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roxana/Desktop/UT🤞🏻/fall😅/Dynamic Pricing/"/>
    </mc:Choice>
  </mc:AlternateContent>
  <xr:revisionPtr revIDLastSave="0" documentId="13_ncr:1_{FCC53B2B-4F00-D148-920A-02FF711EAC6D}" xr6:coauthVersionLast="47" xr6:coauthVersionMax="47" xr10:uidLastSave="{00000000-0000-0000-0000-000000000000}"/>
  <bookViews>
    <workbookView xWindow="14520" yWindow="0" windowWidth="14280" windowHeight="18000" firstSheet="2" activeTab="5" xr2:uid="{00000000-000D-0000-FFFF-FFFF00000000}"/>
  </bookViews>
  <sheets>
    <sheet name="Total available market surplus" sheetId="1" r:id="rId1"/>
    <sheet name="Single Price Pricing" sheetId="3" r:id="rId2"/>
    <sheet name="Individual Price Pricing" sheetId="4" r:id="rId3"/>
    <sheet name="Bundle Pricing" sheetId="5" r:id="rId4"/>
    <sheet name="Two-part-tariff" sheetId="8" r:id="rId5"/>
    <sheet name="Quantity Discount" sheetId="7" r:id="rId6"/>
  </sheets>
  <definedNames>
    <definedName name="_xlnm._FilterDatabase" localSheetId="4" hidden="1">'Two-part-tariff'!$AI$6:$AK$1006</definedName>
    <definedName name="solver_adj" localSheetId="3" hidden="1">'Bundle Pricing'!$D$2</definedName>
    <definedName name="solver_adj" localSheetId="2" hidden="1">'Individual Price Pricing'!$M$2:$V$2</definedName>
    <definedName name="solver_adj" localSheetId="5" hidden="1">'Quantity Discount'!$D$2:$D$3,'Quantity Discount'!$G$2</definedName>
    <definedName name="solver_adj" localSheetId="1" hidden="1">'Single Price Pricing'!$E$2</definedName>
    <definedName name="solver_adj" localSheetId="4" hidden="1">'Two-part-tariff'!$D$2:$D$3</definedName>
    <definedName name="solver_cvg" localSheetId="3" hidden="1">0.0001</definedName>
    <definedName name="solver_cvg" localSheetId="2" hidden="1">0.0001</definedName>
    <definedName name="solver_cvg" localSheetId="5" hidden="1">0.0001</definedName>
    <definedName name="solver_cvg" localSheetId="1" hidden="1">0.0001</definedName>
    <definedName name="solver_cvg" localSheetId="4" hidden="1">0.0001</definedName>
    <definedName name="solver_drv" localSheetId="3" hidden="1">1</definedName>
    <definedName name="solver_drv" localSheetId="2" hidden="1">1</definedName>
    <definedName name="solver_drv" localSheetId="5" hidden="1">1</definedName>
    <definedName name="solver_drv" localSheetId="1" hidden="1">1</definedName>
    <definedName name="solver_drv" localSheetId="4" hidden="1">1</definedName>
    <definedName name="solver_eng" localSheetId="3" hidden="1">3</definedName>
    <definedName name="solver_eng" localSheetId="2" hidden="1">3</definedName>
    <definedName name="solver_eng" localSheetId="5" hidden="1">3</definedName>
    <definedName name="solver_eng" localSheetId="1" hidden="1">3</definedName>
    <definedName name="solver_eng" localSheetId="4" hidden="1">3</definedName>
    <definedName name="solver_itr" localSheetId="3" hidden="1">2147483647</definedName>
    <definedName name="solver_itr" localSheetId="2" hidden="1">2147483647</definedName>
    <definedName name="solver_itr" localSheetId="5" hidden="1">2147483647</definedName>
    <definedName name="solver_itr" localSheetId="1" hidden="1">2147483647</definedName>
    <definedName name="solver_itr" localSheetId="4" hidden="1">2147483647</definedName>
    <definedName name="solver_lhs1" localSheetId="3" hidden="1">'Bundle Pricing'!$D$2</definedName>
    <definedName name="solver_lhs1" localSheetId="2" hidden="1">'Individual Price Pricing'!$M$2:$V$2</definedName>
    <definedName name="solver_lhs1" localSheetId="5" hidden="1">'Quantity Discount'!$D$2:$D$3</definedName>
    <definedName name="solver_lhs1" localSheetId="1" hidden="1">'Single Price Pricing'!$E$2</definedName>
    <definedName name="solver_lhs1" localSheetId="4" hidden="1">'Two-part-tariff'!$D$2:$D$3</definedName>
    <definedName name="solver_lhs2" localSheetId="2" hidden="1">'Individual Price Pricing'!$M$2:$V$2</definedName>
    <definedName name="solver_lhs2" localSheetId="5" hidden="1">'Quantity Discount'!$G$2</definedName>
    <definedName name="solver_lhs2" localSheetId="4" hidden="1">'Two-part-tariff'!$G$2</definedName>
    <definedName name="solver_lhs3" localSheetId="5" hidden="1">'Quantity Discount'!$G$2</definedName>
    <definedName name="solver_lhs3" localSheetId="4" hidden="1">'Two-part-tariff'!$G$2</definedName>
    <definedName name="solver_lhs4" localSheetId="5" hidden="1">'Quantity Discount'!$G$2</definedName>
    <definedName name="solver_lhs4" localSheetId="4" hidden="1">'Two-part-tariff'!$G$2</definedName>
    <definedName name="solver_lhs5" localSheetId="5" hidden="1">'Quantity Discount'!$G$2</definedName>
    <definedName name="solver_lhs5" localSheetId="4" hidden="1">'Two-part-tariff'!$G$2</definedName>
    <definedName name="solver_lin" localSheetId="3" hidden="1">2</definedName>
    <definedName name="solver_lin" localSheetId="2" hidden="1">2</definedName>
    <definedName name="solver_lin" localSheetId="5" hidden="1">2</definedName>
    <definedName name="solver_lin" localSheetId="1" hidden="1">2</definedName>
    <definedName name="solver_lin" localSheetId="4" hidden="1">2</definedName>
    <definedName name="solver_mip" localSheetId="3" hidden="1">2147483647</definedName>
    <definedName name="solver_mip" localSheetId="2" hidden="1">2147483647</definedName>
    <definedName name="solver_mip" localSheetId="5" hidden="1">2147483647</definedName>
    <definedName name="solver_mip" localSheetId="1" hidden="1">2147483647</definedName>
    <definedName name="solver_mip" localSheetId="4" hidden="1">2147483647</definedName>
    <definedName name="solver_mni" localSheetId="3" hidden="1">30</definedName>
    <definedName name="solver_mni" localSheetId="2" hidden="1">30</definedName>
    <definedName name="solver_mni" localSheetId="5" hidden="1">30</definedName>
    <definedName name="solver_mni" localSheetId="1" hidden="1">30</definedName>
    <definedName name="solver_mni" localSheetId="4" hidden="1">30</definedName>
    <definedName name="solver_mrt" localSheetId="3" hidden="1">0.075</definedName>
    <definedName name="solver_mrt" localSheetId="2" hidden="1">0.075</definedName>
    <definedName name="solver_mrt" localSheetId="5" hidden="1">0.075</definedName>
    <definedName name="solver_mrt" localSheetId="1" hidden="1">0.075</definedName>
    <definedName name="solver_mrt" localSheetId="4" hidden="1">0.075</definedName>
    <definedName name="solver_msl" localSheetId="3" hidden="1">2</definedName>
    <definedName name="solver_msl" localSheetId="2" hidden="1">2</definedName>
    <definedName name="solver_msl" localSheetId="5" hidden="1">2</definedName>
    <definedName name="solver_msl" localSheetId="1" hidden="1">2</definedName>
    <definedName name="solver_msl" localSheetId="4" hidden="1">2</definedName>
    <definedName name="solver_neg" localSheetId="3" hidden="1">1</definedName>
    <definedName name="solver_neg" localSheetId="2" hidden="1">1</definedName>
    <definedName name="solver_neg" localSheetId="5" hidden="1">1</definedName>
    <definedName name="solver_neg" localSheetId="1" hidden="1">1</definedName>
    <definedName name="solver_neg" localSheetId="4" hidden="1">1</definedName>
    <definedName name="solver_nod" localSheetId="3" hidden="1">2147483647</definedName>
    <definedName name="solver_nod" localSheetId="2" hidden="1">2147483647</definedName>
    <definedName name="solver_nod" localSheetId="5" hidden="1">2147483647</definedName>
    <definedName name="solver_nod" localSheetId="1" hidden="1">2147483647</definedName>
    <definedName name="solver_nod" localSheetId="4" hidden="1">2147483647</definedName>
    <definedName name="solver_num" localSheetId="3" hidden="1">1</definedName>
    <definedName name="solver_num" localSheetId="2" hidden="1">2</definedName>
    <definedName name="solver_num" localSheetId="5" hidden="1">4</definedName>
    <definedName name="solver_num" localSheetId="1" hidden="1">1</definedName>
    <definedName name="solver_num" localSheetId="4" hidden="1">1</definedName>
    <definedName name="solver_opt" localSheetId="3" hidden="1">'Bundle Pricing'!$D$3</definedName>
    <definedName name="solver_opt" localSheetId="2" hidden="1">'Individual Price Pricing'!$D$3</definedName>
    <definedName name="solver_opt" localSheetId="5" hidden="1">'Quantity Discount'!$D$4</definedName>
    <definedName name="solver_opt" localSheetId="1" hidden="1">'Single Price Pricing'!$E$3</definedName>
    <definedName name="solver_opt" localSheetId="4" hidden="1">'Two-part-tariff'!$D$4</definedName>
    <definedName name="solver_pre" localSheetId="3" hidden="1">0.000001</definedName>
    <definedName name="solver_pre" localSheetId="2" hidden="1">0.000001</definedName>
    <definedName name="solver_pre" localSheetId="5" hidden="1">0.000001</definedName>
    <definedName name="solver_pre" localSheetId="1" hidden="1">0.000001</definedName>
    <definedName name="solver_pre" localSheetId="4" hidden="1">0.000001</definedName>
    <definedName name="solver_rbv" localSheetId="3" hidden="1">1</definedName>
    <definedName name="solver_rbv" localSheetId="2" hidden="1">1</definedName>
    <definedName name="solver_rbv" localSheetId="5" hidden="1">1</definedName>
    <definedName name="solver_rbv" localSheetId="1" hidden="1">1</definedName>
    <definedName name="solver_rbv" localSheetId="4" hidden="1">1</definedName>
    <definedName name="solver_rel1" localSheetId="3" hidden="1">1</definedName>
    <definedName name="solver_rel1" localSheetId="2" hidden="1">1</definedName>
    <definedName name="solver_rel1" localSheetId="5" hidden="1">1</definedName>
    <definedName name="solver_rel1" localSheetId="1" hidden="1">1</definedName>
    <definedName name="solver_rel1" localSheetId="4" hidden="1">1</definedName>
    <definedName name="solver_rel2" localSheetId="2" hidden="1">3</definedName>
    <definedName name="solver_rel2" localSheetId="5" hidden="1">1</definedName>
    <definedName name="solver_rel2" localSheetId="4" hidden="1">1</definedName>
    <definedName name="solver_rel3" localSheetId="5" hidden="1">4</definedName>
    <definedName name="solver_rel3" localSheetId="4" hidden="1">4</definedName>
    <definedName name="solver_rel4" localSheetId="5" hidden="1">3</definedName>
    <definedName name="solver_rel4" localSheetId="4" hidden="1">3</definedName>
    <definedName name="solver_rel5" localSheetId="5" hidden="1">3</definedName>
    <definedName name="solver_rel5" localSheetId="4" hidden="1">3</definedName>
    <definedName name="solver_rhs1" localSheetId="3" hidden="1">25</definedName>
    <definedName name="solver_rhs1" localSheetId="2" hidden="1">5</definedName>
    <definedName name="solver_rhs1" localSheetId="5" hidden="1">10</definedName>
    <definedName name="solver_rhs1" localSheetId="1" hidden="1">3</definedName>
    <definedName name="solver_rhs1" localSheetId="4" hidden="1">10</definedName>
    <definedName name="solver_rhs2" localSheetId="2" hidden="1">0</definedName>
    <definedName name="solver_rhs2" localSheetId="5" hidden="1">10</definedName>
    <definedName name="solver_rhs2" localSheetId="4" hidden="1">10</definedName>
    <definedName name="solver_rhs3" localSheetId="5" hidden="1">"integer"</definedName>
    <definedName name="solver_rhs3" localSheetId="4" hidden="1">"integer"</definedName>
    <definedName name="solver_rhs4" localSheetId="5" hidden="1">1</definedName>
    <definedName name="solver_rhs4" localSheetId="4" hidden="1">1</definedName>
    <definedName name="solver_rhs5" localSheetId="5" hidden="1">1</definedName>
    <definedName name="solver_rhs5" localSheetId="4" hidden="1">1</definedName>
    <definedName name="solver_rlx" localSheetId="3" hidden="1">2</definedName>
    <definedName name="solver_rlx" localSheetId="2" hidden="1">2</definedName>
    <definedName name="solver_rlx" localSheetId="5" hidden="1">2</definedName>
    <definedName name="solver_rlx" localSheetId="1" hidden="1">1</definedName>
    <definedName name="solver_rlx" localSheetId="4" hidden="1">2</definedName>
    <definedName name="solver_rsd" localSheetId="3" hidden="1">0</definedName>
    <definedName name="solver_rsd" localSheetId="2" hidden="1">0</definedName>
    <definedName name="solver_rsd" localSheetId="5" hidden="1">0</definedName>
    <definedName name="solver_rsd" localSheetId="1" hidden="1">0</definedName>
    <definedName name="solver_rsd" localSheetId="4" hidden="1">0</definedName>
    <definedName name="solver_scl" localSheetId="3" hidden="1">1</definedName>
    <definedName name="solver_scl" localSheetId="2" hidden="1">1</definedName>
    <definedName name="solver_scl" localSheetId="5" hidden="1">1</definedName>
    <definedName name="solver_scl" localSheetId="1" hidden="1">2</definedName>
    <definedName name="solver_scl" localSheetId="4" hidden="1">1</definedName>
    <definedName name="solver_sho" localSheetId="3" hidden="1">2</definedName>
    <definedName name="solver_sho" localSheetId="2" hidden="1">2</definedName>
    <definedName name="solver_sho" localSheetId="5" hidden="1">2</definedName>
    <definedName name="solver_sho" localSheetId="1" hidden="1">2</definedName>
    <definedName name="solver_sho" localSheetId="4" hidden="1">2</definedName>
    <definedName name="solver_ssz" localSheetId="3" hidden="1">100</definedName>
    <definedName name="solver_ssz" localSheetId="2" hidden="1">100</definedName>
    <definedName name="solver_ssz" localSheetId="5" hidden="1">100</definedName>
    <definedName name="solver_ssz" localSheetId="1" hidden="1">100</definedName>
    <definedName name="solver_ssz" localSheetId="4" hidden="1">100</definedName>
    <definedName name="solver_tim" localSheetId="3" hidden="1">2147483647</definedName>
    <definedName name="solver_tim" localSheetId="2" hidden="1">2147483647</definedName>
    <definedName name="solver_tim" localSheetId="5" hidden="1">2147483647</definedName>
    <definedName name="solver_tim" localSheetId="1" hidden="1">2147483647</definedName>
    <definedName name="solver_tim" localSheetId="4" hidden="1">2147483647</definedName>
    <definedName name="solver_tol" localSheetId="3" hidden="1">0.01</definedName>
    <definedName name="solver_tol" localSheetId="2" hidden="1">0.01</definedName>
    <definedName name="solver_tol" localSheetId="5" hidden="1">0.01</definedName>
    <definedName name="solver_tol" localSheetId="1" hidden="1">0.01</definedName>
    <definedName name="solver_tol" localSheetId="4" hidden="1">0.01</definedName>
    <definedName name="solver_typ" localSheetId="3" hidden="1">1</definedName>
    <definedName name="solver_typ" localSheetId="2" hidden="1">1</definedName>
    <definedName name="solver_typ" localSheetId="5" hidden="1">1</definedName>
    <definedName name="solver_typ" localSheetId="1" hidden="1">1</definedName>
    <definedName name="solver_typ" localSheetId="4" hidden="1">1</definedName>
    <definedName name="solver_val" localSheetId="3" hidden="1">0</definedName>
    <definedName name="solver_val" localSheetId="2" hidden="1">0</definedName>
    <definedName name="solver_val" localSheetId="5" hidden="1">0</definedName>
    <definedName name="solver_val" localSheetId="1" hidden="1">0</definedName>
    <definedName name="solver_val" localSheetId="4" hidden="1">0</definedName>
    <definedName name="solver_ver" localSheetId="3" hidden="1">2</definedName>
    <definedName name="solver_ver" localSheetId="2" hidden="1">2</definedName>
    <definedName name="solver_ver" localSheetId="5" hidden="1">2</definedName>
    <definedName name="solver_ver" localSheetId="1" hidden="1">2</definedName>
    <definedName name="solver_ver" localSheetId="4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" i="8" l="1"/>
  <c r="Y4" i="8"/>
  <c r="Y151" i="8" s="1"/>
  <c r="Z4" i="8"/>
  <c r="Z203" i="8" s="1"/>
  <c r="AA4" i="8"/>
  <c r="AA182" i="8" s="1"/>
  <c r="AB4" i="8"/>
  <c r="AB201" i="8" s="1"/>
  <c r="AC4" i="8"/>
  <c r="AC131" i="8" s="1"/>
  <c r="AD4" i="8"/>
  <c r="AD48" i="8" s="1"/>
  <c r="AE4" i="8"/>
  <c r="AE169" i="8" s="1"/>
  <c r="AF4" i="8"/>
  <c r="AF193" i="8" s="1"/>
  <c r="AG4" i="8"/>
  <c r="AG159" i="8" s="1"/>
  <c r="X4" i="8"/>
  <c r="X128" i="8" s="1"/>
  <c r="V1006" i="8"/>
  <c r="U1006" i="8"/>
  <c r="T1006" i="8"/>
  <c r="S1006" i="8"/>
  <c r="R1006" i="8"/>
  <c r="Q1006" i="8"/>
  <c r="P1006" i="8"/>
  <c r="O1006" i="8"/>
  <c r="N1006" i="8"/>
  <c r="M1006" i="8"/>
  <c r="V1005" i="8"/>
  <c r="U1005" i="8"/>
  <c r="T1005" i="8"/>
  <c r="S1005" i="8"/>
  <c r="R1005" i="8"/>
  <c r="Q1005" i="8"/>
  <c r="P1005" i="8"/>
  <c r="O1005" i="8"/>
  <c r="N1005" i="8"/>
  <c r="M1005" i="8"/>
  <c r="V1004" i="8"/>
  <c r="U1004" i="8"/>
  <c r="T1004" i="8"/>
  <c r="S1004" i="8"/>
  <c r="R1004" i="8"/>
  <c r="Q1004" i="8"/>
  <c r="P1004" i="8"/>
  <c r="O1004" i="8"/>
  <c r="N1004" i="8"/>
  <c r="M1004" i="8"/>
  <c r="V1003" i="8"/>
  <c r="U1003" i="8"/>
  <c r="T1003" i="8"/>
  <c r="S1003" i="8"/>
  <c r="R1003" i="8"/>
  <c r="Q1003" i="8"/>
  <c r="P1003" i="8"/>
  <c r="O1003" i="8"/>
  <c r="N1003" i="8"/>
  <c r="M1003" i="8"/>
  <c r="V1002" i="8"/>
  <c r="U1002" i="8"/>
  <c r="T1002" i="8"/>
  <c r="S1002" i="8"/>
  <c r="R1002" i="8"/>
  <c r="Q1002" i="8"/>
  <c r="P1002" i="8"/>
  <c r="O1002" i="8"/>
  <c r="N1002" i="8"/>
  <c r="M1002" i="8"/>
  <c r="V1001" i="8"/>
  <c r="U1001" i="8"/>
  <c r="T1001" i="8"/>
  <c r="S1001" i="8"/>
  <c r="R1001" i="8"/>
  <c r="Q1001" i="8"/>
  <c r="P1001" i="8"/>
  <c r="O1001" i="8"/>
  <c r="N1001" i="8"/>
  <c r="M1001" i="8"/>
  <c r="V1000" i="8"/>
  <c r="U1000" i="8"/>
  <c r="T1000" i="8"/>
  <c r="S1000" i="8"/>
  <c r="R1000" i="8"/>
  <c r="Q1000" i="8"/>
  <c r="P1000" i="8"/>
  <c r="O1000" i="8"/>
  <c r="N1000" i="8"/>
  <c r="M1000" i="8"/>
  <c r="V999" i="8"/>
  <c r="U999" i="8"/>
  <c r="T999" i="8"/>
  <c r="S999" i="8"/>
  <c r="R999" i="8"/>
  <c r="Q999" i="8"/>
  <c r="P999" i="8"/>
  <c r="O999" i="8"/>
  <c r="N999" i="8"/>
  <c r="M999" i="8"/>
  <c r="V998" i="8"/>
  <c r="U998" i="8"/>
  <c r="T998" i="8"/>
  <c r="S998" i="8"/>
  <c r="R998" i="8"/>
  <c r="Q998" i="8"/>
  <c r="P998" i="8"/>
  <c r="O998" i="8"/>
  <c r="N998" i="8"/>
  <c r="M998" i="8"/>
  <c r="V997" i="8"/>
  <c r="U997" i="8"/>
  <c r="T997" i="8"/>
  <c r="S997" i="8"/>
  <c r="R997" i="8"/>
  <c r="Q997" i="8"/>
  <c r="P997" i="8"/>
  <c r="O997" i="8"/>
  <c r="N997" i="8"/>
  <c r="M997" i="8"/>
  <c r="V996" i="8"/>
  <c r="U996" i="8"/>
  <c r="T996" i="8"/>
  <c r="S996" i="8"/>
  <c r="R996" i="8"/>
  <c r="Q996" i="8"/>
  <c r="P996" i="8"/>
  <c r="O996" i="8"/>
  <c r="N996" i="8"/>
  <c r="M996" i="8"/>
  <c r="V995" i="8"/>
  <c r="U995" i="8"/>
  <c r="T995" i="8"/>
  <c r="S995" i="8"/>
  <c r="R995" i="8"/>
  <c r="Q995" i="8"/>
  <c r="P995" i="8"/>
  <c r="O995" i="8"/>
  <c r="N995" i="8"/>
  <c r="M995" i="8"/>
  <c r="V994" i="8"/>
  <c r="U994" i="8"/>
  <c r="T994" i="8"/>
  <c r="S994" i="8"/>
  <c r="R994" i="8"/>
  <c r="Q994" i="8"/>
  <c r="P994" i="8"/>
  <c r="O994" i="8"/>
  <c r="N994" i="8"/>
  <c r="M994" i="8"/>
  <c r="V993" i="8"/>
  <c r="U993" i="8"/>
  <c r="T993" i="8"/>
  <c r="S993" i="8"/>
  <c r="R993" i="8"/>
  <c r="Q993" i="8"/>
  <c r="P993" i="8"/>
  <c r="O993" i="8"/>
  <c r="N993" i="8"/>
  <c r="M993" i="8"/>
  <c r="V992" i="8"/>
  <c r="U992" i="8"/>
  <c r="T992" i="8"/>
  <c r="S992" i="8"/>
  <c r="R992" i="8"/>
  <c r="Q992" i="8"/>
  <c r="P992" i="8"/>
  <c r="O992" i="8"/>
  <c r="N992" i="8"/>
  <c r="M992" i="8"/>
  <c r="V991" i="8"/>
  <c r="U991" i="8"/>
  <c r="T991" i="8"/>
  <c r="S991" i="8"/>
  <c r="R991" i="8"/>
  <c r="Q991" i="8"/>
  <c r="P991" i="8"/>
  <c r="O991" i="8"/>
  <c r="N991" i="8"/>
  <c r="M991" i="8"/>
  <c r="V990" i="8"/>
  <c r="U990" i="8"/>
  <c r="T990" i="8"/>
  <c r="S990" i="8"/>
  <c r="R990" i="8"/>
  <c r="Q990" i="8"/>
  <c r="P990" i="8"/>
  <c r="O990" i="8"/>
  <c r="N990" i="8"/>
  <c r="M990" i="8"/>
  <c r="V989" i="8"/>
  <c r="U989" i="8"/>
  <c r="T989" i="8"/>
  <c r="S989" i="8"/>
  <c r="R989" i="8"/>
  <c r="Q989" i="8"/>
  <c r="P989" i="8"/>
  <c r="O989" i="8"/>
  <c r="N989" i="8"/>
  <c r="M989" i="8"/>
  <c r="V988" i="8"/>
  <c r="U988" i="8"/>
  <c r="T988" i="8"/>
  <c r="S988" i="8"/>
  <c r="R988" i="8"/>
  <c r="Q988" i="8"/>
  <c r="P988" i="8"/>
  <c r="O988" i="8"/>
  <c r="N988" i="8"/>
  <c r="M988" i="8"/>
  <c r="V987" i="8"/>
  <c r="U987" i="8"/>
  <c r="T987" i="8"/>
  <c r="S987" i="8"/>
  <c r="R987" i="8"/>
  <c r="Q987" i="8"/>
  <c r="P987" i="8"/>
  <c r="O987" i="8"/>
  <c r="N987" i="8"/>
  <c r="M987" i="8"/>
  <c r="V986" i="8"/>
  <c r="U986" i="8"/>
  <c r="T986" i="8"/>
  <c r="S986" i="8"/>
  <c r="R986" i="8"/>
  <c r="Q986" i="8"/>
  <c r="P986" i="8"/>
  <c r="O986" i="8"/>
  <c r="N986" i="8"/>
  <c r="M986" i="8"/>
  <c r="V985" i="8"/>
  <c r="U985" i="8"/>
  <c r="T985" i="8"/>
  <c r="S985" i="8"/>
  <c r="R985" i="8"/>
  <c r="Q985" i="8"/>
  <c r="P985" i="8"/>
  <c r="O985" i="8"/>
  <c r="N985" i="8"/>
  <c r="M985" i="8"/>
  <c r="V984" i="8"/>
  <c r="U984" i="8"/>
  <c r="T984" i="8"/>
  <c r="S984" i="8"/>
  <c r="R984" i="8"/>
  <c r="Q984" i="8"/>
  <c r="P984" i="8"/>
  <c r="O984" i="8"/>
  <c r="N984" i="8"/>
  <c r="M984" i="8"/>
  <c r="V983" i="8"/>
  <c r="U983" i="8"/>
  <c r="T983" i="8"/>
  <c r="S983" i="8"/>
  <c r="R983" i="8"/>
  <c r="Q983" i="8"/>
  <c r="P983" i="8"/>
  <c r="O983" i="8"/>
  <c r="N983" i="8"/>
  <c r="M983" i="8"/>
  <c r="V982" i="8"/>
  <c r="U982" i="8"/>
  <c r="T982" i="8"/>
  <c r="S982" i="8"/>
  <c r="R982" i="8"/>
  <c r="Q982" i="8"/>
  <c r="P982" i="8"/>
  <c r="O982" i="8"/>
  <c r="N982" i="8"/>
  <c r="M982" i="8"/>
  <c r="V981" i="8"/>
  <c r="U981" i="8"/>
  <c r="T981" i="8"/>
  <c r="S981" i="8"/>
  <c r="R981" i="8"/>
  <c r="Q981" i="8"/>
  <c r="P981" i="8"/>
  <c r="O981" i="8"/>
  <c r="N981" i="8"/>
  <c r="M981" i="8"/>
  <c r="V980" i="8"/>
  <c r="U980" i="8"/>
  <c r="T980" i="8"/>
  <c r="S980" i="8"/>
  <c r="R980" i="8"/>
  <c r="Q980" i="8"/>
  <c r="P980" i="8"/>
  <c r="O980" i="8"/>
  <c r="N980" i="8"/>
  <c r="M980" i="8"/>
  <c r="V979" i="8"/>
  <c r="U979" i="8"/>
  <c r="T979" i="8"/>
  <c r="S979" i="8"/>
  <c r="R979" i="8"/>
  <c r="Q979" i="8"/>
  <c r="P979" i="8"/>
  <c r="O979" i="8"/>
  <c r="N979" i="8"/>
  <c r="M979" i="8"/>
  <c r="V978" i="8"/>
  <c r="U978" i="8"/>
  <c r="T978" i="8"/>
  <c r="S978" i="8"/>
  <c r="R978" i="8"/>
  <c r="Q978" i="8"/>
  <c r="P978" i="8"/>
  <c r="O978" i="8"/>
  <c r="N978" i="8"/>
  <c r="M978" i="8"/>
  <c r="V977" i="8"/>
  <c r="U977" i="8"/>
  <c r="T977" i="8"/>
  <c r="S977" i="8"/>
  <c r="R977" i="8"/>
  <c r="Q977" i="8"/>
  <c r="P977" i="8"/>
  <c r="O977" i="8"/>
  <c r="N977" i="8"/>
  <c r="M977" i="8"/>
  <c r="V976" i="8"/>
  <c r="U976" i="8"/>
  <c r="T976" i="8"/>
  <c r="S976" i="8"/>
  <c r="R976" i="8"/>
  <c r="Q976" i="8"/>
  <c r="P976" i="8"/>
  <c r="O976" i="8"/>
  <c r="N976" i="8"/>
  <c r="M976" i="8"/>
  <c r="V975" i="8"/>
  <c r="U975" i="8"/>
  <c r="T975" i="8"/>
  <c r="S975" i="8"/>
  <c r="R975" i="8"/>
  <c r="Q975" i="8"/>
  <c r="P975" i="8"/>
  <c r="O975" i="8"/>
  <c r="N975" i="8"/>
  <c r="M975" i="8"/>
  <c r="V974" i="8"/>
  <c r="U974" i="8"/>
  <c r="T974" i="8"/>
  <c r="S974" i="8"/>
  <c r="R974" i="8"/>
  <c r="Q974" i="8"/>
  <c r="P974" i="8"/>
  <c r="O974" i="8"/>
  <c r="N974" i="8"/>
  <c r="M974" i="8"/>
  <c r="V973" i="8"/>
  <c r="U973" i="8"/>
  <c r="T973" i="8"/>
  <c r="S973" i="8"/>
  <c r="R973" i="8"/>
  <c r="Q973" i="8"/>
  <c r="P973" i="8"/>
  <c r="O973" i="8"/>
  <c r="N973" i="8"/>
  <c r="M973" i="8"/>
  <c r="V972" i="8"/>
  <c r="U972" i="8"/>
  <c r="T972" i="8"/>
  <c r="S972" i="8"/>
  <c r="R972" i="8"/>
  <c r="Q972" i="8"/>
  <c r="P972" i="8"/>
  <c r="O972" i="8"/>
  <c r="N972" i="8"/>
  <c r="M972" i="8"/>
  <c r="V971" i="8"/>
  <c r="U971" i="8"/>
  <c r="T971" i="8"/>
  <c r="S971" i="8"/>
  <c r="R971" i="8"/>
  <c r="Q971" i="8"/>
  <c r="P971" i="8"/>
  <c r="O971" i="8"/>
  <c r="N971" i="8"/>
  <c r="M971" i="8"/>
  <c r="V970" i="8"/>
  <c r="U970" i="8"/>
  <c r="T970" i="8"/>
  <c r="S970" i="8"/>
  <c r="R970" i="8"/>
  <c r="Q970" i="8"/>
  <c r="P970" i="8"/>
  <c r="O970" i="8"/>
  <c r="N970" i="8"/>
  <c r="M970" i="8"/>
  <c r="V969" i="8"/>
  <c r="U969" i="8"/>
  <c r="T969" i="8"/>
  <c r="S969" i="8"/>
  <c r="R969" i="8"/>
  <c r="Q969" i="8"/>
  <c r="P969" i="8"/>
  <c r="O969" i="8"/>
  <c r="N969" i="8"/>
  <c r="M969" i="8"/>
  <c r="V968" i="8"/>
  <c r="U968" i="8"/>
  <c r="T968" i="8"/>
  <c r="S968" i="8"/>
  <c r="R968" i="8"/>
  <c r="Q968" i="8"/>
  <c r="P968" i="8"/>
  <c r="O968" i="8"/>
  <c r="N968" i="8"/>
  <c r="M968" i="8"/>
  <c r="V967" i="8"/>
  <c r="U967" i="8"/>
  <c r="T967" i="8"/>
  <c r="S967" i="8"/>
  <c r="R967" i="8"/>
  <c r="Q967" i="8"/>
  <c r="P967" i="8"/>
  <c r="O967" i="8"/>
  <c r="N967" i="8"/>
  <c r="M967" i="8"/>
  <c r="V966" i="8"/>
  <c r="U966" i="8"/>
  <c r="T966" i="8"/>
  <c r="S966" i="8"/>
  <c r="R966" i="8"/>
  <c r="Q966" i="8"/>
  <c r="P966" i="8"/>
  <c r="O966" i="8"/>
  <c r="N966" i="8"/>
  <c r="M966" i="8"/>
  <c r="V965" i="8"/>
  <c r="U965" i="8"/>
  <c r="T965" i="8"/>
  <c r="S965" i="8"/>
  <c r="R965" i="8"/>
  <c r="Q965" i="8"/>
  <c r="P965" i="8"/>
  <c r="O965" i="8"/>
  <c r="N965" i="8"/>
  <c r="M965" i="8"/>
  <c r="V964" i="8"/>
  <c r="U964" i="8"/>
  <c r="T964" i="8"/>
  <c r="S964" i="8"/>
  <c r="R964" i="8"/>
  <c r="Q964" i="8"/>
  <c r="P964" i="8"/>
  <c r="O964" i="8"/>
  <c r="N964" i="8"/>
  <c r="M964" i="8"/>
  <c r="V963" i="8"/>
  <c r="U963" i="8"/>
  <c r="T963" i="8"/>
  <c r="S963" i="8"/>
  <c r="R963" i="8"/>
  <c r="Q963" i="8"/>
  <c r="P963" i="8"/>
  <c r="O963" i="8"/>
  <c r="N963" i="8"/>
  <c r="M963" i="8"/>
  <c r="V962" i="8"/>
  <c r="U962" i="8"/>
  <c r="T962" i="8"/>
  <c r="S962" i="8"/>
  <c r="R962" i="8"/>
  <c r="Q962" i="8"/>
  <c r="P962" i="8"/>
  <c r="O962" i="8"/>
  <c r="N962" i="8"/>
  <c r="M962" i="8"/>
  <c r="V961" i="8"/>
  <c r="U961" i="8"/>
  <c r="T961" i="8"/>
  <c r="S961" i="8"/>
  <c r="R961" i="8"/>
  <c r="Q961" i="8"/>
  <c r="P961" i="8"/>
  <c r="O961" i="8"/>
  <c r="N961" i="8"/>
  <c r="M961" i="8"/>
  <c r="V960" i="8"/>
  <c r="U960" i="8"/>
  <c r="T960" i="8"/>
  <c r="S960" i="8"/>
  <c r="R960" i="8"/>
  <c r="Q960" i="8"/>
  <c r="P960" i="8"/>
  <c r="O960" i="8"/>
  <c r="N960" i="8"/>
  <c r="M960" i="8"/>
  <c r="V959" i="8"/>
  <c r="U959" i="8"/>
  <c r="T959" i="8"/>
  <c r="S959" i="8"/>
  <c r="R959" i="8"/>
  <c r="Q959" i="8"/>
  <c r="P959" i="8"/>
  <c r="O959" i="8"/>
  <c r="N959" i="8"/>
  <c r="M959" i="8"/>
  <c r="V958" i="8"/>
  <c r="U958" i="8"/>
  <c r="T958" i="8"/>
  <c r="S958" i="8"/>
  <c r="R958" i="8"/>
  <c r="Q958" i="8"/>
  <c r="P958" i="8"/>
  <c r="O958" i="8"/>
  <c r="N958" i="8"/>
  <c r="M958" i="8"/>
  <c r="V957" i="8"/>
  <c r="U957" i="8"/>
  <c r="T957" i="8"/>
  <c r="S957" i="8"/>
  <c r="R957" i="8"/>
  <c r="Q957" i="8"/>
  <c r="P957" i="8"/>
  <c r="O957" i="8"/>
  <c r="N957" i="8"/>
  <c r="M957" i="8"/>
  <c r="V956" i="8"/>
  <c r="U956" i="8"/>
  <c r="T956" i="8"/>
  <c r="S956" i="8"/>
  <c r="R956" i="8"/>
  <c r="Q956" i="8"/>
  <c r="P956" i="8"/>
  <c r="O956" i="8"/>
  <c r="N956" i="8"/>
  <c r="M956" i="8"/>
  <c r="V955" i="8"/>
  <c r="U955" i="8"/>
  <c r="T955" i="8"/>
  <c r="S955" i="8"/>
  <c r="R955" i="8"/>
  <c r="Q955" i="8"/>
  <c r="P955" i="8"/>
  <c r="O955" i="8"/>
  <c r="N955" i="8"/>
  <c r="M955" i="8"/>
  <c r="V954" i="8"/>
  <c r="U954" i="8"/>
  <c r="T954" i="8"/>
  <c r="S954" i="8"/>
  <c r="R954" i="8"/>
  <c r="Q954" i="8"/>
  <c r="P954" i="8"/>
  <c r="O954" i="8"/>
  <c r="N954" i="8"/>
  <c r="M954" i="8"/>
  <c r="V953" i="8"/>
  <c r="U953" i="8"/>
  <c r="T953" i="8"/>
  <c r="S953" i="8"/>
  <c r="R953" i="8"/>
  <c r="Q953" i="8"/>
  <c r="P953" i="8"/>
  <c r="O953" i="8"/>
  <c r="N953" i="8"/>
  <c r="M953" i="8"/>
  <c r="V952" i="8"/>
  <c r="U952" i="8"/>
  <c r="T952" i="8"/>
  <c r="S952" i="8"/>
  <c r="R952" i="8"/>
  <c r="Q952" i="8"/>
  <c r="P952" i="8"/>
  <c r="O952" i="8"/>
  <c r="N952" i="8"/>
  <c r="M952" i="8"/>
  <c r="V951" i="8"/>
  <c r="U951" i="8"/>
  <c r="T951" i="8"/>
  <c r="S951" i="8"/>
  <c r="R951" i="8"/>
  <c r="Q951" i="8"/>
  <c r="P951" i="8"/>
  <c r="O951" i="8"/>
  <c r="N951" i="8"/>
  <c r="M951" i="8"/>
  <c r="V950" i="8"/>
  <c r="U950" i="8"/>
  <c r="T950" i="8"/>
  <c r="S950" i="8"/>
  <c r="R950" i="8"/>
  <c r="Q950" i="8"/>
  <c r="P950" i="8"/>
  <c r="O950" i="8"/>
  <c r="N950" i="8"/>
  <c r="M950" i="8"/>
  <c r="V949" i="8"/>
  <c r="U949" i="8"/>
  <c r="T949" i="8"/>
  <c r="S949" i="8"/>
  <c r="R949" i="8"/>
  <c r="Q949" i="8"/>
  <c r="P949" i="8"/>
  <c r="O949" i="8"/>
  <c r="N949" i="8"/>
  <c r="M949" i="8"/>
  <c r="V948" i="8"/>
  <c r="U948" i="8"/>
  <c r="T948" i="8"/>
  <c r="S948" i="8"/>
  <c r="R948" i="8"/>
  <c r="Q948" i="8"/>
  <c r="P948" i="8"/>
  <c r="O948" i="8"/>
  <c r="N948" i="8"/>
  <c r="M948" i="8"/>
  <c r="V947" i="8"/>
  <c r="U947" i="8"/>
  <c r="T947" i="8"/>
  <c r="S947" i="8"/>
  <c r="R947" i="8"/>
  <c r="Q947" i="8"/>
  <c r="P947" i="8"/>
  <c r="O947" i="8"/>
  <c r="N947" i="8"/>
  <c r="M947" i="8"/>
  <c r="V946" i="8"/>
  <c r="U946" i="8"/>
  <c r="T946" i="8"/>
  <c r="S946" i="8"/>
  <c r="R946" i="8"/>
  <c r="Q946" i="8"/>
  <c r="P946" i="8"/>
  <c r="O946" i="8"/>
  <c r="N946" i="8"/>
  <c r="M946" i="8"/>
  <c r="V945" i="8"/>
  <c r="U945" i="8"/>
  <c r="T945" i="8"/>
  <c r="S945" i="8"/>
  <c r="R945" i="8"/>
  <c r="Q945" i="8"/>
  <c r="P945" i="8"/>
  <c r="O945" i="8"/>
  <c r="N945" i="8"/>
  <c r="M945" i="8"/>
  <c r="V944" i="8"/>
  <c r="U944" i="8"/>
  <c r="T944" i="8"/>
  <c r="S944" i="8"/>
  <c r="R944" i="8"/>
  <c r="Q944" i="8"/>
  <c r="P944" i="8"/>
  <c r="O944" i="8"/>
  <c r="N944" i="8"/>
  <c r="M944" i="8"/>
  <c r="V943" i="8"/>
  <c r="U943" i="8"/>
  <c r="T943" i="8"/>
  <c r="S943" i="8"/>
  <c r="R943" i="8"/>
  <c r="Q943" i="8"/>
  <c r="P943" i="8"/>
  <c r="O943" i="8"/>
  <c r="N943" i="8"/>
  <c r="M943" i="8"/>
  <c r="V942" i="8"/>
  <c r="U942" i="8"/>
  <c r="T942" i="8"/>
  <c r="S942" i="8"/>
  <c r="R942" i="8"/>
  <c r="Q942" i="8"/>
  <c r="P942" i="8"/>
  <c r="O942" i="8"/>
  <c r="N942" i="8"/>
  <c r="M942" i="8"/>
  <c r="V941" i="8"/>
  <c r="U941" i="8"/>
  <c r="T941" i="8"/>
  <c r="S941" i="8"/>
  <c r="R941" i="8"/>
  <c r="Q941" i="8"/>
  <c r="P941" i="8"/>
  <c r="O941" i="8"/>
  <c r="N941" i="8"/>
  <c r="M941" i="8"/>
  <c r="V940" i="8"/>
  <c r="U940" i="8"/>
  <c r="T940" i="8"/>
  <c r="S940" i="8"/>
  <c r="R940" i="8"/>
  <c r="Q940" i="8"/>
  <c r="P940" i="8"/>
  <c r="O940" i="8"/>
  <c r="N940" i="8"/>
  <c r="M940" i="8"/>
  <c r="V939" i="8"/>
  <c r="U939" i="8"/>
  <c r="T939" i="8"/>
  <c r="S939" i="8"/>
  <c r="R939" i="8"/>
  <c r="Q939" i="8"/>
  <c r="P939" i="8"/>
  <c r="O939" i="8"/>
  <c r="N939" i="8"/>
  <c r="M939" i="8"/>
  <c r="V938" i="8"/>
  <c r="U938" i="8"/>
  <c r="T938" i="8"/>
  <c r="S938" i="8"/>
  <c r="R938" i="8"/>
  <c r="Q938" i="8"/>
  <c r="P938" i="8"/>
  <c r="O938" i="8"/>
  <c r="N938" i="8"/>
  <c r="M938" i="8"/>
  <c r="V937" i="8"/>
  <c r="U937" i="8"/>
  <c r="T937" i="8"/>
  <c r="S937" i="8"/>
  <c r="R937" i="8"/>
  <c r="Q937" i="8"/>
  <c r="P937" i="8"/>
  <c r="O937" i="8"/>
  <c r="N937" i="8"/>
  <c r="M937" i="8"/>
  <c r="V936" i="8"/>
  <c r="U936" i="8"/>
  <c r="T936" i="8"/>
  <c r="S936" i="8"/>
  <c r="R936" i="8"/>
  <c r="Q936" i="8"/>
  <c r="P936" i="8"/>
  <c r="O936" i="8"/>
  <c r="N936" i="8"/>
  <c r="M936" i="8"/>
  <c r="V935" i="8"/>
  <c r="U935" i="8"/>
  <c r="T935" i="8"/>
  <c r="S935" i="8"/>
  <c r="R935" i="8"/>
  <c r="Q935" i="8"/>
  <c r="P935" i="8"/>
  <c r="O935" i="8"/>
  <c r="N935" i="8"/>
  <c r="M935" i="8"/>
  <c r="V934" i="8"/>
  <c r="U934" i="8"/>
  <c r="T934" i="8"/>
  <c r="S934" i="8"/>
  <c r="R934" i="8"/>
  <c r="Q934" i="8"/>
  <c r="P934" i="8"/>
  <c r="O934" i="8"/>
  <c r="N934" i="8"/>
  <c r="M934" i="8"/>
  <c r="V933" i="8"/>
  <c r="U933" i="8"/>
  <c r="T933" i="8"/>
  <c r="S933" i="8"/>
  <c r="R933" i="8"/>
  <c r="Q933" i="8"/>
  <c r="P933" i="8"/>
  <c r="O933" i="8"/>
  <c r="N933" i="8"/>
  <c r="M933" i="8"/>
  <c r="V932" i="8"/>
  <c r="U932" i="8"/>
  <c r="T932" i="8"/>
  <c r="S932" i="8"/>
  <c r="R932" i="8"/>
  <c r="Q932" i="8"/>
  <c r="P932" i="8"/>
  <c r="O932" i="8"/>
  <c r="N932" i="8"/>
  <c r="M932" i="8"/>
  <c r="V931" i="8"/>
  <c r="U931" i="8"/>
  <c r="T931" i="8"/>
  <c r="S931" i="8"/>
  <c r="R931" i="8"/>
  <c r="Q931" i="8"/>
  <c r="P931" i="8"/>
  <c r="O931" i="8"/>
  <c r="N931" i="8"/>
  <c r="M931" i="8"/>
  <c r="V930" i="8"/>
  <c r="U930" i="8"/>
  <c r="T930" i="8"/>
  <c r="S930" i="8"/>
  <c r="R930" i="8"/>
  <c r="Q930" i="8"/>
  <c r="P930" i="8"/>
  <c r="O930" i="8"/>
  <c r="N930" i="8"/>
  <c r="M930" i="8"/>
  <c r="V929" i="8"/>
  <c r="U929" i="8"/>
  <c r="T929" i="8"/>
  <c r="S929" i="8"/>
  <c r="R929" i="8"/>
  <c r="Q929" i="8"/>
  <c r="P929" i="8"/>
  <c r="O929" i="8"/>
  <c r="N929" i="8"/>
  <c r="M929" i="8"/>
  <c r="V928" i="8"/>
  <c r="U928" i="8"/>
  <c r="T928" i="8"/>
  <c r="S928" i="8"/>
  <c r="R928" i="8"/>
  <c r="Q928" i="8"/>
  <c r="P928" i="8"/>
  <c r="O928" i="8"/>
  <c r="N928" i="8"/>
  <c r="M928" i="8"/>
  <c r="V927" i="8"/>
  <c r="U927" i="8"/>
  <c r="T927" i="8"/>
  <c r="S927" i="8"/>
  <c r="R927" i="8"/>
  <c r="Q927" i="8"/>
  <c r="P927" i="8"/>
  <c r="O927" i="8"/>
  <c r="N927" i="8"/>
  <c r="M927" i="8"/>
  <c r="V926" i="8"/>
  <c r="U926" i="8"/>
  <c r="T926" i="8"/>
  <c r="S926" i="8"/>
  <c r="R926" i="8"/>
  <c r="Q926" i="8"/>
  <c r="P926" i="8"/>
  <c r="O926" i="8"/>
  <c r="N926" i="8"/>
  <c r="M926" i="8"/>
  <c r="V925" i="8"/>
  <c r="U925" i="8"/>
  <c r="T925" i="8"/>
  <c r="S925" i="8"/>
  <c r="R925" i="8"/>
  <c r="Q925" i="8"/>
  <c r="P925" i="8"/>
  <c r="O925" i="8"/>
  <c r="N925" i="8"/>
  <c r="M925" i="8"/>
  <c r="V924" i="8"/>
  <c r="U924" i="8"/>
  <c r="T924" i="8"/>
  <c r="S924" i="8"/>
  <c r="R924" i="8"/>
  <c r="Q924" i="8"/>
  <c r="P924" i="8"/>
  <c r="O924" i="8"/>
  <c r="N924" i="8"/>
  <c r="M924" i="8"/>
  <c r="V923" i="8"/>
  <c r="U923" i="8"/>
  <c r="T923" i="8"/>
  <c r="S923" i="8"/>
  <c r="R923" i="8"/>
  <c r="Q923" i="8"/>
  <c r="P923" i="8"/>
  <c r="O923" i="8"/>
  <c r="N923" i="8"/>
  <c r="M923" i="8"/>
  <c r="V922" i="8"/>
  <c r="U922" i="8"/>
  <c r="T922" i="8"/>
  <c r="S922" i="8"/>
  <c r="R922" i="8"/>
  <c r="Q922" i="8"/>
  <c r="P922" i="8"/>
  <c r="O922" i="8"/>
  <c r="N922" i="8"/>
  <c r="M922" i="8"/>
  <c r="V921" i="8"/>
  <c r="U921" i="8"/>
  <c r="T921" i="8"/>
  <c r="S921" i="8"/>
  <c r="R921" i="8"/>
  <c r="Q921" i="8"/>
  <c r="P921" i="8"/>
  <c r="O921" i="8"/>
  <c r="N921" i="8"/>
  <c r="M921" i="8"/>
  <c r="V920" i="8"/>
  <c r="U920" i="8"/>
  <c r="T920" i="8"/>
  <c r="S920" i="8"/>
  <c r="R920" i="8"/>
  <c r="Q920" i="8"/>
  <c r="P920" i="8"/>
  <c r="O920" i="8"/>
  <c r="N920" i="8"/>
  <c r="M920" i="8"/>
  <c r="V919" i="8"/>
  <c r="U919" i="8"/>
  <c r="T919" i="8"/>
  <c r="S919" i="8"/>
  <c r="R919" i="8"/>
  <c r="Q919" i="8"/>
  <c r="P919" i="8"/>
  <c r="O919" i="8"/>
  <c r="N919" i="8"/>
  <c r="M919" i="8"/>
  <c r="V918" i="8"/>
  <c r="U918" i="8"/>
  <c r="T918" i="8"/>
  <c r="S918" i="8"/>
  <c r="R918" i="8"/>
  <c r="Q918" i="8"/>
  <c r="P918" i="8"/>
  <c r="O918" i="8"/>
  <c r="N918" i="8"/>
  <c r="M918" i="8"/>
  <c r="V917" i="8"/>
  <c r="U917" i="8"/>
  <c r="T917" i="8"/>
  <c r="S917" i="8"/>
  <c r="R917" i="8"/>
  <c r="Q917" i="8"/>
  <c r="P917" i="8"/>
  <c r="O917" i="8"/>
  <c r="N917" i="8"/>
  <c r="M917" i="8"/>
  <c r="V916" i="8"/>
  <c r="U916" i="8"/>
  <c r="T916" i="8"/>
  <c r="S916" i="8"/>
  <c r="R916" i="8"/>
  <c r="Q916" i="8"/>
  <c r="P916" i="8"/>
  <c r="O916" i="8"/>
  <c r="N916" i="8"/>
  <c r="M916" i="8"/>
  <c r="V915" i="8"/>
  <c r="U915" i="8"/>
  <c r="T915" i="8"/>
  <c r="S915" i="8"/>
  <c r="R915" i="8"/>
  <c r="Q915" i="8"/>
  <c r="P915" i="8"/>
  <c r="O915" i="8"/>
  <c r="N915" i="8"/>
  <c r="M915" i="8"/>
  <c r="V914" i="8"/>
  <c r="U914" i="8"/>
  <c r="T914" i="8"/>
  <c r="S914" i="8"/>
  <c r="R914" i="8"/>
  <c r="Q914" i="8"/>
  <c r="P914" i="8"/>
  <c r="O914" i="8"/>
  <c r="N914" i="8"/>
  <c r="M914" i="8"/>
  <c r="V913" i="8"/>
  <c r="U913" i="8"/>
  <c r="T913" i="8"/>
  <c r="S913" i="8"/>
  <c r="R913" i="8"/>
  <c r="Q913" i="8"/>
  <c r="P913" i="8"/>
  <c r="O913" i="8"/>
  <c r="N913" i="8"/>
  <c r="M913" i="8"/>
  <c r="V912" i="8"/>
  <c r="U912" i="8"/>
  <c r="T912" i="8"/>
  <c r="S912" i="8"/>
  <c r="R912" i="8"/>
  <c r="Q912" i="8"/>
  <c r="P912" i="8"/>
  <c r="O912" i="8"/>
  <c r="N912" i="8"/>
  <c r="M912" i="8"/>
  <c r="V911" i="8"/>
  <c r="U911" i="8"/>
  <c r="T911" i="8"/>
  <c r="S911" i="8"/>
  <c r="R911" i="8"/>
  <c r="Q911" i="8"/>
  <c r="P911" i="8"/>
  <c r="O911" i="8"/>
  <c r="N911" i="8"/>
  <c r="M911" i="8"/>
  <c r="V910" i="8"/>
  <c r="U910" i="8"/>
  <c r="T910" i="8"/>
  <c r="S910" i="8"/>
  <c r="R910" i="8"/>
  <c r="Q910" i="8"/>
  <c r="P910" i="8"/>
  <c r="O910" i="8"/>
  <c r="N910" i="8"/>
  <c r="M910" i="8"/>
  <c r="V909" i="8"/>
  <c r="U909" i="8"/>
  <c r="T909" i="8"/>
  <c r="S909" i="8"/>
  <c r="R909" i="8"/>
  <c r="Q909" i="8"/>
  <c r="P909" i="8"/>
  <c r="O909" i="8"/>
  <c r="N909" i="8"/>
  <c r="M909" i="8"/>
  <c r="V908" i="8"/>
  <c r="U908" i="8"/>
  <c r="T908" i="8"/>
  <c r="S908" i="8"/>
  <c r="R908" i="8"/>
  <c r="Q908" i="8"/>
  <c r="P908" i="8"/>
  <c r="O908" i="8"/>
  <c r="N908" i="8"/>
  <c r="M908" i="8"/>
  <c r="V907" i="8"/>
  <c r="U907" i="8"/>
  <c r="T907" i="8"/>
  <c r="S907" i="8"/>
  <c r="R907" i="8"/>
  <c r="Q907" i="8"/>
  <c r="P907" i="8"/>
  <c r="O907" i="8"/>
  <c r="N907" i="8"/>
  <c r="M907" i="8"/>
  <c r="V906" i="8"/>
  <c r="U906" i="8"/>
  <c r="T906" i="8"/>
  <c r="S906" i="8"/>
  <c r="R906" i="8"/>
  <c r="Q906" i="8"/>
  <c r="P906" i="8"/>
  <c r="O906" i="8"/>
  <c r="N906" i="8"/>
  <c r="M906" i="8"/>
  <c r="V905" i="8"/>
  <c r="U905" i="8"/>
  <c r="T905" i="8"/>
  <c r="S905" i="8"/>
  <c r="R905" i="8"/>
  <c r="Q905" i="8"/>
  <c r="P905" i="8"/>
  <c r="O905" i="8"/>
  <c r="N905" i="8"/>
  <c r="M905" i="8"/>
  <c r="V904" i="8"/>
  <c r="U904" i="8"/>
  <c r="T904" i="8"/>
  <c r="S904" i="8"/>
  <c r="R904" i="8"/>
  <c r="Q904" i="8"/>
  <c r="P904" i="8"/>
  <c r="O904" i="8"/>
  <c r="N904" i="8"/>
  <c r="M904" i="8"/>
  <c r="V903" i="8"/>
  <c r="U903" i="8"/>
  <c r="T903" i="8"/>
  <c r="S903" i="8"/>
  <c r="R903" i="8"/>
  <c r="Q903" i="8"/>
  <c r="P903" i="8"/>
  <c r="O903" i="8"/>
  <c r="N903" i="8"/>
  <c r="M903" i="8"/>
  <c r="V902" i="8"/>
  <c r="U902" i="8"/>
  <c r="T902" i="8"/>
  <c r="S902" i="8"/>
  <c r="R902" i="8"/>
  <c r="Q902" i="8"/>
  <c r="P902" i="8"/>
  <c r="O902" i="8"/>
  <c r="N902" i="8"/>
  <c r="M902" i="8"/>
  <c r="V901" i="8"/>
  <c r="U901" i="8"/>
  <c r="T901" i="8"/>
  <c r="S901" i="8"/>
  <c r="R901" i="8"/>
  <c r="Q901" i="8"/>
  <c r="P901" i="8"/>
  <c r="O901" i="8"/>
  <c r="N901" i="8"/>
  <c r="M901" i="8"/>
  <c r="V900" i="8"/>
  <c r="U900" i="8"/>
  <c r="T900" i="8"/>
  <c r="S900" i="8"/>
  <c r="R900" i="8"/>
  <c r="Q900" i="8"/>
  <c r="P900" i="8"/>
  <c r="O900" i="8"/>
  <c r="N900" i="8"/>
  <c r="M900" i="8"/>
  <c r="V899" i="8"/>
  <c r="U899" i="8"/>
  <c r="T899" i="8"/>
  <c r="S899" i="8"/>
  <c r="R899" i="8"/>
  <c r="Q899" i="8"/>
  <c r="P899" i="8"/>
  <c r="O899" i="8"/>
  <c r="N899" i="8"/>
  <c r="M899" i="8"/>
  <c r="V898" i="8"/>
  <c r="U898" i="8"/>
  <c r="T898" i="8"/>
  <c r="S898" i="8"/>
  <c r="R898" i="8"/>
  <c r="Q898" i="8"/>
  <c r="P898" i="8"/>
  <c r="O898" i="8"/>
  <c r="N898" i="8"/>
  <c r="M898" i="8"/>
  <c r="V897" i="8"/>
  <c r="U897" i="8"/>
  <c r="T897" i="8"/>
  <c r="S897" i="8"/>
  <c r="R897" i="8"/>
  <c r="Q897" i="8"/>
  <c r="P897" i="8"/>
  <c r="O897" i="8"/>
  <c r="N897" i="8"/>
  <c r="M897" i="8"/>
  <c r="V896" i="8"/>
  <c r="U896" i="8"/>
  <c r="T896" i="8"/>
  <c r="S896" i="8"/>
  <c r="R896" i="8"/>
  <c r="Q896" i="8"/>
  <c r="P896" i="8"/>
  <c r="O896" i="8"/>
  <c r="N896" i="8"/>
  <c r="M896" i="8"/>
  <c r="V895" i="8"/>
  <c r="U895" i="8"/>
  <c r="T895" i="8"/>
  <c r="S895" i="8"/>
  <c r="R895" i="8"/>
  <c r="Q895" i="8"/>
  <c r="P895" i="8"/>
  <c r="O895" i="8"/>
  <c r="N895" i="8"/>
  <c r="M895" i="8"/>
  <c r="V894" i="8"/>
  <c r="U894" i="8"/>
  <c r="T894" i="8"/>
  <c r="S894" i="8"/>
  <c r="R894" i="8"/>
  <c r="Q894" i="8"/>
  <c r="P894" i="8"/>
  <c r="O894" i="8"/>
  <c r="N894" i="8"/>
  <c r="M894" i="8"/>
  <c r="V893" i="8"/>
  <c r="U893" i="8"/>
  <c r="T893" i="8"/>
  <c r="S893" i="8"/>
  <c r="R893" i="8"/>
  <c r="Q893" i="8"/>
  <c r="P893" i="8"/>
  <c r="O893" i="8"/>
  <c r="N893" i="8"/>
  <c r="M893" i="8"/>
  <c r="V892" i="8"/>
  <c r="U892" i="8"/>
  <c r="T892" i="8"/>
  <c r="S892" i="8"/>
  <c r="R892" i="8"/>
  <c r="Q892" i="8"/>
  <c r="P892" i="8"/>
  <c r="O892" i="8"/>
  <c r="N892" i="8"/>
  <c r="M892" i="8"/>
  <c r="V891" i="8"/>
  <c r="U891" i="8"/>
  <c r="T891" i="8"/>
  <c r="S891" i="8"/>
  <c r="R891" i="8"/>
  <c r="Q891" i="8"/>
  <c r="P891" i="8"/>
  <c r="O891" i="8"/>
  <c r="N891" i="8"/>
  <c r="M891" i="8"/>
  <c r="V890" i="8"/>
  <c r="U890" i="8"/>
  <c r="T890" i="8"/>
  <c r="S890" i="8"/>
  <c r="R890" i="8"/>
  <c r="Q890" i="8"/>
  <c r="P890" i="8"/>
  <c r="O890" i="8"/>
  <c r="N890" i="8"/>
  <c r="M890" i="8"/>
  <c r="V889" i="8"/>
  <c r="U889" i="8"/>
  <c r="T889" i="8"/>
  <c r="S889" i="8"/>
  <c r="R889" i="8"/>
  <c r="Q889" i="8"/>
  <c r="P889" i="8"/>
  <c r="O889" i="8"/>
  <c r="N889" i="8"/>
  <c r="M889" i="8"/>
  <c r="V888" i="8"/>
  <c r="U888" i="8"/>
  <c r="T888" i="8"/>
  <c r="S888" i="8"/>
  <c r="R888" i="8"/>
  <c r="Q888" i="8"/>
  <c r="P888" i="8"/>
  <c r="O888" i="8"/>
  <c r="N888" i="8"/>
  <c r="M888" i="8"/>
  <c r="V887" i="8"/>
  <c r="U887" i="8"/>
  <c r="T887" i="8"/>
  <c r="S887" i="8"/>
  <c r="R887" i="8"/>
  <c r="Q887" i="8"/>
  <c r="P887" i="8"/>
  <c r="O887" i="8"/>
  <c r="N887" i="8"/>
  <c r="M887" i="8"/>
  <c r="V886" i="8"/>
  <c r="U886" i="8"/>
  <c r="T886" i="8"/>
  <c r="S886" i="8"/>
  <c r="R886" i="8"/>
  <c r="Q886" i="8"/>
  <c r="P886" i="8"/>
  <c r="O886" i="8"/>
  <c r="N886" i="8"/>
  <c r="M886" i="8"/>
  <c r="V885" i="8"/>
  <c r="U885" i="8"/>
  <c r="T885" i="8"/>
  <c r="S885" i="8"/>
  <c r="R885" i="8"/>
  <c r="Q885" i="8"/>
  <c r="P885" i="8"/>
  <c r="O885" i="8"/>
  <c r="N885" i="8"/>
  <c r="M885" i="8"/>
  <c r="V884" i="8"/>
  <c r="U884" i="8"/>
  <c r="T884" i="8"/>
  <c r="S884" i="8"/>
  <c r="R884" i="8"/>
  <c r="Q884" i="8"/>
  <c r="P884" i="8"/>
  <c r="O884" i="8"/>
  <c r="N884" i="8"/>
  <c r="M884" i="8"/>
  <c r="V883" i="8"/>
  <c r="U883" i="8"/>
  <c r="T883" i="8"/>
  <c r="S883" i="8"/>
  <c r="R883" i="8"/>
  <c r="Q883" i="8"/>
  <c r="P883" i="8"/>
  <c r="O883" i="8"/>
  <c r="N883" i="8"/>
  <c r="M883" i="8"/>
  <c r="V882" i="8"/>
  <c r="U882" i="8"/>
  <c r="T882" i="8"/>
  <c r="S882" i="8"/>
  <c r="R882" i="8"/>
  <c r="Q882" i="8"/>
  <c r="P882" i="8"/>
  <c r="O882" i="8"/>
  <c r="N882" i="8"/>
  <c r="M882" i="8"/>
  <c r="V881" i="8"/>
  <c r="U881" i="8"/>
  <c r="T881" i="8"/>
  <c r="S881" i="8"/>
  <c r="R881" i="8"/>
  <c r="Q881" i="8"/>
  <c r="P881" i="8"/>
  <c r="O881" i="8"/>
  <c r="N881" i="8"/>
  <c r="M881" i="8"/>
  <c r="V880" i="8"/>
  <c r="U880" i="8"/>
  <c r="T880" i="8"/>
  <c r="S880" i="8"/>
  <c r="R880" i="8"/>
  <c r="Q880" i="8"/>
  <c r="P880" i="8"/>
  <c r="O880" i="8"/>
  <c r="N880" i="8"/>
  <c r="M880" i="8"/>
  <c r="V879" i="8"/>
  <c r="U879" i="8"/>
  <c r="T879" i="8"/>
  <c r="S879" i="8"/>
  <c r="R879" i="8"/>
  <c r="Q879" i="8"/>
  <c r="P879" i="8"/>
  <c r="O879" i="8"/>
  <c r="N879" i="8"/>
  <c r="M879" i="8"/>
  <c r="V878" i="8"/>
  <c r="U878" i="8"/>
  <c r="T878" i="8"/>
  <c r="S878" i="8"/>
  <c r="R878" i="8"/>
  <c r="Q878" i="8"/>
  <c r="P878" i="8"/>
  <c r="O878" i="8"/>
  <c r="N878" i="8"/>
  <c r="M878" i="8"/>
  <c r="V877" i="8"/>
  <c r="U877" i="8"/>
  <c r="T877" i="8"/>
  <c r="S877" i="8"/>
  <c r="R877" i="8"/>
  <c r="Q877" i="8"/>
  <c r="P877" i="8"/>
  <c r="O877" i="8"/>
  <c r="N877" i="8"/>
  <c r="M877" i="8"/>
  <c r="V876" i="8"/>
  <c r="U876" i="8"/>
  <c r="T876" i="8"/>
  <c r="S876" i="8"/>
  <c r="R876" i="8"/>
  <c r="Q876" i="8"/>
  <c r="P876" i="8"/>
  <c r="O876" i="8"/>
  <c r="N876" i="8"/>
  <c r="M876" i="8"/>
  <c r="V875" i="8"/>
  <c r="U875" i="8"/>
  <c r="T875" i="8"/>
  <c r="S875" i="8"/>
  <c r="R875" i="8"/>
  <c r="Q875" i="8"/>
  <c r="P875" i="8"/>
  <c r="O875" i="8"/>
  <c r="N875" i="8"/>
  <c r="M875" i="8"/>
  <c r="V874" i="8"/>
  <c r="U874" i="8"/>
  <c r="T874" i="8"/>
  <c r="S874" i="8"/>
  <c r="R874" i="8"/>
  <c r="Q874" i="8"/>
  <c r="P874" i="8"/>
  <c r="O874" i="8"/>
  <c r="N874" i="8"/>
  <c r="M874" i="8"/>
  <c r="V873" i="8"/>
  <c r="U873" i="8"/>
  <c r="T873" i="8"/>
  <c r="S873" i="8"/>
  <c r="R873" i="8"/>
  <c r="Q873" i="8"/>
  <c r="P873" i="8"/>
  <c r="O873" i="8"/>
  <c r="N873" i="8"/>
  <c r="M873" i="8"/>
  <c r="V872" i="8"/>
  <c r="U872" i="8"/>
  <c r="T872" i="8"/>
  <c r="S872" i="8"/>
  <c r="R872" i="8"/>
  <c r="Q872" i="8"/>
  <c r="P872" i="8"/>
  <c r="O872" i="8"/>
  <c r="N872" i="8"/>
  <c r="M872" i="8"/>
  <c r="V871" i="8"/>
  <c r="U871" i="8"/>
  <c r="T871" i="8"/>
  <c r="S871" i="8"/>
  <c r="R871" i="8"/>
  <c r="Q871" i="8"/>
  <c r="P871" i="8"/>
  <c r="O871" i="8"/>
  <c r="N871" i="8"/>
  <c r="M871" i="8"/>
  <c r="V870" i="8"/>
  <c r="U870" i="8"/>
  <c r="T870" i="8"/>
  <c r="S870" i="8"/>
  <c r="R870" i="8"/>
  <c r="Q870" i="8"/>
  <c r="P870" i="8"/>
  <c r="O870" i="8"/>
  <c r="N870" i="8"/>
  <c r="M870" i="8"/>
  <c r="V869" i="8"/>
  <c r="U869" i="8"/>
  <c r="T869" i="8"/>
  <c r="S869" i="8"/>
  <c r="R869" i="8"/>
  <c r="Q869" i="8"/>
  <c r="P869" i="8"/>
  <c r="O869" i="8"/>
  <c r="N869" i="8"/>
  <c r="M869" i="8"/>
  <c r="V868" i="8"/>
  <c r="U868" i="8"/>
  <c r="T868" i="8"/>
  <c r="S868" i="8"/>
  <c r="R868" i="8"/>
  <c r="Q868" i="8"/>
  <c r="P868" i="8"/>
  <c r="O868" i="8"/>
  <c r="N868" i="8"/>
  <c r="M868" i="8"/>
  <c r="V867" i="8"/>
  <c r="U867" i="8"/>
  <c r="T867" i="8"/>
  <c r="S867" i="8"/>
  <c r="R867" i="8"/>
  <c r="Q867" i="8"/>
  <c r="P867" i="8"/>
  <c r="O867" i="8"/>
  <c r="N867" i="8"/>
  <c r="M867" i="8"/>
  <c r="V866" i="8"/>
  <c r="U866" i="8"/>
  <c r="T866" i="8"/>
  <c r="S866" i="8"/>
  <c r="R866" i="8"/>
  <c r="Q866" i="8"/>
  <c r="P866" i="8"/>
  <c r="O866" i="8"/>
  <c r="N866" i="8"/>
  <c r="M866" i="8"/>
  <c r="V865" i="8"/>
  <c r="U865" i="8"/>
  <c r="T865" i="8"/>
  <c r="S865" i="8"/>
  <c r="R865" i="8"/>
  <c r="Q865" i="8"/>
  <c r="P865" i="8"/>
  <c r="O865" i="8"/>
  <c r="N865" i="8"/>
  <c r="M865" i="8"/>
  <c r="V864" i="8"/>
  <c r="U864" i="8"/>
  <c r="T864" i="8"/>
  <c r="S864" i="8"/>
  <c r="R864" i="8"/>
  <c r="Q864" i="8"/>
  <c r="P864" i="8"/>
  <c r="O864" i="8"/>
  <c r="N864" i="8"/>
  <c r="M864" i="8"/>
  <c r="V863" i="8"/>
  <c r="U863" i="8"/>
  <c r="T863" i="8"/>
  <c r="S863" i="8"/>
  <c r="R863" i="8"/>
  <c r="Q863" i="8"/>
  <c r="P863" i="8"/>
  <c r="O863" i="8"/>
  <c r="N863" i="8"/>
  <c r="M863" i="8"/>
  <c r="V862" i="8"/>
  <c r="U862" i="8"/>
  <c r="T862" i="8"/>
  <c r="S862" i="8"/>
  <c r="R862" i="8"/>
  <c r="Q862" i="8"/>
  <c r="P862" i="8"/>
  <c r="O862" i="8"/>
  <c r="N862" i="8"/>
  <c r="M862" i="8"/>
  <c r="V861" i="8"/>
  <c r="U861" i="8"/>
  <c r="T861" i="8"/>
  <c r="S861" i="8"/>
  <c r="R861" i="8"/>
  <c r="Q861" i="8"/>
  <c r="P861" i="8"/>
  <c r="O861" i="8"/>
  <c r="N861" i="8"/>
  <c r="M861" i="8"/>
  <c r="V860" i="8"/>
  <c r="U860" i="8"/>
  <c r="T860" i="8"/>
  <c r="S860" i="8"/>
  <c r="R860" i="8"/>
  <c r="Q860" i="8"/>
  <c r="P860" i="8"/>
  <c r="O860" i="8"/>
  <c r="N860" i="8"/>
  <c r="M860" i="8"/>
  <c r="V859" i="8"/>
  <c r="U859" i="8"/>
  <c r="T859" i="8"/>
  <c r="S859" i="8"/>
  <c r="R859" i="8"/>
  <c r="Q859" i="8"/>
  <c r="P859" i="8"/>
  <c r="O859" i="8"/>
  <c r="N859" i="8"/>
  <c r="M859" i="8"/>
  <c r="V858" i="8"/>
  <c r="U858" i="8"/>
  <c r="T858" i="8"/>
  <c r="S858" i="8"/>
  <c r="R858" i="8"/>
  <c r="Q858" i="8"/>
  <c r="P858" i="8"/>
  <c r="O858" i="8"/>
  <c r="N858" i="8"/>
  <c r="M858" i="8"/>
  <c r="V857" i="8"/>
  <c r="U857" i="8"/>
  <c r="T857" i="8"/>
  <c r="S857" i="8"/>
  <c r="R857" i="8"/>
  <c r="Q857" i="8"/>
  <c r="P857" i="8"/>
  <c r="O857" i="8"/>
  <c r="N857" i="8"/>
  <c r="M857" i="8"/>
  <c r="V856" i="8"/>
  <c r="U856" i="8"/>
  <c r="T856" i="8"/>
  <c r="S856" i="8"/>
  <c r="R856" i="8"/>
  <c r="Q856" i="8"/>
  <c r="P856" i="8"/>
  <c r="O856" i="8"/>
  <c r="N856" i="8"/>
  <c r="M856" i="8"/>
  <c r="V855" i="8"/>
  <c r="U855" i="8"/>
  <c r="T855" i="8"/>
  <c r="S855" i="8"/>
  <c r="R855" i="8"/>
  <c r="Q855" i="8"/>
  <c r="P855" i="8"/>
  <c r="O855" i="8"/>
  <c r="N855" i="8"/>
  <c r="M855" i="8"/>
  <c r="V854" i="8"/>
  <c r="U854" i="8"/>
  <c r="T854" i="8"/>
  <c r="S854" i="8"/>
  <c r="R854" i="8"/>
  <c r="Q854" i="8"/>
  <c r="P854" i="8"/>
  <c r="O854" i="8"/>
  <c r="N854" i="8"/>
  <c r="M854" i="8"/>
  <c r="V853" i="8"/>
  <c r="U853" i="8"/>
  <c r="T853" i="8"/>
  <c r="S853" i="8"/>
  <c r="R853" i="8"/>
  <c r="Q853" i="8"/>
  <c r="P853" i="8"/>
  <c r="O853" i="8"/>
  <c r="N853" i="8"/>
  <c r="M853" i="8"/>
  <c r="V852" i="8"/>
  <c r="U852" i="8"/>
  <c r="T852" i="8"/>
  <c r="S852" i="8"/>
  <c r="R852" i="8"/>
  <c r="Q852" i="8"/>
  <c r="P852" i="8"/>
  <c r="O852" i="8"/>
  <c r="N852" i="8"/>
  <c r="M852" i="8"/>
  <c r="V851" i="8"/>
  <c r="U851" i="8"/>
  <c r="T851" i="8"/>
  <c r="S851" i="8"/>
  <c r="R851" i="8"/>
  <c r="Q851" i="8"/>
  <c r="P851" i="8"/>
  <c r="O851" i="8"/>
  <c r="N851" i="8"/>
  <c r="M851" i="8"/>
  <c r="V850" i="8"/>
  <c r="U850" i="8"/>
  <c r="T850" i="8"/>
  <c r="S850" i="8"/>
  <c r="R850" i="8"/>
  <c r="Q850" i="8"/>
  <c r="P850" i="8"/>
  <c r="O850" i="8"/>
  <c r="N850" i="8"/>
  <c r="M850" i="8"/>
  <c r="V849" i="8"/>
  <c r="U849" i="8"/>
  <c r="T849" i="8"/>
  <c r="S849" i="8"/>
  <c r="R849" i="8"/>
  <c r="Q849" i="8"/>
  <c r="P849" i="8"/>
  <c r="O849" i="8"/>
  <c r="N849" i="8"/>
  <c r="M849" i="8"/>
  <c r="V848" i="8"/>
  <c r="U848" i="8"/>
  <c r="T848" i="8"/>
  <c r="S848" i="8"/>
  <c r="R848" i="8"/>
  <c r="Q848" i="8"/>
  <c r="P848" i="8"/>
  <c r="O848" i="8"/>
  <c r="N848" i="8"/>
  <c r="M848" i="8"/>
  <c r="V847" i="8"/>
  <c r="U847" i="8"/>
  <c r="T847" i="8"/>
  <c r="S847" i="8"/>
  <c r="R847" i="8"/>
  <c r="Q847" i="8"/>
  <c r="P847" i="8"/>
  <c r="O847" i="8"/>
  <c r="N847" i="8"/>
  <c r="M847" i="8"/>
  <c r="V846" i="8"/>
  <c r="U846" i="8"/>
  <c r="T846" i="8"/>
  <c r="S846" i="8"/>
  <c r="R846" i="8"/>
  <c r="Q846" i="8"/>
  <c r="P846" i="8"/>
  <c r="O846" i="8"/>
  <c r="N846" i="8"/>
  <c r="M846" i="8"/>
  <c r="V845" i="8"/>
  <c r="U845" i="8"/>
  <c r="T845" i="8"/>
  <c r="S845" i="8"/>
  <c r="R845" i="8"/>
  <c r="Q845" i="8"/>
  <c r="P845" i="8"/>
  <c r="O845" i="8"/>
  <c r="N845" i="8"/>
  <c r="M845" i="8"/>
  <c r="V844" i="8"/>
  <c r="U844" i="8"/>
  <c r="T844" i="8"/>
  <c r="S844" i="8"/>
  <c r="R844" i="8"/>
  <c r="Q844" i="8"/>
  <c r="P844" i="8"/>
  <c r="O844" i="8"/>
  <c r="N844" i="8"/>
  <c r="M844" i="8"/>
  <c r="V843" i="8"/>
  <c r="U843" i="8"/>
  <c r="T843" i="8"/>
  <c r="S843" i="8"/>
  <c r="R843" i="8"/>
  <c r="Q843" i="8"/>
  <c r="P843" i="8"/>
  <c r="O843" i="8"/>
  <c r="N843" i="8"/>
  <c r="M843" i="8"/>
  <c r="V842" i="8"/>
  <c r="U842" i="8"/>
  <c r="T842" i="8"/>
  <c r="S842" i="8"/>
  <c r="R842" i="8"/>
  <c r="Q842" i="8"/>
  <c r="P842" i="8"/>
  <c r="O842" i="8"/>
  <c r="N842" i="8"/>
  <c r="M842" i="8"/>
  <c r="V841" i="8"/>
  <c r="U841" i="8"/>
  <c r="T841" i="8"/>
  <c r="S841" i="8"/>
  <c r="R841" i="8"/>
  <c r="Q841" i="8"/>
  <c r="P841" i="8"/>
  <c r="O841" i="8"/>
  <c r="N841" i="8"/>
  <c r="M841" i="8"/>
  <c r="V840" i="8"/>
  <c r="U840" i="8"/>
  <c r="T840" i="8"/>
  <c r="S840" i="8"/>
  <c r="R840" i="8"/>
  <c r="Q840" i="8"/>
  <c r="P840" i="8"/>
  <c r="O840" i="8"/>
  <c r="N840" i="8"/>
  <c r="M840" i="8"/>
  <c r="V839" i="8"/>
  <c r="U839" i="8"/>
  <c r="T839" i="8"/>
  <c r="S839" i="8"/>
  <c r="R839" i="8"/>
  <c r="Q839" i="8"/>
  <c r="P839" i="8"/>
  <c r="O839" i="8"/>
  <c r="N839" i="8"/>
  <c r="M839" i="8"/>
  <c r="V838" i="8"/>
  <c r="U838" i="8"/>
  <c r="T838" i="8"/>
  <c r="S838" i="8"/>
  <c r="R838" i="8"/>
  <c r="Q838" i="8"/>
  <c r="P838" i="8"/>
  <c r="O838" i="8"/>
  <c r="N838" i="8"/>
  <c r="M838" i="8"/>
  <c r="V837" i="8"/>
  <c r="U837" i="8"/>
  <c r="T837" i="8"/>
  <c r="S837" i="8"/>
  <c r="R837" i="8"/>
  <c r="Q837" i="8"/>
  <c r="P837" i="8"/>
  <c r="O837" i="8"/>
  <c r="N837" i="8"/>
  <c r="M837" i="8"/>
  <c r="V836" i="8"/>
  <c r="U836" i="8"/>
  <c r="T836" i="8"/>
  <c r="S836" i="8"/>
  <c r="R836" i="8"/>
  <c r="Q836" i="8"/>
  <c r="P836" i="8"/>
  <c r="O836" i="8"/>
  <c r="N836" i="8"/>
  <c r="M836" i="8"/>
  <c r="V835" i="8"/>
  <c r="U835" i="8"/>
  <c r="T835" i="8"/>
  <c r="S835" i="8"/>
  <c r="R835" i="8"/>
  <c r="Q835" i="8"/>
  <c r="P835" i="8"/>
  <c r="O835" i="8"/>
  <c r="N835" i="8"/>
  <c r="M835" i="8"/>
  <c r="V834" i="8"/>
  <c r="U834" i="8"/>
  <c r="T834" i="8"/>
  <c r="S834" i="8"/>
  <c r="R834" i="8"/>
  <c r="Q834" i="8"/>
  <c r="P834" i="8"/>
  <c r="O834" i="8"/>
  <c r="N834" i="8"/>
  <c r="M834" i="8"/>
  <c r="V833" i="8"/>
  <c r="U833" i="8"/>
  <c r="T833" i="8"/>
  <c r="S833" i="8"/>
  <c r="R833" i="8"/>
  <c r="Q833" i="8"/>
  <c r="P833" i="8"/>
  <c r="O833" i="8"/>
  <c r="N833" i="8"/>
  <c r="M833" i="8"/>
  <c r="V832" i="8"/>
  <c r="U832" i="8"/>
  <c r="T832" i="8"/>
  <c r="S832" i="8"/>
  <c r="R832" i="8"/>
  <c r="Q832" i="8"/>
  <c r="P832" i="8"/>
  <c r="O832" i="8"/>
  <c r="N832" i="8"/>
  <c r="M832" i="8"/>
  <c r="V831" i="8"/>
  <c r="U831" i="8"/>
  <c r="T831" i="8"/>
  <c r="S831" i="8"/>
  <c r="R831" i="8"/>
  <c r="Q831" i="8"/>
  <c r="P831" i="8"/>
  <c r="O831" i="8"/>
  <c r="N831" i="8"/>
  <c r="M831" i="8"/>
  <c r="V830" i="8"/>
  <c r="U830" i="8"/>
  <c r="T830" i="8"/>
  <c r="S830" i="8"/>
  <c r="R830" i="8"/>
  <c r="Q830" i="8"/>
  <c r="P830" i="8"/>
  <c r="O830" i="8"/>
  <c r="N830" i="8"/>
  <c r="M830" i="8"/>
  <c r="V829" i="8"/>
  <c r="U829" i="8"/>
  <c r="T829" i="8"/>
  <c r="S829" i="8"/>
  <c r="R829" i="8"/>
  <c r="Q829" i="8"/>
  <c r="P829" i="8"/>
  <c r="O829" i="8"/>
  <c r="N829" i="8"/>
  <c r="M829" i="8"/>
  <c r="V828" i="8"/>
  <c r="U828" i="8"/>
  <c r="T828" i="8"/>
  <c r="S828" i="8"/>
  <c r="R828" i="8"/>
  <c r="Q828" i="8"/>
  <c r="P828" i="8"/>
  <c r="O828" i="8"/>
  <c r="N828" i="8"/>
  <c r="M828" i="8"/>
  <c r="V827" i="8"/>
  <c r="U827" i="8"/>
  <c r="T827" i="8"/>
  <c r="S827" i="8"/>
  <c r="R827" i="8"/>
  <c r="Q827" i="8"/>
  <c r="P827" i="8"/>
  <c r="O827" i="8"/>
  <c r="N827" i="8"/>
  <c r="M827" i="8"/>
  <c r="V826" i="8"/>
  <c r="U826" i="8"/>
  <c r="T826" i="8"/>
  <c r="S826" i="8"/>
  <c r="R826" i="8"/>
  <c r="Q826" i="8"/>
  <c r="P826" i="8"/>
  <c r="O826" i="8"/>
  <c r="N826" i="8"/>
  <c r="M826" i="8"/>
  <c r="V825" i="8"/>
  <c r="U825" i="8"/>
  <c r="T825" i="8"/>
  <c r="S825" i="8"/>
  <c r="R825" i="8"/>
  <c r="Q825" i="8"/>
  <c r="P825" i="8"/>
  <c r="O825" i="8"/>
  <c r="N825" i="8"/>
  <c r="M825" i="8"/>
  <c r="V824" i="8"/>
  <c r="U824" i="8"/>
  <c r="T824" i="8"/>
  <c r="S824" i="8"/>
  <c r="R824" i="8"/>
  <c r="Q824" i="8"/>
  <c r="P824" i="8"/>
  <c r="O824" i="8"/>
  <c r="N824" i="8"/>
  <c r="M824" i="8"/>
  <c r="V823" i="8"/>
  <c r="U823" i="8"/>
  <c r="T823" i="8"/>
  <c r="S823" i="8"/>
  <c r="R823" i="8"/>
  <c r="Q823" i="8"/>
  <c r="P823" i="8"/>
  <c r="O823" i="8"/>
  <c r="N823" i="8"/>
  <c r="M823" i="8"/>
  <c r="V822" i="8"/>
  <c r="U822" i="8"/>
  <c r="T822" i="8"/>
  <c r="S822" i="8"/>
  <c r="R822" i="8"/>
  <c r="Q822" i="8"/>
  <c r="P822" i="8"/>
  <c r="O822" i="8"/>
  <c r="N822" i="8"/>
  <c r="M822" i="8"/>
  <c r="V821" i="8"/>
  <c r="U821" i="8"/>
  <c r="T821" i="8"/>
  <c r="S821" i="8"/>
  <c r="R821" i="8"/>
  <c r="Q821" i="8"/>
  <c r="P821" i="8"/>
  <c r="O821" i="8"/>
  <c r="N821" i="8"/>
  <c r="M821" i="8"/>
  <c r="V820" i="8"/>
  <c r="U820" i="8"/>
  <c r="T820" i="8"/>
  <c r="S820" i="8"/>
  <c r="R820" i="8"/>
  <c r="Q820" i="8"/>
  <c r="P820" i="8"/>
  <c r="O820" i="8"/>
  <c r="N820" i="8"/>
  <c r="M820" i="8"/>
  <c r="V819" i="8"/>
  <c r="U819" i="8"/>
  <c r="T819" i="8"/>
  <c r="S819" i="8"/>
  <c r="R819" i="8"/>
  <c r="Q819" i="8"/>
  <c r="P819" i="8"/>
  <c r="O819" i="8"/>
  <c r="N819" i="8"/>
  <c r="M819" i="8"/>
  <c r="V818" i="8"/>
  <c r="U818" i="8"/>
  <c r="T818" i="8"/>
  <c r="S818" i="8"/>
  <c r="R818" i="8"/>
  <c r="Q818" i="8"/>
  <c r="P818" i="8"/>
  <c r="O818" i="8"/>
  <c r="N818" i="8"/>
  <c r="M818" i="8"/>
  <c r="V817" i="8"/>
  <c r="U817" i="8"/>
  <c r="T817" i="8"/>
  <c r="S817" i="8"/>
  <c r="R817" i="8"/>
  <c r="Q817" i="8"/>
  <c r="P817" i="8"/>
  <c r="O817" i="8"/>
  <c r="N817" i="8"/>
  <c r="M817" i="8"/>
  <c r="V816" i="8"/>
  <c r="U816" i="8"/>
  <c r="T816" i="8"/>
  <c r="S816" i="8"/>
  <c r="R816" i="8"/>
  <c r="Q816" i="8"/>
  <c r="P816" i="8"/>
  <c r="O816" i="8"/>
  <c r="N816" i="8"/>
  <c r="M816" i="8"/>
  <c r="V815" i="8"/>
  <c r="U815" i="8"/>
  <c r="T815" i="8"/>
  <c r="S815" i="8"/>
  <c r="R815" i="8"/>
  <c r="Q815" i="8"/>
  <c r="P815" i="8"/>
  <c r="O815" i="8"/>
  <c r="N815" i="8"/>
  <c r="M815" i="8"/>
  <c r="V814" i="8"/>
  <c r="U814" i="8"/>
  <c r="T814" i="8"/>
  <c r="S814" i="8"/>
  <c r="R814" i="8"/>
  <c r="Q814" i="8"/>
  <c r="P814" i="8"/>
  <c r="O814" i="8"/>
  <c r="N814" i="8"/>
  <c r="M814" i="8"/>
  <c r="V813" i="8"/>
  <c r="U813" i="8"/>
  <c r="T813" i="8"/>
  <c r="S813" i="8"/>
  <c r="R813" i="8"/>
  <c r="Q813" i="8"/>
  <c r="P813" i="8"/>
  <c r="O813" i="8"/>
  <c r="N813" i="8"/>
  <c r="M813" i="8"/>
  <c r="V812" i="8"/>
  <c r="U812" i="8"/>
  <c r="T812" i="8"/>
  <c r="S812" i="8"/>
  <c r="R812" i="8"/>
  <c r="Q812" i="8"/>
  <c r="P812" i="8"/>
  <c r="O812" i="8"/>
  <c r="N812" i="8"/>
  <c r="M812" i="8"/>
  <c r="V811" i="8"/>
  <c r="U811" i="8"/>
  <c r="T811" i="8"/>
  <c r="S811" i="8"/>
  <c r="R811" i="8"/>
  <c r="Q811" i="8"/>
  <c r="P811" i="8"/>
  <c r="O811" i="8"/>
  <c r="N811" i="8"/>
  <c r="M811" i="8"/>
  <c r="V810" i="8"/>
  <c r="U810" i="8"/>
  <c r="T810" i="8"/>
  <c r="S810" i="8"/>
  <c r="R810" i="8"/>
  <c r="Q810" i="8"/>
  <c r="P810" i="8"/>
  <c r="O810" i="8"/>
  <c r="N810" i="8"/>
  <c r="M810" i="8"/>
  <c r="V809" i="8"/>
  <c r="U809" i="8"/>
  <c r="T809" i="8"/>
  <c r="S809" i="8"/>
  <c r="R809" i="8"/>
  <c r="Q809" i="8"/>
  <c r="P809" i="8"/>
  <c r="O809" i="8"/>
  <c r="N809" i="8"/>
  <c r="M809" i="8"/>
  <c r="V808" i="8"/>
  <c r="U808" i="8"/>
  <c r="T808" i="8"/>
  <c r="S808" i="8"/>
  <c r="R808" i="8"/>
  <c r="Q808" i="8"/>
  <c r="P808" i="8"/>
  <c r="O808" i="8"/>
  <c r="N808" i="8"/>
  <c r="M808" i="8"/>
  <c r="V807" i="8"/>
  <c r="U807" i="8"/>
  <c r="T807" i="8"/>
  <c r="S807" i="8"/>
  <c r="R807" i="8"/>
  <c r="Q807" i="8"/>
  <c r="P807" i="8"/>
  <c r="O807" i="8"/>
  <c r="N807" i="8"/>
  <c r="M807" i="8"/>
  <c r="V806" i="8"/>
  <c r="U806" i="8"/>
  <c r="T806" i="8"/>
  <c r="S806" i="8"/>
  <c r="R806" i="8"/>
  <c r="Q806" i="8"/>
  <c r="P806" i="8"/>
  <c r="O806" i="8"/>
  <c r="N806" i="8"/>
  <c r="M806" i="8"/>
  <c r="V805" i="8"/>
  <c r="U805" i="8"/>
  <c r="T805" i="8"/>
  <c r="S805" i="8"/>
  <c r="R805" i="8"/>
  <c r="Q805" i="8"/>
  <c r="P805" i="8"/>
  <c r="O805" i="8"/>
  <c r="N805" i="8"/>
  <c r="M805" i="8"/>
  <c r="V804" i="8"/>
  <c r="U804" i="8"/>
  <c r="T804" i="8"/>
  <c r="S804" i="8"/>
  <c r="R804" i="8"/>
  <c r="Q804" i="8"/>
  <c r="P804" i="8"/>
  <c r="O804" i="8"/>
  <c r="N804" i="8"/>
  <c r="M804" i="8"/>
  <c r="V803" i="8"/>
  <c r="U803" i="8"/>
  <c r="T803" i="8"/>
  <c r="S803" i="8"/>
  <c r="R803" i="8"/>
  <c r="Q803" i="8"/>
  <c r="P803" i="8"/>
  <c r="O803" i="8"/>
  <c r="N803" i="8"/>
  <c r="M803" i="8"/>
  <c r="V802" i="8"/>
  <c r="U802" i="8"/>
  <c r="T802" i="8"/>
  <c r="S802" i="8"/>
  <c r="R802" i="8"/>
  <c r="Q802" i="8"/>
  <c r="P802" i="8"/>
  <c r="O802" i="8"/>
  <c r="N802" i="8"/>
  <c r="M802" i="8"/>
  <c r="V801" i="8"/>
  <c r="U801" i="8"/>
  <c r="T801" i="8"/>
  <c r="S801" i="8"/>
  <c r="R801" i="8"/>
  <c r="Q801" i="8"/>
  <c r="P801" i="8"/>
  <c r="O801" i="8"/>
  <c r="N801" i="8"/>
  <c r="M801" i="8"/>
  <c r="V800" i="8"/>
  <c r="U800" i="8"/>
  <c r="T800" i="8"/>
  <c r="S800" i="8"/>
  <c r="R800" i="8"/>
  <c r="Q800" i="8"/>
  <c r="P800" i="8"/>
  <c r="O800" i="8"/>
  <c r="N800" i="8"/>
  <c r="M800" i="8"/>
  <c r="V799" i="8"/>
  <c r="U799" i="8"/>
  <c r="T799" i="8"/>
  <c r="S799" i="8"/>
  <c r="R799" i="8"/>
  <c r="Q799" i="8"/>
  <c r="P799" i="8"/>
  <c r="O799" i="8"/>
  <c r="N799" i="8"/>
  <c r="M799" i="8"/>
  <c r="V798" i="8"/>
  <c r="U798" i="8"/>
  <c r="T798" i="8"/>
  <c r="S798" i="8"/>
  <c r="R798" i="8"/>
  <c r="Q798" i="8"/>
  <c r="P798" i="8"/>
  <c r="O798" i="8"/>
  <c r="N798" i="8"/>
  <c r="M798" i="8"/>
  <c r="V797" i="8"/>
  <c r="U797" i="8"/>
  <c r="T797" i="8"/>
  <c r="S797" i="8"/>
  <c r="R797" i="8"/>
  <c r="Q797" i="8"/>
  <c r="P797" i="8"/>
  <c r="O797" i="8"/>
  <c r="N797" i="8"/>
  <c r="M797" i="8"/>
  <c r="V796" i="8"/>
  <c r="U796" i="8"/>
  <c r="T796" i="8"/>
  <c r="S796" i="8"/>
  <c r="R796" i="8"/>
  <c r="Q796" i="8"/>
  <c r="P796" i="8"/>
  <c r="O796" i="8"/>
  <c r="N796" i="8"/>
  <c r="M796" i="8"/>
  <c r="V795" i="8"/>
  <c r="U795" i="8"/>
  <c r="T795" i="8"/>
  <c r="S795" i="8"/>
  <c r="R795" i="8"/>
  <c r="Q795" i="8"/>
  <c r="P795" i="8"/>
  <c r="O795" i="8"/>
  <c r="N795" i="8"/>
  <c r="M795" i="8"/>
  <c r="V794" i="8"/>
  <c r="U794" i="8"/>
  <c r="T794" i="8"/>
  <c r="S794" i="8"/>
  <c r="R794" i="8"/>
  <c r="Q794" i="8"/>
  <c r="P794" i="8"/>
  <c r="O794" i="8"/>
  <c r="N794" i="8"/>
  <c r="M794" i="8"/>
  <c r="V793" i="8"/>
  <c r="U793" i="8"/>
  <c r="T793" i="8"/>
  <c r="S793" i="8"/>
  <c r="R793" i="8"/>
  <c r="Q793" i="8"/>
  <c r="P793" i="8"/>
  <c r="O793" i="8"/>
  <c r="N793" i="8"/>
  <c r="M793" i="8"/>
  <c r="V792" i="8"/>
  <c r="U792" i="8"/>
  <c r="T792" i="8"/>
  <c r="S792" i="8"/>
  <c r="R792" i="8"/>
  <c r="Q792" i="8"/>
  <c r="P792" i="8"/>
  <c r="O792" i="8"/>
  <c r="N792" i="8"/>
  <c r="M792" i="8"/>
  <c r="V791" i="8"/>
  <c r="U791" i="8"/>
  <c r="T791" i="8"/>
  <c r="S791" i="8"/>
  <c r="R791" i="8"/>
  <c r="Q791" i="8"/>
  <c r="P791" i="8"/>
  <c r="O791" i="8"/>
  <c r="N791" i="8"/>
  <c r="M791" i="8"/>
  <c r="V790" i="8"/>
  <c r="U790" i="8"/>
  <c r="T790" i="8"/>
  <c r="S790" i="8"/>
  <c r="R790" i="8"/>
  <c r="Q790" i="8"/>
  <c r="P790" i="8"/>
  <c r="O790" i="8"/>
  <c r="N790" i="8"/>
  <c r="M790" i="8"/>
  <c r="V789" i="8"/>
  <c r="U789" i="8"/>
  <c r="T789" i="8"/>
  <c r="S789" i="8"/>
  <c r="R789" i="8"/>
  <c r="Q789" i="8"/>
  <c r="P789" i="8"/>
  <c r="O789" i="8"/>
  <c r="N789" i="8"/>
  <c r="M789" i="8"/>
  <c r="V788" i="8"/>
  <c r="U788" i="8"/>
  <c r="T788" i="8"/>
  <c r="S788" i="8"/>
  <c r="R788" i="8"/>
  <c r="Q788" i="8"/>
  <c r="P788" i="8"/>
  <c r="O788" i="8"/>
  <c r="N788" i="8"/>
  <c r="M788" i="8"/>
  <c r="V787" i="8"/>
  <c r="U787" i="8"/>
  <c r="T787" i="8"/>
  <c r="S787" i="8"/>
  <c r="R787" i="8"/>
  <c r="Q787" i="8"/>
  <c r="P787" i="8"/>
  <c r="O787" i="8"/>
  <c r="N787" i="8"/>
  <c r="M787" i="8"/>
  <c r="V786" i="8"/>
  <c r="U786" i="8"/>
  <c r="T786" i="8"/>
  <c r="S786" i="8"/>
  <c r="R786" i="8"/>
  <c r="Q786" i="8"/>
  <c r="P786" i="8"/>
  <c r="O786" i="8"/>
  <c r="N786" i="8"/>
  <c r="M786" i="8"/>
  <c r="V785" i="8"/>
  <c r="U785" i="8"/>
  <c r="T785" i="8"/>
  <c r="S785" i="8"/>
  <c r="R785" i="8"/>
  <c r="Q785" i="8"/>
  <c r="P785" i="8"/>
  <c r="O785" i="8"/>
  <c r="N785" i="8"/>
  <c r="M785" i="8"/>
  <c r="V784" i="8"/>
  <c r="U784" i="8"/>
  <c r="T784" i="8"/>
  <c r="S784" i="8"/>
  <c r="R784" i="8"/>
  <c r="Q784" i="8"/>
  <c r="P784" i="8"/>
  <c r="O784" i="8"/>
  <c r="N784" i="8"/>
  <c r="M784" i="8"/>
  <c r="V783" i="8"/>
  <c r="U783" i="8"/>
  <c r="T783" i="8"/>
  <c r="S783" i="8"/>
  <c r="R783" i="8"/>
  <c r="Q783" i="8"/>
  <c r="P783" i="8"/>
  <c r="O783" i="8"/>
  <c r="N783" i="8"/>
  <c r="M783" i="8"/>
  <c r="V782" i="8"/>
  <c r="U782" i="8"/>
  <c r="T782" i="8"/>
  <c r="S782" i="8"/>
  <c r="R782" i="8"/>
  <c r="Q782" i="8"/>
  <c r="P782" i="8"/>
  <c r="O782" i="8"/>
  <c r="N782" i="8"/>
  <c r="M782" i="8"/>
  <c r="V781" i="8"/>
  <c r="U781" i="8"/>
  <c r="T781" i="8"/>
  <c r="S781" i="8"/>
  <c r="R781" i="8"/>
  <c r="Q781" i="8"/>
  <c r="P781" i="8"/>
  <c r="O781" i="8"/>
  <c r="N781" i="8"/>
  <c r="M781" i="8"/>
  <c r="V780" i="8"/>
  <c r="U780" i="8"/>
  <c r="T780" i="8"/>
  <c r="S780" i="8"/>
  <c r="R780" i="8"/>
  <c r="Q780" i="8"/>
  <c r="P780" i="8"/>
  <c r="O780" i="8"/>
  <c r="N780" i="8"/>
  <c r="M780" i="8"/>
  <c r="V779" i="8"/>
  <c r="U779" i="8"/>
  <c r="T779" i="8"/>
  <c r="S779" i="8"/>
  <c r="R779" i="8"/>
  <c r="Q779" i="8"/>
  <c r="P779" i="8"/>
  <c r="O779" i="8"/>
  <c r="N779" i="8"/>
  <c r="M779" i="8"/>
  <c r="V778" i="8"/>
  <c r="U778" i="8"/>
  <c r="T778" i="8"/>
  <c r="S778" i="8"/>
  <c r="R778" i="8"/>
  <c r="Q778" i="8"/>
  <c r="P778" i="8"/>
  <c r="O778" i="8"/>
  <c r="N778" i="8"/>
  <c r="M778" i="8"/>
  <c r="V777" i="8"/>
  <c r="U777" i="8"/>
  <c r="T777" i="8"/>
  <c r="S777" i="8"/>
  <c r="R777" i="8"/>
  <c r="Q777" i="8"/>
  <c r="P777" i="8"/>
  <c r="O777" i="8"/>
  <c r="N777" i="8"/>
  <c r="M777" i="8"/>
  <c r="V776" i="8"/>
  <c r="U776" i="8"/>
  <c r="T776" i="8"/>
  <c r="S776" i="8"/>
  <c r="R776" i="8"/>
  <c r="Q776" i="8"/>
  <c r="P776" i="8"/>
  <c r="O776" i="8"/>
  <c r="N776" i="8"/>
  <c r="M776" i="8"/>
  <c r="V775" i="8"/>
  <c r="U775" i="8"/>
  <c r="T775" i="8"/>
  <c r="S775" i="8"/>
  <c r="R775" i="8"/>
  <c r="Q775" i="8"/>
  <c r="P775" i="8"/>
  <c r="O775" i="8"/>
  <c r="N775" i="8"/>
  <c r="M775" i="8"/>
  <c r="V774" i="8"/>
  <c r="U774" i="8"/>
  <c r="T774" i="8"/>
  <c r="S774" i="8"/>
  <c r="R774" i="8"/>
  <c r="Q774" i="8"/>
  <c r="P774" i="8"/>
  <c r="O774" i="8"/>
  <c r="N774" i="8"/>
  <c r="M774" i="8"/>
  <c r="V773" i="8"/>
  <c r="U773" i="8"/>
  <c r="T773" i="8"/>
  <c r="S773" i="8"/>
  <c r="R773" i="8"/>
  <c r="Q773" i="8"/>
  <c r="P773" i="8"/>
  <c r="O773" i="8"/>
  <c r="N773" i="8"/>
  <c r="M773" i="8"/>
  <c r="V772" i="8"/>
  <c r="U772" i="8"/>
  <c r="T772" i="8"/>
  <c r="S772" i="8"/>
  <c r="R772" i="8"/>
  <c r="Q772" i="8"/>
  <c r="P772" i="8"/>
  <c r="O772" i="8"/>
  <c r="N772" i="8"/>
  <c r="M772" i="8"/>
  <c r="V771" i="8"/>
  <c r="U771" i="8"/>
  <c r="T771" i="8"/>
  <c r="S771" i="8"/>
  <c r="R771" i="8"/>
  <c r="Q771" i="8"/>
  <c r="P771" i="8"/>
  <c r="O771" i="8"/>
  <c r="N771" i="8"/>
  <c r="M771" i="8"/>
  <c r="V770" i="8"/>
  <c r="U770" i="8"/>
  <c r="T770" i="8"/>
  <c r="S770" i="8"/>
  <c r="R770" i="8"/>
  <c r="Q770" i="8"/>
  <c r="P770" i="8"/>
  <c r="O770" i="8"/>
  <c r="N770" i="8"/>
  <c r="M770" i="8"/>
  <c r="V769" i="8"/>
  <c r="U769" i="8"/>
  <c r="T769" i="8"/>
  <c r="S769" i="8"/>
  <c r="R769" i="8"/>
  <c r="Q769" i="8"/>
  <c r="P769" i="8"/>
  <c r="O769" i="8"/>
  <c r="N769" i="8"/>
  <c r="M769" i="8"/>
  <c r="V768" i="8"/>
  <c r="U768" i="8"/>
  <c r="T768" i="8"/>
  <c r="S768" i="8"/>
  <c r="R768" i="8"/>
  <c r="Q768" i="8"/>
  <c r="P768" i="8"/>
  <c r="O768" i="8"/>
  <c r="N768" i="8"/>
  <c r="M768" i="8"/>
  <c r="V767" i="8"/>
  <c r="U767" i="8"/>
  <c r="T767" i="8"/>
  <c r="S767" i="8"/>
  <c r="R767" i="8"/>
  <c r="Q767" i="8"/>
  <c r="P767" i="8"/>
  <c r="O767" i="8"/>
  <c r="N767" i="8"/>
  <c r="M767" i="8"/>
  <c r="V766" i="8"/>
  <c r="U766" i="8"/>
  <c r="T766" i="8"/>
  <c r="S766" i="8"/>
  <c r="R766" i="8"/>
  <c r="Q766" i="8"/>
  <c r="P766" i="8"/>
  <c r="O766" i="8"/>
  <c r="N766" i="8"/>
  <c r="M766" i="8"/>
  <c r="V765" i="8"/>
  <c r="U765" i="8"/>
  <c r="T765" i="8"/>
  <c r="S765" i="8"/>
  <c r="R765" i="8"/>
  <c r="Q765" i="8"/>
  <c r="P765" i="8"/>
  <c r="O765" i="8"/>
  <c r="N765" i="8"/>
  <c r="M765" i="8"/>
  <c r="V764" i="8"/>
  <c r="U764" i="8"/>
  <c r="T764" i="8"/>
  <c r="S764" i="8"/>
  <c r="R764" i="8"/>
  <c r="Q764" i="8"/>
  <c r="P764" i="8"/>
  <c r="O764" i="8"/>
  <c r="N764" i="8"/>
  <c r="M764" i="8"/>
  <c r="V763" i="8"/>
  <c r="U763" i="8"/>
  <c r="T763" i="8"/>
  <c r="S763" i="8"/>
  <c r="R763" i="8"/>
  <c r="Q763" i="8"/>
  <c r="P763" i="8"/>
  <c r="O763" i="8"/>
  <c r="N763" i="8"/>
  <c r="M763" i="8"/>
  <c r="V762" i="8"/>
  <c r="U762" i="8"/>
  <c r="T762" i="8"/>
  <c r="S762" i="8"/>
  <c r="R762" i="8"/>
  <c r="Q762" i="8"/>
  <c r="P762" i="8"/>
  <c r="O762" i="8"/>
  <c r="N762" i="8"/>
  <c r="M762" i="8"/>
  <c r="V761" i="8"/>
  <c r="U761" i="8"/>
  <c r="T761" i="8"/>
  <c r="S761" i="8"/>
  <c r="R761" i="8"/>
  <c r="Q761" i="8"/>
  <c r="P761" i="8"/>
  <c r="O761" i="8"/>
  <c r="N761" i="8"/>
  <c r="M761" i="8"/>
  <c r="V760" i="8"/>
  <c r="U760" i="8"/>
  <c r="T760" i="8"/>
  <c r="S760" i="8"/>
  <c r="R760" i="8"/>
  <c r="Q760" i="8"/>
  <c r="P760" i="8"/>
  <c r="O760" i="8"/>
  <c r="N760" i="8"/>
  <c r="M760" i="8"/>
  <c r="V759" i="8"/>
  <c r="U759" i="8"/>
  <c r="T759" i="8"/>
  <c r="S759" i="8"/>
  <c r="R759" i="8"/>
  <c r="Q759" i="8"/>
  <c r="P759" i="8"/>
  <c r="O759" i="8"/>
  <c r="N759" i="8"/>
  <c r="M759" i="8"/>
  <c r="V758" i="8"/>
  <c r="U758" i="8"/>
  <c r="T758" i="8"/>
  <c r="S758" i="8"/>
  <c r="R758" i="8"/>
  <c r="Q758" i="8"/>
  <c r="P758" i="8"/>
  <c r="O758" i="8"/>
  <c r="N758" i="8"/>
  <c r="M758" i="8"/>
  <c r="V757" i="8"/>
  <c r="U757" i="8"/>
  <c r="T757" i="8"/>
  <c r="S757" i="8"/>
  <c r="R757" i="8"/>
  <c r="Q757" i="8"/>
  <c r="P757" i="8"/>
  <c r="O757" i="8"/>
  <c r="N757" i="8"/>
  <c r="M757" i="8"/>
  <c r="V756" i="8"/>
  <c r="U756" i="8"/>
  <c r="T756" i="8"/>
  <c r="S756" i="8"/>
  <c r="R756" i="8"/>
  <c r="Q756" i="8"/>
  <c r="P756" i="8"/>
  <c r="O756" i="8"/>
  <c r="N756" i="8"/>
  <c r="M756" i="8"/>
  <c r="V755" i="8"/>
  <c r="U755" i="8"/>
  <c r="T755" i="8"/>
  <c r="S755" i="8"/>
  <c r="R755" i="8"/>
  <c r="Q755" i="8"/>
  <c r="P755" i="8"/>
  <c r="O755" i="8"/>
  <c r="N755" i="8"/>
  <c r="M755" i="8"/>
  <c r="V754" i="8"/>
  <c r="U754" i="8"/>
  <c r="T754" i="8"/>
  <c r="S754" i="8"/>
  <c r="R754" i="8"/>
  <c r="Q754" i="8"/>
  <c r="P754" i="8"/>
  <c r="O754" i="8"/>
  <c r="N754" i="8"/>
  <c r="M754" i="8"/>
  <c r="V753" i="8"/>
  <c r="U753" i="8"/>
  <c r="T753" i="8"/>
  <c r="S753" i="8"/>
  <c r="R753" i="8"/>
  <c r="Q753" i="8"/>
  <c r="P753" i="8"/>
  <c r="O753" i="8"/>
  <c r="N753" i="8"/>
  <c r="M753" i="8"/>
  <c r="V752" i="8"/>
  <c r="U752" i="8"/>
  <c r="T752" i="8"/>
  <c r="S752" i="8"/>
  <c r="R752" i="8"/>
  <c r="Q752" i="8"/>
  <c r="P752" i="8"/>
  <c r="O752" i="8"/>
  <c r="N752" i="8"/>
  <c r="M752" i="8"/>
  <c r="V751" i="8"/>
  <c r="U751" i="8"/>
  <c r="T751" i="8"/>
  <c r="S751" i="8"/>
  <c r="R751" i="8"/>
  <c r="Q751" i="8"/>
  <c r="P751" i="8"/>
  <c r="O751" i="8"/>
  <c r="N751" i="8"/>
  <c r="M751" i="8"/>
  <c r="V750" i="8"/>
  <c r="U750" i="8"/>
  <c r="T750" i="8"/>
  <c r="S750" i="8"/>
  <c r="R750" i="8"/>
  <c r="Q750" i="8"/>
  <c r="P750" i="8"/>
  <c r="O750" i="8"/>
  <c r="N750" i="8"/>
  <c r="M750" i="8"/>
  <c r="V749" i="8"/>
  <c r="U749" i="8"/>
  <c r="T749" i="8"/>
  <c r="S749" i="8"/>
  <c r="R749" i="8"/>
  <c r="Q749" i="8"/>
  <c r="P749" i="8"/>
  <c r="O749" i="8"/>
  <c r="N749" i="8"/>
  <c r="M749" i="8"/>
  <c r="V748" i="8"/>
  <c r="U748" i="8"/>
  <c r="T748" i="8"/>
  <c r="S748" i="8"/>
  <c r="R748" i="8"/>
  <c r="Q748" i="8"/>
  <c r="P748" i="8"/>
  <c r="O748" i="8"/>
  <c r="N748" i="8"/>
  <c r="M748" i="8"/>
  <c r="V747" i="8"/>
  <c r="U747" i="8"/>
  <c r="T747" i="8"/>
  <c r="S747" i="8"/>
  <c r="R747" i="8"/>
  <c r="Q747" i="8"/>
  <c r="P747" i="8"/>
  <c r="O747" i="8"/>
  <c r="N747" i="8"/>
  <c r="M747" i="8"/>
  <c r="V746" i="8"/>
  <c r="U746" i="8"/>
  <c r="T746" i="8"/>
  <c r="S746" i="8"/>
  <c r="R746" i="8"/>
  <c r="Q746" i="8"/>
  <c r="P746" i="8"/>
  <c r="O746" i="8"/>
  <c r="N746" i="8"/>
  <c r="M746" i="8"/>
  <c r="V745" i="8"/>
  <c r="U745" i="8"/>
  <c r="T745" i="8"/>
  <c r="S745" i="8"/>
  <c r="R745" i="8"/>
  <c r="Q745" i="8"/>
  <c r="P745" i="8"/>
  <c r="O745" i="8"/>
  <c r="N745" i="8"/>
  <c r="M745" i="8"/>
  <c r="V744" i="8"/>
  <c r="U744" i="8"/>
  <c r="T744" i="8"/>
  <c r="S744" i="8"/>
  <c r="R744" i="8"/>
  <c r="Q744" i="8"/>
  <c r="P744" i="8"/>
  <c r="O744" i="8"/>
  <c r="N744" i="8"/>
  <c r="M744" i="8"/>
  <c r="V743" i="8"/>
  <c r="U743" i="8"/>
  <c r="T743" i="8"/>
  <c r="S743" i="8"/>
  <c r="R743" i="8"/>
  <c r="Q743" i="8"/>
  <c r="P743" i="8"/>
  <c r="O743" i="8"/>
  <c r="N743" i="8"/>
  <c r="M743" i="8"/>
  <c r="V742" i="8"/>
  <c r="U742" i="8"/>
  <c r="T742" i="8"/>
  <c r="S742" i="8"/>
  <c r="R742" i="8"/>
  <c r="Q742" i="8"/>
  <c r="P742" i="8"/>
  <c r="O742" i="8"/>
  <c r="N742" i="8"/>
  <c r="M742" i="8"/>
  <c r="V741" i="8"/>
  <c r="U741" i="8"/>
  <c r="T741" i="8"/>
  <c r="S741" i="8"/>
  <c r="R741" i="8"/>
  <c r="Q741" i="8"/>
  <c r="P741" i="8"/>
  <c r="O741" i="8"/>
  <c r="N741" i="8"/>
  <c r="M741" i="8"/>
  <c r="V740" i="8"/>
  <c r="U740" i="8"/>
  <c r="T740" i="8"/>
  <c r="S740" i="8"/>
  <c r="R740" i="8"/>
  <c r="Q740" i="8"/>
  <c r="P740" i="8"/>
  <c r="O740" i="8"/>
  <c r="N740" i="8"/>
  <c r="M740" i="8"/>
  <c r="V739" i="8"/>
  <c r="U739" i="8"/>
  <c r="T739" i="8"/>
  <c r="S739" i="8"/>
  <c r="R739" i="8"/>
  <c r="Q739" i="8"/>
  <c r="P739" i="8"/>
  <c r="O739" i="8"/>
  <c r="N739" i="8"/>
  <c r="M739" i="8"/>
  <c r="V738" i="8"/>
  <c r="U738" i="8"/>
  <c r="T738" i="8"/>
  <c r="S738" i="8"/>
  <c r="R738" i="8"/>
  <c r="Q738" i="8"/>
  <c r="P738" i="8"/>
  <c r="O738" i="8"/>
  <c r="N738" i="8"/>
  <c r="M738" i="8"/>
  <c r="V737" i="8"/>
  <c r="U737" i="8"/>
  <c r="T737" i="8"/>
  <c r="S737" i="8"/>
  <c r="R737" i="8"/>
  <c r="Q737" i="8"/>
  <c r="P737" i="8"/>
  <c r="O737" i="8"/>
  <c r="N737" i="8"/>
  <c r="M737" i="8"/>
  <c r="V736" i="8"/>
  <c r="U736" i="8"/>
  <c r="T736" i="8"/>
  <c r="S736" i="8"/>
  <c r="R736" i="8"/>
  <c r="Q736" i="8"/>
  <c r="P736" i="8"/>
  <c r="O736" i="8"/>
  <c r="N736" i="8"/>
  <c r="M736" i="8"/>
  <c r="V735" i="8"/>
  <c r="U735" i="8"/>
  <c r="T735" i="8"/>
  <c r="S735" i="8"/>
  <c r="R735" i="8"/>
  <c r="Q735" i="8"/>
  <c r="P735" i="8"/>
  <c r="O735" i="8"/>
  <c r="N735" i="8"/>
  <c r="M735" i="8"/>
  <c r="V734" i="8"/>
  <c r="U734" i="8"/>
  <c r="T734" i="8"/>
  <c r="S734" i="8"/>
  <c r="R734" i="8"/>
  <c r="Q734" i="8"/>
  <c r="P734" i="8"/>
  <c r="O734" i="8"/>
  <c r="N734" i="8"/>
  <c r="M734" i="8"/>
  <c r="V733" i="8"/>
  <c r="U733" i="8"/>
  <c r="T733" i="8"/>
  <c r="S733" i="8"/>
  <c r="R733" i="8"/>
  <c r="Q733" i="8"/>
  <c r="P733" i="8"/>
  <c r="O733" i="8"/>
  <c r="N733" i="8"/>
  <c r="M733" i="8"/>
  <c r="V732" i="8"/>
  <c r="U732" i="8"/>
  <c r="T732" i="8"/>
  <c r="S732" i="8"/>
  <c r="R732" i="8"/>
  <c r="Q732" i="8"/>
  <c r="P732" i="8"/>
  <c r="O732" i="8"/>
  <c r="N732" i="8"/>
  <c r="M732" i="8"/>
  <c r="V731" i="8"/>
  <c r="U731" i="8"/>
  <c r="T731" i="8"/>
  <c r="S731" i="8"/>
  <c r="R731" i="8"/>
  <c r="Q731" i="8"/>
  <c r="P731" i="8"/>
  <c r="O731" i="8"/>
  <c r="N731" i="8"/>
  <c r="M731" i="8"/>
  <c r="V730" i="8"/>
  <c r="U730" i="8"/>
  <c r="T730" i="8"/>
  <c r="S730" i="8"/>
  <c r="R730" i="8"/>
  <c r="Q730" i="8"/>
  <c r="P730" i="8"/>
  <c r="O730" i="8"/>
  <c r="N730" i="8"/>
  <c r="M730" i="8"/>
  <c r="V729" i="8"/>
  <c r="U729" i="8"/>
  <c r="T729" i="8"/>
  <c r="S729" i="8"/>
  <c r="R729" i="8"/>
  <c r="Q729" i="8"/>
  <c r="P729" i="8"/>
  <c r="O729" i="8"/>
  <c r="N729" i="8"/>
  <c r="M729" i="8"/>
  <c r="V728" i="8"/>
  <c r="U728" i="8"/>
  <c r="T728" i="8"/>
  <c r="S728" i="8"/>
  <c r="R728" i="8"/>
  <c r="Q728" i="8"/>
  <c r="P728" i="8"/>
  <c r="O728" i="8"/>
  <c r="N728" i="8"/>
  <c r="M728" i="8"/>
  <c r="V727" i="8"/>
  <c r="U727" i="8"/>
  <c r="T727" i="8"/>
  <c r="S727" i="8"/>
  <c r="R727" i="8"/>
  <c r="Q727" i="8"/>
  <c r="P727" i="8"/>
  <c r="O727" i="8"/>
  <c r="N727" i="8"/>
  <c r="M727" i="8"/>
  <c r="V726" i="8"/>
  <c r="U726" i="8"/>
  <c r="T726" i="8"/>
  <c r="S726" i="8"/>
  <c r="R726" i="8"/>
  <c r="Q726" i="8"/>
  <c r="P726" i="8"/>
  <c r="O726" i="8"/>
  <c r="N726" i="8"/>
  <c r="M726" i="8"/>
  <c r="V725" i="8"/>
  <c r="U725" i="8"/>
  <c r="T725" i="8"/>
  <c r="S725" i="8"/>
  <c r="R725" i="8"/>
  <c r="Q725" i="8"/>
  <c r="P725" i="8"/>
  <c r="O725" i="8"/>
  <c r="N725" i="8"/>
  <c r="M725" i="8"/>
  <c r="V724" i="8"/>
  <c r="U724" i="8"/>
  <c r="T724" i="8"/>
  <c r="S724" i="8"/>
  <c r="R724" i="8"/>
  <c r="Q724" i="8"/>
  <c r="P724" i="8"/>
  <c r="O724" i="8"/>
  <c r="N724" i="8"/>
  <c r="M724" i="8"/>
  <c r="V723" i="8"/>
  <c r="U723" i="8"/>
  <c r="T723" i="8"/>
  <c r="S723" i="8"/>
  <c r="R723" i="8"/>
  <c r="Q723" i="8"/>
  <c r="P723" i="8"/>
  <c r="O723" i="8"/>
  <c r="N723" i="8"/>
  <c r="M723" i="8"/>
  <c r="V722" i="8"/>
  <c r="U722" i="8"/>
  <c r="T722" i="8"/>
  <c r="S722" i="8"/>
  <c r="R722" i="8"/>
  <c r="Q722" i="8"/>
  <c r="P722" i="8"/>
  <c r="O722" i="8"/>
  <c r="N722" i="8"/>
  <c r="M722" i="8"/>
  <c r="V721" i="8"/>
  <c r="U721" i="8"/>
  <c r="T721" i="8"/>
  <c r="S721" i="8"/>
  <c r="R721" i="8"/>
  <c r="Q721" i="8"/>
  <c r="P721" i="8"/>
  <c r="O721" i="8"/>
  <c r="N721" i="8"/>
  <c r="M721" i="8"/>
  <c r="V720" i="8"/>
  <c r="U720" i="8"/>
  <c r="T720" i="8"/>
  <c r="S720" i="8"/>
  <c r="R720" i="8"/>
  <c r="Q720" i="8"/>
  <c r="P720" i="8"/>
  <c r="O720" i="8"/>
  <c r="N720" i="8"/>
  <c r="M720" i="8"/>
  <c r="V719" i="8"/>
  <c r="U719" i="8"/>
  <c r="T719" i="8"/>
  <c r="S719" i="8"/>
  <c r="R719" i="8"/>
  <c r="Q719" i="8"/>
  <c r="P719" i="8"/>
  <c r="O719" i="8"/>
  <c r="N719" i="8"/>
  <c r="M719" i="8"/>
  <c r="V718" i="8"/>
  <c r="U718" i="8"/>
  <c r="T718" i="8"/>
  <c r="S718" i="8"/>
  <c r="R718" i="8"/>
  <c r="Q718" i="8"/>
  <c r="P718" i="8"/>
  <c r="O718" i="8"/>
  <c r="N718" i="8"/>
  <c r="M718" i="8"/>
  <c r="V717" i="8"/>
  <c r="U717" i="8"/>
  <c r="T717" i="8"/>
  <c r="S717" i="8"/>
  <c r="R717" i="8"/>
  <c r="Q717" i="8"/>
  <c r="P717" i="8"/>
  <c r="O717" i="8"/>
  <c r="N717" i="8"/>
  <c r="M717" i="8"/>
  <c r="V716" i="8"/>
  <c r="U716" i="8"/>
  <c r="T716" i="8"/>
  <c r="S716" i="8"/>
  <c r="R716" i="8"/>
  <c r="Q716" i="8"/>
  <c r="P716" i="8"/>
  <c r="O716" i="8"/>
  <c r="N716" i="8"/>
  <c r="M716" i="8"/>
  <c r="V715" i="8"/>
  <c r="U715" i="8"/>
  <c r="T715" i="8"/>
  <c r="S715" i="8"/>
  <c r="R715" i="8"/>
  <c r="Q715" i="8"/>
  <c r="P715" i="8"/>
  <c r="O715" i="8"/>
  <c r="N715" i="8"/>
  <c r="M715" i="8"/>
  <c r="V714" i="8"/>
  <c r="U714" i="8"/>
  <c r="T714" i="8"/>
  <c r="S714" i="8"/>
  <c r="R714" i="8"/>
  <c r="Q714" i="8"/>
  <c r="P714" i="8"/>
  <c r="O714" i="8"/>
  <c r="N714" i="8"/>
  <c r="M714" i="8"/>
  <c r="V713" i="8"/>
  <c r="U713" i="8"/>
  <c r="T713" i="8"/>
  <c r="S713" i="8"/>
  <c r="R713" i="8"/>
  <c r="Q713" i="8"/>
  <c r="P713" i="8"/>
  <c r="O713" i="8"/>
  <c r="N713" i="8"/>
  <c r="M713" i="8"/>
  <c r="V712" i="8"/>
  <c r="U712" i="8"/>
  <c r="T712" i="8"/>
  <c r="S712" i="8"/>
  <c r="R712" i="8"/>
  <c r="Q712" i="8"/>
  <c r="P712" i="8"/>
  <c r="O712" i="8"/>
  <c r="N712" i="8"/>
  <c r="M712" i="8"/>
  <c r="V711" i="8"/>
  <c r="U711" i="8"/>
  <c r="T711" i="8"/>
  <c r="S711" i="8"/>
  <c r="R711" i="8"/>
  <c r="Q711" i="8"/>
  <c r="P711" i="8"/>
  <c r="O711" i="8"/>
  <c r="N711" i="8"/>
  <c r="M711" i="8"/>
  <c r="V710" i="8"/>
  <c r="U710" i="8"/>
  <c r="T710" i="8"/>
  <c r="S710" i="8"/>
  <c r="R710" i="8"/>
  <c r="Q710" i="8"/>
  <c r="P710" i="8"/>
  <c r="O710" i="8"/>
  <c r="N710" i="8"/>
  <c r="M710" i="8"/>
  <c r="V709" i="8"/>
  <c r="U709" i="8"/>
  <c r="T709" i="8"/>
  <c r="S709" i="8"/>
  <c r="R709" i="8"/>
  <c r="Q709" i="8"/>
  <c r="P709" i="8"/>
  <c r="O709" i="8"/>
  <c r="N709" i="8"/>
  <c r="M709" i="8"/>
  <c r="V708" i="8"/>
  <c r="U708" i="8"/>
  <c r="T708" i="8"/>
  <c r="S708" i="8"/>
  <c r="R708" i="8"/>
  <c r="Q708" i="8"/>
  <c r="P708" i="8"/>
  <c r="O708" i="8"/>
  <c r="N708" i="8"/>
  <c r="M708" i="8"/>
  <c r="V707" i="8"/>
  <c r="U707" i="8"/>
  <c r="T707" i="8"/>
  <c r="S707" i="8"/>
  <c r="R707" i="8"/>
  <c r="Q707" i="8"/>
  <c r="P707" i="8"/>
  <c r="O707" i="8"/>
  <c r="N707" i="8"/>
  <c r="M707" i="8"/>
  <c r="V706" i="8"/>
  <c r="U706" i="8"/>
  <c r="T706" i="8"/>
  <c r="S706" i="8"/>
  <c r="R706" i="8"/>
  <c r="Q706" i="8"/>
  <c r="P706" i="8"/>
  <c r="O706" i="8"/>
  <c r="N706" i="8"/>
  <c r="M706" i="8"/>
  <c r="V705" i="8"/>
  <c r="U705" i="8"/>
  <c r="T705" i="8"/>
  <c r="S705" i="8"/>
  <c r="R705" i="8"/>
  <c r="Q705" i="8"/>
  <c r="P705" i="8"/>
  <c r="O705" i="8"/>
  <c r="N705" i="8"/>
  <c r="M705" i="8"/>
  <c r="V704" i="8"/>
  <c r="U704" i="8"/>
  <c r="T704" i="8"/>
  <c r="S704" i="8"/>
  <c r="R704" i="8"/>
  <c r="Q704" i="8"/>
  <c r="P704" i="8"/>
  <c r="O704" i="8"/>
  <c r="N704" i="8"/>
  <c r="M704" i="8"/>
  <c r="V703" i="8"/>
  <c r="U703" i="8"/>
  <c r="T703" i="8"/>
  <c r="S703" i="8"/>
  <c r="R703" i="8"/>
  <c r="Q703" i="8"/>
  <c r="P703" i="8"/>
  <c r="O703" i="8"/>
  <c r="N703" i="8"/>
  <c r="M703" i="8"/>
  <c r="V702" i="8"/>
  <c r="U702" i="8"/>
  <c r="T702" i="8"/>
  <c r="S702" i="8"/>
  <c r="R702" i="8"/>
  <c r="Q702" i="8"/>
  <c r="P702" i="8"/>
  <c r="O702" i="8"/>
  <c r="N702" i="8"/>
  <c r="M702" i="8"/>
  <c r="V701" i="8"/>
  <c r="U701" i="8"/>
  <c r="T701" i="8"/>
  <c r="S701" i="8"/>
  <c r="R701" i="8"/>
  <c r="Q701" i="8"/>
  <c r="P701" i="8"/>
  <c r="O701" i="8"/>
  <c r="N701" i="8"/>
  <c r="M701" i="8"/>
  <c r="V700" i="8"/>
  <c r="U700" i="8"/>
  <c r="T700" i="8"/>
  <c r="S700" i="8"/>
  <c r="R700" i="8"/>
  <c r="Q700" i="8"/>
  <c r="P700" i="8"/>
  <c r="O700" i="8"/>
  <c r="N700" i="8"/>
  <c r="M700" i="8"/>
  <c r="V699" i="8"/>
  <c r="U699" i="8"/>
  <c r="T699" i="8"/>
  <c r="S699" i="8"/>
  <c r="R699" i="8"/>
  <c r="Q699" i="8"/>
  <c r="P699" i="8"/>
  <c r="O699" i="8"/>
  <c r="N699" i="8"/>
  <c r="M699" i="8"/>
  <c r="V698" i="8"/>
  <c r="U698" i="8"/>
  <c r="T698" i="8"/>
  <c r="S698" i="8"/>
  <c r="R698" i="8"/>
  <c r="Q698" i="8"/>
  <c r="P698" i="8"/>
  <c r="O698" i="8"/>
  <c r="N698" i="8"/>
  <c r="M698" i="8"/>
  <c r="V697" i="8"/>
  <c r="U697" i="8"/>
  <c r="T697" i="8"/>
  <c r="S697" i="8"/>
  <c r="R697" i="8"/>
  <c r="Q697" i="8"/>
  <c r="P697" i="8"/>
  <c r="O697" i="8"/>
  <c r="N697" i="8"/>
  <c r="M697" i="8"/>
  <c r="V696" i="8"/>
  <c r="U696" i="8"/>
  <c r="T696" i="8"/>
  <c r="S696" i="8"/>
  <c r="R696" i="8"/>
  <c r="Q696" i="8"/>
  <c r="P696" i="8"/>
  <c r="O696" i="8"/>
  <c r="N696" i="8"/>
  <c r="M696" i="8"/>
  <c r="V695" i="8"/>
  <c r="U695" i="8"/>
  <c r="T695" i="8"/>
  <c r="S695" i="8"/>
  <c r="R695" i="8"/>
  <c r="Q695" i="8"/>
  <c r="P695" i="8"/>
  <c r="O695" i="8"/>
  <c r="N695" i="8"/>
  <c r="M695" i="8"/>
  <c r="V694" i="8"/>
  <c r="U694" i="8"/>
  <c r="T694" i="8"/>
  <c r="S694" i="8"/>
  <c r="R694" i="8"/>
  <c r="Q694" i="8"/>
  <c r="P694" i="8"/>
  <c r="O694" i="8"/>
  <c r="N694" i="8"/>
  <c r="M694" i="8"/>
  <c r="V693" i="8"/>
  <c r="U693" i="8"/>
  <c r="T693" i="8"/>
  <c r="S693" i="8"/>
  <c r="R693" i="8"/>
  <c r="Q693" i="8"/>
  <c r="P693" i="8"/>
  <c r="O693" i="8"/>
  <c r="N693" i="8"/>
  <c r="M693" i="8"/>
  <c r="V692" i="8"/>
  <c r="U692" i="8"/>
  <c r="T692" i="8"/>
  <c r="S692" i="8"/>
  <c r="R692" i="8"/>
  <c r="Q692" i="8"/>
  <c r="P692" i="8"/>
  <c r="O692" i="8"/>
  <c r="N692" i="8"/>
  <c r="M692" i="8"/>
  <c r="V691" i="8"/>
  <c r="U691" i="8"/>
  <c r="T691" i="8"/>
  <c r="S691" i="8"/>
  <c r="R691" i="8"/>
  <c r="Q691" i="8"/>
  <c r="P691" i="8"/>
  <c r="O691" i="8"/>
  <c r="N691" i="8"/>
  <c r="M691" i="8"/>
  <c r="V690" i="8"/>
  <c r="U690" i="8"/>
  <c r="T690" i="8"/>
  <c r="S690" i="8"/>
  <c r="R690" i="8"/>
  <c r="Q690" i="8"/>
  <c r="P690" i="8"/>
  <c r="O690" i="8"/>
  <c r="N690" i="8"/>
  <c r="M690" i="8"/>
  <c r="V689" i="8"/>
  <c r="U689" i="8"/>
  <c r="T689" i="8"/>
  <c r="S689" i="8"/>
  <c r="R689" i="8"/>
  <c r="Q689" i="8"/>
  <c r="P689" i="8"/>
  <c r="O689" i="8"/>
  <c r="N689" i="8"/>
  <c r="M689" i="8"/>
  <c r="V688" i="8"/>
  <c r="U688" i="8"/>
  <c r="T688" i="8"/>
  <c r="S688" i="8"/>
  <c r="R688" i="8"/>
  <c r="Q688" i="8"/>
  <c r="P688" i="8"/>
  <c r="O688" i="8"/>
  <c r="N688" i="8"/>
  <c r="M688" i="8"/>
  <c r="V687" i="8"/>
  <c r="U687" i="8"/>
  <c r="T687" i="8"/>
  <c r="S687" i="8"/>
  <c r="R687" i="8"/>
  <c r="Q687" i="8"/>
  <c r="P687" i="8"/>
  <c r="O687" i="8"/>
  <c r="N687" i="8"/>
  <c r="M687" i="8"/>
  <c r="V686" i="8"/>
  <c r="U686" i="8"/>
  <c r="T686" i="8"/>
  <c r="S686" i="8"/>
  <c r="R686" i="8"/>
  <c r="Q686" i="8"/>
  <c r="P686" i="8"/>
  <c r="O686" i="8"/>
  <c r="N686" i="8"/>
  <c r="M686" i="8"/>
  <c r="V685" i="8"/>
  <c r="U685" i="8"/>
  <c r="T685" i="8"/>
  <c r="S685" i="8"/>
  <c r="R685" i="8"/>
  <c r="Q685" i="8"/>
  <c r="P685" i="8"/>
  <c r="O685" i="8"/>
  <c r="N685" i="8"/>
  <c r="M685" i="8"/>
  <c r="V684" i="8"/>
  <c r="U684" i="8"/>
  <c r="T684" i="8"/>
  <c r="S684" i="8"/>
  <c r="R684" i="8"/>
  <c r="Q684" i="8"/>
  <c r="P684" i="8"/>
  <c r="O684" i="8"/>
  <c r="N684" i="8"/>
  <c r="M684" i="8"/>
  <c r="V683" i="8"/>
  <c r="U683" i="8"/>
  <c r="T683" i="8"/>
  <c r="S683" i="8"/>
  <c r="R683" i="8"/>
  <c r="Q683" i="8"/>
  <c r="P683" i="8"/>
  <c r="O683" i="8"/>
  <c r="N683" i="8"/>
  <c r="M683" i="8"/>
  <c r="V682" i="8"/>
  <c r="U682" i="8"/>
  <c r="T682" i="8"/>
  <c r="S682" i="8"/>
  <c r="R682" i="8"/>
  <c r="Q682" i="8"/>
  <c r="P682" i="8"/>
  <c r="O682" i="8"/>
  <c r="N682" i="8"/>
  <c r="M682" i="8"/>
  <c r="V681" i="8"/>
  <c r="U681" i="8"/>
  <c r="T681" i="8"/>
  <c r="S681" i="8"/>
  <c r="R681" i="8"/>
  <c r="Q681" i="8"/>
  <c r="P681" i="8"/>
  <c r="O681" i="8"/>
  <c r="N681" i="8"/>
  <c r="M681" i="8"/>
  <c r="V680" i="8"/>
  <c r="U680" i="8"/>
  <c r="T680" i="8"/>
  <c r="S680" i="8"/>
  <c r="R680" i="8"/>
  <c r="Q680" i="8"/>
  <c r="P680" i="8"/>
  <c r="O680" i="8"/>
  <c r="N680" i="8"/>
  <c r="M680" i="8"/>
  <c r="V679" i="8"/>
  <c r="U679" i="8"/>
  <c r="T679" i="8"/>
  <c r="S679" i="8"/>
  <c r="R679" i="8"/>
  <c r="Q679" i="8"/>
  <c r="P679" i="8"/>
  <c r="O679" i="8"/>
  <c r="N679" i="8"/>
  <c r="M679" i="8"/>
  <c r="V678" i="8"/>
  <c r="U678" i="8"/>
  <c r="T678" i="8"/>
  <c r="S678" i="8"/>
  <c r="R678" i="8"/>
  <c r="Q678" i="8"/>
  <c r="P678" i="8"/>
  <c r="O678" i="8"/>
  <c r="N678" i="8"/>
  <c r="M678" i="8"/>
  <c r="V677" i="8"/>
  <c r="U677" i="8"/>
  <c r="T677" i="8"/>
  <c r="S677" i="8"/>
  <c r="R677" i="8"/>
  <c r="Q677" i="8"/>
  <c r="P677" i="8"/>
  <c r="O677" i="8"/>
  <c r="N677" i="8"/>
  <c r="M677" i="8"/>
  <c r="V676" i="8"/>
  <c r="U676" i="8"/>
  <c r="T676" i="8"/>
  <c r="S676" i="8"/>
  <c r="R676" i="8"/>
  <c r="Q676" i="8"/>
  <c r="P676" i="8"/>
  <c r="O676" i="8"/>
  <c r="N676" i="8"/>
  <c r="M676" i="8"/>
  <c r="V675" i="8"/>
  <c r="U675" i="8"/>
  <c r="T675" i="8"/>
  <c r="S675" i="8"/>
  <c r="R675" i="8"/>
  <c r="Q675" i="8"/>
  <c r="P675" i="8"/>
  <c r="O675" i="8"/>
  <c r="N675" i="8"/>
  <c r="M675" i="8"/>
  <c r="V674" i="8"/>
  <c r="U674" i="8"/>
  <c r="T674" i="8"/>
  <c r="S674" i="8"/>
  <c r="R674" i="8"/>
  <c r="Q674" i="8"/>
  <c r="P674" i="8"/>
  <c r="O674" i="8"/>
  <c r="N674" i="8"/>
  <c r="M674" i="8"/>
  <c r="V673" i="8"/>
  <c r="U673" i="8"/>
  <c r="T673" i="8"/>
  <c r="S673" i="8"/>
  <c r="R673" i="8"/>
  <c r="Q673" i="8"/>
  <c r="P673" i="8"/>
  <c r="O673" i="8"/>
  <c r="N673" i="8"/>
  <c r="M673" i="8"/>
  <c r="V672" i="8"/>
  <c r="U672" i="8"/>
  <c r="T672" i="8"/>
  <c r="S672" i="8"/>
  <c r="R672" i="8"/>
  <c r="Q672" i="8"/>
  <c r="P672" i="8"/>
  <c r="O672" i="8"/>
  <c r="N672" i="8"/>
  <c r="M672" i="8"/>
  <c r="V671" i="8"/>
  <c r="U671" i="8"/>
  <c r="T671" i="8"/>
  <c r="S671" i="8"/>
  <c r="R671" i="8"/>
  <c r="Q671" i="8"/>
  <c r="P671" i="8"/>
  <c r="O671" i="8"/>
  <c r="N671" i="8"/>
  <c r="M671" i="8"/>
  <c r="V670" i="8"/>
  <c r="U670" i="8"/>
  <c r="T670" i="8"/>
  <c r="S670" i="8"/>
  <c r="R670" i="8"/>
  <c r="Q670" i="8"/>
  <c r="P670" i="8"/>
  <c r="O670" i="8"/>
  <c r="N670" i="8"/>
  <c r="M670" i="8"/>
  <c r="V669" i="8"/>
  <c r="U669" i="8"/>
  <c r="T669" i="8"/>
  <c r="S669" i="8"/>
  <c r="R669" i="8"/>
  <c r="Q669" i="8"/>
  <c r="P669" i="8"/>
  <c r="O669" i="8"/>
  <c r="N669" i="8"/>
  <c r="M669" i="8"/>
  <c r="V668" i="8"/>
  <c r="U668" i="8"/>
  <c r="T668" i="8"/>
  <c r="S668" i="8"/>
  <c r="R668" i="8"/>
  <c r="Q668" i="8"/>
  <c r="P668" i="8"/>
  <c r="O668" i="8"/>
  <c r="N668" i="8"/>
  <c r="M668" i="8"/>
  <c r="V667" i="8"/>
  <c r="U667" i="8"/>
  <c r="T667" i="8"/>
  <c r="S667" i="8"/>
  <c r="R667" i="8"/>
  <c r="Q667" i="8"/>
  <c r="P667" i="8"/>
  <c r="O667" i="8"/>
  <c r="N667" i="8"/>
  <c r="M667" i="8"/>
  <c r="V666" i="8"/>
  <c r="U666" i="8"/>
  <c r="T666" i="8"/>
  <c r="S666" i="8"/>
  <c r="R666" i="8"/>
  <c r="Q666" i="8"/>
  <c r="P666" i="8"/>
  <c r="O666" i="8"/>
  <c r="N666" i="8"/>
  <c r="M666" i="8"/>
  <c r="V665" i="8"/>
  <c r="U665" i="8"/>
  <c r="T665" i="8"/>
  <c r="S665" i="8"/>
  <c r="R665" i="8"/>
  <c r="Q665" i="8"/>
  <c r="P665" i="8"/>
  <c r="O665" i="8"/>
  <c r="N665" i="8"/>
  <c r="M665" i="8"/>
  <c r="V664" i="8"/>
  <c r="U664" i="8"/>
  <c r="T664" i="8"/>
  <c r="S664" i="8"/>
  <c r="R664" i="8"/>
  <c r="Q664" i="8"/>
  <c r="P664" i="8"/>
  <c r="O664" i="8"/>
  <c r="N664" i="8"/>
  <c r="M664" i="8"/>
  <c r="V663" i="8"/>
  <c r="U663" i="8"/>
  <c r="T663" i="8"/>
  <c r="S663" i="8"/>
  <c r="R663" i="8"/>
  <c r="Q663" i="8"/>
  <c r="P663" i="8"/>
  <c r="O663" i="8"/>
  <c r="N663" i="8"/>
  <c r="M663" i="8"/>
  <c r="V662" i="8"/>
  <c r="U662" i="8"/>
  <c r="T662" i="8"/>
  <c r="S662" i="8"/>
  <c r="R662" i="8"/>
  <c r="Q662" i="8"/>
  <c r="P662" i="8"/>
  <c r="O662" i="8"/>
  <c r="N662" i="8"/>
  <c r="M662" i="8"/>
  <c r="V661" i="8"/>
  <c r="U661" i="8"/>
  <c r="T661" i="8"/>
  <c r="S661" i="8"/>
  <c r="R661" i="8"/>
  <c r="Q661" i="8"/>
  <c r="P661" i="8"/>
  <c r="O661" i="8"/>
  <c r="N661" i="8"/>
  <c r="M661" i="8"/>
  <c r="V660" i="8"/>
  <c r="U660" i="8"/>
  <c r="T660" i="8"/>
  <c r="S660" i="8"/>
  <c r="R660" i="8"/>
  <c r="Q660" i="8"/>
  <c r="P660" i="8"/>
  <c r="O660" i="8"/>
  <c r="N660" i="8"/>
  <c r="M660" i="8"/>
  <c r="V659" i="8"/>
  <c r="U659" i="8"/>
  <c r="T659" i="8"/>
  <c r="S659" i="8"/>
  <c r="R659" i="8"/>
  <c r="Q659" i="8"/>
  <c r="P659" i="8"/>
  <c r="O659" i="8"/>
  <c r="N659" i="8"/>
  <c r="M659" i="8"/>
  <c r="V658" i="8"/>
  <c r="U658" i="8"/>
  <c r="T658" i="8"/>
  <c r="S658" i="8"/>
  <c r="R658" i="8"/>
  <c r="Q658" i="8"/>
  <c r="P658" i="8"/>
  <c r="O658" i="8"/>
  <c r="N658" i="8"/>
  <c r="M658" i="8"/>
  <c r="V657" i="8"/>
  <c r="U657" i="8"/>
  <c r="T657" i="8"/>
  <c r="S657" i="8"/>
  <c r="R657" i="8"/>
  <c r="Q657" i="8"/>
  <c r="P657" i="8"/>
  <c r="O657" i="8"/>
  <c r="N657" i="8"/>
  <c r="M657" i="8"/>
  <c r="V656" i="8"/>
  <c r="U656" i="8"/>
  <c r="T656" i="8"/>
  <c r="S656" i="8"/>
  <c r="R656" i="8"/>
  <c r="Q656" i="8"/>
  <c r="P656" i="8"/>
  <c r="O656" i="8"/>
  <c r="N656" i="8"/>
  <c r="M656" i="8"/>
  <c r="V655" i="8"/>
  <c r="U655" i="8"/>
  <c r="T655" i="8"/>
  <c r="S655" i="8"/>
  <c r="R655" i="8"/>
  <c r="Q655" i="8"/>
  <c r="P655" i="8"/>
  <c r="O655" i="8"/>
  <c r="N655" i="8"/>
  <c r="M655" i="8"/>
  <c r="V654" i="8"/>
  <c r="U654" i="8"/>
  <c r="T654" i="8"/>
  <c r="S654" i="8"/>
  <c r="R654" i="8"/>
  <c r="Q654" i="8"/>
  <c r="P654" i="8"/>
  <c r="O654" i="8"/>
  <c r="N654" i="8"/>
  <c r="M654" i="8"/>
  <c r="V653" i="8"/>
  <c r="U653" i="8"/>
  <c r="T653" i="8"/>
  <c r="S653" i="8"/>
  <c r="R653" i="8"/>
  <c r="Q653" i="8"/>
  <c r="P653" i="8"/>
  <c r="O653" i="8"/>
  <c r="N653" i="8"/>
  <c r="M653" i="8"/>
  <c r="V652" i="8"/>
  <c r="U652" i="8"/>
  <c r="T652" i="8"/>
  <c r="S652" i="8"/>
  <c r="R652" i="8"/>
  <c r="Q652" i="8"/>
  <c r="P652" i="8"/>
  <c r="O652" i="8"/>
  <c r="N652" i="8"/>
  <c r="M652" i="8"/>
  <c r="V651" i="8"/>
  <c r="U651" i="8"/>
  <c r="T651" i="8"/>
  <c r="S651" i="8"/>
  <c r="R651" i="8"/>
  <c r="Q651" i="8"/>
  <c r="P651" i="8"/>
  <c r="O651" i="8"/>
  <c r="N651" i="8"/>
  <c r="M651" i="8"/>
  <c r="V650" i="8"/>
  <c r="U650" i="8"/>
  <c r="T650" i="8"/>
  <c r="S650" i="8"/>
  <c r="R650" i="8"/>
  <c r="Q650" i="8"/>
  <c r="P650" i="8"/>
  <c r="O650" i="8"/>
  <c r="N650" i="8"/>
  <c r="M650" i="8"/>
  <c r="V649" i="8"/>
  <c r="U649" i="8"/>
  <c r="T649" i="8"/>
  <c r="S649" i="8"/>
  <c r="R649" i="8"/>
  <c r="Q649" i="8"/>
  <c r="P649" i="8"/>
  <c r="O649" i="8"/>
  <c r="N649" i="8"/>
  <c r="M649" i="8"/>
  <c r="V648" i="8"/>
  <c r="U648" i="8"/>
  <c r="T648" i="8"/>
  <c r="S648" i="8"/>
  <c r="R648" i="8"/>
  <c r="Q648" i="8"/>
  <c r="P648" i="8"/>
  <c r="O648" i="8"/>
  <c r="N648" i="8"/>
  <c r="M648" i="8"/>
  <c r="V647" i="8"/>
  <c r="U647" i="8"/>
  <c r="T647" i="8"/>
  <c r="S647" i="8"/>
  <c r="R647" i="8"/>
  <c r="Q647" i="8"/>
  <c r="P647" i="8"/>
  <c r="O647" i="8"/>
  <c r="N647" i="8"/>
  <c r="M647" i="8"/>
  <c r="V646" i="8"/>
  <c r="U646" i="8"/>
  <c r="T646" i="8"/>
  <c r="S646" i="8"/>
  <c r="R646" i="8"/>
  <c r="Q646" i="8"/>
  <c r="P646" i="8"/>
  <c r="O646" i="8"/>
  <c r="N646" i="8"/>
  <c r="M646" i="8"/>
  <c r="V645" i="8"/>
  <c r="U645" i="8"/>
  <c r="T645" i="8"/>
  <c r="S645" i="8"/>
  <c r="R645" i="8"/>
  <c r="Q645" i="8"/>
  <c r="P645" i="8"/>
  <c r="O645" i="8"/>
  <c r="N645" i="8"/>
  <c r="M645" i="8"/>
  <c r="V644" i="8"/>
  <c r="U644" i="8"/>
  <c r="T644" i="8"/>
  <c r="S644" i="8"/>
  <c r="R644" i="8"/>
  <c r="Q644" i="8"/>
  <c r="P644" i="8"/>
  <c r="O644" i="8"/>
  <c r="N644" i="8"/>
  <c r="M644" i="8"/>
  <c r="V643" i="8"/>
  <c r="U643" i="8"/>
  <c r="T643" i="8"/>
  <c r="S643" i="8"/>
  <c r="R643" i="8"/>
  <c r="Q643" i="8"/>
  <c r="P643" i="8"/>
  <c r="O643" i="8"/>
  <c r="N643" i="8"/>
  <c r="M643" i="8"/>
  <c r="V642" i="8"/>
  <c r="U642" i="8"/>
  <c r="T642" i="8"/>
  <c r="S642" i="8"/>
  <c r="R642" i="8"/>
  <c r="Q642" i="8"/>
  <c r="P642" i="8"/>
  <c r="O642" i="8"/>
  <c r="N642" i="8"/>
  <c r="M642" i="8"/>
  <c r="V641" i="8"/>
  <c r="U641" i="8"/>
  <c r="T641" i="8"/>
  <c r="S641" i="8"/>
  <c r="R641" i="8"/>
  <c r="Q641" i="8"/>
  <c r="P641" i="8"/>
  <c r="O641" i="8"/>
  <c r="N641" i="8"/>
  <c r="M641" i="8"/>
  <c r="V640" i="8"/>
  <c r="U640" i="8"/>
  <c r="T640" i="8"/>
  <c r="S640" i="8"/>
  <c r="R640" i="8"/>
  <c r="Q640" i="8"/>
  <c r="P640" i="8"/>
  <c r="O640" i="8"/>
  <c r="N640" i="8"/>
  <c r="M640" i="8"/>
  <c r="V639" i="8"/>
  <c r="U639" i="8"/>
  <c r="T639" i="8"/>
  <c r="S639" i="8"/>
  <c r="R639" i="8"/>
  <c r="Q639" i="8"/>
  <c r="P639" i="8"/>
  <c r="O639" i="8"/>
  <c r="N639" i="8"/>
  <c r="M639" i="8"/>
  <c r="V638" i="8"/>
  <c r="U638" i="8"/>
  <c r="T638" i="8"/>
  <c r="S638" i="8"/>
  <c r="R638" i="8"/>
  <c r="Q638" i="8"/>
  <c r="P638" i="8"/>
  <c r="O638" i="8"/>
  <c r="N638" i="8"/>
  <c r="M638" i="8"/>
  <c r="V637" i="8"/>
  <c r="U637" i="8"/>
  <c r="T637" i="8"/>
  <c r="S637" i="8"/>
  <c r="R637" i="8"/>
  <c r="Q637" i="8"/>
  <c r="P637" i="8"/>
  <c r="O637" i="8"/>
  <c r="N637" i="8"/>
  <c r="M637" i="8"/>
  <c r="V636" i="8"/>
  <c r="U636" i="8"/>
  <c r="T636" i="8"/>
  <c r="S636" i="8"/>
  <c r="R636" i="8"/>
  <c r="Q636" i="8"/>
  <c r="P636" i="8"/>
  <c r="O636" i="8"/>
  <c r="N636" i="8"/>
  <c r="M636" i="8"/>
  <c r="V635" i="8"/>
  <c r="U635" i="8"/>
  <c r="T635" i="8"/>
  <c r="S635" i="8"/>
  <c r="R635" i="8"/>
  <c r="Q635" i="8"/>
  <c r="P635" i="8"/>
  <c r="O635" i="8"/>
  <c r="N635" i="8"/>
  <c r="M635" i="8"/>
  <c r="V634" i="8"/>
  <c r="U634" i="8"/>
  <c r="T634" i="8"/>
  <c r="S634" i="8"/>
  <c r="R634" i="8"/>
  <c r="Q634" i="8"/>
  <c r="P634" i="8"/>
  <c r="O634" i="8"/>
  <c r="N634" i="8"/>
  <c r="M634" i="8"/>
  <c r="V633" i="8"/>
  <c r="U633" i="8"/>
  <c r="T633" i="8"/>
  <c r="S633" i="8"/>
  <c r="R633" i="8"/>
  <c r="Q633" i="8"/>
  <c r="P633" i="8"/>
  <c r="O633" i="8"/>
  <c r="N633" i="8"/>
  <c r="M633" i="8"/>
  <c r="V632" i="8"/>
  <c r="U632" i="8"/>
  <c r="T632" i="8"/>
  <c r="S632" i="8"/>
  <c r="R632" i="8"/>
  <c r="Q632" i="8"/>
  <c r="P632" i="8"/>
  <c r="O632" i="8"/>
  <c r="N632" i="8"/>
  <c r="M632" i="8"/>
  <c r="V631" i="8"/>
  <c r="U631" i="8"/>
  <c r="T631" i="8"/>
  <c r="S631" i="8"/>
  <c r="R631" i="8"/>
  <c r="Q631" i="8"/>
  <c r="P631" i="8"/>
  <c r="O631" i="8"/>
  <c r="N631" i="8"/>
  <c r="M631" i="8"/>
  <c r="V630" i="8"/>
  <c r="U630" i="8"/>
  <c r="T630" i="8"/>
  <c r="S630" i="8"/>
  <c r="R630" i="8"/>
  <c r="Q630" i="8"/>
  <c r="P630" i="8"/>
  <c r="O630" i="8"/>
  <c r="N630" i="8"/>
  <c r="M630" i="8"/>
  <c r="V629" i="8"/>
  <c r="U629" i="8"/>
  <c r="T629" i="8"/>
  <c r="S629" i="8"/>
  <c r="R629" i="8"/>
  <c r="Q629" i="8"/>
  <c r="P629" i="8"/>
  <c r="O629" i="8"/>
  <c r="N629" i="8"/>
  <c r="M629" i="8"/>
  <c r="V628" i="8"/>
  <c r="U628" i="8"/>
  <c r="T628" i="8"/>
  <c r="S628" i="8"/>
  <c r="R628" i="8"/>
  <c r="Q628" i="8"/>
  <c r="P628" i="8"/>
  <c r="O628" i="8"/>
  <c r="N628" i="8"/>
  <c r="M628" i="8"/>
  <c r="V627" i="8"/>
  <c r="U627" i="8"/>
  <c r="T627" i="8"/>
  <c r="S627" i="8"/>
  <c r="R627" i="8"/>
  <c r="Q627" i="8"/>
  <c r="P627" i="8"/>
  <c r="O627" i="8"/>
  <c r="N627" i="8"/>
  <c r="M627" i="8"/>
  <c r="V626" i="8"/>
  <c r="U626" i="8"/>
  <c r="T626" i="8"/>
  <c r="S626" i="8"/>
  <c r="R626" i="8"/>
  <c r="Q626" i="8"/>
  <c r="P626" i="8"/>
  <c r="O626" i="8"/>
  <c r="N626" i="8"/>
  <c r="M626" i="8"/>
  <c r="V625" i="8"/>
  <c r="U625" i="8"/>
  <c r="T625" i="8"/>
  <c r="S625" i="8"/>
  <c r="R625" i="8"/>
  <c r="Q625" i="8"/>
  <c r="P625" i="8"/>
  <c r="O625" i="8"/>
  <c r="N625" i="8"/>
  <c r="M625" i="8"/>
  <c r="V624" i="8"/>
  <c r="U624" i="8"/>
  <c r="T624" i="8"/>
  <c r="S624" i="8"/>
  <c r="R624" i="8"/>
  <c r="Q624" i="8"/>
  <c r="P624" i="8"/>
  <c r="O624" i="8"/>
  <c r="N624" i="8"/>
  <c r="M624" i="8"/>
  <c r="V623" i="8"/>
  <c r="U623" i="8"/>
  <c r="T623" i="8"/>
  <c r="S623" i="8"/>
  <c r="R623" i="8"/>
  <c r="Q623" i="8"/>
  <c r="P623" i="8"/>
  <c r="O623" i="8"/>
  <c r="N623" i="8"/>
  <c r="M623" i="8"/>
  <c r="V622" i="8"/>
  <c r="U622" i="8"/>
  <c r="T622" i="8"/>
  <c r="S622" i="8"/>
  <c r="R622" i="8"/>
  <c r="Q622" i="8"/>
  <c r="P622" i="8"/>
  <c r="O622" i="8"/>
  <c r="N622" i="8"/>
  <c r="M622" i="8"/>
  <c r="V621" i="8"/>
  <c r="U621" i="8"/>
  <c r="T621" i="8"/>
  <c r="S621" i="8"/>
  <c r="R621" i="8"/>
  <c r="Q621" i="8"/>
  <c r="P621" i="8"/>
  <c r="O621" i="8"/>
  <c r="N621" i="8"/>
  <c r="M621" i="8"/>
  <c r="V620" i="8"/>
  <c r="U620" i="8"/>
  <c r="T620" i="8"/>
  <c r="S620" i="8"/>
  <c r="R620" i="8"/>
  <c r="Q620" i="8"/>
  <c r="P620" i="8"/>
  <c r="O620" i="8"/>
  <c r="N620" i="8"/>
  <c r="M620" i="8"/>
  <c r="V619" i="8"/>
  <c r="U619" i="8"/>
  <c r="T619" i="8"/>
  <c r="S619" i="8"/>
  <c r="R619" i="8"/>
  <c r="Q619" i="8"/>
  <c r="P619" i="8"/>
  <c r="O619" i="8"/>
  <c r="N619" i="8"/>
  <c r="M619" i="8"/>
  <c r="V618" i="8"/>
  <c r="U618" i="8"/>
  <c r="T618" i="8"/>
  <c r="S618" i="8"/>
  <c r="R618" i="8"/>
  <c r="Q618" i="8"/>
  <c r="P618" i="8"/>
  <c r="O618" i="8"/>
  <c r="N618" i="8"/>
  <c r="M618" i="8"/>
  <c r="V617" i="8"/>
  <c r="U617" i="8"/>
  <c r="T617" i="8"/>
  <c r="S617" i="8"/>
  <c r="R617" i="8"/>
  <c r="Q617" i="8"/>
  <c r="P617" i="8"/>
  <c r="O617" i="8"/>
  <c r="N617" i="8"/>
  <c r="M617" i="8"/>
  <c r="V616" i="8"/>
  <c r="U616" i="8"/>
  <c r="T616" i="8"/>
  <c r="S616" i="8"/>
  <c r="R616" i="8"/>
  <c r="Q616" i="8"/>
  <c r="P616" i="8"/>
  <c r="O616" i="8"/>
  <c r="N616" i="8"/>
  <c r="M616" i="8"/>
  <c r="V615" i="8"/>
  <c r="U615" i="8"/>
  <c r="T615" i="8"/>
  <c r="S615" i="8"/>
  <c r="R615" i="8"/>
  <c r="Q615" i="8"/>
  <c r="P615" i="8"/>
  <c r="O615" i="8"/>
  <c r="N615" i="8"/>
  <c r="M615" i="8"/>
  <c r="V614" i="8"/>
  <c r="U614" i="8"/>
  <c r="T614" i="8"/>
  <c r="S614" i="8"/>
  <c r="R614" i="8"/>
  <c r="Q614" i="8"/>
  <c r="P614" i="8"/>
  <c r="O614" i="8"/>
  <c r="N614" i="8"/>
  <c r="M614" i="8"/>
  <c r="V613" i="8"/>
  <c r="U613" i="8"/>
  <c r="T613" i="8"/>
  <c r="S613" i="8"/>
  <c r="R613" i="8"/>
  <c r="Q613" i="8"/>
  <c r="P613" i="8"/>
  <c r="O613" i="8"/>
  <c r="N613" i="8"/>
  <c r="M613" i="8"/>
  <c r="V612" i="8"/>
  <c r="U612" i="8"/>
  <c r="T612" i="8"/>
  <c r="S612" i="8"/>
  <c r="R612" i="8"/>
  <c r="Q612" i="8"/>
  <c r="P612" i="8"/>
  <c r="O612" i="8"/>
  <c r="N612" i="8"/>
  <c r="M612" i="8"/>
  <c r="V611" i="8"/>
  <c r="U611" i="8"/>
  <c r="T611" i="8"/>
  <c r="S611" i="8"/>
  <c r="R611" i="8"/>
  <c r="Q611" i="8"/>
  <c r="P611" i="8"/>
  <c r="O611" i="8"/>
  <c r="N611" i="8"/>
  <c r="M611" i="8"/>
  <c r="V610" i="8"/>
  <c r="U610" i="8"/>
  <c r="T610" i="8"/>
  <c r="S610" i="8"/>
  <c r="R610" i="8"/>
  <c r="Q610" i="8"/>
  <c r="P610" i="8"/>
  <c r="O610" i="8"/>
  <c r="N610" i="8"/>
  <c r="M610" i="8"/>
  <c r="V609" i="8"/>
  <c r="U609" i="8"/>
  <c r="T609" i="8"/>
  <c r="S609" i="8"/>
  <c r="R609" i="8"/>
  <c r="Q609" i="8"/>
  <c r="P609" i="8"/>
  <c r="O609" i="8"/>
  <c r="N609" i="8"/>
  <c r="M609" i="8"/>
  <c r="V608" i="8"/>
  <c r="U608" i="8"/>
  <c r="T608" i="8"/>
  <c r="S608" i="8"/>
  <c r="R608" i="8"/>
  <c r="Q608" i="8"/>
  <c r="P608" i="8"/>
  <c r="O608" i="8"/>
  <c r="N608" i="8"/>
  <c r="M608" i="8"/>
  <c r="V607" i="8"/>
  <c r="U607" i="8"/>
  <c r="T607" i="8"/>
  <c r="S607" i="8"/>
  <c r="R607" i="8"/>
  <c r="Q607" i="8"/>
  <c r="P607" i="8"/>
  <c r="O607" i="8"/>
  <c r="N607" i="8"/>
  <c r="M607" i="8"/>
  <c r="V606" i="8"/>
  <c r="U606" i="8"/>
  <c r="T606" i="8"/>
  <c r="S606" i="8"/>
  <c r="R606" i="8"/>
  <c r="Q606" i="8"/>
  <c r="P606" i="8"/>
  <c r="O606" i="8"/>
  <c r="N606" i="8"/>
  <c r="M606" i="8"/>
  <c r="V605" i="8"/>
  <c r="U605" i="8"/>
  <c r="T605" i="8"/>
  <c r="S605" i="8"/>
  <c r="R605" i="8"/>
  <c r="Q605" i="8"/>
  <c r="P605" i="8"/>
  <c r="O605" i="8"/>
  <c r="N605" i="8"/>
  <c r="M605" i="8"/>
  <c r="V604" i="8"/>
  <c r="U604" i="8"/>
  <c r="T604" i="8"/>
  <c r="S604" i="8"/>
  <c r="R604" i="8"/>
  <c r="Q604" i="8"/>
  <c r="P604" i="8"/>
  <c r="O604" i="8"/>
  <c r="N604" i="8"/>
  <c r="M604" i="8"/>
  <c r="V603" i="8"/>
  <c r="U603" i="8"/>
  <c r="T603" i="8"/>
  <c r="S603" i="8"/>
  <c r="R603" i="8"/>
  <c r="Q603" i="8"/>
  <c r="P603" i="8"/>
  <c r="O603" i="8"/>
  <c r="N603" i="8"/>
  <c r="M603" i="8"/>
  <c r="V602" i="8"/>
  <c r="U602" i="8"/>
  <c r="T602" i="8"/>
  <c r="S602" i="8"/>
  <c r="R602" i="8"/>
  <c r="Q602" i="8"/>
  <c r="P602" i="8"/>
  <c r="O602" i="8"/>
  <c r="N602" i="8"/>
  <c r="M602" i="8"/>
  <c r="V601" i="8"/>
  <c r="U601" i="8"/>
  <c r="T601" i="8"/>
  <c r="S601" i="8"/>
  <c r="R601" i="8"/>
  <c r="Q601" i="8"/>
  <c r="P601" i="8"/>
  <c r="O601" i="8"/>
  <c r="N601" i="8"/>
  <c r="M601" i="8"/>
  <c r="V600" i="8"/>
  <c r="U600" i="8"/>
  <c r="T600" i="8"/>
  <c r="S600" i="8"/>
  <c r="R600" i="8"/>
  <c r="Q600" i="8"/>
  <c r="P600" i="8"/>
  <c r="O600" i="8"/>
  <c r="N600" i="8"/>
  <c r="M600" i="8"/>
  <c r="V599" i="8"/>
  <c r="U599" i="8"/>
  <c r="T599" i="8"/>
  <c r="S599" i="8"/>
  <c r="R599" i="8"/>
  <c r="Q599" i="8"/>
  <c r="P599" i="8"/>
  <c r="O599" i="8"/>
  <c r="N599" i="8"/>
  <c r="M599" i="8"/>
  <c r="V598" i="8"/>
  <c r="U598" i="8"/>
  <c r="T598" i="8"/>
  <c r="S598" i="8"/>
  <c r="R598" i="8"/>
  <c r="Q598" i="8"/>
  <c r="P598" i="8"/>
  <c r="O598" i="8"/>
  <c r="N598" i="8"/>
  <c r="M598" i="8"/>
  <c r="V597" i="8"/>
  <c r="U597" i="8"/>
  <c r="T597" i="8"/>
  <c r="S597" i="8"/>
  <c r="R597" i="8"/>
  <c r="Q597" i="8"/>
  <c r="P597" i="8"/>
  <c r="O597" i="8"/>
  <c r="N597" i="8"/>
  <c r="M597" i="8"/>
  <c r="V596" i="8"/>
  <c r="U596" i="8"/>
  <c r="T596" i="8"/>
  <c r="S596" i="8"/>
  <c r="R596" i="8"/>
  <c r="Q596" i="8"/>
  <c r="P596" i="8"/>
  <c r="O596" i="8"/>
  <c r="N596" i="8"/>
  <c r="M596" i="8"/>
  <c r="V595" i="8"/>
  <c r="U595" i="8"/>
  <c r="T595" i="8"/>
  <c r="S595" i="8"/>
  <c r="R595" i="8"/>
  <c r="Q595" i="8"/>
  <c r="P595" i="8"/>
  <c r="O595" i="8"/>
  <c r="N595" i="8"/>
  <c r="M595" i="8"/>
  <c r="V594" i="8"/>
  <c r="U594" i="8"/>
  <c r="T594" i="8"/>
  <c r="S594" i="8"/>
  <c r="R594" i="8"/>
  <c r="Q594" i="8"/>
  <c r="P594" i="8"/>
  <c r="O594" i="8"/>
  <c r="N594" i="8"/>
  <c r="M594" i="8"/>
  <c r="V593" i="8"/>
  <c r="U593" i="8"/>
  <c r="T593" i="8"/>
  <c r="S593" i="8"/>
  <c r="R593" i="8"/>
  <c r="Q593" i="8"/>
  <c r="P593" i="8"/>
  <c r="O593" i="8"/>
  <c r="N593" i="8"/>
  <c r="M593" i="8"/>
  <c r="V592" i="8"/>
  <c r="U592" i="8"/>
  <c r="T592" i="8"/>
  <c r="S592" i="8"/>
  <c r="R592" i="8"/>
  <c r="Q592" i="8"/>
  <c r="P592" i="8"/>
  <c r="O592" i="8"/>
  <c r="N592" i="8"/>
  <c r="M592" i="8"/>
  <c r="V591" i="8"/>
  <c r="U591" i="8"/>
  <c r="T591" i="8"/>
  <c r="S591" i="8"/>
  <c r="R591" i="8"/>
  <c r="Q591" i="8"/>
  <c r="P591" i="8"/>
  <c r="O591" i="8"/>
  <c r="N591" i="8"/>
  <c r="M591" i="8"/>
  <c r="V590" i="8"/>
  <c r="U590" i="8"/>
  <c r="T590" i="8"/>
  <c r="S590" i="8"/>
  <c r="R590" i="8"/>
  <c r="Q590" i="8"/>
  <c r="P590" i="8"/>
  <c r="O590" i="8"/>
  <c r="N590" i="8"/>
  <c r="M590" i="8"/>
  <c r="V589" i="8"/>
  <c r="U589" i="8"/>
  <c r="T589" i="8"/>
  <c r="S589" i="8"/>
  <c r="R589" i="8"/>
  <c r="Q589" i="8"/>
  <c r="P589" i="8"/>
  <c r="O589" i="8"/>
  <c r="N589" i="8"/>
  <c r="M589" i="8"/>
  <c r="V588" i="8"/>
  <c r="U588" i="8"/>
  <c r="T588" i="8"/>
  <c r="S588" i="8"/>
  <c r="R588" i="8"/>
  <c r="Q588" i="8"/>
  <c r="P588" i="8"/>
  <c r="O588" i="8"/>
  <c r="N588" i="8"/>
  <c r="M588" i="8"/>
  <c r="V587" i="8"/>
  <c r="U587" i="8"/>
  <c r="T587" i="8"/>
  <c r="S587" i="8"/>
  <c r="R587" i="8"/>
  <c r="Q587" i="8"/>
  <c r="P587" i="8"/>
  <c r="O587" i="8"/>
  <c r="N587" i="8"/>
  <c r="M587" i="8"/>
  <c r="V586" i="8"/>
  <c r="U586" i="8"/>
  <c r="T586" i="8"/>
  <c r="S586" i="8"/>
  <c r="R586" i="8"/>
  <c r="Q586" i="8"/>
  <c r="P586" i="8"/>
  <c r="O586" i="8"/>
  <c r="N586" i="8"/>
  <c r="M586" i="8"/>
  <c r="V585" i="8"/>
  <c r="U585" i="8"/>
  <c r="T585" i="8"/>
  <c r="S585" i="8"/>
  <c r="R585" i="8"/>
  <c r="Q585" i="8"/>
  <c r="P585" i="8"/>
  <c r="O585" i="8"/>
  <c r="N585" i="8"/>
  <c r="M585" i="8"/>
  <c r="V584" i="8"/>
  <c r="U584" i="8"/>
  <c r="T584" i="8"/>
  <c r="S584" i="8"/>
  <c r="R584" i="8"/>
  <c r="Q584" i="8"/>
  <c r="P584" i="8"/>
  <c r="O584" i="8"/>
  <c r="N584" i="8"/>
  <c r="M584" i="8"/>
  <c r="V583" i="8"/>
  <c r="U583" i="8"/>
  <c r="T583" i="8"/>
  <c r="S583" i="8"/>
  <c r="R583" i="8"/>
  <c r="Q583" i="8"/>
  <c r="P583" i="8"/>
  <c r="O583" i="8"/>
  <c r="N583" i="8"/>
  <c r="M583" i="8"/>
  <c r="V582" i="8"/>
  <c r="U582" i="8"/>
  <c r="T582" i="8"/>
  <c r="S582" i="8"/>
  <c r="R582" i="8"/>
  <c r="Q582" i="8"/>
  <c r="P582" i="8"/>
  <c r="O582" i="8"/>
  <c r="N582" i="8"/>
  <c r="M582" i="8"/>
  <c r="V581" i="8"/>
  <c r="U581" i="8"/>
  <c r="T581" i="8"/>
  <c r="S581" i="8"/>
  <c r="R581" i="8"/>
  <c r="Q581" i="8"/>
  <c r="P581" i="8"/>
  <c r="O581" i="8"/>
  <c r="N581" i="8"/>
  <c r="M581" i="8"/>
  <c r="V580" i="8"/>
  <c r="U580" i="8"/>
  <c r="T580" i="8"/>
  <c r="S580" i="8"/>
  <c r="R580" i="8"/>
  <c r="Q580" i="8"/>
  <c r="P580" i="8"/>
  <c r="O580" i="8"/>
  <c r="N580" i="8"/>
  <c r="M580" i="8"/>
  <c r="V579" i="8"/>
  <c r="U579" i="8"/>
  <c r="T579" i="8"/>
  <c r="S579" i="8"/>
  <c r="R579" i="8"/>
  <c r="Q579" i="8"/>
  <c r="P579" i="8"/>
  <c r="O579" i="8"/>
  <c r="N579" i="8"/>
  <c r="M579" i="8"/>
  <c r="V578" i="8"/>
  <c r="U578" i="8"/>
  <c r="T578" i="8"/>
  <c r="S578" i="8"/>
  <c r="R578" i="8"/>
  <c r="Q578" i="8"/>
  <c r="P578" i="8"/>
  <c r="O578" i="8"/>
  <c r="N578" i="8"/>
  <c r="M578" i="8"/>
  <c r="V577" i="8"/>
  <c r="U577" i="8"/>
  <c r="T577" i="8"/>
  <c r="S577" i="8"/>
  <c r="R577" i="8"/>
  <c r="Q577" i="8"/>
  <c r="P577" i="8"/>
  <c r="O577" i="8"/>
  <c r="N577" i="8"/>
  <c r="M577" i="8"/>
  <c r="V576" i="8"/>
  <c r="U576" i="8"/>
  <c r="T576" i="8"/>
  <c r="S576" i="8"/>
  <c r="R576" i="8"/>
  <c r="Q576" i="8"/>
  <c r="P576" i="8"/>
  <c r="O576" i="8"/>
  <c r="N576" i="8"/>
  <c r="M576" i="8"/>
  <c r="V575" i="8"/>
  <c r="U575" i="8"/>
  <c r="T575" i="8"/>
  <c r="S575" i="8"/>
  <c r="R575" i="8"/>
  <c r="Q575" i="8"/>
  <c r="P575" i="8"/>
  <c r="O575" i="8"/>
  <c r="N575" i="8"/>
  <c r="M575" i="8"/>
  <c r="V574" i="8"/>
  <c r="U574" i="8"/>
  <c r="T574" i="8"/>
  <c r="S574" i="8"/>
  <c r="R574" i="8"/>
  <c r="Q574" i="8"/>
  <c r="P574" i="8"/>
  <c r="O574" i="8"/>
  <c r="N574" i="8"/>
  <c r="M574" i="8"/>
  <c r="V573" i="8"/>
  <c r="U573" i="8"/>
  <c r="T573" i="8"/>
  <c r="S573" i="8"/>
  <c r="R573" i="8"/>
  <c r="Q573" i="8"/>
  <c r="P573" i="8"/>
  <c r="O573" i="8"/>
  <c r="N573" i="8"/>
  <c r="M573" i="8"/>
  <c r="V572" i="8"/>
  <c r="U572" i="8"/>
  <c r="T572" i="8"/>
  <c r="S572" i="8"/>
  <c r="R572" i="8"/>
  <c r="Q572" i="8"/>
  <c r="P572" i="8"/>
  <c r="O572" i="8"/>
  <c r="N572" i="8"/>
  <c r="M572" i="8"/>
  <c r="V571" i="8"/>
  <c r="U571" i="8"/>
  <c r="T571" i="8"/>
  <c r="S571" i="8"/>
  <c r="R571" i="8"/>
  <c r="Q571" i="8"/>
  <c r="P571" i="8"/>
  <c r="O571" i="8"/>
  <c r="N571" i="8"/>
  <c r="M571" i="8"/>
  <c r="V570" i="8"/>
  <c r="U570" i="8"/>
  <c r="T570" i="8"/>
  <c r="S570" i="8"/>
  <c r="R570" i="8"/>
  <c r="Q570" i="8"/>
  <c r="P570" i="8"/>
  <c r="O570" i="8"/>
  <c r="N570" i="8"/>
  <c r="M570" i="8"/>
  <c r="V569" i="8"/>
  <c r="U569" i="8"/>
  <c r="T569" i="8"/>
  <c r="S569" i="8"/>
  <c r="R569" i="8"/>
  <c r="Q569" i="8"/>
  <c r="P569" i="8"/>
  <c r="O569" i="8"/>
  <c r="N569" i="8"/>
  <c r="M569" i="8"/>
  <c r="V568" i="8"/>
  <c r="U568" i="8"/>
  <c r="T568" i="8"/>
  <c r="S568" i="8"/>
  <c r="R568" i="8"/>
  <c r="Q568" i="8"/>
  <c r="P568" i="8"/>
  <c r="O568" i="8"/>
  <c r="N568" i="8"/>
  <c r="M568" i="8"/>
  <c r="V567" i="8"/>
  <c r="U567" i="8"/>
  <c r="T567" i="8"/>
  <c r="S567" i="8"/>
  <c r="R567" i="8"/>
  <c r="Q567" i="8"/>
  <c r="P567" i="8"/>
  <c r="O567" i="8"/>
  <c r="N567" i="8"/>
  <c r="M567" i="8"/>
  <c r="V566" i="8"/>
  <c r="U566" i="8"/>
  <c r="T566" i="8"/>
  <c r="S566" i="8"/>
  <c r="R566" i="8"/>
  <c r="Q566" i="8"/>
  <c r="P566" i="8"/>
  <c r="O566" i="8"/>
  <c r="N566" i="8"/>
  <c r="M566" i="8"/>
  <c r="V565" i="8"/>
  <c r="U565" i="8"/>
  <c r="T565" i="8"/>
  <c r="S565" i="8"/>
  <c r="R565" i="8"/>
  <c r="Q565" i="8"/>
  <c r="P565" i="8"/>
  <c r="O565" i="8"/>
  <c r="N565" i="8"/>
  <c r="M565" i="8"/>
  <c r="V564" i="8"/>
  <c r="U564" i="8"/>
  <c r="T564" i="8"/>
  <c r="S564" i="8"/>
  <c r="R564" i="8"/>
  <c r="Q564" i="8"/>
  <c r="P564" i="8"/>
  <c r="O564" i="8"/>
  <c r="N564" i="8"/>
  <c r="M564" i="8"/>
  <c r="V563" i="8"/>
  <c r="U563" i="8"/>
  <c r="T563" i="8"/>
  <c r="S563" i="8"/>
  <c r="R563" i="8"/>
  <c r="Q563" i="8"/>
  <c r="P563" i="8"/>
  <c r="O563" i="8"/>
  <c r="N563" i="8"/>
  <c r="M563" i="8"/>
  <c r="V562" i="8"/>
  <c r="U562" i="8"/>
  <c r="T562" i="8"/>
  <c r="S562" i="8"/>
  <c r="R562" i="8"/>
  <c r="Q562" i="8"/>
  <c r="P562" i="8"/>
  <c r="O562" i="8"/>
  <c r="N562" i="8"/>
  <c r="M562" i="8"/>
  <c r="V561" i="8"/>
  <c r="U561" i="8"/>
  <c r="T561" i="8"/>
  <c r="S561" i="8"/>
  <c r="R561" i="8"/>
  <c r="Q561" i="8"/>
  <c r="P561" i="8"/>
  <c r="O561" i="8"/>
  <c r="N561" i="8"/>
  <c r="M561" i="8"/>
  <c r="V560" i="8"/>
  <c r="U560" i="8"/>
  <c r="T560" i="8"/>
  <c r="S560" i="8"/>
  <c r="R560" i="8"/>
  <c r="Q560" i="8"/>
  <c r="P560" i="8"/>
  <c r="O560" i="8"/>
  <c r="N560" i="8"/>
  <c r="M560" i="8"/>
  <c r="V559" i="8"/>
  <c r="U559" i="8"/>
  <c r="T559" i="8"/>
  <c r="S559" i="8"/>
  <c r="R559" i="8"/>
  <c r="Q559" i="8"/>
  <c r="P559" i="8"/>
  <c r="O559" i="8"/>
  <c r="N559" i="8"/>
  <c r="M559" i="8"/>
  <c r="V558" i="8"/>
  <c r="U558" i="8"/>
  <c r="T558" i="8"/>
  <c r="S558" i="8"/>
  <c r="R558" i="8"/>
  <c r="Q558" i="8"/>
  <c r="P558" i="8"/>
  <c r="O558" i="8"/>
  <c r="N558" i="8"/>
  <c r="M558" i="8"/>
  <c r="V557" i="8"/>
  <c r="U557" i="8"/>
  <c r="T557" i="8"/>
  <c r="S557" i="8"/>
  <c r="R557" i="8"/>
  <c r="Q557" i="8"/>
  <c r="P557" i="8"/>
  <c r="O557" i="8"/>
  <c r="N557" i="8"/>
  <c r="M557" i="8"/>
  <c r="V556" i="8"/>
  <c r="U556" i="8"/>
  <c r="T556" i="8"/>
  <c r="S556" i="8"/>
  <c r="R556" i="8"/>
  <c r="Q556" i="8"/>
  <c r="P556" i="8"/>
  <c r="O556" i="8"/>
  <c r="N556" i="8"/>
  <c r="M556" i="8"/>
  <c r="V555" i="8"/>
  <c r="U555" i="8"/>
  <c r="T555" i="8"/>
  <c r="S555" i="8"/>
  <c r="R555" i="8"/>
  <c r="Q555" i="8"/>
  <c r="P555" i="8"/>
  <c r="O555" i="8"/>
  <c r="N555" i="8"/>
  <c r="M555" i="8"/>
  <c r="V554" i="8"/>
  <c r="U554" i="8"/>
  <c r="T554" i="8"/>
  <c r="S554" i="8"/>
  <c r="R554" i="8"/>
  <c r="Q554" i="8"/>
  <c r="P554" i="8"/>
  <c r="O554" i="8"/>
  <c r="N554" i="8"/>
  <c r="M554" i="8"/>
  <c r="V553" i="8"/>
  <c r="U553" i="8"/>
  <c r="T553" i="8"/>
  <c r="S553" i="8"/>
  <c r="R553" i="8"/>
  <c r="Q553" i="8"/>
  <c r="P553" i="8"/>
  <c r="O553" i="8"/>
  <c r="N553" i="8"/>
  <c r="M553" i="8"/>
  <c r="V552" i="8"/>
  <c r="U552" i="8"/>
  <c r="T552" i="8"/>
  <c r="S552" i="8"/>
  <c r="R552" i="8"/>
  <c r="Q552" i="8"/>
  <c r="P552" i="8"/>
  <c r="O552" i="8"/>
  <c r="N552" i="8"/>
  <c r="M552" i="8"/>
  <c r="V551" i="8"/>
  <c r="U551" i="8"/>
  <c r="T551" i="8"/>
  <c r="S551" i="8"/>
  <c r="R551" i="8"/>
  <c r="Q551" i="8"/>
  <c r="P551" i="8"/>
  <c r="O551" i="8"/>
  <c r="N551" i="8"/>
  <c r="M551" i="8"/>
  <c r="V550" i="8"/>
  <c r="U550" i="8"/>
  <c r="T550" i="8"/>
  <c r="S550" i="8"/>
  <c r="R550" i="8"/>
  <c r="Q550" i="8"/>
  <c r="P550" i="8"/>
  <c r="O550" i="8"/>
  <c r="N550" i="8"/>
  <c r="M550" i="8"/>
  <c r="V549" i="8"/>
  <c r="U549" i="8"/>
  <c r="T549" i="8"/>
  <c r="S549" i="8"/>
  <c r="R549" i="8"/>
  <c r="Q549" i="8"/>
  <c r="P549" i="8"/>
  <c r="O549" i="8"/>
  <c r="N549" i="8"/>
  <c r="M549" i="8"/>
  <c r="V548" i="8"/>
  <c r="U548" i="8"/>
  <c r="T548" i="8"/>
  <c r="S548" i="8"/>
  <c r="R548" i="8"/>
  <c r="Q548" i="8"/>
  <c r="P548" i="8"/>
  <c r="O548" i="8"/>
  <c r="N548" i="8"/>
  <c r="M548" i="8"/>
  <c r="V547" i="8"/>
  <c r="U547" i="8"/>
  <c r="T547" i="8"/>
  <c r="S547" i="8"/>
  <c r="R547" i="8"/>
  <c r="Q547" i="8"/>
  <c r="P547" i="8"/>
  <c r="O547" i="8"/>
  <c r="N547" i="8"/>
  <c r="M547" i="8"/>
  <c r="V546" i="8"/>
  <c r="U546" i="8"/>
  <c r="T546" i="8"/>
  <c r="S546" i="8"/>
  <c r="R546" i="8"/>
  <c r="Q546" i="8"/>
  <c r="P546" i="8"/>
  <c r="O546" i="8"/>
  <c r="N546" i="8"/>
  <c r="M546" i="8"/>
  <c r="V545" i="8"/>
  <c r="U545" i="8"/>
  <c r="T545" i="8"/>
  <c r="S545" i="8"/>
  <c r="R545" i="8"/>
  <c r="Q545" i="8"/>
  <c r="P545" i="8"/>
  <c r="O545" i="8"/>
  <c r="N545" i="8"/>
  <c r="M545" i="8"/>
  <c r="V544" i="8"/>
  <c r="U544" i="8"/>
  <c r="T544" i="8"/>
  <c r="S544" i="8"/>
  <c r="R544" i="8"/>
  <c r="Q544" i="8"/>
  <c r="P544" i="8"/>
  <c r="O544" i="8"/>
  <c r="N544" i="8"/>
  <c r="M544" i="8"/>
  <c r="V543" i="8"/>
  <c r="U543" i="8"/>
  <c r="T543" i="8"/>
  <c r="S543" i="8"/>
  <c r="R543" i="8"/>
  <c r="Q543" i="8"/>
  <c r="P543" i="8"/>
  <c r="O543" i="8"/>
  <c r="N543" i="8"/>
  <c r="M543" i="8"/>
  <c r="V542" i="8"/>
  <c r="U542" i="8"/>
  <c r="T542" i="8"/>
  <c r="S542" i="8"/>
  <c r="R542" i="8"/>
  <c r="Q542" i="8"/>
  <c r="P542" i="8"/>
  <c r="O542" i="8"/>
  <c r="N542" i="8"/>
  <c r="M542" i="8"/>
  <c r="V541" i="8"/>
  <c r="U541" i="8"/>
  <c r="T541" i="8"/>
  <c r="S541" i="8"/>
  <c r="R541" i="8"/>
  <c r="Q541" i="8"/>
  <c r="P541" i="8"/>
  <c r="O541" i="8"/>
  <c r="N541" i="8"/>
  <c r="M541" i="8"/>
  <c r="V540" i="8"/>
  <c r="U540" i="8"/>
  <c r="T540" i="8"/>
  <c r="S540" i="8"/>
  <c r="R540" i="8"/>
  <c r="Q540" i="8"/>
  <c r="P540" i="8"/>
  <c r="O540" i="8"/>
  <c r="N540" i="8"/>
  <c r="M540" i="8"/>
  <c r="V539" i="8"/>
  <c r="U539" i="8"/>
  <c r="T539" i="8"/>
  <c r="S539" i="8"/>
  <c r="R539" i="8"/>
  <c r="Q539" i="8"/>
  <c r="P539" i="8"/>
  <c r="O539" i="8"/>
  <c r="N539" i="8"/>
  <c r="M539" i="8"/>
  <c r="V538" i="8"/>
  <c r="U538" i="8"/>
  <c r="T538" i="8"/>
  <c r="S538" i="8"/>
  <c r="R538" i="8"/>
  <c r="Q538" i="8"/>
  <c r="P538" i="8"/>
  <c r="O538" i="8"/>
  <c r="N538" i="8"/>
  <c r="M538" i="8"/>
  <c r="V537" i="8"/>
  <c r="U537" i="8"/>
  <c r="T537" i="8"/>
  <c r="S537" i="8"/>
  <c r="R537" i="8"/>
  <c r="Q537" i="8"/>
  <c r="P537" i="8"/>
  <c r="O537" i="8"/>
  <c r="N537" i="8"/>
  <c r="M537" i="8"/>
  <c r="V536" i="8"/>
  <c r="U536" i="8"/>
  <c r="T536" i="8"/>
  <c r="S536" i="8"/>
  <c r="R536" i="8"/>
  <c r="Q536" i="8"/>
  <c r="P536" i="8"/>
  <c r="O536" i="8"/>
  <c r="N536" i="8"/>
  <c r="M536" i="8"/>
  <c r="V535" i="8"/>
  <c r="U535" i="8"/>
  <c r="T535" i="8"/>
  <c r="S535" i="8"/>
  <c r="R535" i="8"/>
  <c r="Q535" i="8"/>
  <c r="P535" i="8"/>
  <c r="O535" i="8"/>
  <c r="N535" i="8"/>
  <c r="M535" i="8"/>
  <c r="V534" i="8"/>
  <c r="U534" i="8"/>
  <c r="T534" i="8"/>
  <c r="S534" i="8"/>
  <c r="R534" i="8"/>
  <c r="Q534" i="8"/>
  <c r="P534" i="8"/>
  <c r="O534" i="8"/>
  <c r="N534" i="8"/>
  <c r="M534" i="8"/>
  <c r="V533" i="8"/>
  <c r="U533" i="8"/>
  <c r="T533" i="8"/>
  <c r="S533" i="8"/>
  <c r="R533" i="8"/>
  <c r="Q533" i="8"/>
  <c r="P533" i="8"/>
  <c r="O533" i="8"/>
  <c r="N533" i="8"/>
  <c r="M533" i="8"/>
  <c r="V532" i="8"/>
  <c r="U532" i="8"/>
  <c r="T532" i="8"/>
  <c r="S532" i="8"/>
  <c r="R532" i="8"/>
  <c r="Q532" i="8"/>
  <c r="P532" i="8"/>
  <c r="O532" i="8"/>
  <c r="N532" i="8"/>
  <c r="M532" i="8"/>
  <c r="V531" i="8"/>
  <c r="U531" i="8"/>
  <c r="T531" i="8"/>
  <c r="S531" i="8"/>
  <c r="R531" i="8"/>
  <c r="Q531" i="8"/>
  <c r="P531" i="8"/>
  <c r="O531" i="8"/>
  <c r="N531" i="8"/>
  <c r="M531" i="8"/>
  <c r="V530" i="8"/>
  <c r="U530" i="8"/>
  <c r="T530" i="8"/>
  <c r="S530" i="8"/>
  <c r="R530" i="8"/>
  <c r="Q530" i="8"/>
  <c r="P530" i="8"/>
  <c r="O530" i="8"/>
  <c r="N530" i="8"/>
  <c r="M530" i="8"/>
  <c r="V529" i="8"/>
  <c r="U529" i="8"/>
  <c r="T529" i="8"/>
  <c r="S529" i="8"/>
  <c r="R529" i="8"/>
  <c r="Q529" i="8"/>
  <c r="P529" i="8"/>
  <c r="O529" i="8"/>
  <c r="N529" i="8"/>
  <c r="M529" i="8"/>
  <c r="V528" i="8"/>
  <c r="U528" i="8"/>
  <c r="T528" i="8"/>
  <c r="S528" i="8"/>
  <c r="R528" i="8"/>
  <c r="Q528" i="8"/>
  <c r="P528" i="8"/>
  <c r="O528" i="8"/>
  <c r="N528" i="8"/>
  <c r="M528" i="8"/>
  <c r="V527" i="8"/>
  <c r="U527" i="8"/>
  <c r="T527" i="8"/>
  <c r="S527" i="8"/>
  <c r="R527" i="8"/>
  <c r="Q527" i="8"/>
  <c r="P527" i="8"/>
  <c r="O527" i="8"/>
  <c r="N527" i="8"/>
  <c r="M527" i="8"/>
  <c r="V526" i="8"/>
  <c r="U526" i="8"/>
  <c r="T526" i="8"/>
  <c r="S526" i="8"/>
  <c r="R526" i="8"/>
  <c r="Q526" i="8"/>
  <c r="P526" i="8"/>
  <c r="O526" i="8"/>
  <c r="N526" i="8"/>
  <c r="M526" i="8"/>
  <c r="V525" i="8"/>
  <c r="U525" i="8"/>
  <c r="T525" i="8"/>
  <c r="S525" i="8"/>
  <c r="R525" i="8"/>
  <c r="Q525" i="8"/>
  <c r="P525" i="8"/>
  <c r="O525" i="8"/>
  <c r="N525" i="8"/>
  <c r="M525" i="8"/>
  <c r="V524" i="8"/>
  <c r="U524" i="8"/>
  <c r="T524" i="8"/>
  <c r="S524" i="8"/>
  <c r="R524" i="8"/>
  <c r="Q524" i="8"/>
  <c r="P524" i="8"/>
  <c r="O524" i="8"/>
  <c r="N524" i="8"/>
  <c r="M524" i="8"/>
  <c r="V523" i="8"/>
  <c r="U523" i="8"/>
  <c r="T523" i="8"/>
  <c r="S523" i="8"/>
  <c r="R523" i="8"/>
  <c r="Q523" i="8"/>
  <c r="P523" i="8"/>
  <c r="O523" i="8"/>
  <c r="N523" i="8"/>
  <c r="M523" i="8"/>
  <c r="V522" i="8"/>
  <c r="U522" i="8"/>
  <c r="T522" i="8"/>
  <c r="S522" i="8"/>
  <c r="R522" i="8"/>
  <c r="Q522" i="8"/>
  <c r="P522" i="8"/>
  <c r="O522" i="8"/>
  <c r="N522" i="8"/>
  <c r="M522" i="8"/>
  <c r="V521" i="8"/>
  <c r="U521" i="8"/>
  <c r="T521" i="8"/>
  <c r="S521" i="8"/>
  <c r="R521" i="8"/>
  <c r="Q521" i="8"/>
  <c r="P521" i="8"/>
  <c r="O521" i="8"/>
  <c r="N521" i="8"/>
  <c r="M521" i="8"/>
  <c r="V520" i="8"/>
  <c r="U520" i="8"/>
  <c r="T520" i="8"/>
  <c r="S520" i="8"/>
  <c r="R520" i="8"/>
  <c r="Q520" i="8"/>
  <c r="P520" i="8"/>
  <c r="O520" i="8"/>
  <c r="N520" i="8"/>
  <c r="M520" i="8"/>
  <c r="V519" i="8"/>
  <c r="U519" i="8"/>
  <c r="T519" i="8"/>
  <c r="S519" i="8"/>
  <c r="R519" i="8"/>
  <c r="Q519" i="8"/>
  <c r="P519" i="8"/>
  <c r="O519" i="8"/>
  <c r="N519" i="8"/>
  <c r="M519" i="8"/>
  <c r="V518" i="8"/>
  <c r="U518" i="8"/>
  <c r="T518" i="8"/>
  <c r="S518" i="8"/>
  <c r="R518" i="8"/>
  <c r="Q518" i="8"/>
  <c r="P518" i="8"/>
  <c r="O518" i="8"/>
  <c r="N518" i="8"/>
  <c r="M518" i="8"/>
  <c r="V517" i="8"/>
  <c r="U517" i="8"/>
  <c r="T517" i="8"/>
  <c r="S517" i="8"/>
  <c r="R517" i="8"/>
  <c r="Q517" i="8"/>
  <c r="P517" i="8"/>
  <c r="O517" i="8"/>
  <c r="N517" i="8"/>
  <c r="M517" i="8"/>
  <c r="V516" i="8"/>
  <c r="U516" i="8"/>
  <c r="T516" i="8"/>
  <c r="S516" i="8"/>
  <c r="R516" i="8"/>
  <c r="Q516" i="8"/>
  <c r="P516" i="8"/>
  <c r="O516" i="8"/>
  <c r="N516" i="8"/>
  <c r="M516" i="8"/>
  <c r="V515" i="8"/>
  <c r="U515" i="8"/>
  <c r="T515" i="8"/>
  <c r="S515" i="8"/>
  <c r="R515" i="8"/>
  <c r="Q515" i="8"/>
  <c r="P515" i="8"/>
  <c r="O515" i="8"/>
  <c r="N515" i="8"/>
  <c r="M515" i="8"/>
  <c r="V514" i="8"/>
  <c r="U514" i="8"/>
  <c r="T514" i="8"/>
  <c r="S514" i="8"/>
  <c r="R514" i="8"/>
  <c r="Q514" i="8"/>
  <c r="P514" i="8"/>
  <c r="O514" i="8"/>
  <c r="N514" i="8"/>
  <c r="M514" i="8"/>
  <c r="V513" i="8"/>
  <c r="U513" i="8"/>
  <c r="T513" i="8"/>
  <c r="S513" i="8"/>
  <c r="R513" i="8"/>
  <c r="Q513" i="8"/>
  <c r="P513" i="8"/>
  <c r="O513" i="8"/>
  <c r="N513" i="8"/>
  <c r="M513" i="8"/>
  <c r="V512" i="8"/>
  <c r="U512" i="8"/>
  <c r="T512" i="8"/>
  <c r="S512" i="8"/>
  <c r="R512" i="8"/>
  <c r="Q512" i="8"/>
  <c r="P512" i="8"/>
  <c r="O512" i="8"/>
  <c r="N512" i="8"/>
  <c r="M512" i="8"/>
  <c r="V511" i="8"/>
  <c r="U511" i="8"/>
  <c r="T511" i="8"/>
  <c r="S511" i="8"/>
  <c r="R511" i="8"/>
  <c r="Q511" i="8"/>
  <c r="P511" i="8"/>
  <c r="O511" i="8"/>
  <c r="N511" i="8"/>
  <c r="M511" i="8"/>
  <c r="V510" i="8"/>
  <c r="U510" i="8"/>
  <c r="T510" i="8"/>
  <c r="S510" i="8"/>
  <c r="R510" i="8"/>
  <c r="Q510" i="8"/>
  <c r="P510" i="8"/>
  <c r="O510" i="8"/>
  <c r="N510" i="8"/>
  <c r="M510" i="8"/>
  <c r="V509" i="8"/>
  <c r="U509" i="8"/>
  <c r="T509" i="8"/>
  <c r="S509" i="8"/>
  <c r="R509" i="8"/>
  <c r="Q509" i="8"/>
  <c r="P509" i="8"/>
  <c r="O509" i="8"/>
  <c r="N509" i="8"/>
  <c r="M509" i="8"/>
  <c r="V508" i="8"/>
  <c r="U508" i="8"/>
  <c r="T508" i="8"/>
  <c r="S508" i="8"/>
  <c r="R508" i="8"/>
  <c r="Q508" i="8"/>
  <c r="P508" i="8"/>
  <c r="O508" i="8"/>
  <c r="N508" i="8"/>
  <c r="M508" i="8"/>
  <c r="V507" i="8"/>
  <c r="U507" i="8"/>
  <c r="T507" i="8"/>
  <c r="S507" i="8"/>
  <c r="R507" i="8"/>
  <c r="Q507" i="8"/>
  <c r="P507" i="8"/>
  <c r="O507" i="8"/>
  <c r="N507" i="8"/>
  <c r="M507" i="8"/>
  <c r="V506" i="8"/>
  <c r="U506" i="8"/>
  <c r="T506" i="8"/>
  <c r="S506" i="8"/>
  <c r="R506" i="8"/>
  <c r="Q506" i="8"/>
  <c r="P506" i="8"/>
  <c r="O506" i="8"/>
  <c r="N506" i="8"/>
  <c r="M506" i="8"/>
  <c r="V505" i="8"/>
  <c r="U505" i="8"/>
  <c r="T505" i="8"/>
  <c r="S505" i="8"/>
  <c r="R505" i="8"/>
  <c r="Q505" i="8"/>
  <c r="P505" i="8"/>
  <c r="O505" i="8"/>
  <c r="N505" i="8"/>
  <c r="M505" i="8"/>
  <c r="V504" i="8"/>
  <c r="U504" i="8"/>
  <c r="T504" i="8"/>
  <c r="S504" i="8"/>
  <c r="R504" i="8"/>
  <c r="Q504" i="8"/>
  <c r="P504" i="8"/>
  <c r="O504" i="8"/>
  <c r="N504" i="8"/>
  <c r="M504" i="8"/>
  <c r="V503" i="8"/>
  <c r="U503" i="8"/>
  <c r="T503" i="8"/>
  <c r="S503" i="8"/>
  <c r="R503" i="8"/>
  <c r="Q503" i="8"/>
  <c r="P503" i="8"/>
  <c r="O503" i="8"/>
  <c r="N503" i="8"/>
  <c r="M503" i="8"/>
  <c r="V502" i="8"/>
  <c r="U502" i="8"/>
  <c r="T502" i="8"/>
  <c r="S502" i="8"/>
  <c r="R502" i="8"/>
  <c r="Q502" i="8"/>
  <c r="P502" i="8"/>
  <c r="O502" i="8"/>
  <c r="N502" i="8"/>
  <c r="M502" i="8"/>
  <c r="V501" i="8"/>
  <c r="U501" i="8"/>
  <c r="T501" i="8"/>
  <c r="S501" i="8"/>
  <c r="R501" i="8"/>
  <c r="Q501" i="8"/>
  <c r="P501" i="8"/>
  <c r="O501" i="8"/>
  <c r="N501" i="8"/>
  <c r="M501" i="8"/>
  <c r="V500" i="8"/>
  <c r="U500" i="8"/>
  <c r="T500" i="8"/>
  <c r="S500" i="8"/>
  <c r="R500" i="8"/>
  <c r="Q500" i="8"/>
  <c r="P500" i="8"/>
  <c r="O500" i="8"/>
  <c r="N500" i="8"/>
  <c r="M500" i="8"/>
  <c r="V499" i="8"/>
  <c r="U499" i="8"/>
  <c r="T499" i="8"/>
  <c r="S499" i="8"/>
  <c r="R499" i="8"/>
  <c r="Q499" i="8"/>
  <c r="P499" i="8"/>
  <c r="O499" i="8"/>
  <c r="N499" i="8"/>
  <c r="M499" i="8"/>
  <c r="V498" i="8"/>
  <c r="U498" i="8"/>
  <c r="T498" i="8"/>
  <c r="S498" i="8"/>
  <c r="R498" i="8"/>
  <c r="Q498" i="8"/>
  <c r="P498" i="8"/>
  <c r="O498" i="8"/>
  <c r="N498" i="8"/>
  <c r="M498" i="8"/>
  <c r="V497" i="8"/>
  <c r="U497" i="8"/>
  <c r="T497" i="8"/>
  <c r="S497" i="8"/>
  <c r="R497" i="8"/>
  <c r="Q497" i="8"/>
  <c r="P497" i="8"/>
  <c r="O497" i="8"/>
  <c r="N497" i="8"/>
  <c r="M497" i="8"/>
  <c r="V496" i="8"/>
  <c r="U496" i="8"/>
  <c r="T496" i="8"/>
  <c r="S496" i="8"/>
  <c r="R496" i="8"/>
  <c r="Q496" i="8"/>
  <c r="P496" i="8"/>
  <c r="O496" i="8"/>
  <c r="N496" i="8"/>
  <c r="M496" i="8"/>
  <c r="V495" i="8"/>
  <c r="U495" i="8"/>
  <c r="T495" i="8"/>
  <c r="S495" i="8"/>
  <c r="R495" i="8"/>
  <c r="Q495" i="8"/>
  <c r="P495" i="8"/>
  <c r="O495" i="8"/>
  <c r="N495" i="8"/>
  <c r="M495" i="8"/>
  <c r="V494" i="8"/>
  <c r="U494" i="8"/>
  <c r="T494" i="8"/>
  <c r="S494" i="8"/>
  <c r="R494" i="8"/>
  <c r="Q494" i="8"/>
  <c r="P494" i="8"/>
  <c r="O494" i="8"/>
  <c r="N494" i="8"/>
  <c r="M494" i="8"/>
  <c r="V493" i="8"/>
  <c r="U493" i="8"/>
  <c r="T493" i="8"/>
  <c r="S493" i="8"/>
  <c r="R493" i="8"/>
  <c r="Q493" i="8"/>
  <c r="P493" i="8"/>
  <c r="O493" i="8"/>
  <c r="N493" i="8"/>
  <c r="M493" i="8"/>
  <c r="V492" i="8"/>
  <c r="U492" i="8"/>
  <c r="T492" i="8"/>
  <c r="S492" i="8"/>
  <c r="R492" i="8"/>
  <c r="Q492" i="8"/>
  <c r="P492" i="8"/>
  <c r="O492" i="8"/>
  <c r="N492" i="8"/>
  <c r="M492" i="8"/>
  <c r="V491" i="8"/>
  <c r="U491" i="8"/>
  <c r="T491" i="8"/>
  <c r="S491" i="8"/>
  <c r="R491" i="8"/>
  <c r="Q491" i="8"/>
  <c r="P491" i="8"/>
  <c r="O491" i="8"/>
  <c r="N491" i="8"/>
  <c r="M491" i="8"/>
  <c r="V490" i="8"/>
  <c r="U490" i="8"/>
  <c r="T490" i="8"/>
  <c r="S490" i="8"/>
  <c r="R490" i="8"/>
  <c r="Q490" i="8"/>
  <c r="P490" i="8"/>
  <c r="O490" i="8"/>
  <c r="N490" i="8"/>
  <c r="M490" i="8"/>
  <c r="V489" i="8"/>
  <c r="U489" i="8"/>
  <c r="T489" i="8"/>
  <c r="S489" i="8"/>
  <c r="R489" i="8"/>
  <c r="Q489" i="8"/>
  <c r="P489" i="8"/>
  <c r="O489" i="8"/>
  <c r="N489" i="8"/>
  <c r="M489" i="8"/>
  <c r="V488" i="8"/>
  <c r="U488" i="8"/>
  <c r="T488" i="8"/>
  <c r="S488" i="8"/>
  <c r="R488" i="8"/>
  <c r="Q488" i="8"/>
  <c r="P488" i="8"/>
  <c r="O488" i="8"/>
  <c r="N488" i="8"/>
  <c r="M488" i="8"/>
  <c r="V487" i="8"/>
  <c r="U487" i="8"/>
  <c r="T487" i="8"/>
  <c r="S487" i="8"/>
  <c r="R487" i="8"/>
  <c r="Q487" i="8"/>
  <c r="P487" i="8"/>
  <c r="O487" i="8"/>
  <c r="N487" i="8"/>
  <c r="M487" i="8"/>
  <c r="V486" i="8"/>
  <c r="U486" i="8"/>
  <c r="T486" i="8"/>
  <c r="S486" i="8"/>
  <c r="R486" i="8"/>
  <c r="Q486" i="8"/>
  <c r="P486" i="8"/>
  <c r="O486" i="8"/>
  <c r="N486" i="8"/>
  <c r="M486" i="8"/>
  <c r="V485" i="8"/>
  <c r="U485" i="8"/>
  <c r="T485" i="8"/>
  <c r="S485" i="8"/>
  <c r="R485" i="8"/>
  <c r="Q485" i="8"/>
  <c r="P485" i="8"/>
  <c r="O485" i="8"/>
  <c r="N485" i="8"/>
  <c r="M485" i="8"/>
  <c r="V484" i="8"/>
  <c r="U484" i="8"/>
  <c r="T484" i="8"/>
  <c r="S484" i="8"/>
  <c r="R484" i="8"/>
  <c r="Q484" i="8"/>
  <c r="P484" i="8"/>
  <c r="O484" i="8"/>
  <c r="N484" i="8"/>
  <c r="M484" i="8"/>
  <c r="V483" i="8"/>
  <c r="U483" i="8"/>
  <c r="T483" i="8"/>
  <c r="S483" i="8"/>
  <c r="R483" i="8"/>
  <c r="Q483" i="8"/>
  <c r="P483" i="8"/>
  <c r="O483" i="8"/>
  <c r="N483" i="8"/>
  <c r="M483" i="8"/>
  <c r="V482" i="8"/>
  <c r="U482" i="8"/>
  <c r="T482" i="8"/>
  <c r="S482" i="8"/>
  <c r="R482" i="8"/>
  <c r="Q482" i="8"/>
  <c r="P482" i="8"/>
  <c r="O482" i="8"/>
  <c r="N482" i="8"/>
  <c r="M482" i="8"/>
  <c r="V481" i="8"/>
  <c r="U481" i="8"/>
  <c r="T481" i="8"/>
  <c r="S481" i="8"/>
  <c r="R481" i="8"/>
  <c r="Q481" i="8"/>
  <c r="P481" i="8"/>
  <c r="O481" i="8"/>
  <c r="N481" i="8"/>
  <c r="M481" i="8"/>
  <c r="V480" i="8"/>
  <c r="U480" i="8"/>
  <c r="T480" i="8"/>
  <c r="S480" i="8"/>
  <c r="R480" i="8"/>
  <c r="Q480" i="8"/>
  <c r="P480" i="8"/>
  <c r="O480" i="8"/>
  <c r="N480" i="8"/>
  <c r="M480" i="8"/>
  <c r="V479" i="8"/>
  <c r="U479" i="8"/>
  <c r="T479" i="8"/>
  <c r="S479" i="8"/>
  <c r="R479" i="8"/>
  <c r="Q479" i="8"/>
  <c r="P479" i="8"/>
  <c r="O479" i="8"/>
  <c r="N479" i="8"/>
  <c r="M479" i="8"/>
  <c r="V478" i="8"/>
  <c r="U478" i="8"/>
  <c r="T478" i="8"/>
  <c r="S478" i="8"/>
  <c r="R478" i="8"/>
  <c r="Q478" i="8"/>
  <c r="P478" i="8"/>
  <c r="O478" i="8"/>
  <c r="N478" i="8"/>
  <c r="M478" i="8"/>
  <c r="V477" i="8"/>
  <c r="U477" i="8"/>
  <c r="T477" i="8"/>
  <c r="S477" i="8"/>
  <c r="R477" i="8"/>
  <c r="Q477" i="8"/>
  <c r="P477" i="8"/>
  <c r="O477" i="8"/>
  <c r="N477" i="8"/>
  <c r="M477" i="8"/>
  <c r="V476" i="8"/>
  <c r="U476" i="8"/>
  <c r="T476" i="8"/>
  <c r="S476" i="8"/>
  <c r="R476" i="8"/>
  <c r="Q476" i="8"/>
  <c r="P476" i="8"/>
  <c r="O476" i="8"/>
  <c r="N476" i="8"/>
  <c r="M476" i="8"/>
  <c r="V475" i="8"/>
  <c r="U475" i="8"/>
  <c r="T475" i="8"/>
  <c r="S475" i="8"/>
  <c r="R475" i="8"/>
  <c r="Q475" i="8"/>
  <c r="P475" i="8"/>
  <c r="O475" i="8"/>
  <c r="N475" i="8"/>
  <c r="M475" i="8"/>
  <c r="V474" i="8"/>
  <c r="U474" i="8"/>
  <c r="T474" i="8"/>
  <c r="S474" i="8"/>
  <c r="R474" i="8"/>
  <c r="Q474" i="8"/>
  <c r="P474" i="8"/>
  <c r="O474" i="8"/>
  <c r="N474" i="8"/>
  <c r="M474" i="8"/>
  <c r="V473" i="8"/>
  <c r="U473" i="8"/>
  <c r="T473" i="8"/>
  <c r="S473" i="8"/>
  <c r="R473" i="8"/>
  <c r="Q473" i="8"/>
  <c r="P473" i="8"/>
  <c r="O473" i="8"/>
  <c r="N473" i="8"/>
  <c r="M473" i="8"/>
  <c r="V472" i="8"/>
  <c r="U472" i="8"/>
  <c r="T472" i="8"/>
  <c r="S472" i="8"/>
  <c r="R472" i="8"/>
  <c r="Q472" i="8"/>
  <c r="P472" i="8"/>
  <c r="O472" i="8"/>
  <c r="N472" i="8"/>
  <c r="M472" i="8"/>
  <c r="V471" i="8"/>
  <c r="U471" i="8"/>
  <c r="T471" i="8"/>
  <c r="S471" i="8"/>
  <c r="R471" i="8"/>
  <c r="Q471" i="8"/>
  <c r="P471" i="8"/>
  <c r="O471" i="8"/>
  <c r="N471" i="8"/>
  <c r="M471" i="8"/>
  <c r="V470" i="8"/>
  <c r="U470" i="8"/>
  <c r="T470" i="8"/>
  <c r="S470" i="8"/>
  <c r="R470" i="8"/>
  <c r="Q470" i="8"/>
  <c r="P470" i="8"/>
  <c r="O470" i="8"/>
  <c r="N470" i="8"/>
  <c r="M470" i="8"/>
  <c r="V469" i="8"/>
  <c r="U469" i="8"/>
  <c r="T469" i="8"/>
  <c r="S469" i="8"/>
  <c r="R469" i="8"/>
  <c r="Q469" i="8"/>
  <c r="P469" i="8"/>
  <c r="O469" i="8"/>
  <c r="N469" i="8"/>
  <c r="M469" i="8"/>
  <c r="V468" i="8"/>
  <c r="U468" i="8"/>
  <c r="T468" i="8"/>
  <c r="S468" i="8"/>
  <c r="R468" i="8"/>
  <c r="Q468" i="8"/>
  <c r="P468" i="8"/>
  <c r="O468" i="8"/>
  <c r="N468" i="8"/>
  <c r="M468" i="8"/>
  <c r="V467" i="8"/>
  <c r="U467" i="8"/>
  <c r="T467" i="8"/>
  <c r="S467" i="8"/>
  <c r="R467" i="8"/>
  <c r="Q467" i="8"/>
  <c r="P467" i="8"/>
  <c r="O467" i="8"/>
  <c r="N467" i="8"/>
  <c r="M467" i="8"/>
  <c r="V466" i="8"/>
  <c r="U466" i="8"/>
  <c r="T466" i="8"/>
  <c r="S466" i="8"/>
  <c r="R466" i="8"/>
  <c r="Q466" i="8"/>
  <c r="P466" i="8"/>
  <c r="O466" i="8"/>
  <c r="N466" i="8"/>
  <c r="M466" i="8"/>
  <c r="V465" i="8"/>
  <c r="U465" i="8"/>
  <c r="T465" i="8"/>
  <c r="S465" i="8"/>
  <c r="R465" i="8"/>
  <c r="Q465" i="8"/>
  <c r="P465" i="8"/>
  <c r="O465" i="8"/>
  <c r="N465" i="8"/>
  <c r="M465" i="8"/>
  <c r="V464" i="8"/>
  <c r="U464" i="8"/>
  <c r="T464" i="8"/>
  <c r="S464" i="8"/>
  <c r="R464" i="8"/>
  <c r="Q464" i="8"/>
  <c r="P464" i="8"/>
  <c r="O464" i="8"/>
  <c r="N464" i="8"/>
  <c r="M464" i="8"/>
  <c r="V463" i="8"/>
  <c r="U463" i="8"/>
  <c r="T463" i="8"/>
  <c r="S463" i="8"/>
  <c r="R463" i="8"/>
  <c r="Q463" i="8"/>
  <c r="P463" i="8"/>
  <c r="O463" i="8"/>
  <c r="N463" i="8"/>
  <c r="M463" i="8"/>
  <c r="V462" i="8"/>
  <c r="U462" i="8"/>
  <c r="T462" i="8"/>
  <c r="S462" i="8"/>
  <c r="R462" i="8"/>
  <c r="Q462" i="8"/>
  <c r="P462" i="8"/>
  <c r="O462" i="8"/>
  <c r="N462" i="8"/>
  <c r="M462" i="8"/>
  <c r="V461" i="8"/>
  <c r="U461" i="8"/>
  <c r="T461" i="8"/>
  <c r="S461" i="8"/>
  <c r="R461" i="8"/>
  <c r="Q461" i="8"/>
  <c r="P461" i="8"/>
  <c r="O461" i="8"/>
  <c r="N461" i="8"/>
  <c r="M461" i="8"/>
  <c r="V460" i="8"/>
  <c r="U460" i="8"/>
  <c r="T460" i="8"/>
  <c r="S460" i="8"/>
  <c r="R460" i="8"/>
  <c r="Q460" i="8"/>
  <c r="P460" i="8"/>
  <c r="O460" i="8"/>
  <c r="N460" i="8"/>
  <c r="M460" i="8"/>
  <c r="V459" i="8"/>
  <c r="U459" i="8"/>
  <c r="T459" i="8"/>
  <c r="S459" i="8"/>
  <c r="R459" i="8"/>
  <c r="Q459" i="8"/>
  <c r="P459" i="8"/>
  <c r="O459" i="8"/>
  <c r="N459" i="8"/>
  <c r="M459" i="8"/>
  <c r="V458" i="8"/>
  <c r="U458" i="8"/>
  <c r="T458" i="8"/>
  <c r="S458" i="8"/>
  <c r="R458" i="8"/>
  <c r="Q458" i="8"/>
  <c r="P458" i="8"/>
  <c r="O458" i="8"/>
  <c r="N458" i="8"/>
  <c r="M458" i="8"/>
  <c r="V457" i="8"/>
  <c r="U457" i="8"/>
  <c r="T457" i="8"/>
  <c r="S457" i="8"/>
  <c r="R457" i="8"/>
  <c r="Q457" i="8"/>
  <c r="P457" i="8"/>
  <c r="O457" i="8"/>
  <c r="N457" i="8"/>
  <c r="M457" i="8"/>
  <c r="V456" i="8"/>
  <c r="U456" i="8"/>
  <c r="T456" i="8"/>
  <c r="S456" i="8"/>
  <c r="R456" i="8"/>
  <c r="Q456" i="8"/>
  <c r="P456" i="8"/>
  <c r="O456" i="8"/>
  <c r="N456" i="8"/>
  <c r="M456" i="8"/>
  <c r="V455" i="8"/>
  <c r="U455" i="8"/>
  <c r="T455" i="8"/>
  <c r="S455" i="8"/>
  <c r="R455" i="8"/>
  <c r="Q455" i="8"/>
  <c r="P455" i="8"/>
  <c r="O455" i="8"/>
  <c r="N455" i="8"/>
  <c r="M455" i="8"/>
  <c r="V454" i="8"/>
  <c r="U454" i="8"/>
  <c r="T454" i="8"/>
  <c r="S454" i="8"/>
  <c r="R454" i="8"/>
  <c r="Q454" i="8"/>
  <c r="P454" i="8"/>
  <c r="O454" i="8"/>
  <c r="N454" i="8"/>
  <c r="M454" i="8"/>
  <c r="V453" i="8"/>
  <c r="U453" i="8"/>
  <c r="T453" i="8"/>
  <c r="S453" i="8"/>
  <c r="R453" i="8"/>
  <c r="Q453" i="8"/>
  <c r="P453" i="8"/>
  <c r="O453" i="8"/>
  <c r="N453" i="8"/>
  <c r="M453" i="8"/>
  <c r="V452" i="8"/>
  <c r="U452" i="8"/>
  <c r="T452" i="8"/>
  <c r="S452" i="8"/>
  <c r="R452" i="8"/>
  <c r="Q452" i="8"/>
  <c r="P452" i="8"/>
  <c r="O452" i="8"/>
  <c r="N452" i="8"/>
  <c r="M452" i="8"/>
  <c r="V451" i="8"/>
  <c r="U451" i="8"/>
  <c r="T451" i="8"/>
  <c r="S451" i="8"/>
  <c r="R451" i="8"/>
  <c r="Q451" i="8"/>
  <c r="P451" i="8"/>
  <c r="O451" i="8"/>
  <c r="N451" i="8"/>
  <c r="M451" i="8"/>
  <c r="V450" i="8"/>
  <c r="U450" i="8"/>
  <c r="T450" i="8"/>
  <c r="S450" i="8"/>
  <c r="R450" i="8"/>
  <c r="Q450" i="8"/>
  <c r="P450" i="8"/>
  <c r="O450" i="8"/>
  <c r="N450" i="8"/>
  <c r="M450" i="8"/>
  <c r="V449" i="8"/>
  <c r="U449" i="8"/>
  <c r="T449" i="8"/>
  <c r="S449" i="8"/>
  <c r="R449" i="8"/>
  <c r="Q449" i="8"/>
  <c r="P449" i="8"/>
  <c r="O449" i="8"/>
  <c r="N449" i="8"/>
  <c r="M449" i="8"/>
  <c r="V448" i="8"/>
  <c r="U448" i="8"/>
  <c r="T448" i="8"/>
  <c r="S448" i="8"/>
  <c r="R448" i="8"/>
  <c r="Q448" i="8"/>
  <c r="P448" i="8"/>
  <c r="O448" i="8"/>
  <c r="N448" i="8"/>
  <c r="M448" i="8"/>
  <c r="V447" i="8"/>
  <c r="U447" i="8"/>
  <c r="T447" i="8"/>
  <c r="S447" i="8"/>
  <c r="R447" i="8"/>
  <c r="Q447" i="8"/>
  <c r="P447" i="8"/>
  <c r="O447" i="8"/>
  <c r="N447" i="8"/>
  <c r="M447" i="8"/>
  <c r="V446" i="8"/>
  <c r="U446" i="8"/>
  <c r="T446" i="8"/>
  <c r="S446" i="8"/>
  <c r="R446" i="8"/>
  <c r="Q446" i="8"/>
  <c r="P446" i="8"/>
  <c r="O446" i="8"/>
  <c r="N446" i="8"/>
  <c r="M446" i="8"/>
  <c r="V445" i="8"/>
  <c r="U445" i="8"/>
  <c r="T445" i="8"/>
  <c r="S445" i="8"/>
  <c r="R445" i="8"/>
  <c r="Q445" i="8"/>
  <c r="P445" i="8"/>
  <c r="O445" i="8"/>
  <c r="N445" i="8"/>
  <c r="M445" i="8"/>
  <c r="V444" i="8"/>
  <c r="U444" i="8"/>
  <c r="T444" i="8"/>
  <c r="S444" i="8"/>
  <c r="R444" i="8"/>
  <c r="Q444" i="8"/>
  <c r="P444" i="8"/>
  <c r="O444" i="8"/>
  <c r="N444" i="8"/>
  <c r="M444" i="8"/>
  <c r="V443" i="8"/>
  <c r="U443" i="8"/>
  <c r="T443" i="8"/>
  <c r="S443" i="8"/>
  <c r="R443" i="8"/>
  <c r="Q443" i="8"/>
  <c r="P443" i="8"/>
  <c r="O443" i="8"/>
  <c r="N443" i="8"/>
  <c r="M443" i="8"/>
  <c r="V442" i="8"/>
  <c r="U442" i="8"/>
  <c r="T442" i="8"/>
  <c r="S442" i="8"/>
  <c r="R442" i="8"/>
  <c r="Q442" i="8"/>
  <c r="P442" i="8"/>
  <c r="O442" i="8"/>
  <c r="N442" i="8"/>
  <c r="M442" i="8"/>
  <c r="V441" i="8"/>
  <c r="U441" i="8"/>
  <c r="T441" i="8"/>
  <c r="S441" i="8"/>
  <c r="R441" i="8"/>
  <c r="Q441" i="8"/>
  <c r="P441" i="8"/>
  <c r="O441" i="8"/>
  <c r="N441" i="8"/>
  <c r="M441" i="8"/>
  <c r="V440" i="8"/>
  <c r="U440" i="8"/>
  <c r="T440" i="8"/>
  <c r="S440" i="8"/>
  <c r="R440" i="8"/>
  <c r="Q440" i="8"/>
  <c r="P440" i="8"/>
  <c r="O440" i="8"/>
  <c r="N440" i="8"/>
  <c r="M440" i="8"/>
  <c r="V439" i="8"/>
  <c r="U439" i="8"/>
  <c r="T439" i="8"/>
  <c r="S439" i="8"/>
  <c r="R439" i="8"/>
  <c r="Q439" i="8"/>
  <c r="P439" i="8"/>
  <c r="O439" i="8"/>
  <c r="N439" i="8"/>
  <c r="M439" i="8"/>
  <c r="V438" i="8"/>
  <c r="U438" i="8"/>
  <c r="T438" i="8"/>
  <c r="S438" i="8"/>
  <c r="R438" i="8"/>
  <c r="Q438" i="8"/>
  <c r="P438" i="8"/>
  <c r="O438" i="8"/>
  <c r="N438" i="8"/>
  <c r="M438" i="8"/>
  <c r="V437" i="8"/>
  <c r="U437" i="8"/>
  <c r="T437" i="8"/>
  <c r="S437" i="8"/>
  <c r="R437" i="8"/>
  <c r="Q437" i="8"/>
  <c r="P437" i="8"/>
  <c r="O437" i="8"/>
  <c r="N437" i="8"/>
  <c r="M437" i="8"/>
  <c r="V436" i="8"/>
  <c r="U436" i="8"/>
  <c r="T436" i="8"/>
  <c r="S436" i="8"/>
  <c r="R436" i="8"/>
  <c r="Q436" i="8"/>
  <c r="P436" i="8"/>
  <c r="O436" i="8"/>
  <c r="N436" i="8"/>
  <c r="M436" i="8"/>
  <c r="V435" i="8"/>
  <c r="U435" i="8"/>
  <c r="T435" i="8"/>
  <c r="S435" i="8"/>
  <c r="R435" i="8"/>
  <c r="Q435" i="8"/>
  <c r="P435" i="8"/>
  <c r="O435" i="8"/>
  <c r="N435" i="8"/>
  <c r="M435" i="8"/>
  <c r="V434" i="8"/>
  <c r="U434" i="8"/>
  <c r="T434" i="8"/>
  <c r="S434" i="8"/>
  <c r="R434" i="8"/>
  <c r="Q434" i="8"/>
  <c r="P434" i="8"/>
  <c r="O434" i="8"/>
  <c r="N434" i="8"/>
  <c r="M434" i="8"/>
  <c r="V433" i="8"/>
  <c r="U433" i="8"/>
  <c r="T433" i="8"/>
  <c r="S433" i="8"/>
  <c r="R433" i="8"/>
  <c r="Q433" i="8"/>
  <c r="P433" i="8"/>
  <c r="O433" i="8"/>
  <c r="N433" i="8"/>
  <c r="M433" i="8"/>
  <c r="V432" i="8"/>
  <c r="U432" i="8"/>
  <c r="T432" i="8"/>
  <c r="S432" i="8"/>
  <c r="R432" i="8"/>
  <c r="Q432" i="8"/>
  <c r="P432" i="8"/>
  <c r="O432" i="8"/>
  <c r="N432" i="8"/>
  <c r="M432" i="8"/>
  <c r="V431" i="8"/>
  <c r="U431" i="8"/>
  <c r="T431" i="8"/>
  <c r="S431" i="8"/>
  <c r="R431" i="8"/>
  <c r="Q431" i="8"/>
  <c r="P431" i="8"/>
  <c r="O431" i="8"/>
  <c r="N431" i="8"/>
  <c r="M431" i="8"/>
  <c r="V430" i="8"/>
  <c r="U430" i="8"/>
  <c r="T430" i="8"/>
  <c r="S430" i="8"/>
  <c r="R430" i="8"/>
  <c r="Q430" i="8"/>
  <c r="P430" i="8"/>
  <c r="O430" i="8"/>
  <c r="N430" i="8"/>
  <c r="M430" i="8"/>
  <c r="V429" i="8"/>
  <c r="U429" i="8"/>
  <c r="T429" i="8"/>
  <c r="S429" i="8"/>
  <c r="R429" i="8"/>
  <c r="Q429" i="8"/>
  <c r="P429" i="8"/>
  <c r="O429" i="8"/>
  <c r="N429" i="8"/>
  <c r="M429" i="8"/>
  <c r="V428" i="8"/>
  <c r="U428" i="8"/>
  <c r="T428" i="8"/>
  <c r="S428" i="8"/>
  <c r="R428" i="8"/>
  <c r="Q428" i="8"/>
  <c r="P428" i="8"/>
  <c r="O428" i="8"/>
  <c r="N428" i="8"/>
  <c r="M428" i="8"/>
  <c r="V427" i="8"/>
  <c r="U427" i="8"/>
  <c r="T427" i="8"/>
  <c r="S427" i="8"/>
  <c r="R427" i="8"/>
  <c r="Q427" i="8"/>
  <c r="P427" i="8"/>
  <c r="O427" i="8"/>
  <c r="N427" i="8"/>
  <c r="M427" i="8"/>
  <c r="V426" i="8"/>
  <c r="U426" i="8"/>
  <c r="T426" i="8"/>
  <c r="S426" i="8"/>
  <c r="R426" i="8"/>
  <c r="Q426" i="8"/>
  <c r="P426" i="8"/>
  <c r="O426" i="8"/>
  <c r="N426" i="8"/>
  <c r="M426" i="8"/>
  <c r="V425" i="8"/>
  <c r="U425" i="8"/>
  <c r="T425" i="8"/>
  <c r="S425" i="8"/>
  <c r="R425" i="8"/>
  <c r="Q425" i="8"/>
  <c r="P425" i="8"/>
  <c r="O425" i="8"/>
  <c r="N425" i="8"/>
  <c r="M425" i="8"/>
  <c r="V424" i="8"/>
  <c r="U424" i="8"/>
  <c r="T424" i="8"/>
  <c r="S424" i="8"/>
  <c r="R424" i="8"/>
  <c r="Q424" i="8"/>
  <c r="P424" i="8"/>
  <c r="O424" i="8"/>
  <c r="N424" i="8"/>
  <c r="M424" i="8"/>
  <c r="V423" i="8"/>
  <c r="U423" i="8"/>
  <c r="T423" i="8"/>
  <c r="S423" i="8"/>
  <c r="R423" i="8"/>
  <c r="Q423" i="8"/>
  <c r="P423" i="8"/>
  <c r="O423" i="8"/>
  <c r="N423" i="8"/>
  <c r="M423" i="8"/>
  <c r="V422" i="8"/>
  <c r="U422" i="8"/>
  <c r="T422" i="8"/>
  <c r="S422" i="8"/>
  <c r="R422" i="8"/>
  <c r="Q422" i="8"/>
  <c r="P422" i="8"/>
  <c r="O422" i="8"/>
  <c r="N422" i="8"/>
  <c r="M422" i="8"/>
  <c r="V421" i="8"/>
  <c r="U421" i="8"/>
  <c r="T421" i="8"/>
  <c r="S421" i="8"/>
  <c r="R421" i="8"/>
  <c r="Q421" i="8"/>
  <c r="P421" i="8"/>
  <c r="O421" i="8"/>
  <c r="N421" i="8"/>
  <c r="M421" i="8"/>
  <c r="V420" i="8"/>
  <c r="U420" i="8"/>
  <c r="T420" i="8"/>
  <c r="S420" i="8"/>
  <c r="R420" i="8"/>
  <c r="Q420" i="8"/>
  <c r="P420" i="8"/>
  <c r="O420" i="8"/>
  <c r="N420" i="8"/>
  <c r="M420" i="8"/>
  <c r="V419" i="8"/>
  <c r="U419" i="8"/>
  <c r="T419" i="8"/>
  <c r="S419" i="8"/>
  <c r="R419" i="8"/>
  <c r="Q419" i="8"/>
  <c r="P419" i="8"/>
  <c r="O419" i="8"/>
  <c r="N419" i="8"/>
  <c r="M419" i="8"/>
  <c r="V418" i="8"/>
  <c r="U418" i="8"/>
  <c r="T418" i="8"/>
  <c r="S418" i="8"/>
  <c r="R418" i="8"/>
  <c r="Q418" i="8"/>
  <c r="P418" i="8"/>
  <c r="O418" i="8"/>
  <c r="N418" i="8"/>
  <c r="M418" i="8"/>
  <c r="V417" i="8"/>
  <c r="U417" i="8"/>
  <c r="T417" i="8"/>
  <c r="S417" i="8"/>
  <c r="R417" i="8"/>
  <c r="Q417" i="8"/>
  <c r="P417" i="8"/>
  <c r="O417" i="8"/>
  <c r="N417" i="8"/>
  <c r="M417" i="8"/>
  <c r="V416" i="8"/>
  <c r="U416" i="8"/>
  <c r="T416" i="8"/>
  <c r="S416" i="8"/>
  <c r="R416" i="8"/>
  <c r="Q416" i="8"/>
  <c r="P416" i="8"/>
  <c r="O416" i="8"/>
  <c r="N416" i="8"/>
  <c r="M416" i="8"/>
  <c r="V415" i="8"/>
  <c r="U415" i="8"/>
  <c r="T415" i="8"/>
  <c r="S415" i="8"/>
  <c r="R415" i="8"/>
  <c r="Q415" i="8"/>
  <c r="P415" i="8"/>
  <c r="O415" i="8"/>
  <c r="N415" i="8"/>
  <c r="M415" i="8"/>
  <c r="V414" i="8"/>
  <c r="U414" i="8"/>
  <c r="T414" i="8"/>
  <c r="S414" i="8"/>
  <c r="R414" i="8"/>
  <c r="Q414" i="8"/>
  <c r="P414" i="8"/>
  <c r="O414" i="8"/>
  <c r="N414" i="8"/>
  <c r="M414" i="8"/>
  <c r="V413" i="8"/>
  <c r="U413" i="8"/>
  <c r="T413" i="8"/>
  <c r="S413" i="8"/>
  <c r="R413" i="8"/>
  <c r="Q413" i="8"/>
  <c r="P413" i="8"/>
  <c r="O413" i="8"/>
  <c r="N413" i="8"/>
  <c r="M413" i="8"/>
  <c r="V412" i="8"/>
  <c r="U412" i="8"/>
  <c r="T412" i="8"/>
  <c r="S412" i="8"/>
  <c r="R412" i="8"/>
  <c r="Q412" i="8"/>
  <c r="P412" i="8"/>
  <c r="O412" i="8"/>
  <c r="N412" i="8"/>
  <c r="M412" i="8"/>
  <c r="V411" i="8"/>
  <c r="U411" i="8"/>
  <c r="T411" i="8"/>
  <c r="S411" i="8"/>
  <c r="R411" i="8"/>
  <c r="Q411" i="8"/>
  <c r="P411" i="8"/>
  <c r="O411" i="8"/>
  <c r="N411" i="8"/>
  <c r="M411" i="8"/>
  <c r="V410" i="8"/>
  <c r="U410" i="8"/>
  <c r="T410" i="8"/>
  <c r="S410" i="8"/>
  <c r="R410" i="8"/>
  <c r="Q410" i="8"/>
  <c r="P410" i="8"/>
  <c r="O410" i="8"/>
  <c r="N410" i="8"/>
  <c r="M410" i="8"/>
  <c r="V409" i="8"/>
  <c r="U409" i="8"/>
  <c r="T409" i="8"/>
  <c r="S409" i="8"/>
  <c r="R409" i="8"/>
  <c r="Q409" i="8"/>
  <c r="P409" i="8"/>
  <c r="O409" i="8"/>
  <c r="N409" i="8"/>
  <c r="M409" i="8"/>
  <c r="V408" i="8"/>
  <c r="U408" i="8"/>
  <c r="T408" i="8"/>
  <c r="S408" i="8"/>
  <c r="R408" i="8"/>
  <c r="Q408" i="8"/>
  <c r="P408" i="8"/>
  <c r="O408" i="8"/>
  <c r="N408" i="8"/>
  <c r="M408" i="8"/>
  <c r="V407" i="8"/>
  <c r="U407" i="8"/>
  <c r="T407" i="8"/>
  <c r="S407" i="8"/>
  <c r="R407" i="8"/>
  <c r="Q407" i="8"/>
  <c r="P407" i="8"/>
  <c r="O407" i="8"/>
  <c r="N407" i="8"/>
  <c r="M407" i="8"/>
  <c r="V406" i="8"/>
  <c r="U406" i="8"/>
  <c r="T406" i="8"/>
  <c r="S406" i="8"/>
  <c r="R406" i="8"/>
  <c r="Q406" i="8"/>
  <c r="P406" i="8"/>
  <c r="O406" i="8"/>
  <c r="N406" i="8"/>
  <c r="M406" i="8"/>
  <c r="V405" i="8"/>
  <c r="U405" i="8"/>
  <c r="T405" i="8"/>
  <c r="S405" i="8"/>
  <c r="R405" i="8"/>
  <c r="Q405" i="8"/>
  <c r="P405" i="8"/>
  <c r="O405" i="8"/>
  <c r="N405" i="8"/>
  <c r="M405" i="8"/>
  <c r="V404" i="8"/>
  <c r="U404" i="8"/>
  <c r="T404" i="8"/>
  <c r="S404" i="8"/>
  <c r="R404" i="8"/>
  <c r="Q404" i="8"/>
  <c r="P404" i="8"/>
  <c r="O404" i="8"/>
  <c r="N404" i="8"/>
  <c r="M404" i="8"/>
  <c r="V403" i="8"/>
  <c r="U403" i="8"/>
  <c r="T403" i="8"/>
  <c r="S403" i="8"/>
  <c r="R403" i="8"/>
  <c r="Q403" i="8"/>
  <c r="P403" i="8"/>
  <c r="O403" i="8"/>
  <c r="N403" i="8"/>
  <c r="M403" i="8"/>
  <c r="V402" i="8"/>
  <c r="U402" i="8"/>
  <c r="T402" i="8"/>
  <c r="S402" i="8"/>
  <c r="R402" i="8"/>
  <c r="Q402" i="8"/>
  <c r="P402" i="8"/>
  <c r="O402" i="8"/>
  <c r="N402" i="8"/>
  <c r="M402" i="8"/>
  <c r="V401" i="8"/>
  <c r="U401" i="8"/>
  <c r="T401" i="8"/>
  <c r="S401" i="8"/>
  <c r="R401" i="8"/>
  <c r="Q401" i="8"/>
  <c r="P401" i="8"/>
  <c r="O401" i="8"/>
  <c r="N401" i="8"/>
  <c r="M401" i="8"/>
  <c r="V400" i="8"/>
  <c r="U400" i="8"/>
  <c r="T400" i="8"/>
  <c r="S400" i="8"/>
  <c r="R400" i="8"/>
  <c r="Q400" i="8"/>
  <c r="P400" i="8"/>
  <c r="O400" i="8"/>
  <c r="N400" i="8"/>
  <c r="M400" i="8"/>
  <c r="V399" i="8"/>
  <c r="U399" i="8"/>
  <c r="T399" i="8"/>
  <c r="S399" i="8"/>
  <c r="R399" i="8"/>
  <c r="Q399" i="8"/>
  <c r="P399" i="8"/>
  <c r="O399" i="8"/>
  <c r="N399" i="8"/>
  <c r="M399" i="8"/>
  <c r="V398" i="8"/>
  <c r="U398" i="8"/>
  <c r="T398" i="8"/>
  <c r="S398" i="8"/>
  <c r="R398" i="8"/>
  <c r="Q398" i="8"/>
  <c r="P398" i="8"/>
  <c r="O398" i="8"/>
  <c r="N398" i="8"/>
  <c r="M398" i="8"/>
  <c r="V397" i="8"/>
  <c r="U397" i="8"/>
  <c r="T397" i="8"/>
  <c r="S397" i="8"/>
  <c r="R397" i="8"/>
  <c r="Q397" i="8"/>
  <c r="P397" i="8"/>
  <c r="O397" i="8"/>
  <c r="N397" i="8"/>
  <c r="M397" i="8"/>
  <c r="V396" i="8"/>
  <c r="U396" i="8"/>
  <c r="T396" i="8"/>
  <c r="S396" i="8"/>
  <c r="R396" i="8"/>
  <c r="Q396" i="8"/>
  <c r="P396" i="8"/>
  <c r="O396" i="8"/>
  <c r="N396" i="8"/>
  <c r="M396" i="8"/>
  <c r="V395" i="8"/>
  <c r="U395" i="8"/>
  <c r="T395" i="8"/>
  <c r="S395" i="8"/>
  <c r="R395" i="8"/>
  <c r="Q395" i="8"/>
  <c r="P395" i="8"/>
  <c r="O395" i="8"/>
  <c r="N395" i="8"/>
  <c r="M395" i="8"/>
  <c r="V394" i="8"/>
  <c r="U394" i="8"/>
  <c r="T394" i="8"/>
  <c r="S394" i="8"/>
  <c r="R394" i="8"/>
  <c r="Q394" i="8"/>
  <c r="P394" i="8"/>
  <c r="O394" i="8"/>
  <c r="N394" i="8"/>
  <c r="M394" i="8"/>
  <c r="V393" i="8"/>
  <c r="U393" i="8"/>
  <c r="T393" i="8"/>
  <c r="S393" i="8"/>
  <c r="R393" i="8"/>
  <c r="Q393" i="8"/>
  <c r="P393" i="8"/>
  <c r="O393" i="8"/>
  <c r="N393" i="8"/>
  <c r="M393" i="8"/>
  <c r="V392" i="8"/>
  <c r="U392" i="8"/>
  <c r="T392" i="8"/>
  <c r="S392" i="8"/>
  <c r="R392" i="8"/>
  <c r="Q392" i="8"/>
  <c r="P392" i="8"/>
  <c r="O392" i="8"/>
  <c r="N392" i="8"/>
  <c r="M392" i="8"/>
  <c r="V391" i="8"/>
  <c r="U391" i="8"/>
  <c r="T391" i="8"/>
  <c r="S391" i="8"/>
  <c r="R391" i="8"/>
  <c r="Q391" i="8"/>
  <c r="P391" i="8"/>
  <c r="O391" i="8"/>
  <c r="N391" i="8"/>
  <c r="M391" i="8"/>
  <c r="V390" i="8"/>
  <c r="U390" i="8"/>
  <c r="T390" i="8"/>
  <c r="S390" i="8"/>
  <c r="R390" i="8"/>
  <c r="Q390" i="8"/>
  <c r="P390" i="8"/>
  <c r="O390" i="8"/>
  <c r="N390" i="8"/>
  <c r="M390" i="8"/>
  <c r="V389" i="8"/>
  <c r="U389" i="8"/>
  <c r="T389" i="8"/>
  <c r="S389" i="8"/>
  <c r="R389" i="8"/>
  <c r="Q389" i="8"/>
  <c r="P389" i="8"/>
  <c r="O389" i="8"/>
  <c r="N389" i="8"/>
  <c r="M389" i="8"/>
  <c r="V388" i="8"/>
  <c r="U388" i="8"/>
  <c r="T388" i="8"/>
  <c r="S388" i="8"/>
  <c r="R388" i="8"/>
  <c r="Q388" i="8"/>
  <c r="P388" i="8"/>
  <c r="O388" i="8"/>
  <c r="N388" i="8"/>
  <c r="M388" i="8"/>
  <c r="V387" i="8"/>
  <c r="U387" i="8"/>
  <c r="T387" i="8"/>
  <c r="S387" i="8"/>
  <c r="R387" i="8"/>
  <c r="Q387" i="8"/>
  <c r="P387" i="8"/>
  <c r="O387" i="8"/>
  <c r="N387" i="8"/>
  <c r="M387" i="8"/>
  <c r="V386" i="8"/>
  <c r="U386" i="8"/>
  <c r="T386" i="8"/>
  <c r="S386" i="8"/>
  <c r="R386" i="8"/>
  <c r="Q386" i="8"/>
  <c r="P386" i="8"/>
  <c r="O386" i="8"/>
  <c r="N386" i="8"/>
  <c r="M386" i="8"/>
  <c r="V385" i="8"/>
  <c r="U385" i="8"/>
  <c r="T385" i="8"/>
  <c r="S385" i="8"/>
  <c r="R385" i="8"/>
  <c r="Q385" i="8"/>
  <c r="P385" i="8"/>
  <c r="O385" i="8"/>
  <c r="N385" i="8"/>
  <c r="M385" i="8"/>
  <c r="V384" i="8"/>
  <c r="U384" i="8"/>
  <c r="T384" i="8"/>
  <c r="S384" i="8"/>
  <c r="R384" i="8"/>
  <c r="Q384" i="8"/>
  <c r="P384" i="8"/>
  <c r="O384" i="8"/>
  <c r="N384" i="8"/>
  <c r="M384" i="8"/>
  <c r="V383" i="8"/>
  <c r="U383" i="8"/>
  <c r="T383" i="8"/>
  <c r="S383" i="8"/>
  <c r="R383" i="8"/>
  <c r="Q383" i="8"/>
  <c r="P383" i="8"/>
  <c r="O383" i="8"/>
  <c r="N383" i="8"/>
  <c r="M383" i="8"/>
  <c r="V382" i="8"/>
  <c r="U382" i="8"/>
  <c r="T382" i="8"/>
  <c r="S382" i="8"/>
  <c r="R382" i="8"/>
  <c r="Q382" i="8"/>
  <c r="P382" i="8"/>
  <c r="O382" i="8"/>
  <c r="N382" i="8"/>
  <c r="M382" i="8"/>
  <c r="V381" i="8"/>
  <c r="U381" i="8"/>
  <c r="T381" i="8"/>
  <c r="S381" i="8"/>
  <c r="R381" i="8"/>
  <c r="Q381" i="8"/>
  <c r="P381" i="8"/>
  <c r="O381" i="8"/>
  <c r="N381" i="8"/>
  <c r="M381" i="8"/>
  <c r="V380" i="8"/>
  <c r="U380" i="8"/>
  <c r="T380" i="8"/>
  <c r="S380" i="8"/>
  <c r="R380" i="8"/>
  <c r="Q380" i="8"/>
  <c r="P380" i="8"/>
  <c r="O380" i="8"/>
  <c r="N380" i="8"/>
  <c r="M380" i="8"/>
  <c r="V379" i="8"/>
  <c r="U379" i="8"/>
  <c r="T379" i="8"/>
  <c r="S379" i="8"/>
  <c r="R379" i="8"/>
  <c r="Q379" i="8"/>
  <c r="P379" i="8"/>
  <c r="O379" i="8"/>
  <c r="N379" i="8"/>
  <c r="M379" i="8"/>
  <c r="V378" i="8"/>
  <c r="U378" i="8"/>
  <c r="T378" i="8"/>
  <c r="S378" i="8"/>
  <c r="R378" i="8"/>
  <c r="Q378" i="8"/>
  <c r="P378" i="8"/>
  <c r="O378" i="8"/>
  <c r="N378" i="8"/>
  <c r="M378" i="8"/>
  <c r="V377" i="8"/>
  <c r="U377" i="8"/>
  <c r="T377" i="8"/>
  <c r="S377" i="8"/>
  <c r="R377" i="8"/>
  <c r="Q377" i="8"/>
  <c r="P377" i="8"/>
  <c r="O377" i="8"/>
  <c r="N377" i="8"/>
  <c r="M377" i="8"/>
  <c r="V376" i="8"/>
  <c r="U376" i="8"/>
  <c r="T376" i="8"/>
  <c r="S376" i="8"/>
  <c r="R376" i="8"/>
  <c r="Q376" i="8"/>
  <c r="P376" i="8"/>
  <c r="O376" i="8"/>
  <c r="N376" i="8"/>
  <c r="M376" i="8"/>
  <c r="V375" i="8"/>
  <c r="U375" i="8"/>
  <c r="T375" i="8"/>
  <c r="S375" i="8"/>
  <c r="R375" i="8"/>
  <c r="Q375" i="8"/>
  <c r="P375" i="8"/>
  <c r="O375" i="8"/>
  <c r="N375" i="8"/>
  <c r="M375" i="8"/>
  <c r="V374" i="8"/>
  <c r="U374" i="8"/>
  <c r="T374" i="8"/>
  <c r="S374" i="8"/>
  <c r="R374" i="8"/>
  <c r="Q374" i="8"/>
  <c r="P374" i="8"/>
  <c r="O374" i="8"/>
  <c r="N374" i="8"/>
  <c r="M374" i="8"/>
  <c r="V373" i="8"/>
  <c r="U373" i="8"/>
  <c r="T373" i="8"/>
  <c r="S373" i="8"/>
  <c r="R373" i="8"/>
  <c r="Q373" i="8"/>
  <c r="P373" i="8"/>
  <c r="O373" i="8"/>
  <c r="N373" i="8"/>
  <c r="M373" i="8"/>
  <c r="V372" i="8"/>
  <c r="U372" i="8"/>
  <c r="T372" i="8"/>
  <c r="S372" i="8"/>
  <c r="R372" i="8"/>
  <c r="Q372" i="8"/>
  <c r="P372" i="8"/>
  <c r="O372" i="8"/>
  <c r="N372" i="8"/>
  <c r="M372" i="8"/>
  <c r="V371" i="8"/>
  <c r="U371" i="8"/>
  <c r="T371" i="8"/>
  <c r="S371" i="8"/>
  <c r="R371" i="8"/>
  <c r="Q371" i="8"/>
  <c r="P371" i="8"/>
  <c r="O371" i="8"/>
  <c r="N371" i="8"/>
  <c r="M371" i="8"/>
  <c r="V370" i="8"/>
  <c r="U370" i="8"/>
  <c r="T370" i="8"/>
  <c r="S370" i="8"/>
  <c r="R370" i="8"/>
  <c r="Q370" i="8"/>
  <c r="P370" i="8"/>
  <c r="O370" i="8"/>
  <c r="N370" i="8"/>
  <c r="M370" i="8"/>
  <c r="V369" i="8"/>
  <c r="U369" i="8"/>
  <c r="T369" i="8"/>
  <c r="S369" i="8"/>
  <c r="R369" i="8"/>
  <c r="Q369" i="8"/>
  <c r="P369" i="8"/>
  <c r="O369" i="8"/>
  <c r="N369" i="8"/>
  <c r="M369" i="8"/>
  <c r="V368" i="8"/>
  <c r="U368" i="8"/>
  <c r="T368" i="8"/>
  <c r="S368" i="8"/>
  <c r="R368" i="8"/>
  <c r="Q368" i="8"/>
  <c r="P368" i="8"/>
  <c r="O368" i="8"/>
  <c r="N368" i="8"/>
  <c r="M368" i="8"/>
  <c r="V367" i="8"/>
  <c r="U367" i="8"/>
  <c r="T367" i="8"/>
  <c r="S367" i="8"/>
  <c r="R367" i="8"/>
  <c r="Q367" i="8"/>
  <c r="P367" i="8"/>
  <c r="O367" i="8"/>
  <c r="N367" i="8"/>
  <c r="M367" i="8"/>
  <c r="V366" i="8"/>
  <c r="U366" i="8"/>
  <c r="T366" i="8"/>
  <c r="S366" i="8"/>
  <c r="R366" i="8"/>
  <c r="Q366" i="8"/>
  <c r="P366" i="8"/>
  <c r="O366" i="8"/>
  <c r="N366" i="8"/>
  <c r="M366" i="8"/>
  <c r="V365" i="8"/>
  <c r="U365" i="8"/>
  <c r="T365" i="8"/>
  <c r="S365" i="8"/>
  <c r="R365" i="8"/>
  <c r="Q365" i="8"/>
  <c r="P365" i="8"/>
  <c r="O365" i="8"/>
  <c r="N365" i="8"/>
  <c r="M365" i="8"/>
  <c r="V364" i="8"/>
  <c r="U364" i="8"/>
  <c r="T364" i="8"/>
  <c r="S364" i="8"/>
  <c r="R364" i="8"/>
  <c r="Q364" i="8"/>
  <c r="P364" i="8"/>
  <c r="O364" i="8"/>
  <c r="N364" i="8"/>
  <c r="M364" i="8"/>
  <c r="V363" i="8"/>
  <c r="U363" i="8"/>
  <c r="T363" i="8"/>
  <c r="S363" i="8"/>
  <c r="R363" i="8"/>
  <c r="Q363" i="8"/>
  <c r="P363" i="8"/>
  <c r="O363" i="8"/>
  <c r="N363" i="8"/>
  <c r="M363" i="8"/>
  <c r="V362" i="8"/>
  <c r="U362" i="8"/>
  <c r="T362" i="8"/>
  <c r="S362" i="8"/>
  <c r="R362" i="8"/>
  <c r="Q362" i="8"/>
  <c r="P362" i="8"/>
  <c r="O362" i="8"/>
  <c r="N362" i="8"/>
  <c r="M362" i="8"/>
  <c r="V361" i="8"/>
  <c r="U361" i="8"/>
  <c r="T361" i="8"/>
  <c r="S361" i="8"/>
  <c r="R361" i="8"/>
  <c r="Q361" i="8"/>
  <c r="P361" i="8"/>
  <c r="O361" i="8"/>
  <c r="N361" i="8"/>
  <c r="M361" i="8"/>
  <c r="V360" i="8"/>
  <c r="U360" i="8"/>
  <c r="T360" i="8"/>
  <c r="S360" i="8"/>
  <c r="R360" i="8"/>
  <c r="Q360" i="8"/>
  <c r="P360" i="8"/>
  <c r="O360" i="8"/>
  <c r="N360" i="8"/>
  <c r="M360" i="8"/>
  <c r="V359" i="8"/>
  <c r="U359" i="8"/>
  <c r="T359" i="8"/>
  <c r="S359" i="8"/>
  <c r="R359" i="8"/>
  <c r="Q359" i="8"/>
  <c r="P359" i="8"/>
  <c r="O359" i="8"/>
  <c r="N359" i="8"/>
  <c r="M359" i="8"/>
  <c r="V358" i="8"/>
  <c r="U358" i="8"/>
  <c r="T358" i="8"/>
  <c r="S358" i="8"/>
  <c r="R358" i="8"/>
  <c r="Q358" i="8"/>
  <c r="P358" i="8"/>
  <c r="O358" i="8"/>
  <c r="N358" i="8"/>
  <c r="M358" i="8"/>
  <c r="V357" i="8"/>
  <c r="U357" i="8"/>
  <c r="T357" i="8"/>
  <c r="S357" i="8"/>
  <c r="R357" i="8"/>
  <c r="Q357" i="8"/>
  <c r="P357" i="8"/>
  <c r="O357" i="8"/>
  <c r="N357" i="8"/>
  <c r="M357" i="8"/>
  <c r="V356" i="8"/>
  <c r="U356" i="8"/>
  <c r="T356" i="8"/>
  <c r="S356" i="8"/>
  <c r="R356" i="8"/>
  <c r="Q356" i="8"/>
  <c r="P356" i="8"/>
  <c r="O356" i="8"/>
  <c r="N356" i="8"/>
  <c r="M356" i="8"/>
  <c r="V355" i="8"/>
  <c r="U355" i="8"/>
  <c r="T355" i="8"/>
  <c r="S355" i="8"/>
  <c r="R355" i="8"/>
  <c r="Q355" i="8"/>
  <c r="P355" i="8"/>
  <c r="O355" i="8"/>
  <c r="N355" i="8"/>
  <c r="M355" i="8"/>
  <c r="V354" i="8"/>
  <c r="U354" i="8"/>
  <c r="T354" i="8"/>
  <c r="S354" i="8"/>
  <c r="R354" i="8"/>
  <c r="Q354" i="8"/>
  <c r="P354" i="8"/>
  <c r="O354" i="8"/>
  <c r="N354" i="8"/>
  <c r="M354" i="8"/>
  <c r="V353" i="8"/>
  <c r="U353" i="8"/>
  <c r="T353" i="8"/>
  <c r="S353" i="8"/>
  <c r="R353" i="8"/>
  <c r="Q353" i="8"/>
  <c r="P353" i="8"/>
  <c r="O353" i="8"/>
  <c r="N353" i="8"/>
  <c r="M353" i="8"/>
  <c r="V352" i="8"/>
  <c r="U352" i="8"/>
  <c r="T352" i="8"/>
  <c r="S352" i="8"/>
  <c r="R352" i="8"/>
  <c r="Q352" i="8"/>
  <c r="P352" i="8"/>
  <c r="O352" i="8"/>
  <c r="N352" i="8"/>
  <c r="M352" i="8"/>
  <c r="V351" i="8"/>
  <c r="U351" i="8"/>
  <c r="T351" i="8"/>
  <c r="S351" i="8"/>
  <c r="R351" i="8"/>
  <c r="Q351" i="8"/>
  <c r="P351" i="8"/>
  <c r="O351" i="8"/>
  <c r="N351" i="8"/>
  <c r="M351" i="8"/>
  <c r="V350" i="8"/>
  <c r="U350" i="8"/>
  <c r="T350" i="8"/>
  <c r="S350" i="8"/>
  <c r="R350" i="8"/>
  <c r="Q350" i="8"/>
  <c r="P350" i="8"/>
  <c r="O350" i="8"/>
  <c r="N350" i="8"/>
  <c r="M350" i="8"/>
  <c r="V349" i="8"/>
  <c r="U349" i="8"/>
  <c r="T349" i="8"/>
  <c r="S349" i="8"/>
  <c r="R349" i="8"/>
  <c r="Q349" i="8"/>
  <c r="P349" i="8"/>
  <c r="O349" i="8"/>
  <c r="N349" i="8"/>
  <c r="M349" i="8"/>
  <c r="V348" i="8"/>
  <c r="U348" i="8"/>
  <c r="T348" i="8"/>
  <c r="S348" i="8"/>
  <c r="R348" i="8"/>
  <c r="Q348" i="8"/>
  <c r="P348" i="8"/>
  <c r="O348" i="8"/>
  <c r="N348" i="8"/>
  <c r="M348" i="8"/>
  <c r="V347" i="8"/>
  <c r="U347" i="8"/>
  <c r="T347" i="8"/>
  <c r="S347" i="8"/>
  <c r="R347" i="8"/>
  <c r="Q347" i="8"/>
  <c r="P347" i="8"/>
  <c r="O347" i="8"/>
  <c r="N347" i="8"/>
  <c r="M347" i="8"/>
  <c r="V346" i="8"/>
  <c r="U346" i="8"/>
  <c r="T346" i="8"/>
  <c r="S346" i="8"/>
  <c r="R346" i="8"/>
  <c r="Q346" i="8"/>
  <c r="P346" i="8"/>
  <c r="O346" i="8"/>
  <c r="N346" i="8"/>
  <c r="M346" i="8"/>
  <c r="V345" i="8"/>
  <c r="U345" i="8"/>
  <c r="T345" i="8"/>
  <c r="S345" i="8"/>
  <c r="R345" i="8"/>
  <c r="Q345" i="8"/>
  <c r="P345" i="8"/>
  <c r="O345" i="8"/>
  <c r="N345" i="8"/>
  <c r="M345" i="8"/>
  <c r="V344" i="8"/>
  <c r="U344" i="8"/>
  <c r="T344" i="8"/>
  <c r="S344" i="8"/>
  <c r="R344" i="8"/>
  <c r="Q344" i="8"/>
  <c r="P344" i="8"/>
  <c r="O344" i="8"/>
  <c r="N344" i="8"/>
  <c r="M344" i="8"/>
  <c r="V343" i="8"/>
  <c r="U343" i="8"/>
  <c r="T343" i="8"/>
  <c r="S343" i="8"/>
  <c r="R343" i="8"/>
  <c r="Q343" i="8"/>
  <c r="P343" i="8"/>
  <c r="O343" i="8"/>
  <c r="N343" i="8"/>
  <c r="M343" i="8"/>
  <c r="V342" i="8"/>
  <c r="U342" i="8"/>
  <c r="T342" i="8"/>
  <c r="S342" i="8"/>
  <c r="R342" i="8"/>
  <c r="Q342" i="8"/>
  <c r="P342" i="8"/>
  <c r="O342" i="8"/>
  <c r="N342" i="8"/>
  <c r="M342" i="8"/>
  <c r="V341" i="8"/>
  <c r="U341" i="8"/>
  <c r="T341" i="8"/>
  <c r="S341" i="8"/>
  <c r="R341" i="8"/>
  <c r="Q341" i="8"/>
  <c r="P341" i="8"/>
  <c r="O341" i="8"/>
  <c r="N341" i="8"/>
  <c r="M341" i="8"/>
  <c r="V340" i="8"/>
  <c r="U340" i="8"/>
  <c r="T340" i="8"/>
  <c r="S340" i="8"/>
  <c r="R340" i="8"/>
  <c r="Q340" i="8"/>
  <c r="P340" i="8"/>
  <c r="O340" i="8"/>
  <c r="N340" i="8"/>
  <c r="M340" i="8"/>
  <c r="V339" i="8"/>
  <c r="U339" i="8"/>
  <c r="T339" i="8"/>
  <c r="S339" i="8"/>
  <c r="R339" i="8"/>
  <c r="Q339" i="8"/>
  <c r="P339" i="8"/>
  <c r="O339" i="8"/>
  <c r="N339" i="8"/>
  <c r="M339" i="8"/>
  <c r="V338" i="8"/>
  <c r="U338" i="8"/>
  <c r="T338" i="8"/>
  <c r="S338" i="8"/>
  <c r="R338" i="8"/>
  <c r="Q338" i="8"/>
  <c r="P338" i="8"/>
  <c r="O338" i="8"/>
  <c r="N338" i="8"/>
  <c r="M338" i="8"/>
  <c r="V337" i="8"/>
  <c r="U337" i="8"/>
  <c r="T337" i="8"/>
  <c r="S337" i="8"/>
  <c r="R337" i="8"/>
  <c r="Q337" i="8"/>
  <c r="P337" i="8"/>
  <c r="O337" i="8"/>
  <c r="N337" i="8"/>
  <c r="M337" i="8"/>
  <c r="V336" i="8"/>
  <c r="U336" i="8"/>
  <c r="T336" i="8"/>
  <c r="S336" i="8"/>
  <c r="R336" i="8"/>
  <c r="Q336" i="8"/>
  <c r="P336" i="8"/>
  <c r="O336" i="8"/>
  <c r="N336" i="8"/>
  <c r="M336" i="8"/>
  <c r="V335" i="8"/>
  <c r="U335" i="8"/>
  <c r="T335" i="8"/>
  <c r="S335" i="8"/>
  <c r="R335" i="8"/>
  <c r="Q335" i="8"/>
  <c r="P335" i="8"/>
  <c r="O335" i="8"/>
  <c r="N335" i="8"/>
  <c r="M335" i="8"/>
  <c r="V334" i="8"/>
  <c r="U334" i="8"/>
  <c r="T334" i="8"/>
  <c r="S334" i="8"/>
  <c r="R334" i="8"/>
  <c r="Q334" i="8"/>
  <c r="P334" i="8"/>
  <c r="O334" i="8"/>
  <c r="N334" i="8"/>
  <c r="M334" i="8"/>
  <c r="V333" i="8"/>
  <c r="U333" i="8"/>
  <c r="T333" i="8"/>
  <c r="S333" i="8"/>
  <c r="R333" i="8"/>
  <c r="Q333" i="8"/>
  <c r="P333" i="8"/>
  <c r="O333" i="8"/>
  <c r="N333" i="8"/>
  <c r="M333" i="8"/>
  <c r="V332" i="8"/>
  <c r="U332" i="8"/>
  <c r="T332" i="8"/>
  <c r="S332" i="8"/>
  <c r="R332" i="8"/>
  <c r="Q332" i="8"/>
  <c r="P332" i="8"/>
  <c r="O332" i="8"/>
  <c r="N332" i="8"/>
  <c r="M332" i="8"/>
  <c r="V331" i="8"/>
  <c r="U331" i="8"/>
  <c r="T331" i="8"/>
  <c r="S331" i="8"/>
  <c r="R331" i="8"/>
  <c r="Q331" i="8"/>
  <c r="P331" i="8"/>
  <c r="O331" i="8"/>
  <c r="N331" i="8"/>
  <c r="M331" i="8"/>
  <c r="V330" i="8"/>
  <c r="U330" i="8"/>
  <c r="T330" i="8"/>
  <c r="S330" i="8"/>
  <c r="R330" i="8"/>
  <c r="Q330" i="8"/>
  <c r="P330" i="8"/>
  <c r="O330" i="8"/>
  <c r="N330" i="8"/>
  <c r="M330" i="8"/>
  <c r="V329" i="8"/>
  <c r="U329" i="8"/>
  <c r="T329" i="8"/>
  <c r="S329" i="8"/>
  <c r="R329" i="8"/>
  <c r="Q329" i="8"/>
  <c r="P329" i="8"/>
  <c r="O329" i="8"/>
  <c r="N329" i="8"/>
  <c r="M329" i="8"/>
  <c r="V328" i="8"/>
  <c r="U328" i="8"/>
  <c r="T328" i="8"/>
  <c r="S328" i="8"/>
  <c r="R328" i="8"/>
  <c r="Q328" i="8"/>
  <c r="P328" i="8"/>
  <c r="O328" i="8"/>
  <c r="N328" i="8"/>
  <c r="M328" i="8"/>
  <c r="V327" i="8"/>
  <c r="U327" i="8"/>
  <c r="T327" i="8"/>
  <c r="S327" i="8"/>
  <c r="R327" i="8"/>
  <c r="Q327" i="8"/>
  <c r="P327" i="8"/>
  <c r="O327" i="8"/>
  <c r="N327" i="8"/>
  <c r="M327" i="8"/>
  <c r="V326" i="8"/>
  <c r="U326" i="8"/>
  <c r="T326" i="8"/>
  <c r="S326" i="8"/>
  <c r="R326" i="8"/>
  <c r="Q326" i="8"/>
  <c r="P326" i="8"/>
  <c r="O326" i="8"/>
  <c r="N326" i="8"/>
  <c r="M326" i="8"/>
  <c r="V325" i="8"/>
  <c r="U325" i="8"/>
  <c r="T325" i="8"/>
  <c r="S325" i="8"/>
  <c r="R325" i="8"/>
  <c r="Q325" i="8"/>
  <c r="P325" i="8"/>
  <c r="O325" i="8"/>
  <c r="N325" i="8"/>
  <c r="M325" i="8"/>
  <c r="V324" i="8"/>
  <c r="U324" i="8"/>
  <c r="T324" i="8"/>
  <c r="S324" i="8"/>
  <c r="R324" i="8"/>
  <c r="Q324" i="8"/>
  <c r="P324" i="8"/>
  <c r="O324" i="8"/>
  <c r="N324" i="8"/>
  <c r="M324" i="8"/>
  <c r="V323" i="8"/>
  <c r="U323" i="8"/>
  <c r="T323" i="8"/>
  <c r="S323" i="8"/>
  <c r="R323" i="8"/>
  <c r="Q323" i="8"/>
  <c r="P323" i="8"/>
  <c r="O323" i="8"/>
  <c r="N323" i="8"/>
  <c r="M323" i="8"/>
  <c r="V322" i="8"/>
  <c r="U322" i="8"/>
  <c r="T322" i="8"/>
  <c r="S322" i="8"/>
  <c r="R322" i="8"/>
  <c r="Q322" i="8"/>
  <c r="P322" i="8"/>
  <c r="O322" i="8"/>
  <c r="N322" i="8"/>
  <c r="M322" i="8"/>
  <c r="V321" i="8"/>
  <c r="U321" i="8"/>
  <c r="T321" i="8"/>
  <c r="S321" i="8"/>
  <c r="R321" i="8"/>
  <c r="Q321" i="8"/>
  <c r="P321" i="8"/>
  <c r="O321" i="8"/>
  <c r="N321" i="8"/>
  <c r="M321" i="8"/>
  <c r="V320" i="8"/>
  <c r="U320" i="8"/>
  <c r="T320" i="8"/>
  <c r="S320" i="8"/>
  <c r="R320" i="8"/>
  <c r="Q320" i="8"/>
  <c r="P320" i="8"/>
  <c r="O320" i="8"/>
  <c r="N320" i="8"/>
  <c r="M320" i="8"/>
  <c r="V319" i="8"/>
  <c r="U319" i="8"/>
  <c r="T319" i="8"/>
  <c r="S319" i="8"/>
  <c r="R319" i="8"/>
  <c r="Q319" i="8"/>
  <c r="P319" i="8"/>
  <c r="O319" i="8"/>
  <c r="N319" i="8"/>
  <c r="M319" i="8"/>
  <c r="V318" i="8"/>
  <c r="U318" i="8"/>
  <c r="T318" i="8"/>
  <c r="S318" i="8"/>
  <c r="R318" i="8"/>
  <c r="Q318" i="8"/>
  <c r="P318" i="8"/>
  <c r="O318" i="8"/>
  <c r="N318" i="8"/>
  <c r="M318" i="8"/>
  <c r="V317" i="8"/>
  <c r="U317" i="8"/>
  <c r="T317" i="8"/>
  <c r="S317" i="8"/>
  <c r="R317" i="8"/>
  <c r="Q317" i="8"/>
  <c r="P317" i="8"/>
  <c r="O317" i="8"/>
  <c r="N317" i="8"/>
  <c r="M317" i="8"/>
  <c r="V316" i="8"/>
  <c r="U316" i="8"/>
  <c r="T316" i="8"/>
  <c r="S316" i="8"/>
  <c r="R316" i="8"/>
  <c r="Q316" i="8"/>
  <c r="P316" i="8"/>
  <c r="O316" i="8"/>
  <c r="N316" i="8"/>
  <c r="M316" i="8"/>
  <c r="V315" i="8"/>
  <c r="U315" i="8"/>
  <c r="T315" i="8"/>
  <c r="S315" i="8"/>
  <c r="R315" i="8"/>
  <c r="Q315" i="8"/>
  <c r="P315" i="8"/>
  <c r="O315" i="8"/>
  <c r="N315" i="8"/>
  <c r="M315" i="8"/>
  <c r="V314" i="8"/>
  <c r="U314" i="8"/>
  <c r="T314" i="8"/>
  <c r="S314" i="8"/>
  <c r="R314" i="8"/>
  <c r="Q314" i="8"/>
  <c r="P314" i="8"/>
  <c r="O314" i="8"/>
  <c r="N314" i="8"/>
  <c r="M314" i="8"/>
  <c r="V313" i="8"/>
  <c r="U313" i="8"/>
  <c r="T313" i="8"/>
  <c r="S313" i="8"/>
  <c r="R313" i="8"/>
  <c r="Q313" i="8"/>
  <c r="P313" i="8"/>
  <c r="O313" i="8"/>
  <c r="N313" i="8"/>
  <c r="M313" i="8"/>
  <c r="V312" i="8"/>
  <c r="U312" i="8"/>
  <c r="T312" i="8"/>
  <c r="S312" i="8"/>
  <c r="R312" i="8"/>
  <c r="Q312" i="8"/>
  <c r="P312" i="8"/>
  <c r="O312" i="8"/>
  <c r="N312" i="8"/>
  <c r="M312" i="8"/>
  <c r="V311" i="8"/>
  <c r="U311" i="8"/>
  <c r="T311" i="8"/>
  <c r="S311" i="8"/>
  <c r="R311" i="8"/>
  <c r="Q311" i="8"/>
  <c r="P311" i="8"/>
  <c r="O311" i="8"/>
  <c r="N311" i="8"/>
  <c r="M311" i="8"/>
  <c r="V310" i="8"/>
  <c r="U310" i="8"/>
  <c r="T310" i="8"/>
  <c r="S310" i="8"/>
  <c r="R310" i="8"/>
  <c r="Q310" i="8"/>
  <c r="P310" i="8"/>
  <c r="O310" i="8"/>
  <c r="N310" i="8"/>
  <c r="M310" i="8"/>
  <c r="V309" i="8"/>
  <c r="U309" i="8"/>
  <c r="T309" i="8"/>
  <c r="S309" i="8"/>
  <c r="R309" i="8"/>
  <c r="Q309" i="8"/>
  <c r="P309" i="8"/>
  <c r="O309" i="8"/>
  <c r="N309" i="8"/>
  <c r="M309" i="8"/>
  <c r="V308" i="8"/>
  <c r="U308" i="8"/>
  <c r="T308" i="8"/>
  <c r="S308" i="8"/>
  <c r="R308" i="8"/>
  <c r="Q308" i="8"/>
  <c r="P308" i="8"/>
  <c r="O308" i="8"/>
  <c r="N308" i="8"/>
  <c r="M308" i="8"/>
  <c r="V307" i="8"/>
  <c r="U307" i="8"/>
  <c r="T307" i="8"/>
  <c r="S307" i="8"/>
  <c r="R307" i="8"/>
  <c r="Q307" i="8"/>
  <c r="P307" i="8"/>
  <c r="O307" i="8"/>
  <c r="N307" i="8"/>
  <c r="M307" i="8"/>
  <c r="V306" i="8"/>
  <c r="U306" i="8"/>
  <c r="T306" i="8"/>
  <c r="S306" i="8"/>
  <c r="R306" i="8"/>
  <c r="Q306" i="8"/>
  <c r="P306" i="8"/>
  <c r="O306" i="8"/>
  <c r="N306" i="8"/>
  <c r="M306" i="8"/>
  <c r="V305" i="8"/>
  <c r="U305" i="8"/>
  <c r="T305" i="8"/>
  <c r="S305" i="8"/>
  <c r="R305" i="8"/>
  <c r="Q305" i="8"/>
  <c r="P305" i="8"/>
  <c r="O305" i="8"/>
  <c r="N305" i="8"/>
  <c r="M305" i="8"/>
  <c r="V304" i="8"/>
  <c r="U304" i="8"/>
  <c r="T304" i="8"/>
  <c r="S304" i="8"/>
  <c r="R304" i="8"/>
  <c r="Q304" i="8"/>
  <c r="P304" i="8"/>
  <c r="O304" i="8"/>
  <c r="N304" i="8"/>
  <c r="M304" i="8"/>
  <c r="V303" i="8"/>
  <c r="U303" i="8"/>
  <c r="T303" i="8"/>
  <c r="S303" i="8"/>
  <c r="R303" i="8"/>
  <c r="Q303" i="8"/>
  <c r="P303" i="8"/>
  <c r="O303" i="8"/>
  <c r="N303" i="8"/>
  <c r="M303" i="8"/>
  <c r="V302" i="8"/>
  <c r="U302" i="8"/>
  <c r="T302" i="8"/>
  <c r="S302" i="8"/>
  <c r="R302" i="8"/>
  <c r="Q302" i="8"/>
  <c r="P302" i="8"/>
  <c r="O302" i="8"/>
  <c r="N302" i="8"/>
  <c r="M302" i="8"/>
  <c r="V301" i="8"/>
  <c r="U301" i="8"/>
  <c r="T301" i="8"/>
  <c r="S301" i="8"/>
  <c r="R301" i="8"/>
  <c r="Q301" i="8"/>
  <c r="P301" i="8"/>
  <c r="O301" i="8"/>
  <c r="N301" i="8"/>
  <c r="M301" i="8"/>
  <c r="V300" i="8"/>
  <c r="U300" i="8"/>
  <c r="T300" i="8"/>
  <c r="S300" i="8"/>
  <c r="R300" i="8"/>
  <c r="Q300" i="8"/>
  <c r="P300" i="8"/>
  <c r="O300" i="8"/>
  <c r="N300" i="8"/>
  <c r="M300" i="8"/>
  <c r="V299" i="8"/>
  <c r="U299" i="8"/>
  <c r="T299" i="8"/>
  <c r="S299" i="8"/>
  <c r="R299" i="8"/>
  <c r="Q299" i="8"/>
  <c r="P299" i="8"/>
  <c r="O299" i="8"/>
  <c r="N299" i="8"/>
  <c r="M299" i="8"/>
  <c r="V298" i="8"/>
  <c r="U298" i="8"/>
  <c r="T298" i="8"/>
  <c r="S298" i="8"/>
  <c r="R298" i="8"/>
  <c r="Q298" i="8"/>
  <c r="P298" i="8"/>
  <c r="O298" i="8"/>
  <c r="N298" i="8"/>
  <c r="M298" i="8"/>
  <c r="V297" i="8"/>
  <c r="U297" i="8"/>
  <c r="T297" i="8"/>
  <c r="S297" i="8"/>
  <c r="R297" i="8"/>
  <c r="Q297" i="8"/>
  <c r="P297" i="8"/>
  <c r="O297" i="8"/>
  <c r="N297" i="8"/>
  <c r="M297" i="8"/>
  <c r="V296" i="8"/>
  <c r="U296" i="8"/>
  <c r="T296" i="8"/>
  <c r="S296" i="8"/>
  <c r="R296" i="8"/>
  <c r="Q296" i="8"/>
  <c r="P296" i="8"/>
  <c r="O296" i="8"/>
  <c r="N296" i="8"/>
  <c r="M296" i="8"/>
  <c r="V295" i="8"/>
  <c r="U295" i="8"/>
  <c r="T295" i="8"/>
  <c r="S295" i="8"/>
  <c r="R295" i="8"/>
  <c r="Q295" i="8"/>
  <c r="P295" i="8"/>
  <c r="O295" i="8"/>
  <c r="N295" i="8"/>
  <c r="M295" i="8"/>
  <c r="V294" i="8"/>
  <c r="U294" i="8"/>
  <c r="T294" i="8"/>
  <c r="S294" i="8"/>
  <c r="R294" i="8"/>
  <c r="Q294" i="8"/>
  <c r="P294" i="8"/>
  <c r="O294" i="8"/>
  <c r="N294" i="8"/>
  <c r="M294" i="8"/>
  <c r="V293" i="8"/>
  <c r="U293" i="8"/>
  <c r="T293" i="8"/>
  <c r="S293" i="8"/>
  <c r="R293" i="8"/>
  <c r="Q293" i="8"/>
  <c r="P293" i="8"/>
  <c r="O293" i="8"/>
  <c r="N293" i="8"/>
  <c r="M293" i="8"/>
  <c r="V292" i="8"/>
  <c r="U292" i="8"/>
  <c r="T292" i="8"/>
  <c r="S292" i="8"/>
  <c r="R292" i="8"/>
  <c r="Q292" i="8"/>
  <c r="P292" i="8"/>
  <c r="O292" i="8"/>
  <c r="N292" i="8"/>
  <c r="M292" i="8"/>
  <c r="V291" i="8"/>
  <c r="U291" i="8"/>
  <c r="T291" i="8"/>
  <c r="S291" i="8"/>
  <c r="R291" i="8"/>
  <c r="Q291" i="8"/>
  <c r="P291" i="8"/>
  <c r="O291" i="8"/>
  <c r="N291" i="8"/>
  <c r="M291" i="8"/>
  <c r="V290" i="8"/>
  <c r="U290" i="8"/>
  <c r="T290" i="8"/>
  <c r="S290" i="8"/>
  <c r="R290" i="8"/>
  <c r="Q290" i="8"/>
  <c r="P290" i="8"/>
  <c r="O290" i="8"/>
  <c r="N290" i="8"/>
  <c r="M290" i="8"/>
  <c r="V289" i="8"/>
  <c r="U289" i="8"/>
  <c r="T289" i="8"/>
  <c r="S289" i="8"/>
  <c r="R289" i="8"/>
  <c r="Q289" i="8"/>
  <c r="P289" i="8"/>
  <c r="O289" i="8"/>
  <c r="N289" i="8"/>
  <c r="M289" i="8"/>
  <c r="V288" i="8"/>
  <c r="U288" i="8"/>
  <c r="T288" i="8"/>
  <c r="S288" i="8"/>
  <c r="R288" i="8"/>
  <c r="Q288" i="8"/>
  <c r="P288" i="8"/>
  <c r="O288" i="8"/>
  <c r="N288" i="8"/>
  <c r="M288" i="8"/>
  <c r="V287" i="8"/>
  <c r="U287" i="8"/>
  <c r="T287" i="8"/>
  <c r="S287" i="8"/>
  <c r="R287" i="8"/>
  <c r="Q287" i="8"/>
  <c r="P287" i="8"/>
  <c r="O287" i="8"/>
  <c r="N287" i="8"/>
  <c r="M287" i="8"/>
  <c r="V286" i="8"/>
  <c r="U286" i="8"/>
  <c r="T286" i="8"/>
  <c r="S286" i="8"/>
  <c r="R286" i="8"/>
  <c r="Q286" i="8"/>
  <c r="P286" i="8"/>
  <c r="O286" i="8"/>
  <c r="N286" i="8"/>
  <c r="M286" i="8"/>
  <c r="V285" i="8"/>
  <c r="U285" i="8"/>
  <c r="T285" i="8"/>
  <c r="S285" i="8"/>
  <c r="R285" i="8"/>
  <c r="Q285" i="8"/>
  <c r="P285" i="8"/>
  <c r="O285" i="8"/>
  <c r="N285" i="8"/>
  <c r="M285" i="8"/>
  <c r="V284" i="8"/>
  <c r="U284" i="8"/>
  <c r="T284" i="8"/>
  <c r="S284" i="8"/>
  <c r="R284" i="8"/>
  <c r="Q284" i="8"/>
  <c r="P284" i="8"/>
  <c r="O284" i="8"/>
  <c r="N284" i="8"/>
  <c r="M284" i="8"/>
  <c r="V283" i="8"/>
  <c r="U283" i="8"/>
  <c r="T283" i="8"/>
  <c r="S283" i="8"/>
  <c r="R283" i="8"/>
  <c r="Q283" i="8"/>
  <c r="P283" i="8"/>
  <c r="O283" i="8"/>
  <c r="N283" i="8"/>
  <c r="M283" i="8"/>
  <c r="V282" i="8"/>
  <c r="U282" i="8"/>
  <c r="T282" i="8"/>
  <c r="S282" i="8"/>
  <c r="R282" i="8"/>
  <c r="Q282" i="8"/>
  <c r="P282" i="8"/>
  <c r="O282" i="8"/>
  <c r="N282" i="8"/>
  <c r="M282" i="8"/>
  <c r="V281" i="8"/>
  <c r="U281" i="8"/>
  <c r="T281" i="8"/>
  <c r="S281" i="8"/>
  <c r="R281" i="8"/>
  <c r="Q281" i="8"/>
  <c r="P281" i="8"/>
  <c r="O281" i="8"/>
  <c r="N281" i="8"/>
  <c r="M281" i="8"/>
  <c r="V280" i="8"/>
  <c r="U280" i="8"/>
  <c r="T280" i="8"/>
  <c r="S280" i="8"/>
  <c r="R280" i="8"/>
  <c r="Q280" i="8"/>
  <c r="P280" i="8"/>
  <c r="O280" i="8"/>
  <c r="N280" i="8"/>
  <c r="M280" i="8"/>
  <c r="V279" i="8"/>
  <c r="U279" i="8"/>
  <c r="T279" i="8"/>
  <c r="S279" i="8"/>
  <c r="R279" i="8"/>
  <c r="Q279" i="8"/>
  <c r="P279" i="8"/>
  <c r="O279" i="8"/>
  <c r="N279" i="8"/>
  <c r="M279" i="8"/>
  <c r="V278" i="8"/>
  <c r="U278" i="8"/>
  <c r="T278" i="8"/>
  <c r="S278" i="8"/>
  <c r="R278" i="8"/>
  <c r="Q278" i="8"/>
  <c r="P278" i="8"/>
  <c r="O278" i="8"/>
  <c r="N278" i="8"/>
  <c r="M278" i="8"/>
  <c r="V277" i="8"/>
  <c r="U277" i="8"/>
  <c r="T277" i="8"/>
  <c r="S277" i="8"/>
  <c r="R277" i="8"/>
  <c r="Q277" i="8"/>
  <c r="P277" i="8"/>
  <c r="O277" i="8"/>
  <c r="N277" i="8"/>
  <c r="M277" i="8"/>
  <c r="V276" i="8"/>
  <c r="U276" i="8"/>
  <c r="T276" i="8"/>
  <c r="S276" i="8"/>
  <c r="R276" i="8"/>
  <c r="Q276" i="8"/>
  <c r="P276" i="8"/>
  <c r="O276" i="8"/>
  <c r="N276" i="8"/>
  <c r="M276" i="8"/>
  <c r="V275" i="8"/>
  <c r="U275" i="8"/>
  <c r="T275" i="8"/>
  <c r="S275" i="8"/>
  <c r="R275" i="8"/>
  <c r="Q275" i="8"/>
  <c r="P275" i="8"/>
  <c r="O275" i="8"/>
  <c r="N275" i="8"/>
  <c r="M275" i="8"/>
  <c r="V274" i="8"/>
  <c r="U274" i="8"/>
  <c r="T274" i="8"/>
  <c r="S274" i="8"/>
  <c r="R274" i="8"/>
  <c r="Q274" i="8"/>
  <c r="P274" i="8"/>
  <c r="O274" i="8"/>
  <c r="N274" i="8"/>
  <c r="M274" i="8"/>
  <c r="V273" i="8"/>
  <c r="U273" i="8"/>
  <c r="T273" i="8"/>
  <c r="S273" i="8"/>
  <c r="R273" i="8"/>
  <c r="Q273" i="8"/>
  <c r="P273" i="8"/>
  <c r="O273" i="8"/>
  <c r="N273" i="8"/>
  <c r="M273" i="8"/>
  <c r="V272" i="8"/>
  <c r="U272" i="8"/>
  <c r="T272" i="8"/>
  <c r="S272" i="8"/>
  <c r="R272" i="8"/>
  <c r="Q272" i="8"/>
  <c r="P272" i="8"/>
  <c r="O272" i="8"/>
  <c r="N272" i="8"/>
  <c r="M272" i="8"/>
  <c r="V271" i="8"/>
  <c r="U271" i="8"/>
  <c r="T271" i="8"/>
  <c r="S271" i="8"/>
  <c r="R271" i="8"/>
  <c r="Q271" i="8"/>
  <c r="P271" i="8"/>
  <c r="O271" i="8"/>
  <c r="N271" i="8"/>
  <c r="M271" i="8"/>
  <c r="V270" i="8"/>
  <c r="U270" i="8"/>
  <c r="T270" i="8"/>
  <c r="S270" i="8"/>
  <c r="R270" i="8"/>
  <c r="Q270" i="8"/>
  <c r="P270" i="8"/>
  <c r="O270" i="8"/>
  <c r="N270" i="8"/>
  <c r="M270" i="8"/>
  <c r="V269" i="8"/>
  <c r="U269" i="8"/>
  <c r="T269" i="8"/>
  <c r="S269" i="8"/>
  <c r="R269" i="8"/>
  <c r="Q269" i="8"/>
  <c r="P269" i="8"/>
  <c r="O269" i="8"/>
  <c r="N269" i="8"/>
  <c r="M269" i="8"/>
  <c r="V268" i="8"/>
  <c r="U268" i="8"/>
  <c r="T268" i="8"/>
  <c r="S268" i="8"/>
  <c r="R268" i="8"/>
  <c r="Q268" i="8"/>
  <c r="P268" i="8"/>
  <c r="O268" i="8"/>
  <c r="N268" i="8"/>
  <c r="M268" i="8"/>
  <c r="V267" i="8"/>
  <c r="U267" i="8"/>
  <c r="T267" i="8"/>
  <c r="S267" i="8"/>
  <c r="R267" i="8"/>
  <c r="Q267" i="8"/>
  <c r="P267" i="8"/>
  <c r="O267" i="8"/>
  <c r="N267" i="8"/>
  <c r="M267" i="8"/>
  <c r="V266" i="8"/>
  <c r="U266" i="8"/>
  <c r="T266" i="8"/>
  <c r="S266" i="8"/>
  <c r="R266" i="8"/>
  <c r="Q266" i="8"/>
  <c r="P266" i="8"/>
  <c r="O266" i="8"/>
  <c r="N266" i="8"/>
  <c r="M266" i="8"/>
  <c r="V265" i="8"/>
  <c r="U265" i="8"/>
  <c r="T265" i="8"/>
  <c r="S265" i="8"/>
  <c r="R265" i="8"/>
  <c r="Q265" i="8"/>
  <c r="P265" i="8"/>
  <c r="O265" i="8"/>
  <c r="N265" i="8"/>
  <c r="M265" i="8"/>
  <c r="V264" i="8"/>
  <c r="U264" i="8"/>
  <c r="T264" i="8"/>
  <c r="S264" i="8"/>
  <c r="R264" i="8"/>
  <c r="Q264" i="8"/>
  <c r="P264" i="8"/>
  <c r="O264" i="8"/>
  <c r="N264" i="8"/>
  <c r="M264" i="8"/>
  <c r="V263" i="8"/>
  <c r="U263" i="8"/>
  <c r="T263" i="8"/>
  <c r="S263" i="8"/>
  <c r="R263" i="8"/>
  <c r="Q263" i="8"/>
  <c r="P263" i="8"/>
  <c r="O263" i="8"/>
  <c r="N263" i="8"/>
  <c r="M263" i="8"/>
  <c r="V262" i="8"/>
  <c r="U262" i="8"/>
  <c r="T262" i="8"/>
  <c r="S262" i="8"/>
  <c r="R262" i="8"/>
  <c r="Q262" i="8"/>
  <c r="P262" i="8"/>
  <c r="O262" i="8"/>
  <c r="N262" i="8"/>
  <c r="M262" i="8"/>
  <c r="V261" i="8"/>
  <c r="U261" i="8"/>
  <c r="T261" i="8"/>
  <c r="S261" i="8"/>
  <c r="R261" i="8"/>
  <c r="Q261" i="8"/>
  <c r="P261" i="8"/>
  <c r="O261" i="8"/>
  <c r="N261" i="8"/>
  <c r="M261" i="8"/>
  <c r="V260" i="8"/>
  <c r="U260" i="8"/>
  <c r="T260" i="8"/>
  <c r="S260" i="8"/>
  <c r="R260" i="8"/>
  <c r="Q260" i="8"/>
  <c r="P260" i="8"/>
  <c r="O260" i="8"/>
  <c r="N260" i="8"/>
  <c r="M260" i="8"/>
  <c r="V259" i="8"/>
  <c r="U259" i="8"/>
  <c r="T259" i="8"/>
  <c r="S259" i="8"/>
  <c r="R259" i="8"/>
  <c r="Q259" i="8"/>
  <c r="P259" i="8"/>
  <c r="O259" i="8"/>
  <c r="N259" i="8"/>
  <c r="M259" i="8"/>
  <c r="V258" i="8"/>
  <c r="U258" i="8"/>
  <c r="T258" i="8"/>
  <c r="S258" i="8"/>
  <c r="R258" i="8"/>
  <c r="Q258" i="8"/>
  <c r="P258" i="8"/>
  <c r="O258" i="8"/>
  <c r="N258" i="8"/>
  <c r="M258" i="8"/>
  <c r="V257" i="8"/>
  <c r="U257" i="8"/>
  <c r="T257" i="8"/>
  <c r="S257" i="8"/>
  <c r="R257" i="8"/>
  <c r="Q257" i="8"/>
  <c r="P257" i="8"/>
  <c r="O257" i="8"/>
  <c r="N257" i="8"/>
  <c r="M257" i="8"/>
  <c r="V256" i="8"/>
  <c r="U256" i="8"/>
  <c r="T256" i="8"/>
  <c r="S256" i="8"/>
  <c r="R256" i="8"/>
  <c r="Q256" i="8"/>
  <c r="P256" i="8"/>
  <c r="O256" i="8"/>
  <c r="N256" i="8"/>
  <c r="M256" i="8"/>
  <c r="V255" i="8"/>
  <c r="U255" i="8"/>
  <c r="T255" i="8"/>
  <c r="S255" i="8"/>
  <c r="R255" i="8"/>
  <c r="Q255" i="8"/>
  <c r="P255" i="8"/>
  <c r="O255" i="8"/>
  <c r="N255" i="8"/>
  <c r="M255" i="8"/>
  <c r="V254" i="8"/>
  <c r="U254" i="8"/>
  <c r="T254" i="8"/>
  <c r="S254" i="8"/>
  <c r="R254" i="8"/>
  <c r="Q254" i="8"/>
  <c r="P254" i="8"/>
  <c r="O254" i="8"/>
  <c r="N254" i="8"/>
  <c r="M254" i="8"/>
  <c r="V253" i="8"/>
  <c r="U253" i="8"/>
  <c r="T253" i="8"/>
  <c r="S253" i="8"/>
  <c r="R253" i="8"/>
  <c r="Q253" i="8"/>
  <c r="P253" i="8"/>
  <c r="O253" i="8"/>
  <c r="N253" i="8"/>
  <c r="M253" i="8"/>
  <c r="V252" i="8"/>
  <c r="U252" i="8"/>
  <c r="T252" i="8"/>
  <c r="S252" i="8"/>
  <c r="R252" i="8"/>
  <c r="Q252" i="8"/>
  <c r="P252" i="8"/>
  <c r="O252" i="8"/>
  <c r="N252" i="8"/>
  <c r="M252" i="8"/>
  <c r="V251" i="8"/>
  <c r="U251" i="8"/>
  <c r="T251" i="8"/>
  <c r="S251" i="8"/>
  <c r="R251" i="8"/>
  <c r="Q251" i="8"/>
  <c r="P251" i="8"/>
  <c r="O251" i="8"/>
  <c r="N251" i="8"/>
  <c r="M251" i="8"/>
  <c r="V250" i="8"/>
  <c r="U250" i="8"/>
  <c r="T250" i="8"/>
  <c r="S250" i="8"/>
  <c r="R250" i="8"/>
  <c r="Q250" i="8"/>
  <c r="P250" i="8"/>
  <c r="O250" i="8"/>
  <c r="N250" i="8"/>
  <c r="M250" i="8"/>
  <c r="V249" i="8"/>
  <c r="U249" i="8"/>
  <c r="T249" i="8"/>
  <c r="S249" i="8"/>
  <c r="R249" i="8"/>
  <c r="Q249" i="8"/>
  <c r="P249" i="8"/>
  <c r="O249" i="8"/>
  <c r="N249" i="8"/>
  <c r="M249" i="8"/>
  <c r="V248" i="8"/>
  <c r="U248" i="8"/>
  <c r="T248" i="8"/>
  <c r="S248" i="8"/>
  <c r="R248" i="8"/>
  <c r="Q248" i="8"/>
  <c r="P248" i="8"/>
  <c r="O248" i="8"/>
  <c r="N248" i="8"/>
  <c r="M248" i="8"/>
  <c r="V247" i="8"/>
  <c r="U247" i="8"/>
  <c r="T247" i="8"/>
  <c r="S247" i="8"/>
  <c r="R247" i="8"/>
  <c r="Q247" i="8"/>
  <c r="P247" i="8"/>
  <c r="O247" i="8"/>
  <c r="N247" i="8"/>
  <c r="M247" i="8"/>
  <c r="V246" i="8"/>
  <c r="U246" i="8"/>
  <c r="T246" i="8"/>
  <c r="S246" i="8"/>
  <c r="R246" i="8"/>
  <c r="Q246" i="8"/>
  <c r="P246" i="8"/>
  <c r="O246" i="8"/>
  <c r="N246" i="8"/>
  <c r="M246" i="8"/>
  <c r="V245" i="8"/>
  <c r="U245" i="8"/>
  <c r="T245" i="8"/>
  <c r="S245" i="8"/>
  <c r="R245" i="8"/>
  <c r="Q245" i="8"/>
  <c r="P245" i="8"/>
  <c r="O245" i="8"/>
  <c r="N245" i="8"/>
  <c r="M245" i="8"/>
  <c r="V244" i="8"/>
  <c r="U244" i="8"/>
  <c r="T244" i="8"/>
  <c r="S244" i="8"/>
  <c r="R244" i="8"/>
  <c r="Q244" i="8"/>
  <c r="P244" i="8"/>
  <c r="O244" i="8"/>
  <c r="N244" i="8"/>
  <c r="M244" i="8"/>
  <c r="V243" i="8"/>
  <c r="U243" i="8"/>
  <c r="T243" i="8"/>
  <c r="S243" i="8"/>
  <c r="R243" i="8"/>
  <c r="Q243" i="8"/>
  <c r="P243" i="8"/>
  <c r="O243" i="8"/>
  <c r="N243" i="8"/>
  <c r="M243" i="8"/>
  <c r="V242" i="8"/>
  <c r="U242" i="8"/>
  <c r="T242" i="8"/>
  <c r="S242" i="8"/>
  <c r="R242" i="8"/>
  <c r="Q242" i="8"/>
  <c r="P242" i="8"/>
  <c r="O242" i="8"/>
  <c r="N242" i="8"/>
  <c r="M242" i="8"/>
  <c r="V241" i="8"/>
  <c r="U241" i="8"/>
  <c r="T241" i="8"/>
  <c r="S241" i="8"/>
  <c r="R241" i="8"/>
  <c r="Q241" i="8"/>
  <c r="P241" i="8"/>
  <c r="O241" i="8"/>
  <c r="N241" i="8"/>
  <c r="M241" i="8"/>
  <c r="V240" i="8"/>
  <c r="U240" i="8"/>
  <c r="T240" i="8"/>
  <c r="S240" i="8"/>
  <c r="R240" i="8"/>
  <c r="Q240" i="8"/>
  <c r="P240" i="8"/>
  <c r="O240" i="8"/>
  <c r="N240" i="8"/>
  <c r="M240" i="8"/>
  <c r="V239" i="8"/>
  <c r="U239" i="8"/>
  <c r="T239" i="8"/>
  <c r="S239" i="8"/>
  <c r="R239" i="8"/>
  <c r="Q239" i="8"/>
  <c r="P239" i="8"/>
  <c r="O239" i="8"/>
  <c r="N239" i="8"/>
  <c r="M239" i="8"/>
  <c r="V238" i="8"/>
  <c r="U238" i="8"/>
  <c r="T238" i="8"/>
  <c r="S238" i="8"/>
  <c r="R238" i="8"/>
  <c r="Q238" i="8"/>
  <c r="P238" i="8"/>
  <c r="O238" i="8"/>
  <c r="N238" i="8"/>
  <c r="M238" i="8"/>
  <c r="V237" i="8"/>
  <c r="U237" i="8"/>
  <c r="T237" i="8"/>
  <c r="S237" i="8"/>
  <c r="R237" i="8"/>
  <c r="Q237" i="8"/>
  <c r="P237" i="8"/>
  <c r="O237" i="8"/>
  <c r="N237" i="8"/>
  <c r="M237" i="8"/>
  <c r="V236" i="8"/>
  <c r="U236" i="8"/>
  <c r="T236" i="8"/>
  <c r="S236" i="8"/>
  <c r="R236" i="8"/>
  <c r="Q236" i="8"/>
  <c r="P236" i="8"/>
  <c r="O236" i="8"/>
  <c r="N236" i="8"/>
  <c r="M236" i="8"/>
  <c r="V235" i="8"/>
  <c r="U235" i="8"/>
  <c r="T235" i="8"/>
  <c r="S235" i="8"/>
  <c r="R235" i="8"/>
  <c r="Q235" i="8"/>
  <c r="P235" i="8"/>
  <c r="O235" i="8"/>
  <c r="N235" i="8"/>
  <c r="M235" i="8"/>
  <c r="V234" i="8"/>
  <c r="U234" i="8"/>
  <c r="T234" i="8"/>
  <c r="S234" i="8"/>
  <c r="R234" i="8"/>
  <c r="Q234" i="8"/>
  <c r="P234" i="8"/>
  <c r="O234" i="8"/>
  <c r="N234" i="8"/>
  <c r="M234" i="8"/>
  <c r="V233" i="8"/>
  <c r="U233" i="8"/>
  <c r="T233" i="8"/>
  <c r="S233" i="8"/>
  <c r="R233" i="8"/>
  <c r="Q233" i="8"/>
  <c r="P233" i="8"/>
  <c r="O233" i="8"/>
  <c r="N233" i="8"/>
  <c r="M233" i="8"/>
  <c r="V232" i="8"/>
  <c r="U232" i="8"/>
  <c r="T232" i="8"/>
  <c r="S232" i="8"/>
  <c r="R232" i="8"/>
  <c r="Q232" i="8"/>
  <c r="P232" i="8"/>
  <c r="O232" i="8"/>
  <c r="N232" i="8"/>
  <c r="M232" i="8"/>
  <c r="V231" i="8"/>
  <c r="U231" i="8"/>
  <c r="T231" i="8"/>
  <c r="S231" i="8"/>
  <c r="R231" i="8"/>
  <c r="Q231" i="8"/>
  <c r="P231" i="8"/>
  <c r="O231" i="8"/>
  <c r="N231" i="8"/>
  <c r="M231" i="8"/>
  <c r="V230" i="8"/>
  <c r="U230" i="8"/>
  <c r="T230" i="8"/>
  <c r="S230" i="8"/>
  <c r="R230" i="8"/>
  <c r="Q230" i="8"/>
  <c r="P230" i="8"/>
  <c r="O230" i="8"/>
  <c r="N230" i="8"/>
  <c r="M230" i="8"/>
  <c r="V229" i="8"/>
  <c r="U229" i="8"/>
  <c r="T229" i="8"/>
  <c r="S229" i="8"/>
  <c r="R229" i="8"/>
  <c r="Q229" i="8"/>
  <c r="P229" i="8"/>
  <c r="O229" i="8"/>
  <c r="N229" i="8"/>
  <c r="M229" i="8"/>
  <c r="V228" i="8"/>
  <c r="U228" i="8"/>
  <c r="T228" i="8"/>
  <c r="S228" i="8"/>
  <c r="R228" i="8"/>
  <c r="Q228" i="8"/>
  <c r="P228" i="8"/>
  <c r="O228" i="8"/>
  <c r="N228" i="8"/>
  <c r="M228" i="8"/>
  <c r="V227" i="8"/>
  <c r="U227" i="8"/>
  <c r="T227" i="8"/>
  <c r="S227" i="8"/>
  <c r="R227" i="8"/>
  <c r="Q227" i="8"/>
  <c r="P227" i="8"/>
  <c r="O227" i="8"/>
  <c r="N227" i="8"/>
  <c r="M227" i="8"/>
  <c r="V226" i="8"/>
  <c r="U226" i="8"/>
  <c r="T226" i="8"/>
  <c r="S226" i="8"/>
  <c r="R226" i="8"/>
  <c r="Q226" i="8"/>
  <c r="P226" i="8"/>
  <c r="O226" i="8"/>
  <c r="N226" i="8"/>
  <c r="M226" i="8"/>
  <c r="V225" i="8"/>
  <c r="U225" i="8"/>
  <c r="T225" i="8"/>
  <c r="S225" i="8"/>
  <c r="R225" i="8"/>
  <c r="Q225" i="8"/>
  <c r="P225" i="8"/>
  <c r="O225" i="8"/>
  <c r="N225" i="8"/>
  <c r="M225" i="8"/>
  <c r="V224" i="8"/>
  <c r="U224" i="8"/>
  <c r="T224" i="8"/>
  <c r="S224" i="8"/>
  <c r="R224" i="8"/>
  <c r="Q224" i="8"/>
  <c r="P224" i="8"/>
  <c r="O224" i="8"/>
  <c r="N224" i="8"/>
  <c r="M224" i="8"/>
  <c r="V223" i="8"/>
  <c r="U223" i="8"/>
  <c r="T223" i="8"/>
  <c r="S223" i="8"/>
  <c r="R223" i="8"/>
  <c r="Q223" i="8"/>
  <c r="P223" i="8"/>
  <c r="O223" i="8"/>
  <c r="N223" i="8"/>
  <c r="M223" i="8"/>
  <c r="V222" i="8"/>
  <c r="U222" i="8"/>
  <c r="T222" i="8"/>
  <c r="S222" i="8"/>
  <c r="R222" i="8"/>
  <c r="Q222" i="8"/>
  <c r="P222" i="8"/>
  <c r="O222" i="8"/>
  <c r="N222" i="8"/>
  <c r="M222" i="8"/>
  <c r="V221" i="8"/>
  <c r="U221" i="8"/>
  <c r="T221" i="8"/>
  <c r="S221" i="8"/>
  <c r="R221" i="8"/>
  <c r="Q221" i="8"/>
  <c r="P221" i="8"/>
  <c r="O221" i="8"/>
  <c r="N221" i="8"/>
  <c r="M221" i="8"/>
  <c r="V220" i="8"/>
  <c r="U220" i="8"/>
  <c r="T220" i="8"/>
  <c r="S220" i="8"/>
  <c r="R220" i="8"/>
  <c r="Q220" i="8"/>
  <c r="P220" i="8"/>
  <c r="O220" i="8"/>
  <c r="N220" i="8"/>
  <c r="M220" i="8"/>
  <c r="V219" i="8"/>
  <c r="U219" i="8"/>
  <c r="T219" i="8"/>
  <c r="S219" i="8"/>
  <c r="R219" i="8"/>
  <c r="Q219" i="8"/>
  <c r="P219" i="8"/>
  <c r="O219" i="8"/>
  <c r="N219" i="8"/>
  <c r="M219" i="8"/>
  <c r="V218" i="8"/>
  <c r="U218" i="8"/>
  <c r="T218" i="8"/>
  <c r="S218" i="8"/>
  <c r="R218" i="8"/>
  <c r="Q218" i="8"/>
  <c r="P218" i="8"/>
  <c r="O218" i="8"/>
  <c r="N218" i="8"/>
  <c r="M218" i="8"/>
  <c r="V217" i="8"/>
  <c r="U217" i="8"/>
  <c r="T217" i="8"/>
  <c r="S217" i="8"/>
  <c r="R217" i="8"/>
  <c r="Q217" i="8"/>
  <c r="P217" i="8"/>
  <c r="O217" i="8"/>
  <c r="N217" i="8"/>
  <c r="M217" i="8"/>
  <c r="V216" i="8"/>
  <c r="U216" i="8"/>
  <c r="T216" i="8"/>
  <c r="S216" i="8"/>
  <c r="R216" i="8"/>
  <c r="Q216" i="8"/>
  <c r="P216" i="8"/>
  <c r="O216" i="8"/>
  <c r="N216" i="8"/>
  <c r="M216" i="8"/>
  <c r="V215" i="8"/>
  <c r="U215" i="8"/>
  <c r="T215" i="8"/>
  <c r="S215" i="8"/>
  <c r="R215" i="8"/>
  <c r="Q215" i="8"/>
  <c r="P215" i="8"/>
  <c r="O215" i="8"/>
  <c r="N215" i="8"/>
  <c r="M215" i="8"/>
  <c r="V214" i="8"/>
  <c r="U214" i="8"/>
  <c r="T214" i="8"/>
  <c r="S214" i="8"/>
  <c r="R214" i="8"/>
  <c r="Q214" i="8"/>
  <c r="P214" i="8"/>
  <c r="O214" i="8"/>
  <c r="N214" i="8"/>
  <c r="M214" i="8"/>
  <c r="V213" i="8"/>
  <c r="U213" i="8"/>
  <c r="T213" i="8"/>
  <c r="S213" i="8"/>
  <c r="R213" i="8"/>
  <c r="Q213" i="8"/>
  <c r="P213" i="8"/>
  <c r="O213" i="8"/>
  <c r="N213" i="8"/>
  <c r="M213" i="8"/>
  <c r="V212" i="8"/>
  <c r="U212" i="8"/>
  <c r="T212" i="8"/>
  <c r="S212" i="8"/>
  <c r="R212" i="8"/>
  <c r="Q212" i="8"/>
  <c r="P212" i="8"/>
  <c r="O212" i="8"/>
  <c r="N212" i="8"/>
  <c r="M212" i="8"/>
  <c r="V211" i="8"/>
  <c r="U211" i="8"/>
  <c r="T211" i="8"/>
  <c r="S211" i="8"/>
  <c r="R211" i="8"/>
  <c r="Q211" i="8"/>
  <c r="P211" i="8"/>
  <c r="O211" i="8"/>
  <c r="N211" i="8"/>
  <c r="M211" i="8"/>
  <c r="V210" i="8"/>
  <c r="U210" i="8"/>
  <c r="T210" i="8"/>
  <c r="S210" i="8"/>
  <c r="R210" i="8"/>
  <c r="Q210" i="8"/>
  <c r="P210" i="8"/>
  <c r="O210" i="8"/>
  <c r="N210" i="8"/>
  <c r="M210" i="8"/>
  <c r="V209" i="8"/>
  <c r="U209" i="8"/>
  <c r="T209" i="8"/>
  <c r="S209" i="8"/>
  <c r="R209" i="8"/>
  <c r="Q209" i="8"/>
  <c r="P209" i="8"/>
  <c r="O209" i="8"/>
  <c r="N209" i="8"/>
  <c r="M209" i="8"/>
  <c r="V208" i="8"/>
  <c r="U208" i="8"/>
  <c r="T208" i="8"/>
  <c r="S208" i="8"/>
  <c r="R208" i="8"/>
  <c r="Q208" i="8"/>
  <c r="P208" i="8"/>
  <c r="O208" i="8"/>
  <c r="N208" i="8"/>
  <c r="M208" i="8"/>
  <c r="V207" i="8"/>
  <c r="U207" i="8"/>
  <c r="T207" i="8"/>
  <c r="S207" i="8"/>
  <c r="R207" i="8"/>
  <c r="Q207" i="8"/>
  <c r="P207" i="8"/>
  <c r="O207" i="8"/>
  <c r="N207" i="8"/>
  <c r="M207" i="8"/>
  <c r="V206" i="8"/>
  <c r="U206" i="8"/>
  <c r="T206" i="8"/>
  <c r="S206" i="8"/>
  <c r="R206" i="8"/>
  <c r="Q206" i="8"/>
  <c r="P206" i="8"/>
  <c r="O206" i="8"/>
  <c r="N206" i="8"/>
  <c r="M206" i="8"/>
  <c r="V205" i="8"/>
  <c r="U205" i="8"/>
  <c r="T205" i="8"/>
  <c r="S205" i="8"/>
  <c r="R205" i="8"/>
  <c r="Q205" i="8"/>
  <c r="P205" i="8"/>
  <c r="O205" i="8"/>
  <c r="N205" i="8"/>
  <c r="M205" i="8"/>
  <c r="V204" i="8"/>
  <c r="U204" i="8"/>
  <c r="T204" i="8"/>
  <c r="S204" i="8"/>
  <c r="R204" i="8"/>
  <c r="Q204" i="8"/>
  <c r="P204" i="8"/>
  <c r="O204" i="8"/>
  <c r="N204" i="8"/>
  <c r="M204" i="8"/>
  <c r="V203" i="8"/>
  <c r="U203" i="8"/>
  <c r="T203" i="8"/>
  <c r="S203" i="8"/>
  <c r="R203" i="8"/>
  <c r="Q203" i="8"/>
  <c r="P203" i="8"/>
  <c r="O203" i="8"/>
  <c r="N203" i="8"/>
  <c r="M203" i="8"/>
  <c r="V202" i="8"/>
  <c r="U202" i="8"/>
  <c r="T202" i="8"/>
  <c r="S202" i="8"/>
  <c r="R202" i="8"/>
  <c r="Q202" i="8"/>
  <c r="P202" i="8"/>
  <c r="O202" i="8"/>
  <c r="N202" i="8"/>
  <c r="M202" i="8"/>
  <c r="V201" i="8"/>
  <c r="U201" i="8"/>
  <c r="T201" i="8"/>
  <c r="S201" i="8"/>
  <c r="R201" i="8"/>
  <c r="Q201" i="8"/>
  <c r="P201" i="8"/>
  <c r="O201" i="8"/>
  <c r="N201" i="8"/>
  <c r="M201" i="8"/>
  <c r="V200" i="8"/>
  <c r="U200" i="8"/>
  <c r="T200" i="8"/>
  <c r="S200" i="8"/>
  <c r="R200" i="8"/>
  <c r="Q200" i="8"/>
  <c r="P200" i="8"/>
  <c r="O200" i="8"/>
  <c r="N200" i="8"/>
  <c r="M200" i="8"/>
  <c r="V199" i="8"/>
  <c r="U199" i="8"/>
  <c r="T199" i="8"/>
  <c r="S199" i="8"/>
  <c r="R199" i="8"/>
  <c r="Q199" i="8"/>
  <c r="P199" i="8"/>
  <c r="O199" i="8"/>
  <c r="N199" i="8"/>
  <c r="M199" i="8"/>
  <c r="V198" i="8"/>
  <c r="U198" i="8"/>
  <c r="T198" i="8"/>
  <c r="S198" i="8"/>
  <c r="R198" i="8"/>
  <c r="Q198" i="8"/>
  <c r="P198" i="8"/>
  <c r="O198" i="8"/>
  <c r="N198" i="8"/>
  <c r="M198" i="8"/>
  <c r="V197" i="8"/>
  <c r="U197" i="8"/>
  <c r="T197" i="8"/>
  <c r="S197" i="8"/>
  <c r="R197" i="8"/>
  <c r="Q197" i="8"/>
  <c r="P197" i="8"/>
  <c r="O197" i="8"/>
  <c r="N197" i="8"/>
  <c r="M197" i="8"/>
  <c r="V196" i="8"/>
  <c r="U196" i="8"/>
  <c r="T196" i="8"/>
  <c r="S196" i="8"/>
  <c r="R196" i="8"/>
  <c r="Q196" i="8"/>
  <c r="P196" i="8"/>
  <c r="O196" i="8"/>
  <c r="N196" i="8"/>
  <c r="M196" i="8"/>
  <c r="V195" i="8"/>
  <c r="U195" i="8"/>
  <c r="T195" i="8"/>
  <c r="S195" i="8"/>
  <c r="R195" i="8"/>
  <c r="Q195" i="8"/>
  <c r="P195" i="8"/>
  <c r="O195" i="8"/>
  <c r="N195" i="8"/>
  <c r="M195" i="8"/>
  <c r="V194" i="8"/>
  <c r="U194" i="8"/>
  <c r="T194" i="8"/>
  <c r="S194" i="8"/>
  <c r="R194" i="8"/>
  <c r="Q194" i="8"/>
  <c r="P194" i="8"/>
  <c r="O194" i="8"/>
  <c r="N194" i="8"/>
  <c r="M194" i="8"/>
  <c r="V193" i="8"/>
  <c r="U193" i="8"/>
  <c r="T193" i="8"/>
  <c r="S193" i="8"/>
  <c r="R193" i="8"/>
  <c r="Q193" i="8"/>
  <c r="P193" i="8"/>
  <c r="O193" i="8"/>
  <c r="N193" i="8"/>
  <c r="M193" i="8"/>
  <c r="V192" i="8"/>
  <c r="U192" i="8"/>
  <c r="T192" i="8"/>
  <c r="S192" i="8"/>
  <c r="R192" i="8"/>
  <c r="Q192" i="8"/>
  <c r="P192" i="8"/>
  <c r="O192" i="8"/>
  <c r="N192" i="8"/>
  <c r="M192" i="8"/>
  <c r="V191" i="8"/>
  <c r="U191" i="8"/>
  <c r="T191" i="8"/>
  <c r="S191" i="8"/>
  <c r="R191" i="8"/>
  <c r="Q191" i="8"/>
  <c r="P191" i="8"/>
  <c r="O191" i="8"/>
  <c r="N191" i="8"/>
  <c r="M191" i="8"/>
  <c r="V190" i="8"/>
  <c r="U190" i="8"/>
  <c r="T190" i="8"/>
  <c r="S190" i="8"/>
  <c r="R190" i="8"/>
  <c r="Q190" i="8"/>
  <c r="P190" i="8"/>
  <c r="O190" i="8"/>
  <c r="N190" i="8"/>
  <c r="M190" i="8"/>
  <c r="V189" i="8"/>
  <c r="U189" i="8"/>
  <c r="T189" i="8"/>
  <c r="S189" i="8"/>
  <c r="R189" i="8"/>
  <c r="Q189" i="8"/>
  <c r="P189" i="8"/>
  <c r="O189" i="8"/>
  <c r="N189" i="8"/>
  <c r="M189" i="8"/>
  <c r="V188" i="8"/>
  <c r="U188" i="8"/>
  <c r="T188" i="8"/>
  <c r="S188" i="8"/>
  <c r="R188" i="8"/>
  <c r="Q188" i="8"/>
  <c r="P188" i="8"/>
  <c r="O188" i="8"/>
  <c r="N188" i="8"/>
  <c r="M188" i="8"/>
  <c r="V187" i="8"/>
  <c r="U187" i="8"/>
  <c r="T187" i="8"/>
  <c r="S187" i="8"/>
  <c r="R187" i="8"/>
  <c r="Q187" i="8"/>
  <c r="P187" i="8"/>
  <c r="O187" i="8"/>
  <c r="N187" i="8"/>
  <c r="M187" i="8"/>
  <c r="V186" i="8"/>
  <c r="U186" i="8"/>
  <c r="T186" i="8"/>
  <c r="S186" i="8"/>
  <c r="R186" i="8"/>
  <c r="Q186" i="8"/>
  <c r="P186" i="8"/>
  <c r="O186" i="8"/>
  <c r="N186" i="8"/>
  <c r="M186" i="8"/>
  <c r="V185" i="8"/>
  <c r="U185" i="8"/>
  <c r="T185" i="8"/>
  <c r="S185" i="8"/>
  <c r="R185" i="8"/>
  <c r="Q185" i="8"/>
  <c r="P185" i="8"/>
  <c r="O185" i="8"/>
  <c r="N185" i="8"/>
  <c r="M185" i="8"/>
  <c r="V184" i="8"/>
  <c r="U184" i="8"/>
  <c r="T184" i="8"/>
  <c r="S184" i="8"/>
  <c r="R184" i="8"/>
  <c r="Q184" i="8"/>
  <c r="P184" i="8"/>
  <c r="O184" i="8"/>
  <c r="N184" i="8"/>
  <c r="M184" i="8"/>
  <c r="V183" i="8"/>
  <c r="U183" i="8"/>
  <c r="T183" i="8"/>
  <c r="S183" i="8"/>
  <c r="R183" i="8"/>
  <c r="Q183" i="8"/>
  <c r="P183" i="8"/>
  <c r="O183" i="8"/>
  <c r="N183" i="8"/>
  <c r="M183" i="8"/>
  <c r="V182" i="8"/>
  <c r="U182" i="8"/>
  <c r="T182" i="8"/>
  <c r="S182" i="8"/>
  <c r="R182" i="8"/>
  <c r="Q182" i="8"/>
  <c r="P182" i="8"/>
  <c r="O182" i="8"/>
  <c r="N182" i="8"/>
  <c r="M182" i="8"/>
  <c r="V181" i="8"/>
  <c r="U181" i="8"/>
  <c r="T181" i="8"/>
  <c r="S181" i="8"/>
  <c r="R181" i="8"/>
  <c r="Q181" i="8"/>
  <c r="P181" i="8"/>
  <c r="O181" i="8"/>
  <c r="N181" i="8"/>
  <c r="M181" i="8"/>
  <c r="V180" i="8"/>
  <c r="U180" i="8"/>
  <c r="T180" i="8"/>
  <c r="S180" i="8"/>
  <c r="R180" i="8"/>
  <c r="Q180" i="8"/>
  <c r="P180" i="8"/>
  <c r="O180" i="8"/>
  <c r="N180" i="8"/>
  <c r="M180" i="8"/>
  <c r="V179" i="8"/>
  <c r="U179" i="8"/>
  <c r="T179" i="8"/>
  <c r="S179" i="8"/>
  <c r="R179" i="8"/>
  <c r="Q179" i="8"/>
  <c r="P179" i="8"/>
  <c r="O179" i="8"/>
  <c r="N179" i="8"/>
  <c r="M179" i="8"/>
  <c r="V178" i="8"/>
  <c r="U178" i="8"/>
  <c r="T178" i="8"/>
  <c r="S178" i="8"/>
  <c r="R178" i="8"/>
  <c r="Q178" i="8"/>
  <c r="P178" i="8"/>
  <c r="O178" i="8"/>
  <c r="N178" i="8"/>
  <c r="M178" i="8"/>
  <c r="V177" i="8"/>
  <c r="U177" i="8"/>
  <c r="T177" i="8"/>
  <c r="S177" i="8"/>
  <c r="R177" i="8"/>
  <c r="Q177" i="8"/>
  <c r="P177" i="8"/>
  <c r="O177" i="8"/>
  <c r="N177" i="8"/>
  <c r="M177" i="8"/>
  <c r="V176" i="8"/>
  <c r="U176" i="8"/>
  <c r="T176" i="8"/>
  <c r="S176" i="8"/>
  <c r="R176" i="8"/>
  <c r="Q176" i="8"/>
  <c r="P176" i="8"/>
  <c r="O176" i="8"/>
  <c r="N176" i="8"/>
  <c r="M176" i="8"/>
  <c r="V175" i="8"/>
  <c r="U175" i="8"/>
  <c r="T175" i="8"/>
  <c r="S175" i="8"/>
  <c r="R175" i="8"/>
  <c r="Q175" i="8"/>
  <c r="P175" i="8"/>
  <c r="O175" i="8"/>
  <c r="N175" i="8"/>
  <c r="M175" i="8"/>
  <c r="V174" i="8"/>
  <c r="U174" i="8"/>
  <c r="T174" i="8"/>
  <c r="S174" i="8"/>
  <c r="R174" i="8"/>
  <c r="Q174" i="8"/>
  <c r="P174" i="8"/>
  <c r="O174" i="8"/>
  <c r="N174" i="8"/>
  <c r="M174" i="8"/>
  <c r="V173" i="8"/>
  <c r="U173" i="8"/>
  <c r="T173" i="8"/>
  <c r="S173" i="8"/>
  <c r="R173" i="8"/>
  <c r="Q173" i="8"/>
  <c r="P173" i="8"/>
  <c r="O173" i="8"/>
  <c r="N173" i="8"/>
  <c r="M173" i="8"/>
  <c r="V172" i="8"/>
  <c r="U172" i="8"/>
  <c r="T172" i="8"/>
  <c r="S172" i="8"/>
  <c r="R172" i="8"/>
  <c r="Q172" i="8"/>
  <c r="P172" i="8"/>
  <c r="O172" i="8"/>
  <c r="N172" i="8"/>
  <c r="M172" i="8"/>
  <c r="V171" i="8"/>
  <c r="U171" i="8"/>
  <c r="T171" i="8"/>
  <c r="S171" i="8"/>
  <c r="R171" i="8"/>
  <c r="Q171" i="8"/>
  <c r="P171" i="8"/>
  <c r="O171" i="8"/>
  <c r="N171" i="8"/>
  <c r="M171" i="8"/>
  <c r="V170" i="8"/>
  <c r="U170" i="8"/>
  <c r="T170" i="8"/>
  <c r="S170" i="8"/>
  <c r="R170" i="8"/>
  <c r="Q170" i="8"/>
  <c r="P170" i="8"/>
  <c r="O170" i="8"/>
  <c r="N170" i="8"/>
  <c r="M170" i="8"/>
  <c r="V169" i="8"/>
  <c r="U169" i="8"/>
  <c r="T169" i="8"/>
  <c r="S169" i="8"/>
  <c r="R169" i="8"/>
  <c r="Q169" i="8"/>
  <c r="P169" i="8"/>
  <c r="O169" i="8"/>
  <c r="N169" i="8"/>
  <c r="M169" i="8"/>
  <c r="V168" i="8"/>
  <c r="U168" i="8"/>
  <c r="T168" i="8"/>
  <c r="S168" i="8"/>
  <c r="R168" i="8"/>
  <c r="Q168" i="8"/>
  <c r="P168" i="8"/>
  <c r="O168" i="8"/>
  <c r="N168" i="8"/>
  <c r="M168" i="8"/>
  <c r="V167" i="8"/>
  <c r="U167" i="8"/>
  <c r="T167" i="8"/>
  <c r="S167" i="8"/>
  <c r="R167" i="8"/>
  <c r="Q167" i="8"/>
  <c r="P167" i="8"/>
  <c r="O167" i="8"/>
  <c r="N167" i="8"/>
  <c r="M167" i="8"/>
  <c r="V166" i="8"/>
  <c r="U166" i="8"/>
  <c r="T166" i="8"/>
  <c r="S166" i="8"/>
  <c r="R166" i="8"/>
  <c r="Q166" i="8"/>
  <c r="P166" i="8"/>
  <c r="O166" i="8"/>
  <c r="N166" i="8"/>
  <c r="M166" i="8"/>
  <c r="V165" i="8"/>
  <c r="U165" i="8"/>
  <c r="T165" i="8"/>
  <c r="S165" i="8"/>
  <c r="R165" i="8"/>
  <c r="Q165" i="8"/>
  <c r="P165" i="8"/>
  <c r="O165" i="8"/>
  <c r="N165" i="8"/>
  <c r="M165" i="8"/>
  <c r="V164" i="8"/>
  <c r="U164" i="8"/>
  <c r="T164" i="8"/>
  <c r="S164" i="8"/>
  <c r="R164" i="8"/>
  <c r="Q164" i="8"/>
  <c r="P164" i="8"/>
  <c r="O164" i="8"/>
  <c r="N164" i="8"/>
  <c r="M164" i="8"/>
  <c r="V163" i="8"/>
  <c r="U163" i="8"/>
  <c r="T163" i="8"/>
  <c r="S163" i="8"/>
  <c r="R163" i="8"/>
  <c r="Q163" i="8"/>
  <c r="P163" i="8"/>
  <c r="O163" i="8"/>
  <c r="N163" i="8"/>
  <c r="M163" i="8"/>
  <c r="V162" i="8"/>
  <c r="U162" i="8"/>
  <c r="T162" i="8"/>
  <c r="S162" i="8"/>
  <c r="R162" i="8"/>
  <c r="Q162" i="8"/>
  <c r="P162" i="8"/>
  <c r="O162" i="8"/>
  <c r="N162" i="8"/>
  <c r="M162" i="8"/>
  <c r="V161" i="8"/>
  <c r="U161" i="8"/>
  <c r="T161" i="8"/>
  <c r="S161" i="8"/>
  <c r="R161" i="8"/>
  <c r="Q161" i="8"/>
  <c r="P161" i="8"/>
  <c r="O161" i="8"/>
  <c r="N161" i="8"/>
  <c r="M161" i="8"/>
  <c r="V160" i="8"/>
  <c r="U160" i="8"/>
  <c r="T160" i="8"/>
  <c r="S160" i="8"/>
  <c r="R160" i="8"/>
  <c r="Q160" i="8"/>
  <c r="P160" i="8"/>
  <c r="O160" i="8"/>
  <c r="N160" i="8"/>
  <c r="M160" i="8"/>
  <c r="V159" i="8"/>
  <c r="U159" i="8"/>
  <c r="T159" i="8"/>
  <c r="S159" i="8"/>
  <c r="R159" i="8"/>
  <c r="Q159" i="8"/>
  <c r="P159" i="8"/>
  <c r="O159" i="8"/>
  <c r="N159" i="8"/>
  <c r="M159" i="8"/>
  <c r="V158" i="8"/>
  <c r="U158" i="8"/>
  <c r="T158" i="8"/>
  <c r="S158" i="8"/>
  <c r="R158" i="8"/>
  <c r="Q158" i="8"/>
  <c r="P158" i="8"/>
  <c r="O158" i="8"/>
  <c r="N158" i="8"/>
  <c r="M158" i="8"/>
  <c r="V157" i="8"/>
  <c r="U157" i="8"/>
  <c r="T157" i="8"/>
  <c r="S157" i="8"/>
  <c r="R157" i="8"/>
  <c r="Q157" i="8"/>
  <c r="P157" i="8"/>
  <c r="O157" i="8"/>
  <c r="N157" i="8"/>
  <c r="M157" i="8"/>
  <c r="V156" i="8"/>
  <c r="U156" i="8"/>
  <c r="T156" i="8"/>
  <c r="S156" i="8"/>
  <c r="R156" i="8"/>
  <c r="Q156" i="8"/>
  <c r="P156" i="8"/>
  <c r="O156" i="8"/>
  <c r="N156" i="8"/>
  <c r="M156" i="8"/>
  <c r="V155" i="8"/>
  <c r="U155" i="8"/>
  <c r="T155" i="8"/>
  <c r="S155" i="8"/>
  <c r="R155" i="8"/>
  <c r="Q155" i="8"/>
  <c r="P155" i="8"/>
  <c r="O155" i="8"/>
  <c r="N155" i="8"/>
  <c r="M155" i="8"/>
  <c r="V154" i="8"/>
  <c r="U154" i="8"/>
  <c r="T154" i="8"/>
  <c r="S154" i="8"/>
  <c r="R154" i="8"/>
  <c r="Q154" i="8"/>
  <c r="P154" i="8"/>
  <c r="O154" i="8"/>
  <c r="N154" i="8"/>
  <c r="M154" i="8"/>
  <c r="V153" i="8"/>
  <c r="U153" i="8"/>
  <c r="T153" i="8"/>
  <c r="S153" i="8"/>
  <c r="R153" i="8"/>
  <c r="Q153" i="8"/>
  <c r="P153" i="8"/>
  <c r="O153" i="8"/>
  <c r="N153" i="8"/>
  <c r="M153" i="8"/>
  <c r="V152" i="8"/>
  <c r="U152" i="8"/>
  <c r="T152" i="8"/>
  <c r="S152" i="8"/>
  <c r="R152" i="8"/>
  <c r="Q152" i="8"/>
  <c r="P152" i="8"/>
  <c r="O152" i="8"/>
  <c r="N152" i="8"/>
  <c r="M152" i="8"/>
  <c r="V151" i="8"/>
  <c r="U151" i="8"/>
  <c r="T151" i="8"/>
  <c r="S151" i="8"/>
  <c r="R151" i="8"/>
  <c r="Q151" i="8"/>
  <c r="P151" i="8"/>
  <c r="O151" i="8"/>
  <c r="N151" i="8"/>
  <c r="M151" i="8"/>
  <c r="V150" i="8"/>
  <c r="U150" i="8"/>
  <c r="T150" i="8"/>
  <c r="S150" i="8"/>
  <c r="R150" i="8"/>
  <c r="Q150" i="8"/>
  <c r="P150" i="8"/>
  <c r="O150" i="8"/>
  <c r="N150" i="8"/>
  <c r="M150" i="8"/>
  <c r="V149" i="8"/>
  <c r="U149" i="8"/>
  <c r="T149" i="8"/>
  <c r="S149" i="8"/>
  <c r="R149" i="8"/>
  <c r="Q149" i="8"/>
  <c r="P149" i="8"/>
  <c r="O149" i="8"/>
  <c r="N149" i="8"/>
  <c r="M149" i="8"/>
  <c r="V148" i="8"/>
  <c r="U148" i="8"/>
  <c r="T148" i="8"/>
  <c r="S148" i="8"/>
  <c r="R148" i="8"/>
  <c r="Q148" i="8"/>
  <c r="P148" i="8"/>
  <c r="O148" i="8"/>
  <c r="N148" i="8"/>
  <c r="M148" i="8"/>
  <c r="V147" i="8"/>
  <c r="U147" i="8"/>
  <c r="T147" i="8"/>
  <c r="S147" i="8"/>
  <c r="R147" i="8"/>
  <c r="Q147" i="8"/>
  <c r="P147" i="8"/>
  <c r="O147" i="8"/>
  <c r="N147" i="8"/>
  <c r="M147" i="8"/>
  <c r="V146" i="8"/>
  <c r="U146" i="8"/>
  <c r="T146" i="8"/>
  <c r="S146" i="8"/>
  <c r="R146" i="8"/>
  <c r="Q146" i="8"/>
  <c r="P146" i="8"/>
  <c r="O146" i="8"/>
  <c r="N146" i="8"/>
  <c r="M146" i="8"/>
  <c r="V145" i="8"/>
  <c r="U145" i="8"/>
  <c r="T145" i="8"/>
  <c r="S145" i="8"/>
  <c r="R145" i="8"/>
  <c r="Q145" i="8"/>
  <c r="P145" i="8"/>
  <c r="O145" i="8"/>
  <c r="N145" i="8"/>
  <c r="M145" i="8"/>
  <c r="V144" i="8"/>
  <c r="U144" i="8"/>
  <c r="T144" i="8"/>
  <c r="S144" i="8"/>
  <c r="R144" i="8"/>
  <c r="Q144" i="8"/>
  <c r="P144" i="8"/>
  <c r="O144" i="8"/>
  <c r="N144" i="8"/>
  <c r="M144" i="8"/>
  <c r="V143" i="8"/>
  <c r="U143" i="8"/>
  <c r="T143" i="8"/>
  <c r="S143" i="8"/>
  <c r="R143" i="8"/>
  <c r="Q143" i="8"/>
  <c r="P143" i="8"/>
  <c r="O143" i="8"/>
  <c r="N143" i="8"/>
  <c r="M143" i="8"/>
  <c r="V142" i="8"/>
  <c r="U142" i="8"/>
  <c r="T142" i="8"/>
  <c r="S142" i="8"/>
  <c r="R142" i="8"/>
  <c r="Q142" i="8"/>
  <c r="P142" i="8"/>
  <c r="O142" i="8"/>
  <c r="N142" i="8"/>
  <c r="M142" i="8"/>
  <c r="V141" i="8"/>
  <c r="U141" i="8"/>
  <c r="T141" i="8"/>
  <c r="S141" i="8"/>
  <c r="R141" i="8"/>
  <c r="Q141" i="8"/>
  <c r="P141" i="8"/>
  <c r="O141" i="8"/>
  <c r="N141" i="8"/>
  <c r="M141" i="8"/>
  <c r="V140" i="8"/>
  <c r="U140" i="8"/>
  <c r="T140" i="8"/>
  <c r="S140" i="8"/>
  <c r="R140" i="8"/>
  <c r="Q140" i="8"/>
  <c r="P140" i="8"/>
  <c r="O140" i="8"/>
  <c r="N140" i="8"/>
  <c r="M140" i="8"/>
  <c r="V139" i="8"/>
  <c r="U139" i="8"/>
  <c r="T139" i="8"/>
  <c r="S139" i="8"/>
  <c r="R139" i="8"/>
  <c r="Q139" i="8"/>
  <c r="P139" i="8"/>
  <c r="O139" i="8"/>
  <c r="N139" i="8"/>
  <c r="M139" i="8"/>
  <c r="V138" i="8"/>
  <c r="U138" i="8"/>
  <c r="T138" i="8"/>
  <c r="S138" i="8"/>
  <c r="R138" i="8"/>
  <c r="Q138" i="8"/>
  <c r="P138" i="8"/>
  <c r="O138" i="8"/>
  <c r="N138" i="8"/>
  <c r="M138" i="8"/>
  <c r="V137" i="8"/>
  <c r="U137" i="8"/>
  <c r="T137" i="8"/>
  <c r="S137" i="8"/>
  <c r="R137" i="8"/>
  <c r="Q137" i="8"/>
  <c r="P137" i="8"/>
  <c r="O137" i="8"/>
  <c r="N137" i="8"/>
  <c r="M137" i="8"/>
  <c r="V136" i="8"/>
  <c r="U136" i="8"/>
  <c r="T136" i="8"/>
  <c r="S136" i="8"/>
  <c r="R136" i="8"/>
  <c r="Q136" i="8"/>
  <c r="P136" i="8"/>
  <c r="O136" i="8"/>
  <c r="N136" i="8"/>
  <c r="M136" i="8"/>
  <c r="V135" i="8"/>
  <c r="U135" i="8"/>
  <c r="T135" i="8"/>
  <c r="S135" i="8"/>
  <c r="R135" i="8"/>
  <c r="Q135" i="8"/>
  <c r="P135" i="8"/>
  <c r="O135" i="8"/>
  <c r="N135" i="8"/>
  <c r="M135" i="8"/>
  <c r="V134" i="8"/>
  <c r="U134" i="8"/>
  <c r="T134" i="8"/>
  <c r="S134" i="8"/>
  <c r="R134" i="8"/>
  <c r="Q134" i="8"/>
  <c r="P134" i="8"/>
  <c r="O134" i="8"/>
  <c r="N134" i="8"/>
  <c r="M134" i="8"/>
  <c r="V133" i="8"/>
  <c r="U133" i="8"/>
  <c r="T133" i="8"/>
  <c r="S133" i="8"/>
  <c r="R133" i="8"/>
  <c r="Q133" i="8"/>
  <c r="P133" i="8"/>
  <c r="O133" i="8"/>
  <c r="N133" i="8"/>
  <c r="M133" i="8"/>
  <c r="V132" i="8"/>
  <c r="U132" i="8"/>
  <c r="T132" i="8"/>
  <c r="S132" i="8"/>
  <c r="R132" i="8"/>
  <c r="Q132" i="8"/>
  <c r="P132" i="8"/>
  <c r="O132" i="8"/>
  <c r="N132" i="8"/>
  <c r="M132" i="8"/>
  <c r="V131" i="8"/>
  <c r="U131" i="8"/>
  <c r="T131" i="8"/>
  <c r="S131" i="8"/>
  <c r="R131" i="8"/>
  <c r="Q131" i="8"/>
  <c r="P131" i="8"/>
  <c r="O131" i="8"/>
  <c r="N131" i="8"/>
  <c r="M131" i="8"/>
  <c r="V130" i="8"/>
  <c r="U130" i="8"/>
  <c r="T130" i="8"/>
  <c r="S130" i="8"/>
  <c r="R130" i="8"/>
  <c r="Q130" i="8"/>
  <c r="P130" i="8"/>
  <c r="O130" i="8"/>
  <c r="N130" i="8"/>
  <c r="M130" i="8"/>
  <c r="V129" i="8"/>
  <c r="U129" i="8"/>
  <c r="T129" i="8"/>
  <c r="S129" i="8"/>
  <c r="R129" i="8"/>
  <c r="Q129" i="8"/>
  <c r="P129" i="8"/>
  <c r="O129" i="8"/>
  <c r="N129" i="8"/>
  <c r="M129" i="8"/>
  <c r="V128" i="8"/>
  <c r="U128" i="8"/>
  <c r="T128" i="8"/>
  <c r="S128" i="8"/>
  <c r="R128" i="8"/>
  <c r="Q128" i="8"/>
  <c r="P128" i="8"/>
  <c r="O128" i="8"/>
  <c r="N128" i="8"/>
  <c r="M128" i="8"/>
  <c r="V127" i="8"/>
  <c r="U127" i="8"/>
  <c r="T127" i="8"/>
  <c r="S127" i="8"/>
  <c r="R127" i="8"/>
  <c r="Q127" i="8"/>
  <c r="P127" i="8"/>
  <c r="O127" i="8"/>
  <c r="N127" i="8"/>
  <c r="M127" i="8"/>
  <c r="V126" i="8"/>
  <c r="U126" i="8"/>
  <c r="T126" i="8"/>
  <c r="S126" i="8"/>
  <c r="R126" i="8"/>
  <c r="Q126" i="8"/>
  <c r="P126" i="8"/>
  <c r="O126" i="8"/>
  <c r="N126" i="8"/>
  <c r="M126" i="8"/>
  <c r="V125" i="8"/>
  <c r="U125" i="8"/>
  <c r="T125" i="8"/>
  <c r="S125" i="8"/>
  <c r="R125" i="8"/>
  <c r="Q125" i="8"/>
  <c r="P125" i="8"/>
  <c r="O125" i="8"/>
  <c r="N125" i="8"/>
  <c r="M125" i="8"/>
  <c r="V124" i="8"/>
  <c r="U124" i="8"/>
  <c r="T124" i="8"/>
  <c r="S124" i="8"/>
  <c r="R124" i="8"/>
  <c r="Q124" i="8"/>
  <c r="P124" i="8"/>
  <c r="O124" i="8"/>
  <c r="N124" i="8"/>
  <c r="M124" i="8"/>
  <c r="V123" i="8"/>
  <c r="U123" i="8"/>
  <c r="T123" i="8"/>
  <c r="S123" i="8"/>
  <c r="R123" i="8"/>
  <c r="Q123" i="8"/>
  <c r="P123" i="8"/>
  <c r="O123" i="8"/>
  <c r="N123" i="8"/>
  <c r="M123" i="8"/>
  <c r="V122" i="8"/>
  <c r="U122" i="8"/>
  <c r="T122" i="8"/>
  <c r="S122" i="8"/>
  <c r="R122" i="8"/>
  <c r="Q122" i="8"/>
  <c r="P122" i="8"/>
  <c r="O122" i="8"/>
  <c r="N122" i="8"/>
  <c r="M122" i="8"/>
  <c r="V121" i="8"/>
  <c r="U121" i="8"/>
  <c r="T121" i="8"/>
  <c r="S121" i="8"/>
  <c r="R121" i="8"/>
  <c r="Q121" i="8"/>
  <c r="P121" i="8"/>
  <c r="O121" i="8"/>
  <c r="N121" i="8"/>
  <c r="M121" i="8"/>
  <c r="V120" i="8"/>
  <c r="U120" i="8"/>
  <c r="T120" i="8"/>
  <c r="S120" i="8"/>
  <c r="R120" i="8"/>
  <c r="Q120" i="8"/>
  <c r="P120" i="8"/>
  <c r="O120" i="8"/>
  <c r="N120" i="8"/>
  <c r="M120" i="8"/>
  <c r="V119" i="8"/>
  <c r="U119" i="8"/>
  <c r="T119" i="8"/>
  <c r="S119" i="8"/>
  <c r="R119" i="8"/>
  <c r="Q119" i="8"/>
  <c r="P119" i="8"/>
  <c r="O119" i="8"/>
  <c r="N119" i="8"/>
  <c r="M119" i="8"/>
  <c r="V118" i="8"/>
  <c r="U118" i="8"/>
  <c r="T118" i="8"/>
  <c r="S118" i="8"/>
  <c r="R118" i="8"/>
  <c r="Q118" i="8"/>
  <c r="P118" i="8"/>
  <c r="O118" i="8"/>
  <c r="N118" i="8"/>
  <c r="M118" i="8"/>
  <c r="V117" i="8"/>
  <c r="U117" i="8"/>
  <c r="T117" i="8"/>
  <c r="S117" i="8"/>
  <c r="R117" i="8"/>
  <c r="Q117" i="8"/>
  <c r="P117" i="8"/>
  <c r="O117" i="8"/>
  <c r="N117" i="8"/>
  <c r="M117" i="8"/>
  <c r="V116" i="8"/>
  <c r="U116" i="8"/>
  <c r="T116" i="8"/>
  <c r="S116" i="8"/>
  <c r="R116" i="8"/>
  <c r="Q116" i="8"/>
  <c r="P116" i="8"/>
  <c r="O116" i="8"/>
  <c r="N116" i="8"/>
  <c r="M116" i="8"/>
  <c r="V115" i="8"/>
  <c r="U115" i="8"/>
  <c r="T115" i="8"/>
  <c r="S115" i="8"/>
  <c r="R115" i="8"/>
  <c r="Q115" i="8"/>
  <c r="P115" i="8"/>
  <c r="O115" i="8"/>
  <c r="N115" i="8"/>
  <c r="M115" i="8"/>
  <c r="V114" i="8"/>
  <c r="U114" i="8"/>
  <c r="T114" i="8"/>
  <c r="S114" i="8"/>
  <c r="R114" i="8"/>
  <c r="Q114" i="8"/>
  <c r="P114" i="8"/>
  <c r="O114" i="8"/>
  <c r="N114" i="8"/>
  <c r="M114" i="8"/>
  <c r="V113" i="8"/>
  <c r="U113" i="8"/>
  <c r="T113" i="8"/>
  <c r="S113" i="8"/>
  <c r="R113" i="8"/>
  <c r="Q113" i="8"/>
  <c r="P113" i="8"/>
  <c r="O113" i="8"/>
  <c r="N113" i="8"/>
  <c r="M113" i="8"/>
  <c r="V112" i="8"/>
  <c r="U112" i="8"/>
  <c r="T112" i="8"/>
  <c r="S112" i="8"/>
  <c r="R112" i="8"/>
  <c r="Q112" i="8"/>
  <c r="P112" i="8"/>
  <c r="O112" i="8"/>
  <c r="N112" i="8"/>
  <c r="M112" i="8"/>
  <c r="V111" i="8"/>
  <c r="U111" i="8"/>
  <c r="T111" i="8"/>
  <c r="S111" i="8"/>
  <c r="R111" i="8"/>
  <c r="Q111" i="8"/>
  <c r="P111" i="8"/>
  <c r="O111" i="8"/>
  <c r="N111" i="8"/>
  <c r="M111" i="8"/>
  <c r="V110" i="8"/>
  <c r="U110" i="8"/>
  <c r="T110" i="8"/>
  <c r="S110" i="8"/>
  <c r="R110" i="8"/>
  <c r="Q110" i="8"/>
  <c r="P110" i="8"/>
  <c r="O110" i="8"/>
  <c r="N110" i="8"/>
  <c r="M110" i="8"/>
  <c r="V109" i="8"/>
  <c r="U109" i="8"/>
  <c r="T109" i="8"/>
  <c r="S109" i="8"/>
  <c r="R109" i="8"/>
  <c r="Q109" i="8"/>
  <c r="P109" i="8"/>
  <c r="O109" i="8"/>
  <c r="N109" i="8"/>
  <c r="M109" i="8"/>
  <c r="V108" i="8"/>
  <c r="U108" i="8"/>
  <c r="T108" i="8"/>
  <c r="S108" i="8"/>
  <c r="R108" i="8"/>
  <c r="Q108" i="8"/>
  <c r="P108" i="8"/>
  <c r="O108" i="8"/>
  <c r="N108" i="8"/>
  <c r="M108" i="8"/>
  <c r="V107" i="8"/>
  <c r="U107" i="8"/>
  <c r="T107" i="8"/>
  <c r="S107" i="8"/>
  <c r="R107" i="8"/>
  <c r="Q107" i="8"/>
  <c r="P107" i="8"/>
  <c r="O107" i="8"/>
  <c r="N107" i="8"/>
  <c r="M107" i="8"/>
  <c r="V106" i="8"/>
  <c r="U106" i="8"/>
  <c r="T106" i="8"/>
  <c r="S106" i="8"/>
  <c r="R106" i="8"/>
  <c r="Q106" i="8"/>
  <c r="P106" i="8"/>
  <c r="O106" i="8"/>
  <c r="N106" i="8"/>
  <c r="M106" i="8"/>
  <c r="V105" i="8"/>
  <c r="U105" i="8"/>
  <c r="T105" i="8"/>
  <c r="S105" i="8"/>
  <c r="R105" i="8"/>
  <c r="Q105" i="8"/>
  <c r="P105" i="8"/>
  <c r="O105" i="8"/>
  <c r="N105" i="8"/>
  <c r="M105" i="8"/>
  <c r="V104" i="8"/>
  <c r="U104" i="8"/>
  <c r="T104" i="8"/>
  <c r="S104" i="8"/>
  <c r="R104" i="8"/>
  <c r="Q104" i="8"/>
  <c r="P104" i="8"/>
  <c r="O104" i="8"/>
  <c r="N104" i="8"/>
  <c r="M104" i="8"/>
  <c r="V103" i="8"/>
  <c r="U103" i="8"/>
  <c r="T103" i="8"/>
  <c r="S103" i="8"/>
  <c r="R103" i="8"/>
  <c r="Q103" i="8"/>
  <c r="P103" i="8"/>
  <c r="O103" i="8"/>
  <c r="N103" i="8"/>
  <c r="M103" i="8"/>
  <c r="V102" i="8"/>
  <c r="U102" i="8"/>
  <c r="T102" i="8"/>
  <c r="S102" i="8"/>
  <c r="R102" i="8"/>
  <c r="Q102" i="8"/>
  <c r="P102" i="8"/>
  <c r="O102" i="8"/>
  <c r="N102" i="8"/>
  <c r="M102" i="8"/>
  <c r="V101" i="8"/>
  <c r="U101" i="8"/>
  <c r="T101" i="8"/>
  <c r="S101" i="8"/>
  <c r="R101" i="8"/>
  <c r="Q101" i="8"/>
  <c r="P101" i="8"/>
  <c r="O101" i="8"/>
  <c r="N101" i="8"/>
  <c r="M101" i="8"/>
  <c r="V100" i="8"/>
  <c r="U100" i="8"/>
  <c r="T100" i="8"/>
  <c r="S100" i="8"/>
  <c r="R100" i="8"/>
  <c r="Q100" i="8"/>
  <c r="P100" i="8"/>
  <c r="O100" i="8"/>
  <c r="N100" i="8"/>
  <c r="M100" i="8"/>
  <c r="V99" i="8"/>
  <c r="U99" i="8"/>
  <c r="T99" i="8"/>
  <c r="S99" i="8"/>
  <c r="R99" i="8"/>
  <c r="Q99" i="8"/>
  <c r="P99" i="8"/>
  <c r="O99" i="8"/>
  <c r="N99" i="8"/>
  <c r="M99" i="8"/>
  <c r="V98" i="8"/>
  <c r="U98" i="8"/>
  <c r="T98" i="8"/>
  <c r="S98" i="8"/>
  <c r="R98" i="8"/>
  <c r="Q98" i="8"/>
  <c r="P98" i="8"/>
  <c r="O98" i="8"/>
  <c r="N98" i="8"/>
  <c r="M98" i="8"/>
  <c r="V97" i="8"/>
  <c r="U97" i="8"/>
  <c r="T97" i="8"/>
  <c r="S97" i="8"/>
  <c r="R97" i="8"/>
  <c r="Q97" i="8"/>
  <c r="P97" i="8"/>
  <c r="O97" i="8"/>
  <c r="N97" i="8"/>
  <c r="M97" i="8"/>
  <c r="V96" i="8"/>
  <c r="U96" i="8"/>
  <c r="T96" i="8"/>
  <c r="S96" i="8"/>
  <c r="R96" i="8"/>
  <c r="Q96" i="8"/>
  <c r="P96" i="8"/>
  <c r="O96" i="8"/>
  <c r="N96" i="8"/>
  <c r="M96" i="8"/>
  <c r="V95" i="8"/>
  <c r="U95" i="8"/>
  <c r="T95" i="8"/>
  <c r="S95" i="8"/>
  <c r="R95" i="8"/>
  <c r="Q95" i="8"/>
  <c r="P95" i="8"/>
  <c r="O95" i="8"/>
  <c r="N95" i="8"/>
  <c r="M95" i="8"/>
  <c r="V94" i="8"/>
  <c r="U94" i="8"/>
  <c r="T94" i="8"/>
  <c r="S94" i="8"/>
  <c r="R94" i="8"/>
  <c r="Q94" i="8"/>
  <c r="P94" i="8"/>
  <c r="O94" i="8"/>
  <c r="N94" i="8"/>
  <c r="M94" i="8"/>
  <c r="V93" i="8"/>
  <c r="U93" i="8"/>
  <c r="T93" i="8"/>
  <c r="S93" i="8"/>
  <c r="R93" i="8"/>
  <c r="Q93" i="8"/>
  <c r="P93" i="8"/>
  <c r="O93" i="8"/>
  <c r="N93" i="8"/>
  <c r="M93" i="8"/>
  <c r="V92" i="8"/>
  <c r="U92" i="8"/>
  <c r="T92" i="8"/>
  <c r="S92" i="8"/>
  <c r="R92" i="8"/>
  <c r="Q92" i="8"/>
  <c r="P92" i="8"/>
  <c r="O92" i="8"/>
  <c r="N92" i="8"/>
  <c r="M92" i="8"/>
  <c r="V91" i="8"/>
  <c r="U91" i="8"/>
  <c r="T91" i="8"/>
  <c r="S91" i="8"/>
  <c r="R91" i="8"/>
  <c r="Q91" i="8"/>
  <c r="P91" i="8"/>
  <c r="O91" i="8"/>
  <c r="N91" i="8"/>
  <c r="M91" i="8"/>
  <c r="V90" i="8"/>
  <c r="U90" i="8"/>
  <c r="T90" i="8"/>
  <c r="S90" i="8"/>
  <c r="R90" i="8"/>
  <c r="Q90" i="8"/>
  <c r="P90" i="8"/>
  <c r="O90" i="8"/>
  <c r="N90" i="8"/>
  <c r="M90" i="8"/>
  <c r="V89" i="8"/>
  <c r="U89" i="8"/>
  <c r="T89" i="8"/>
  <c r="S89" i="8"/>
  <c r="R89" i="8"/>
  <c r="Q89" i="8"/>
  <c r="P89" i="8"/>
  <c r="O89" i="8"/>
  <c r="N89" i="8"/>
  <c r="M89" i="8"/>
  <c r="V88" i="8"/>
  <c r="U88" i="8"/>
  <c r="T88" i="8"/>
  <c r="S88" i="8"/>
  <c r="R88" i="8"/>
  <c r="Q88" i="8"/>
  <c r="P88" i="8"/>
  <c r="O88" i="8"/>
  <c r="N88" i="8"/>
  <c r="M88" i="8"/>
  <c r="V87" i="8"/>
  <c r="U87" i="8"/>
  <c r="T87" i="8"/>
  <c r="S87" i="8"/>
  <c r="R87" i="8"/>
  <c r="Q87" i="8"/>
  <c r="P87" i="8"/>
  <c r="O87" i="8"/>
  <c r="N87" i="8"/>
  <c r="M87" i="8"/>
  <c r="V86" i="8"/>
  <c r="U86" i="8"/>
  <c r="T86" i="8"/>
  <c r="S86" i="8"/>
  <c r="R86" i="8"/>
  <c r="Q86" i="8"/>
  <c r="P86" i="8"/>
  <c r="O86" i="8"/>
  <c r="N86" i="8"/>
  <c r="M86" i="8"/>
  <c r="V85" i="8"/>
  <c r="U85" i="8"/>
  <c r="T85" i="8"/>
  <c r="S85" i="8"/>
  <c r="R85" i="8"/>
  <c r="Q85" i="8"/>
  <c r="P85" i="8"/>
  <c r="O85" i="8"/>
  <c r="N85" i="8"/>
  <c r="M85" i="8"/>
  <c r="V84" i="8"/>
  <c r="U84" i="8"/>
  <c r="T84" i="8"/>
  <c r="S84" i="8"/>
  <c r="R84" i="8"/>
  <c r="Q84" i="8"/>
  <c r="P84" i="8"/>
  <c r="O84" i="8"/>
  <c r="N84" i="8"/>
  <c r="M84" i="8"/>
  <c r="V83" i="8"/>
  <c r="U83" i="8"/>
  <c r="T83" i="8"/>
  <c r="S83" i="8"/>
  <c r="R83" i="8"/>
  <c r="Q83" i="8"/>
  <c r="P83" i="8"/>
  <c r="O83" i="8"/>
  <c r="N83" i="8"/>
  <c r="M83" i="8"/>
  <c r="V82" i="8"/>
  <c r="U82" i="8"/>
  <c r="T82" i="8"/>
  <c r="S82" i="8"/>
  <c r="R82" i="8"/>
  <c r="Q82" i="8"/>
  <c r="P82" i="8"/>
  <c r="O82" i="8"/>
  <c r="N82" i="8"/>
  <c r="M82" i="8"/>
  <c r="V81" i="8"/>
  <c r="U81" i="8"/>
  <c r="T81" i="8"/>
  <c r="S81" i="8"/>
  <c r="R81" i="8"/>
  <c r="Q81" i="8"/>
  <c r="P81" i="8"/>
  <c r="O81" i="8"/>
  <c r="N81" i="8"/>
  <c r="M81" i="8"/>
  <c r="V80" i="8"/>
  <c r="U80" i="8"/>
  <c r="T80" i="8"/>
  <c r="S80" i="8"/>
  <c r="R80" i="8"/>
  <c r="Q80" i="8"/>
  <c r="P80" i="8"/>
  <c r="O80" i="8"/>
  <c r="N80" i="8"/>
  <c r="M80" i="8"/>
  <c r="V79" i="8"/>
  <c r="U79" i="8"/>
  <c r="T79" i="8"/>
  <c r="S79" i="8"/>
  <c r="R79" i="8"/>
  <c r="Q79" i="8"/>
  <c r="P79" i="8"/>
  <c r="O79" i="8"/>
  <c r="N79" i="8"/>
  <c r="M79" i="8"/>
  <c r="V78" i="8"/>
  <c r="U78" i="8"/>
  <c r="T78" i="8"/>
  <c r="S78" i="8"/>
  <c r="R78" i="8"/>
  <c r="Q78" i="8"/>
  <c r="P78" i="8"/>
  <c r="O78" i="8"/>
  <c r="N78" i="8"/>
  <c r="M78" i="8"/>
  <c r="V77" i="8"/>
  <c r="U77" i="8"/>
  <c r="T77" i="8"/>
  <c r="S77" i="8"/>
  <c r="R77" i="8"/>
  <c r="Q77" i="8"/>
  <c r="P77" i="8"/>
  <c r="O77" i="8"/>
  <c r="N77" i="8"/>
  <c r="M77" i="8"/>
  <c r="V76" i="8"/>
  <c r="U76" i="8"/>
  <c r="T76" i="8"/>
  <c r="S76" i="8"/>
  <c r="R76" i="8"/>
  <c r="Q76" i="8"/>
  <c r="P76" i="8"/>
  <c r="O76" i="8"/>
  <c r="N76" i="8"/>
  <c r="M76" i="8"/>
  <c r="V75" i="8"/>
  <c r="U75" i="8"/>
  <c r="T75" i="8"/>
  <c r="S75" i="8"/>
  <c r="R75" i="8"/>
  <c r="Q75" i="8"/>
  <c r="P75" i="8"/>
  <c r="O75" i="8"/>
  <c r="N75" i="8"/>
  <c r="M75" i="8"/>
  <c r="V74" i="8"/>
  <c r="U74" i="8"/>
  <c r="T74" i="8"/>
  <c r="S74" i="8"/>
  <c r="R74" i="8"/>
  <c r="Q74" i="8"/>
  <c r="P74" i="8"/>
  <c r="O74" i="8"/>
  <c r="N74" i="8"/>
  <c r="M74" i="8"/>
  <c r="V73" i="8"/>
  <c r="U73" i="8"/>
  <c r="T73" i="8"/>
  <c r="S73" i="8"/>
  <c r="R73" i="8"/>
  <c r="Q73" i="8"/>
  <c r="P73" i="8"/>
  <c r="O73" i="8"/>
  <c r="N73" i="8"/>
  <c r="M73" i="8"/>
  <c r="V72" i="8"/>
  <c r="U72" i="8"/>
  <c r="T72" i="8"/>
  <c r="S72" i="8"/>
  <c r="R72" i="8"/>
  <c r="Q72" i="8"/>
  <c r="P72" i="8"/>
  <c r="O72" i="8"/>
  <c r="N72" i="8"/>
  <c r="M72" i="8"/>
  <c r="V71" i="8"/>
  <c r="U71" i="8"/>
  <c r="T71" i="8"/>
  <c r="S71" i="8"/>
  <c r="R71" i="8"/>
  <c r="Q71" i="8"/>
  <c r="P71" i="8"/>
  <c r="O71" i="8"/>
  <c r="N71" i="8"/>
  <c r="M71" i="8"/>
  <c r="V70" i="8"/>
  <c r="U70" i="8"/>
  <c r="T70" i="8"/>
  <c r="S70" i="8"/>
  <c r="R70" i="8"/>
  <c r="Q70" i="8"/>
  <c r="P70" i="8"/>
  <c r="O70" i="8"/>
  <c r="N70" i="8"/>
  <c r="M70" i="8"/>
  <c r="V69" i="8"/>
  <c r="U69" i="8"/>
  <c r="T69" i="8"/>
  <c r="S69" i="8"/>
  <c r="R69" i="8"/>
  <c r="Q69" i="8"/>
  <c r="P69" i="8"/>
  <c r="O69" i="8"/>
  <c r="N69" i="8"/>
  <c r="M69" i="8"/>
  <c r="V68" i="8"/>
  <c r="U68" i="8"/>
  <c r="T68" i="8"/>
  <c r="S68" i="8"/>
  <c r="R68" i="8"/>
  <c r="Q68" i="8"/>
  <c r="P68" i="8"/>
  <c r="O68" i="8"/>
  <c r="N68" i="8"/>
  <c r="M68" i="8"/>
  <c r="V67" i="8"/>
  <c r="U67" i="8"/>
  <c r="T67" i="8"/>
  <c r="S67" i="8"/>
  <c r="R67" i="8"/>
  <c r="Q67" i="8"/>
  <c r="P67" i="8"/>
  <c r="O67" i="8"/>
  <c r="N67" i="8"/>
  <c r="M67" i="8"/>
  <c r="V66" i="8"/>
  <c r="U66" i="8"/>
  <c r="T66" i="8"/>
  <c r="S66" i="8"/>
  <c r="R66" i="8"/>
  <c r="Q66" i="8"/>
  <c r="P66" i="8"/>
  <c r="O66" i="8"/>
  <c r="N66" i="8"/>
  <c r="M66" i="8"/>
  <c r="V65" i="8"/>
  <c r="U65" i="8"/>
  <c r="T65" i="8"/>
  <c r="S65" i="8"/>
  <c r="R65" i="8"/>
  <c r="Q65" i="8"/>
  <c r="P65" i="8"/>
  <c r="O65" i="8"/>
  <c r="N65" i="8"/>
  <c r="M65" i="8"/>
  <c r="V64" i="8"/>
  <c r="U64" i="8"/>
  <c r="T64" i="8"/>
  <c r="S64" i="8"/>
  <c r="R64" i="8"/>
  <c r="Q64" i="8"/>
  <c r="P64" i="8"/>
  <c r="O64" i="8"/>
  <c r="N64" i="8"/>
  <c r="M64" i="8"/>
  <c r="V63" i="8"/>
  <c r="U63" i="8"/>
  <c r="T63" i="8"/>
  <c r="S63" i="8"/>
  <c r="R63" i="8"/>
  <c r="Q63" i="8"/>
  <c r="P63" i="8"/>
  <c r="O63" i="8"/>
  <c r="N63" i="8"/>
  <c r="M63" i="8"/>
  <c r="V62" i="8"/>
  <c r="U62" i="8"/>
  <c r="T62" i="8"/>
  <c r="S62" i="8"/>
  <c r="R62" i="8"/>
  <c r="Q62" i="8"/>
  <c r="P62" i="8"/>
  <c r="O62" i="8"/>
  <c r="N62" i="8"/>
  <c r="M62" i="8"/>
  <c r="V61" i="8"/>
  <c r="U61" i="8"/>
  <c r="T61" i="8"/>
  <c r="S61" i="8"/>
  <c r="R61" i="8"/>
  <c r="Q61" i="8"/>
  <c r="P61" i="8"/>
  <c r="O61" i="8"/>
  <c r="N61" i="8"/>
  <c r="M61" i="8"/>
  <c r="V60" i="8"/>
  <c r="U60" i="8"/>
  <c r="T60" i="8"/>
  <c r="S60" i="8"/>
  <c r="R60" i="8"/>
  <c r="Q60" i="8"/>
  <c r="P60" i="8"/>
  <c r="O60" i="8"/>
  <c r="N60" i="8"/>
  <c r="M60" i="8"/>
  <c r="V59" i="8"/>
  <c r="U59" i="8"/>
  <c r="T59" i="8"/>
  <c r="S59" i="8"/>
  <c r="R59" i="8"/>
  <c r="Q59" i="8"/>
  <c r="P59" i="8"/>
  <c r="O59" i="8"/>
  <c r="N59" i="8"/>
  <c r="M59" i="8"/>
  <c r="V58" i="8"/>
  <c r="U58" i="8"/>
  <c r="T58" i="8"/>
  <c r="S58" i="8"/>
  <c r="R58" i="8"/>
  <c r="Q58" i="8"/>
  <c r="P58" i="8"/>
  <c r="O58" i="8"/>
  <c r="N58" i="8"/>
  <c r="M58" i="8"/>
  <c r="V57" i="8"/>
  <c r="U57" i="8"/>
  <c r="T57" i="8"/>
  <c r="S57" i="8"/>
  <c r="R57" i="8"/>
  <c r="Q57" i="8"/>
  <c r="P57" i="8"/>
  <c r="O57" i="8"/>
  <c r="N57" i="8"/>
  <c r="M57" i="8"/>
  <c r="V56" i="8"/>
  <c r="U56" i="8"/>
  <c r="T56" i="8"/>
  <c r="S56" i="8"/>
  <c r="R56" i="8"/>
  <c r="Q56" i="8"/>
  <c r="P56" i="8"/>
  <c r="O56" i="8"/>
  <c r="N56" i="8"/>
  <c r="M56" i="8"/>
  <c r="V55" i="8"/>
  <c r="U55" i="8"/>
  <c r="T55" i="8"/>
  <c r="S55" i="8"/>
  <c r="R55" i="8"/>
  <c r="Q55" i="8"/>
  <c r="P55" i="8"/>
  <c r="O55" i="8"/>
  <c r="N55" i="8"/>
  <c r="M55" i="8"/>
  <c r="V54" i="8"/>
  <c r="U54" i="8"/>
  <c r="T54" i="8"/>
  <c r="S54" i="8"/>
  <c r="R54" i="8"/>
  <c r="Q54" i="8"/>
  <c r="P54" i="8"/>
  <c r="O54" i="8"/>
  <c r="N54" i="8"/>
  <c r="M54" i="8"/>
  <c r="V53" i="8"/>
  <c r="U53" i="8"/>
  <c r="T53" i="8"/>
  <c r="S53" i="8"/>
  <c r="R53" i="8"/>
  <c r="Q53" i="8"/>
  <c r="P53" i="8"/>
  <c r="O53" i="8"/>
  <c r="N53" i="8"/>
  <c r="M53" i="8"/>
  <c r="V52" i="8"/>
  <c r="U52" i="8"/>
  <c r="T52" i="8"/>
  <c r="S52" i="8"/>
  <c r="R52" i="8"/>
  <c r="Q52" i="8"/>
  <c r="P52" i="8"/>
  <c r="O52" i="8"/>
  <c r="N52" i="8"/>
  <c r="M52" i="8"/>
  <c r="V51" i="8"/>
  <c r="U51" i="8"/>
  <c r="T51" i="8"/>
  <c r="S51" i="8"/>
  <c r="R51" i="8"/>
  <c r="Q51" i="8"/>
  <c r="P51" i="8"/>
  <c r="O51" i="8"/>
  <c r="N51" i="8"/>
  <c r="M51" i="8"/>
  <c r="V50" i="8"/>
  <c r="U50" i="8"/>
  <c r="T50" i="8"/>
  <c r="S50" i="8"/>
  <c r="R50" i="8"/>
  <c r="Q50" i="8"/>
  <c r="P50" i="8"/>
  <c r="O50" i="8"/>
  <c r="N50" i="8"/>
  <c r="M50" i="8"/>
  <c r="V49" i="8"/>
  <c r="U49" i="8"/>
  <c r="T49" i="8"/>
  <c r="S49" i="8"/>
  <c r="R49" i="8"/>
  <c r="Q49" i="8"/>
  <c r="P49" i="8"/>
  <c r="O49" i="8"/>
  <c r="N49" i="8"/>
  <c r="M49" i="8"/>
  <c r="V48" i="8"/>
  <c r="U48" i="8"/>
  <c r="T48" i="8"/>
  <c r="S48" i="8"/>
  <c r="R48" i="8"/>
  <c r="Q48" i="8"/>
  <c r="P48" i="8"/>
  <c r="O48" i="8"/>
  <c r="N48" i="8"/>
  <c r="M48" i="8"/>
  <c r="V47" i="8"/>
  <c r="U47" i="8"/>
  <c r="T47" i="8"/>
  <c r="S47" i="8"/>
  <c r="R47" i="8"/>
  <c r="Q47" i="8"/>
  <c r="P47" i="8"/>
  <c r="O47" i="8"/>
  <c r="N47" i="8"/>
  <c r="M47" i="8"/>
  <c r="V46" i="8"/>
  <c r="U46" i="8"/>
  <c r="T46" i="8"/>
  <c r="S46" i="8"/>
  <c r="R46" i="8"/>
  <c r="Q46" i="8"/>
  <c r="P46" i="8"/>
  <c r="O46" i="8"/>
  <c r="N46" i="8"/>
  <c r="M46" i="8"/>
  <c r="V45" i="8"/>
  <c r="U45" i="8"/>
  <c r="T45" i="8"/>
  <c r="S45" i="8"/>
  <c r="R45" i="8"/>
  <c r="Q45" i="8"/>
  <c r="P45" i="8"/>
  <c r="O45" i="8"/>
  <c r="N45" i="8"/>
  <c r="M45" i="8"/>
  <c r="V44" i="8"/>
  <c r="U44" i="8"/>
  <c r="T44" i="8"/>
  <c r="S44" i="8"/>
  <c r="R44" i="8"/>
  <c r="Q44" i="8"/>
  <c r="P44" i="8"/>
  <c r="O44" i="8"/>
  <c r="N44" i="8"/>
  <c r="M44" i="8"/>
  <c r="V43" i="8"/>
  <c r="U43" i="8"/>
  <c r="T43" i="8"/>
  <c r="S43" i="8"/>
  <c r="R43" i="8"/>
  <c r="Q43" i="8"/>
  <c r="P43" i="8"/>
  <c r="O43" i="8"/>
  <c r="N43" i="8"/>
  <c r="M43" i="8"/>
  <c r="V42" i="8"/>
  <c r="U42" i="8"/>
  <c r="T42" i="8"/>
  <c r="S42" i="8"/>
  <c r="R42" i="8"/>
  <c r="Q42" i="8"/>
  <c r="P42" i="8"/>
  <c r="O42" i="8"/>
  <c r="N42" i="8"/>
  <c r="M42" i="8"/>
  <c r="V41" i="8"/>
  <c r="U41" i="8"/>
  <c r="T41" i="8"/>
  <c r="S41" i="8"/>
  <c r="R41" i="8"/>
  <c r="Q41" i="8"/>
  <c r="P41" i="8"/>
  <c r="O41" i="8"/>
  <c r="N41" i="8"/>
  <c r="M41" i="8"/>
  <c r="V40" i="8"/>
  <c r="U40" i="8"/>
  <c r="T40" i="8"/>
  <c r="S40" i="8"/>
  <c r="R40" i="8"/>
  <c r="Q40" i="8"/>
  <c r="P40" i="8"/>
  <c r="O40" i="8"/>
  <c r="N40" i="8"/>
  <c r="M40" i="8"/>
  <c r="V39" i="8"/>
  <c r="U39" i="8"/>
  <c r="T39" i="8"/>
  <c r="S39" i="8"/>
  <c r="R39" i="8"/>
  <c r="Q39" i="8"/>
  <c r="P39" i="8"/>
  <c r="O39" i="8"/>
  <c r="N39" i="8"/>
  <c r="M39" i="8"/>
  <c r="V38" i="8"/>
  <c r="U38" i="8"/>
  <c r="T38" i="8"/>
  <c r="S38" i="8"/>
  <c r="R38" i="8"/>
  <c r="Q38" i="8"/>
  <c r="P38" i="8"/>
  <c r="O38" i="8"/>
  <c r="N38" i="8"/>
  <c r="M38" i="8"/>
  <c r="V37" i="8"/>
  <c r="U37" i="8"/>
  <c r="T37" i="8"/>
  <c r="S37" i="8"/>
  <c r="R37" i="8"/>
  <c r="Q37" i="8"/>
  <c r="P37" i="8"/>
  <c r="O37" i="8"/>
  <c r="N37" i="8"/>
  <c r="M37" i="8"/>
  <c r="V36" i="8"/>
  <c r="U36" i="8"/>
  <c r="T36" i="8"/>
  <c r="S36" i="8"/>
  <c r="R36" i="8"/>
  <c r="Q36" i="8"/>
  <c r="P36" i="8"/>
  <c r="O36" i="8"/>
  <c r="N36" i="8"/>
  <c r="M36" i="8"/>
  <c r="V35" i="8"/>
  <c r="U35" i="8"/>
  <c r="T35" i="8"/>
  <c r="S35" i="8"/>
  <c r="R35" i="8"/>
  <c r="Q35" i="8"/>
  <c r="P35" i="8"/>
  <c r="O35" i="8"/>
  <c r="N35" i="8"/>
  <c r="M35" i="8"/>
  <c r="V34" i="8"/>
  <c r="U34" i="8"/>
  <c r="T34" i="8"/>
  <c r="S34" i="8"/>
  <c r="R34" i="8"/>
  <c r="Q34" i="8"/>
  <c r="P34" i="8"/>
  <c r="O34" i="8"/>
  <c r="N34" i="8"/>
  <c r="M34" i="8"/>
  <c r="V33" i="8"/>
  <c r="U33" i="8"/>
  <c r="T33" i="8"/>
  <c r="S33" i="8"/>
  <c r="R33" i="8"/>
  <c r="Q33" i="8"/>
  <c r="P33" i="8"/>
  <c r="O33" i="8"/>
  <c r="N33" i="8"/>
  <c r="M33" i="8"/>
  <c r="V32" i="8"/>
  <c r="U32" i="8"/>
  <c r="T32" i="8"/>
  <c r="S32" i="8"/>
  <c r="R32" i="8"/>
  <c r="Q32" i="8"/>
  <c r="P32" i="8"/>
  <c r="O32" i="8"/>
  <c r="N32" i="8"/>
  <c r="M32" i="8"/>
  <c r="V31" i="8"/>
  <c r="U31" i="8"/>
  <c r="T31" i="8"/>
  <c r="S31" i="8"/>
  <c r="R31" i="8"/>
  <c r="Q31" i="8"/>
  <c r="P31" i="8"/>
  <c r="O31" i="8"/>
  <c r="N31" i="8"/>
  <c r="M31" i="8"/>
  <c r="V30" i="8"/>
  <c r="U30" i="8"/>
  <c r="T30" i="8"/>
  <c r="S30" i="8"/>
  <c r="R30" i="8"/>
  <c r="Q30" i="8"/>
  <c r="P30" i="8"/>
  <c r="O30" i="8"/>
  <c r="N30" i="8"/>
  <c r="M30" i="8"/>
  <c r="V29" i="8"/>
  <c r="U29" i="8"/>
  <c r="T29" i="8"/>
  <c r="S29" i="8"/>
  <c r="R29" i="8"/>
  <c r="Q29" i="8"/>
  <c r="P29" i="8"/>
  <c r="O29" i="8"/>
  <c r="N29" i="8"/>
  <c r="M29" i="8"/>
  <c r="V28" i="8"/>
  <c r="U28" i="8"/>
  <c r="T28" i="8"/>
  <c r="S28" i="8"/>
  <c r="R28" i="8"/>
  <c r="Q28" i="8"/>
  <c r="P28" i="8"/>
  <c r="O28" i="8"/>
  <c r="N28" i="8"/>
  <c r="M28" i="8"/>
  <c r="V27" i="8"/>
  <c r="U27" i="8"/>
  <c r="T27" i="8"/>
  <c r="S27" i="8"/>
  <c r="R27" i="8"/>
  <c r="Q27" i="8"/>
  <c r="P27" i="8"/>
  <c r="O27" i="8"/>
  <c r="N27" i="8"/>
  <c r="M27" i="8"/>
  <c r="V26" i="8"/>
  <c r="U26" i="8"/>
  <c r="T26" i="8"/>
  <c r="S26" i="8"/>
  <c r="R26" i="8"/>
  <c r="Q26" i="8"/>
  <c r="P26" i="8"/>
  <c r="O26" i="8"/>
  <c r="N26" i="8"/>
  <c r="M26" i="8"/>
  <c r="V25" i="8"/>
  <c r="U25" i="8"/>
  <c r="T25" i="8"/>
  <c r="S25" i="8"/>
  <c r="R25" i="8"/>
  <c r="Q25" i="8"/>
  <c r="P25" i="8"/>
  <c r="O25" i="8"/>
  <c r="N25" i="8"/>
  <c r="M25" i="8"/>
  <c r="V24" i="8"/>
  <c r="U24" i="8"/>
  <c r="T24" i="8"/>
  <c r="S24" i="8"/>
  <c r="R24" i="8"/>
  <c r="Q24" i="8"/>
  <c r="P24" i="8"/>
  <c r="O24" i="8"/>
  <c r="N24" i="8"/>
  <c r="M24" i="8"/>
  <c r="V23" i="8"/>
  <c r="U23" i="8"/>
  <c r="T23" i="8"/>
  <c r="S23" i="8"/>
  <c r="R23" i="8"/>
  <c r="Q23" i="8"/>
  <c r="P23" i="8"/>
  <c r="O23" i="8"/>
  <c r="N23" i="8"/>
  <c r="M23" i="8"/>
  <c r="V22" i="8"/>
  <c r="U22" i="8"/>
  <c r="T22" i="8"/>
  <c r="S22" i="8"/>
  <c r="R22" i="8"/>
  <c r="Q22" i="8"/>
  <c r="P22" i="8"/>
  <c r="O22" i="8"/>
  <c r="N22" i="8"/>
  <c r="M22" i="8"/>
  <c r="V21" i="8"/>
  <c r="U21" i="8"/>
  <c r="T21" i="8"/>
  <c r="S21" i="8"/>
  <c r="R21" i="8"/>
  <c r="Q21" i="8"/>
  <c r="P21" i="8"/>
  <c r="O21" i="8"/>
  <c r="N21" i="8"/>
  <c r="M21" i="8"/>
  <c r="V20" i="8"/>
  <c r="U20" i="8"/>
  <c r="T20" i="8"/>
  <c r="S20" i="8"/>
  <c r="R20" i="8"/>
  <c r="Q20" i="8"/>
  <c r="P20" i="8"/>
  <c r="O20" i="8"/>
  <c r="N20" i="8"/>
  <c r="M20" i="8"/>
  <c r="V19" i="8"/>
  <c r="U19" i="8"/>
  <c r="T19" i="8"/>
  <c r="S19" i="8"/>
  <c r="R19" i="8"/>
  <c r="Q19" i="8"/>
  <c r="P19" i="8"/>
  <c r="O19" i="8"/>
  <c r="N19" i="8"/>
  <c r="M19" i="8"/>
  <c r="V18" i="8"/>
  <c r="U18" i="8"/>
  <c r="T18" i="8"/>
  <c r="S18" i="8"/>
  <c r="R18" i="8"/>
  <c r="Q18" i="8"/>
  <c r="P18" i="8"/>
  <c r="O18" i="8"/>
  <c r="N18" i="8"/>
  <c r="M18" i="8"/>
  <c r="V17" i="8"/>
  <c r="U17" i="8"/>
  <c r="T17" i="8"/>
  <c r="S17" i="8"/>
  <c r="R17" i="8"/>
  <c r="Q17" i="8"/>
  <c r="P17" i="8"/>
  <c r="O17" i="8"/>
  <c r="N17" i="8"/>
  <c r="M17" i="8"/>
  <c r="V16" i="8"/>
  <c r="U16" i="8"/>
  <c r="T16" i="8"/>
  <c r="S16" i="8"/>
  <c r="R16" i="8"/>
  <c r="Q16" i="8"/>
  <c r="P16" i="8"/>
  <c r="O16" i="8"/>
  <c r="N16" i="8"/>
  <c r="M16" i="8"/>
  <c r="V15" i="8"/>
  <c r="U15" i="8"/>
  <c r="T15" i="8"/>
  <c r="S15" i="8"/>
  <c r="R15" i="8"/>
  <c r="Q15" i="8"/>
  <c r="P15" i="8"/>
  <c r="O15" i="8"/>
  <c r="N15" i="8"/>
  <c r="M15" i="8"/>
  <c r="V14" i="8"/>
  <c r="U14" i="8"/>
  <c r="T14" i="8"/>
  <c r="S14" i="8"/>
  <c r="R14" i="8"/>
  <c r="Q14" i="8"/>
  <c r="P14" i="8"/>
  <c r="O14" i="8"/>
  <c r="N14" i="8"/>
  <c r="M14" i="8"/>
  <c r="V13" i="8"/>
  <c r="U13" i="8"/>
  <c r="T13" i="8"/>
  <c r="S13" i="8"/>
  <c r="R13" i="8"/>
  <c r="Q13" i="8"/>
  <c r="P13" i="8"/>
  <c r="O13" i="8"/>
  <c r="N13" i="8"/>
  <c r="M13" i="8"/>
  <c r="V12" i="8"/>
  <c r="U12" i="8"/>
  <c r="T12" i="8"/>
  <c r="S12" i="8"/>
  <c r="R12" i="8"/>
  <c r="Q12" i="8"/>
  <c r="P12" i="8"/>
  <c r="O12" i="8"/>
  <c r="N12" i="8"/>
  <c r="M12" i="8"/>
  <c r="V11" i="8"/>
  <c r="U11" i="8"/>
  <c r="T11" i="8"/>
  <c r="S11" i="8"/>
  <c r="R11" i="8"/>
  <c r="Q11" i="8"/>
  <c r="P11" i="8"/>
  <c r="O11" i="8"/>
  <c r="N11" i="8"/>
  <c r="M11" i="8"/>
  <c r="V10" i="8"/>
  <c r="U10" i="8"/>
  <c r="T10" i="8"/>
  <c r="S10" i="8"/>
  <c r="R10" i="8"/>
  <c r="Q10" i="8"/>
  <c r="P10" i="8"/>
  <c r="O10" i="8"/>
  <c r="N10" i="8"/>
  <c r="M10" i="8"/>
  <c r="V9" i="8"/>
  <c r="U9" i="8"/>
  <c r="T9" i="8"/>
  <c r="S9" i="8"/>
  <c r="R9" i="8"/>
  <c r="Q9" i="8"/>
  <c r="P9" i="8"/>
  <c r="O9" i="8"/>
  <c r="N9" i="8"/>
  <c r="M9" i="8"/>
  <c r="V8" i="8"/>
  <c r="U8" i="8"/>
  <c r="T8" i="8"/>
  <c r="S8" i="8"/>
  <c r="R8" i="8"/>
  <c r="Q8" i="8"/>
  <c r="P8" i="8"/>
  <c r="O8" i="8"/>
  <c r="N8" i="8"/>
  <c r="M8" i="8"/>
  <c r="V7" i="8"/>
  <c r="U7" i="8"/>
  <c r="T7" i="8"/>
  <c r="S7" i="8"/>
  <c r="R7" i="8"/>
  <c r="Q7" i="8"/>
  <c r="P7" i="8"/>
  <c r="O7" i="8"/>
  <c r="N7" i="8"/>
  <c r="M7" i="8"/>
  <c r="P9" i="5"/>
  <c r="Y4" i="7"/>
  <c r="Z4" i="7"/>
  <c r="AA4" i="7"/>
  <c r="AB4" i="7"/>
  <c r="AC4" i="7"/>
  <c r="AD4" i="7"/>
  <c r="AE4" i="7"/>
  <c r="AF4" i="7"/>
  <c r="AG4" i="7"/>
  <c r="X4" i="7"/>
  <c r="M8" i="7"/>
  <c r="N8" i="7"/>
  <c r="O8" i="7"/>
  <c r="P8" i="7"/>
  <c r="Q8" i="7"/>
  <c r="R8" i="7"/>
  <c r="S8" i="7"/>
  <c r="T8" i="7"/>
  <c r="U8" i="7"/>
  <c r="V8" i="7"/>
  <c r="M9" i="7"/>
  <c r="N9" i="7"/>
  <c r="O9" i="7"/>
  <c r="P9" i="7"/>
  <c r="Q9" i="7"/>
  <c r="R9" i="7"/>
  <c r="S9" i="7"/>
  <c r="T9" i="7"/>
  <c r="U9" i="7"/>
  <c r="V9" i="7"/>
  <c r="M10" i="7"/>
  <c r="N10" i="7"/>
  <c r="O10" i="7"/>
  <c r="P10" i="7"/>
  <c r="Q10" i="7"/>
  <c r="R10" i="7"/>
  <c r="S10" i="7"/>
  <c r="T10" i="7"/>
  <c r="U10" i="7"/>
  <c r="V10" i="7"/>
  <c r="M11" i="7"/>
  <c r="N11" i="7"/>
  <c r="O11" i="7"/>
  <c r="P11" i="7"/>
  <c r="Q11" i="7"/>
  <c r="R11" i="7"/>
  <c r="S11" i="7"/>
  <c r="T11" i="7"/>
  <c r="U11" i="7"/>
  <c r="V11" i="7"/>
  <c r="M12" i="7"/>
  <c r="N12" i="7"/>
  <c r="O12" i="7"/>
  <c r="P12" i="7"/>
  <c r="Q12" i="7"/>
  <c r="R12" i="7"/>
  <c r="S12" i="7"/>
  <c r="T12" i="7"/>
  <c r="U12" i="7"/>
  <c r="V12" i="7"/>
  <c r="M13" i="7"/>
  <c r="N13" i="7"/>
  <c r="O13" i="7"/>
  <c r="P13" i="7"/>
  <c r="Q13" i="7"/>
  <c r="R13" i="7"/>
  <c r="S13" i="7"/>
  <c r="T13" i="7"/>
  <c r="U13" i="7"/>
  <c r="V13" i="7"/>
  <c r="M14" i="7"/>
  <c r="N14" i="7"/>
  <c r="O14" i="7"/>
  <c r="P14" i="7"/>
  <c r="Q14" i="7"/>
  <c r="R14" i="7"/>
  <c r="S14" i="7"/>
  <c r="T14" i="7"/>
  <c r="U14" i="7"/>
  <c r="V14" i="7"/>
  <c r="M15" i="7"/>
  <c r="N15" i="7"/>
  <c r="O15" i="7"/>
  <c r="P15" i="7"/>
  <c r="Q15" i="7"/>
  <c r="R15" i="7"/>
  <c r="S15" i="7"/>
  <c r="T15" i="7"/>
  <c r="U15" i="7"/>
  <c r="V15" i="7"/>
  <c r="M16" i="7"/>
  <c r="N16" i="7"/>
  <c r="O16" i="7"/>
  <c r="P16" i="7"/>
  <c r="Q16" i="7"/>
  <c r="R16" i="7"/>
  <c r="S16" i="7"/>
  <c r="T16" i="7"/>
  <c r="U16" i="7"/>
  <c r="V16" i="7"/>
  <c r="M17" i="7"/>
  <c r="N17" i="7"/>
  <c r="O17" i="7"/>
  <c r="P17" i="7"/>
  <c r="Q17" i="7"/>
  <c r="R17" i="7"/>
  <c r="S17" i="7"/>
  <c r="T17" i="7"/>
  <c r="U17" i="7"/>
  <c r="V17" i="7"/>
  <c r="M18" i="7"/>
  <c r="N18" i="7"/>
  <c r="O18" i="7"/>
  <c r="P18" i="7"/>
  <c r="Q18" i="7"/>
  <c r="R18" i="7"/>
  <c r="S18" i="7"/>
  <c r="T18" i="7"/>
  <c r="U18" i="7"/>
  <c r="V18" i="7"/>
  <c r="M19" i="7"/>
  <c r="N19" i="7"/>
  <c r="O19" i="7"/>
  <c r="P19" i="7"/>
  <c r="Q19" i="7"/>
  <c r="R19" i="7"/>
  <c r="S19" i="7"/>
  <c r="T19" i="7"/>
  <c r="U19" i="7"/>
  <c r="V19" i="7"/>
  <c r="M20" i="7"/>
  <c r="N20" i="7"/>
  <c r="O20" i="7"/>
  <c r="P20" i="7"/>
  <c r="Q20" i="7"/>
  <c r="R20" i="7"/>
  <c r="S20" i="7"/>
  <c r="T20" i="7"/>
  <c r="U20" i="7"/>
  <c r="V20" i="7"/>
  <c r="M21" i="7"/>
  <c r="N21" i="7"/>
  <c r="O21" i="7"/>
  <c r="P21" i="7"/>
  <c r="Q21" i="7"/>
  <c r="R21" i="7"/>
  <c r="S21" i="7"/>
  <c r="T21" i="7"/>
  <c r="U21" i="7"/>
  <c r="V21" i="7"/>
  <c r="M22" i="7"/>
  <c r="N22" i="7"/>
  <c r="O22" i="7"/>
  <c r="P22" i="7"/>
  <c r="Q22" i="7"/>
  <c r="R22" i="7"/>
  <c r="S22" i="7"/>
  <c r="T22" i="7"/>
  <c r="U22" i="7"/>
  <c r="V22" i="7"/>
  <c r="M23" i="7"/>
  <c r="N23" i="7"/>
  <c r="O23" i="7"/>
  <c r="P23" i="7"/>
  <c r="Q23" i="7"/>
  <c r="R23" i="7"/>
  <c r="S23" i="7"/>
  <c r="T23" i="7"/>
  <c r="U23" i="7"/>
  <c r="V23" i="7"/>
  <c r="M24" i="7"/>
  <c r="N24" i="7"/>
  <c r="O24" i="7"/>
  <c r="P24" i="7"/>
  <c r="Q24" i="7"/>
  <c r="R24" i="7"/>
  <c r="S24" i="7"/>
  <c r="T24" i="7"/>
  <c r="U24" i="7"/>
  <c r="V24" i="7"/>
  <c r="M25" i="7"/>
  <c r="N25" i="7"/>
  <c r="O25" i="7"/>
  <c r="P25" i="7"/>
  <c r="Q25" i="7"/>
  <c r="R25" i="7"/>
  <c r="S25" i="7"/>
  <c r="T25" i="7"/>
  <c r="U25" i="7"/>
  <c r="V25" i="7"/>
  <c r="M26" i="7"/>
  <c r="N26" i="7"/>
  <c r="O26" i="7"/>
  <c r="P26" i="7"/>
  <c r="Q26" i="7"/>
  <c r="R26" i="7"/>
  <c r="S26" i="7"/>
  <c r="T26" i="7"/>
  <c r="U26" i="7"/>
  <c r="V26" i="7"/>
  <c r="M27" i="7"/>
  <c r="N27" i="7"/>
  <c r="O27" i="7"/>
  <c r="P27" i="7"/>
  <c r="Q27" i="7"/>
  <c r="R27" i="7"/>
  <c r="S27" i="7"/>
  <c r="T27" i="7"/>
  <c r="U27" i="7"/>
  <c r="V27" i="7"/>
  <c r="M28" i="7"/>
  <c r="N28" i="7"/>
  <c r="O28" i="7"/>
  <c r="P28" i="7"/>
  <c r="Q28" i="7"/>
  <c r="R28" i="7"/>
  <c r="S28" i="7"/>
  <c r="T28" i="7"/>
  <c r="U28" i="7"/>
  <c r="V28" i="7"/>
  <c r="M29" i="7"/>
  <c r="N29" i="7"/>
  <c r="O29" i="7"/>
  <c r="P29" i="7"/>
  <c r="Q29" i="7"/>
  <c r="R29" i="7"/>
  <c r="S29" i="7"/>
  <c r="T29" i="7"/>
  <c r="U29" i="7"/>
  <c r="V29" i="7"/>
  <c r="M30" i="7"/>
  <c r="N30" i="7"/>
  <c r="O30" i="7"/>
  <c r="P30" i="7"/>
  <c r="Q30" i="7"/>
  <c r="R30" i="7"/>
  <c r="S30" i="7"/>
  <c r="T30" i="7"/>
  <c r="U30" i="7"/>
  <c r="V30" i="7"/>
  <c r="M31" i="7"/>
  <c r="N31" i="7"/>
  <c r="O31" i="7"/>
  <c r="P31" i="7"/>
  <c r="Q31" i="7"/>
  <c r="R31" i="7"/>
  <c r="S31" i="7"/>
  <c r="T31" i="7"/>
  <c r="U31" i="7"/>
  <c r="V31" i="7"/>
  <c r="M32" i="7"/>
  <c r="N32" i="7"/>
  <c r="O32" i="7"/>
  <c r="P32" i="7"/>
  <c r="Q32" i="7"/>
  <c r="R32" i="7"/>
  <c r="S32" i="7"/>
  <c r="T32" i="7"/>
  <c r="U32" i="7"/>
  <c r="V32" i="7"/>
  <c r="M33" i="7"/>
  <c r="N33" i="7"/>
  <c r="O33" i="7"/>
  <c r="P33" i="7"/>
  <c r="Q33" i="7"/>
  <c r="R33" i="7"/>
  <c r="S33" i="7"/>
  <c r="T33" i="7"/>
  <c r="U33" i="7"/>
  <c r="V33" i="7"/>
  <c r="M34" i="7"/>
  <c r="N34" i="7"/>
  <c r="O34" i="7"/>
  <c r="P34" i="7"/>
  <c r="Q34" i="7"/>
  <c r="R34" i="7"/>
  <c r="S34" i="7"/>
  <c r="T34" i="7"/>
  <c r="U34" i="7"/>
  <c r="V34" i="7"/>
  <c r="M35" i="7"/>
  <c r="N35" i="7"/>
  <c r="O35" i="7"/>
  <c r="P35" i="7"/>
  <c r="Q35" i="7"/>
  <c r="R35" i="7"/>
  <c r="S35" i="7"/>
  <c r="T35" i="7"/>
  <c r="U35" i="7"/>
  <c r="V35" i="7"/>
  <c r="M36" i="7"/>
  <c r="N36" i="7"/>
  <c r="O36" i="7"/>
  <c r="P36" i="7"/>
  <c r="Q36" i="7"/>
  <c r="R36" i="7"/>
  <c r="S36" i="7"/>
  <c r="T36" i="7"/>
  <c r="U36" i="7"/>
  <c r="V36" i="7"/>
  <c r="M37" i="7"/>
  <c r="N37" i="7"/>
  <c r="O37" i="7"/>
  <c r="P37" i="7"/>
  <c r="Q37" i="7"/>
  <c r="R37" i="7"/>
  <c r="S37" i="7"/>
  <c r="T37" i="7"/>
  <c r="U37" i="7"/>
  <c r="V37" i="7"/>
  <c r="M38" i="7"/>
  <c r="N38" i="7"/>
  <c r="O38" i="7"/>
  <c r="P38" i="7"/>
  <c r="Q38" i="7"/>
  <c r="R38" i="7"/>
  <c r="S38" i="7"/>
  <c r="T38" i="7"/>
  <c r="U38" i="7"/>
  <c r="V38" i="7"/>
  <c r="M39" i="7"/>
  <c r="N39" i="7"/>
  <c r="O39" i="7"/>
  <c r="P39" i="7"/>
  <c r="Q39" i="7"/>
  <c r="R39" i="7"/>
  <c r="S39" i="7"/>
  <c r="T39" i="7"/>
  <c r="U39" i="7"/>
  <c r="V39" i="7"/>
  <c r="M40" i="7"/>
  <c r="N40" i="7"/>
  <c r="O40" i="7"/>
  <c r="P40" i="7"/>
  <c r="Q40" i="7"/>
  <c r="R40" i="7"/>
  <c r="S40" i="7"/>
  <c r="T40" i="7"/>
  <c r="U40" i="7"/>
  <c r="V40" i="7"/>
  <c r="M41" i="7"/>
  <c r="N41" i="7"/>
  <c r="O41" i="7"/>
  <c r="P41" i="7"/>
  <c r="Q41" i="7"/>
  <c r="R41" i="7"/>
  <c r="S41" i="7"/>
  <c r="T41" i="7"/>
  <c r="U41" i="7"/>
  <c r="V41" i="7"/>
  <c r="M42" i="7"/>
  <c r="N42" i="7"/>
  <c r="O42" i="7"/>
  <c r="P42" i="7"/>
  <c r="Q42" i="7"/>
  <c r="R42" i="7"/>
  <c r="S42" i="7"/>
  <c r="T42" i="7"/>
  <c r="U42" i="7"/>
  <c r="V42" i="7"/>
  <c r="M43" i="7"/>
  <c r="N43" i="7"/>
  <c r="O43" i="7"/>
  <c r="P43" i="7"/>
  <c r="Q43" i="7"/>
  <c r="R43" i="7"/>
  <c r="S43" i="7"/>
  <c r="T43" i="7"/>
  <c r="U43" i="7"/>
  <c r="V43" i="7"/>
  <c r="M44" i="7"/>
  <c r="N44" i="7"/>
  <c r="O44" i="7"/>
  <c r="P44" i="7"/>
  <c r="Q44" i="7"/>
  <c r="R44" i="7"/>
  <c r="S44" i="7"/>
  <c r="T44" i="7"/>
  <c r="U44" i="7"/>
  <c r="V44" i="7"/>
  <c r="M45" i="7"/>
  <c r="N45" i="7"/>
  <c r="O45" i="7"/>
  <c r="P45" i="7"/>
  <c r="Q45" i="7"/>
  <c r="R45" i="7"/>
  <c r="S45" i="7"/>
  <c r="T45" i="7"/>
  <c r="U45" i="7"/>
  <c r="V45" i="7"/>
  <c r="M46" i="7"/>
  <c r="N46" i="7"/>
  <c r="O46" i="7"/>
  <c r="P46" i="7"/>
  <c r="Q46" i="7"/>
  <c r="R46" i="7"/>
  <c r="S46" i="7"/>
  <c r="T46" i="7"/>
  <c r="U46" i="7"/>
  <c r="V46" i="7"/>
  <c r="M47" i="7"/>
  <c r="N47" i="7"/>
  <c r="O47" i="7"/>
  <c r="P47" i="7"/>
  <c r="Q47" i="7"/>
  <c r="R47" i="7"/>
  <c r="S47" i="7"/>
  <c r="T47" i="7"/>
  <c r="U47" i="7"/>
  <c r="V47" i="7"/>
  <c r="M48" i="7"/>
  <c r="N48" i="7"/>
  <c r="O48" i="7"/>
  <c r="P48" i="7"/>
  <c r="Q48" i="7"/>
  <c r="R48" i="7"/>
  <c r="S48" i="7"/>
  <c r="T48" i="7"/>
  <c r="U48" i="7"/>
  <c r="V48" i="7"/>
  <c r="M49" i="7"/>
  <c r="N49" i="7"/>
  <c r="O49" i="7"/>
  <c r="P49" i="7"/>
  <c r="Q49" i="7"/>
  <c r="R49" i="7"/>
  <c r="S49" i="7"/>
  <c r="T49" i="7"/>
  <c r="U49" i="7"/>
  <c r="V49" i="7"/>
  <c r="M50" i="7"/>
  <c r="N50" i="7"/>
  <c r="O50" i="7"/>
  <c r="P50" i="7"/>
  <c r="Q50" i="7"/>
  <c r="R50" i="7"/>
  <c r="S50" i="7"/>
  <c r="T50" i="7"/>
  <c r="U50" i="7"/>
  <c r="V50" i="7"/>
  <c r="M51" i="7"/>
  <c r="N51" i="7"/>
  <c r="O51" i="7"/>
  <c r="P51" i="7"/>
  <c r="Q51" i="7"/>
  <c r="R51" i="7"/>
  <c r="S51" i="7"/>
  <c r="T51" i="7"/>
  <c r="U51" i="7"/>
  <c r="V51" i="7"/>
  <c r="M52" i="7"/>
  <c r="N52" i="7"/>
  <c r="O52" i="7"/>
  <c r="P52" i="7"/>
  <c r="Q52" i="7"/>
  <c r="R52" i="7"/>
  <c r="S52" i="7"/>
  <c r="T52" i="7"/>
  <c r="U52" i="7"/>
  <c r="V52" i="7"/>
  <c r="M53" i="7"/>
  <c r="N53" i="7"/>
  <c r="O53" i="7"/>
  <c r="P53" i="7"/>
  <c r="Q53" i="7"/>
  <c r="R53" i="7"/>
  <c r="S53" i="7"/>
  <c r="T53" i="7"/>
  <c r="U53" i="7"/>
  <c r="V53" i="7"/>
  <c r="M54" i="7"/>
  <c r="N54" i="7"/>
  <c r="O54" i="7"/>
  <c r="P54" i="7"/>
  <c r="Q54" i="7"/>
  <c r="R54" i="7"/>
  <c r="S54" i="7"/>
  <c r="T54" i="7"/>
  <c r="U54" i="7"/>
  <c r="V54" i="7"/>
  <c r="M55" i="7"/>
  <c r="N55" i="7"/>
  <c r="O55" i="7"/>
  <c r="P55" i="7"/>
  <c r="Q55" i="7"/>
  <c r="R55" i="7"/>
  <c r="S55" i="7"/>
  <c r="T55" i="7"/>
  <c r="U55" i="7"/>
  <c r="V55" i="7"/>
  <c r="M56" i="7"/>
  <c r="N56" i="7"/>
  <c r="O56" i="7"/>
  <c r="P56" i="7"/>
  <c r="Q56" i="7"/>
  <c r="R56" i="7"/>
  <c r="S56" i="7"/>
  <c r="T56" i="7"/>
  <c r="U56" i="7"/>
  <c r="V56" i="7"/>
  <c r="M57" i="7"/>
  <c r="N57" i="7"/>
  <c r="O57" i="7"/>
  <c r="P57" i="7"/>
  <c r="Q57" i="7"/>
  <c r="R57" i="7"/>
  <c r="S57" i="7"/>
  <c r="T57" i="7"/>
  <c r="U57" i="7"/>
  <c r="V57" i="7"/>
  <c r="M58" i="7"/>
  <c r="N58" i="7"/>
  <c r="O58" i="7"/>
  <c r="P58" i="7"/>
  <c r="Q58" i="7"/>
  <c r="R58" i="7"/>
  <c r="S58" i="7"/>
  <c r="T58" i="7"/>
  <c r="U58" i="7"/>
  <c r="V58" i="7"/>
  <c r="M59" i="7"/>
  <c r="N59" i="7"/>
  <c r="O59" i="7"/>
  <c r="P59" i="7"/>
  <c r="Q59" i="7"/>
  <c r="R59" i="7"/>
  <c r="S59" i="7"/>
  <c r="T59" i="7"/>
  <c r="U59" i="7"/>
  <c r="V59" i="7"/>
  <c r="M60" i="7"/>
  <c r="N60" i="7"/>
  <c r="O60" i="7"/>
  <c r="P60" i="7"/>
  <c r="Q60" i="7"/>
  <c r="R60" i="7"/>
  <c r="S60" i="7"/>
  <c r="T60" i="7"/>
  <c r="U60" i="7"/>
  <c r="V60" i="7"/>
  <c r="M61" i="7"/>
  <c r="N61" i="7"/>
  <c r="O61" i="7"/>
  <c r="P61" i="7"/>
  <c r="Q61" i="7"/>
  <c r="R61" i="7"/>
  <c r="S61" i="7"/>
  <c r="T61" i="7"/>
  <c r="U61" i="7"/>
  <c r="V61" i="7"/>
  <c r="M62" i="7"/>
  <c r="N62" i="7"/>
  <c r="O62" i="7"/>
  <c r="P62" i="7"/>
  <c r="Q62" i="7"/>
  <c r="R62" i="7"/>
  <c r="S62" i="7"/>
  <c r="T62" i="7"/>
  <c r="U62" i="7"/>
  <c r="V62" i="7"/>
  <c r="M63" i="7"/>
  <c r="N63" i="7"/>
  <c r="O63" i="7"/>
  <c r="P63" i="7"/>
  <c r="Q63" i="7"/>
  <c r="R63" i="7"/>
  <c r="S63" i="7"/>
  <c r="T63" i="7"/>
  <c r="U63" i="7"/>
  <c r="V63" i="7"/>
  <c r="M64" i="7"/>
  <c r="N64" i="7"/>
  <c r="O64" i="7"/>
  <c r="P64" i="7"/>
  <c r="Q64" i="7"/>
  <c r="R64" i="7"/>
  <c r="S64" i="7"/>
  <c r="T64" i="7"/>
  <c r="U64" i="7"/>
  <c r="V64" i="7"/>
  <c r="M65" i="7"/>
  <c r="N65" i="7"/>
  <c r="O65" i="7"/>
  <c r="P65" i="7"/>
  <c r="Q65" i="7"/>
  <c r="R65" i="7"/>
  <c r="S65" i="7"/>
  <c r="T65" i="7"/>
  <c r="U65" i="7"/>
  <c r="V65" i="7"/>
  <c r="M66" i="7"/>
  <c r="N66" i="7"/>
  <c r="O66" i="7"/>
  <c r="P66" i="7"/>
  <c r="Q66" i="7"/>
  <c r="R66" i="7"/>
  <c r="S66" i="7"/>
  <c r="T66" i="7"/>
  <c r="U66" i="7"/>
  <c r="V66" i="7"/>
  <c r="M67" i="7"/>
  <c r="N67" i="7"/>
  <c r="O67" i="7"/>
  <c r="P67" i="7"/>
  <c r="Q67" i="7"/>
  <c r="R67" i="7"/>
  <c r="S67" i="7"/>
  <c r="T67" i="7"/>
  <c r="U67" i="7"/>
  <c r="V67" i="7"/>
  <c r="M68" i="7"/>
  <c r="N68" i="7"/>
  <c r="O68" i="7"/>
  <c r="P68" i="7"/>
  <c r="Q68" i="7"/>
  <c r="R68" i="7"/>
  <c r="S68" i="7"/>
  <c r="T68" i="7"/>
  <c r="U68" i="7"/>
  <c r="V68" i="7"/>
  <c r="M69" i="7"/>
  <c r="N69" i="7"/>
  <c r="O69" i="7"/>
  <c r="P69" i="7"/>
  <c r="Q69" i="7"/>
  <c r="R69" i="7"/>
  <c r="S69" i="7"/>
  <c r="T69" i="7"/>
  <c r="U69" i="7"/>
  <c r="V69" i="7"/>
  <c r="M70" i="7"/>
  <c r="N70" i="7"/>
  <c r="O70" i="7"/>
  <c r="P70" i="7"/>
  <c r="Q70" i="7"/>
  <c r="R70" i="7"/>
  <c r="S70" i="7"/>
  <c r="T70" i="7"/>
  <c r="U70" i="7"/>
  <c r="V70" i="7"/>
  <c r="M71" i="7"/>
  <c r="N71" i="7"/>
  <c r="O71" i="7"/>
  <c r="P71" i="7"/>
  <c r="Q71" i="7"/>
  <c r="R71" i="7"/>
  <c r="S71" i="7"/>
  <c r="T71" i="7"/>
  <c r="U71" i="7"/>
  <c r="V71" i="7"/>
  <c r="M72" i="7"/>
  <c r="N72" i="7"/>
  <c r="O72" i="7"/>
  <c r="P72" i="7"/>
  <c r="Q72" i="7"/>
  <c r="R72" i="7"/>
  <c r="S72" i="7"/>
  <c r="T72" i="7"/>
  <c r="U72" i="7"/>
  <c r="V72" i="7"/>
  <c r="M73" i="7"/>
  <c r="N73" i="7"/>
  <c r="O73" i="7"/>
  <c r="P73" i="7"/>
  <c r="Q73" i="7"/>
  <c r="R73" i="7"/>
  <c r="S73" i="7"/>
  <c r="T73" i="7"/>
  <c r="U73" i="7"/>
  <c r="V73" i="7"/>
  <c r="M74" i="7"/>
  <c r="N74" i="7"/>
  <c r="O74" i="7"/>
  <c r="P74" i="7"/>
  <c r="Q74" i="7"/>
  <c r="R74" i="7"/>
  <c r="S74" i="7"/>
  <c r="T74" i="7"/>
  <c r="U74" i="7"/>
  <c r="V74" i="7"/>
  <c r="M75" i="7"/>
  <c r="N75" i="7"/>
  <c r="O75" i="7"/>
  <c r="P75" i="7"/>
  <c r="Q75" i="7"/>
  <c r="R75" i="7"/>
  <c r="S75" i="7"/>
  <c r="T75" i="7"/>
  <c r="U75" i="7"/>
  <c r="V75" i="7"/>
  <c r="M76" i="7"/>
  <c r="N76" i="7"/>
  <c r="O76" i="7"/>
  <c r="P76" i="7"/>
  <c r="Q76" i="7"/>
  <c r="R76" i="7"/>
  <c r="S76" i="7"/>
  <c r="T76" i="7"/>
  <c r="U76" i="7"/>
  <c r="V76" i="7"/>
  <c r="M77" i="7"/>
  <c r="N77" i="7"/>
  <c r="O77" i="7"/>
  <c r="P77" i="7"/>
  <c r="Q77" i="7"/>
  <c r="R77" i="7"/>
  <c r="S77" i="7"/>
  <c r="T77" i="7"/>
  <c r="U77" i="7"/>
  <c r="V77" i="7"/>
  <c r="M78" i="7"/>
  <c r="N78" i="7"/>
  <c r="O78" i="7"/>
  <c r="P78" i="7"/>
  <c r="Q78" i="7"/>
  <c r="R78" i="7"/>
  <c r="S78" i="7"/>
  <c r="T78" i="7"/>
  <c r="U78" i="7"/>
  <c r="V78" i="7"/>
  <c r="M79" i="7"/>
  <c r="N79" i="7"/>
  <c r="O79" i="7"/>
  <c r="P79" i="7"/>
  <c r="Q79" i="7"/>
  <c r="R79" i="7"/>
  <c r="S79" i="7"/>
  <c r="T79" i="7"/>
  <c r="U79" i="7"/>
  <c r="V79" i="7"/>
  <c r="M80" i="7"/>
  <c r="N80" i="7"/>
  <c r="O80" i="7"/>
  <c r="P80" i="7"/>
  <c r="Q80" i="7"/>
  <c r="R80" i="7"/>
  <c r="S80" i="7"/>
  <c r="T80" i="7"/>
  <c r="U80" i="7"/>
  <c r="V80" i="7"/>
  <c r="M81" i="7"/>
  <c r="N81" i="7"/>
  <c r="O81" i="7"/>
  <c r="P81" i="7"/>
  <c r="Q81" i="7"/>
  <c r="R81" i="7"/>
  <c r="S81" i="7"/>
  <c r="T81" i="7"/>
  <c r="U81" i="7"/>
  <c r="V81" i="7"/>
  <c r="M82" i="7"/>
  <c r="N82" i="7"/>
  <c r="O82" i="7"/>
  <c r="P82" i="7"/>
  <c r="Q82" i="7"/>
  <c r="R82" i="7"/>
  <c r="S82" i="7"/>
  <c r="T82" i="7"/>
  <c r="U82" i="7"/>
  <c r="V82" i="7"/>
  <c r="M83" i="7"/>
  <c r="N83" i="7"/>
  <c r="O83" i="7"/>
  <c r="P83" i="7"/>
  <c r="Q83" i="7"/>
  <c r="R83" i="7"/>
  <c r="S83" i="7"/>
  <c r="T83" i="7"/>
  <c r="U83" i="7"/>
  <c r="V83" i="7"/>
  <c r="M84" i="7"/>
  <c r="N84" i="7"/>
  <c r="O84" i="7"/>
  <c r="P84" i="7"/>
  <c r="Q84" i="7"/>
  <c r="R84" i="7"/>
  <c r="S84" i="7"/>
  <c r="T84" i="7"/>
  <c r="U84" i="7"/>
  <c r="V84" i="7"/>
  <c r="M85" i="7"/>
  <c r="N85" i="7"/>
  <c r="O85" i="7"/>
  <c r="P85" i="7"/>
  <c r="Q85" i="7"/>
  <c r="R85" i="7"/>
  <c r="S85" i="7"/>
  <c r="T85" i="7"/>
  <c r="U85" i="7"/>
  <c r="V85" i="7"/>
  <c r="M86" i="7"/>
  <c r="N86" i="7"/>
  <c r="O86" i="7"/>
  <c r="P86" i="7"/>
  <c r="Q86" i="7"/>
  <c r="R86" i="7"/>
  <c r="S86" i="7"/>
  <c r="T86" i="7"/>
  <c r="U86" i="7"/>
  <c r="V86" i="7"/>
  <c r="M87" i="7"/>
  <c r="N87" i="7"/>
  <c r="O87" i="7"/>
  <c r="P87" i="7"/>
  <c r="Q87" i="7"/>
  <c r="R87" i="7"/>
  <c r="S87" i="7"/>
  <c r="T87" i="7"/>
  <c r="U87" i="7"/>
  <c r="V87" i="7"/>
  <c r="M88" i="7"/>
  <c r="N88" i="7"/>
  <c r="O88" i="7"/>
  <c r="P88" i="7"/>
  <c r="Q88" i="7"/>
  <c r="R88" i="7"/>
  <c r="S88" i="7"/>
  <c r="T88" i="7"/>
  <c r="U88" i="7"/>
  <c r="V88" i="7"/>
  <c r="M89" i="7"/>
  <c r="N89" i="7"/>
  <c r="O89" i="7"/>
  <c r="P89" i="7"/>
  <c r="Q89" i="7"/>
  <c r="R89" i="7"/>
  <c r="S89" i="7"/>
  <c r="T89" i="7"/>
  <c r="U89" i="7"/>
  <c r="V89" i="7"/>
  <c r="M90" i="7"/>
  <c r="N90" i="7"/>
  <c r="O90" i="7"/>
  <c r="P90" i="7"/>
  <c r="Q90" i="7"/>
  <c r="R90" i="7"/>
  <c r="S90" i="7"/>
  <c r="T90" i="7"/>
  <c r="U90" i="7"/>
  <c r="V90" i="7"/>
  <c r="M91" i="7"/>
  <c r="N91" i="7"/>
  <c r="O91" i="7"/>
  <c r="P91" i="7"/>
  <c r="Q91" i="7"/>
  <c r="R91" i="7"/>
  <c r="S91" i="7"/>
  <c r="T91" i="7"/>
  <c r="U91" i="7"/>
  <c r="V91" i="7"/>
  <c r="M92" i="7"/>
  <c r="N92" i="7"/>
  <c r="O92" i="7"/>
  <c r="P92" i="7"/>
  <c r="Q92" i="7"/>
  <c r="R92" i="7"/>
  <c r="S92" i="7"/>
  <c r="T92" i="7"/>
  <c r="U92" i="7"/>
  <c r="V92" i="7"/>
  <c r="M93" i="7"/>
  <c r="N93" i="7"/>
  <c r="O93" i="7"/>
  <c r="P93" i="7"/>
  <c r="Q93" i="7"/>
  <c r="R93" i="7"/>
  <c r="S93" i="7"/>
  <c r="T93" i="7"/>
  <c r="U93" i="7"/>
  <c r="V93" i="7"/>
  <c r="M94" i="7"/>
  <c r="N94" i="7"/>
  <c r="O94" i="7"/>
  <c r="P94" i="7"/>
  <c r="Q94" i="7"/>
  <c r="R94" i="7"/>
  <c r="S94" i="7"/>
  <c r="T94" i="7"/>
  <c r="U94" i="7"/>
  <c r="V94" i="7"/>
  <c r="M95" i="7"/>
  <c r="N95" i="7"/>
  <c r="O95" i="7"/>
  <c r="P95" i="7"/>
  <c r="Q95" i="7"/>
  <c r="R95" i="7"/>
  <c r="S95" i="7"/>
  <c r="T95" i="7"/>
  <c r="U95" i="7"/>
  <c r="V95" i="7"/>
  <c r="M96" i="7"/>
  <c r="N96" i="7"/>
  <c r="O96" i="7"/>
  <c r="P96" i="7"/>
  <c r="Q96" i="7"/>
  <c r="R96" i="7"/>
  <c r="S96" i="7"/>
  <c r="T96" i="7"/>
  <c r="U96" i="7"/>
  <c r="V96" i="7"/>
  <c r="M97" i="7"/>
  <c r="N97" i="7"/>
  <c r="O97" i="7"/>
  <c r="P97" i="7"/>
  <c r="Q97" i="7"/>
  <c r="R97" i="7"/>
  <c r="S97" i="7"/>
  <c r="T97" i="7"/>
  <c r="U97" i="7"/>
  <c r="V97" i="7"/>
  <c r="M98" i="7"/>
  <c r="N98" i="7"/>
  <c r="O98" i="7"/>
  <c r="P98" i="7"/>
  <c r="Q98" i="7"/>
  <c r="R98" i="7"/>
  <c r="S98" i="7"/>
  <c r="T98" i="7"/>
  <c r="U98" i="7"/>
  <c r="V98" i="7"/>
  <c r="M99" i="7"/>
  <c r="N99" i="7"/>
  <c r="O99" i="7"/>
  <c r="P99" i="7"/>
  <c r="Q99" i="7"/>
  <c r="R99" i="7"/>
  <c r="S99" i="7"/>
  <c r="T99" i="7"/>
  <c r="U99" i="7"/>
  <c r="V99" i="7"/>
  <c r="M100" i="7"/>
  <c r="N100" i="7"/>
  <c r="O100" i="7"/>
  <c r="P100" i="7"/>
  <c r="Q100" i="7"/>
  <c r="R100" i="7"/>
  <c r="S100" i="7"/>
  <c r="T100" i="7"/>
  <c r="U100" i="7"/>
  <c r="V100" i="7"/>
  <c r="M101" i="7"/>
  <c r="N101" i="7"/>
  <c r="O101" i="7"/>
  <c r="P101" i="7"/>
  <c r="Q101" i="7"/>
  <c r="R101" i="7"/>
  <c r="S101" i="7"/>
  <c r="T101" i="7"/>
  <c r="U101" i="7"/>
  <c r="V101" i="7"/>
  <c r="M102" i="7"/>
  <c r="N102" i="7"/>
  <c r="O102" i="7"/>
  <c r="P102" i="7"/>
  <c r="Q102" i="7"/>
  <c r="R102" i="7"/>
  <c r="S102" i="7"/>
  <c r="T102" i="7"/>
  <c r="U102" i="7"/>
  <c r="V102" i="7"/>
  <c r="M103" i="7"/>
  <c r="N103" i="7"/>
  <c r="O103" i="7"/>
  <c r="P103" i="7"/>
  <c r="Q103" i="7"/>
  <c r="R103" i="7"/>
  <c r="S103" i="7"/>
  <c r="T103" i="7"/>
  <c r="U103" i="7"/>
  <c r="V103" i="7"/>
  <c r="M104" i="7"/>
  <c r="N104" i="7"/>
  <c r="O104" i="7"/>
  <c r="P104" i="7"/>
  <c r="Q104" i="7"/>
  <c r="R104" i="7"/>
  <c r="S104" i="7"/>
  <c r="T104" i="7"/>
  <c r="U104" i="7"/>
  <c r="V104" i="7"/>
  <c r="M105" i="7"/>
  <c r="N105" i="7"/>
  <c r="O105" i="7"/>
  <c r="P105" i="7"/>
  <c r="Q105" i="7"/>
  <c r="R105" i="7"/>
  <c r="S105" i="7"/>
  <c r="T105" i="7"/>
  <c r="U105" i="7"/>
  <c r="V105" i="7"/>
  <c r="M106" i="7"/>
  <c r="N106" i="7"/>
  <c r="O106" i="7"/>
  <c r="P106" i="7"/>
  <c r="Q106" i="7"/>
  <c r="R106" i="7"/>
  <c r="S106" i="7"/>
  <c r="T106" i="7"/>
  <c r="U106" i="7"/>
  <c r="V106" i="7"/>
  <c r="M107" i="7"/>
  <c r="N107" i="7"/>
  <c r="O107" i="7"/>
  <c r="P107" i="7"/>
  <c r="Q107" i="7"/>
  <c r="R107" i="7"/>
  <c r="S107" i="7"/>
  <c r="T107" i="7"/>
  <c r="U107" i="7"/>
  <c r="V107" i="7"/>
  <c r="M108" i="7"/>
  <c r="N108" i="7"/>
  <c r="O108" i="7"/>
  <c r="P108" i="7"/>
  <c r="Q108" i="7"/>
  <c r="R108" i="7"/>
  <c r="S108" i="7"/>
  <c r="T108" i="7"/>
  <c r="U108" i="7"/>
  <c r="V108" i="7"/>
  <c r="M109" i="7"/>
  <c r="N109" i="7"/>
  <c r="O109" i="7"/>
  <c r="P109" i="7"/>
  <c r="Q109" i="7"/>
  <c r="R109" i="7"/>
  <c r="S109" i="7"/>
  <c r="T109" i="7"/>
  <c r="U109" i="7"/>
  <c r="V109" i="7"/>
  <c r="M110" i="7"/>
  <c r="N110" i="7"/>
  <c r="O110" i="7"/>
  <c r="P110" i="7"/>
  <c r="Q110" i="7"/>
  <c r="R110" i="7"/>
  <c r="S110" i="7"/>
  <c r="T110" i="7"/>
  <c r="U110" i="7"/>
  <c r="V110" i="7"/>
  <c r="M111" i="7"/>
  <c r="N111" i="7"/>
  <c r="O111" i="7"/>
  <c r="P111" i="7"/>
  <c r="Q111" i="7"/>
  <c r="R111" i="7"/>
  <c r="S111" i="7"/>
  <c r="T111" i="7"/>
  <c r="U111" i="7"/>
  <c r="V111" i="7"/>
  <c r="M112" i="7"/>
  <c r="N112" i="7"/>
  <c r="O112" i="7"/>
  <c r="P112" i="7"/>
  <c r="Q112" i="7"/>
  <c r="R112" i="7"/>
  <c r="S112" i="7"/>
  <c r="T112" i="7"/>
  <c r="U112" i="7"/>
  <c r="V112" i="7"/>
  <c r="M113" i="7"/>
  <c r="N113" i="7"/>
  <c r="O113" i="7"/>
  <c r="P113" i="7"/>
  <c r="Q113" i="7"/>
  <c r="R113" i="7"/>
  <c r="S113" i="7"/>
  <c r="T113" i="7"/>
  <c r="U113" i="7"/>
  <c r="V113" i="7"/>
  <c r="M114" i="7"/>
  <c r="N114" i="7"/>
  <c r="O114" i="7"/>
  <c r="P114" i="7"/>
  <c r="Q114" i="7"/>
  <c r="R114" i="7"/>
  <c r="S114" i="7"/>
  <c r="T114" i="7"/>
  <c r="U114" i="7"/>
  <c r="V114" i="7"/>
  <c r="M115" i="7"/>
  <c r="N115" i="7"/>
  <c r="O115" i="7"/>
  <c r="P115" i="7"/>
  <c r="Q115" i="7"/>
  <c r="R115" i="7"/>
  <c r="S115" i="7"/>
  <c r="T115" i="7"/>
  <c r="U115" i="7"/>
  <c r="V115" i="7"/>
  <c r="M116" i="7"/>
  <c r="N116" i="7"/>
  <c r="O116" i="7"/>
  <c r="P116" i="7"/>
  <c r="Q116" i="7"/>
  <c r="R116" i="7"/>
  <c r="S116" i="7"/>
  <c r="T116" i="7"/>
  <c r="U116" i="7"/>
  <c r="V116" i="7"/>
  <c r="M117" i="7"/>
  <c r="N117" i="7"/>
  <c r="O117" i="7"/>
  <c r="P117" i="7"/>
  <c r="Q117" i="7"/>
  <c r="R117" i="7"/>
  <c r="S117" i="7"/>
  <c r="T117" i="7"/>
  <c r="U117" i="7"/>
  <c r="V117" i="7"/>
  <c r="M118" i="7"/>
  <c r="N118" i="7"/>
  <c r="O118" i="7"/>
  <c r="P118" i="7"/>
  <c r="Q118" i="7"/>
  <c r="R118" i="7"/>
  <c r="S118" i="7"/>
  <c r="T118" i="7"/>
  <c r="U118" i="7"/>
  <c r="V118" i="7"/>
  <c r="M119" i="7"/>
  <c r="N119" i="7"/>
  <c r="O119" i="7"/>
  <c r="P119" i="7"/>
  <c r="Q119" i="7"/>
  <c r="R119" i="7"/>
  <c r="S119" i="7"/>
  <c r="T119" i="7"/>
  <c r="U119" i="7"/>
  <c r="V119" i="7"/>
  <c r="M120" i="7"/>
  <c r="N120" i="7"/>
  <c r="O120" i="7"/>
  <c r="P120" i="7"/>
  <c r="Q120" i="7"/>
  <c r="R120" i="7"/>
  <c r="S120" i="7"/>
  <c r="T120" i="7"/>
  <c r="U120" i="7"/>
  <c r="V120" i="7"/>
  <c r="M121" i="7"/>
  <c r="N121" i="7"/>
  <c r="O121" i="7"/>
  <c r="P121" i="7"/>
  <c r="Q121" i="7"/>
  <c r="R121" i="7"/>
  <c r="S121" i="7"/>
  <c r="T121" i="7"/>
  <c r="U121" i="7"/>
  <c r="V121" i="7"/>
  <c r="M122" i="7"/>
  <c r="N122" i="7"/>
  <c r="O122" i="7"/>
  <c r="P122" i="7"/>
  <c r="Q122" i="7"/>
  <c r="R122" i="7"/>
  <c r="S122" i="7"/>
  <c r="T122" i="7"/>
  <c r="U122" i="7"/>
  <c r="V122" i="7"/>
  <c r="M123" i="7"/>
  <c r="N123" i="7"/>
  <c r="O123" i="7"/>
  <c r="P123" i="7"/>
  <c r="Q123" i="7"/>
  <c r="R123" i="7"/>
  <c r="S123" i="7"/>
  <c r="T123" i="7"/>
  <c r="U123" i="7"/>
  <c r="V123" i="7"/>
  <c r="M124" i="7"/>
  <c r="N124" i="7"/>
  <c r="O124" i="7"/>
  <c r="P124" i="7"/>
  <c r="Q124" i="7"/>
  <c r="R124" i="7"/>
  <c r="S124" i="7"/>
  <c r="T124" i="7"/>
  <c r="U124" i="7"/>
  <c r="V124" i="7"/>
  <c r="M125" i="7"/>
  <c r="N125" i="7"/>
  <c r="O125" i="7"/>
  <c r="P125" i="7"/>
  <c r="Q125" i="7"/>
  <c r="R125" i="7"/>
  <c r="S125" i="7"/>
  <c r="T125" i="7"/>
  <c r="U125" i="7"/>
  <c r="V125" i="7"/>
  <c r="M126" i="7"/>
  <c r="N126" i="7"/>
  <c r="O126" i="7"/>
  <c r="P126" i="7"/>
  <c r="Q126" i="7"/>
  <c r="R126" i="7"/>
  <c r="S126" i="7"/>
  <c r="T126" i="7"/>
  <c r="U126" i="7"/>
  <c r="V126" i="7"/>
  <c r="M127" i="7"/>
  <c r="N127" i="7"/>
  <c r="O127" i="7"/>
  <c r="P127" i="7"/>
  <c r="Q127" i="7"/>
  <c r="R127" i="7"/>
  <c r="S127" i="7"/>
  <c r="T127" i="7"/>
  <c r="U127" i="7"/>
  <c r="V127" i="7"/>
  <c r="M128" i="7"/>
  <c r="N128" i="7"/>
  <c r="O128" i="7"/>
  <c r="P128" i="7"/>
  <c r="Q128" i="7"/>
  <c r="R128" i="7"/>
  <c r="S128" i="7"/>
  <c r="T128" i="7"/>
  <c r="U128" i="7"/>
  <c r="V128" i="7"/>
  <c r="M129" i="7"/>
  <c r="N129" i="7"/>
  <c r="O129" i="7"/>
  <c r="P129" i="7"/>
  <c r="Q129" i="7"/>
  <c r="R129" i="7"/>
  <c r="S129" i="7"/>
  <c r="T129" i="7"/>
  <c r="U129" i="7"/>
  <c r="V129" i="7"/>
  <c r="M130" i="7"/>
  <c r="N130" i="7"/>
  <c r="O130" i="7"/>
  <c r="P130" i="7"/>
  <c r="Q130" i="7"/>
  <c r="R130" i="7"/>
  <c r="S130" i="7"/>
  <c r="T130" i="7"/>
  <c r="U130" i="7"/>
  <c r="V130" i="7"/>
  <c r="M131" i="7"/>
  <c r="N131" i="7"/>
  <c r="O131" i="7"/>
  <c r="P131" i="7"/>
  <c r="Q131" i="7"/>
  <c r="R131" i="7"/>
  <c r="S131" i="7"/>
  <c r="T131" i="7"/>
  <c r="U131" i="7"/>
  <c r="V131" i="7"/>
  <c r="M132" i="7"/>
  <c r="N132" i="7"/>
  <c r="O132" i="7"/>
  <c r="P132" i="7"/>
  <c r="Q132" i="7"/>
  <c r="R132" i="7"/>
  <c r="S132" i="7"/>
  <c r="T132" i="7"/>
  <c r="U132" i="7"/>
  <c r="V132" i="7"/>
  <c r="M133" i="7"/>
  <c r="N133" i="7"/>
  <c r="O133" i="7"/>
  <c r="P133" i="7"/>
  <c r="Q133" i="7"/>
  <c r="R133" i="7"/>
  <c r="S133" i="7"/>
  <c r="T133" i="7"/>
  <c r="U133" i="7"/>
  <c r="V133" i="7"/>
  <c r="M134" i="7"/>
  <c r="N134" i="7"/>
  <c r="O134" i="7"/>
  <c r="P134" i="7"/>
  <c r="Q134" i="7"/>
  <c r="R134" i="7"/>
  <c r="S134" i="7"/>
  <c r="T134" i="7"/>
  <c r="U134" i="7"/>
  <c r="V134" i="7"/>
  <c r="M135" i="7"/>
  <c r="N135" i="7"/>
  <c r="O135" i="7"/>
  <c r="P135" i="7"/>
  <c r="Q135" i="7"/>
  <c r="R135" i="7"/>
  <c r="S135" i="7"/>
  <c r="T135" i="7"/>
  <c r="U135" i="7"/>
  <c r="V135" i="7"/>
  <c r="M136" i="7"/>
  <c r="N136" i="7"/>
  <c r="O136" i="7"/>
  <c r="P136" i="7"/>
  <c r="Q136" i="7"/>
  <c r="R136" i="7"/>
  <c r="S136" i="7"/>
  <c r="T136" i="7"/>
  <c r="U136" i="7"/>
  <c r="V136" i="7"/>
  <c r="M137" i="7"/>
  <c r="N137" i="7"/>
  <c r="O137" i="7"/>
  <c r="P137" i="7"/>
  <c r="Q137" i="7"/>
  <c r="R137" i="7"/>
  <c r="S137" i="7"/>
  <c r="T137" i="7"/>
  <c r="U137" i="7"/>
  <c r="V137" i="7"/>
  <c r="M138" i="7"/>
  <c r="N138" i="7"/>
  <c r="O138" i="7"/>
  <c r="P138" i="7"/>
  <c r="Q138" i="7"/>
  <c r="R138" i="7"/>
  <c r="S138" i="7"/>
  <c r="T138" i="7"/>
  <c r="U138" i="7"/>
  <c r="V138" i="7"/>
  <c r="M139" i="7"/>
  <c r="N139" i="7"/>
  <c r="O139" i="7"/>
  <c r="P139" i="7"/>
  <c r="Q139" i="7"/>
  <c r="R139" i="7"/>
  <c r="S139" i="7"/>
  <c r="T139" i="7"/>
  <c r="U139" i="7"/>
  <c r="V139" i="7"/>
  <c r="M140" i="7"/>
  <c r="N140" i="7"/>
  <c r="O140" i="7"/>
  <c r="P140" i="7"/>
  <c r="Q140" i="7"/>
  <c r="R140" i="7"/>
  <c r="S140" i="7"/>
  <c r="T140" i="7"/>
  <c r="U140" i="7"/>
  <c r="V140" i="7"/>
  <c r="M141" i="7"/>
  <c r="N141" i="7"/>
  <c r="O141" i="7"/>
  <c r="P141" i="7"/>
  <c r="Q141" i="7"/>
  <c r="R141" i="7"/>
  <c r="S141" i="7"/>
  <c r="T141" i="7"/>
  <c r="U141" i="7"/>
  <c r="V141" i="7"/>
  <c r="M142" i="7"/>
  <c r="N142" i="7"/>
  <c r="O142" i="7"/>
  <c r="P142" i="7"/>
  <c r="Q142" i="7"/>
  <c r="R142" i="7"/>
  <c r="S142" i="7"/>
  <c r="T142" i="7"/>
  <c r="U142" i="7"/>
  <c r="V142" i="7"/>
  <c r="M143" i="7"/>
  <c r="N143" i="7"/>
  <c r="O143" i="7"/>
  <c r="P143" i="7"/>
  <c r="Q143" i="7"/>
  <c r="R143" i="7"/>
  <c r="S143" i="7"/>
  <c r="T143" i="7"/>
  <c r="U143" i="7"/>
  <c r="V143" i="7"/>
  <c r="M144" i="7"/>
  <c r="N144" i="7"/>
  <c r="O144" i="7"/>
  <c r="P144" i="7"/>
  <c r="Q144" i="7"/>
  <c r="R144" i="7"/>
  <c r="S144" i="7"/>
  <c r="T144" i="7"/>
  <c r="U144" i="7"/>
  <c r="V144" i="7"/>
  <c r="M145" i="7"/>
  <c r="N145" i="7"/>
  <c r="O145" i="7"/>
  <c r="P145" i="7"/>
  <c r="Q145" i="7"/>
  <c r="R145" i="7"/>
  <c r="S145" i="7"/>
  <c r="T145" i="7"/>
  <c r="U145" i="7"/>
  <c r="V145" i="7"/>
  <c r="M146" i="7"/>
  <c r="N146" i="7"/>
  <c r="O146" i="7"/>
  <c r="P146" i="7"/>
  <c r="Q146" i="7"/>
  <c r="R146" i="7"/>
  <c r="S146" i="7"/>
  <c r="T146" i="7"/>
  <c r="U146" i="7"/>
  <c r="V146" i="7"/>
  <c r="M147" i="7"/>
  <c r="N147" i="7"/>
  <c r="O147" i="7"/>
  <c r="P147" i="7"/>
  <c r="Q147" i="7"/>
  <c r="R147" i="7"/>
  <c r="S147" i="7"/>
  <c r="T147" i="7"/>
  <c r="U147" i="7"/>
  <c r="V147" i="7"/>
  <c r="M148" i="7"/>
  <c r="N148" i="7"/>
  <c r="O148" i="7"/>
  <c r="P148" i="7"/>
  <c r="Q148" i="7"/>
  <c r="R148" i="7"/>
  <c r="S148" i="7"/>
  <c r="T148" i="7"/>
  <c r="U148" i="7"/>
  <c r="V148" i="7"/>
  <c r="M149" i="7"/>
  <c r="N149" i="7"/>
  <c r="O149" i="7"/>
  <c r="P149" i="7"/>
  <c r="Q149" i="7"/>
  <c r="R149" i="7"/>
  <c r="S149" i="7"/>
  <c r="T149" i="7"/>
  <c r="U149" i="7"/>
  <c r="V149" i="7"/>
  <c r="M150" i="7"/>
  <c r="N150" i="7"/>
  <c r="O150" i="7"/>
  <c r="P150" i="7"/>
  <c r="Q150" i="7"/>
  <c r="R150" i="7"/>
  <c r="S150" i="7"/>
  <c r="T150" i="7"/>
  <c r="U150" i="7"/>
  <c r="V150" i="7"/>
  <c r="M151" i="7"/>
  <c r="N151" i="7"/>
  <c r="O151" i="7"/>
  <c r="P151" i="7"/>
  <c r="Q151" i="7"/>
  <c r="R151" i="7"/>
  <c r="S151" i="7"/>
  <c r="T151" i="7"/>
  <c r="U151" i="7"/>
  <c r="V151" i="7"/>
  <c r="M152" i="7"/>
  <c r="N152" i="7"/>
  <c r="O152" i="7"/>
  <c r="P152" i="7"/>
  <c r="Q152" i="7"/>
  <c r="R152" i="7"/>
  <c r="S152" i="7"/>
  <c r="T152" i="7"/>
  <c r="U152" i="7"/>
  <c r="V152" i="7"/>
  <c r="M153" i="7"/>
  <c r="N153" i="7"/>
  <c r="O153" i="7"/>
  <c r="P153" i="7"/>
  <c r="Q153" i="7"/>
  <c r="R153" i="7"/>
  <c r="S153" i="7"/>
  <c r="T153" i="7"/>
  <c r="U153" i="7"/>
  <c r="V153" i="7"/>
  <c r="M154" i="7"/>
  <c r="N154" i="7"/>
  <c r="O154" i="7"/>
  <c r="P154" i="7"/>
  <c r="Q154" i="7"/>
  <c r="R154" i="7"/>
  <c r="S154" i="7"/>
  <c r="T154" i="7"/>
  <c r="U154" i="7"/>
  <c r="V154" i="7"/>
  <c r="M155" i="7"/>
  <c r="N155" i="7"/>
  <c r="O155" i="7"/>
  <c r="P155" i="7"/>
  <c r="Q155" i="7"/>
  <c r="R155" i="7"/>
  <c r="S155" i="7"/>
  <c r="T155" i="7"/>
  <c r="U155" i="7"/>
  <c r="V155" i="7"/>
  <c r="M156" i="7"/>
  <c r="N156" i="7"/>
  <c r="O156" i="7"/>
  <c r="P156" i="7"/>
  <c r="Q156" i="7"/>
  <c r="R156" i="7"/>
  <c r="S156" i="7"/>
  <c r="T156" i="7"/>
  <c r="U156" i="7"/>
  <c r="V156" i="7"/>
  <c r="M157" i="7"/>
  <c r="N157" i="7"/>
  <c r="O157" i="7"/>
  <c r="P157" i="7"/>
  <c r="Q157" i="7"/>
  <c r="R157" i="7"/>
  <c r="S157" i="7"/>
  <c r="T157" i="7"/>
  <c r="U157" i="7"/>
  <c r="V157" i="7"/>
  <c r="M158" i="7"/>
  <c r="N158" i="7"/>
  <c r="O158" i="7"/>
  <c r="P158" i="7"/>
  <c r="Q158" i="7"/>
  <c r="R158" i="7"/>
  <c r="S158" i="7"/>
  <c r="T158" i="7"/>
  <c r="U158" i="7"/>
  <c r="V158" i="7"/>
  <c r="M159" i="7"/>
  <c r="N159" i="7"/>
  <c r="O159" i="7"/>
  <c r="P159" i="7"/>
  <c r="Q159" i="7"/>
  <c r="R159" i="7"/>
  <c r="S159" i="7"/>
  <c r="T159" i="7"/>
  <c r="U159" i="7"/>
  <c r="V159" i="7"/>
  <c r="M160" i="7"/>
  <c r="N160" i="7"/>
  <c r="O160" i="7"/>
  <c r="P160" i="7"/>
  <c r="Q160" i="7"/>
  <c r="R160" i="7"/>
  <c r="S160" i="7"/>
  <c r="T160" i="7"/>
  <c r="U160" i="7"/>
  <c r="V160" i="7"/>
  <c r="M161" i="7"/>
  <c r="N161" i="7"/>
  <c r="O161" i="7"/>
  <c r="P161" i="7"/>
  <c r="Q161" i="7"/>
  <c r="R161" i="7"/>
  <c r="S161" i="7"/>
  <c r="T161" i="7"/>
  <c r="U161" i="7"/>
  <c r="V161" i="7"/>
  <c r="M162" i="7"/>
  <c r="N162" i="7"/>
  <c r="O162" i="7"/>
  <c r="P162" i="7"/>
  <c r="Q162" i="7"/>
  <c r="R162" i="7"/>
  <c r="S162" i="7"/>
  <c r="T162" i="7"/>
  <c r="U162" i="7"/>
  <c r="V162" i="7"/>
  <c r="M163" i="7"/>
  <c r="N163" i="7"/>
  <c r="O163" i="7"/>
  <c r="P163" i="7"/>
  <c r="Q163" i="7"/>
  <c r="R163" i="7"/>
  <c r="S163" i="7"/>
  <c r="T163" i="7"/>
  <c r="U163" i="7"/>
  <c r="V163" i="7"/>
  <c r="M164" i="7"/>
  <c r="N164" i="7"/>
  <c r="O164" i="7"/>
  <c r="P164" i="7"/>
  <c r="Q164" i="7"/>
  <c r="R164" i="7"/>
  <c r="S164" i="7"/>
  <c r="T164" i="7"/>
  <c r="U164" i="7"/>
  <c r="V164" i="7"/>
  <c r="M165" i="7"/>
  <c r="N165" i="7"/>
  <c r="O165" i="7"/>
  <c r="P165" i="7"/>
  <c r="Q165" i="7"/>
  <c r="R165" i="7"/>
  <c r="S165" i="7"/>
  <c r="T165" i="7"/>
  <c r="U165" i="7"/>
  <c r="V165" i="7"/>
  <c r="M166" i="7"/>
  <c r="N166" i="7"/>
  <c r="O166" i="7"/>
  <c r="P166" i="7"/>
  <c r="Q166" i="7"/>
  <c r="R166" i="7"/>
  <c r="S166" i="7"/>
  <c r="T166" i="7"/>
  <c r="U166" i="7"/>
  <c r="V166" i="7"/>
  <c r="M167" i="7"/>
  <c r="N167" i="7"/>
  <c r="O167" i="7"/>
  <c r="P167" i="7"/>
  <c r="Q167" i="7"/>
  <c r="R167" i="7"/>
  <c r="S167" i="7"/>
  <c r="T167" i="7"/>
  <c r="U167" i="7"/>
  <c r="V167" i="7"/>
  <c r="M168" i="7"/>
  <c r="N168" i="7"/>
  <c r="O168" i="7"/>
  <c r="P168" i="7"/>
  <c r="Q168" i="7"/>
  <c r="R168" i="7"/>
  <c r="S168" i="7"/>
  <c r="T168" i="7"/>
  <c r="U168" i="7"/>
  <c r="V168" i="7"/>
  <c r="M169" i="7"/>
  <c r="N169" i="7"/>
  <c r="O169" i="7"/>
  <c r="P169" i="7"/>
  <c r="Q169" i="7"/>
  <c r="R169" i="7"/>
  <c r="S169" i="7"/>
  <c r="T169" i="7"/>
  <c r="U169" i="7"/>
  <c r="V169" i="7"/>
  <c r="M170" i="7"/>
  <c r="N170" i="7"/>
  <c r="O170" i="7"/>
  <c r="P170" i="7"/>
  <c r="Q170" i="7"/>
  <c r="R170" i="7"/>
  <c r="S170" i="7"/>
  <c r="T170" i="7"/>
  <c r="U170" i="7"/>
  <c r="V170" i="7"/>
  <c r="M171" i="7"/>
  <c r="N171" i="7"/>
  <c r="O171" i="7"/>
  <c r="P171" i="7"/>
  <c r="Q171" i="7"/>
  <c r="R171" i="7"/>
  <c r="S171" i="7"/>
  <c r="T171" i="7"/>
  <c r="U171" i="7"/>
  <c r="V171" i="7"/>
  <c r="M172" i="7"/>
  <c r="N172" i="7"/>
  <c r="O172" i="7"/>
  <c r="P172" i="7"/>
  <c r="Q172" i="7"/>
  <c r="R172" i="7"/>
  <c r="S172" i="7"/>
  <c r="T172" i="7"/>
  <c r="U172" i="7"/>
  <c r="V172" i="7"/>
  <c r="M173" i="7"/>
  <c r="N173" i="7"/>
  <c r="O173" i="7"/>
  <c r="P173" i="7"/>
  <c r="Q173" i="7"/>
  <c r="R173" i="7"/>
  <c r="S173" i="7"/>
  <c r="T173" i="7"/>
  <c r="U173" i="7"/>
  <c r="V173" i="7"/>
  <c r="M174" i="7"/>
  <c r="N174" i="7"/>
  <c r="O174" i="7"/>
  <c r="P174" i="7"/>
  <c r="Q174" i="7"/>
  <c r="R174" i="7"/>
  <c r="S174" i="7"/>
  <c r="T174" i="7"/>
  <c r="U174" i="7"/>
  <c r="V174" i="7"/>
  <c r="M175" i="7"/>
  <c r="N175" i="7"/>
  <c r="O175" i="7"/>
  <c r="P175" i="7"/>
  <c r="Q175" i="7"/>
  <c r="R175" i="7"/>
  <c r="S175" i="7"/>
  <c r="T175" i="7"/>
  <c r="U175" i="7"/>
  <c r="V175" i="7"/>
  <c r="M176" i="7"/>
  <c r="N176" i="7"/>
  <c r="O176" i="7"/>
  <c r="P176" i="7"/>
  <c r="Q176" i="7"/>
  <c r="R176" i="7"/>
  <c r="S176" i="7"/>
  <c r="T176" i="7"/>
  <c r="U176" i="7"/>
  <c r="V176" i="7"/>
  <c r="M177" i="7"/>
  <c r="N177" i="7"/>
  <c r="O177" i="7"/>
  <c r="P177" i="7"/>
  <c r="Q177" i="7"/>
  <c r="R177" i="7"/>
  <c r="S177" i="7"/>
  <c r="T177" i="7"/>
  <c r="U177" i="7"/>
  <c r="V177" i="7"/>
  <c r="M178" i="7"/>
  <c r="N178" i="7"/>
  <c r="O178" i="7"/>
  <c r="P178" i="7"/>
  <c r="Q178" i="7"/>
  <c r="R178" i="7"/>
  <c r="S178" i="7"/>
  <c r="T178" i="7"/>
  <c r="U178" i="7"/>
  <c r="V178" i="7"/>
  <c r="M179" i="7"/>
  <c r="N179" i="7"/>
  <c r="O179" i="7"/>
  <c r="P179" i="7"/>
  <c r="Q179" i="7"/>
  <c r="R179" i="7"/>
  <c r="S179" i="7"/>
  <c r="T179" i="7"/>
  <c r="U179" i="7"/>
  <c r="V179" i="7"/>
  <c r="M180" i="7"/>
  <c r="N180" i="7"/>
  <c r="O180" i="7"/>
  <c r="P180" i="7"/>
  <c r="Q180" i="7"/>
  <c r="R180" i="7"/>
  <c r="S180" i="7"/>
  <c r="T180" i="7"/>
  <c r="U180" i="7"/>
  <c r="V180" i="7"/>
  <c r="M181" i="7"/>
  <c r="N181" i="7"/>
  <c r="O181" i="7"/>
  <c r="P181" i="7"/>
  <c r="Q181" i="7"/>
  <c r="R181" i="7"/>
  <c r="S181" i="7"/>
  <c r="T181" i="7"/>
  <c r="U181" i="7"/>
  <c r="V181" i="7"/>
  <c r="M182" i="7"/>
  <c r="N182" i="7"/>
  <c r="O182" i="7"/>
  <c r="P182" i="7"/>
  <c r="Q182" i="7"/>
  <c r="R182" i="7"/>
  <c r="S182" i="7"/>
  <c r="T182" i="7"/>
  <c r="U182" i="7"/>
  <c r="V182" i="7"/>
  <c r="M183" i="7"/>
  <c r="N183" i="7"/>
  <c r="O183" i="7"/>
  <c r="P183" i="7"/>
  <c r="Q183" i="7"/>
  <c r="R183" i="7"/>
  <c r="S183" i="7"/>
  <c r="T183" i="7"/>
  <c r="U183" i="7"/>
  <c r="V183" i="7"/>
  <c r="M184" i="7"/>
  <c r="N184" i="7"/>
  <c r="O184" i="7"/>
  <c r="P184" i="7"/>
  <c r="Q184" i="7"/>
  <c r="R184" i="7"/>
  <c r="S184" i="7"/>
  <c r="T184" i="7"/>
  <c r="U184" i="7"/>
  <c r="V184" i="7"/>
  <c r="M185" i="7"/>
  <c r="N185" i="7"/>
  <c r="O185" i="7"/>
  <c r="P185" i="7"/>
  <c r="Q185" i="7"/>
  <c r="R185" i="7"/>
  <c r="S185" i="7"/>
  <c r="T185" i="7"/>
  <c r="U185" i="7"/>
  <c r="V185" i="7"/>
  <c r="M186" i="7"/>
  <c r="N186" i="7"/>
  <c r="O186" i="7"/>
  <c r="P186" i="7"/>
  <c r="Q186" i="7"/>
  <c r="R186" i="7"/>
  <c r="S186" i="7"/>
  <c r="T186" i="7"/>
  <c r="U186" i="7"/>
  <c r="V186" i="7"/>
  <c r="M187" i="7"/>
  <c r="N187" i="7"/>
  <c r="O187" i="7"/>
  <c r="P187" i="7"/>
  <c r="Q187" i="7"/>
  <c r="R187" i="7"/>
  <c r="S187" i="7"/>
  <c r="T187" i="7"/>
  <c r="U187" i="7"/>
  <c r="V187" i="7"/>
  <c r="M188" i="7"/>
  <c r="N188" i="7"/>
  <c r="O188" i="7"/>
  <c r="P188" i="7"/>
  <c r="Q188" i="7"/>
  <c r="R188" i="7"/>
  <c r="S188" i="7"/>
  <c r="T188" i="7"/>
  <c r="U188" i="7"/>
  <c r="V188" i="7"/>
  <c r="M189" i="7"/>
  <c r="N189" i="7"/>
  <c r="O189" i="7"/>
  <c r="P189" i="7"/>
  <c r="Q189" i="7"/>
  <c r="R189" i="7"/>
  <c r="S189" i="7"/>
  <c r="T189" i="7"/>
  <c r="U189" i="7"/>
  <c r="V189" i="7"/>
  <c r="M190" i="7"/>
  <c r="N190" i="7"/>
  <c r="O190" i="7"/>
  <c r="P190" i="7"/>
  <c r="Q190" i="7"/>
  <c r="R190" i="7"/>
  <c r="S190" i="7"/>
  <c r="T190" i="7"/>
  <c r="U190" i="7"/>
  <c r="V190" i="7"/>
  <c r="M191" i="7"/>
  <c r="N191" i="7"/>
  <c r="O191" i="7"/>
  <c r="P191" i="7"/>
  <c r="Q191" i="7"/>
  <c r="R191" i="7"/>
  <c r="S191" i="7"/>
  <c r="T191" i="7"/>
  <c r="U191" i="7"/>
  <c r="V191" i="7"/>
  <c r="M192" i="7"/>
  <c r="N192" i="7"/>
  <c r="O192" i="7"/>
  <c r="P192" i="7"/>
  <c r="Q192" i="7"/>
  <c r="R192" i="7"/>
  <c r="S192" i="7"/>
  <c r="T192" i="7"/>
  <c r="U192" i="7"/>
  <c r="V192" i="7"/>
  <c r="M193" i="7"/>
  <c r="N193" i="7"/>
  <c r="O193" i="7"/>
  <c r="P193" i="7"/>
  <c r="Q193" i="7"/>
  <c r="R193" i="7"/>
  <c r="S193" i="7"/>
  <c r="T193" i="7"/>
  <c r="U193" i="7"/>
  <c r="V193" i="7"/>
  <c r="M194" i="7"/>
  <c r="N194" i="7"/>
  <c r="O194" i="7"/>
  <c r="P194" i="7"/>
  <c r="Q194" i="7"/>
  <c r="R194" i="7"/>
  <c r="S194" i="7"/>
  <c r="T194" i="7"/>
  <c r="U194" i="7"/>
  <c r="V194" i="7"/>
  <c r="M195" i="7"/>
  <c r="N195" i="7"/>
  <c r="O195" i="7"/>
  <c r="P195" i="7"/>
  <c r="Q195" i="7"/>
  <c r="R195" i="7"/>
  <c r="S195" i="7"/>
  <c r="T195" i="7"/>
  <c r="U195" i="7"/>
  <c r="V195" i="7"/>
  <c r="M196" i="7"/>
  <c r="N196" i="7"/>
  <c r="O196" i="7"/>
  <c r="P196" i="7"/>
  <c r="Q196" i="7"/>
  <c r="R196" i="7"/>
  <c r="S196" i="7"/>
  <c r="T196" i="7"/>
  <c r="U196" i="7"/>
  <c r="V196" i="7"/>
  <c r="M197" i="7"/>
  <c r="N197" i="7"/>
  <c r="O197" i="7"/>
  <c r="P197" i="7"/>
  <c r="Q197" i="7"/>
  <c r="R197" i="7"/>
  <c r="S197" i="7"/>
  <c r="T197" i="7"/>
  <c r="U197" i="7"/>
  <c r="V197" i="7"/>
  <c r="M198" i="7"/>
  <c r="N198" i="7"/>
  <c r="O198" i="7"/>
  <c r="P198" i="7"/>
  <c r="Q198" i="7"/>
  <c r="R198" i="7"/>
  <c r="S198" i="7"/>
  <c r="T198" i="7"/>
  <c r="U198" i="7"/>
  <c r="V198" i="7"/>
  <c r="M199" i="7"/>
  <c r="N199" i="7"/>
  <c r="O199" i="7"/>
  <c r="P199" i="7"/>
  <c r="Q199" i="7"/>
  <c r="R199" i="7"/>
  <c r="S199" i="7"/>
  <c r="T199" i="7"/>
  <c r="U199" i="7"/>
  <c r="V199" i="7"/>
  <c r="M200" i="7"/>
  <c r="N200" i="7"/>
  <c r="O200" i="7"/>
  <c r="P200" i="7"/>
  <c r="Q200" i="7"/>
  <c r="R200" i="7"/>
  <c r="S200" i="7"/>
  <c r="T200" i="7"/>
  <c r="U200" i="7"/>
  <c r="V200" i="7"/>
  <c r="M201" i="7"/>
  <c r="N201" i="7"/>
  <c r="O201" i="7"/>
  <c r="P201" i="7"/>
  <c r="Q201" i="7"/>
  <c r="R201" i="7"/>
  <c r="S201" i="7"/>
  <c r="T201" i="7"/>
  <c r="U201" i="7"/>
  <c r="V201" i="7"/>
  <c r="M202" i="7"/>
  <c r="N202" i="7"/>
  <c r="O202" i="7"/>
  <c r="P202" i="7"/>
  <c r="Q202" i="7"/>
  <c r="R202" i="7"/>
  <c r="S202" i="7"/>
  <c r="T202" i="7"/>
  <c r="U202" i="7"/>
  <c r="V202" i="7"/>
  <c r="M203" i="7"/>
  <c r="N203" i="7"/>
  <c r="O203" i="7"/>
  <c r="P203" i="7"/>
  <c r="Q203" i="7"/>
  <c r="R203" i="7"/>
  <c r="S203" i="7"/>
  <c r="T203" i="7"/>
  <c r="U203" i="7"/>
  <c r="V203" i="7"/>
  <c r="M204" i="7"/>
  <c r="N204" i="7"/>
  <c r="O204" i="7"/>
  <c r="P204" i="7"/>
  <c r="Q204" i="7"/>
  <c r="R204" i="7"/>
  <c r="S204" i="7"/>
  <c r="T204" i="7"/>
  <c r="U204" i="7"/>
  <c r="V204" i="7"/>
  <c r="M205" i="7"/>
  <c r="N205" i="7"/>
  <c r="O205" i="7"/>
  <c r="P205" i="7"/>
  <c r="Q205" i="7"/>
  <c r="R205" i="7"/>
  <c r="S205" i="7"/>
  <c r="T205" i="7"/>
  <c r="U205" i="7"/>
  <c r="V205" i="7"/>
  <c r="M206" i="7"/>
  <c r="N206" i="7"/>
  <c r="O206" i="7"/>
  <c r="P206" i="7"/>
  <c r="Q206" i="7"/>
  <c r="R206" i="7"/>
  <c r="S206" i="7"/>
  <c r="T206" i="7"/>
  <c r="U206" i="7"/>
  <c r="V206" i="7"/>
  <c r="M207" i="7"/>
  <c r="N207" i="7"/>
  <c r="O207" i="7"/>
  <c r="P207" i="7"/>
  <c r="Q207" i="7"/>
  <c r="R207" i="7"/>
  <c r="S207" i="7"/>
  <c r="T207" i="7"/>
  <c r="U207" i="7"/>
  <c r="V207" i="7"/>
  <c r="M208" i="7"/>
  <c r="N208" i="7"/>
  <c r="O208" i="7"/>
  <c r="P208" i="7"/>
  <c r="Q208" i="7"/>
  <c r="R208" i="7"/>
  <c r="S208" i="7"/>
  <c r="T208" i="7"/>
  <c r="U208" i="7"/>
  <c r="V208" i="7"/>
  <c r="M209" i="7"/>
  <c r="N209" i="7"/>
  <c r="O209" i="7"/>
  <c r="P209" i="7"/>
  <c r="Q209" i="7"/>
  <c r="R209" i="7"/>
  <c r="S209" i="7"/>
  <c r="T209" i="7"/>
  <c r="U209" i="7"/>
  <c r="V209" i="7"/>
  <c r="M210" i="7"/>
  <c r="N210" i="7"/>
  <c r="O210" i="7"/>
  <c r="P210" i="7"/>
  <c r="Q210" i="7"/>
  <c r="R210" i="7"/>
  <c r="S210" i="7"/>
  <c r="T210" i="7"/>
  <c r="U210" i="7"/>
  <c r="V210" i="7"/>
  <c r="M211" i="7"/>
  <c r="N211" i="7"/>
  <c r="O211" i="7"/>
  <c r="P211" i="7"/>
  <c r="Q211" i="7"/>
  <c r="R211" i="7"/>
  <c r="S211" i="7"/>
  <c r="T211" i="7"/>
  <c r="U211" i="7"/>
  <c r="V211" i="7"/>
  <c r="M212" i="7"/>
  <c r="N212" i="7"/>
  <c r="O212" i="7"/>
  <c r="P212" i="7"/>
  <c r="Q212" i="7"/>
  <c r="R212" i="7"/>
  <c r="S212" i="7"/>
  <c r="T212" i="7"/>
  <c r="U212" i="7"/>
  <c r="V212" i="7"/>
  <c r="M213" i="7"/>
  <c r="N213" i="7"/>
  <c r="O213" i="7"/>
  <c r="P213" i="7"/>
  <c r="Q213" i="7"/>
  <c r="R213" i="7"/>
  <c r="S213" i="7"/>
  <c r="T213" i="7"/>
  <c r="U213" i="7"/>
  <c r="V213" i="7"/>
  <c r="M214" i="7"/>
  <c r="N214" i="7"/>
  <c r="O214" i="7"/>
  <c r="P214" i="7"/>
  <c r="Q214" i="7"/>
  <c r="R214" i="7"/>
  <c r="S214" i="7"/>
  <c r="T214" i="7"/>
  <c r="U214" i="7"/>
  <c r="V214" i="7"/>
  <c r="M215" i="7"/>
  <c r="N215" i="7"/>
  <c r="O215" i="7"/>
  <c r="P215" i="7"/>
  <c r="Q215" i="7"/>
  <c r="R215" i="7"/>
  <c r="S215" i="7"/>
  <c r="T215" i="7"/>
  <c r="U215" i="7"/>
  <c r="V215" i="7"/>
  <c r="M216" i="7"/>
  <c r="N216" i="7"/>
  <c r="O216" i="7"/>
  <c r="P216" i="7"/>
  <c r="Q216" i="7"/>
  <c r="R216" i="7"/>
  <c r="S216" i="7"/>
  <c r="T216" i="7"/>
  <c r="U216" i="7"/>
  <c r="V216" i="7"/>
  <c r="M217" i="7"/>
  <c r="N217" i="7"/>
  <c r="O217" i="7"/>
  <c r="P217" i="7"/>
  <c r="Q217" i="7"/>
  <c r="R217" i="7"/>
  <c r="S217" i="7"/>
  <c r="T217" i="7"/>
  <c r="U217" i="7"/>
  <c r="V217" i="7"/>
  <c r="M218" i="7"/>
  <c r="N218" i="7"/>
  <c r="O218" i="7"/>
  <c r="P218" i="7"/>
  <c r="Q218" i="7"/>
  <c r="R218" i="7"/>
  <c r="S218" i="7"/>
  <c r="T218" i="7"/>
  <c r="U218" i="7"/>
  <c r="V218" i="7"/>
  <c r="M219" i="7"/>
  <c r="N219" i="7"/>
  <c r="O219" i="7"/>
  <c r="P219" i="7"/>
  <c r="Q219" i="7"/>
  <c r="R219" i="7"/>
  <c r="S219" i="7"/>
  <c r="T219" i="7"/>
  <c r="U219" i="7"/>
  <c r="V219" i="7"/>
  <c r="M220" i="7"/>
  <c r="N220" i="7"/>
  <c r="O220" i="7"/>
  <c r="P220" i="7"/>
  <c r="Q220" i="7"/>
  <c r="R220" i="7"/>
  <c r="S220" i="7"/>
  <c r="T220" i="7"/>
  <c r="U220" i="7"/>
  <c r="V220" i="7"/>
  <c r="M221" i="7"/>
  <c r="N221" i="7"/>
  <c r="O221" i="7"/>
  <c r="P221" i="7"/>
  <c r="Q221" i="7"/>
  <c r="R221" i="7"/>
  <c r="S221" i="7"/>
  <c r="T221" i="7"/>
  <c r="U221" i="7"/>
  <c r="V221" i="7"/>
  <c r="M222" i="7"/>
  <c r="N222" i="7"/>
  <c r="O222" i="7"/>
  <c r="P222" i="7"/>
  <c r="Q222" i="7"/>
  <c r="R222" i="7"/>
  <c r="S222" i="7"/>
  <c r="T222" i="7"/>
  <c r="U222" i="7"/>
  <c r="V222" i="7"/>
  <c r="M223" i="7"/>
  <c r="N223" i="7"/>
  <c r="O223" i="7"/>
  <c r="P223" i="7"/>
  <c r="Q223" i="7"/>
  <c r="R223" i="7"/>
  <c r="S223" i="7"/>
  <c r="T223" i="7"/>
  <c r="U223" i="7"/>
  <c r="V223" i="7"/>
  <c r="M224" i="7"/>
  <c r="N224" i="7"/>
  <c r="O224" i="7"/>
  <c r="P224" i="7"/>
  <c r="Q224" i="7"/>
  <c r="R224" i="7"/>
  <c r="S224" i="7"/>
  <c r="T224" i="7"/>
  <c r="U224" i="7"/>
  <c r="V224" i="7"/>
  <c r="M225" i="7"/>
  <c r="N225" i="7"/>
  <c r="O225" i="7"/>
  <c r="P225" i="7"/>
  <c r="Q225" i="7"/>
  <c r="R225" i="7"/>
  <c r="S225" i="7"/>
  <c r="T225" i="7"/>
  <c r="U225" i="7"/>
  <c r="V225" i="7"/>
  <c r="M226" i="7"/>
  <c r="N226" i="7"/>
  <c r="O226" i="7"/>
  <c r="P226" i="7"/>
  <c r="Q226" i="7"/>
  <c r="R226" i="7"/>
  <c r="S226" i="7"/>
  <c r="T226" i="7"/>
  <c r="U226" i="7"/>
  <c r="V226" i="7"/>
  <c r="M227" i="7"/>
  <c r="N227" i="7"/>
  <c r="O227" i="7"/>
  <c r="P227" i="7"/>
  <c r="Q227" i="7"/>
  <c r="R227" i="7"/>
  <c r="S227" i="7"/>
  <c r="T227" i="7"/>
  <c r="U227" i="7"/>
  <c r="V227" i="7"/>
  <c r="M228" i="7"/>
  <c r="N228" i="7"/>
  <c r="O228" i="7"/>
  <c r="P228" i="7"/>
  <c r="Q228" i="7"/>
  <c r="R228" i="7"/>
  <c r="S228" i="7"/>
  <c r="T228" i="7"/>
  <c r="U228" i="7"/>
  <c r="V228" i="7"/>
  <c r="M229" i="7"/>
  <c r="N229" i="7"/>
  <c r="O229" i="7"/>
  <c r="P229" i="7"/>
  <c r="Q229" i="7"/>
  <c r="R229" i="7"/>
  <c r="S229" i="7"/>
  <c r="T229" i="7"/>
  <c r="U229" i="7"/>
  <c r="V229" i="7"/>
  <c r="M230" i="7"/>
  <c r="N230" i="7"/>
  <c r="O230" i="7"/>
  <c r="P230" i="7"/>
  <c r="Q230" i="7"/>
  <c r="R230" i="7"/>
  <c r="S230" i="7"/>
  <c r="T230" i="7"/>
  <c r="U230" i="7"/>
  <c r="V230" i="7"/>
  <c r="M231" i="7"/>
  <c r="N231" i="7"/>
  <c r="O231" i="7"/>
  <c r="P231" i="7"/>
  <c r="Q231" i="7"/>
  <c r="R231" i="7"/>
  <c r="S231" i="7"/>
  <c r="T231" i="7"/>
  <c r="U231" i="7"/>
  <c r="V231" i="7"/>
  <c r="M232" i="7"/>
  <c r="N232" i="7"/>
  <c r="O232" i="7"/>
  <c r="P232" i="7"/>
  <c r="Q232" i="7"/>
  <c r="R232" i="7"/>
  <c r="S232" i="7"/>
  <c r="T232" i="7"/>
  <c r="U232" i="7"/>
  <c r="V232" i="7"/>
  <c r="M233" i="7"/>
  <c r="N233" i="7"/>
  <c r="O233" i="7"/>
  <c r="P233" i="7"/>
  <c r="Q233" i="7"/>
  <c r="R233" i="7"/>
  <c r="S233" i="7"/>
  <c r="T233" i="7"/>
  <c r="U233" i="7"/>
  <c r="V233" i="7"/>
  <c r="M234" i="7"/>
  <c r="N234" i="7"/>
  <c r="O234" i="7"/>
  <c r="P234" i="7"/>
  <c r="Q234" i="7"/>
  <c r="R234" i="7"/>
  <c r="S234" i="7"/>
  <c r="T234" i="7"/>
  <c r="U234" i="7"/>
  <c r="V234" i="7"/>
  <c r="M235" i="7"/>
  <c r="N235" i="7"/>
  <c r="O235" i="7"/>
  <c r="P235" i="7"/>
  <c r="Q235" i="7"/>
  <c r="R235" i="7"/>
  <c r="S235" i="7"/>
  <c r="T235" i="7"/>
  <c r="U235" i="7"/>
  <c r="V235" i="7"/>
  <c r="M236" i="7"/>
  <c r="N236" i="7"/>
  <c r="O236" i="7"/>
  <c r="P236" i="7"/>
  <c r="Q236" i="7"/>
  <c r="R236" i="7"/>
  <c r="S236" i="7"/>
  <c r="T236" i="7"/>
  <c r="U236" i="7"/>
  <c r="V236" i="7"/>
  <c r="M237" i="7"/>
  <c r="N237" i="7"/>
  <c r="O237" i="7"/>
  <c r="P237" i="7"/>
  <c r="Q237" i="7"/>
  <c r="R237" i="7"/>
  <c r="S237" i="7"/>
  <c r="T237" i="7"/>
  <c r="U237" i="7"/>
  <c r="V237" i="7"/>
  <c r="M238" i="7"/>
  <c r="N238" i="7"/>
  <c r="O238" i="7"/>
  <c r="P238" i="7"/>
  <c r="Q238" i="7"/>
  <c r="R238" i="7"/>
  <c r="S238" i="7"/>
  <c r="T238" i="7"/>
  <c r="U238" i="7"/>
  <c r="V238" i="7"/>
  <c r="M239" i="7"/>
  <c r="N239" i="7"/>
  <c r="O239" i="7"/>
  <c r="P239" i="7"/>
  <c r="Q239" i="7"/>
  <c r="R239" i="7"/>
  <c r="S239" i="7"/>
  <c r="T239" i="7"/>
  <c r="U239" i="7"/>
  <c r="V239" i="7"/>
  <c r="M240" i="7"/>
  <c r="N240" i="7"/>
  <c r="O240" i="7"/>
  <c r="P240" i="7"/>
  <c r="Q240" i="7"/>
  <c r="R240" i="7"/>
  <c r="S240" i="7"/>
  <c r="T240" i="7"/>
  <c r="U240" i="7"/>
  <c r="V240" i="7"/>
  <c r="M241" i="7"/>
  <c r="N241" i="7"/>
  <c r="O241" i="7"/>
  <c r="P241" i="7"/>
  <c r="Q241" i="7"/>
  <c r="R241" i="7"/>
  <c r="S241" i="7"/>
  <c r="T241" i="7"/>
  <c r="U241" i="7"/>
  <c r="V241" i="7"/>
  <c r="M242" i="7"/>
  <c r="N242" i="7"/>
  <c r="O242" i="7"/>
  <c r="P242" i="7"/>
  <c r="Q242" i="7"/>
  <c r="R242" i="7"/>
  <c r="S242" i="7"/>
  <c r="T242" i="7"/>
  <c r="U242" i="7"/>
  <c r="V242" i="7"/>
  <c r="M243" i="7"/>
  <c r="N243" i="7"/>
  <c r="O243" i="7"/>
  <c r="P243" i="7"/>
  <c r="Q243" i="7"/>
  <c r="R243" i="7"/>
  <c r="S243" i="7"/>
  <c r="T243" i="7"/>
  <c r="U243" i="7"/>
  <c r="V243" i="7"/>
  <c r="M244" i="7"/>
  <c r="N244" i="7"/>
  <c r="O244" i="7"/>
  <c r="P244" i="7"/>
  <c r="Q244" i="7"/>
  <c r="R244" i="7"/>
  <c r="S244" i="7"/>
  <c r="T244" i="7"/>
  <c r="U244" i="7"/>
  <c r="V244" i="7"/>
  <c r="M245" i="7"/>
  <c r="N245" i="7"/>
  <c r="O245" i="7"/>
  <c r="P245" i="7"/>
  <c r="Q245" i="7"/>
  <c r="R245" i="7"/>
  <c r="S245" i="7"/>
  <c r="T245" i="7"/>
  <c r="U245" i="7"/>
  <c r="V245" i="7"/>
  <c r="M246" i="7"/>
  <c r="N246" i="7"/>
  <c r="O246" i="7"/>
  <c r="P246" i="7"/>
  <c r="Q246" i="7"/>
  <c r="R246" i="7"/>
  <c r="S246" i="7"/>
  <c r="T246" i="7"/>
  <c r="U246" i="7"/>
  <c r="V246" i="7"/>
  <c r="M247" i="7"/>
  <c r="N247" i="7"/>
  <c r="O247" i="7"/>
  <c r="P247" i="7"/>
  <c r="Q247" i="7"/>
  <c r="R247" i="7"/>
  <c r="S247" i="7"/>
  <c r="T247" i="7"/>
  <c r="U247" i="7"/>
  <c r="V247" i="7"/>
  <c r="M248" i="7"/>
  <c r="N248" i="7"/>
  <c r="O248" i="7"/>
  <c r="P248" i="7"/>
  <c r="Q248" i="7"/>
  <c r="R248" i="7"/>
  <c r="S248" i="7"/>
  <c r="T248" i="7"/>
  <c r="U248" i="7"/>
  <c r="V248" i="7"/>
  <c r="M249" i="7"/>
  <c r="N249" i="7"/>
  <c r="O249" i="7"/>
  <c r="P249" i="7"/>
  <c r="Q249" i="7"/>
  <c r="R249" i="7"/>
  <c r="S249" i="7"/>
  <c r="T249" i="7"/>
  <c r="U249" i="7"/>
  <c r="V249" i="7"/>
  <c r="M250" i="7"/>
  <c r="N250" i="7"/>
  <c r="O250" i="7"/>
  <c r="P250" i="7"/>
  <c r="Q250" i="7"/>
  <c r="R250" i="7"/>
  <c r="S250" i="7"/>
  <c r="T250" i="7"/>
  <c r="U250" i="7"/>
  <c r="V250" i="7"/>
  <c r="M251" i="7"/>
  <c r="N251" i="7"/>
  <c r="O251" i="7"/>
  <c r="P251" i="7"/>
  <c r="Q251" i="7"/>
  <c r="R251" i="7"/>
  <c r="S251" i="7"/>
  <c r="T251" i="7"/>
  <c r="U251" i="7"/>
  <c r="V251" i="7"/>
  <c r="M252" i="7"/>
  <c r="N252" i="7"/>
  <c r="O252" i="7"/>
  <c r="P252" i="7"/>
  <c r="Q252" i="7"/>
  <c r="R252" i="7"/>
  <c r="S252" i="7"/>
  <c r="T252" i="7"/>
  <c r="U252" i="7"/>
  <c r="V252" i="7"/>
  <c r="M253" i="7"/>
  <c r="N253" i="7"/>
  <c r="O253" i="7"/>
  <c r="P253" i="7"/>
  <c r="Q253" i="7"/>
  <c r="R253" i="7"/>
  <c r="S253" i="7"/>
  <c r="T253" i="7"/>
  <c r="U253" i="7"/>
  <c r="V253" i="7"/>
  <c r="M254" i="7"/>
  <c r="N254" i="7"/>
  <c r="O254" i="7"/>
  <c r="P254" i="7"/>
  <c r="Q254" i="7"/>
  <c r="R254" i="7"/>
  <c r="S254" i="7"/>
  <c r="T254" i="7"/>
  <c r="U254" i="7"/>
  <c r="V254" i="7"/>
  <c r="M255" i="7"/>
  <c r="N255" i="7"/>
  <c r="O255" i="7"/>
  <c r="P255" i="7"/>
  <c r="Q255" i="7"/>
  <c r="R255" i="7"/>
  <c r="S255" i="7"/>
  <c r="T255" i="7"/>
  <c r="U255" i="7"/>
  <c r="V255" i="7"/>
  <c r="M256" i="7"/>
  <c r="N256" i="7"/>
  <c r="O256" i="7"/>
  <c r="P256" i="7"/>
  <c r="Q256" i="7"/>
  <c r="R256" i="7"/>
  <c r="S256" i="7"/>
  <c r="T256" i="7"/>
  <c r="U256" i="7"/>
  <c r="V256" i="7"/>
  <c r="M257" i="7"/>
  <c r="N257" i="7"/>
  <c r="O257" i="7"/>
  <c r="P257" i="7"/>
  <c r="Q257" i="7"/>
  <c r="R257" i="7"/>
  <c r="S257" i="7"/>
  <c r="T257" i="7"/>
  <c r="U257" i="7"/>
  <c r="V257" i="7"/>
  <c r="M258" i="7"/>
  <c r="N258" i="7"/>
  <c r="O258" i="7"/>
  <c r="P258" i="7"/>
  <c r="Q258" i="7"/>
  <c r="R258" i="7"/>
  <c r="S258" i="7"/>
  <c r="T258" i="7"/>
  <c r="U258" i="7"/>
  <c r="V258" i="7"/>
  <c r="M259" i="7"/>
  <c r="N259" i="7"/>
  <c r="O259" i="7"/>
  <c r="P259" i="7"/>
  <c r="Q259" i="7"/>
  <c r="R259" i="7"/>
  <c r="S259" i="7"/>
  <c r="T259" i="7"/>
  <c r="U259" i="7"/>
  <c r="V259" i="7"/>
  <c r="M260" i="7"/>
  <c r="N260" i="7"/>
  <c r="O260" i="7"/>
  <c r="P260" i="7"/>
  <c r="Q260" i="7"/>
  <c r="R260" i="7"/>
  <c r="S260" i="7"/>
  <c r="T260" i="7"/>
  <c r="U260" i="7"/>
  <c r="V260" i="7"/>
  <c r="M261" i="7"/>
  <c r="N261" i="7"/>
  <c r="O261" i="7"/>
  <c r="P261" i="7"/>
  <c r="Q261" i="7"/>
  <c r="R261" i="7"/>
  <c r="S261" i="7"/>
  <c r="T261" i="7"/>
  <c r="U261" i="7"/>
  <c r="V261" i="7"/>
  <c r="M262" i="7"/>
  <c r="N262" i="7"/>
  <c r="O262" i="7"/>
  <c r="P262" i="7"/>
  <c r="Q262" i="7"/>
  <c r="R262" i="7"/>
  <c r="S262" i="7"/>
  <c r="T262" i="7"/>
  <c r="U262" i="7"/>
  <c r="V262" i="7"/>
  <c r="M263" i="7"/>
  <c r="N263" i="7"/>
  <c r="O263" i="7"/>
  <c r="P263" i="7"/>
  <c r="Q263" i="7"/>
  <c r="R263" i="7"/>
  <c r="S263" i="7"/>
  <c r="T263" i="7"/>
  <c r="U263" i="7"/>
  <c r="V263" i="7"/>
  <c r="M264" i="7"/>
  <c r="N264" i="7"/>
  <c r="O264" i="7"/>
  <c r="P264" i="7"/>
  <c r="Q264" i="7"/>
  <c r="R264" i="7"/>
  <c r="S264" i="7"/>
  <c r="T264" i="7"/>
  <c r="U264" i="7"/>
  <c r="V264" i="7"/>
  <c r="M265" i="7"/>
  <c r="N265" i="7"/>
  <c r="O265" i="7"/>
  <c r="P265" i="7"/>
  <c r="Q265" i="7"/>
  <c r="R265" i="7"/>
  <c r="S265" i="7"/>
  <c r="T265" i="7"/>
  <c r="U265" i="7"/>
  <c r="V265" i="7"/>
  <c r="M266" i="7"/>
  <c r="N266" i="7"/>
  <c r="O266" i="7"/>
  <c r="P266" i="7"/>
  <c r="Q266" i="7"/>
  <c r="R266" i="7"/>
  <c r="S266" i="7"/>
  <c r="T266" i="7"/>
  <c r="U266" i="7"/>
  <c r="V266" i="7"/>
  <c r="M267" i="7"/>
  <c r="N267" i="7"/>
  <c r="O267" i="7"/>
  <c r="P267" i="7"/>
  <c r="Q267" i="7"/>
  <c r="R267" i="7"/>
  <c r="S267" i="7"/>
  <c r="T267" i="7"/>
  <c r="U267" i="7"/>
  <c r="V267" i="7"/>
  <c r="M268" i="7"/>
  <c r="N268" i="7"/>
  <c r="O268" i="7"/>
  <c r="P268" i="7"/>
  <c r="Q268" i="7"/>
  <c r="R268" i="7"/>
  <c r="S268" i="7"/>
  <c r="T268" i="7"/>
  <c r="U268" i="7"/>
  <c r="V268" i="7"/>
  <c r="M269" i="7"/>
  <c r="N269" i="7"/>
  <c r="O269" i="7"/>
  <c r="P269" i="7"/>
  <c r="Q269" i="7"/>
  <c r="R269" i="7"/>
  <c r="S269" i="7"/>
  <c r="T269" i="7"/>
  <c r="U269" i="7"/>
  <c r="V269" i="7"/>
  <c r="M270" i="7"/>
  <c r="N270" i="7"/>
  <c r="O270" i="7"/>
  <c r="P270" i="7"/>
  <c r="Q270" i="7"/>
  <c r="R270" i="7"/>
  <c r="S270" i="7"/>
  <c r="T270" i="7"/>
  <c r="U270" i="7"/>
  <c r="V270" i="7"/>
  <c r="M271" i="7"/>
  <c r="N271" i="7"/>
  <c r="O271" i="7"/>
  <c r="P271" i="7"/>
  <c r="Q271" i="7"/>
  <c r="R271" i="7"/>
  <c r="S271" i="7"/>
  <c r="T271" i="7"/>
  <c r="U271" i="7"/>
  <c r="V271" i="7"/>
  <c r="M272" i="7"/>
  <c r="N272" i="7"/>
  <c r="O272" i="7"/>
  <c r="P272" i="7"/>
  <c r="Q272" i="7"/>
  <c r="R272" i="7"/>
  <c r="S272" i="7"/>
  <c r="T272" i="7"/>
  <c r="U272" i="7"/>
  <c r="V272" i="7"/>
  <c r="M273" i="7"/>
  <c r="N273" i="7"/>
  <c r="O273" i="7"/>
  <c r="P273" i="7"/>
  <c r="Q273" i="7"/>
  <c r="R273" i="7"/>
  <c r="S273" i="7"/>
  <c r="T273" i="7"/>
  <c r="U273" i="7"/>
  <c r="V273" i="7"/>
  <c r="M274" i="7"/>
  <c r="N274" i="7"/>
  <c r="O274" i="7"/>
  <c r="P274" i="7"/>
  <c r="Q274" i="7"/>
  <c r="R274" i="7"/>
  <c r="S274" i="7"/>
  <c r="T274" i="7"/>
  <c r="U274" i="7"/>
  <c r="V274" i="7"/>
  <c r="M275" i="7"/>
  <c r="N275" i="7"/>
  <c r="O275" i="7"/>
  <c r="P275" i="7"/>
  <c r="Q275" i="7"/>
  <c r="R275" i="7"/>
  <c r="S275" i="7"/>
  <c r="T275" i="7"/>
  <c r="U275" i="7"/>
  <c r="V275" i="7"/>
  <c r="M276" i="7"/>
  <c r="N276" i="7"/>
  <c r="O276" i="7"/>
  <c r="P276" i="7"/>
  <c r="Q276" i="7"/>
  <c r="R276" i="7"/>
  <c r="S276" i="7"/>
  <c r="T276" i="7"/>
  <c r="U276" i="7"/>
  <c r="V276" i="7"/>
  <c r="M277" i="7"/>
  <c r="N277" i="7"/>
  <c r="O277" i="7"/>
  <c r="P277" i="7"/>
  <c r="Q277" i="7"/>
  <c r="R277" i="7"/>
  <c r="S277" i="7"/>
  <c r="T277" i="7"/>
  <c r="U277" i="7"/>
  <c r="V277" i="7"/>
  <c r="M278" i="7"/>
  <c r="N278" i="7"/>
  <c r="O278" i="7"/>
  <c r="P278" i="7"/>
  <c r="Q278" i="7"/>
  <c r="R278" i="7"/>
  <c r="S278" i="7"/>
  <c r="T278" i="7"/>
  <c r="U278" i="7"/>
  <c r="V278" i="7"/>
  <c r="M279" i="7"/>
  <c r="N279" i="7"/>
  <c r="O279" i="7"/>
  <c r="P279" i="7"/>
  <c r="Q279" i="7"/>
  <c r="R279" i="7"/>
  <c r="S279" i="7"/>
  <c r="T279" i="7"/>
  <c r="U279" i="7"/>
  <c r="V279" i="7"/>
  <c r="M280" i="7"/>
  <c r="N280" i="7"/>
  <c r="O280" i="7"/>
  <c r="P280" i="7"/>
  <c r="Q280" i="7"/>
  <c r="R280" i="7"/>
  <c r="S280" i="7"/>
  <c r="T280" i="7"/>
  <c r="U280" i="7"/>
  <c r="V280" i="7"/>
  <c r="M281" i="7"/>
  <c r="N281" i="7"/>
  <c r="O281" i="7"/>
  <c r="P281" i="7"/>
  <c r="Q281" i="7"/>
  <c r="R281" i="7"/>
  <c r="S281" i="7"/>
  <c r="T281" i="7"/>
  <c r="U281" i="7"/>
  <c r="V281" i="7"/>
  <c r="M282" i="7"/>
  <c r="N282" i="7"/>
  <c r="O282" i="7"/>
  <c r="P282" i="7"/>
  <c r="Q282" i="7"/>
  <c r="R282" i="7"/>
  <c r="S282" i="7"/>
  <c r="T282" i="7"/>
  <c r="U282" i="7"/>
  <c r="V282" i="7"/>
  <c r="M283" i="7"/>
  <c r="N283" i="7"/>
  <c r="O283" i="7"/>
  <c r="P283" i="7"/>
  <c r="Q283" i="7"/>
  <c r="R283" i="7"/>
  <c r="S283" i="7"/>
  <c r="T283" i="7"/>
  <c r="U283" i="7"/>
  <c r="V283" i="7"/>
  <c r="M284" i="7"/>
  <c r="N284" i="7"/>
  <c r="O284" i="7"/>
  <c r="P284" i="7"/>
  <c r="Q284" i="7"/>
  <c r="R284" i="7"/>
  <c r="S284" i="7"/>
  <c r="T284" i="7"/>
  <c r="U284" i="7"/>
  <c r="V284" i="7"/>
  <c r="M285" i="7"/>
  <c r="N285" i="7"/>
  <c r="O285" i="7"/>
  <c r="P285" i="7"/>
  <c r="Q285" i="7"/>
  <c r="R285" i="7"/>
  <c r="S285" i="7"/>
  <c r="T285" i="7"/>
  <c r="U285" i="7"/>
  <c r="V285" i="7"/>
  <c r="M286" i="7"/>
  <c r="N286" i="7"/>
  <c r="O286" i="7"/>
  <c r="P286" i="7"/>
  <c r="Q286" i="7"/>
  <c r="R286" i="7"/>
  <c r="S286" i="7"/>
  <c r="T286" i="7"/>
  <c r="U286" i="7"/>
  <c r="V286" i="7"/>
  <c r="M287" i="7"/>
  <c r="N287" i="7"/>
  <c r="O287" i="7"/>
  <c r="P287" i="7"/>
  <c r="Q287" i="7"/>
  <c r="R287" i="7"/>
  <c r="S287" i="7"/>
  <c r="T287" i="7"/>
  <c r="U287" i="7"/>
  <c r="V287" i="7"/>
  <c r="M288" i="7"/>
  <c r="N288" i="7"/>
  <c r="O288" i="7"/>
  <c r="P288" i="7"/>
  <c r="Q288" i="7"/>
  <c r="R288" i="7"/>
  <c r="S288" i="7"/>
  <c r="T288" i="7"/>
  <c r="U288" i="7"/>
  <c r="V288" i="7"/>
  <c r="M289" i="7"/>
  <c r="N289" i="7"/>
  <c r="O289" i="7"/>
  <c r="P289" i="7"/>
  <c r="Q289" i="7"/>
  <c r="R289" i="7"/>
  <c r="S289" i="7"/>
  <c r="T289" i="7"/>
  <c r="U289" i="7"/>
  <c r="V289" i="7"/>
  <c r="M290" i="7"/>
  <c r="N290" i="7"/>
  <c r="O290" i="7"/>
  <c r="P290" i="7"/>
  <c r="Q290" i="7"/>
  <c r="R290" i="7"/>
  <c r="S290" i="7"/>
  <c r="T290" i="7"/>
  <c r="U290" i="7"/>
  <c r="V290" i="7"/>
  <c r="M291" i="7"/>
  <c r="N291" i="7"/>
  <c r="O291" i="7"/>
  <c r="P291" i="7"/>
  <c r="Q291" i="7"/>
  <c r="R291" i="7"/>
  <c r="S291" i="7"/>
  <c r="T291" i="7"/>
  <c r="U291" i="7"/>
  <c r="V291" i="7"/>
  <c r="M292" i="7"/>
  <c r="N292" i="7"/>
  <c r="O292" i="7"/>
  <c r="P292" i="7"/>
  <c r="Q292" i="7"/>
  <c r="R292" i="7"/>
  <c r="S292" i="7"/>
  <c r="T292" i="7"/>
  <c r="U292" i="7"/>
  <c r="V292" i="7"/>
  <c r="M293" i="7"/>
  <c r="N293" i="7"/>
  <c r="O293" i="7"/>
  <c r="P293" i="7"/>
  <c r="Q293" i="7"/>
  <c r="R293" i="7"/>
  <c r="S293" i="7"/>
  <c r="T293" i="7"/>
  <c r="U293" i="7"/>
  <c r="V293" i="7"/>
  <c r="M294" i="7"/>
  <c r="N294" i="7"/>
  <c r="O294" i="7"/>
  <c r="P294" i="7"/>
  <c r="Q294" i="7"/>
  <c r="R294" i="7"/>
  <c r="S294" i="7"/>
  <c r="T294" i="7"/>
  <c r="U294" i="7"/>
  <c r="V294" i="7"/>
  <c r="M295" i="7"/>
  <c r="N295" i="7"/>
  <c r="O295" i="7"/>
  <c r="P295" i="7"/>
  <c r="Q295" i="7"/>
  <c r="R295" i="7"/>
  <c r="S295" i="7"/>
  <c r="T295" i="7"/>
  <c r="U295" i="7"/>
  <c r="V295" i="7"/>
  <c r="M296" i="7"/>
  <c r="N296" i="7"/>
  <c r="O296" i="7"/>
  <c r="P296" i="7"/>
  <c r="Q296" i="7"/>
  <c r="R296" i="7"/>
  <c r="S296" i="7"/>
  <c r="T296" i="7"/>
  <c r="U296" i="7"/>
  <c r="V296" i="7"/>
  <c r="M297" i="7"/>
  <c r="N297" i="7"/>
  <c r="O297" i="7"/>
  <c r="P297" i="7"/>
  <c r="Q297" i="7"/>
  <c r="R297" i="7"/>
  <c r="S297" i="7"/>
  <c r="T297" i="7"/>
  <c r="U297" i="7"/>
  <c r="V297" i="7"/>
  <c r="M298" i="7"/>
  <c r="N298" i="7"/>
  <c r="O298" i="7"/>
  <c r="P298" i="7"/>
  <c r="Q298" i="7"/>
  <c r="R298" i="7"/>
  <c r="S298" i="7"/>
  <c r="T298" i="7"/>
  <c r="U298" i="7"/>
  <c r="V298" i="7"/>
  <c r="M299" i="7"/>
  <c r="N299" i="7"/>
  <c r="O299" i="7"/>
  <c r="P299" i="7"/>
  <c r="Q299" i="7"/>
  <c r="R299" i="7"/>
  <c r="S299" i="7"/>
  <c r="T299" i="7"/>
  <c r="U299" i="7"/>
  <c r="V299" i="7"/>
  <c r="M300" i="7"/>
  <c r="N300" i="7"/>
  <c r="O300" i="7"/>
  <c r="P300" i="7"/>
  <c r="Q300" i="7"/>
  <c r="R300" i="7"/>
  <c r="S300" i="7"/>
  <c r="T300" i="7"/>
  <c r="U300" i="7"/>
  <c r="V300" i="7"/>
  <c r="M301" i="7"/>
  <c r="N301" i="7"/>
  <c r="O301" i="7"/>
  <c r="P301" i="7"/>
  <c r="Q301" i="7"/>
  <c r="R301" i="7"/>
  <c r="S301" i="7"/>
  <c r="T301" i="7"/>
  <c r="U301" i="7"/>
  <c r="V301" i="7"/>
  <c r="M302" i="7"/>
  <c r="N302" i="7"/>
  <c r="O302" i="7"/>
  <c r="P302" i="7"/>
  <c r="Q302" i="7"/>
  <c r="R302" i="7"/>
  <c r="S302" i="7"/>
  <c r="T302" i="7"/>
  <c r="U302" i="7"/>
  <c r="V302" i="7"/>
  <c r="M303" i="7"/>
  <c r="N303" i="7"/>
  <c r="O303" i="7"/>
  <c r="P303" i="7"/>
  <c r="Q303" i="7"/>
  <c r="R303" i="7"/>
  <c r="S303" i="7"/>
  <c r="T303" i="7"/>
  <c r="U303" i="7"/>
  <c r="V303" i="7"/>
  <c r="M304" i="7"/>
  <c r="N304" i="7"/>
  <c r="O304" i="7"/>
  <c r="P304" i="7"/>
  <c r="Q304" i="7"/>
  <c r="R304" i="7"/>
  <c r="S304" i="7"/>
  <c r="T304" i="7"/>
  <c r="U304" i="7"/>
  <c r="V304" i="7"/>
  <c r="M305" i="7"/>
  <c r="N305" i="7"/>
  <c r="O305" i="7"/>
  <c r="P305" i="7"/>
  <c r="Q305" i="7"/>
  <c r="R305" i="7"/>
  <c r="S305" i="7"/>
  <c r="T305" i="7"/>
  <c r="U305" i="7"/>
  <c r="V305" i="7"/>
  <c r="M306" i="7"/>
  <c r="N306" i="7"/>
  <c r="O306" i="7"/>
  <c r="P306" i="7"/>
  <c r="Q306" i="7"/>
  <c r="R306" i="7"/>
  <c r="S306" i="7"/>
  <c r="T306" i="7"/>
  <c r="U306" i="7"/>
  <c r="V306" i="7"/>
  <c r="M307" i="7"/>
  <c r="N307" i="7"/>
  <c r="O307" i="7"/>
  <c r="P307" i="7"/>
  <c r="Q307" i="7"/>
  <c r="R307" i="7"/>
  <c r="S307" i="7"/>
  <c r="T307" i="7"/>
  <c r="U307" i="7"/>
  <c r="V307" i="7"/>
  <c r="M308" i="7"/>
  <c r="N308" i="7"/>
  <c r="O308" i="7"/>
  <c r="P308" i="7"/>
  <c r="Q308" i="7"/>
  <c r="R308" i="7"/>
  <c r="S308" i="7"/>
  <c r="T308" i="7"/>
  <c r="U308" i="7"/>
  <c r="V308" i="7"/>
  <c r="M309" i="7"/>
  <c r="N309" i="7"/>
  <c r="O309" i="7"/>
  <c r="P309" i="7"/>
  <c r="Q309" i="7"/>
  <c r="R309" i="7"/>
  <c r="S309" i="7"/>
  <c r="T309" i="7"/>
  <c r="U309" i="7"/>
  <c r="V309" i="7"/>
  <c r="M310" i="7"/>
  <c r="N310" i="7"/>
  <c r="O310" i="7"/>
  <c r="P310" i="7"/>
  <c r="Q310" i="7"/>
  <c r="R310" i="7"/>
  <c r="S310" i="7"/>
  <c r="T310" i="7"/>
  <c r="U310" i="7"/>
  <c r="V310" i="7"/>
  <c r="M311" i="7"/>
  <c r="N311" i="7"/>
  <c r="O311" i="7"/>
  <c r="P311" i="7"/>
  <c r="Q311" i="7"/>
  <c r="R311" i="7"/>
  <c r="S311" i="7"/>
  <c r="T311" i="7"/>
  <c r="U311" i="7"/>
  <c r="V311" i="7"/>
  <c r="M312" i="7"/>
  <c r="N312" i="7"/>
  <c r="O312" i="7"/>
  <c r="P312" i="7"/>
  <c r="Q312" i="7"/>
  <c r="R312" i="7"/>
  <c r="S312" i="7"/>
  <c r="T312" i="7"/>
  <c r="U312" i="7"/>
  <c r="V312" i="7"/>
  <c r="M313" i="7"/>
  <c r="N313" i="7"/>
  <c r="O313" i="7"/>
  <c r="P313" i="7"/>
  <c r="Q313" i="7"/>
  <c r="R313" i="7"/>
  <c r="S313" i="7"/>
  <c r="T313" i="7"/>
  <c r="U313" i="7"/>
  <c r="V313" i="7"/>
  <c r="M314" i="7"/>
  <c r="N314" i="7"/>
  <c r="O314" i="7"/>
  <c r="P314" i="7"/>
  <c r="Q314" i="7"/>
  <c r="R314" i="7"/>
  <c r="S314" i="7"/>
  <c r="T314" i="7"/>
  <c r="U314" i="7"/>
  <c r="V314" i="7"/>
  <c r="M315" i="7"/>
  <c r="N315" i="7"/>
  <c r="O315" i="7"/>
  <c r="P315" i="7"/>
  <c r="Q315" i="7"/>
  <c r="R315" i="7"/>
  <c r="S315" i="7"/>
  <c r="T315" i="7"/>
  <c r="U315" i="7"/>
  <c r="V315" i="7"/>
  <c r="M316" i="7"/>
  <c r="N316" i="7"/>
  <c r="O316" i="7"/>
  <c r="P316" i="7"/>
  <c r="Q316" i="7"/>
  <c r="R316" i="7"/>
  <c r="S316" i="7"/>
  <c r="T316" i="7"/>
  <c r="U316" i="7"/>
  <c r="V316" i="7"/>
  <c r="M317" i="7"/>
  <c r="N317" i="7"/>
  <c r="O317" i="7"/>
  <c r="P317" i="7"/>
  <c r="Q317" i="7"/>
  <c r="R317" i="7"/>
  <c r="S317" i="7"/>
  <c r="T317" i="7"/>
  <c r="U317" i="7"/>
  <c r="V317" i="7"/>
  <c r="M318" i="7"/>
  <c r="N318" i="7"/>
  <c r="O318" i="7"/>
  <c r="P318" i="7"/>
  <c r="Q318" i="7"/>
  <c r="R318" i="7"/>
  <c r="S318" i="7"/>
  <c r="T318" i="7"/>
  <c r="U318" i="7"/>
  <c r="V318" i="7"/>
  <c r="M319" i="7"/>
  <c r="N319" i="7"/>
  <c r="O319" i="7"/>
  <c r="P319" i="7"/>
  <c r="Q319" i="7"/>
  <c r="R319" i="7"/>
  <c r="S319" i="7"/>
  <c r="T319" i="7"/>
  <c r="U319" i="7"/>
  <c r="V319" i="7"/>
  <c r="M320" i="7"/>
  <c r="N320" i="7"/>
  <c r="O320" i="7"/>
  <c r="P320" i="7"/>
  <c r="Q320" i="7"/>
  <c r="R320" i="7"/>
  <c r="S320" i="7"/>
  <c r="T320" i="7"/>
  <c r="U320" i="7"/>
  <c r="V320" i="7"/>
  <c r="M321" i="7"/>
  <c r="N321" i="7"/>
  <c r="O321" i="7"/>
  <c r="P321" i="7"/>
  <c r="Q321" i="7"/>
  <c r="R321" i="7"/>
  <c r="S321" i="7"/>
  <c r="T321" i="7"/>
  <c r="U321" i="7"/>
  <c r="V321" i="7"/>
  <c r="M322" i="7"/>
  <c r="N322" i="7"/>
  <c r="O322" i="7"/>
  <c r="P322" i="7"/>
  <c r="Q322" i="7"/>
  <c r="R322" i="7"/>
  <c r="S322" i="7"/>
  <c r="T322" i="7"/>
  <c r="U322" i="7"/>
  <c r="V322" i="7"/>
  <c r="M323" i="7"/>
  <c r="N323" i="7"/>
  <c r="O323" i="7"/>
  <c r="P323" i="7"/>
  <c r="Q323" i="7"/>
  <c r="R323" i="7"/>
  <c r="S323" i="7"/>
  <c r="T323" i="7"/>
  <c r="U323" i="7"/>
  <c r="V323" i="7"/>
  <c r="M324" i="7"/>
  <c r="N324" i="7"/>
  <c r="O324" i="7"/>
  <c r="P324" i="7"/>
  <c r="Q324" i="7"/>
  <c r="R324" i="7"/>
  <c r="S324" i="7"/>
  <c r="T324" i="7"/>
  <c r="U324" i="7"/>
  <c r="V324" i="7"/>
  <c r="M325" i="7"/>
  <c r="N325" i="7"/>
  <c r="O325" i="7"/>
  <c r="P325" i="7"/>
  <c r="Q325" i="7"/>
  <c r="R325" i="7"/>
  <c r="S325" i="7"/>
  <c r="T325" i="7"/>
  <c r="U325" i="7"/>
  <c r="V325" i="7"/>
  <c r="M326" i="7"/>
  <c r="N326" i="7"/>
  <c r="O326" i="7"/>
  <c r="P326" i="7"/>
  <c r="Q326" i="7"/>
  <c r="R326" i="7"/>
  <c r="S326" i="7"/>
  <c r="T326" i="7"/>
  <c r="U326" i="7"/>
  <c r="V326" i="7"/>
  <c r="M327" i="7"/>
  <c r="N327" i="7"/>
  <c r="O327" i="7"/>
  <c r="P327" i="7"/>
  <c r="Q327" i="7"/>
  <c r="R327" i="7"/>
  <c r="S327" i="7"/>
  <c r="T327" i="7"/>
  <c r="U327" i="7"/>
  <c r="V327" i="7"/>
  <c r="M328" i="7"/>
  <c r="N328" i="7"/>
  <c r="O328" i="7"/>
  <c r="P328" i="7"/>
  <c r="Q328" i="7"/>
  <c r="R328" i="7"/>
  <c r="S328" i="7"/>
  <c r="T328" i="7"/>
  <c r="U328" i="7"/>
  <c r="V328" i="7"/>
  <c r="M329" i="7"/>
  <c r="N329" i="7"/>
  <c r="O329" i="7"/>
  <c r="P329" i="7"/>
  <c r="Q329" i="7"/>
  <c r="R329" i="7"/>
  <c r="S329" i="7"/>
  <c r="T329" i="7"/>
  <c r="U329" i="7"/>
  <c r="V329" i="7"/>
  <c r="M330" i="7"/>
  <c r="N330" i="7"/>
  <c r="O330" i="7"/>
  <c r="P330" i="7"/>
  <c r="Q330" i="7"/>
  <c r="R330" i="7"/>
  <c r="S330" i="7"/>
  <c r="T330" i="7"/>
  <c r="U330" i="7"/>
  <c r="V330" i="7"/>
  <c r="M331" i="7"/>
  <c r="N331" i="7"/>
  <c r="O331" i="7"/>
  <c r="P331" i="7"/>
  <c r="Q331" i="7"/>
  <c r="R331" i="7"/>
  <c r="S331" i="7"/>
  <c r="T331" i="7"/>
  <c r="U331" i="7"/>
  <c r="V331" i="7"/>
  <c r="M332" i="7"/>
  <c r="N332" i="7"/>
  <c r="O332" i="7"/>
  <c r="P332" i="7"/>
  <c r="Q332" i="7"/>
  <c r="R332" i="7"/>
  <c r="S332" i="7"/>
  <c r="T332" i="7"/>
  <c r="U332" i="7"/>
  <c r="V332" i="7"/>
  <c r="M333" i="7"/>
  <c r="N333" i="7"/>
  <c r="O333" i="7"/>
  <c r="P333" i="7"/>
  <c r="Q333" i="7"/>
  <c r="R333" i="7"/>
  <c r="S333" i="7"/>
  <c r="T333" i="7"/>
  <c r="U333" i="7"/>
  <c r="V333" i="7"/>
  <c r="M334" i="7"/>
  <c r="N334" i="7"/>
  <c r="O334" i="7"/>
  <c r="P334" i="7"/>
  <c r="Q334" i="7"/>
  <c r="R334" i="7"/>
  <c r="S334" i="7"/>
  <c r="T334" i="7"/>
  <c r="U334" i="7"/>
  <c r="V334" i="7"/>
  <c r="M335" i="7"/>
  <c r="N335" i="7"/>
  <c r="O335" i="7"/>
  <c r="P335" i="7"/>
  <c r="Q335" i="7"/>
  <c r="R335" i="7"/>
  <c r="S335" i="7"/>
  <c r="T335" i="7"/>
  <c r="U335" i="7"/>
  <c r="V335" i="7"/>
  <c r="M336" i="7"/>
  <c r="N336" i="7"/>
  <c r="O336" i="7"/>
  <c r="P336" i="7"/>
  <c r="Q336" i="7"/>
  <c r="R336" i="7"/>
  <c r="S336" i="7"/>
  <c r="T336" i="7"/>
  <c r="U336" i="7"/>
  <c r="V336" i="7"/>
  <c r="M337" i="7"/>
  <c r="N337" i="7"/>
  <c r="O337" i="7"/>
  <c r="P337" i="7"/>
  <c r="Q337" i="7"/>
  <c r="R337" i="7"/>
  <c r="S337" i="7"/>
  <c r="T337" i="7"/>
  <c r="U337" i="7"/>
  <c r="V337" i="7"/>
  <c r="M338" i="7"/>
  <c r="N338" i="7"/>
  <c r="O338" i="7"/>
  <c r="P338" i="7"/>
  <c r="Q338" i="7"/>
  <c r="R338" i="7"/>
  <c r="S338" i="7"/>
  <c r="T338" i="7"/>
  <c r="U338" i="7"/>
  <c r="V338" i="7"/>
  <c r="M339" i="7"/>
  <c r="N339" i="7"/>
  <c r="O339" i="7"/>
  <c r="P339" i="7"/>
  <c r="Q339" i="7"/>
  <c r="R339" i="7"/>
  <c r="S339" i="7"/>
  <c r="T339" i="7"/>
  <c r="U339" i="7"/>
  <c r="V339" i="7"/>
  <c r="M340" i="7"/>
  <c r="N340" i="7"/>
  <c r="O340" i="7"/>
  <c r="P340" i="7"/>
  <c r="Q340" i="7"/>
  <c r="R340" i="7"/>
  <c r="S340" i="7"/>
  <c r="T340" i="7"/>
  <c r="U340" i="7"/>
  <c r="V340" i="7"/>
  <c r="M341" i="7"/>
  <c r="N341" i="7"/>
  <c r="O341" i="7"/>
  <c r="P341" i="7"/>
  <c r="Q341" i="7"/>
  <c r="R341" i="7"/>
  <c r="S341" i="7"/>
  <c r="T341" i="7"/>
  <c r="U341" i="7"/>
  <c r="V341" i="7"/>
  <c r="M342" i="7"/>
  <c r="N342" i="7"/>
  <c r="O342" i="7"/>
  <c r="P342" i="7"/>
  <c r="Q342" i="7"/>
  <c r="R342" i="7"/>
  <c r="S342" i="7"/>
  <c r="T342" i="7"/>
  <c r="U342" i="7"/>
  <c r="V342" i="7"/>
  <c r="M343" i="7"/>
  <c r="N343" i="7"/>
  <c r="O343" i="7"/>
  <c r="P343" i="7"/>
  <c r="Q343" i="7"/>
  <c r="R343" i="7"/>
  <c r="S343" i="7"/>
  <c r="T343" i="7"/>
  <c r="U343" i="7"/>
  <c r="V343" i="7"/>
  <c r="M344" i="7"/>
  <c r="N344" i="7"/>
  <c r="O344" i="7"/>
  <c r="P344" i="7"/>
  <c r="Q344" i="7"/>
  <c r="R344" i="7"/>
  <c r="S344" i="7"/>
  <c r="T344" i="7"/>
  <c r="U344" i="7"/>
  <c r="V344" i="7"/>
  <c r="M345" i="7"/>
  <c r="N345" i="7"/>
  <c r="O345" i="7"/>
  <c r="P345" i="7"/>
  <c r="Q345" i="7"/>
  <c r="R345" i="7"/>
  <c r="S345" i="7"/>
  <c r="T345" i="7"/>
  <c r="U345" i="7"/>
  <c r="V345" i="7"/>
  <c r="M346" i="7"/>
  <c r="N346" i="7"/>
  <c r="O346" i="7"/>
  <c r="P346" i="7"/>
  <c r="Q346" i="7"/>
  <c r="R346" i="7"/>
  <c r="S346" i="7"/>
  <c r="T346" i="7"/>
  <c r="U346" i="7"/>
  <c r="V346" i="7"/>
  <c r="M347" i="7"/>
  <c r="N347" i="7"/>
  <c r="O347" i="7"/>
  <c r="P347" i="7"/>
  <c r="Q347" i="7"/>
  <c r="R347" i="7"/>
  <c r="S347" i="7"/>
  <c r="T347" i="7"/>
  <c r="U347" i="7"/>
  <c r="V347" i="7"/>
  <c r="M348" i="7"/>
  <c r="N348" i="7"/>
  <c r="O348" i="7"/>
  <c r="P348" i="7"/>
  <c r="Q348" i="7"/>
  <c r="R348" i="7"/>
  <c r="S348" i="7"/>
  <c r="T348" i="7"/>
  <c r="U348" i="7"/>
  <c r="V348" i="7"/>
  <c r="M349" i="7"/>
  <c r="N349" i="7"/>
  <c r="O349" i="7"/>
  <c r="P349" i="7"/>
  <c r="Q349" i="7"/>
  <c r="R349" i="7"/>
  <c r="S349" i="7"/>
  <c r="T349" i="7"/>
  <c r="U349" i="7"/>
  <c r="V349" i="7"/>
  <c r="M350" i="7"/>
  <c r="N350" i="7"/>
  <c r="O350" i="7"/>
  <c r="P350" i="7"/>
  <c r="Q350" i="7"/>
  <c r="R350" i="7"/>
  <c r="S350" i="7"/>
  <c r="T350" i="7"/>
  <c r="U350" i="7"/>
  <c r="V350" i="7"/>
  <c r="M351" i="7"/>
  <c r="N351" i="7"/>
  <c r="O351" i="7"/>
  <c r="P351" i="7"/>
  <c r="Q351" i="7"/>
  <c r="R351" i="7"/>
  <c r="S351" i="7"/>
  <c r="T351" i="7"/>
  <c r="U351" i="7"/>
  <c r="V351" i="7"/>
  <c r="M352" i="7"/>
  <c r="N352" i="7"/>
  <c r="O352" i="7"/>
  <c r="P352" i="7"/>
  <c r="Q352" i="7"/>
  <c r="R352" i="7"/>
  <c r="S352" i="7"/>
  <c r="T352" i="7"/>
  <c r="U352" i="7"/>
  <c r="V352" i="7"/>
  <c r="M353" i="7"/>
  <c r="N353" i="7"/>
  <c r="O353" i="7"/>
  <c r="P353" i="7"/>
  <c r="Q353" i="7"/>
  <c r="R353" i="7"/>
  <c r="S353" i="7"/>
  <c r="T353" i="7"/>
  <c r="U353" i="7"/>
  <c r="V353" i="7"/>
  <c r="M354" i="7"/>
  <c r="N354" i="7"/>
  <c r="O354" i="7"/>
  <c r="P354" i="7"/>
  <c r="Q354" i="7"/>
  <c r="R354" i="7"/>
  <c r="S354" i="7"/>
  <c r="T354" i="7"/>
  <c r="U354" i="7"/>
  <c r="V354" i="7"/>
  <c r="M355" i="7"/>
  <c r="N355" i="7"/>
  <c r="O355" i="7"/>
  <c r="P355" i="7"/>
  <c r="Q355" i="7"/>
  <c r="R355" i="7"/>
  <c r="S355" i="7"/>
  <c r="T355" i="7"/>
  <c r="U355" i="7"/>
  <c r="V355" i="7"/>
  <c r="M356" i="7"/>
  <c r="N356" i="7"/>
  <c r="O356" i="7"/>
  <c r="P356" i="7"/>
  <c r="Q356" i="7"/>
  <c r="R356" i="7"/>
  <c r="S356" i="7"/>
  <c r="T356" i="7"/>
  <c r="U356" i="7"/>
  <c r="V356" i="7"/>
  <c r="M357" i="7"/>
  <c r="N357" i="7"/>
  <c r="O357" i="7"/>
  <c r="P357" i="7"/>
  <c r="Q357" i="7"/>
  <c r="R357" i="7"/>
  <c r="S357" i="7"/>
  <c r="T357" i="7"/>
  <c r="U357" i="7"/>
  <c r="V357" i="7"/>
  <c r="M358" i="7"/>
  <c r="N358" i="7"/>
  <c r="O358" i="7"/>
  <c r="P358" i="7"/>
  <c r="Q358" i="7"/>
  <c r="R358" i="7"/>
  <c r="S358" i="7"/>
  <c r="T358" i="7"/>
  <c r="U358" i="7"/>
  <c r="V358" i="7"/>
  <c r="M359" i="7"/>
  <c r="N359" i="7"/>
  <c r="O359" i="7"/>
  <c r="P359" i="7"/>
  <c r="Q359" i="7"/>
  <c r="R359" i="7"/>
  <c r="S359" i="7"/>
  <c r="T359" i="7"/>
  <c r="U359" i="7"/>
  <c r="V359" i="7"/>
  <c r="M360" i="7"/>
  <c r="N360" i="7"/>
  <c r="O360" i="7"/>
  <c r="P360" i="7"/>
  <c r="Q360" i="7"/>
  <c r="R360" i="7"/>
  <c r="S360" i="7"/>
  <c r="T360" i="7"/>
  <c r="U360" i="7"/>
  <c r="V360" i="7"/>
  <c r="M361" i="7"/>
  <c r="N361" i="7"/>
  <c r="O361" i="7"/>
  <c r="P361" i="7"/>
  <c r="Q361" i="7"/>
  <c r="R361" i="7"/>
  <c r="S361" i="7"/>
  <c r="T361" i="7"/>
  <c r="U361" i="7"/>
  <c r="V361" i="7"/>
  <c r="M362" i="7"/>
  <c r="N362" i="7"/>
  <c r="O362" i="7"/>
  <c r="P362" i="7"/>
  <c r="Q362" i="7"/>
  <c r="R362" i="7"/>
  <c r="S362" i="7"/>
  <c r="T362" i="7"/>
  <c r="U362" i="7"/>
  <c r="V362" i="7"/>
  <c r="M363" i="7"/>
  <c r="N363" i="7"/>
  <c r="O363" i="7"/>
  <c r="P363" i="7"/>
  <c r="Q363" i="7"/>
  <c r="R363" i="7"/>
  <c r="S363" i="7"/>
  <c r="T363" i="7"/>
  <c r="U363" i="7"/>
  <c r="V363" i="7"/>
  <c r="M364" i="7"/>
  <c r="N364" i="7"/>
  <c r="O364" i="7"/>
  <c r="P364" i="7"/>
  <c r="Q364" i="7"/>
  <c r="R364" i="7"/>
  <c r="S364" i="7"/>
  <c r="T364" i="7"/>
  <c r="U364" i="7"/>
  <c r="V364" i="7"/>
  <c r="M365" i="7"/>
  <c r="N365" i="7"/>
  <c r="O365" i="7"/>
  <c r="P365" i="7"/>
  <c r="Q365" i="7"/>
  <c r="R365" i="7"/>
  <c r="S365" i="7"/>
  <c r="T365" i="7"/>
  <c r="U365" i="7"/>
  <c r="V365" i="7"/>
  <c r="M366" i="7"/>
  <c r="N366" i="7"/>
  <c r="O366" i="7"/>
  <c r="P366" i="7"/>
  <c r="Q366" i="7"/>
  <c r="R366" i="7"/>
  <c r="S366" i="7"/>
  <c r="T366" i="7"/>
  <c r="U366" i="7"/>
  <c r="V366" i="7"/>
  <c r="M367" i="7"/>
  <c r="N367" i="7"/>
  <c r="O367" i="7"/>
  <c r="P367" i="7"/>
  <c r="Q367" i="7"/>
  <c r="R367" i="7"/>
  <c r="S367" i="7"/>
  <c r="T367" i="7"/>
  <c r="U367" i="7"/>
  <c r="V367" i="7"/>
  <c r="M368" i="7"/>
  <c r="N368" i="7"/>
  <c r="O368" i="7"/>
  <c r="P368" i="7"/>
  <c r="Q368" i="7"/>
  <c r="R368" i="7"/>
  <c r="S368" i="7"/>
  <c r="T368" i="7"/>
  <c r="U368" i="7"/>
  <c r="V368" i="7"/>
  <c r="M369" i="7"/>
  <c r="N369" i="7"/>
  <c r="O369" i="7"/>
  <c r="P369" i="7"/>
  <c r="Q369" i="7"/>
  <c r="R369" i="7"/>
  <c r="S369" i="7"/>
  <c r="T369" i="7"/>
  <c r="U369" i="7"/>
  <c r="V369" i="7"/>
  <c r="M370" i="7"/>
  <c r="N370" i="7"/>
  <c r="O370" i="7"/>
  <c r="P370" i="7"/>
  <c r="Q370" i="7"/>
  <c r="R370" i="7"/>
  <c r="S370" i="7"/>
  <c r="T370" i="7"/>
  <c r="U370" i="7"/>
  <c r="V370" i="7"/>
  <c r="M371" i="7"/>
  <c r="N371" i="7"/>
  <c r="O371" i="7"/>
  <c r="P371" i="7"/>
  <c r="Q371" i="7"/>
  <c r="R371" i="7"/>
  <c r="S371" i="7"/>
  <c r="T371" i="7"/>
  <c r="U371" i="7"/>
  <c r="V371" i="7"/>
  <c r="M372" i="7"/>
  <c r="N372" i="7"/>
  <c r="O372" i="7"/>
  <c r="P372" i="7"/>
  <c r="Q372" i="7"/>
  <c r="R372" i="7"/>
  <c r="S372" i="7"/>
  <c r="T372" i="7"/>
  <c r="U372" i="7"/>
  <c r="V372" i="7"/>
  <c r="M373" i="7"/>
  <c r="N373" i="7"/>
  <c r="O373" i="7"/>
  <c r="P373" i="7"/>
  <c r="Q373" i="7"/>
  <c r="R373" i="7"/>
  <c r="S373" i="7"/>
  <c r="T373" i="7"/>
  <c r="U373" i="7"/>
  <c r="V373" i="7"/>
  <c r="M374" i="7"/>
  <c r="N374" i="7"/>
  <c r="O374" i="7"/>
  <c r="P374" i="7"/>
  <c r="Q374" i="7"/>
  <c r="R374" i="7"/>
  <c r="S374" i="7"/>
  <c r="T374" i="7"/>
  <c r="U374" i="7"/>
  <c r="V374" i="7"/>
  <c r="M375" i="7"/>
  <c r="N375" i="7"/>
  <c r="O375" i="7"/>
  <c r="P375" i="7"/>
  <c r="Q375" i="7"/>
  <c r="R375" i="7"/>
  <c r="S375" i="7"/>
  <c r="T375" i="7"/>
  <c r="U375" i="7"/>
  <c r="V375" i="7"/>
  <c r="M376" i="7"/>
  <c r="N376" i="7"/>
  <c r="O376" i="7"/>
  <c r="P376" i="7"/>
  <c r="Q376" i="7"/>
  <c r="R376" i="7"/>
  <c r="S376" i="7"/>
  <c r="T376" i="7"/>
  <c r="U376" i="7"/>
  <c r="V376" i="7"/>
  <c r="M377" i="7"/>
  <c r="N377" i="7"/>
  <c r="O377" i="7"/>
  <c r="P377" i="7"/>
  <c r="Q377" i="7"/>
  <c r="R377" i="7"/>
  <c r="S377" i="7"/>
  <c r="T377" i="7"/>
  <c r="U377" i="7"/>
  <c r="V377" i="7"/>
  <c r="M378" i="7"/>
  <c r="N378" i="7"/>
  <c r="O378" i="7"/>
  <c r="P378" i="7"/>
  <c r="Q378" i="7"/>
  <c r="R378" i="7"/>
  <c r="S378" i="7"/>
  <c r="T378" i="7"/>
  <c r="U378" i="7"/>
  <c r="V378" i="7"/>
  <c r="M379" i="7"/>
  <c r="N379" i="7"/>
  <c r="O379" i="7"/>
  <c r="P379" i="7"/>
  <c r="Q379" i="7"/>
  <c r="R379" i="7"/>
  <c r="S379" i="7"/>
  <c r="T379" i="7"/>
  <c r="U379" i="7"/>
  <c r="V379" i="7"/>
  <c r="M380" i="7"/>
  <c r="N380" i="7"/>
  <c r="O380" i="7"/>
  <c r="P380" i="7"/>
  <c r="Q380" i="7"/>
  <c r="R380" i="7"/>
  <c r="S380" i="7"/>
  <c r="T380" i="7"/>
  <c r="U380" i="7"/>
  <c r="V380" i="7"/>
  <c r="M381" i="7"/>
  <c r="N381" i="7"/>
  <c r="O381" i="7"/>
  <c r="P381" i="7"/>
  <c r="Q381" i="7"/>
  <c r="R381" i="7"/>
  <c r="S381" i="7"/>
  <c r="T381" i="7"/>
  <c r="U381" i="7"/>
  <c r="V381" i="7"/>
  <c r="M382" i="7"/>
  <c r="N382" i="7"/>
  <c r="O382" i="7"/>
  <c r="P382" i="7"/>
  <c r="Q382" i="7"/>
  <c r="R382" i="7"/>
  <c r="S382" i="7"/>
  <c r="T382" i="7"/>
  <c r="U382" i="7"/>
  <c r="V382" i="7"/>
  <c r="M383" i="7"/>
  <c r="N383" i="7"/>
  <c r="O383" i="7"/>
  <c r="P383" i="7"/>
  <c r="Q383" i="7"/>
  <c r="R383" i="7"/>
  <c r="S383" i="7"/>
  <c r="T383" i="7"/>
  <c r="U383" i="7"/>
  <c r="V383" i="7"/>
  <c r="M384" i="7"/>
  <c r="N384" i="7"/>
  <c r="O384" i="7"/>
  <c r="P384" i="7"/>
  <c r="Q384" i="7"/>
  <c r="R384" i="7"/>
  <c r="S384" i="7"/>
  <c r="T384" i="7"/>
  <c r="U384" i="7"/>
  <c r="V384" i="7"/>
  <c r="M385" i="7"/>
  <c r="N385" i="7"/>
  <c r="O385" i="7"/>
  <c r="P385" i="7"/>
  <c r="Q385" i="7"/>
  <c r="R385" i="7"/>
  <c r="S385" i="7"/>
  <c r="T385" i="7"/>
  <c r="U385" i="7"/>
  <c r="V385" i="7"/>
  <c r="M386" i="7"/>
  <c r="N386" i="7"/>
  <c r="O386" i="7"/>
  <c r="P386" i="7"/>
  <c r="Q386" i="7"/>
  <c r="R386" i="7"/>
  <c r="S386" i="7"/>
  <c r="T386" i="7"/>
  <c r="U386" i="7"/>
  <c r="V386" i="7"/>
  <c r="M387" i="7"/>
  <c r="N387" i="7"/>
  <c r="O387" i="7"/>
  <c r="P387" i="7"/>
  <c r="Q387" i="7"/>
  <c r="R387" i="7"/>
  <c r="S387" i="7"/>
  <c r="T387" i="7"/>
  <c r="U387" i="7"/>
  <c r="V387" i="7"/>
  <c r="M388" i="7"/>
  <c r="N388" i="7"/>
  <c r="O388" i="7"/>
  <c r="P388" i="7"/>
  <c r="Q388" i="7"/>
  <c r="R388" i="7"/>
  <c r="S388" i="7"/>
  <c r="T388" i="7"/>
  <c r="U388" i="7"/>
  <c r="V388" i="7"/>
  <c r="M389" i="7"/>
  <c r="N389" i="7"/>
  <c r="O389" i="7"/>
  <c r="P389" i="7"/>
  <c r="Q389" i="7"/>
  <c r="R389" i="7"/>
  <c r="S389" i="7"/>
  <c r="T389" i="7"/>
  <c r="U389" i="7"/>
  <c r="V389" i="7"/>
  <c r="M390" i="7"/>
  <c r="N390" i="7"/>
  <c r="O390" i="7"/>
  <c r="P390" i="7"/>
  <c r="Q390" i="7"/>
  <c r="R390" i="7"/>
  <c r="S390" i="7"/>
  <c r="T390" i="7"/>
  <c r="U390" i="7"/>
  <c r="V390" i="7"/>
  <c r="M391" i="7"/>
  <c r="N391" i="7"/>
  <c r="O391" i="7"/>
  <c r="P391" i="7"/>
  <c r="Q391" i="7"/>
  <c r="R391" i="7"/>
  <c r="S391" i="7"/>
  <c r="T391" i="7"/>
  <c r="U391" i="7"/>
  <c r="V391" i="7"/>
  <c r="M392" i="7"/>
  <c r="N392" i="7"/>
  <c r="O392" i="7"/>
  <c r="P392" i="7"/>
  <c r="Q392" i="7"/>
  <c r="R392" i="7"/>
  <c r="S392" i="7"/>
  <c r="T392" i="7"/>
  <c r="U392" i="7"/>
  <c r="V392" i="7"/>
  <c r="M393" i="7"/>
  <c r="N393" i="7"/>
  <c r="O393" i="7"/>
  <c r="P393" i="7"/>
  <c r="Q393" i="7"/>
  <c r="R393" i="7"/>
  <c r="S393" i="7"/>
  <c r="T393" i="7"/>
  <c r="U393" i="7"/>
  <c r="V393" i="7"/>
  <c r="M394" i="7"/>
  <c r="N394" i="7"/>
  <c r="O394" i="7"/>
  <c r="P394" i="7"/>
  <c r="Q394" i="7"/>
  <c r="R394" i="7"/>
  <c r="S394" i="7"/>
  <c r="T394" i="7"/>
  <c r="U394" i="7"/>
  <c r="V394" i="7"/>
  <c r="M395" i="7"/>
  <c r="N395" i="7"/>
  <c r="O395" i="7"/>
  <c r="P395" i="7"/>
  <c r="Q395" i="7"/>
  <c r="R395" i="7"/>
  <c r="S395" i="7"/>
  <c r="T395" i="7"/>
  <c r="U395" i="7"/>
  <c r="V395" i="7"/>
  <c r="M396" i="7"/>
  <c r="N396" i="7"/>
  <c r="O396" i="7"/>
  <c r="P396" i="7"/>
  <c r="Q396" i="7"/>
  <c r="R396" i="7"/>
  <c r="S396" i="7"/>
  <c r="T396" i="7"/>
  <c r="U396" i="7"/>
  <c r="V396" i="7"/>
  <c r="M397" i="7"/>
  <c r="N397" i="7"/>
  <c r="O397" i="7"/>
  <c r="P397" i="7"/>
  <c r="Q397" i="7"/>
  <c r="R397" i="7"/>
  <c r="S397" i="7"/>
  <c r="T397" i="7"/>
  <c r="U397" i="7"/>
  <c r="V397" i="7"/>
  <c r="M398" i="7"/>
  <c r="N398" i="7"/>
  <c r="O398" i="7"/>
  <c r="P398" i="7"/>
  <c r="Q398" i="7"/>
  <c r="R398" i="7"/>
  <c r="S398" i="7"/>
  <c r="T398" i="7"/>
  <c r="U398" i="7"/>
  <c r="V398" i="7"/>
  <c r="M399" i="7"/>
  <c r="N399" i="7"/>
  <c r="O399" i="7"/>
  <c r="P399" i="7"/>
  <c r="Q399" i="7"/>
  <c r="R399" i="7"/>
  <c r="S399" i="7"/>
  <c r="T399" i="7"/>
  <c r="U399" i="7"/>
  <c r="V399" i="7"/>
  <c r="M400" i="7"/>
  <c r="N400" i="7"/>
  <c r="O400" i="7"/>
  <c r="P400" i="7"/>
  <c r="Q400" i="7"/>
  <c r="R400" i="7"/>
  <c r="S400" i="7"/>
  <c r="T400" i="7"/>
  <c r="U400" i="7"/>
  <c r="V400" i="7"/>
  <c r="M401" i="7"/>
  <c r="N401" i="7"/>
  <c r="O401" i="7"/>
  <c r="P401" i="7"/>
  <c r="Q401" i="7"/>
  <c r="R401" i="7"/>
  <c r="S401" i="7"/>
  <c r="T401" i="7"/>
  <c r="U401" i="7"/>
  <c r="V401" i="7"/>
  <c r="M402" i="7"/>
  <c r="N402" i="7"/>
  <c r="O402" i="7"/>
  <c r="P402" i="7"/>
  <c r="Q402" i="7"/>
  <c r="R402" i="7"/>
  <c r="S402" i="7"/>
  <c r="T402" i="7"/>
  <c r="U402" i="7"/>
  <c r="V402" i="7"/>
  <c r="M403" i="7"/>
  <c r="N403" i="7"/>
  <c r="O403" i="7"/>
  <c r="P403" i="7"/>
  <c r="Q403" i="7"/>
  <c r="R403" i="7"/>
  <c r="S403" i="7"/>
  <c r="T403" i="7"/>
  <c r="U403" i="7"/>
  <c r="V403" i="7"/>
  <c r="M404" i="7"/>
  <c r="N404" i="7"/>
  <c r="O404" i="7"/>
  <c r="P404" i="7"/>
  <c r="Q404" i="7"/>
  <c r="R404" i="7"/>
  <c r="S404" i="7"/>
  <c r="T404" i="7"/>
  <c r="U404" i="7"/>
  <c r="V404" i="7"/>
  <c r="M405" i="7"/>
  <c r="N405" i="7"/>
  <c r="O405" i="7"/>
  <c r="P405" i="7"/>
  <c r="Q405" i="7"/>
  <c r="R405" i="7"/>
  <c r="S405" i="7"/>
  <c r="T405" i="7"/>
  <c r="U405" i="7"/>
  <c r="V405" i="7"/>
  <c r="M406" i="7"/>
  <c r="N406" i="7"/>
  <c r="O406" i="7"/>
  <c r="P406" i="7"/>
  <c r="Q406" i="7"/>
  <c r="R406" i="7"/>
  <c r="S406" i="7"/>
  <c r="T406" i="7"/>
  <c r="U406" i="7"/>
  <c r="V406" i="7"/>
  <c r="M407" i="7"/>
  <c r="N407" i="7"/>
  <c r="O407" i="7"/>
  <c r="P407" i="7"/>
  <c r="Q407" i="7"/>
  <c r="R407" i="7"/>
  <c r="S407" i="7"/>
  <c r="T407" i="7"/>
  <c r="U407" i="7"/>
  <c r="V407" i="7"/>
  <c r="M408" i="7"/>
  <c r="N408" i="7"/>
  <c r="O408" i="7"/>
  <c r="P408" i="7"/>
  <c r="Q408" i="7"/>
  <c r="R408" i="7"/>
  <c r="S408" i="7"/>
  <c r="T408" i="7"/>
  <c r="U408" i="7"/>
  <c r="V408" i="7"/>
  <c r="M409" i="7"/>
  <c r="N409" i="7"/>
  <c r="O409" i="7"/>
  <c r="P409" i="7"/>
  <c r="Q409" i="7"/>
  <c r="R409" i="7"/>
  <c r="S409" i="7"/>
  <c r="T409" i="7"/>
  <c r="U409" i="7"/>
  <c r="V409" i="7"/>
  <c r="M410" i="7"/>
  <c r="N410" i="7"/>
  <c r="O410" i="7"/>
  <c r="P410" i="7"/>
  <c r="Q410" i="7"/>
  <c r="R410" i="7"/>
  <c r="S410" i="7"/>
  <c r="T410" i="7"/>
  <c r="U410" i="7"/>
  <c r="V410" i="7"/>
  <c r="M411" i="7"/>
  <c r="N411" i="7"/>
  <c r="O411" i="7"/>
  <c r="P411" i="7"/>
  <c r="Q411" i="7"/>
  <c r="R411" i="7"/>
  <c r="S411" i="7"/>
  <c r="T411" i="7"/>
  <c r="U411" i="7"/>
  <c r="V411" i="7"/>
  <c r="M412" i="7"/>
  <c r="N412" i="7"/>
  <c r="O412" i="7"/>
  <c r="P412" i="7"/>
  <c r="Q412" i="7"/>
  <c r="R412" i="7"/>
  <c r="S412" i="7"/>
  <c r="T412" i="7"/>
  <c r="U412" i="7"/>
  <c r="V412" i="7"/>
  <c r="M413" i="7"/>
  <c r="N413" i="7"/>
  <c r="O413" i="7"/>
  <c r="P413" i="7"/>
  <c r="Q413" i="7"/>
  <c r="R413" i="7"/>
  <c r="S413" i="7"/>
  <c r="T413" i="7"/>
  <c r="U413" i="7"/>
  <c r="V413" i="7"/>
  <c r="M414" i="7"/>
  <c r="N414" i="7"/>
  <c r="O414" i="7"/>
  <c r="P414" i="7"/>
  <c r="Q414" i="7"/>
  <c r="R414" i="7"/>
  <c r="S414" i="7"/>
  <c r="T414" i="7"/>
  <c r="U414" i="7"/>
  <c r="V414" i="7"/>
  <c r="M415" i="7"/>
  <c r="N415" i="7"/>
  <c r="O415" i="7"/>
  <c r="P415" i="7"/>
  <c r="Q415" i="7"/>
  <c r="R415" i="7"/>
  <c r="S415" i="7"/>
  <c r="T415" i="7"/>
  <c r="U415" i="7"/>
  <c r="V415" i="7"/>
  <c r="M416" i="7"/>
  <c r="N416" i="7"/>
  <c r="O416" i="7"/>
  <c r="P416" i="7"/>
  <c r="Q416" i="7"/>
  <c r="R416" i="7"/>
  <c r="S416" i="7"/>
  <c r="T416" i="7"/>
  <c r="U416" i="7"/>
  <c r="V416" i="7"/>
  <c r="M417" i="7"/>
  <c r="N417" i="7"/>
  <c r="O417" i="7"/>
  <c r="P417" i="7"/>
  <c r="Q417" i="7"/>
  <c r="R417" i="7"/>
  <c r="S417" i="7"/>
  <c r="T417" i="7"/>
  <c r="U417" i="7"/>
  <c r="V417" i="7"/>
  <c r="M418" i="7"/>
  <c r="N418" i="7"/>
  <c r="O418" i="7"/>
  <c r="P418" i="7"/>
  <c r="Q418" i="7"/>
  <c r="R418" i="7"/>
  <c r="S418" i="7"/>
  <c r="T418" i="7"/>
  <c r="U418" i="7"/>
  <c r="V418" i="7"/>
  <c r="M419" i="7"/>
  <c r="N419" i="7"/>
  <c r="O419" i="7"/>
  <c r="P419" i="7"/>
  <c r="Q419" i="7"/>
  <c r="R419" i="7"/>
  <c r="S419" i="7"/>
  <c r="T419" i="7"/>
  <c r="U419" i="7"/>
  <c r="V419" i="7"/>
  <c r="M420" i="7"/>
  <c r="N420" i="7"/>
  <c r="O420" i="7"/>
  <c r="P420" i="7"/>
  <c r="Q420" i="7"/>
  <c r="R420" i="7"/>
  <c r="S420" i="7"/>
  <c r="T420" i="7"/>
  <c r="U420" i="7"/>
  <c r="V420" i="7"/>
  <c r="M421" i="7"/>
  <c r="N421" i="7"/>
  <c r="O421" i="7"/>
  <c r="P421" i="7"/>
  <c r="Q421" i="7"/>
  <c r="R421" i="7"/>
  <c r="S421" i="7"/>
  <c r="T421" i="7"/>
  <c r="U421" i="7"/>
  <c r="V421" i="7"/>
  <c r="M422" i="7"/>
  <c r="N422" i="7"/>
  <c r="O422" i="7"/>
  <c r="P422" i="7"/>
  <c r="Q422" i="7"/>
  <c r="R422" i="7"/>
  <c r="S422" i="7"/>
  <c r="T422" i="7"/>
  <c r="U422" i="7"/>
  <c r="V422" i="7"/>
  <c r="M423" i="7"/>
  <c r="N423" i="7"/>
  <c r="O423" i="7"/>
  <c r="P423" i="7"/>
  <c r="Q423" i="7"/>
  <c r="R423" i="7"/>
  <c r="S423" i="7"/>
  <c r="T423" i="7"/>
  <c r="U423" i="7"/>
  <c r="V423" i="7"/>
  <c r="M424" i="7"/>
  <c r="N424" i="7"/>
  <c r="O424" i="7"/>
  <c r="P424" i="7"/>
  <c r="Q424" i="7"/>
  <c r="R424" i="7"/>
  <c r="S424" i="7"/>
  <c r="T424" i="7"/>
  <c r="U424" i="7"/>
  <c r="V424" i="7"/>
  <c r="M425" i="7"/>
  <c r="N425" i="7"/>
  <c r="O425" i="7"/>
  <c r="P425" i="7"/>
  <c r="Q425" i="7"/>
  <c r="R425" i="7"/>
  <c r="S425" i="7"/>
  <c r="T425" i="7"/>
  <c r="U425" i="7"/>
  <c r="V425" i="7"/>
  <c r="M426" i="7"/>
  <c r="N426" i="7"/>
  <c r="O426" i="7"/>
  <c r="P426" i="7"/>
  <c r="Q426" i="7"/>
  <c r="R426" i="7"/>
  <c r="S426" i="7"/>
  <c r="T426" i="7"/>
  <c r="U426" i="7"/>
  <c r="V426" i="7"/>
  <c r="M427" i="7"/>
  <c r="N427" i="7"/>
  <c r="O427" i="7"/>
  <c r="P427" i="7"/>
  <c r="Q427" i="7"/>
  <c r="R427" i="7"/>
  <c r="S427" i="7"/>
  <c r="T427" i="7"/>
  <c r="U427" i="7"/>
  <c r="V427" i="7"/>
  <c r="M428" i="7"/>
  <c r="N428" i="7"/>
  <c r="O428" i="7"/>
  <c r="P428" i="7"/>
  <c r="Q428" i="7"/>
  <c r="R428" i="7"/>
  <c r="S428" i="7"/>
  <c r="T428" i="7"/>
  <c r="U428" i="7"/>
  <c r="V428" i="7"/>
  <c r="M429" i="7"/>
  <c r="N429" i="7"/>
  <c r="O429" i="7"/>
  <c r="P429" i="7"/>
  <c r="Q429" i="7"/>
  <c r="R429" i="7"/>
  <c r="S429" i="7"/>
  <c r="T429" i="7"/>
  <c r="U429" i="7"/>
  <c r="V429" i="7"/>
  <c r="M430" i="7"/>
  <c r="N430" i="7"/>
  <c r="O430" i="7"/>
  <c r="P430" i="7"/>
  <c r="Q430" i="7"/>
  <c r="R430" i="7"/>
  <c r="S430" i="7"/>
  <c r="T430" i="7"/>
  <c r="U430" i="7"/>
  <c r="V430" i="7"/>
  <c r="M431" i="7"/>
  <c r="N431" i="7"/>
  <c r="O431" i="7"/>
  <c r="P431" i="7"/>
  <c r="Q431" i="7"/>
  <c r="R431" i="7"/>
  <c r="S431" i="7"/>
  <c r="T431" i="7"/>
  <c r="U431" i="7"/>
  <c r="V431" i="7"/>
  <c r="M432" i="7"/>
  <c r="N432" i="7"/>
  <c r="O432" i="7"/>
  <c r="P432" i="7"/>
  <c r="Q432" i="7"/>
  <c r="R432" i="7"/>
  <c r="S432" i="7"/>
  <c r="T432" i="7"/>
  <c r="U432" i="7"/>
  <c r="V432" i="7"/>
  <c r="M433" i="7"/>
  <c r="N433" i="7"/>
  <c r="O433" i="7"/>
  <c r="P433" i="7"/>
  <c r="Q433" i="7"/>
  <c r="R433" i="7"/>
  <c r="S433" i="7"/>
  <c r="T433" i="7"/>
  <c r="U433" i="7"/>
  <c r="V433" i="7"/>
  <c r="M434" i="7"/>
  <c r="N434" i="7"/>
  <c r="O434" i="7"/>
  <c r="P434" i="7"/>
  <c r="Q434" i="7"/>
  <c r="R434" i="7"/>
  <c r="S434" i="7"/>
  <c r="T434" i="7"/>
  <c r="U434" i="7"/>
  <c r="V434" i="7"/>
  <c r="M435" i="7"/>
  <c r="N435" i="7"/>
  <c r="O435" i="7"/>
  <c r="P435" i="7"/>
  <c r="Q435" i="7"/>
  <c r="R435" i="7"/>
  <c r="S435" i="7"/>
  <c r="T435" i="7"/>
  <c r="U435" i="7"/>
  <c r="V435" i="7"/>
  <c r="M436" i="7"/>
  <c r="N436" i="7"/>
  <c r="O436" i="7"/>
  <c r="P436" i="7"/>
  <c r="Q436" i="7"/>
  <c r="R436" i="7"/>
  <c r="S436" i="7"/>
  <c r="T436" i="7"/>
  <c r="U436" i="7"/>
  <c r="V436" i="7"/>
  <c r="M437" i="7"/>
  <c r="N437" i="7"/>
  <c r="O437" i="7"/>
  <c r="P437" i="7"/>
  <c r="Q437" i="7"/>
  <c r="R437" i="7"/>
  <c r="S437" i="7"/>
  <c r="T437" i="7"/>
  <c r="U437" i="7"/>
  <c r="V437" i="7"/>
  <c r="M438" i="7"/>
  <c r="N438" i="7"/>
  <c r="O438" i="7"/>
  <c r="P438" i="7"/>
  <c r="Q438" i="7"/>
  <c r="R438" i="7"/>
  <c r="S438" i="7"/>
  <c r="T438" i="7"/>
  <c r="U438" i="7"/>
  <c r="V438" i="7"/>
  <c r="M439" i="7"/>
  <c r="N439" i="7"/>
  <c r="O439" i="7"/>
  <c r="P439" i="7"/>
  <c r="Q439" i="7"/>
  <c r="R439" i="7"/>
  <c r="S439" i="7"/>
  <c r="T439" i="7"/>
  <c r="U439" i="7"/>
  <c r="V439" i="7"/>
  <c r="M440" i="7"/>
  <c r="N440" i="7"/>
  <c r="O440" i="7"/>
  <c r="P440" i="7"/>
  <c r="Q440" i="7"/>
  <c r="R440" i="7"/>
  <c r="S440" i="7"/>
  <c r="T440" i="7"/>
  <c r="U440" i="7"/>
  <c r="V440" i="7"/>
  <c r="M441" i="7"/>
  <c r="N441" i="7"/>
  <c r="O441" i="7"/>
  <c r="P441" i="7"/>
  <c r="Q441" i="7"/>
  <c r="R441" i="7"/>
  <c r="S441" i="7"/>
  <c r="T441" i="7"/>
  <c r="U441" i="7"/>
  <c r="V441" i="7"/>
  <c r="M442" i="7"/>
  <c r="N442" i="7"/>
  <c r="O442" i="7"/>
  <c r="P442" i="7"/>
  <c r="Q442" i="7"/>
  <c r="R442" i="7"/>
  <c r="S442" i="7"/>
  <c r="T442" i="7"/>
  <c r="U442" i="7"/>
  <c r="V442" i="7"/>
  <c r="M443" i="7"/>
  <c r="N443" i="7"/>
  <c r="O443" i="7"/>
  <c r="P443" i="7"/>
  <c r="Q443" i="7"/>
  <c r="R443" i="7"/>
  <c r="S443" i="7"/>
  <c r="T443" i="7"/>
  <c r="U443" i="7"/>
  <c r="V443" i="7"/>
  <c r="M444" i="7"/>
  <c r="N444" i="7"/>
  <c r="O444" i="7"/>
  <c r="P444" i="7"/>
  <c r="Q444" i="7"/>
  <c r="R444" i="7"/>
  <c r="S444" i="7"/>
  <c r="T444" i="7"/>
  <c r="U444" i="7"/>
  <c r="V444" i="7"/>
  <c r="M445" i="7"/>
  <c r="N445" i="7"/>
  <c r="O445" i="7"/>
  <c r="P445" i="7"/>
  <c r="Q445" i="7"/>
  <c r="R445" i="7"/>
  <c r="S445" i="7"/>
  <c r="T445" i="7"/>
  <c r="U445" i="7"/>
  <c r="V445" i="7"/>
  <c r="M446" i="7"/>
  <c r="N446" i="7"/>
  <c r="O446" i="7"/>
  <c r="P446" i="7"/>
  <c r="Q446" i="7"/>
  <c r="R446" i="7"/>
  <c r="S446" i="7"/>
  <c r="T446" i="7"/>
  <c r="U446" i="7"/>
  <c r="V446" i="7"/>
  <c r="M447" i="7"/>
  <c r="N447" i="7"/>
  <c r="O447" i="7"/>
  <c r="P447" i="7"/>
  <c r="Q447" i="7"/>
  <c r="R447" i="7"/>
  <c r="S447" i="7"/>
  <c r="T447" i="7"/>
  <c r="U447" i="7"/>
  <c r="V447" i="7"/>
  <c r="M448" i="7"/>
  <c r="N448" i="7"/>
  <c r="O448" i="7"/>
  <c r="P448" i="7"/>
  <c r="Q448" i="7"/>
  <c r="R448" i="7"/>
  <c r="S448" i="7"/>
  <c r="T448" i="7"/>
  <c r="U448" i="7"/>
  <c r="V448" i="7"/>
  <c r="M449" i="7"/>
  <c r="N449" i="7"/>
  <c r="O449" i="7"/>
  <c r="P449" i="7"/>
  <c r="Q449" i="7"/>
  <c r="R449" i="7"/>
  <c r="S449" i="7"/>
  <c r="T449" i="7"/>
  <c r="U449" i="7"/>
  <c r="V449" i="7"/>
  <c r="M450" i="7"/>
  <c r="N450" i="7"/>
  <c r="O450" i="7"/>
  <c r="P450" i="7"/>
  <c r="Q450" i="7"/>
  <c r="R450" i="7"/>
  <c r="S450" i="7"/>
  <c r="T450" i="7"/>
  <c r="U450" i="7"/>
  <c r="V450" i="7"/>
  <c r="M451" i="7"/>
  <c r="N451" i="7"/>
  <c r="O451" i="7"/>
  <c r="P451" i="7"/>
  <c r="Q451" i="7"/>
  <c r="R451" i="7"/>
  <c r="S451" i="7"/>
  <c r="T451" i="7"/>
  <c r="U451" i="7"/>
  <c r="V451" i="7"/>
  <c r="M452" i="7"/>
  <c r="N452" i="7"/>
  <c r="O452" i="7"/>
  <c r="P452" i="7"/>
  <c r="Q452" i="7"/>
  <c r="R452" i="7"/>
  <c r="S452" i="7"/>
  <c r="T452" i="7"/>
  <c r="U452" i="7"/>
  <c r="V452" i="7"/>
  <c r="M453" i="7"/>
  <c r="N453" i="7"/>
  <c r="O453" i="7"/>
  <c r="P453" i="7"/>
  <c r="Q453" i="7"/>
  <c r="R453" i="7"/>
  <c r="S453" i="7"/>
  <c r="T453" i="7"/>
  <c r="U453" i="7"/>
  <c r="V453" i="7"/>
  <c r="M454" i="7"/>
  <c r="N454" i="7"/>
  <c r="O454" i="7"/>
  <c r="P454" i="7"/>
  <c r="Q454" i="7"/>
  <c r="R454" i="7"/>
  <c r="S454" i="7"/>
  <c r="T454" i="7"/>
  <c r="U454" i="7"/>
  <c r="V454" i="7"/>
  <c r="M455" i="7"/>
  <c r="N455" i="7"/>
  <c r="O455" i="7"/>
  <c r="P455" i="7"/>
  <c r="Q455" i="7"/>
  <c r="R455" i="7"/>
  <c r="S455" i="7"/>
  <c r="T455" i="7"/>
  <c r="U455" i="7"/>
  <c r="V455" i="7"/>
  <c r="M456" i="7"/>
  <c r="N456" i="7"/>
  <c r="O456" i="7"/>
  <c r="P456" i="7"/>
  <c r="Q456" i="7"/>
  <c r="R456" i="7"/>
  <c r="S456" i="7"/>
  <c r="T456" i="7"/>
  <c r="U456" i="7"/>
  <c r="V456" i="7"/>
  <c r="M457" i="7"/>
  <c r="N457" i="7"/>
  <c r="O457" i="7"/>
  <c r="P457" i="7"/>
  <c r="Q457" i="7"/>
  <c r="R457" i="7"/>
  <c r="S457" i="7"/>
  <c r="T457" i="7"/>
  <c r="U457" i="7"/>
  <c r="V457" i="7"/>
  <c r="M458" i="7"/>
  <c r="N458" i="7"/>
  <c r="O458" i="7"/>
  <c r="P458" i="7"/>
  <c r="Q458" i="7"/>
  <c r="R458" i="7"/>
  <c r="S458" i="7"/>
  <c r="T458" i="7"/>
  <c r="U458" i="7"/>
  <c r="V458" i="7"/>
  <c r="M459" i="7"/>
  <c r="N459" i="7"/>
  <c r="O459" i="7"/>
  <c r="P459" i="7"/>
  <c r="Q459" i="7"/>
  <c r="R459" i="7"/>
  <c r="S459" i="7"/>
  <c r="T459" i="7"/>
  <c r="U459" i="7"/>
  <c r="V459" i="7"/>
  <c r="M460" i="7"/>
  <c r="N460" i="7"/>
  <c r="O460" i="7"/>
  <c r="P460" i="7"/>
  <c r="Q460" i="7"/>
  <c r="R460" i="7"/>
  <c r="S460" i="7"/>
  <c r="T460" i="7"/>
  <c r="U460" i="7"/>
  <c r="V460" i="7"/>
  <c r="M461" i="7"/>
  <c r="N461" i="7"/>
  <c r="O461" i="7"/>
  <c r="P461" i="7"/>
  <c r="Q461" i="7"/>
  <c r="R461" i="7"/>
  <c r="S461" i="7"/>
  <c r="T461" i="7"/>
  <c r="U461" i="7"/>
  <c r="V461" i="7"/>
  <c r="M462" i="7"/>
  <c r="N462" i="7"/>
  <c r="O462" i="7"/>
  <c r="P462" i="7"/>
  <c r="Q462" i="7"/>
  <c r="R462" i="7"/>
  <c r="S462" i="7"/>
  <c r="T462" i="7"/>
  <c r="U462" i="7"/>
  <c r="V462" i="7"/>
  <c r="M463" i="7"/>
  <c r="N463" i="7"/>
  <c r="O463" i="7"/>
  <c r="P463" i="7"/>
  <c r="Q463" i="7"/>
  <c r="R463" i="7"/>
  <c r="S463" i="7"/>
  <c r="T463" i="7"/>
  <c r="U463" i="7"/>
  <c r="V463" i="7"/>
  <c r="M464" i="7"/>
  <c r="N464" i="7"/>
  <c r="O464" i="7"/>
  <c r="P464" i="7"/>
  <c r="Q464" i="7"/>
  <c r="R464" i="7"/>
  <c r="S464" i="7"/>
  <c r="T464" i="7"/>
  <c r="U464" i="7"/>
  <c r="V464" i="7"/>
  <c r="M465" i="7"/>
  <c r="N465" i="7"/>
  <c r="O465" i="7"/>
  <c r="P465" i="7"/>
  <c r="Q465" i="7"/>
  <c r="R465" i="7"/>
  <c r="S465" i="7"/>
  <c r="T465" i="7"/>
  <c r="U465" i="7"/>
  <c r="V465" i="7"/>
  <c r="M466" i="7"/>
  <c r="N466" i="7"/>
  <c r="O466" i="7"/>
  <c r="P466" i="7"/>
  <c r="Q466" i="7"/>
  <c r="R466" i="7"/>
  <c r="S466" i="7"/>
  <c r="T466" i="7"/>
  <c r="U466" i="7"/>
  <c r="V466" i="7"/>
  <c r="M467" i="7"/>
  <c r="N467" i="7"/>
  <c r="O467" i="7"/>
  <c r="P467" i="7"/>
  <c r="Q467" i="7"/>
  <c r="R467" i="7"/>
  <c r="S467" i="7"/>
  <c r="T467" i="7"/>
  <c r="U467" i="7"/>
  <c r="V467" i="7"/>
  <c r="M468" i="7"/>
  <c r="N468" i="7"/>
  <c r="O468" i="7"/>
  <c r="P468" i="7"/>
  <c r="Q468" i="7"/>
  <c r="R468" i="7"/>
  <c r="S468" i="7"/>
  <c r="T468" i="7"/>
  <c r="U468" i="7"/>
  <c r="V468" i="7"/>
  <c r="M469" i="7"/>
  <c r="N469" i="7"/>
  <c r="O469" i="7"/>
  <c r="P469" i="7"/>
  <c r="Q469" i="7"/>
  <c r="R469" i="7"/>
  <c r="S469" i="7"/>
  <c r="T469" i="7"/>
  <c r="U469" i="7"/>
  <c r="V469" i="7"/>
  <c r="M470" i="7"/>
  <c r="N470" i="7"/>
  <c r="O470" i="7"/>
  <c r="P470" i="7"/>
  <c r="Q470" i="7"/>
  <c r="R470" i="7"/>
  <c r="S470" i="7"/>
  <c r="T470" i="7"/>
  <c r="U470" i="7"/>
  <c r="V470" i="7"/>
  <c r="M471" i="7"/>
  <c r="N471" i="7"/>
  <c r="O471" i="7"/>
  <c r="P471" i="7"/>
  <c r="Q471" i="7"/>
  <c r="R471" i="7"/>
  <c r="S471" i="7"/>
  <c r="T471" i="7"/>
  <c r="U471" i="7"/>
  <c r="V471" i="7"/>
  <c r="M472" i="7"/>
  <c r="N472" i="7"/>
  <c r="O472" i="7"/>
  <c r="P472" i="7"/>
  <c r="Q472" i="7"/>
  <c r="R472" i="7"/>
  <c r="S472" i="7"/>
  <c r="T472" i="7"/>
  <c r="U472" i="7"/>
  <c r="V472" i="7"/>
  <c r="M473" i="7"/>
  <c r="N473" i="7"/>
  <c r="O473" i="7"/>
  <c r="P473" i="7"/>
  <c r="Q473" i="7"/>
  <c r="R473" i="7"/>
  <c r="S473" i="7"/>
  <c r="T473" i="7"/>
  <c r="U473" i="7"/>
  <c r="V473" i="7"/>
  <c r="M474" i="7"/>
  <c r="N474" i="7"/>
  <c r="O474" i="7"/>
  <c r="P474" i="7"/>
  <c r="Q474" i="7"/>
  <c r="R474" i="7"/>
  <c r="S474" i="7"/>
  <c r="T474" i="7"/>
  <c r="U474" i="7"/>
  <c r="V474" i="7"/>
  <c r="M475" i="7"/>
  <c r="N475" i="7"/>
  <c r="O475" i="7"/>
  <c r="P475" i="7"/>
  <c r="Q475" i="7"/>
  <c r="R475" i="7"/>
  <c r="S475" i="7"/>
  <c r="T475" i="7"/>
  <c r="U475" i="7"/>
  <c r="V475" i="7"/>
  <c r="M476" i="7"/>
  <c r="N476" i="7"/>
  <c r="O476" i="7"/>
  <c r="P476" i="7"/>
  <c r="Q476" i="7"/>
  <c r="R476" i="7"/>
  <c r="S476" i="7"/>
  <c r="T476" i="7"/>
  <c r="U476" i="7"/>
  <c r="V476" i="7"/>
  <c r="M477" i="7"/>
  <c r="N477" i="7"/>
  <c r="O477" i="7"/>
  <c r="P477" i="7"/>
  <c r="Q477" i="7"/>
  <c r="R477" i="7"/>
  <c r="S477" i="7"/>
  <c r="T477" i="7"/>
  <c r="U477" i="7"/>
  <c r="V477" i="7"/>
  <c r="M478" i="7"/>
  <c r="N478" i="7"/>
  <c r="O478" i="7"/>
  <c r="P478" i="7"/>
  <c r="Q478" i="7"/>
  <c r="R478" i="7"/>
  <c r="S478" i="7"/>
  <c r="T478" i="7"/>
  <c r="U478" i="7"/>
  <c r="V478" i="7"/>
  <c r="M479" i="7"/>
  <c r="N479" i="7"/>
  <c r="O479" i="7"/>
  <c r="P479" i="7"/>
  <c r="Q479" i="7"/>
  <c r="R479" i="7"/>
  <c r="S479" i="7"/>
  <c r="T479" i="7"/>
  <c r="U479" i="7"/>
  <c r="V479" i="7"/>
  <c r="M480" i="7"/>
  <c r="N480" i="7"/>
  <c r="O480" i="7"/>
  <c r="P480" i="7"/>
  <c r="Q480" i="7"/>
  <c r="R480" i="7"/>
  <c r="S480" i="7"/>
  <c r="T480" i="7"/>
  <c r="U480" i="7"/>
  <c r="V480" i="7"/>
  <c r="M481" i="7"/>
  <c r="N481" i="7"/>
  <c r="O481" i="7"/>
  <c r="P481" i="7"/>
  <c r="Q481" i="7"/>
  <c r="R481" i="7"/>
  <c r="S481" i="7"/>
  <c r="T481" i="7"/>
  <c r="U481" i="7"/>
  <c r="V481" i="7"/>
  <c r="M482" i="7"/>
  <c r="N482" i="7"/>
  <c r="O482" i="7"/>
  <c r="P482" i="7"/>
  <c r="Q482" i="7"/>
  <c r="R482" i="7"/>
  <c r="S482" i="7"/>
  <c r="T482" i="7"/>
  <c r="U482" i="7"/>
  <c r="V482" i="7"/>
  <c r="M483" i="7"/>
  <c r="N483" i="7"/>
  <c r="O483" i="7"/>
  <c r="P483" i="7"/>
  <c r="Q483" i="7"/>
  <c r="R483" i="7"/>
  <c r="S483" i="7"/>
  <c r="T483" i="7"/>
  <c r="U483" i="7"/>
  <c r="V483" i="7"/>
  <c r="M484" i="7"/>
  <c r="N484" i="7"/>
  <c r="O484" i="7"/>
  <c r="P484" i="7"/>
  <c r="Q484" i="7"/>
  <c r="R484" i="7"/>
  <c r="S484" i="7"/>
  <c r="T484" i="7"/>
  <c r="U484" i="7"/>
  <c r="V484" i="7"/>
  <c r="M485" i="7"/>
  <c r="N485" i="7"/>
  <c r="O485" i="7"/>
  <c r="P485" i="7"/>
  <c r="Q485" i="7"/>
  <c r="R485" i="7"/>
  <c r="S485" i="7"/>
  <c r="T485" i="7"/>
  <c r="U485" i="7"/>
  <c r="V485" i="7"/>
  <c r="M486" i="7"/>
  <c r="N486" i="7"/>
  <c r="O486" i="7"/>
  <c r="P486" i="7"/>
  <c r="Q486" i="7"/>
  <c r="R486" i="7"/>
  <c r="S486" i="7"/>
  <c r="T486" i="7"/>
  <c r="U486" i="7"/>
  <c r="V486" i="7"/>
  <c r="M487" i="7"/>
  <c r="N487" i="7"/>
  <c r="O487" i="7"/>
  <c r="P487" i="7"/>
  <c r="Q487" i="7"/>
  <c r="R487" i="7"/>
  <c r="S487" i="7"/>
  <c r="T487" i="7"/>
  <c r="U487" i="7"/>
  <c r="V487" i="7"/>
  <c r="M488" i="7"/>
  <c r="N488" i="7"/>
  <c r="O488" i="7"/>
  <c r="P488" i="7"/>
  <c r="Q488" i="7"/>
  <c r="R488" i="7"/>
  <c r="S488" i="7"/>
  <c r="T488" i="7"/>
  <c r="U488" i="7"/>
  <c r="V488" i="7"/>
  <c r="M489" i="7"/>
  <c r="N489" i="7"/>
  <c r="O489" i="7"/>
  <c r="P489" i="7"/>
  <c r="Q489" i="7"/>
  <c r="R489" i="7"/>
  <c r="S489" i="7"/>
  <c r="T489" i="7"/>
  <c r="U489" i="7"/>
  <c r="V489" i="7"/>
  <c r="M490" i="7"/>
  <c r="N490" i="7"/>
  <c r="O490" i="7"/>
  <c r="P490" i="7"/>
  <c r="Q490" i="7"/>
  <c r="R490" i="7"/>
  <c r="S490" i="7"/>
  <c r="T490" i="7"/>
  <c r="U490" i="7"/>
  <c r="V490" i="7"/>
  <c r="M491" i="7"/>
  <c r="N491" i="7"/>
  <c r="O491" i="7"/>
  <c r="P491" i="7"/>
  <c r="Q491" i="7"/>
  <c r="R491" i="7"/>
  <c r="S491" i="7"/>
  <c r="T491" i="7"/>
  <c r="U491" i="7"/>
  <c r="V491" i="7"/>
  <c r="M492" i="7"/>
  <c r="N492" i="7"/>
  <c r="O492" i="7"/>
  <c r="P492" i="7"/>
  <c r="Q492" i="7"/>
  <c r="R492" i="7"/>
  <c r="S492" i="7"/>
  <c r="T492" i="7"/>
  <c r="U492" i="7"/>
  <c r="V492" i="7"/>
  <c r="M493" i="7"/>
  <c r="N493" i="7"/>
  <c r="O493" i="7"/>
  <c r="P493" i="7"/>
  <c r="Q493" i="7"/>
  <c r="R493" i="7"/>
  <c r="S493" i="7"/>
  <c r="T493" i="7"/>
  <c r="U493" i="7"/>
  <c r="V493" i="7"/>
  <c r="M494" i="7"/>
  <c r="N494" i="7"/>
  <c r="O494" i="7"/>
  <c r="P494" i="7"/>
  <c r="Q494" i="7"/>
  <c r="R494" i="7"/>
  <c r="S494" i="7"/>
  <c r="T494" i="7"/>
  <c r="U494" i="7"/>
  <c r="V494" i="7"/>
  <c r="M495" i="7"/>
  <c r="N495" i="7"/>
  <c r="O495" i="7"/>
  <c r="P495" i="7"/>
  <c r="Q495" i="7"/>
  <c r="R495" i="7"/>
  <c r="S495" i="7"/>
  <c r="T495" i="7"/>
  <c r="U495" i="7"/>
  <c r="V495" i="7"/>
  <c r="M496" i="7"/>
  <c r="N496" i="7"/>
  <c r="O496" i="7"/>
  <c r="P496" i="7"/>
  <c r="Q496" i="7"/>
  <c r="R496" i="7"/>
  <c r="S496" i="7"/>
  <c r="T496" i="7"/>
  <c r="U496" i="7"/>
  <c r="V496" i="7"/>
  <c r="M497" i="7"/>
  <c r="N497" i="7"/>
  <c r="O497" i="7"/>
  <c r="P497" i="7"/>
  <c r="Q497" i="7"/>
  <c r="R497" i="7"/>
  <c r="S497" i="7"/>
  <c r="T497" i="7"/>
  <c r="U497" i="7"/>
  <c r="V497" i="7"/>
  <c r="M498" i="7"/>
  <c r="N498" i="7"/>
  <c r="O498" i="7"/>
  <c r="P498" i="7"/>
  <c r="Q498" i="7"/>
  <c r="R498" i="7"/>
  <c r="S498" i="7"/>
  <c r="T498" i="7"/>
  <c r="U498" i="7"/>
  <c r="V498" i="7"/>
  <c r="M499" i="7"/>
  <c r="N499" i="7"/>
  <c r="O499" i="7"/>
  <c r="P499" i="7"/>
  <c r="Q499" i="7"/>
  <c r="R499" i="7"/>
  <c r="S499" i="7"/>
  <c r="T499" i="7"/>
  <c r="U499" i="7"/>
  <c r="V499" i="7"/>
  <c r="M500" i="7"/>
  <c r="N500" i="7"/>
  <c r="O500" i="7"/>
  <c r="P500" i="7"/>
  <c r="Q500" i="7"/>
  <c r="R500" i="7"/>
  <c r="S500" i="7"/>
  <c r="T500" i="7"/>
  <c r="U500" i="7"/>
  <c r="V500" i="7"/>
  <c r="M501" i="7"/>
  <c r="N501" i="7"/>
  <c r="O501" i="7"/>
  <c r="P501" i="7"/>
  <c r="Q501" i="7"/>
  <c r="R501" i="7"/>
  <c r="S501" i="7"/>
  <c r="T501" i="7"/>
  <c r="U501" i="7"/>
  <c r="V501" i="7"/>
  <c r="M502" i="7"/>
  <c r="N502" i="7"/>
  <c r="O502" i="7"/>
  <c r="P502" i="7"/>
  <c r="Q502" i="7"/>
  <c r="R502" i="7"/>
  <c r="S502" i="7"/>
  <c r="T502" i="7"/>
  <c r="U502" i="7"/>
  <c r="V502" i="7"/>
  <c r="M503" i="7"/>
  <c r="N503" i="7"/>
  <c r="O503" i="7"/>
  <c r="P503" i="7"/>
  <c r="Q503" i="7"/>
  <c r="R503" i="7"/>
  <c r="S503" i="7"/>
  <c r="T503" i="7"/>
  <c r="U503" i="7"/>
  <c r="V503" i="7"/>
  <c r="M504" i="7"/>
  <c r="N504" i="7"/>
  <c r="O504" i="7"/>
  <c r="P504" i="7"/>
  <c r="Q504" i="7"/>
  <c r="R504" i="7"/>
  <c r="S504" i="7"/>
  <c r="T504" i="7"/>
  <c r="U504" i="7"/>
  <c r="V504" i="7"/>
  <c r="M505" i="7"/>
  <c r="N505" i="7"/>
  <c r="O505" i="7"/>
  <c r="P505" i="7"/>
  <c r="Q505" i="7"/>
  <c r="R505" i="7"/>
  <c r="S505" i="7"/>
  <c r="T505" i="7"/>
  <c r="U505" i="7"/>
  <c r="V505" i="7"/>
  <c r="M506" i="7"/>
  <c r="N506" i="7"/>
  <c r="O506" i="7"/>
  <c r="P506" i="7"/>
  <c r="Q506" i="7"/>
  <c r="R506" i="7"/>
  <c r="S506" i="7"/>
  <c r="T506" i="7"/>
  <c r="U506" i="7"/>
  <c r="V506" i="7"/>
  <c r="M507" i="7"/>
  <c r="N507" i="7"/>
  <c r="O507" i="7"/>
  <c r="P507" i="7"/>
  <c r="Q507" i="7"/>
  <c r="R507" i="7"/>
  <c r="S507" i="7"/>
  <c r="T507" i="7"/>
  <c r="U507" i="7"/>
  <c r="V507" i="7"/>
  <c r="M508" i="7"/>
  <c r="N508" i="7"/>
  <c r="O508" i="7"/>
  <c r="P508" i="7"/>
  <c r="Q508" i="7"/>
  <c r="R508" i="7"/>
  <c r="S508" i="7"/>
  <c r="T508" i="7"/>
  <c r="U508" i="7"/>
  <c r="V508" i="7"/>
  <c r="M509" i="7"/>
  <c r="N509" i="7"/>
  <c r="O509" i="7"/>
  <c r="P509" i="7"/>
  <c r="Q509" i="7"/>
  <c r="R509" i="7"/>
  <c r="S509" i="7"/>
  <c r="T509" i="7"/>
  <c r="U509" i="7"/>
  <c r="V509" i="7"/>
  <c r="M510" i="7"/>
  <c r="N510" i="7"/>
  <c r="O510" i="7"/>
  <c r="P510" i="7"/>
  <c r="Q510" i="7"/>
  <c r="R510" i="7"/>
  <c r="S510" i="7"/>
  <c r="T510" i="7"/>
  <c r="U510" i="7"/>
  <c r="V510" i="7"/>
  <c r="M511" i="7"/>
  <c r="N511" i="7"/>
  <c r="O511" i="7"/>
  <c r="P511" i="7"/>
  <c r="Q511" i="7"/>
  <c r="R511" i="7"/>
  <c r="S511" i="7"/>
  <c r="T511" i="7"/>
  <c r="U511" i="7"/>
  <c r="V511" i="7"/>
  <c r="M512" i="7"/>
  <c r="N512" i="7"/>
  <c r="O512" i="7"/>
  <c r="P512" i="7"/>
  <c r="Q512" i="7"/>
  <c r="R512" i="7"/>
  <c r="S512" i="7"/>
  <c r="T512" i="7"/>
  <c r="U512" i="7"/>
  <c r="V512" i="7"/>
  <c r="M513" i="7"/>
  <c r="N513" i="7"/>
  <c r="O513" i="7"/>
  <c r="P513" i="7"/>
  <c r="Q513" i="7"/>
  <c r="R513" i="7"/>
  <c r="S513" i="7"/>
  <c r="T513" i="7"/>
  <c r="U513" i="7"/>
  <c r="V513" i="7"/>
  <c r="M514" i="7"/>
  <c r="N514" i="7"/>
  <c r="O514" i="7"/>
  <c r="P514" i="7"/>
  <c r="Q514" i="7"/>
  <c r="R514" i="7"/>
  <c r="S514" i="7"/>
  <c r="T514" i="7"/>
  <c r="U514" i="7"/>
  <c r="V514" i="7"/>
  <c r="M515" i="7"/>
  <c r="N515" i="7"/>
  <c r="O515" i="7"/>
  <c r="P515" i="7"/>
  <c r="Q515" i="7"/>
  <c r="R515" i="7"/>
  <c r="S515" i="7"/>
  <c r="T515" i="7"/>
  <c r="U515" i="7"/>
  <c r="V515" i="7"/>
  <c r="M516" i="7"/>
  <c r="N516" i="7"/>
  <c r="O516" i="7"/>
  <c r="P516" i="7"/>
  <c r="Q516" i="7"/>
  <c r="R516" i="7"/>
  <c r="S516" i="7"/>
  <c r="T516" i="7"/>
  <c r="U516" i="7"/>
  <c r="V516" i="7"/>
  <c r="M517" i="7"/>
  <c r="N517" i="7"/>
  <c r="O517" i="7"/>
  <c r="P517" i="7"/>
  <c r="Q517" i="7"/>
  <c r="R517" i="7"/>
  <c r="S517" i="7"/>
  <c r="T517" i="7"/>
  <c r="U517" i="7"/>
  <c r="V517" i="7"/>
  <c r="M518" i="7"/>
  <c r="N518" i="7"/>
  <c r="O518" i="7"/>
  <c r="P518" i="7"/>
  <c r="Q518" i="7"/>
  <c r="R518" i="7"/>
  <c r="S518" i="7"/>
  <c r="T518" i="7"/>
  <c r="U518" i="7"/>
  <c r="V518" i="7"/>
  <c r="M519" i="7"/>
  <c r="N519" i="7"/>
  <c r="O519" i="7"/>
  <c r="P519" i="7"/>
  <c r="Q519" i="7"/>
  <c r="R519" i="7"/>
  <c r="S519" i="7"/>
  <c r="T519" i="7"/>
  <c r="U519" i="7"/>
  <c r="V519" i="7"/>
  <c r="M520" i="7"/>
  <c r="N520" i="7"/>
  <c r="O520" i="7"/>
  <c r="P520" i="7"/>
  <c r="Q520" i="7"/>
  <c r="R520" i="7"/>
  <c r="S520" i="7"/>
  <c r="T520" i="7"/>
  <c r="U520" i="7"/>
  <c r="V520" i="7"/>
  <c r="M521" i="7"/>
  <c r="N521" i="7"/>
  <c r="O521" i="7"/>
  <c r="P521" i="7"/>
  <c r="Q521" i="7"/>
  <c r="R521" i="7"/>
  <c r="S521" i="7"/>
  <c r="T521" i="7"/>
  <c r="U521" i="7"/>
  <c r="V521" i="7"/>
  <c r="M522" i="7"/>
  <c r="N522" i="7"/>
  <c r="O522" i="7"/>
  <c r="P522" i="7"/>
  <c r="Q522" i="7"/>
  <c r="R522" i="7"/>
  <c r="S522" i="7"/>
  <c r="T522" i="7"/>
  <c r="U522" i="7"/>
  <c r="V522" i="7"/>
  <c r="M523" i="7"/>
  <c r="N523" i="7"/>
  <c r="O523" i="7"/>
  <c r="P523" i="7"/>
  <c r="Q523" i="7"/>
  <c r="R523" i="7"/>
  <c r="S523" i="7"/>
  <c r="T523" i="7"/>
  <c r="U523" i="7"/>
  <c r="V523" i="7"/>
  <c r="M524" i="7"/>
  <c r="N524" i="7"/>
  <c r="O524" i="7"/>
  <c r="P524" i="7"/>
  <c r="Q524" i="7"/>
  <c r="R524" i="7"/>
  <c r="S524" i="7"/>
  <c r="T524" i="7"/>
  <c r="U524" i="7"/>
  <c r="V524" i="7"/>
  <c r="M525" i="7"/>
  <c r="N525" i="7"/>
  <c r="O525" i="7"/>
  <c r="P525" i="7"/>
  <c r="Q525" i="7"/>
  <c r="R525" i="7"/>
  <c r="S525" i="7"/>
  <c r="T525" i="7"/>
  <c r="U525" i="7"/>
  <c r="V525" i="7"/>
  <c r="M526" i="7"/>
  <c r="N526" i="7"/>
  <c r="O526" i="7"/>
  <c r="P526" i="7"/>
  <c r="Q526" i="7"/>
  <c r="R526" i="7"/>
  <c r="S526" i="7"/>
  <c r="T526" i="7"/>
  <c r="U526" i="7"/>
  <c r="V526" i="7"/>
  <c r="M527" i="7"/>
  <c r="N527" i="7"/>
  <c r="O527" i="7"/>
  <c r="P527" i="7"/>
  <c r="Q527" i="7"/>
  <c r="R527" i="7"/>
  <c r="S527" i="7"/>
  <c r="T527" i="7"/>
  <c r="U527" i="7"/>
  <c r="V527" i="7"/>
  <c r="M528" i="7"/>
  <c r="N528" i="7"/>
  <c r="O528" i="7"/>
  <c r="P528" i="7"/>
  <c r="Q528" i="7"/>
  <c r="R528" i="7"/>
  <c r="S528" i="7"/>
  <c r="T528" i="7"/>
  <c r="U528" i="7"/>
  <c r="V528" i="7"/>
  <c r="M529" i="7"/>
  <c r="N529" i="7"/>
  <c r="O529" i="7"/>
  <c r="P529" i="7"/>
  <c r="Q529" i="7"/>
  <c r="R529" i="7"/>
  <c r="S529" i="7"/>
  <c r="T529" i="7"/>
  <c r="U529" i="7"/>
  <c r="V529" i="7"/>
  <c r="M530" i="7"/>
  <c r="N530" i="7"/>
  <c r="O530" i="7"/>
  <c r="P530" i="7"/>
  <c r="Q530" i="7"/>
  <c r="R530" i="7"/>
  <c r="S530" i="7"/>
  <c r="T530" i="7"/>
  <c r="U530" i="7"/>
  <c r="V530" i="7"/>
  <c r="M531" i="7"/>
  <c r="N531" i="7"/>
  <c r="O531" i="7"/>
  <c r="P531" i="7"/>
  <c r="Q531" i="7"/>
  <c r="R531" i="7"/>
  <c r="S531" i="7"/>
  <c r="T531" i="7"/>
  <c r="U531" i="7"/>
  <c r="V531" i="7"/>
  <c r="M532" i="7"/>
  <c r="N532" i="7"/>
  <c r="O532" i="7"/>
  <c r="P532" i="7"/>
  <c r="Q532" i="7"/>
  <c r="R532" i="7"/>
  <c r="S532" i="7"/>
  <c r="T532" i="7"/>
  <c r="U532" i="7"/>
  <c r="V532" i="7"/>
  <c r="M533" i="7"/>
  <c r="N533" i="7"/>
  <c r="O533" i="7"/>
  <c r="P533" i="7"/>
  <c r="Q533" i="7"/>
  <c r="R533" i="7"/>
  <c r="S533" i="7"/>
  <c r="T533" i="7"/>
  <c r="U533" i="7"/>
  <c r="V533" i="7"/>
  <c r="M534" i="7"/>
  <c r="N534" i="7"/>
  <c r="O534" i="7"/>
  <c r="P534" i="7"/>
  <c r="Q534" i="7"/>
  <c r="R534" i="7"/>
  <c r="S534" i="7"/>
  <c r="T534" i="7"/>
  <c r="U534" i="7"/>
  <c r="V534" i="7"/>
  <c r="M535" i="7"/>
  <c r="N535" i="7"/>
  <c r="O535" i="7"/>
  <c r="P535" i="7"/>
  <c r="Q535" i="7"/>
  <c r="R535" i="7"/>
  <c r="S535" i="7"/>
  <c r="T535" i="7"/>
  <c r="U535" i="7"/>
  <c r="V535" i="7"/>
  <c r="M536" i="7"/>
  <c r="N536" i="7"/>
  <c r="O536" i="7"/>
  <c r="P536" i="7"/>
  <c r="Q536" i="7"/>
  <c r="R536" i="7"/>
  <c r="S536" i="7"/>
  <c r="T536" i="7"/>
  <c r="U536" i="7"/>
  <c r="V536" i="7"/>
  <c r="M537" i="7"/>
  <c r="N537" i="7"/>
  <c r="O537" i="7"/>
  <c r="P537" i="7"/>
  <c r="Q537" i="7"/>
  <c r="R537" i="7"/>
  <c r="S537" i="7"/>
  <c r="T537" i="7"/>
  <c r="U537" i="7"/>
  <c r="V537" i="7"/>
  <c r="M538" i="7"/>
  <c r="N538" i="7"/>
  <c r="O538" i="7"/>
  <c r="P538" i="7"/>
  <c r="Q538" i="7"/>
  <c r="R538" i="7"/>
  <c r="S538" i="7"/>
  <c r="T538" i="7"/>
  <c r="U538" i="7"/>
  <c r="V538" i="7"/>
  <c r="M539" i="7"/>
  <c r="N539" i="7"/>
  <c r="O539" i="7"/>
  <c r="P539" i="7"/>
  <c r="Q539" i="7"/>
  <c r="R539" i="7"/>
  <c r="S539" i="7"/>
  <c r="T539" i="7"/>
  <c r="U539" i="7"/>
  <c r="V539" i="7"/>
  <c r="M540" i="7"/>
  <c r="N540" i="7"/>
  <c r="O540" i="7"/>
  <c r="P540" i="7"/>
  <c r="Q540" i="7"/>
  <c r="R540" i="7"/>
  <c r="S540" i="7"/>
  <c r="T540" i="7"/>
  <c r="U540" i="7"/>
  <c r="V540" i="7"/>
  <c r="M541" i="7"/>
  <c r="N541" i="7"/>
  <c r="O541" i="7"/>
  <c r="P541" i="7"/>
  <c r="Q541" i="7"/>
  <c r="R541" i="7"/>
  <c r="S541" i="7"/>
  <c r="T541" i="7"/>
  <c r="U541" i="7"/>
  <c r="V541" i="7"/>
  <c r="M542" i="7"/>
  <c r="N542" i="7"/>
  <c r="O542" i="7"/>
  <c r="P542" i="7"/>
  <c r="Q542" i="7"/>
  <c r="R542" i="7"/>
  <c r="S542" i="7"/>
  <c r="T542" i="7"/>
  <c r="U542" i="7"/>
  <c r="V542" i="7"/>
  <c r="M543" i="7"/>
  <c r="N543" i="7"/>
  <c r="O543" i="7"/>
  <c r="P543" i="7"/>
  <c r="Q543" i="7"/>
  <c r="R543" i="7"/>
  <c r="S543" i="7"/>
  <c r="T543" i="7"/>
  <c r="U543" i="7"/>
  <c r="V543" i="7"/>
  <c r="M544" i="7"/>
  <c r="N544" i="7"/>
  <c r="O544" i="7"/>
  <c r="P544" i="7"/>
  <c r="Q544" i="7"/>
  <c r="R544" i="7"/>
  <c r="S544" i="7"/>
  <c r="T544" i="7"/>
  <c r="U544" i="7"/>
  <c r="V544" i="7"/>
  <c r="M545" i="7"/>
  <c r="N545" i="7"/>
  <c r="O545" i="7"/>
  <c r="P545" i="7"/>
  <c r="Q545" i="7"/>
  <c r="R545" i="7"/>
  <c r="S545" i="7"/>
  <c r="T545" i="7"/>
  <c r="U545" i="7"/>
  <c r="V545" i="7"/>
  <c r="M546" i="7"/>
  <c r="N546" i="7"/>
  <c r="O546" i="7"/>
  <c r="P546" i="7"/>
  <c r="Q546" i="7"/>
  <c r="R546" i="7"/>
  <c r="S546" i="7"/>
  <c r="T546" i="7"/>
  <c r="U546" i="7"/>
  <c r="V546" i="7"/>
  <c r="M547" i="7"/>
  <c r="N547" i="7"/>
  <c r="O547" i="7"/>
  <c r="P547" i="7"/>
  <c r="Q547" i="7"/>
  <c r="R547" i="7"/>
  <c r="S547" i="7"/>
  <c r="T547" i="7"/>
  <c r="U547" i="7"/>
  <c r="V547" i="7"/>
  <c r="M548" i="7"/>
  <c r="N548" i="7"/>
  <c r="O548" i="7"/>
  <c r="P548" i="7"/>
  <c r="Q548" i="7"/>
  <c r="R548" i="7"/>
  <c r="S548" i="7"/>
  <c r="T548" i="7"/>
  <c r="U548" i="7"/>
  <c r="V548" i="7"/>
  <c r="M549" i="7"/>
  <c r="N549" i="7"/>
  <c r="O549" i="7"/>
  <c r="P549" i="7"/>
  <c r="Q549" i="7"/>
  <c r="R549" i="7"/>
  <c r="S549" i="7"/>
  <c r="T549" i="7"/>
  <c r="U549" i="7"/>
  <c r="V549" i="7"/>
  <c r="M550" i="7"/>
  <c r="N550" i="7"/>
  <c r="O550" i="7"/>
  <c r="P550" i="7"/>
  <c r="Q550" i="7"/>
  <c r="R550" i="7"/>
  <c r="S550" i="7"/>
  <c r="T550" i="7"/>
  <c r="U550" i="7"/>
  <c r="V550" i="7"/>
  <c r="M551" i="7"/>
  <c r="N551" i="7"/>
  <c r="O551" i="7"/>
  <c r="P551" i="7"/>
  <c r="Q551" i="7"/>
  <c r="R551" i="7"/>
  <c r="S551" i="7"/>
  <c r="T551" i="7"/>
  <c r="U551" i="7"/>
  <c r="V551" i="7"/>
  <c r="M552" i="7"/>
  <c r="N552" i="7"/>
  <c r="O552" i="7"/>
  <c r="P552" i="7"/>
  <c r="Q552" i="7"/>
  <c r="R552" i="7"/>
  <c r="S552" i="7"/>
  <c r="T552" i="7"/>
  <c r="U552" i="7"/>
  <c r="V552" i="7"/>
  <c r="M553" i="7"/>
  <c r="N553" i="7"/>
  <c r="O553" i="7"/>
  <c r="P553" i="7"/>
  <c r="Q553" i="7"/>
  <c r="R553" i="7"/>
  <c r="S553" i="7"/>
  <c r="T553" i="7"/>
  <c r="U553" i="7"/>
  <c r="V553" i="7"/>
  <c r="M554" i="7"/>
  <c r="N554" i="7"/>
  <c r="O554" i="7"/>
  <c r="P554" i="7"/>
  <c r="Q554" i="7"/>
  <c r="R554" i="7"/>
  <c r="S554" i="7"/>
  <c r="T554" i="7"/>
  <c r="U554" i="7"/>
  <c r="V554" i="7"/>
  <c r="M555" i="7"/>
  <c r="N555" i="7"/>
  <c r="O555" i="7"/>
  <c r="P555" i="7"/>
  <c r="Q555" i="7"/>
  <c r="R555" i="7"/>
  <c r="S555" i="7"/>
  <c r="T555" i="7"/>
  <c r="U555" i="7"/>
  <c r="V555" i="7"/>
  <c r="M556" i="7"/>
  <c r="N556" i="7"/>
  <c r="O556" i="7"/>
  <c r="P556" i="7"/>
  <c r="Q556" i="7"/>
  <c r="R556" i="7"/>
  <c r="S556" i="7"/>
  <c r="T556" i="7"/>
  <c r="U556" i="7"/>
  <c r="V556" i="7"/>
  <c r="M557" i="7"/>
  <c r="N557" i="7"/>
  <c r="O557" i="7"/>
  <c r="P557" i="7"/>
  <c r="Q557" i="7"/>
  <c r="R557" i="7"/>
  <c r="S557" i="7"/>
  <c r="T557" i="7"/>
  <c r="U557" i="7"/>
  <c r="V557" i="7"/>
  <c r="M558" i="7"/>
  <c r="N558" i="7"/>
  <c r="O558" i="7"/>
  <c r="P558" i="7"/>
  <c r="Q558" i="7"/>
  <c r="R558" i="7"/>
  <c r="S558" i="7"/>
  <c r="T558" i="7"/>
  <c r="U558" i="7"/>
  <c r="V558" i="7"/>
  <c r="M559" i="7"/>
  <c r="N559" i="7"/>
  <c r="O559" i="7"/>
  <c r="P559" i="7"/>
  <c r="Q559" i="7"/>
  <c r="R559" i="7"/>
  <c r="S559" i="7"/>
  <c r="T559" i="7"/>
  <c r="U559" i="7"/>
  <c r="V559" i="7"/>
  <c r="M560" i="7"/>
  <c r="N560" i="7"/>
  <c r="O560" i="7"/>
  <c r="P560" i="7"/>
  <c r="Q560" i="7"/>
  <c r="R560" i="7"/>
  <c r="S560" i="7"/>
  <c r="T560" i="7"/>
  <c r="U560" i="7"/>
  <c r="V560" i="7"/>
  <c r="M561" i="7"/>
  <c r="N561" i="7"/>
  <c r="O561" i="7"/>
  <c r="P561" i="7"/>
  <c r="Q561" i="7"/>
  <c r="R561" i="7"/>
  <c r="S561" i="7"/>
  <c r="T561" i="7"/>
  <c r="U561" i="7"/>
  <c r="V561" i="7"/>
  <c r="M562" i="7"/>
  <c r="N562" i="7"/>
  <c r="O562" i="7"/>
  <c r="P562" i="7"/>
  <c r="Q562" i="7"/>
  <c r="R562" i="7"/>
  <c r="S562" i="7"/>
  <c r="T562" i="7"/>
  <c r="U562" i="7"/>
  <c r="V562" i="7"/>
  <c r="M563" i="7"/>
  <c r="N563" i="7"/>
  <c r="O563" i="7"/>
  <c r="P563" i="7"/>
  <c r="Q563" i="7"/>
  <c r="R563" i="7"/>
  <c r="S563" i="7"/>
  <c r="T563" i="7"/>
  <c r="U563" i="7"/>
  <c r="V563" i="7"/>
  <c r="M564" i="7"/>
  <c r="N564" i="7"/>
  <c r="O564" i="7"/>
  <c r="P564" i="7"/>
  <c r="Q564" i="7"/>
  <c r="R564" i="7"/>
  <c r="S564" i="7"/>
  <c r="T564" i="7"/>
  <c r="U564" i="7"/>
  <c r="V564" i="7"/>
  <c r="M565" i="7"/>
  <c r="N565" i="7"/>
  <c r="O565" i="7"/>
  <c r="P565" i="7"/>
  <c r="Q565" i="7"/>
  <c r="R565" i="7"/>
  <c r="S565" i="7"/>
  <c r="T565" i="7"/>
  <c r="U565" i="7"/>
  <c r="V565" i="7"/>
  <c r="M566" i="7"/>
  <c r="N566" i="7"/>
  <c r="O566" i="7"/>
  <c r="P566" i="7"/>
  <c r="Q566" i="7"/>
  <c r="R566" i="7"/>
  <c r="S566" i="7"/>
  <c r="T566" i="7"/>
  <c r="U566" i="7"/>
  <c r="V566" i="7"/>
  <c r="M567" i="7"/>
  <c r="N567" i="7"/>
  <c r="O567" i="7"/>
  <c r="P567" i="7"/>
  <c r="Q567" i="7"/>
  <c r="R567" i="7"/>
  <c r="S567" i="7"/>
  <c r="T567" i="7"/>
  <c r="U567" i="7"/>
  <c r="V567" i="7"/>
  <c r="M568" i="7"/>
  <c r="N568" i="7"/>
  <c r="O568" i="7"/>
  <c r="P568" i="7"/>
  <c r="Q568" i="7"/>
  <c r="R568" i="7"/>
  <c r="S568" i="7"/>
  <c r="T568" i="7"/>
  <c r="U568" i="7"/>
  <c r="V568" i="7"/>
  <c r="M569" i="7"/>
  <c r="N569" i="7"/>
  <c r="O569" i="7"/>
  <c r="P569" i="7"/>
  <c r="Q569" i="7"/>
  <c r="R569" i="7"/>
  <c r="S569" i="7"/>
  <c r="T569" i="7"/>
  <c r="U569" i="7"/>
  <c r="V569" i="7"/>
  <c r="M570" i="7"/>
  <c r="N570" i="7"/>
  <c r="O570" i="7"/>
  <c r="P570" i="7"/>
  <c r="Q570" i="7"/>
  <c r="R570" i="7"/>
  <c r="S570" i="7"/>
  <c r="T570" i="7"/>
  <c r="U570" i="7"/>
  <c r="V570" i="7"/>
  <c r="M571" i="7"/>
  <c r="N571" i="7"/>
  <c r="O571" i="7"/>
  <c r="P571" i="7"/>
  <c r="Q571" i="7"/>
  <c r="R571" i="7"/>
  <c r="S571" i="7"/>
  <c r="T571" i="7"/>
  <c r="U571" i="7"/>
  <c r="V571" i="7"/>
  <c r="M572" i="7"/>
  <c r="N572" i="7"/>
  <c r="O572" i="7"/>
  <c r="P572" i="7"/>
  <c r="Q572" i="7"/>
  <c r="R572" i="7"/>
  <c r="S572" i="7"/>
  <c r="T572" i="7"/>
  <c r="U572" i="7"/>
  <c r="V572" i="7"/>
  <c r="M573" i="7"/>
  <c r="N573" i="7"/>
  <c r="O573" i="7"/>
  <c r="P573" i="7"/>
  <c r="Q573" i="7"/>
  <c r="R573" i="7"/>
  <c r="S573" i="7"/>
  <c r="T573" i="7"/>
  <c r="U573" i="7"/>
  <c r="V573" i="7"/>
  <c r="M574" i="7"/>
  <c r="N574" i="7"/>
  <c r="O574" i="7"/>
  <c r="P574" i="7"/>
  <c r="Q574" i="7"/>
  <c r="R574" i="7"/>
  <c r="S574" i="7"/>
  <c r="T574" i="7"/>
  <c r="U574" i="7"/>
  <c r="V574" i="7"/>
  <c r="M575" i="7"/>
  <c r="N575" i="7"/>
  <c r="O575" i="7"/>
  <c r="P575" i="7"/>
  <c r="Q575" i="7"/>
  <c r="R575" i="7"/>
  <c r="S575" i="7"/>
  <c r="T575" i="7"/>
  <c r="U575" i="7"/>
  <c r="V575" i="7"/>
  <c r="M576" i="7"/>
  <c r="N576" i="7"/>
  <c r="O576" i="7"/>
  <c r="P576" i="7"/>
  <c r="Q576" i="7"/>
  <c r="R576" i="7"/>
  <c r="S576" i="7"/>
  <c r="T576" i="7"/>
  <c r="U576" i="7"/>
  <c r="V576" i="7"/>
  <c r="M577" i="7"/>
  <c r="N577" i="7"/>
  <c r="O577" i="7"/>
  <c r="P577" i="7"/>
  <c r="Q577" i="7"/>
  <c r="R577" i="7"/>
  <c r="S577" i="7"/>
  <c r="T577" i="7"/>
  <c r="U577" i="7"/>
  <c r="V577" i="7"/>
  <c r="M578" i="7"/>
  <c r="N578" i="7"/>
  <c r="O578" i="7"/>
  <c r="P578" i="7"/>
  <c r="Q578" i="7"/>
  <c r="R578" i="7"/>
  <c r="S578" i="7"/>
  <c r="T578" i="7"/>
  <c r="U578" i="7"/>
  <c r="V578" i="7"/>
  <c r="M579" i="7"/>
  <c r="N579" i="7"/>
  <c r="O579" i="7"/>
  <c r="P579" i="7"/>
  <c r="Q579" i="7"/>
  <c r="R579" i="7"/>
  <c r="S579" i="7"/>
  <c r="T579" i="7"/>
  <c r="U579" i="7"/>
  <c r="V579" i="7"/>
  <c r="M580" i="7"/>
  <c r="N580" i="7"/>
  <c r="O580" i="7"/>
  <c r="P580" i="7"/>
  <c r="Q580" i="7"/>
  <c r="R580" i="7"/>
  <c r="S580" i="7"/>
  <c r="T580" i="7"/>
  <c r="U580" i="7"/>
  <c r="V580" i="7"/>
  <c r="M581" i="7"/>
  <c r="N581" i="7"/>
  <c r="O581" i="7"/>
  <c r="P581" i="7"/>
  <c r="Q581" i="7"/>
  <c r="R581" i="7"/>
  <c r="S581" i="7"/>
  <c r="T581" i="7"/>
  <c r="U581" i="7"/>
  <c r="V581" i="7"/>
  <c r="M582" i="7"/>
  <c r="N582" i="7"/>
  <c r="O582" i="7"/>
  <c r="P582" i="7"/>
  <c r="Q582" i="7"/>
  <c r="R582" i="7"/>
  <c r="S582" i="7"/>
  <c r="T582" i="7"/>
  <c r="U582" i="7"/>
  <c r="V582" i="7"/>
  <c r="M583" i="7"/>
  <c r="N583" i="7"/>
  <c r="O583" i="7"/>
  <c r="P583" i="7"/>
  <c r="Q583" i="7"/>
  <c r="R583" i="7"/>
  <c r="S583" i="7"/>
  <c r="T583" i="7"/>
  <c r="U583" i="7"/>
  <c r="V583" i="7"/>
  <c r="M584" i="7"/>
  <c r="N584" i="7"/>
  <c r="O584" i="7"/>
  <c r="P584" i="7"/>
  <c r="Q584" i="7"/>
  <c r="R584" i="7"/>
  <c r="S584" i="7"/>
  <c r="T584" i="7"/>
  <c r="U584" i="7"/>
  <c r="V584" i="7"/>
  <c r="M585" i="7"/>
  <c r="N585" i="7"/>
  <c r="O585" i="7"/>
  <c r="P585" i="7"/>
  <c r="Q585" i="7"/>
  <c r="R585" i="7"/>
  <c r="S585" i="7"/>
  <c r="T585" i="7"/>
  <c r="U585" i="7"/>
  <c r="V585" i="7"/>
  <c r="M586" i="7"/>
  <c r="N586" i="7"/>
  <c r="O586" i="7"/>
  <c r="P586" i="7"/>
  <c r="Q586" i="7"/>
  <c r="R586" i="7"/>
  <c r="S586" i="7"/>
  <c r="T586" i="7"/>
  <c r="U586" i="7"/>
  <c r="V586" i="7"/>
  <c r="M587" i="7"/>
  <c r="N587" i="7"/>
  <c r="O587" i="7"/>
  <c r="P587" i="7"/>
  <c r="Q587" i="7"/>
  <c r="R587" i="7"/>
  <c r="S587" i="7"/>
  <c r="T587" i="7"/>
  <c r="U587" i="7"/>
  <c r="V587" i="7"/>
  <c r="M588" i="7"/>
  <c r="N588" i="7"/>
  <c r="O588" i="7"/>
  <c r="P588" i="7"/>
  <c r="Q588" i="7"/>
  <c r="R588" i="7"/>
  <c r="S588" i="7"/>
  <c r="T588" i="7"/>
  <c r="U588" i="7"/>
  <c r="V588" i="7"/>
  <c r="M589" i="7"/>
  <c r="N589" i="7"/>
  <c r="O589" i="7"/>
  <c r="P589" i="7"/>
  <c r="Q589" i="7"/>
  <c r="R589" i="7"/>
  <c r="S589" i="7"/>
  <c r="T589" i="7"/>
  <c r="U589" i="7"/>
  <c r="V589" i="7"/>
  <c r="M590" i="7"/>
  <c r="N590" i="7"/>
  <c r="O590" i="7"/>
  <c r="P590" i="7"/>
  <c r="Q590" i="7"/>
  <c r="R590" i="7"/>
  <c r="S590" i="7"/>
  <c r="T590" i="7"/>
  <c r="U590" i="7"/>
  <c r="V590" i="7"/>
  <c r="M591" i="7"/>
  <c r="N591" i="7"/>
  <c r="O591" i="7"/>
  <c r="P591" i="7"/>
  <c r="Q591" i="7"/>
  <c r="R591" i="7"/>
  <c r="S591" i="7"/>
  <c r="T591" i="7"/>
  <c r="U591" i="7"/>
  <c r="V591" i="7"/>
  <c r="M592" i="7"/>
  <c r="N592" i="7"/>
  <c r="O592" i="7"/>
  <c r="P592" i="7"/>
  <c r="Q592" i="7"/>
  <c r="R592" i="7"/>
  <c r="S592" i="7"/>
  <c r="T592" i="7"/>
  <c r="U592" i="7"/>
  <c r="V592" i="7"/>
  <c r="M593" i="7"/>
  <c r="N593" i="7"/>
  <c r="O593" i="7"/>
  <c r="P593" i="7"/>
  <c r="Q593" i="7"/>
  <c r="R593" i="7"/>
  <c r="S593" i="7"/>
  <c r="T593" i="7"/>
  <c r="U593" i="7"/>
  <c r="V593" i="7"/>
  <c r="M594" i="7"/>
  <c r="N594" i="7"/>
  <c r="O594" i="7"/>
  <c r="P594" i="7"/>
  <c r="Q594" i="7"/>
  <c r="R594" i="7"/>
  <c r="S594" i="7"/>
  <c r="T594" i="7"/>
  <c r="U594" i="7"/>
  <c r="V594" i="7"/>
  <c r="M595" i="7"/>
  <c r="N595" i="7"/>
  <c r="O595" i="7"/>
  <c r="P595" i="7"/>
  <c r="Q595" i="7"/>
  <c r="R595" i="7"/>
  <c r="S595" i="7"/>
  <c r="T595" i="7"/>
  <c r="U595" i="7"/>
  <c r="V595" i="7"/>
  <c r="M596" i="7"/>
  <c r="N596" i="7"/>
  <c r="O596" i="7"/>
  <c r="P596" i="7"/>
  <c r="Q596" i="7"/>
  <c r="R596" i="7"/>
  <c r="S596" i="7"/>
  <c r="T596" i="7"/>
  <c r="U596" i="7"/>
  <c r="V596" i="7"/>
  <c r="M597" i="7"/>
  <c r="N597" i="7"/>
  <c r="O597" i="7"/>
  <c r="P597" i="7"/>
  <c r="Q597" i="7"/>
  <c r="R597" i="7"/>
  <c r="S597" i="7"/>
  <c r="T597" i="7"/>
  <c r="U597" i="7"/>
  <c r="V597" i="7"/>
  <c r="M598" i="7"/>
  <c r="N598" i="7"/>
  <c r="O598" i="7"/>
  <c r="P598" i="7"/>
  <c r="Q598" i="7"/>
  <c r="R598" i="7"/>
  <c r="S598" i="7"/>
  <c r="T598" i="7"/>
  <c r="U598" i="7"/>
  <c r="V598" i="7"/>
  <c r="M599" i="7"/>
  <c r="N599" i="7"/>
  <c r="O599" i="7"/>
  <c r="P599" i="7"/>
  <c r="Q599" i="7"/>
  <c r="R599" i="7"/>
  <c r="S599" i="7"/>
  <c r="T599" i="7"/>
  <c r="U599" i="7"/>
  <c r="V599" i="7"/>
  <c r="M600" i="7"/>
  <c r="N600" i="7"/>
  <c r="O600" i="7"/>
  <c r="P600" i="7"/>
  <c r="Q600" i="7"/>
  <c r="R600" i="7"/>
  <c r="S600" i="7"/>
  <c r="T600" i="7"/>
  <c r="U600" i="7"/>
  <c r="V600" i="7"/>
  <c r="M601" i="7"/>
  <c r="N601" i="7"/>
  <c r="O601" i="7"/>
  <c r="P601" i="7"/>
  <c r="Q601" i="7"/>
  <c r="R601" i="7"/>
  <c r="S601" i="7"/>
  <c r="T601" i="7"/>
  <c r="U601" i="7"/>
  <c r="V601" i="7"/>
  <c r="M602" i="7"/>
  <c r="N602" i="7"/>
  <c r="O602" i="7"/>
  <c r="P602" i="7"/>
  <c r="Q602" i="7"/>
  <c r="R602" i="7"/>
  <c r="S602" i="7"/>
  <c r="T602" i="7"/>
  <c r="U602" i="7"/>
  <c r="V602" i="7"/>
  <c r="M603" i="7"/>
  <c r="N603" i="7"/>
  <c r="O603" i="7"/>
  <c r="P603" i="7"/>
  <c r="Q603" i="7"/>
  <c r="R603" i="7"/>
  <c r="S603" i="7"/>
  <c r="T603" i="7"/>
  <c r="U603" i="7"/>
  <c r="V603" i="7"/>
  <c r="M604" i="7"/>
  <c r="N604" i="7"/>
  <c r="O604" i="7"/>
  <c r="P604" i="7"/>
  <c r="Q604" i="7"/>
  <c r="R604" i="7"/>
  <c r="S604" i="7"/>
  <c r="T604" i="7"/>
  <c r="U604" i="7"/>
  <c r="V604" i="7"/>
  <c r="M605" i="7"/>
  <c r="N605" i="7"/>
  <c r="O605" i="7"/>
  <c r="P605" i="7"/>
  <c r="Q605" i="7"/>
  <c r="R605" i="7"/>
  <c r="S605" i="7"/>
  <c r="T605" i="7"/>
  <c r="U605" i="7"/>
  <c r="V605" i="7"/>
  <c r="M606" i="7"/>
  <c r="N606" i="7"/>
  <c r="O606" i="7"/>
  <c r="P606" i="7"/>
  <c r="Q606" i="7"/>
  <c r="R606" i="7"/>
  <c r="S606" i="7"/>
  <c r="T606" i="7"/>
  <c r="U606" i="7"/>
  <c r="V606" i="7"/>
  <c r="M607" i="7"/>
  <c r="N607" i="7"/>
  <c r="O607" i="7"/>
  <c r="P607" i="7"/>
  <c r="Q607" i="7"/>
  <c r="R607" i="7"/>
  <c r="S607" i="7"/>
  <c r="T607" i="7"/>
  <c r="U607" i="7"/>
  <c r="V607" i="7"/>
  <c r="M608" i="7"/>
  <c r="N608" i="7"/>
  <c r="O608" i="7"/>
  <c r="P608" i="7"/>
  <c r="Q608" i="7"/>
  <c r="R608" i="7"/>
  <c r="S608" i="7"/>
  <c r="T608" i="7"/>
  <c r="U608" i="7"/>
  <c r="V608" i="7"/>
  <c r="M609" i="7"/>
  <c r="N609" i="7"/>
  <c r="O609" i="7"/>
  <c r="P609" i="7"/>
  <c r="Q609" i="7"/>
  <c r="R609" i="7"/>
  <c r="S609" i="7"/>
  <c r="T609" i="7"/>
  <c r="U609" i="7"/>
  <c r="V609" i="7"/>
  <c r="M610" i="7"/>
  <c r="N610" i="7"/>
  <c r="O610" i="7"/>
  <c r="P610" i="7"/>
  <c r="Q610" i="7"/>
  <c r="R610" i="7"/>
  <c r="S610" i="7"/>
  <c r="T610" i="7"/>
  <c r="U610" i="7"/>
  <c r="V610" i="7"/>
  <c r="M611" i="7"/>
  <c r="N611" i="7"/>
  <c r="O611" i="7"/>
  <c r="P611" i="7"/>
  <c r="Q611" i="7"/>
  <c r="R611" i="7"/>
  <c r="S611" i="7"/>
  <c r="T611" i="7"/>
  <c r="U611" i="7"/>
  <c r="V611" i="7"/>
  <c r="M612" i="7"/>
  <c r="N612" i="7"/>
  <c r="O612" i="7"/>
  <c r="P612" i="7"/>
  <c r="Q612" i="7"/>
  <c r="R612" i="7"/>
  <c r="S612" i="7"/>
  <c r="T612" i="7"/>
  <c r="U612" i="7"/>
  <c r="V612" i="7"/>
  <c r="M613" i="7"/>
  <c r="N613" i="7"/>
  <c r="O613" i="7"/>
  <c r="P613" i="7"/>
  <c r="Q613" i="7"/>
  <c r="R613" i="7"/>
  <c r="S613" i="7"/>
  <c r="T613" i="7"/>
  <c r="U613" i="7"/>
  <c r="V613" i="7"/>
  <c r="M614" i="7"/>
  <c r="N614" i="7"/>
  <c r="O614" i="7"/>
  <c r="P614" i="7"/>
  <c r="Q614" i="7"/>
  <c r="R614" i="7"/>
  <c r="S614" i="7"/>
  <c r="T614" i="7"/>
  <c r="U614" i="7"/>
  <c r="V614" i="7"/>
  <c r="M615" i="7"/>
  <c r="N615" i="7"/>
  <c r="O615" i="7"/>
  <c r="P615" i="7"/>
  <c r="Q615" i="7"/>
  <c r="R615" i="7"/>
  <c r="S615" i="7"/>
  <c r="T615" i="7"/>
  <c r="U615" i="7"/>
  <c r="V615" i="7"/>
  <c r="M616" i="7"/>
  <c r="N616" i="7"/>
  <c r="O616" i="7"/>
  <c r="P616" i="7"/>
  <c r="Q616" i="7"/>
  <c r="R616" i="7"/>
  <c r="S616" i="7"/>
  <c r="T616" i="7"/>
  <c r="U616" i="7"/>
  <c r="V616" i="7"/>
  <c r="M617" i="7"/>
  <c r="N617" i="7"/>
  <c r="O617" i="7"/>
  <c r="P617" i="7"/>
  <c r="Q617" i="7"/>
  <c r="R617" i="7"/>
  <c r="S617" i="7"/>
  <c r="T617" i="7"/>
  <c r="U617" i="7"/>
  <c r="V617" i="7"/>
  <c r="M618" i="7"/>
  <c r="N618" i="7"/>
  <c r="O618" i="7"/>
  <c r="P618" i="7"/>
  <c r="Q618" i="7"/>
  <c r="R618" i="7"/>
  <c r="S618" i="7"/>
  <c r="T618" i="7"/>
  <c r="U618" i="7"/>
  <c r="V618" i="7"/>
  <c r="M619" i="7"/>
  <c r="N619" i="7"/>
  <c r="O619" i="7"/>
  <c r="P619" i="7"/>
  <c r="Q619" i="7"/>
  <c r="R619" i="7"/>
  <c r="S619" i="7"/>
  <c r="T619" i="7"/>
  <c r="U619" i="7"/>
  <c r="V619" i="7"/>
  <c r="M620" i="7"/>
  <c r="N620" i="7"/>
  <c r="O620" i="7"/>
  <c r="P620" i="7"/>
  <c r="Q620" i="7"/>
  <c r="R620" i="7"/>
  <c r="S620" i="7"/>
  <c r="T620" i="7"/>
  <c r="U620" i="7"/>
  <c r="V620" i="7"/>
  <c r="M621" i="7"/>
  <c r="N621" i="7"/>
  <c r="O621" i="7"/>
  <c r="P621" i="7"/>
  <c r="Q621" i="7"/>
  <c r="R621" i="7"/>
  <c r="S621" i="7"/>
  <c r="T621" i="7"/>
  <c r="U621" i="7"/>
  <c r="V621" i="7"/>
  <c r="M622" i="7"/>
  <c r="N622" i="7"/>
  <c r="O622" i="7"/>
  <c r="P622" i="7"/>
  <c r="Q622" i="7"/>
  <c r="R622" i="7"/>
  <c r="S622" i="7"/>
  <c r="T622" i="7"/>
  <c r="U622" i="7"/>
  <c r="V622" i="7"/>
  <c r="M623" i="7"/>
  <c r="N623" i="7"/>
  <c r="O623" i="7"/>
  <c r="P623" i="7"/>
  <c r="Q623" i="7"/>
  <c r="R623" i="7"/>
  <c r="S623" i="7"/>
  <c r="T623" i="7"/>
  <c r="U623" i="7"/>
  <c r="V623" i="7"/>
  <c r="M624" i="7"/>
  <c r="N624" i="7"/>
  <c r="O624" i="7"/>
  <c r="P624" i="7"/>
  <c r="Q624" i="7"/>
  <c r="R624" i="7"/>
  <c r="S624" i="7"/>
  <c r="T624" i="7"/>
  <c r="U624" i="7"/>
  <c r="V624" i="7"/>
  <c r="M625" i="7"/>
  <c r="N625" i="7"/>
  <c r="O625" i="7"/>
  <c r="P625" i="7"/>
  <c r="Q625" i="7"/>
  <c r="R625" i="7"/>
  <c r="S625" i="7"/>
  <c r="T625" i="7"/>
  <c r="U625" i="7"/>
  <c r="V625" i="7"/>
  <c r="M626" i="7"/>
  <c r="N626" i="7"/>
  <c r="O626" i="7"/>
  <c r="P626" i="7"/>
  <c r="Q626" i="7"/>
  <c r="R626" i="7"/>
  <c r="S626" i="7"/>
  <c r="T626" i="7"/>
  <c r="U626" i="7"/>
  <c r="V626" i="7"/>
  <c r="M627" i="7"/>
  <c r="N627" i="7"/>
  <c r="O627" i="7"/>
  <c r="P627" i="7"/>
  <c r="Q627" i="7"/>
  <c r="R627" i="7"/>
  <c r="S627" i="7"/>
  <c r="T627" i="7"/>
  <c r="U627" i="7"/>
  <c r="V627" i="7"/>
  <c r="M628" i="7"/>
  <c r="N628" i="7"/>
  <c r="O628" i="7"/>
  <c r="P628" i="7"/>
  <c r="Q628" i="7"/>
  <c r="R628" i="7"/>
  <c r="S628" i="7"/>
  <c r="T628" i="7"/>
  <c r="U628" i="7"/>
  <c r="V628" i="7"/>
  <c r="M629" i="7"/>
  <c r="N629" i="7"/>
  <c r="O629" i="7"/>
  <c r="P629" i="7"/>
  <c r="Q629" i="7"/>
  <c r="R629" i="7"/>
  <c r="S629" i="7"/>
  <c r="T629" i="7"/>
  <c r="U629" i="7"/>
  <c r="V629" i="7"/>
  <c r="M630" i="7"/>
  <c r="N630" i="7"/>
  <c r="O630" i="7"/>
  <c r="P630" i="7"/>
  <c r="Q630" i="7"/>
  <c r="R630" i="7"/>
  <c r="S630" i="7"/>
  <c r="T630" i="7"/>
  <c r="U630" i="7"/>
  <c r="V630" i="7"/>
  <c r="M631" i="7"/>
  <c r="N631" i="7"/>
  <c r="O631" i="7"/>
  <c r="P631" i="7"/>
  <c r="Q631" i="7"/>
  <c r="R631" i="7"/>
  <c r="S631" i="7"/>
  <c r="T631" i="7"/>
  <c r="U631" i="7"/>
  <c r="V631" i="7"/>
  <c r="M632" i="7"/>
  <c r="N632" i="7"/>
  <c r="O632" i="7"/>
  <c r="P632" i="7"/>
  <c r="Q632" i="7"/>
  <c r="R632" i="7"/>
  <c r="S632" i="7"/>
  <c r="T632" i="7"/>
  <c r="U632" i="7"/>
  <c r="V632" i="7"/>
  <c r="M633" i="7"/>
  <c r="N633" i="7"/>
  <c r="O633" i="7"/>
  <c r="P633" i="7"/>
  <c r="Q633" i="7"/>
  <c r="R633" i="7"/>
  <c r="S633" i="7"/>
  <c r="T633" i="7"/>
  <c r="U633" i="7"/>
  <c r="V633" i="7"/>
  <c r="M634" i="7"/>
  <c r="N634" i="7"/>
  <c r="O634" i="7"/>
  <c r="P634" i="7"/>
  <c r="Q634" i="7"/>
  <c r="R634" i="7"/>
  <c r="S634" i="7"/>
  <c r="T634" i="7"/>
  <c r="U634" i="7"/>
  <c r="V634" i="7"/>
  <c r="M635" i="7"/>
  <c r="N635" i="7"/>
  <c r="O635" i="7"/>
  <c r="P635" i="7"/>
  <c r="Q635" i="7"/>
  <c r="R635" i="7"/>
  <c r="S635" i="7"/>
  <c r="T635" i="7"/>
  <c r="U635" i="7"/>
  <c r="V635" i="7"/>
  <c r="M636" i="7"/>
  <c r="N636" i="7"/>
  <c r="O636" i="7"/>
  <c r="P636" i="7"/>
  <c r="Q636" i="7"/>
  <c r="R636" i="7"/>
  <c r="S636" i="7"/>
  <c r="T636" i="7"/>
  <c r="U636" i="7"/>
  <c r="V636" i="7"/>
  <c r="M637" i="7"/>
  <c r="N637" i="7"/>
  <c r="O637" i="7"/>
  <c r="P637" i="7"/>
  <c r="Q637" i="7"/>
  <c r="R637" i="7"/>
  <c r="S637" i="7"/>
  <c r="T637" i="7"/>
  <c r="U637" i="7"/>
  <c r="V637" i="7"/>
  <c r="M638" i="7"/>
  <c r="N638" i="7"/>
  <c r="O638" i="7"/>
  <c r="P638" i="7"/>
  <c r="Q638" i="7"/>
  <c r="R638" i="7"/>
  <c r="S638" i="7"/>
  <c r="T638" i="7"/>
  <c r="U638" i="7"/>
  <c r="V638" i="7"/>
  <c r="M639" i="7"/>
  <c r="N639" i="7"/>
  <c r="O639" i="7"/>
  <c r="P639" i="7"/>
  <c r="Q639" i="7"/>
  <c r="R639" i="7"/>
  <c r="S639" i="7"/>
  <c r="T639" i="7"/>
  <c r="U639" i="7"/>
  <c r="V639" i="7"/>
  <c r="M640" i="7"/>
  <c r="N640" i="7"/>
  <c r="O640" i="7"/>
  <c r="P640" i="7"/>
  <c r="Q640" i="7"/>
  <c r="R640" i="7"/>
  <c r="S640" i="7"/>
  <c r="T640" i="7"/>
  <c r="U640" i="7"/>
  <c r="V640" i="7"/>
  <c r="M641" i="7"/>
  <c r="N641" i="7"/>
  <c r="O641" i="7"/>
  <c r="P641" i="7"/>
  <c r="Q641" i="7"/>
  <c r="R641" i="7"/>
  <c r="S641" i="7"/>
  <c r="T641" i="7"/>
  <c r="U641" i="7"/>
  <c r="V641" i="7"/>
  <c r="M642" i="7"/>
  <c r="N642" i="7"/>
  <c r="O642" i="7"/>
  <c r="P642" i="7"/>
  <c r="Q642" i="7"/>
  <c r="R642" i="7"/>
  <c r="S642" i="7"/>
  <c r="T642" i="7"/>
  <c r="U642" i="7"/>
  <c r="V642" i="7"/>
  <c r="M643" i="7"/>
  <c r="N643" i="7"/>
  <c r="O643" i="7"/>
  <c r="P643" i="7"/>
  <c r="Q643" i="7"/>
  <c r="R643" i="7"/>
  <c r="S643" i="7"/>
  <c r="T643" i="7"/>
  <c r="U643" i="7"/>
  <c r="V643" i="7"/>
  <c r="M644" i="7"/>
  <c r="N644" i="7"/>
  <c r="O644" i="7"/>
  <c r="P644" i="7"/>
  <c r="Q644" i="7"/>
  <c r="R644" i="7"/>
  <c r="S644" i="7"/>
  <c r="T644" i="7"/>
  <c r="U644" i="7"/>
  <c r="V644" i="7"/>
  <c r="M645" i="7"/>
  <c r="N645" i="7"/>
  <c r="O645" i="7"/>
  <c r="P645" i="7"/>
  <c r="Q645" i="7"/>
  <c r="R645" i="7"/>
  <c r="S645" i="7"/>
  <c r="T645" i="7"/>
  <c r="U645" i="7"/>
  <c r="V645" i="7"/>
  <c r="M646" i="7"/>
  <c r="N646" i="7"/>
  <c r="O646" i="7"/>
  <c r="P646" i="7"/>
  <c r="Q646" i="7"/>
  <c r="R646" i="7"/>
  <c r="S646" i="7"/>
  <c r="T646" i="7"/>
  <c r="U646" i="7"/>
  <c r="V646" i="7"/>
  <c r="M647" i="7"/>
  <c r="N647" i="7"/>
  <c r="O647" i="7"/>
  <c r="P647" i="7"/>
  <c r="Q647" i="7"/>
  <c r="R647" i="7"/>
  <c r="S647" i="7"/>
  <c r="T647" i="7"/>
  <c r="U647" i="7"/>
  <c r="V647" i="7"/>
  <c r="M648" i="7"/>
  <c r="N648" i="7"/>
  <c r="O648" i="7"/>
  <c r="P648" i="7"/>
  <c r="Q648" i="7"/>
  <c r="R648" i="7"/>
  <c r="S648" i="7"/>
  <c r="T648" i="7"/>
  <c r="U648" i="7"/>
  <c r="V648" i="7"/>
  <c r="M649" i="7"/>
  <c r="N649" i="7"/>
  <c r="O649" i="7"/>
  <c r="P649" i="7"/>
  <c r="Q649" i="7"/>
  <c r="R649" i="7"/>
  <c r="S649" i="7"/>
  <c r="T649" i="7"/>
  <c r="U649" i="7"/>
  <c r="V649" i="7"/>
  <c r="M650" i="7"/>
  <c r="N650" i="7"/>
  <c r="O650" i="7"/>
  <c r="P650" i="7"/>
  <c r="Q650" i="7"/>
  <c r="R650" i="7"/>
  <c r="S650" i="7"/>
  <c r="T650" i="7"/>
  <c r="U650" i="7"/>
  <c r="V650" i="7"/>
  <c r="M651" i="7"/>
  <c r="N651" i="7"/>
  <c r="O651" i="7"/>
  <c r="P651" i="7"/>
  <c r="Q651" i="7"/>
  <c r="R651" i="7"/>
  <c r="S651" i="7"/>
  <c r="T651" i="7"/>
  <c r="U651" i="7"/>
  <c r="V651" i="7"/>
  <c r="M652" i="7"/>
  <c r="N652" i="7"/>
  <c r="O652" i="7"/>
  <c r="P652" i="7"/>
  <c r="Q652" i="7"/>
  <c r="R652" i="7"/>
  <c r="S652" i="7"/>
  <c r="T652" i="7"/>
  <c r="U652" i="7"/>
  <c r="V652" i="7"/>
  <c r="M653" i="7"/>
  <c r="N653" i="7"/>
  <c r="O653" i="7"/>
  <c r="P653" i="7"/>
  <c r="Q653" i="7"/>
  <c r="R653" i="7"/>
  <c r="S653" i="7"/>
  <c r="T653" i="7"/>
  <c r="U653" i="7"/>
  <c r="V653" i="7"/>
  <c r="M654" i="7"/>
  <c r="N654" i="7"/>
  <c r="O654" i="7"/>
  <c r="P654" i="7"/>
  <c r="Q654" i="7"/>
  <c r="R654" i="7"/>
  <c r="S654" i="7"/>
  <c r="T654" i="7"/>
  <c r="U654" i="7"/>
  <c r="V654" i="7"/>
  <c r="M655" i="7"/>
  <c r="N655" i="7"/>
  <c r="O655" i="7"/>
  <c r="P655" i="7"/>
  <c r="Q655" i="7"/>
  <c r="R655" i="7"/>
  <c r="S655" i="7"/>
  <c r="T655" i="7"/>
  <c r="U655" i="7"/>
  <c r="V655" i="7"/>
  <c r="M656" i="7"/>
  <c r="N656" i="7"/>
  <c r="O656" i="7"/>
  <c r="P656" i="7"/>
  <c r="Q656" i="7"/>
  <c r="R656" i="7"/>
  <c r="S656" i="7"/>
  <c r="T656" i="7"/>
  <c r="U656" i="7"/>
  <c r="V656" i="7"/>
  <c r="M657" i="7"/>
  <c r="N657" i="7"/>
  <c r="O657" i="7"/>
  <c r="P657" i="7"/>
  <c r="Q657" i="7"/>
  <c r="R657" i="7"/>
  <c r="S657" i="7"/>
  <c r="T657" i="7"/>
  <c r="U657" i="7"/>
  <c r="V657" i="7"/>
  <c r="M658" i="7"/>
  <c r="N658" i="7"/>
  <c r="O658" i="7"/>
  <c r="P658" i="7"/>
  <c r="Q658" i="7"/>
  <c r="R658" i="7"/>
  <c r="S658" i="7"/>
  <c r="T658" i="7"/>
  <c r="U658" i="7"/>
  <c r="V658" i="7"/>
  <c r="M659" i="7"/>
  <c r="N659" i="7"/>
  <c r="O659" i="7"/>
  <c r="P659" i="7"/>
  <c r="Q659" i="7"/>
  <c r="R659" i="7"/>
  <c r="S659" i="7"/>
  <c r="T659" i="7"/>
  <c r="U659" i="7"/>
  <c r="V659" i="7"/>
  <c r="M660" i="7"/>
  <c r="N660" i="7"/>
  <c r="O660" i="7"/>
  <c r="P660" i="7"/>
  <c r="Q660" i="7"/>
  <c r="R660" i="7"/>
  <c r="S660" i="7"/>
  <c r="T660" i="7"/>
  <c r="U660" i="7"/>
  <c r="V660" i="7"/>
  <c r="M661" i="7"/>
  <c r="N661" i="7"/>
  <c r="O661" i="7"/>
  <c r="P661" i="7"/>
  <c r="Q661" i="7"/>
  <c r="R661" i="7"/>
  <c r="S661" i="7"/>
  <c r="T661" i="7"/>
  <c r="U661" i="7"/>
  <c r="V661" i="7"/>
  <c r="M662" i="7"/>
  <c r="N662" i="7"/>
  <c r="O662" i="7"/>
  <c r="P662" i="7"/>
  <c r="Q662" i="7"/>
  <c r="R662" i="7"/>
  <c r="S662" i="7"/>
  <c r="T662" i="7"/>
  <c r="U662" i="7"/>
  <c r="V662" i="7"/>
  <c r="M663" i="7"/>
  <c r="N663" i="7"/>
  <c r="O663" i="7"/>
  <c r="P663" i="7"/>
  <c r="Q663" i="7"/>
  <c r="R663" i="7"/>
  <c r="S663" i="7"/>
  <c r="T663" i="7"/>
  <c r="U663" i="7"/>
  <c r="V663" i="7"/>
  <c r="M664" i="7"/>
  <c r="N664" i="7"/>
  <c r="O664" i="7"/>
  <c r="P664" i="7"/>
  <c r="Q664" i="7"/>
  <c r="R664" i="7"/>
  <c r="S664" i="7"/>
  <c r="T664" i="7"/>
  <c r="U664" i="7"/>
  <c r="V664" i="7"/>
  <c r="M665" i="7"/>
  <c r="N665" i="7"/>
  <c r="O665" i="7"/>
  <c r="P665" i="7"/>
  <c r="Q665" i="7"/>
  <c r="R665" i="7"/>
  <c r="S665" i="7"/>
  <c r="T665" i="7"/>
  <c r="U665" i="7"/>
  <c r="V665" i="7"/>
  <c r="M666" i="7"/>
  <c r="N666" i="7"/>
  <c r="O666" i="7"/>
  <c r="P666" i="7"/>
  <c r="Q666" i="7"/>
  <c r="R666" i="7"/>
  <c r="S666" i="7"/>
  <c r="T666" i="7"/>
  <c r="U666" i="7"/>
  <c r="V666" i="7"/>
  <c r="M667" i="7"/>
  <c r="N667" i="7"/>
  <c r="O667" i="7"/>
  <c r="P667" i="7"/>
  <c r="Q667" i="7"/>
  <c r="R667" i="7"/>
  <c r="S667" i="7"/>
  <c r="T667" i="7"/>
  <c r="U667" i="7"/>
  <c r="V667" i="7"/>
  <c r="M668" i="7"/>
  <c r="N668" i="7"/>
  <c r="O668" i="7"/>
  <c r="P668" i="7"/>
  <c r="Q668" i="7"/>
  <c r="R668" i="7"/>
  <c r="S668" i="7"/>
  <c r="T668" i="7"/>
  <c r="U668" i="7"/>
  <c r="V668" i="7"/>
  <c r="M669" i="7"/>
  <c r="N669" i="7"/>
  <c r="O669" i="7"/>
  <c r="P669" i="7"/>
  <c r="Q669" i="7"/>
  <c r="R669" i="7"/>
  <c r="S669" i="7"/>
  <c r="T669" i="7"/>
  <c r="U669" i="7"/>
  <c r="V669" i="7"/>
  <c r="M670" i="7"/>
  <c r="N670" i="7"/>
  <c r="O670" i="7"/>
  <c r="P670" i="7"/>
  <c r="Q670" i="7"/>
  <c r="R670" i="7"/>
  <c r="S670" i="7"/>
  <c r="T670" i="7"/>
  <c r="U670" i="7"/>
  <c r="V670" i="7"/>
  <c r="M671" i="7"/>
  <c r="N671" i="7"/>
  <c r="O671" i="7"/>
  <c r="P671" i="7"/>
  <c r="Q671" i="7"/>
  <c r="R671" i="7"/>
  <c r="S671" i="7"/>
  <c r="T671" i="7"/>
  <c r="U671" i="7"/>
  <c r="V671" i="7"/>
  <c r="M672" i="7"/>
  <c r="N672" i="7"/>
  <c r="O672" i="7"/>
  <c r="P672" i="7"/>
  <c r="Q672" i="7"/>
  <c r="R672" i="7"/>
  <c r="S672" i="7"/>
  <c r="T672" i="7"/>
  <c r="U672" i="7"/>
  <c r="V672" i="7"/>
  <c r="M673" i="7"/>
  <c r="N673" i="7"/>
  <c r="O673" i="7"/>
  <c r="P673" i="7"/>
  <c r="Q673" i="7"/>
  <c r="R673" i="7"/>
  <c r="S673" i="7"/>
  <c r="T673" i="7"/>
  <c r="U673" i="7"/>
  <c r="V673" i="7"/>
  <c r="M674" i="7"/>
  <c r="N674" i="7"/>
  <c r="O674" i="7"/>
  <c r="P674" i="7"/>
  <c r="Q674" i="7"/>
  <c r="R674" i="7"/>
  <c r="S674" i="7"/>
  <c r="T674" i="7"/>
  <c r="U674" i="7"/>
  <c r="V674" i="7"/>
  <c r="M675" i="7"/>
  <c r="N675" i="7"/>
  <c r="O675" i="7"/>
  <c r="P675" i="7"/>
  <c r="Q675" i="7"/>
  <c r="R675" i="7"/>
  <c r="S675" i="7"/>
  <c r="T675" i="7"/>
  <c r="U675" i="7"/>
  <c r="V675" i="7"/>
  <c r="M676" i="7"/>
  <c r="N676" i="7"/>
  <c r="O676" i="7"/>
  <c r="P676" i="7"/>
  <c r="Q676" i="7"/>
  <c r="R676" i="7"/>
  <c r="S676" i="7"/>
  <c r="T676" i="7"/>
  <c r="U676" i="7"/>
  <c r="V676" i="7"/>
  <c r="M677" i="7"/>
  <c r="N677" i="7"/>
  <c r="O677" i="7"/>
  <c r="P677" i="7"/>
  <c r="Q677" i="7"/>
  <c r="R677" i="7"/>
  <c r="S677" i="7"/>
  <c r="T677" i="7"/>
  <c r="U677" i="7"/>
  <c r="V677" i="7"/>
  <c r="M678" i="7"/>
  <c r="N678" i="7"/>
  <c r="O678" i="7"/>
  <c r="P678" i="7"/>
  <c r="Q678" i="7"/>
  <c r="R678" i="7"/>
  <c r="S678" i="7"/>
  <c r="T678" i="7"/>
  <c r="U678" i="7"/>
  <c r="V678" i="7"/>
  <c r="M679" i="7"/>
  <c r="N679" i="7"/>
  <c r="O679" i="7"/>
  <c r="P679" i="7"/>
  <c r="Q679" i="7"/>
  <c r="R679" i="7"/>
  <c r="S679" i="7"/>
  <c r="T679" i="7"/>
  <c r="U679" i="7"/>
  <c r="V679" i="7"/>
  <c r="M680" i="7"/>
  <c r="N680" i="7"/>
  <c r="O680" i="7"/>
  <c r="P680" i="7"/>
  <c r="Q680" i="7"/>
  <c r="R680" i="7"/>
  <c r="S680" i="7"/>
  <c r="T680" i="7"/>
  <c r="U680" i="7"/>
  <c r="V680" i="7"/>
  <c r="M681" i="7"/>
  <c r="N681" i="7"/>
  <c r="O681" i="7"/>
  <c r="P681" i="7"/>
  <c r="Q681" i="7"/>
  <c r="R681" i="7"/>
  <c r="S681" i="7"/>
  <c r="T681" i="7"/>
  <c r="U681" i="7"/>
  <c r="V681" i="7"/>
  <c r="M682" i="7"/>
  <c r="N682" i="7"/>
  <c r="O682" i="7"/>
  <c r="P682" i="7"/>
  <c r="Q682" i="7"/>
  <c r="R682" i="7"/>
  <c r="S682" i="7"/>
  <c r="T682" i="7"/>
  <c r="U682" i="7"/>
  <c r="V682" i="7"/>
  <c r="M683" i="7"/>
  <c r="N683" i="7"/>
  <c r="O683" i="7"/>
  <c r="P683" i="7"/>
  <c r="Q683" i="7"/>
  <c r="R683" i="7"/>
  <c r="S683" i="7"/>
  <c r="T683" i="7"/>
  <c r="U683" i="7"/>
  <c r="V683" i="7"/>
  <c r="M684" i="7"/>
  <c r="N684" i="7"/>
  <c r="O684" i="7"/>
  <c r="P684" i="7"/>
  <c r="Q684" i="7"/>
  <c r="R684" i="7"/>
  <c r="S684" i="7"/>
  <c r="T684" i="7"/>
  <c r="U684" i="7"/>
  <c r="V684" i="7"/>
  <c r="M685" i="7"/>
  <c r="N685" i="7"/>
  <c r="O685" i="7"/>
  <c r="P685" i="7"/>
  <c r="Q685" i="7"/>
  <c r="R685" i="7"/>
  <c r="S685" i="7"/>
  <c r="T685" i="7"/>
  <c r="U685" i="7"/>
  <c r="V685" i="7"/>
  <c r="M686" i="7"/>
  <c r="N686" i="7"/>
  <c r="O686" i="7"/>
  <c r="P686" i="7"/>
  <c r="Q686" i="7"/>
  <c r="R686" i="7"/>
  <c r="S686" i="7"/>
  <c r="T686" i="7"/>
  <c r="U686" i="7"/>
  <c r="V686" i="7"/>
  <c r="M687" i="7"/>
  <c r="N687" i="7"/>
  <c r="O687" i="7"/>
  <c r="P687" i="7"/>
  <c r="Q687" i="7"/>
  <c r="R687" i="7"/>
  <c r="S687" i="7"/>
  <c r="T687" i="7"/>
  <c r="U687" i="7"/>
  <c r="V687" i="7"/>
  <c r="M688" i="7"/>
  <c r="N688" i="7"/>
  <c r="O688" i="7"/>
  <c r="P688" i="7"/>
  <c r="Q688" i="7"/>
  <c r="R688" i="7"/>
  <c r="S688" i="7"/>
  <c r="T688" i="7"/>
  <c r="U688" i="7"/>
  <c r="V688" i="7"/>
  <c r="M689" i="7"/>
  <c r="N689" i="7"/>
  <c r="O689" i="7"/>
  <c r="P689" i="7"/>
  <c r="Q689" i="7"/>
  <c r="R689" i="7"/>
  <c r="S689" i="7"/>
  <c r="T689" i="7"/>
  <c r="U689" i="7"/>
  <c r="V689" i="7"/>
  <c r="M690" i="7"/>
  <c r="N690" i="7"/>
  <c r="O690" i="7"/>
  <c r="P690" i="7"/>
  <c r="Q690" i="7"/>
  <c r="R690" i="7"/>
  <c r="S690" i="7"/>
  <c r="T690" i="7"/>
  <c r="U690" i="7"/>
  <c r="V690" i="7"/>
  <c r="M691" i="7"/>
  <c r="N691" i="7"/>
  <c r="O691" i="7"/>
  <c r="P691" i="7"/>
  <c r="Q691" i="7"/>
  <c r="R691" i="7"/>
  <c r="S691" i="7"/>
  <c r="T691" i="7"/>
  <c r="U691" i="7"/>
  <c r="V691" i="7"/>
  <c r="M692" i="7"/>
  <c r="N692" i="7"/>
  <c r="O692" i="7"/>
  <c r="P692" i="7"/>
  <c r="Q692" i="7"/>
  <c r="R692" i="7"/>
  <c r="S692" i="7"/>
  <c r="T692" i="7"/>
  <c r="U692" i="7"/>
  <c r="V692" i="7"/>
  <c r="M693" i="7"/>
  <c r="N693" i="7"/>
  <c r="O693" i="7"/>
  <c r="P693" i="7"/>
  <c r="Q693" i="7"/>
  <c r="R693" i="7"/>
  <c r="S693" i="7"/>
  <c r="T693" i="7"/>
  <c r="U693" i="7"/>
  <c r="V693" i="7"/>
  <c r="M694" i="7"/>
  <c r="N694" i="7"/>
  <c r="O694" i="7"/>
  <c r="P694" i="7"/>
  <c r="Q694" i="7"/>
  <c r="R694" i="7"/>
  <c r="S694" i="7"/>
  <c r="T694" i="7"/>
  <c r="U694" i="7"/>
  <c r="V694" i="7"/>
  <c r="M695" i="7"/>
  <c r="N695" i="7"/>
  <c r="O695" i="7"/>
  <c r="P695" i="7"/>
  <c r="Q695" i="7"/>
  <c r="R695" i="7"/>
  <c r="S695" i="7"/>
  <c r="T695" i="7"/>
  <c r="U695" i="7"/>
  <c r="V695" i="7"/>
  <c r="M696" i="7"/>
  <c r="N696" i="7"/>
  <c r="O696" i="7"/>
  <c r="P696" i="7"/>
  <c r="Q696" i="7"/>
  <c r="R696" i="7"/>
  <c r="S696" i="7"/>
  <c r="T696" i="7"/>
  <c r="U696" i="7"/>
  <c r="V696" i="7"/>
  <c r="M697" i="7"/>
  <c r="N697" i="7"/>
  <c r="O697" i="7"/>
  <c r="P697" i="7"/>
  <c r="Q697" i="7"/>
  <c r="R697" i="7"/>
  <c r="S697" i="7"/>
  <c r="T697" i="7"/>
  <c r="U697" i="7"/>
  <c r="V697" i="7"/>
  <c r="M698" i="7"/>
  <c r="N698" i="7"/>
  <c r="O698" i="7"/>
  <c r="P698" i="7"/>
  <c r="Q698" i="7"/>
  <c r="R698" i="7"/>
  <c r="S698" i="7"/>
  <c r="T698" i="7"/>
  <c r="U698" i="7"/>
  <c r="V698" i="7"/>
  <c r="M699" i="7"/>
  <c r="N699" i="7"/>
  <c r="O699" i="7"/>
  <c r="P699" i="7"/>
  <c r="Q699" i="7"/>
  <c r="R699" i="7"/>
  <c r="S699" i="7"/>
  <c r="T699" i="7"/>
  <c r="U699" i="7"/>
  <c r="V699" i="7"/>
  <c r="M700" i="7"/>
  <c r="N700" i="7"/>
  <c r="O700" i="7"/>
  <c r="P700" i="7"/>
  <c r="Q700" i="7"/>
  <c r="R700" i="7"/>
  <c r="S700" i="7"/>
  <c r="T700" i="7"/>
  <c r="U700" i="7"/>
  <c r="V700" i="7"/>
  <c r="M701" i="7"/>
  <c r="N701" i="7"/>
  <c r="O701" i="7"/>
  <c r="P701" i="7"/>
  <c r="Q701" i="7"/>
  <c r="R701" i="7"/>
  <c r="S701" i="7"/>
  <c r="T701" i="7"/>
  <c r="U701" i="7"/>
  <c r="V701" i="7"/>
  <c r="M702" i="7"/>
  <c r="N702" i="7"/>
  <c r="O702" i="7"/>
  <c r="P702" i="7"/>
  <c r="Q702" i="7"/>
  <c r="R702" i="7"/>
  <c r="S702" i="7"/>
  <c r="T702" i="7"/>
  <c r="U702" i="7"/>
  <c r="V702" i="7"/>
  <c r="M703" i="7"/>
  <c r="N703" i="7"/>
  <c r="O703" i="7"/>
  <c r="P703" i="7"/>
  <c r="Q703" i="7"/>
  <c r="R703" i="7"/>
  <c r="S703" i="7"/>
  <c r="T703" i="7"/>
  <c r="U703" i="7"/>
  <c r="V703" i="7"/>
  <c r="M704" i="7"/>
  <c r="N704" i="7"/>
  <c r="O704" i="7"/>
  <c r="P704" i="7"/>
  <c r="Q704" i="7"/>
  <c r="R704" i="7"/>
  <c r="S704" i="7"/>
  <c r="T704" i="7"/>
  <c r="U704" i="7"/>
  <c r="V704" i="7"/>
  <c r="M705" i="7"/>
  <c r="N705" i="7"/>
  <c r="O705" i="7"/>
  <c r="P705" i="7"/>
  <c r="Q705" i="7"/>
  <c r="R705" i="7"/>
  <c r="S705" i="7"/>
  <c r="T705" i="7"/>
  <c r="U705" i="7"/>
  <c r="V705" i="7"/>
  <c r="M706" i="7"/>
  <c r="N706" i="7"/>
  <c r="O706" i="7"/>
  <c r="P706" i="7"/>
  <c r="Q706" i="7"/>
  <c r="R706" i="7"/>
  <c r="S706" i="7"/>
  <c r="T706" i="7"/>
  <c r="U706" i="7"/>
  <c r="V706" i="7"/>
  <c r="M707" i="7"/>
  <c r="N707" i="7"/>
  <c r="O707" i="7"/>
  <c r="P707" i="7"/>
  <c r="Q707" i="7"/>
  <c r="R707" i="7"/>
  <c r="S707" i="7"/>
  <c r="T707" i="7"/>
  <c r="U707" i="7"/>
  <c r="V707" i="7"/>
  <c r="M708" i="7"/>
  <c r="N708" i="7"/>
  <c r="O708" i="7"/>
  <c r="P708" i="7"/>
  <c r="Q708" i="7"/>
  <c r="R708" i="7"/>
  <c r="S708" i="7"/>
  <c r="T708" i="7"/>
  <c r="U708" i="7"/>
  <c r="V708" i="7"/>
  <c r="M709" i="7"/>
  <c r="N709" i="7"/>
  <c r="O709" i="7"/>
  <c r="P709" i="7"/>
  <c r="Q709" i="7"/>
  <c r="R709" i="7"/>
  <c r="S709" i="7"/>
  <c r="T709" i="7"/>
  <c r="U709" i="7"/>
  <c r="V709" i="7"/>
  <c r="M710" i="7"/>
  <c r="N710" i="7"/>
  <c r="O710" i="7"/>
  <c r="P710" i="7"/>
  <c r="Q710" i="7"/>
  <c r="R710" i="7"/>
  <c r="S710" i="7"/>
  <c r="T710" i="7"/>
  <c r="U710" i="7"/>
  <c r="V710" i="7"/>
  <c r="M711" i="7"/>
  <c r="N711" i="7"/>
  <c r="O711" i="7"/>
  <c r="P711" i="7"/>
  <c r="Q711" i="7"/>
  <c r="R711" i="7"/>
  <c r="S711" i="7"/>
  <c r="T711" i="7"/>
  <c r="U711" i="7"/>
  <c r="V711" i="7"/>
  <c r="M712" i="7"/>
  <c r="N712" i="7"/>
  <c r="O712" i="7"/>
  <c r="P712" i="7"/>
  <c r="Q712" i="7"/>
  <c r="R712" i="7"/>
  <c r="S712" i="7"/>
  <c r="T712" i="7"/>
  <c r="U712" i="7"/>
  <c r="V712" i="7"/>
  <c r="M713" i="7"/>
  <c r="N713" i="7"/>
  <c r="O713" i="7"/>
  <c r="P713" i="7"/>
  <c r="Q713" i="7"/>
  <c r="R713" i="7"/>
  <c r="S713" i="7"/>
  <c r="T713" i="7"/>
  <c r="U713" i="7"/>
  <c r="V713" i="7"/>
  <c r="M714" i="7"/>
  <c r="N714" i="7"/>
  <c r="O714" i="7"/>
  <c r="P714" i="7"/>
  <c r="Q714" i="7"/>
  <c r="R714" i="7"/>
  <c r="S714" i="7"/>
  <c r="T714" i="7"/>
  <c r="U714" i="7"/>
  <c r="V714" i="7"/>
  <c r="M715" i="7"/>
  <c r="N715" i="7"/>
  <c r="O715" i="7"/>
  <c r="P715" i="7"/>
  <c r="Q715" i="7"/>
  <c r="R715" i="7"/>
  <c r="S715" i="7"/>
  <c r="T715" i="7"/>
  <c r="U715" i="7"/>
  <c r="V715" i="7"/>
  <c r="M716" i="7"/>
  <c r="N716" i="7"/>
  <c r="O716" i="7"/>
  <c r="P716" i="7"/>
  <c r="Q716" i="7"/>
  <c r="R716" i="7"/>
  <c r="S716" i="7"/>
  <c r="T716" i="7"/>
  <c r="U716" i="7"/>
  <c r="V716" i="7"/>
  <c r="M717" i="7"/>
  <c r="N717" i="7"/>
  <c r="O717" i="7"/>
  <c r="P717" i="7"/>
  <c r="Q717" i="7"/>
  <c r="R717" i="7"/>
  <c r="S717" i="7"/>
  <c r="T717" i="7"/>
  <c r="U717" i="7"/>
  <c r="V717" i="7"/>
  <c r="M718" i="7"/>
  <c r="N718" i="7"/>
  <c r="O718" i="7"/>
  <c r="P718" i="7"/>
  <c r="Q718" i="7"/>
  <c r="R718" i="7"/>
  <c r="S718" i="7"/>
  <c r="T718" i="7"/>
  <c r="U718" i="7"/>
  <c r="V718" i="7"/>
  <c r="M719" i="7"/>
  <c r="N719" i="7"/>
  <c r="O719" i="7"/>
  <c r="P719" i="7"/>
  <c r="Q719" i="7"/>
  <c r="R719" i="7"/>
  <c r="S719" i="7"/>
  <c r="T719" i="7"/>
  <c r="U719" i="7"/>
  <c r="V719" i="7"/>
  <c r="M720" i="7"/>
  <c r="N720" i="7"/>
  <c r="O720" i="7"/>
  <c r="P720" i="7"/>
  <c r="Q720" i="7"/>
  <c r="R720" i="7"/>
  <c r="S720" i="7"/>
  <c r="T720" i="7"/>
  <c r="U720" i="7"/>
  <c r="V720" i="7"/>
  <c r="M721" i="7"/>
  <c r="N721" i="7"/>
  <c r="O721" i="7"/>
  <c r="P721" i="7"/>
  <c r="Q721" i="7"/>
  <c r="R721" i="7"/>
  <c r="S721" i="7"/>
  <c r="T721" i="7"/>
  <c r="U721" i="7"/>
  <c r="V721" i="7"/>
  <c r="M722" i="7"/>
  <c r="N722" i="7"/>
  <c r="O722" i="7"/>
  <c r="P722" i="7"/>
  <c r="Q722" i="7"/>
  <c r="R722" i="7"/>
  <c r="S722" i="7"/>
  <c r="T722" i="7"/>
  <c r="U722" i="7"/>
  <c r="V722" i="7"/>
  <c r="M723" i="7"/>
  <c r="N723" i="7"/>
  <c r="O723" i="7"/>
  <c r="P723" i="7"/>
  <c r="Q723" i="7"/>
  <c r="R723" i="7"/>
  <c r="S723" i="7"/>
  <c r="T723" i="7"/>
  <c r="U723" i="7"/>
  <c r="V723" i="7"/>
  <c r="M724" i="7"/>
  <c r="N724" i="7"/>
  <c r="O724" i="7"/>
  <c r="P724" i="7"/>
  <c r="Q724" i="7"/>
  <c r="R724" i="7"/>
  <c r="S724" i="7"/>
  <c r="T724" i="7"/>
  <c r="U724" i="7"/>
  <c r="V724" i="7"/>
  <c r="M725" i="7"/>
  <c r="N725" i="7"/>
  <c r="O725" i="7"/>
  <c r="P725" i="7"/>
  <c r="Q725" i="7"/>
  <c r="R725" i="7"/>
  <c r="S725" i="7"/>
  <c r="T725" i="7"/>
  <c r="U725" i="7"/>
  <c r="V725" i="7"/>
  <c r="M726" i="7"/>
  <c r="N726" i="7"/>
  <c r="O726" i="7"/>
  <c r="P726" i="7"/>
  <c r="Q726" i="7"/>
  <c r="R726" i="7"/>
  <c r="S726" i="7"/>
  <c r="T726" i="7"/>
  <c r="U726" i="7"/>
  <c r="V726" i="7"/>
  <c r="M727" i="7"/>
  <c r="N727" i="7"/>
  <c r="O727" i="7"/>
  <c r="P727" i="7"/>
  <c r="Q727" i="7"/>
  <c r="R727" i="7"/>
  <c r="S727" i="7"/>
  <c r="T727" i="7"/>
  <c r="U727" i="7"/>
  <c r="V727" i="7"/>
  <c r="M728" i="7"/>
  <c r="N728" i="7"/>
  <c r="O728" i="7"/>
  <c r="P728" i="7"/>
  <c r="Q728" i="7"/>
  <c r="R728" i="7"/>
  <c r="S728" i="7"/>
  <c r="T728" i="7"/>
  <c r="U728" i="7"/>
  <c r="V728" i="7"/>
  <c r="M729" i="7"/>
  <c r="N729" i="7"/>
  <c r="O729" i="7"/>
  <c r="P729" i="7"/>
  <c r="Q729" i="7"/>
  <c r="R729" i="7"/>
  <c r="S729" i="7"/>
  <c r="T729" i="7"/>
  <c r="U729" i="7"/>
  <c r="V729" i="7"/>
  <c r="M730" i="7"/>
  <c r="N730" i="7"/>
  <c r="O730" i="7"/>
  <c r="P730" i="7"/>
  <c r="Q730" i="7"/>
  <c r="R730" i="7"/>
  <c r="S730" i="7"/>
  <c r="T730" i="7"/>
  <c r="U730" i="7"/>
  <c r="V730" i="7"/>
  <c r="M731" i="7"/>
  <c r="N731" i="7"/>
  <c r="O731" i="7"/>
  <c r="P731" i="7"/>
  <c r="Q731" i="7"/>
  <c r="R731" i="7"/>
  <c r="S731" i="7"/>
  <c r="T731" i="7"/>
  <c r="U731" i="7"/>
  <c r="V731" i="7"/>
  <c r="M732" i="7"/>
  <c r="N732" i="7"/>
  <c r="O732" i="7"/>
  <c r="P732" i="7"/>
  <c r="Q732" i="7"/>
  <c r="R732" i="7"/>
  <c r="S732" i="7"/>
  <c r="T732" i="7"/>
  <c r="U732" i="7"/>
  <c r="V732" i="7"/>
  <c r="M733" i="7"/>
  <c r="N733" i="7"/>
  <c r="O733" i="7"/>
  <c r="P733" i="7"/>
  <c r="Q733" i="7"/>
  <c r="R733" i="7"/>
  <c r="S733" i="7"/>
  <c r="T733" i="7"/>
  <c r="U733" i="7"/>
  <c r="V733" i="7"/>
  <c r="M734" i="7"/>
  <c r="N734" i="7"/>
  <c r="O734" i="7"/>
  <c r="P734" i="7"/>
  <c r="Q734" i="7"/>
  <c r="R734" i="7"/>
  <c r="S734" i="7"/>
  <c r="T734" i="7"/>
  <c r="U734" i="7"/>
  <c r="V734" i="7"/>
  <c r="M735" i="7"/>
  <c r="N735" i="7"/>
  <c r="O735" i="7"/>
  <c r="P735" i="7"/>
  <c r="Q735" i="7"/>
  <c r="R735" i="7"/>
  <c r="S735" i="7"/>
  <c r="T735" i="7"/>
  <c r="U735" i="7"/>
  <c r="V735" i="7"/>
  <c r="M736" i="7"/>
  <c r="N736" i="7"/>
  <c r="O736" i="7"/>
  <c r="P736" i="7"/>
  <c r="Q736" i="7"/>
  <c r="R736" i="7"/>
  <c r="S736" i="7"/>
  <c r="T736" i="7"/>
  <c r="U736" i="7"/>
  <c r="V736" i="7"/>
  <c r="M737" i="7"/>
  <c r="N737" i="7"/>
  <c r="O737" i="7"/>
  <c r="P737" i="7"/>
  <c r="Q737" i="7"/>
  <c r="R737" i="7"/>
  <c r="S737" i="7"/>
  <c r="T737" i="7"/>
  <c r="U737" i="7"/>
  <c r="V737" i="7"/>
  <c r="M738" i="7"/>
  <c r="N738" i="7"/>
  <c r="O738" i="7"/>
  <c r="P738" i="7"/>
  <c r="Q738" i="7"/>
  <c r="R738" i="7"/>
  <c r="S738" i="7"/>
  <c r="T738" i="7"/>
  <c r="U738" i="7"/>
  <c r="V738" i="7"/>
  <c r="M739" i="7"/>
  <c r="N739" i="7"/>
  <c r="O739" i="7"/>
  <c r="P739" i="7"/>
  <c r="Q739" i="7"/>
  <c r="R739" i="7"/>
  <c r="S739" i="7"/>
  <c r="T739" i="7"/>
  <c r="U739" i="7"/>
  <c r="V739" i="7"/>
  <c r="M740" i="7"/>
  <c r="N740" i="7"/>
  <c r="O740" i="7"/>
  <c r="P740" i="7"/>
  <c r="Q740" i="7"/>
  <c r="R740" i="7"/>
  <c r="S740" i="7"/>
  <c r="T740" i="7"/>
  <c r="U740" i="7"/>
  <c r="V740" i="7"/>
  <c r="M741" i="7"/>
  <c r="N741" i="7"/>
  <c r="O741" i="7"/>
  <c r="P741" i="7"/>
  <c r="Q741" i="7"/>
  <c r="R741" i="7"/>
  <c r="S741" i="7"/>
  <c r="T741" i="7"/>
  <c r="U741" i="7"/>
  <c r="V741" i="7"/>
  <c r="M742" i="7"/>
  <c r="N742" i="7"/>
  <c r="O742" i="7"/>
  <c r="P742" i="7"/>
  <c r="Q742" i="7"/>
  <c r="R742" i="7"/>
  <c r="S742" i="7"/>
  <c r="T742" i="7"/>
  <c r="U742" i="7"/>
  <c r="V742" i="7"/>
  <c r="M743" i="7"/>
  <c r="N743" i="7"/>
  <c r="O743" i="7"/>
  <c r="P743" i="7"/>
  <c r="Q743" i="7"/>
  <c r="R743" i="7"/>
  <c r="S743" i="7"/>
  <c r="T743" i="7"/>
  <c r="U743" i="7"/>
  <c r="V743" i="7"/>
  <c r="M744" i="7"/>
  <c r="N744" i="7"/>
  <c r="O744" i="7"/>
  <c r="P744" i="7"/>
  <c r="Q744" i="7"/>
  <c r="R744" i="7"/>
  <c r="S744" i="7"/>
  <c r="T744" i="7"/>
  <c r="U744" i="7"/>
  <c r="V744" i="7"/>
  <c r="M745" i="7"/>
  <c r="N745" i="7"/>
  <c r="O745" i="7"/>
  <c r="P745" i="7"/>
  <c r="Q745" i="7"/>
  <c r="R745" i="7"/>
  <c r="S745" i="7"/>
  <c r="T745" i="7"/>
  <c r="U745" i="7"/>
  <c r="V745" i="7"/>
  <c r="M746" i="7"/>
  <c r="N746" i="7"/>
  <c r="O746" i="7"/>
  <c r="P746" i="7"/>
  <c r="Q746" i="7"/>
  <c r="R746" i="7"/>
  <c r="S746" i="7"/>
  <c r="T746" i="7"/>
  <c r="U746" i="7"/>
  <c r="V746" i="7"/>
  <c r="M747" i="7"/>
  <c r="N747" i="7"/>
  <c r="O747" i="7"/>
  <c r="P747" i="7"/>
  <c r="Q747" i="7"/>
  <c r="R747" i="7"/>
  <c r="S747" i="7"/>
  <c r="T747" i="7"/>
  <c r="U747" i="7"/>
  <c r="V747" i="7"/>
  <c r="M748" i="7"/>
  <c r="N748" i="7"/>
  <c r="O748" i="7"/>
  <c r="P748" i="7"/>
  <c r="Q748" i="7"/>
  <c r="R748" i="7"/>
  <c r="S748" i="7"/>
  <c r="T748" i="7"/>
  <c r="U748" i="7"/>
  <c r="V748" i="7"/>
  <c r="M749" i="7"/>
  <c r="N749" i="7"/>
  <c r="O749" i="7"/>
  <c r="P749" i="7"/>
  <c r="Q749" i="7"/>
  <c r="R749" i="7"/>
  <c r="S749" i="7"/>
  <c r="T749" i="7"/>
  <c r="U749" i="7"/>
  <c r="V749" i="7"/>
  <c r="M750" i="7"/>
  <c r="N750" i="7"/>
  <c r="O750" i="7"/>
  <c r="P750" i="7"/>
  <c r="Q750" i="7"/>
  <c r="R750" i="7"/>
  <c r="S750" i="7"/>
  <c r="T750" i="7"/>
  <c r="U750" i="7"/>
  <c r="V750" i="7"/>
  <c r="M751" i="7"/>
  <c r="N751" i="7"/>
  <c r="O751" i="7"/>
  <c r="P751" i="7"/>
  <c r="Q751" i="7"/>
  <c r="R751" i="7"/>
  <c r="S751" i="7"/>
  <c r="T751" i="7"/>
  <c r="U751" i="7"/>
  <c r="V751" i="7"/>
  <c r="M752" i="7"/>
  <c r="N752" i="7"/>
  <c r="O752" i="7"/>
  <c r="P752" i="7"/>
  <c r="Q752" i="7"/>
  <c r="R752" i="7"/>
  <c r="S752" i="7"/>
  <c r="T752" i="7"/>
  <c r="U752" i="7"/>
  <c r="V752" i="7"/>
  <c r="M753" i="7"/>
  <c r="N753" i="7"/>
  <c r="O753" i="7"/>
  <c r="P753" i="7"/>
  <c r="Q753" i="7"/>
  <c r="R753" i="7"/>
  <c r="S753" i="7"/>
  <c r="T753" i="7"/>
  <c r="U753" i="7"/>
  <c r="V753" i="7"/>
  <c r="M754" i="7"/>
  <c r="N754" i="7"/>
  <c r="O754" i="7"/>
  <c r="P754" i="7"/>
  <c r="Q754" i="7"/>
  <c r="R754" i="7"/>
  <c r="S754" i="7"/>
  <c r="T754" i="7"/>
  <c r="U754" i="7"/>
  <c r="V754" i="7"/>
  <c r="M755" i="7"/>
  <c r="N755" i="7"/>
  <c r="O755" i="7"/>
  <c r="P755" i="7"/>
  <c r="Q755" i="7"/>
  <c r="R755" i="7"/>
  <c r="S755" i="7"/>
  <c r="T755" i="7"/>
  <c r="U755" i="7"/>
  <c r="V755" i="7"/>
  <c r="M756" i="7"/>
  <c r="N756" i="7"/>
  <c r="O756" i="7"/>
  <c r="P756" i="7"/>
  <c r="Q756" i="7"/>
  <c r="R756" i="7"/>
  <c r="S756" i="7"/>
  <c r="T756" i="7"/>
  <c r="U756" i="7"/>
  <c r="V756" i="7"/>
  <c r="M757" i="7"/>
  <c r="N757" i="7"/>
  <c r="O757" i="7"/>
  <c r="P757" i="7"/>
  <c r="Q757" i="7"/>
  <c r="R757" i="7"/>
  <c r="S757" i="7"/>
  <c r="T757" i="7"/>
  <c r="U757" i="7"/>
  <c r="V757" i="7"/>
  <c r="M758" i="7"/>
  <c r="N758" i="7"/>
  <c r="O758" i="7"/>
  <c r="P758" i="7"/>
  <c r="Q758" i="7"/>
  <c r="R758" i="7"/>
  <c r="S758" i="7"/>
  <c r="T758" i="7"/>
  <c r="U758" i="7"/>
  <c r="V758" i="7"/>
  <c r="M759" i="7"/>
  <c r="N759" i="7"/>
  <c r="O759" i="7"/>
  <c r="P759" i="7"/>
  <c r="Q759" i="7"/>
  <c r="R759" i="7"/>
  <c r="S759" i="7"/>
  <c r="T759" i="7"/>
  <c r="U759" i="7"/>
  <c r="V759" i="7"/>
  <c r="M760" i="7"/>
  <c r="N760" i="7"/>
  <c r="O760" i="7"/>
  <c r="P760" i="7"/>
  <c r="Q760" i="7"/>
  <c r="R760" i="7"/>
  <c r="S760" i="7"/>
  <c r="T760" i="7"/>
  <c r="U760" i="7"/>
  <c r="V760" i="7"/>
  <c r="M761" i="7"/>
  <c r="N761" i="7"/>
  <c r="O761" i="7"/>
  <c r="P761" i="7"/>
  <c r="Q761" i="7"/>
  <c r="R761" i="7"/>
  <c r="S761" i="7"/>
  <c r="T761" i="7"/>
  <c r="U761" i="7"/>
  <c r="V761" i="7"/>
  <c r="M762" i="7"/>
  <c r="N762" i="7"/>
  <c r="O762" i="7"/>
  <c r="P762" i="7"/>
  <c r="Q762" i="7"/>
  <c r="R762" i="7"/>
  <c r="S762" i="7"/>
  <c r="T762" i="7"/>
  <c r="U762" i="7"/>
  <c r="V762" i="7"/>
  <c r="M763" i="7"/>
  <c r="N763" i="7"/>
  <c r="O763" i="7"/>
  <c r="P763" i="7"/>
  <c r="Q763" i="7"/>
  <c r="R763" i="7"/>
  <c r="S763" i="7"/>
  <c r="T763" i="7"/>
  <c r="U763" i="7"/>
  <c r="V763" i="7"/>
  <c r="M764" i="7"/>
  <c r="N764" i="7"/>
  <c r="O764" i="7"/>
  <c r="P764" i="7"/>
  <c r="Q764" i="7"/>
  <c r="R764" i="7"/>
  <c r="S764" i="7"/>
  <c r="T764" i="7"/>
  <c r="U764" i="7"/>
  <c r="V764" i="7"/>
  <c r="M765" i="7"/>
  <c r="N765" i="7"/>
  <c r="O765" i="7"/>
  <c r="P765" i="7"/>
  <c r="Q765" i="7"/>
  <c r="R765" i="7"/>
  <c r="S765" i="7"/>
  <c r="T765" i="7"/>
  <c r="U765" i="7"/>
  <c r="V765" i="7"/>
  <c r="M766" i="7"/>
  <c r="N766" i="7"/>
  <c r="O766" i="7"/>
  <c r="P766" i="7"/>
  <c r="Q766" i="7"/>
  <c r="R766" i="7"/>
  <c r="S766" i="7"/>
  <c r="T766" i="7"/>
  <c r="U766" i="7"/>
  <c r="V766" i="7"/>
  <c r="M767" i="7"/>
  <c r="N767" i="7"/>
  <c r="O767" i="7"/>
  <c r="P767" i="7"/>
  <c r="Q767" i="7"/>
  <c r="R767" i="7"/>
  <c r="S767" i="7"/>
  <c r="T767" i="7"/>
  <c r="U767" i="7"/>
  <c r="V767" i="7"/>
  <c r="M768" i="7"/>
  <c r="N768" i="7"/>
  <c r="O768" i="7"/>
  <c r="P768" i="7"/>
  <c r="Q768" i="7"/>
  <c r="R768" i="7"/>
  <c r="S768" i="7"/>
  <c r="T768" i="7"/>
  <c r="U768" i="7"/>
  <c r="V768" i="7"/>
  <c r="M769" i="7"/>
  <c r="N769" i="7"/>
  <c r="O769" i="7"/>
  <c r="P769" i="7"/>
  <c r="Q769" i="7"/>
  <c r="R769" i="7"/>
  <c r="S769" i="7"/>
  <c r="T769" i="7"/>
  <c r="U769" i="7"/>
  <c r="V769" i="7"/>
  <c r="M770" i="7"/>
  <c r="N770" i="7"/>
  <c r="O770" i="7"/>
  <c r="P770" i="7"/>
  <c r="Q770" i="7"/>
  <c r="R770" i="7"/>
  <c r="S770" i="7"/>
  <c r="T770" i="7"/>
  <c r="U770" i="7"/>
  <c r="V770" i="7"/>
  <c r="M771" i="7"/>
  <c r="N771" i="7"/>
  <c r="O771" i="7"/>
  <c r="P771" i="7"/>
  <c r="Q771" i="7"/>
  <c r="R771" i="7"/>
  <c r="S771" i="7"/>
  <c r="T771" i="7"/>
  <c r="U771" i="7"/>
  <c r="V771" i="7"/>
  <c r="M772" i="7"/>
  <c r="N772" i="7"/>
  <c r="O772" i="7"/>
  <c r="P772" i="7"/>
  <c r="Q772" i="7"/>
  <c r="R772" i="7"/>
  <c r="S772" i="7"/>
  <c r="T772" i="7"/>
  <c r="U772" i="7"/>
  <c r="V772" i="7"/>
  <c r="M773" i="7"/>
  <c r="N773" i="7"/>
  <c r="O773" i="7"/>
  <c r="P773" i="7"/>
  <c r="Q773" i="7"/>
  <c r="R773" i="7"/>
  <c r="S773" i="7"/>
  <c r="T773" i="7"/>
  <c r="U773" i="7"/>
  <c r="V773" i="7"/>
  <c r="M774" i="7"/>
  <c r="N774" i="7"/>
  <c r="O774" i="7"/>
  <c r="P774" i="7"/>
  <c r="Q774" i="7"/>
  <c r="R774" i="7"/>
  <c r="S774" i="7"/>
  <c r="T774" i="7"/>
  <c r="U774" i="7"/>
  <c r="V774" i="7"/>
  <c r="M775" i="7"/>
  <c r="N775" i="7"/>
  <c r="O775" i="7"/>
  <c r="P775" i="7"/>
  <c r="Q775" i="7"/>
  <c r="R775" i="7"/>
  <c r="S775" i="7"/>
  <c r="T775" i="7"/>
  <c r="U775" i="7"/>
  <c r="V775" i="7"/>
  <c r="M776" i="7"/>
  <c r="N776" i="7"/>
  <c r="O776" i="7"/>
  <c r="P776" i="7"/>
  <c r="Q776" i="7"/>
  <c r="R776" i="7"/>
  <c r="S776" i="7"/>
  <c r="T776" i="7"/>
  <c r="U776" i="7"/>
  <c r="V776" i="7"/>
  <c r="M777" i="7"/>
  <c r="N777" i="7"/>
  <c r="O777" i="7"/>
  <c r="P777" i="7"/>
  <c r="Q777" i="7"/>
  <c r="R777" i="7"/>
  <c r="S777" i="7"/>
  <c r="T777" i="7"/>
  <c r="U777" i="7"/>
  <c r="V777" i="7"/>
  <c r="M778" i="7"/>
  <c r="N778" i="7"/>
  <c r="O778" i="7"/>
  <c r="P778" i="7"/>
  <c r="Q778" i="7"/>
  <c r="R778" i="7"/>
  <c r="S778" i="7"/>
  <c r="T778" i="7"/>
  <c r="U778" i="7"/>
  <c r="V778" i="7"/>
  <c r="M779" i="7"/>
  <c r="N779" i="7"/>
  <c r="O779" i="7"/>
  <c r="P779" i="7"/>
  <c r="Q779" i="7"/>
  <c r="R779" i="7"/>
  <c r="S779" i="7"/>
  <c r="T779" i="7"/>
  <c r="U779" i="7"/>
  <c r="V779" i="7"/>
  <c r="M780" i="7"/>
  <c r="N780" i="7"/>
  <c r="O780" i="7"/>
  <c r="P780" i="7"/>
  <c r="Q780" i="7"/>
  <c r="R780" i="7"/>
  <c r="S780" i="7"/>
  <c r="T780" i="7"/>
  <c r="U780" i="7"/>
  <c r="V780" i="7"/>
  <c r="M781" i="7"/>
  <c r="N781" i="7"/>
  <c r="O781" i="7"/>
  <c r="P781" i="7"/>
  <c r="Q781" i="7"/>
  <c r="R781" i="7"/>
  <c r="S781" i="7"/>
  <c r="T781" i="7"/>
  <c r="U781" i="7"/>
  <c r="V781" i="7"/>
  <c r="M782" i="7"/>
  <c r="N782" i="7"/>
  <c r="O782" i="7"/>
  <c r="P782" i="7"/>
  <c r="Q782" i="7"/>
  <c r="R782" i="7"/>
  <c r="S782" i="7"/>
  <c r="T782" i="7"/>
  <c r="U782" i="7"/>
  <c r="V782" i="7"/>
  <c r="M783" i="7"/>
  <c r="N783" i="7"/>
  <c r="O783" i="7"/>
  <c r="P783" i="7"/>
  <c r="Q783" i="7"/>
  <c r="R783" i="7"/>
  <c r="S783" i="7"/>
  <c r="T783" i="7"/>
  <c r="U783" i="7"/>
  <c r="V783" i="7"/>
  <c r="M784" i="7"/>
  <c r="N784" i="7"/>
  <c r="O784" i="7"/>
  <c r="P784" i="7"/>
  <c r="Q784" i="7"/>
  <c r="R784" i="7"/>
  <c r="S784" i="7"/>
  <c r="T784" i="7"/>
  <c r="U784" i="7"/>
  <c r="V784" i="7"/>
  <c r="M785" i="7"/>
  <c r="N785" i="7"/>
  <c r="O785" i="7"/>
  <c r="P785" i="7"/>
  <c r="Q785" i="7"/>
  <c r="R785" i="7"/>
  <c r="S785" i="7"/>
  <c r="T785" i="7"/>
  <c r="U785" i="7"/>
  <c r="V785" i="7"/>
  <c r="M786" i="7"/>
  <c r="N786" i="7"/>
  <c r="O786" i="7"/>
  <c r="P786" i="7"/>
  <c r="Q786" i="7"/>
  <c r="R786" i="7"/>
  <c r="S786" i="7"/>
  <c r="T786" i="7"/>
  <c r="U786" i="7"/>
  <c r="V786" i="7"/>
  <c r="M787" i="7"/>
  <c r="N787" i="7"/>
  <c r="O787" i="7"/>
  <c r="P787" i="7"/>
  <c r="Q787" i="7"/>
  <c r="R787" i="7"/>
  <c r="S787" i="7"/>
  <c r="T787" i="7"/>
  <c r="U787" i="7"/>
  <c r="V787" i="7"/>
  <c r="M788" i="7"/>
  <c r="N788" i="7"/>
  <c r="O788" i="7"/>
  <c r="P788" i="7"/>
  <c r="Q788" i="7"/>
  <c r="R788" i="7"/>
  <c r="S788" i="7"/>
  <c r="T788" i="7"/>
  <c r="U788" i="7"/>
  <c r="V788" i="7"/>
  <c r="M789" i="7"/>
  <c r="N789" i="7"/>
  <c r="O789" i="7"/>
  <c r="P789" i="7"/>
  <c r="Q789" i="7"/>
  <c r="R789" i="7"/>
  <c r="S789" i="7"/>
  <c r="T789" i="7"/>
  <c r="U789" i="7"/>
  <c r="V789" i="7"/>
  <c r="M790" i="7"/>
  <c r="N790" i="7"/>
  <c r="O790" i="7"/>
  <c r="P790" i="7"/>
  <c r="Q790" i="7"/>
  <c r="R790" i="7"/>
  <c r="S790" i="7"/>
  <c r="T790" i="7"/>
  <c r="U790" i="7"/>
  <c r="V790" i="7"/>
  <c r="M791" i="7"/>
  <c r="N791" i="7"/>
  <c r="O791" i="7"/>
  <c r="P791" i="7"/>
  <c r="Q791" i="7"/>
  <c r="R791" i="7"/>
  <c r="S791" i="7"/>
  <c r="T791" i="7"/>
  <c r="U791" i="7"/>
  <c r="V791" i="7"/>
  <c r="M792" i="7"/>
  <c r="N792" i="7"/>
  <c r="O792" i="7"/>
  <c r="P792" i="7"/>
  <c r="Q792" i="7"/>
  <c r="R792" i="7"/>
  <c r="S792" i="7"/>
  <c r="T792" i="7"/>
  <c r="U792" i="7"/>
  <c r="V792" i="7"/>
  <c r="M793" i="7"/>
  <c r="N793" i="7"/>
  <c r="O793" i="7"/>
  <c r="P793" i="7"/>
  <c r="Q793" i="7"/>
  <c r="R793" i="7"/>
  <c r="S793" i="7"/>
  <c r="T793" i="7"/>
  <c r="U793" i="7"/>
  <c r="V793" i="7"/>
  <c r="M794" i="7"/>
  <c r="N794" i="7"/>
  <c r="O794" i="7"/>
  <c r="P794" i="7"/>
  <c r="Q794" i="7"/>
  <c r="R794" i="7"/>
  <c r="S794" i="7"/>
  <c r="T794" i="7"/>
  <c r="U794" i="7"/>
  <c r="V794" i="7"/>
  <c r="M795" i="7"/>
  <c r="N795" i="7"/>
  <c r="O795" i="7"/>
  <c r="P795" i="7"/>
  <c r="Q795" i="7"/>
  <c r="R795" i="7"/>
  <c r="S795" i="7"/>
  <c r="T795" i="7"/>
  <c r="U795" i="7"/>
  <c r="V795" i="7"/>
  <c r="M796" i="7"/>
  <c r="N796" i="7"/>
  <c r="O796" i="7"/>
  <c r="P796" i="7"/>
  <c r="Q796" i="7"/>
  <c r="R796" i="7"/>
  <c r="S796" i="7"/>
  <c r="T796" i="7"/>
  <c r="U796" i="7"/>
  <c r="V796" i="7"/>
  <c r="M797" i="7"/>
  <c r="N797" i="7"/>
  <c r="O797" i="7"/>
  <c r="P797" i="7"/>
  <c r="Q797" i="7"/>
  <c r="R797" i="7"/>
  <c r="S797" i="7"/>
  <c r="T797" i="7"/>
  <c r="U797" i="7"/>
  <c r="V797" i="7"/>
  <c r="M798" i="7"/>
  <c r="N798" i="7"/>
  <c r="O798" i="7"/>
  <c r="P798" i="7"/>
  <c r="Q798" i="7"/>
  <c r="R798" i="7"/>
  <c r="S798" i="7"/>
  <c r="T798" i="7"/>
  <c r="U798" i="7"/>
  <c r="V798" i="7"/>
  <c r="M799" i="7"/>
  <c r="N799" i="7"/>
  <c r="O799" i="7"/>
  <c r="P799" i="7"/>
  <c r="Q799" i="7"/>
  <c r="R799" i="7"/>
  <c r="S799" i="7"/>
  <c r="T799" i="7"/>
  <c r="U799" i="7"/>
  <c r="V799" i="7"/>
  <c r="M800" i="7"/>
  <c r="N800" i="7"/>
  <c r="O800" i="7"/>
  <c r="P800" i="7"/>
  <c r="Q800" i="7"/>
  <c r="R800" i="7"/>
  <c r="S800" i="7"/>
  <c r="T800" i="7"/>
  <c r="U800" i="7"/>
  <c r="V800" i="7"/>
  <c r="M801" i="7"/>
  <c r="N801" i="7"/>
  <c r="O801" i="7"/>
  <c r="P801" i="7"/>
  <c r="Q801" i="7"/>
  <c r="R801" i="7"/>
  <c r="S801" i="7"/>
  <c r="T801" i="7"/>
  <c r="U801" i="7"/>
  <c r="V801" i="7"/>
  <c r="M802" i="7"/>
  <c r="N802" i="7"/>
  <c r="O802" i="7"/>
  <c r="P802" i="7"/>
  <c r="Q802" i="7"/>
  <c r="R802" i="7"/>
  <c r="S802" i="7"/>
  <c r="T802" i="7"/>
  <c r="U802" i="7"/>
  <c r="V802" i="7"/>
  <c r="M803" i="7"/>
  <c r="N803" i="7"/>
  <c r="O803" i="7"/>
  <c r="P803" i="7"/>
  <c r="Q803" i="7"/>
  <c r="R803" i="7"/>
  <c r="S803" i="7"/>
  <c r="T803" i="7"/>
  <c r="U803" i="7"/>
  <c r="V803" i="7"/>
  <c r="M804" i="7"/>
  <c r="N804" i="7"/>
  <c r="O804" i="7"/>
  <c r="P804" i="7"/>
  <c r="Q804" i="7"/>
  <c r="R804" i="7"/>
  <c r="S804" i="7"/>
  <c r="T804" i="7"/>
  <c r="U804" i="7"/>
  <c r="V804" i="7"/>
  <c r="M805" i="7"/>
  <c r="N805" i="7"/>
  <c r="O805" i="7"/>
  <c r="P805" i="7"/>
  <c r="Q805" i="7"/>
  <c r="R805" i="7"/>
  <c r="S805" i="7"/>
  <c r="T805" i="7"/>
  <c r="U805" i="7"/>
  <c r="V805" i="7"/>
  <c r="M806" i="7"/>
  <c r="N806" i="7"/>
  <c r="O806" i="7"/>
  <c r="P806" i="7"/>
  <c r="Q806" i="7"/>
  <c r="R806" i="7"/>
  <c r="S806" i="7"/>
  <c r="T806" i="7"/>
  <c r="U806" i="7"/>
  <c r="V806" i="7"/>
  <c r="M807" i="7"/>
  <c r="N807" i="7"/>
  <c r="O807" i="7"/>
  <c r="P807" i="7"/>
  <c r="Q807" i="7"/>
  <c r="R807" i="7"/>
  <c r="S807" i="7"/>
  <c r="T807" i="7"/>
  <c r="U807" i="7"/>
  <c r="V807" i="7"/>
  <c r="M808" i="7"/>
  <c r="N808" i="7"/>
  <c r="O808" i="7"/>
  <c r="P808" i="7"/>
  <c r="Q808" i="7"/>
  <c r="R808" i="7"/>
  <c r="S808" i="7"/>
  <c r="T808" i="7"/>
  <c r="U808" i="7"/>
  <c r="V808" i="7"/>
  <c r="M809" i="7"/>
  <c r="N809" i="7"/>
  <c r="O809" i="7"/>
  <c r="P809" i="7"/>
  <c r="Q809" i="7"/>
  <c r="R809" i="7"/>
  <c r="S809" i="7"/>
  <c r="T809" i="7"/>
  <c r="U809" i="7"/>
  <c r="V809" i="7"/>
  <c r="M810" i="7"/>
  <c r="N810" i="7"/>
  <c r="O810" i="7"/>
  <c r="P810" i="7"/>
  <c r="Q810" i="7"/>
  <c r="R810" i="7"/>
  <c r="S810" i="7"/>
  <c r="T810" i="7"/>
  <c r="U810" i="7"/>
  <c r="V810" i="7"/>
  <c r="M811" i="7"/>
  <c r="N811" i="7"/>
  <c r="O811" i="7"/>
  <c r="P811" i="7"/>
  <c r="Q811" i="7"/>
  <c r="R811" i="7"/>
  <c r="S811" i="7"/>
  <c r="T811" i="7"/>
  <c r="U811" i="7"/>
  <c r="V811" i="7"/>
  <c r="M812" i="7"/>
  <c r="N812" i="7"/>
  <c r="O812" i="7"/>
  <c r="P812" i="7"/>
  <c r="Q812" i="7"/>
  <c r="R812" i="7"/>
  <c r="S812" i="7"/>
  <c r="T812" i="7"/>
  <c r="U812" i="7"/>
  <c r="V812" i="7"/>
  <c r="M813" i="7"/>
  <c r="N813" i="7"/>
  <c r="O813" i="7"/>
  <c r="P813" i="7"/>
  <c r="Q813" i="7"/>
  <c r="R813" i="7"/>
  <c r="S813" i="7"/>
  <c r="T813" i="7"/>
  <c r="U813" i="7"/>
  <c r="V813" i="7"/>
  <c r="M814" i="7"/>
  <c r="N814" i="7"/>
  <c r="O814" i="7"/>
  <c r="P814" i="7"/>
  <c r="Q814" i="7"/>
  <c r="R814" i="7"/>
  <c r="S814" i="7"/>
  <c r="T814" i="7"/>
  <c r="U814" i="7"/>
  <c r="V814" i="7"/>
  <c r="M815" i="7"/>
  <c r="N815" i="7"/>
  <c r="O815" i="7"/>
  <c r="P815" i="7"/>
  <c r="Q815" i="7"/>
  <c r="R815" i="7"/>
  <c r="S815" i="7"/>
  <c r="T815" i="7"/>
  <c r="U815" i="7"/>
  <c r="V815" i="7"/>
  <c r="M816" i="7"/>
  <c r="N816" i="7"/>
  <c r="O816" i="7"/>
  <c r="P816" i="7"/>
  <c r="Q816" i="7"/>
  <c r="R816" i="7"/>
  <c r="S816" i="7"/>
  <c r="T816" i="7"/>
  <c r="U816" i="7"/>
  <c r="V816" i="7"/>
  <c r="M817" i="7"/>
  <c r="N817" i="7"/>
  <c r="O817" i="7"/>
  <c r="P817" i="7"/>
  <c r="Q817" i="7"/>
  <c r="R817" i="7"/>
  <c r="S817" i="7"/>
  <c r="T817" i="7"/>
  <c r="U817" i="7"/>
  <c r="V817" i="7"/>
  <c r="M818" i="7"/>
  <c r="N818" i="7"/>
  <c r="O818" i="7"/>
  <c r="P818" i="7"/>
  <c r="Q818" i="7"/>
  <c r="R818" i="7"/>
  <c r="S818" i="7"/>
  <c r="T818" i="7"/>
  <c r="U818" i="7"/>
  <c r="V818" i="7"/>
  <c r="M819" i="7"/>
  <c r="N819" i="7"/>
  <c r="O819" i="7"/>
  <c r="P819" i="7"/>
  <c r="Q819" i="7"/>
  <c r="R819" i="7"/>
  <c r="S819" i="7"/>
  <c r="T819" i="7"/>
  <c r="U819" i="7"/>
  <c r="V819" i="7"/>
  <c r="M820" i="7"/>
  <c r="N820" i="7"/>
  <c r="O820" i="7"/>
  <c r="P820" i="7"/>
  <c r="Q820" i="7"/>
  <c r="R820" i="7"/>
  <c r="S820" i="7"/>
  <c r="T820" i="7"/>
  <c r="U820" i="7"/>
  <c r="V820" i="7"/>
  <c r="M821" i="7"/>
  <c r="N821" i="7"/>
  <c r="O821" i="7"/>
  <c r="P821" i="7"/>
  <c r="Q821" i="7"/>
  <c r="R821" i="7"/>
  <c r="S821" i="7"/>
  <c r="T821" i="7"/>
  <c r="U821" i="7"/>
  <c r="V821" i="7"/>
  <c r="M822" i="7"/>
  <c r="N822" i="7"/>
  <c r="O822" i="7"/>
  <c r="P822" i="7"/>
  <c r="Q822" i="7"/>
  <c r="R822" i="7"/>
  <c r="S822" i="7"/>
  <c r="T822" i="7"/>
  <c r="U822" i="7"/>
  <c r="V822" i="7"/>
  <c r="M823" i="7"/>
  <c r="N823" i="7"/>
  <c r="O823" i="7"/>
  <c r="P823" i="7"/>
  <c r="Q823" i="7"/>
  <c r="R823" i="7"/>
  <c r="S823" i="7"/>
  <c r="T823" i="7"/>
  <c r="U823" i="7"/>
  <c r="V823" i="7"/>
  <c r="M824" i="7"/>
  <c r="N824" i="7"/>
  <c r="O824" i="7"/>
  <c r="P824" i="7"/>
  <c r="Q824" i="7"/>
  <c r="R824" i="7"/>
  <c r="S824" i="7"/>
  <c r="T824" i="7"/>
  <c r="U824" i="7"/>
  <c r="V824" i="7"/>
  <c r="M825" i="7"/>
  <c r="N825" i="7"/>
  <c r="O825" i="7"/>
  <c r="P825" i="7"/>
  <c r="Q825" i="7"/>
  <c r="R825" i="7"/>
  <c r="S825" i="7"/>
  <c r="T825" i="7"/>
  <c r="U825" i="7"/>
  <c r="V825" i="7"/>
  <c r="M826" i="7"/>
  <c r="N826" i="7"/>
  <c r="O826" i="7"/>
  <c r="P826" i="7"/>
  <c r="Q826" i="7"/>
  <c r="R826" i="7"/>
  <c r="S826" i="7"/>
  <c r="T826" i="7"/>
  <c r="U826" i="7"/>
  <c r="V826" i="7"/>
  <c r="M827" i="7"/>
  <c r="N827" i="7"/>
  <c r="O827" i="7"/>
  <c r="P827" i="7"/>
  <c r="Q827" i="7"/>
  <c r="R827" i="7"/>
  <c r="S827" i="7"/>
  <c r="T827" i="7"/>
  <c r="U827" i="7"/>
  <c r="V827" i="7"/>
  <c r="M828" i="7"/>
  <c r="N828" i="7"/>
  <c r="O828" i="7"/>
  <c r="P828" i="7"/>
  <c r="Q828" i="7"/>
  <c r="R828" i="7"/>
  <c r="S828" i="7"/>
  <c r="T828" i="7"/>
  <c r="U828" i="7"/>
  <c r="V828" i="7"/>
  <c r="M829" i="7"/>
  <c r="N829" i="7"/>
  <c r="O829" i="7"/>
  <c r="P829" i="7"/>
  <c r="Q829" i="7"/>
  <c r="R829" i="7"/>
  <c r="S829" i="7"/>
  <c r="T829" i="7"/>
  <c r="U829" i="7"/>
  <c r="V829" i="7"/>
  <c r="M830" i="7"/>
  <c r="N830" i="7"/>
  <c r="O830" i="7"/>
  <c r="P830" i="7"/>
  <c r="Q830" i="7"/>
  <c r="R830" i="7"/>
  <c r="S830" i="7"/>
  <c r="T830" i="7"/>
  <c r="U830" i="7"/>
  <c r="V830" i="7"/>
  <c r="M831" i="7"/>
  <c r="N831" i="7"/>
  <c r="O831" i="7"/>
  <c r="P831" i="7"/>
  <c r="Q831" i="7"/>
  <c r="R831" i="7"/>
  <c r="S831" i="7"/>
  <c r="T831" i="7"/>
  <c r="U831" i="7"/>
  <c r="V831" i="7"/>
  <c r="M832" i="7"/>
  <c r="N832" i="7"/>
  <c r="O832" i="7"/>
  <c r="P832" i="7"/>
  <c r="Q832" i="7"/>
  <c r="R832" i="7"/>
  <c r="S832" i="7"/>
  <c r="T832" i="7"/>
  <c r="U832" i="7"/>
  <c r="V832" i="7"/>
  <c r="M833" i="7"/>
  <c r="N833" i="7"/>
  <c r="O833" i="7"/>
  <c r="P833" i="7"/>
  <c r="Q833" i="7"/>
  <c r="R833" i="7"/>
  <c r="S833" i="7"/>
  <c r="T833" i="7"/>
  <c r="U833" i="7"/>
  <c r="V833" i="7"/>
  <c r="M834" i="7"/>
  <c r="N834" i="7"/>
  <c r="O834" i="7"/>
  <c r="P834" i="7"/>
  <c r="Q834" i="7"/>
  <c r="R834" i="7"/>
  <c r="S834" i="7"/>
  <c r="T834" i="7"/>
  <c r="U834" i="7"/>
  <c r="V834" i="7"/>
  <c r="M835" i="7"/>
  <c r="N835" i="7"/>
  <c r="O835" i="7"/>
  <c r="P835" i="7"/>
  <c r="Q835" i="7"/>
  <c r="R835" i="7"/>
  <c r="S835" i="7"/>
  <c r="T835" i="7"/>
  <c r="U835" i="7"/>
  <c r="V835" i="7"/>
  <c r="M836" i="7"/>
  <c r="N836" i="7"/>
  <c r="O836" i="7"/>
  <c r="P836" i="7"/>
  <c r="Q836" i="7"/>
  <c r="R836" i="7"/>
  <c r="S836" i="7"/>
  <c r="T836" i="7"/>
  <c r="U836" i="7"/>
  <c r="V836" i="7"/>
  <c r="M837" i="7"/>
  <c r="N837" i="7"/>
  <c r="O837" i="7"/>
  <c r="P837" i="7"/>
  <c r="Q837" i="7"/>
  <c r="R837" i="7"/>
  <c r="S837" i="7"/>
  <c r="T837" i="7"/>
  <c r="U837" i="7"/>
  <c r="V837" i="7"/>
  <c r="M838" i="7"/>
  <c r="N838" i="7"/>
  <c r="O838" i="7"/>
  <c r="P838" i="7"/>
  <c r="Q838" i="7"/>
  <c r="R838" i="7"/>
  <c r="S838" i="7"/>
  <c r="T838" i="7"/>
  <c r="U838" i="7"/>
  <c r="V838" i="7"/>
  <c r="M839" i="7"/>
  <c r="N839" i="7"/>
  <c r="O839" i="7"/>
  <c r="P839" i="7"/>
  <c r="Q839" i="7"/>
  <c r="R839" i="7"/>
  <c r="S839" i="7"/>
  <c r="T839" i="7"/>
  <c r="U839" i="7"/>
  <c r="V839" i="7"/>
  <c r="M840" i="7"/>
  <c r="N840" i="7"/>
  <c r="O840" i="7"/>
  <c r="P840" i="7"/>
  <c r="Q840" i="7"/>
  <c r="R840" i="7"/>
  <c r="S840" i="7"/>
  <c r="T840" i="7"/>
  <c r="U840" i="7"/>
  <c r="V840" i="7"/>
  <c r="M841" i="7"/>
  <c r="N841" i="7"/>
  <c r="O841" i="7"/>
  <c r="P841" i="7"/>
  <c r="Q841" i="7"/>
  <c r="R841" i="7"/>
  <c r="S841" i="7"/>
  <c r="T841" i="7"/>
  <c r="U841" i="7"/>
  <c r="V841" i="7"/>
  <c r="M842" i="7"/>
  <c r="N842" i="7"/>
  <c r="O842" i="7"/>
  <c r="P842" i="7"/>
  <c r="Q842" i="7"/>
  <c r="R842" i="7"/>
  <c r="S842" i="7"/>
  <c r="T842" i="7"/>
  <c r="U842" i="7"/>
  <c r="V842" i="7"/>
  <c r="M843" i="7"/>
  <c r="N843" i="7"/>
  <c r="O843" i="7"/>
  <c r="P843" i="7"/>
  <c r="Q843" i="7"/>
  <c r="R843" i="7"/>
  <c r="S843" i="7"/>
  <c r="T843" i="7"/>
  <c r="U843" i="7"/>
  <c r="V843" i="7"/>
  <c r="M844" i="7"/>
  <c r="N844" i="7"/>
  <c r="O844" i="7"/>
  <c r="P844" i="7"/>
  <c r="Q844" i="7"/>
  <c r="R844" i="7"/>
  <c r="S844" i="7"/>
  <c r="T844" i="7"/>
  <c r="U844" i="7"/>
  <c r="V844" i="7"/>
  <c r="M845" i="7"/>
  <c r="N845" i="7"/>
  <c r="O845" i="7"/>
  <c r="P845" i="7"/>
  <c r="Q845" i="7"/>
  <c r="R845" i="7"/>
  <c r="S845" i="7"/>
  <c r="T845" i="7"/>
  <c r="U845" i="7"/>
  <c r="V845" i="7"/>
  <c r="M846" i="7"/>
  <c r="N846" i="7"/>
  <c r="O846" i="7"/>
  <c r="P846" i="7"/>
  <c r="Q846" i="7"/>
  <c r="R846" i="7"/>
  <c r="S846" i="7"/>
  <c r="T846" i="7"/>
  <c r="U846" i="7"/>
  <c r="V846" i="7"/>
  <c r="M847" i="7"/>
  <c r="N847" i="7"/>
  <c r="O847" i="7"/>
  <c r="P847" i="7"/>
  <c r="Q847" i="7"/>
  <c r="R847" i="7"/>
  <c r="S847" i="7"/>
  <c r="T847" i="7"/>
  <c r="U847" i="7"/>
  <c r="V847" i="7"/>
  <c r="M848" i="7"/>
  <c r="N848" i="7"/>
  <c r="O848" i="7"/>
  <c r="P848" i="7"/>
  <c r="Q848" i="7"/>
  <c r="R848" i="7"/>
  <c r="S848" i="7"/>
  <c r="T848" i="7"/>
  <c r="U848" i="7"/>
  <c r="V848" i="7"/>
  <c r="M849" i="7"/>
  <c r="N849" i="7"/>
  <c r="O849" i="7"/>
  <c r="P849" i="7"/>
  <c r="Q849" i="7"/>
  <c r="R849" i="7"/>
  <c r="S849" i="7"/>
  <c r="T849" i="7"/>
  <c r="U849" i="7"/>
  <c r="V849" i="7"/>
  <c r="M850" i="7"/>
  <c r="N850" i="7"/>
  <c r="O850" i="7"/>
  <c r="P850" i="7"/>
  <c r="Q850" i="7"/>
  <c r="R850" i="7"/>
  <c r="S850" i="7"/>
  <c r="T850" i="7"/>
  <c r="U850" i="7"/>
  <c r="V850" i="7"/>
  <c r="M851" i="7"/>
  <c r="N851" i="7"/>
  <c r="O851" i="7"/>
  <c r="P851" i="7"/>
  <c r="Q851" i="7"/>
  <c r="R851" i="7"/>
  <c r="S851" i="7"/>
  <c r="T851" i="7"/>
  <c r="U851" i="7"/>
  <c r="V851" i="7"/>
  <c r="M852" i="7"/>
  <c r="N852" i="7"/>
  <c r="O852" i="7"/>
  <c r="P852" i="7"/>
  <c r="Q852" i="7"/>
  <c r="R852" i="7"/>
  <c r="S852" i="7"/>
  <c r="T852" i="7"/>
  <c r="U852" i="7"/>
  <c r="V852" i="7"/>
  <c r="M853" i="7"/>
  <c r="N853" i="7"/>
  <c r="O853" i="7"/>
  <c r="P853" i="7"/>
  <c r="Q853" i="7"/>
  <c r="R853" i="7"/>
  <c r="S853" i="7"/>
  <c r="T853" i="7"/>
  <c r="U853" i="7"/>
  <c r="V853" i="7"/>
  <c r="M854" i="7"/>
  <c r="N854" i="7"/>
  <c r="O854" i="7"/>
  <c r="P854" i="7"/>
  <c r="Q854" i="7"/>
  <c r="R854" i="7"/>
  <c r="S854" i="7"/>
  <c r="T854" i="7"/>
  <c r="U854" i="7"/>
  <c r="V854" i="7"/>
  <c r="M855" i="7"/>
  <c r="N855" i="7"/>
  <c r="O855" i="7"/>
  <c r="P855" i="7"/>
  <c r="Q855" i="7"/>
  <c r="R855" i="7"/>
  <c r="S855" i="7"/>
  <c r="T855" i="7"/>
  <c r="U855" i="7"/>
  <c r="V855" i="7"/>
  <c r="M856" i="7"/>
  <c r="N856" i="7"/>
  <c r="O856" i="7"/>
  <c r="P856" i="7"/>
  <c r="Q856" i="7"/>
  <c r="R856" i="7"/>
  <c r="S856" i="7"/>
  <c r="T856" i="7"/>
  <c r="U856" i="7"/>
  <c r="V856" i="7"/>
  <c r="M857" i="7"/>
  <c r="N857" i="7"/>
  <c r="O857" i="7"/>
  <c r="P857" i="7"/>
  <c r="Q857" i="7"/>
  <c r="R857" i="7"/>
  <c r="S857" i="7"/>
  <c r="T857" i="7"/>
  <c r="U857" i="7"/>
  <c r="V857" i="7"/>
  <c r="M858" i="7"/>
  <c r="N858" i="7"/>
  <c r="O858" i="7"/>
  <c r="P858" i="7"/>
  <c r="Q858" i="7"/>
  <c r="R858" i="7"/>
  <c r="S858" i="7"/>
  <c r="T858" i="7"/>
  <c r="U858" i="7"/>
  <c r="V858" i="7"/>
  <c r="M859" i="7"/>
  <c r="N859" i="7"/>
  <c r="O859" i="7"/>
  <c r="P859" i="7"/>
  <c r="Q859" i="7"/>
  <c r="R859" i="7"/>
  <c r="S859" i="7"/>
  <c r="T859" i="7"/>
  <c r="U859" i="7"/>
  <c r="V859" i="7"/>
  <c r="M860" i="7"/>
  <c r="N860" i="7"/>
  <c r="O860" i="7"/>
  <c r="P860" i="7"/>
  <c r="Q860" i="7"/>
  <c r="R860" i="7"/>
  <c r="S860" i="7"/>
  <c r="T860" i="7"/>
  <c r="U860" i="7"/>
  <c r="V860" i="7"/>
  <c r="M861" i="7"/>
  <c r="N861" i="7"/>
  <c r="O861" i="7"/>
  <c r="P861" i="7"/>
  <c r="Q861" i="7"/>
  <c r="R861" i="7"/>
  <c r="S861" i="7"/>
  <c r="T861" i="7"/>
  <c r="U861" i="7"/>
  <c r="V861" i="7"/>
  <c r="M862" i="7"/>
  <c r="N862" i="7"/>
  <c r="O862" i="7"/>
  <c r="P862" i="7"/>
  <c r="Q862" i="7"/>
  <c r="R862" i="7"/>
  <c r="S862" i="7"/>
  <c r="T862" i="7"/>
  <c r="U862" i="7"/>
  <c r="V862" i="7"/>
  <c r="M863" i="7"/>
  <c r="N863" i="7"/>
  <c r="O863" i="7"/>
  <c r="P863" i="7"/>
  <c r="Q863" i="7"/>
  <c r="R863" i="7"/>
  <c r="S863" i="7"/>
  <c r="T863" i="7"/>
  <c r="U863" i="7"/>
  <c r="V863" i="7"/>
  <c r="M864" i="7"/>
  <c r="N864" i="7"/>
  <c r="O864" i="7"/>
  <c r="P864" i="7"/>
  <c r="Q864" i="7"/>
  <c r="R864" i="7"/>
  <c r="S864" i="7"/>
  <c r="T864" i="7"/>
  <c r="U864" i="7"/>
  <c r="V864" i="7"/>
  <c r="M865" i="7"/>
  <c r="N865" i="7"/>
  <c r="O865" i="7"/>
  <c r="P865" i="7"/>
  <c r="Q865" i="7"/>
  <c r="R865" i="7"/>
  <c r="S865" i="7"/>
  <c r="T865" i="7"/>
  <c r="U865" i="7"/>
  <c r="V865" i="7"/>
  <c r="M866" i="7"/>
  <c r="N866" i="7"/>
  <c r="O866" i="7"/>
  <c r="P866" i="7"/>
  <c r="Q866" i="7"/>
  <c r="R866" i="7"/>
  <c r="S866" i="7"/>
  <c r="T866" i="7"/>
  <c r="U866" i="7"/>
  <c r="V866" i="7"/>
  <c r="M867" i="7"/>
  <c r="N867" i="7"/>
  <c r="O867" i="7"/>
  <c r="P867" i="7"/>
  <c r="Q867" i="7"/>
  <c r="R867" i="7"/>
  <c r="S867" i="7"/>
  <c r="T867" i="7"/>
  <c r="U867" i="7"/>
  <c r="V867" i="7"/>
  <c r="M868" i="7"/>
  <c r="N868" i="7"/>
  <c r="O868" i="7"/>
  <c r="P868" i="7"/>
  <c r="Q868" i="7"/>
  <c r="R868" i="7"/>
  <c r="S868" i="7"/>
  <c r="T868" i="7"/>
  <c r="U868" i="7"/>
  <c r="V868" i="7"/>
  <c r="M869" i="7"/>
  <c r="N869" i="7"/>
  <c r="O869" i="7"/>
  <c r="P869" i="7"/>
  <c r="Q869" i="7"/>
  <c r="R869" i="7"/>
  <c r="S869" i="7"/>
  <c r="T869" i="7"/>
  <c r="U869" i="7"/>
  <c r="V869" i="7"/>
  <c r="M870" i="7"/>
  <c r="N870" i="7"/>
  <c r="O870" i="7"/>
  <c r="P870" i="7"/>
  <c r="Q870" i="7"/>
  <c r="R870" i="7"/>
  <c r="S870" i="7"/>
  <c r="T870" i="7"/>
  <c r="U870" i="7"/>
  <c r="V870" i="7"/>
  <c r="M871" i="7"/>
  <c r="N871" i="7"/>
  <c r="O871" i="7"/>
  <c r="P871" i="7"/>
  <c r="Q871" i="7"/>
  <c r="R871" i="7"/>
  <c r="S871" i="7"/>
  <c r="T871" i="7"/>
  <c r="U871" i="7"/>
  <c r="V871" i="7"/>
  <c r="M872" i="7"/>
  <c r="N872" i="7"/>
  <c r="O872" i="7"/>
  <c r="P872" i="7"/>
  <c r="Q872" i="7"/>
  <c r="R872" i="7"/>
  <c r="S872" i="7"/>
  <c r="T872" i="7"/>
  <c r="U872" i="7"/>
  <c r="V872" i="7"/>
  <c r="M873" i="7"/>
  <c r="N873" i="7"/>
  <c r="O873" i="7"/>
  <c r="P873" i="7"/>
  <c r="Q873" i="7"/>
  <c r="R873" i="7"/>
  <c r="S873" i="7"/>
  <c r="T873" i="7"/>
  <c r="U873" i="7"/>
  <c r="V873" i="7"/>
  <c r="M874" i="7"/>
  <c r="N874" i="7"/>
  <c r="O874" i="7"/>
  <c r="P874" i="7"/>
  <c r="Q874" i="7"/>
  <c r="R874" i="7"/>
  <c r="S874" i="7"/>
  <c r="T874" i="7"/>
  <c r="U874" i="7"/>
  <c r="V874" i="7"/>
  <c r="M875" i="7"/>
  <c r="N875" i="7"/>
  <c r="O875" i="7"/>
  <c r="P875" i="7"/>
  <c r="Q875" i="7"/>
  <c r="R875" i="7"/>
  <c r="S875" i="7"/>
  <c r="T875" i="7"/>
  <c r="U875" i="7"/>
  <c r="V875" i="7"/>
  <c r="M876" i="7"/>
  <c r="N876" i="7"/>
  <c r="O876" i="7"/>
  <c r="P876" i="7"/>
  <c r="Q876" i="7"/>
  <c r="R876" i="7"/>
  <c r="S876" i="7"/>
  <c r="T876" i="7"/>
  <c r="U876" i="7"/>
  <c r="V876" i="7"/>
  <c r="M877" i="7"/>
  <c r="N877" i="7"/>
  <c r="O877" i="7"/>
  <c r="P877" i="7"/>
  <c r="Q877" i="7"/>
  <c r="R877" i="7"/>
  <c r="S877" i="7"/>
  <c r="T877" i="7"/>
  <c r="U877" i="7"/>
  <c r="V877" i="7"/>
  <c r="M878" i="7"/>
  <c r="N878" i="7"/>
  <c r="O878" i="7"/>
  <c r="P878" i="7"/>
  <c r="Q878" i="7"/>
  <c r="R878" i="7"/>
  <c r="S878" i="7"/>
  <c r="T878" i="7"/>
  <c r="U878" i="7"/>
  <c r="V878" i="7"/>
  <c r="M879" i="7"/>
  <c r="N879" i="7"/>
  <c r="O879" i="7"/>
  <c r="P879" i="7"/>
  <c r="Q879" i="7"/>
  <c r="R879" i="7"/>
  <c r="S879" i="7"/>
  <c r="T879" i="7"/>
  <c r="U879" i="7"/>
  <c r="V879" i="7"/>
  <c r="M880" i="7"/>
  <c r="N880" i="7"/>
  <c r="O880" i="7"/>
  <c r="P880" i="7"/>
  <c r="Q880" i="7"/>
  <c r="R880" i="7"/>
  <c r="S880" i="7"/>
  <c r="T880" i="7"/>
  <c r="U880" i="7"/>
  <c r="V880" i="7"/>
  <c r="M881" i="7"/>
  <c r="N881" i="7"/>
  <c r="O881" i="7"/>
  <c r="P881" i="7"/>
  <c r="Q881" i="7"/>
  <c r="R881" i="7"/>
  <c r="S881" i="7"/>
  <c r="T881" i="7"/>
  <c r="U881" i="7"/>
  <c r="V881" i="7"/>
  <c r="M882" i="7"/>
  <c r="N882" i="7"/>
  <c r="O882" i="7"/>
  <c r="P882" i="7"/>
  <c r="Q882" i="7"/>
  <c r="R882" i="7"/>
  <c r="S882" i="7"/>
  <c r="T882" i="7"/>
  <c r="U882" i="7"/>
  <c r="V882" i="7"/>
  <c r="M883" i="7"/>
  <c r="N883" i="7"/>
  <c r="O883" i="7"/>
  <c r="P883" i="7"/>
  <c r="Q883" i="7"/>
  <c r="R883" i="7"/>
  <c r="S883" i="7"/>
  <c r="T883" i="7"/>
  <c r="U883" i="7"/>
  <c r="V883" i="7"/>
  <c r="M884" i="7"/>
  <c r="N884" i="7"/>
  <c r="O884" i="7"/>
  <c r="P884" i="7"/>
  <c r="Q884" i="7"/>
  <c r="R884" i="7"/>
  <c r="S884" i="7"/>
  <c r="T884" i="7"/>
  <c r="U884" i="7"/>
  <c r="V884" i="7"/>
  <c r="M885" i="7"/>
  <c r="N885" i="7"/>
  <c r="O885" i="7"/>
  <c r="P885" i="7"/>
  <c r="Q885" i="7"/>
  <c r="R885" i="7"/>
  <c r="S885" i="7"/>
  <c r="T885" i="7"/>
  <c r="U885" i="7"/>
  <c r="V885" i="7"/>
  <c r="M886" i="7"/>
  <c r="N886" i="7"/>
  <c r="O886" i="7"/>
  <c r="P886" i="7"/>
  <c r="Q886" i="7"/>
  <c r="R886" i="7"/>
  <c r="S886" i="7"/>
  <c r="T886" i="7"/>
  <c r="U886" i="7"/>
  <c r="V886" i="7"/>
  <c r="M887" i="7"/>
  <c r="N887" i="7"/>
  <c r="O887" i="7"/>
  <c r="P887" i="7"/>
  <c r="Q887" i="7"/>
  <c r="R887" i="7"/>
  <c r="S887" i="7"/>
  <c r="T887" i="7"/>
  <c r="U887" i="7"/>
  <c r="V887" i="7"/>
  <c r="M888" i="7"/>
  <c r="N888" i="7"/>
  <c r="O888" i="7"/>
  <c r="P888" i="7"/>
  <c r="Q888" i="7"/>
  <c r="R888" i="7"/>
  <c r="S888" i="7"/>
  <c r="T888" i="7"/>
  <c r="U888" i="7"/>
  <c r="V888" i="7"/>
  <c r="M889" i="7"/>
  <c r="N889" i="7"/>
  <c r="O889" i="7"/>
  <c r="P889" i="7"/>
  <c r="Q889" i="7"/>
  <c r="R889" i="7"/>
  <c r="S889" i="7"/>
  <c r="T889" i="7"/>
  <c r="U889" i="7"/>
  <c r="V889" i="7"/>
  <c r="M890" i="7"/>
  <c r="N890" i="7"/>
  <c r="O890" i="7"/>
  <c r="P890" i="7"/>
  <c r="Q890" i="7"/>
  <c r="R890" i="7"/>
  <c r="S890" i="7"/>
  <c r="T890" i="7"/>
  <c r="U890" i="7"/>
  <c r="V890" i="7"/>
  <c r="M891" i="7"/>
  <c r="N891" i="7"/>
  <c r="O891" i="7"/>
  <c r="P891" i="7"/>
  <c r="Q891" i="7"/>
  <c r="R891" i="7"/>
  <c r="S891" i="7"/>
  <c r="T891" i="7"/>
  <c r="U891" i="7"/>
  <c r="V891" i="7"/>
  <c r="M892" i="7"/>
  <c r="N892" i="7"/>
  <c r="O892" i="7"/>
  <c r="P892" i="7"/>
  <c r="Q892" i="7"/>
  <c r="R892" i="7"/>
  <c r="S892" i="7"/>
  <c r="T892" i="7"/>
  <c r="U892" i="7"/>
  <c r="V892" i="7"/>
  <c r="M893" i="7"/>
  <c r="N893" i="7"/>
  <c r="O893" i="7"/>
  <c r="P893" i="7"/>
  <c r="Q893" i="7"/>
  <c r="R893" i="7"/>
  <c r="S893" i="7"/>
  <c r="T893" i="7"/>
  <c r="U893" i="7"/>
  <c r="V893" i="7"/>
  <c r="M894" i="7"/>
  <c r="N894" i="7"/>
  <c r="O894" i="7"/>
  <c r="P894" i="7"/>
  <c r="Q894" i="7"/>
  <c r="R894" i="7"/>
  <c r="S894" i="7"/>
  <c r="T894" i="7"/>
  <c r="U894" i="7"/>
  <c r="V894" i="7"/>
  <c r="M895" i="7"/>
  <c r="N895" i="7"/>
  <c r="O895" i="7"/>
  <c r="P895" i="7"/>
  <c r="Q895" i="7"/>
  <c r="R895" i="7"/>
  <c r="S895" i="7"/>
  <c r="T895" i="7"/>
  <c r="U895" i="7"/>
  <c r="V895" i="7"/>
  <c r="M896" i="7"/>
  <c r="N896" i="7"/>
  <c r="O896" i="7"/>
  <c r="P896" i="7"/>
  <c r="Q896" i="7"/>
  <c r="R896" i="7"/>
  <c r="S896" i="7"/>
  <c r="T896" i="7"/>
  <c r="U896" i="7"/>
  <c r="V896" i="7"/>
  <c r="M897" i="7"/>
  <c r="N897" i="7"/>
  <c r="O897" i="7"/>
  <c r="P897" i="7"/>
  <c r="Q897" i="7"/>
  <c r="R897" i="7"/>
  <c r="S897" i="7"/>
  <c r="T897" i="7"/>
  <c r="U897" i="7"/>
  <c r="V897" i="7"/>
  <c r="M898" i="7"/>
  <c r="N898" i="7"/>
  <c r="O898" i="7"/>
  <c r="P898" i="7"/>
  <c r="Q898" i="7"/>
  <c r="R898" i="7"/>
  <c r="S898" i="7"/>
  <c r="T898" i="7"/>
  <c r="U898" i="7"/>
  <c r="V898" i="7"/>
  <c r="M899" i="7"/>
  <c r="N899" i="7"/>
  <c r="O899" i="7"/>
  <c r="P899" i="7"/>
  <c r="Q899" i="7"/>
  <c r="R899" i="7"/>
  <c r="S899" i="7"/>
  <c r="T899" i="7"/>
  <c r="U899" i="7"/>
  <c r="V899" i="7"/>
  <c r="M900" i="7"/>
  <c r="N900" i="7"/>
  <c r="O900" i="7"/>
  <c r="P900" i="7"/>
  <c r="Q900" i="7"/>
  <c r="R900" i="7"/>
  <c r="S900" i="7"/>
  <c r="T900" i="7"/>
  <c r="U900" i="7"/>
  <c r="V900" i="7"/>
  <c r="M901" i="7"/>
  <c r="N901" i="7"/>
  <c r="O901" i="7"/>
  <c r="P901" i="7"/>
  <c r="Q901" i="7"/>
  <c r="R901" i="7"/>
  <c r="S901" i="7"/>
  <c r="T901" i="7"/>
  <c r="U901" i="7"/>
  <c r="V901" i="7"/>
  <c r="M902" i="7"/>
  <c r="N902" i="7"/>
  <c r="O902" i="7"/>
  <c r="P902" i="7"/>
  <c r="Q902" i="7"/>
  <c r="R902" i="7"/>
  <c r="S902" i="7"/>
  <c r="T902" i="7"/>
  <c r="U902" i="7"/>
  <c r="V902" i="7"/>
  <c r="M903" i="7"/>
  <c r="N903" i="7"/>
  <c r="O903" i="7"/>
  <c r="P903" i="7"/>
  <c r="Q903" i="7"/>
  <c r="R903" i="7"/>
  <c r="S903" i="7"/>
  <c r="T903" i="7"/>
  <c r="U903" i="7"/>
  <c r="V903" i="7"/>
  <c r="M904" i="7"/>
  <c r="N904" i="7"/>
  <c r="O904" i="7"/>
  <c r="P904" i="7"/>
  <c r="Q904" i="7"/>
  <c r="R904" i="7"/>
  <c r="S904" i="7"/>
  <c r="T904" i="7"/>
  <c r="U904" i="7"/>
  <c r="V904" i="7"/>
  <c r="M905" i="7"/>
  <c r="N905" i="7"/>
  <c r="O905" i="7"/>
  <c r="P905" i="7"/>
  <c r="Q905" i="7"/>
  <c r="R905" i="7"/>
  <c r="S905" i="7"/>
  <c r="T905" i="7"/>
  <c r="U905" i="7"/>
  <c r="V905" i="7"/>
  <c r="M906" i="7"/>
  <c r="N906" i="7"/>
  <c r="O906" i="7"/>
  <c r="P906" i="7"/>
  <c r="Q906" i="7"/>
  <c r="R906" i="7"/>
  <c r="S906" i="7"/>
  <c r="T906" i="7"/>
  <c r="U906" i="7"/>
  <c r="V906" i="7"/>
  <c r="M907" i="7"/>
  <c r="N907" i="7"/>
  <c r="O907" i="7"/>
  <c r="P907" i="7"/>
  <c r="Q907" i="7"/>
  <c r="R907" i="7"/>
  <c r="S907" i="7"/>
  <c r="T907" i="7"/>
  <c r="U907" i="7"/>
  <c r="V907" i="7"/>
  <c r="M908" i="7"/>
  <c r="N908" i="7"/>
  <c r="O908" i="7"/>
  <c r="P908" i="7"/>
  <c r="Q908" i="7"/>
  <c r="R908" i="7"/>
  <c r="S908" i="7"/>
  <c r="T908" i="7"/>
  <c r="U908" i="7"/>
  <c r="V908" i="7"/>
  <c r="M909" i="7"/>
  <c r="N909" i="7"/>
  <c r="O909" i="7"/>
  <c r="P909" i="7"/>
  <c r="Q909" i="7"/>
  <c r="R909" i="7"/>
  <c r="S909" i="7"/>
  <c r="T909" i="7"/>
  <c r="U909" i="7"/>
  <c r="V909" i="7"/>
  <c r="M910" i="7"/>
  <c r="N910" i="7"/>
  <c r="O910" i="7"/>
  <c r="P910" i="7"/>
  <c r="Q910" i="7"/>
  <c r="R910" i="7"/>
  <c r="S910" i="7"/>
  <c r="T910" i="7"/>
  <c r="U910" i="7"/>
  <c r="V910" i="7"/>
  <c r="M911" i="7"/>
  <c r="N911" i="7"/>
  <c r="O911" i="7"/>
  <c r="P911" i="7"/>
  <c r="Q911" i="7"/>
  <c r="R911" i="7"/>
  <c r="S911" i="7"/>
  <c r="T911" i="7"/>
  <c r="U911" i="7"/>
  <c r="V911" i="7"/>
  <c r="M912" i="7"/>
  <c r="N912" i="7"/>
  <c r="O912" i="7"/>
  <c r="P912" i="7"/>
  <c r="Q912" i="7"/>
  <c r="R912" i="7"/>
  <c r="S912" i="7"/>
  <c r="T912" i="7"/>
  <c r="U912" i="7"/>
  <c r="V912" i="7"/>
  <c r="M913" i="7"/>
  <c r="N913" i="7"/>
  <c r="O913" i="7"/>
  <c r="P913" i="7"/>
  <c r="Q913" i="7"/>
  <c r="R913" i="7"/>
  <c r="S913" i="7"/>
  <c r="T913" i="7"/>
  <c r="U913" i="7"/>
  <c r="V913" i="7"/>
  <c r="M914" i="7"/>
  <c r="N914" i="7"/>
  <c r="O914" i="7"/>
  <c r="P914" i="7"/>
  <c r="Q914" i="7"/>
  <c r="R914" i="7"/>
  <c r="S914" i="7"/>
  <c r="T914" i="7"/>
  <c r="U914" i="7"/>
  <c r="V914" i="7"/>
  <c r="M915" i="7"/>
  <c r="N915" i="7"/>
  <c r="O915" i="7"/>
  <c r="P915" i="7"/>
  <c r="Q915" i="7"/>
  <c r="R915" i="7"/>
  <c r="S915" i="7"/>
  <c r="T915" i="7"/>
  <c r="U915" i="7"/>
  <c r="V915" i="7"/>
  <c r="M916" i="7"/>
  <c r="N916" i="7"/>
  <c r="O916" i="7"/>
  <c r="P916" i="7"/>
  <c r="Q916" i="7"/>
  <c r="R916" i="7"/>
  <c r="S916" i="7"/>
  <c r="T916" i="7"/>
  <c r="U916" i="7"/>
  <c r="V916" i="7"/>
  <c r="M917" i="7"/>
  <c r="N917" i="7"/>
  <c r="O917" i="7"/>
  <c r="P917" i="7"/>
  <c r="Q917" i="7"/>
  <c r="R917" i="7"/>
  <c r="S917" i="7"/>
  <c r="T917" i="7"/>
  <c r="U917" i="7"/>
  <c r="V917" i="7"/>
  <c r="M918" i="7"/>
  <c r="N918" i="7"/>
  <c r="O918" i="7"/>
  <c r="P918" i="7"/>
  <c r="Q918" i="7"/>
  <c r="R918" i="7"/>
  <c r="S918" i="7"/>
  <c r="T918" i="7"/>
  <c r="U918" i="7"/>
  <c r="V918" i="7"/>
  <c r="M919" i="7"/>
  <c r="N919" i="7"/>
  <c r="O919" i="7"/>
  <c r="P919" i="7"/>
  <c r="Q919" i="7"/>
  <c r="R919" i="7"/>
  <c r="S919" i="7"/>
  <c r="T919" i="7"/>
  <c r="U919" i="7"/>
  <c r="V919" i="7"/>
  <c r="M920" i="7"/>
  <c r="N920" i="7"/>
  <c r="O920" i="7"/>
  <c r="P920" i="7"/>
  <c r="Q920" i="7"/>
  <c r="R920" i="7"/>
  <c r="S920" i="7"/>
  <c r="T920" i="7"/>
  <c r="U920" i="7"/>
  <c r="V920" i="7"/>
  <c r="M921" i="7"/>
  <c r="N921" i="7"/>
  <c r="O921" i="7"/>
  <c r="P921" i="7"/>
  <c r="Q921" i="7"/>
  <c r="R921" i="7"/>
  <c r="S921" i="7"/>
  <c r="T921" i="7"/>
  <c r="U921" i="7"/>
  <c r="V921" i="7"/>
  <c r="M922" i="7"/>
  <c r="N922" i="7"/>
  <c r="O922" i="7"/>
  <c r="P922" i="7"/>
  <c r="Q922" i="7"/>
  <c r="R922" i="7"/>
  <c r="S922" i="7"/>
  <c r="T922" i="7"/>
  <c r="U922" i="7"/>
  <c r="V922" i="7"/>
  <c r="M923" i="7"/>
  <c r="N923" i="7"/>
  <c r="O923" i="7"/>
  <c r="P923" i="7"/>
  <c r="Q923" i="7"/>
  <c r="R923" i="7"/>
  <c r="S923" i="7"/>
  <c r="T923" i="7"/>
  <c r="U923" i="7"/>
  <c r="V923" i="7"/>
  <c r="M924" i="7"/>
  <c r="N924" i="7"/>
  <c r="O924" i="7"/>
  <c r="P924" i="7"/>
  <c r="Q924" i="7"/>
  <c r="R924" i="7"/>
  <c r="S924" i="7"/>
  <c r="T924" i="7"/>
  <c r="U924" i="7"/>
  <c r="V924" i="7"/>
  <c r="M925" i="7"/>
  <c r="N925" i="7"/>
  <c r="O925" i="7"/>
  <c r="P925" i="7"/>
  <c r="Q925" i="7"/>
  <c r="R925" i="7"/>
  <c r="S925" i="7"/>
  <c r="T925" i="7"/>
  <c r="U925" i="7"/>
  <c r="V925" i="7"/>
  <c r="M926" i="7"/>
  <c r="N926" i="7"/>
  <c r="O926" i="7"/>
  <c r="P926" i="7"/>
  <c r="Q926" i="7"/>
  <c r="R926" i="7"/>
  <c r="S926" i="7"/>
  <c r="T926" i="7"/>
  <c r="U926" i="7"/>
  <c r="V926" i="7"/>
  <c r="M927" i="7"/>
  <c r="N927" i="7"/>
  <c r="O927" i="7"/>
  <c r="P927" i="7"/>
  <c r="Q927" i="7"/>
  <c r="R927" i="7"/>
  <c r="S927" i="7"/>
  <c r="T927" i="7"/>
  <c r="U927" i="7"/>
  <c r="V927" i="7"/>
  <c r="M928" i="7"/>
  <c r="N928" i="7"/>
  <c r="O928" i="7"/>
  <c r="P928" i="7"/>
  <c r="Q928" i="7"/>
  <c r="R928" i="7"/>
  <c r="S928" i="7"/>
  <c r="T928" i="7"/>
  <c r="U928" i="7"/>
  <c r="V928" i="7"/>
  <c r="M929" i="7"/>
  <c r="N929" i="7"/>
  <c r="O929" i="7"/>
  <c r="P929" i="7"/>
  <c r="Q929" i="7"/>
  <c r="R929" i="7"/>
  <c r="S929" i="7"/>
  <c r="T929" i="7"/>
  <c r="U929" i="7"/>
  <c r="V929" i="7"/>
  <c r="M930" i="7"/>
  <c r="N930" i="7"/>
  <c r="O930" i="7"/>
  <c r="P930" i="7"/>
  <c r="Q930" i="7"/>
  <c r="R930" i="7"/>
  <c r="S930" i="7"/>
  <c r="T930" i="7"/>
  <c r="U930" i="7"/>
  <c r="V930" i="7"/>
  <c r="M931" i="7"/>
  <c r="N931" i="7"/>
  <c r="O931" i="7"/>
  <c r="P931" i="7"/>
  <c r="Q931" i="7"/>
  <c r="R931" i="7"/>
  <c r="S931" i="7"/>
  <c r="T931" i="7"/>
  <c r="U931" i="7"/>
  <c r="V931" i="7"/>
  <c r="M932" i="7"/>
  <c r="N932" i="7"/>
  <c r="O932" i="7"/>
  <c r="P932" i="7"/>
  <c r="Q932" i="7"/>
  <c r="R932" i="7"/>
  <c r="S932" i="7"/>
  <c r="T932" i="7"/>
  <c r="U932" i="7"/>
  <c r="V932" i="7"/>
  <c r="M933" i="7"/>
  <c r="N933" i="7"/>
  <c r="O933" i="7"/>
  <c r="P933" i="7"/>
  <c r="Q933" i="7"/>
  <c r="R933" i="7"/>
  <c r="S933" i="7"/>
  <c r="T933" i="7"/>
  <c r="U933" i="7"/>
  <c r="V933" i="7"/>
  <c r="M934" i="7"/>
  <c r="N934" i="7"/>
  <c r="O934" i="7"/>
  <c r="P934" i="7"/>
  <c r="Q934" i="7"/>
  <c r="R934" i="7"/>
  <c r="S934" i="7"/>
  <c r="T934" i="7"/>
  <c r="U934" i="7"/>
  <c r="V934" i="7"/>
  <c r="M935" i="7"/>
  <c r="N935" i="7"/>
  <c r="O935" i="7"/>
  <c r="P935" i="7"/>
  <c r="Q935" i="7"/>
  <c r="R935" i="7"/>
  <c r="S935" i="7"/>
  <c r="T935" i="7"/>
  <c r="U935" i="7"/>
  <c r="V935" i="7"/>
  <c r="M936" i="7"/>
  <c r="N936" i="7"/>
  <c r="O936" i="7"/>
  <c r="P936" i="7"/>
  <c r="Q936" i="7"/>
  <c r="R936" i="7"/>
  <c r="S936" i="7"/>
  <c r="T936" i="7"/>
  <c r="U936" i="7"/>
  <c r="V936" i="7"/>
  <c r="M937" i="7"/>
  <c r="N937" i="7"/>
  <c r="O937" i="7"/>
  <c r="P937" i="7"/>
  <c r="Q937" i="7"/>
  <c r="R937" i="7"/>
  <c r="S937" i="7"/>
  <c r="T937" i="7"/>
  <c r="U937" i="7"/>
  <c r="V937" i="7"/>
  <c r="M938" i="7"/>
  <c r="N938" i="7"/>
  <c r="O938" i="7"/>
  <c r="P938" i="7"/>
  <c r="Q938" i="7"/>
  <c r="R938" i="7"/>
  <c r="S938" i="7"/>
  <c r="T938" i="7"/>
  <c r="U938" i="7"/>
  <c r="V938" i="7"/>
  <c r="M939" i="7"/>
  <c r="N939" i="7"/>
  <c r="O939" i="7"/>
  <c r="P939" i="7"/>
  <c r="Q939" i="7"/>
  <c r="R939" i="7"/>
  <c r="S939" i="7"/>
  <c r="T939" i="7"/>
  <c r="U939" i="7"/>
  <c r="V939" i="7"/>
  <c r="M940" i="7"/>
  <c r="N940" i="7"/>
  <c r="O940" i="7"/>
  <c r="P940" i="7"/>
  <c r="Q940" i="7"/>
  <c r="R940" i="7"/>
  <c r="S940" i="7"/>
  <c r="T940" i="7"/>
  <c r="U940" i="7"/>
  <c r="V940" i="7"/>
  <c r="M941" i="7"/>
  <c r="N941" i="7"/>
  <c r="O941" i="7"/>
  <c r="P941" i="7"/>
  <c r="Q941" i="7"/>
  <c r="R941" i="7"/>
  <c r="S941" i="7"/>
  <c r="T941" i="7"/>
  <c r="U941" i="7"/>
  <c r="V941" i="7"/>
  <c r="M942" i="7"/>
  <c r="N942" i="7"/>
  <c r="O942" i="7"/>
  <c r="P942" i="7"/>
  <c r="Q942" i="7"/>
  <c r="R942" i="7"/>
  <c r="S942" i="7"/>
  <c r="T942" i="7"/>
  <c r="U942" i="7"/>
  <c r="V942" i="7"/>
  <c r="M943" i="7"/>
  <c r="N943" i="7"/>
  <c r="O943" i="7"/>
  <c r="P943" i="7"/>
  <c r="Q943" i="7"/>
  <c r="R943" i="7"/>
  <c r="S943" i="7"/>
  <c r="T943" i="7"/>
  <c r="U943" i="7"/>
  <c r="V943" i="7"/>
  <c r="M944" i="7"/>
  <c r="N944" i="7"/>
  <c r="O944" i="7"/>
  <c r="P944" i="7"/>
  <c r="Q944" i="7"/>
  <c r="R944" i="7"/>
  <c r="S944" i="7"/>
  <c r="T944" i="7"/>
  <c r="U944" i="7"/>
  <c r="V944" i="7"/>
  <c r="M945" i="7"/>
  <c r="N945" i="7"/>
  <c r="O945" i="7"/>
  <c r="P945" i="7"/>
  <c r="Q945" i="7"/>
  <c r="R945" i="7"/>
  <c r="S945" i="7"/>
  <c r="T945" i="7"/>
  <c r="U945" i="7"/>
  <c r="V945" i="7"/>
  <c r="M946" i="7"/>
  <c r="N946" i="7"/>
  <c r="O946" i="7"/>
  <c r="P946" i="7"/>
  <c r="Q946" i="7"/>
  <c r="R946" i="7"/>
  <c r="S946" i="7"/>
  <c r="T946" i="7"/>
  <c r="U946" i="7"/>
  <c r="V946" i="7"/>
  <c r="M947" i="7"/>
  <c r="N947" i="7"/>
  <c r="O947" i="7"/>
  <c r="P947" i="7"/>
  <c r="Q947" i="7"/>
  <c r="R947" i="7"/>
  <c r="S947" i="7"/>
  <c r="T947" i="7"/>
  <c r="U947" i="7"/>
  <c r="V947" i="7"/>
  <c r="M948" i="7"/>
  <c r="N948" i="7"/>
  <c r="O948" i="7"/>
  <c r="P948" i="7"/>
  <c r="Q948" i="7"/>
  <c r="R948" i="7"/>
  <c r="S948" i="7"/>
  <c r="T948" i="7"/>
  <c r="U948" i="7"/>
  <c r="V948" i="7"/>
  <c r="M949" i="7"/>
  <c r="N949" i="7"/>
  <c r="O949" i="7"/>
  <c r="P949" i="7"/>
  <c r="Q949" i="7"/>
  <c r="R949" i="7"/>
  <c r="S949" i="7"/>
  <c r="T949" i="7"/>
  <c r="U949" i="7"/>
  <c r="V949" i="7"/>
  <c r="M950" i="7"/>
  <c r="N950" i="7"/>
  <c r="O950" i="7"/>
  <c r="P950" i="7"/>
  <c r="Q950" i="7"/>
  <c r="R950" i="7"/>
  <c r="S950" i="7"/>
  <c r="T950" i="7"/>
  <c r="U950" i="7"/>
  <c r="V950" i="7"/>
  <c r="M951" i="7"/>
  <c r="N951" i="7"/>
  <c r="O951" i="7"/>
  <c r="P951" i="7"/>
  <c r="Q951" i="7"/>
  <c r="R951" i="7"/>
  <c r="S951" i="7"/>
  <c r="T951" i="7"/>
  <c r="U951" i="7"/>
  <c r="V951" i="7"/>
  <c r="M952" i="7"/>
  <c r="N952" i="7"/>
  <c r="O952" i="7"/>
  <c r="P952" i="7"/>
  <c r="Q952" i="7"/>
  <c r="R952" i="7"/>
  <c r="S952" i="7"/>
  <c r="T952" i="7"/>
  <c r="U952" i="7"/>
  <c r="V952" i="7"/>
  <c r="M953" i="7"/>
  <c r="N953" i="7"/>
  <c r="O953" i="7"/>
  <c r="P953" i="7"/>
  <c r="Q953" i="7"/>
  <c r="R953" i="7"/>
  <c r="S953" i="7"/>
  <c r="T953" i="7"/>
  <c r="U953" i="7"/>
  <c r="V953" i="7"/>
  <c r="M954" i="7"/>
  <c r="N954" i="7"/>
  <c r="O954" i="7"/>
  <c r="P954" i="7"/>
  <c r="Q954" i="7"/>
  <c r="R954" i="7"/>
  <c r="S954" i="7"/>
  <c r="T954" i="7"/>
  <c r="U954" i="7"/>
  <c r="V954" i="7"/>
  <c r="M955" i="7"/>
  <c r="N955" i="7"/>
  <c r="O955" i="7"/>
  <c r="P955" i="7"/>
  <c r="Q955" i="7"/>
  <c r="R955" i="7"/>
  <c r="S955" i="7"/>
  <c r="T955" i="7"/>
  <c r="U955" i="7"/>
  <c r="V955" i="7"/>
  <c r="M956" i="7"/>
  <c r="N956" i="7"/>
  <c r="O956" i="7"/>
  <c r="P956" i="7"/>
  <c r="Q956" i="7"/>
  <c r="R956" i="7"/>
  <c r="S956" i="7"/>
  <c r="T956" i="7"/>
  <c r="U956" i="7"/>
  <c r="V956" i="7"/>
  <c r="M957" i="7"/>
  <c r="N957" i="7"/>
  <c r="O957" i="7"/>
  <c r="P957" i="7"/>
  <c r="Q957" i="7"/>
  <c r="R957" i="7"/>
  <c r="S957" i="7"/>
  <c r="T957" i="7"/>
  <c r="U957" i="7"/>
  <c r="V957" i="7"/>
  <c r="M958" i="7"/>
  <c r="N958" i="7"/>
  <c r="O958" i="7"/>
  <c r="P958" i="7"/>
  <c r="Q958" i="7"/>
  <c r="R958" i="7"/>
  <c r="S958" i="7"/>
  <c r="T958" i="7"/>
  <c r="U958" i="7"/>
  <c r="V958" i="7"/>
  <c r="M959" i="7"/>
  <c r="N959" i="7"/>
  <c r="O959" i="7"/>
  <c r="P959" i="7"/>
  <c r="Q959" i="7"/>
  <c r="R959" i="7"/>
  <c r="S959" i="7"/>
  <c r="T959" i="7"/>
  <c r="U959" i="7"/>
  <c r="V959" i="7"/>
  <c r="M960" i="7"/>
  <c r="N960" i="7"/>
  <c r="O960" i="7"/>
  <c r="P960" i="7"/>
  <c r="Q960" i="7"/>
  <c r="R960" i="7"/>
  <c r="S960" i="7"/>
  <c r="T960" i="7"/>
  <c r="U960" i="7"/>
  <c r="V960" i="7"/>
  <c r="M961" i="7"/>
  <c r="N961" i="7"/>
  <c r="O961" i="7"/>
  <c r="P961" i="7"/>
  <c r="Q961" i="7"/>
  <c r="R961" i="7"/>
  <c r="S961" i="7"/>
  <c r="T961" i="7"/>
  <c r="U961" i="7"/>
  <c r="V961" i="7"/>
  <c r="M962" i="7"/>
  <c r="N962" i="7"/>
  <c r="O962" i="7"/>
  <c r="P962" i="7"/>
  <c r="Q962" i="7"/>
  <c r="R962" i="7"/>
  <c r="S962" i="7"/>
  <c r="T962" i="7"/>
  <c r="U962" i="7"/>
  <c r="V962" i="7"/>
  <c r="M963" i="7"/>
  <c r="N963" i="7"/>
  <c r="O963" i="7"/>
  <c r="P963" i="7"/>
  <c r="Q963" i="7"/>
  <c r="R963" i="7"/>
  <c r="S963" i="7"/>
  <c r="T963" i="7"/>
  <c r="U963" i="7"/>
  <c r="V963" i="7"/>
  <c r="M964" i="7"/>
  <c r="N964" i="7"/>
  <c r="O964" i="7"/>
  <c r="P964" i="7"/>
  <c r="Q964" i="7"/>
  <c r="R964" i="7"/>
  <c r="S964" i="7"/>
  <c r="T964" i="7"/>
  <c r="U964" i="7"/>
  <c r="V964" i="7"/>
  <c r="M965" i="7"/>
  <c r="N965" i="7"/>
  <c r="O965" i="7"/>
  <c r="P965" i="7"/>
  <c r="Q965" i="7"/>
  <c r="R965" i="7"/>
  <c r="S965" i="7"/>
  <c r="T965" i="7"/>
  <c r="U965" i="7"/>
  <c r="V965" i="7"/>
  <c r="M966" i="7"/>
  <c r="N966" i="7"/>
  <c r="O966" i="7"/>
  <c r="P966" i="7"/>
  <c r="Q966" i="7"/>
  <c r="R966" i="7"/>
  <c r="S966" i="7"/>
  <c r="T966" i="7"/>
  <c r="U966" i="7"/>
  <c r="V966" i="7"/>
  <c r="M967" i="7"/>
  <c r="N967" i="7"/>
  <c r="O967" i="7"/>
  <c r="P967" i="7"/>
  <c r="Q967" i="7"/>
  <c r="R967" i="7"/>
  <c r="S967" i="7"/>
  <c r="T967" i="7"/>
  <c r="U967" i="7"/>
  <c r="V967" i="7"/>
  <c r="M968" i="7"/>
  <c r="N968" i="7"/>
  <c r="O968" i="7"/>
  <c r="P968" i="7"/>
  <c r="Q968" i="7"/>
  <c r="R968" i="7"/>
  <c r="S968" i="7"/>
  <c r="T968" i="7"/>
  <c r="U968" i="7"/>
  <c r="V968" i="7"/>
  <c r="M969" i="7"/>
  <c r="N969" i="7"/>
  <c r="O969" i="7"/>
  <c r="P969" i="7"/>
  <c r="Q969" i="7"/>
  <c r="R969" i="7"/>
  <c r="S969" i="7"/>
  <c r="T969" i="7"/>
  <c r="U969" i="7"/>
  <c r="V969" i="7"/>
  <c r="M970" i="7"/>
  <c r="N970" i="7"/>
  <c r="O970" i="7"/>
  <c r="P970" i="7"/>
  <c r="Q970" i="7"/>
  <c r="R970" i="7"/>
  <c r="S970" i="7"/>
  <c r="T970" i="7"/>
  <c r="U970" i="7"/>
  <c r="V970" i="7"/>
  <c r="M971" i="7"/>
  <c r="N971" i="7"/>
  <c r="O971" i="7"/>
  <c r="P971" i="7"/>
  <c r="Q971" i="7"/>
  <c r="R971" i="7"/>
  <c r="S971" i="7"/>
  <c r="T971" i="7"/>
  <c r="U971" i="7"/>
  <c r="V971" i="7"/>
  <c r="M972" i="7"/>
  <c r="N972" i="7"/>
  <c r="O972" i="7"/>
  <c r="P972" i="7"/>
  <c r="Q972" i="7"/>
  <c r="R972" i="7"/>
  <c r="S972" i="7"/>
  <c r="T972" i="7"/>
  <c r="U972" i="7"/>
  <c r="V972" i="7"/>
  <c r="M973" i="7"/>
  <c r="N973" i="7"/>
  <c r="O973" i="7"/>
  <c r="P973" i="7"/>
  <c r="Q973" i="7"/>
  <c r="R973" i="7"/>
  <c r="S973" i="7"/>
  <c r="T973" i="7"/>
  <c r="U973" i="7"/>
  <c r="V973" i="7"/>
  <c r="M974" i="7"/>
  <c r="N974" i="7"/>
  <c r="O974" i="7"/>
  <c r="P974" i="7"/>
  <c r="Q974" i="7"/>
  <c r="R974" i="7"/>
  <c r="S974" i="7"/>
  <c r="T974" i="7"/>
  <c r="U974" i="7"/>
  <c r="V974" i="7"/>
  <c r="M975" i="7"/>
  <c r="N975" i="7"/>
  <c r="O975" i="7"/>
  <c r="P975" i="7"/>
  <c r="Q975" i="7"/>
  <c r="R975" i="7"/>
  <c r="S975" i="7"/>
  <c r="T975" i="7"/>
  <c r="U975" i="7"/>
  <c r="V975" i="7"/>
  <c r="M976" i="7"/>
  <c r="N976" i="7"/>
  <c r="O976" i="7"/>
  <c r="P976" i="7"/>
  <c r="Q976" i="7"/>
  <c r="R976" i="7"/>
  <c r="S976" i="7"/>
  <c r="T976" i="7"/>
  <c r="U976" i="7"/>
  <c r="V976" i="7"/>
  <c r="M977" i="7"/>
  <c r="N977" i="7"/>
  <c r="O977" i="7"/>
  <c r="P977" i="7"/>
  <c r="Q977" i="7"/>
  <c r="R977" i="7"/>
  <c r="S977" i="7"/>
  <c r="T977" i="7"/>
  <c r="U977" i="7"/>
  <c r="V977" i="7"/>
  <c r="M978" i="7"/>
  <c r="N978" i="7"/>
  <c r="O978" i="7"/>
  <c r="P978" i="7"/>
  <c r="Q978" i="7"/>
  <c r="R978" i="7"/>
  <c r="S978" i="7"/>
  <c r="T978" i="7"/>
  <c r="U978" i="7"/>
  <c r="V978" i="7"/>
  <c r="M979" i="7"/>
  <c r="N979" i="7"/>
  <c r="O979" i="7"/>
  <c r="P979" i="7"/>
  <c r="Q979" i="7"/>
  <c r="R979" i="7"/>
  <c r="S979" i="7"/>
  <c r="T979" i="7"/>
  <c r="U979" i="7"/>
  <c r="V979" i="7"/>
  <c r="M980" i="7"/>
  <c r="N980" i="7"/>
  <c r="O980" i="7"/>
  <c r="P980" i="7"/>
  <c r="Q980" i="7"/>
  <c r="R980" i="7"/>
  <c r="S980" i="7"/>
  <c r="T980" i="7"/>
  <c r="U980" i="7"/>
  <c r="V980" i="7"/>
  <c r="M981" i="7"/>
  <c r="N981" i="7"/>
  <c r="O981" i="7"/>
  <c r="P981" i="7"/>
  <c r="Q981" i="7"/>
  <c r="R981" i="7"/>
  <c r="S981" i="7"/>
  <c r="T981" i="7"/>
  <c r="U981" i="7"/>
  <c r="V981" i="7"/>
  <c r="M982" i="7"/>
  <c r="N982" i="7"/>
  <c r="O982" i="7"/>
  <c r="P982" i="7"/>
  <c r="Q982" i="7"/>
  <c r="R982" i="7"/>
  <c r="S982" i="7"/>
  <c r="T982" i="7"/>
  <c r="U982" i="7"/>
  <c r="V982" i="7"/>
  <c r="M983" i="7"/>
  <c r="N983" i="7"/>
  <c r="O983" i="7"/>
  <c r="P983" i="7"/>
  <c r="Q983" i="7"/>
  <c r="R983" i="7"/>
  <c r="S983" i="7"/>
  <c r="T983" i="7"/>
  <c r="U983" i="7"/>
  <c r="V983" i="7"/>
  <c r="M984" i="7"/>
  <c r="N984" i="7"/>
  <c r="O984" i="7"/>
  <c r="P984" i="7"/>
  <c r="Q984" i="7"/>
  <c r="R984" i="7"/>
  <c r="S984" i="7"/>
  <c r="T984" i="7"/>
  <c r="U984" i="7"/>
  <c r="V984" i="7"/>
  <c r="M985" i="7"/>
  <c r="N985" i="7"/>
  <c r="O985" i="7"/>
  <c r="P985" i="7"/>
  <c r="Q985" i="7"/>
  <c r="R985" i="7"/>
  <c r="S985" i="7"/>
  <c r="T985" i="7"/>
  <c r="U985" i="7"/>
  <c r="V985" i="7"/>
  <c r="M986" i="7"/>
  <c r="N986" i="7"/>
  <c r="O986" i="7"/>
  <c r="P986" i="7"/>
  <c r="Q986" i="7"/>
  <c r="R986" i="7"/>
  <c r="S986" i="7"/>
  <c r="T986" i="7"/>
  <c r="U986" i="7"/>
  <c r="V986" i="7"/>
  <c r="M987" i="7"/>
  <c r="N987" i="7"/>
  <c r="O987" i="7"/>
  <c r="P987" i="7"/>
  <c r="Q987" i="7"/>
  <c r="R987" i="7"/>
  <c r="S987" i="7"/>
  <c r="T987" i="7"/>
  <c r="U987" i="7"/>
  <c r="V987" i="7"/>
  <c r="M988" i="7"/>
  <c r="N988" i="7"/>
  <c r="O988" i="7"/>
  <c r="P988" i="7"/>
  <c r="Q988" i="7"/>
  <c r="R988" i="7"/>
  <c r="S988" i="7"/>
  <c r="T988" i="7"/>
  <c r="U988" i="7"/>
  <c r="V988" i="7"/>
  <c r="M989" i="7"/>
  <c r="N989" i="7"/>
  <c r="O989" i="7"/>
  <c r="P989" i="7"/>
  <c r="Q989" i="7"/>
  <c r="R989" i="7"/>
  <c r="S989" i="7"/>
  <c r="T989" i="7"/>
  <c r="U989" i="7"/>
  <c r="V989" i="7"/>
  <c r="M990" i="7"/>
  <c r="N990" i="7"/>
  <c r="O990" i="7"/>
  <c r="P990" i="7"/>
  <c r="Q990" i="7"/>
  <c r="R990" i="7"/>
  <c r="S990" i="7"/>
  <c r="T990" i="7"/>
  <c r="U990" i="7"/>
  <c r="V990" i="7"/>
  <c r="M991" i="7"/>
  <c r="N991" i="7"/>
  <c r="O991" i="7"/>
  <c r="P991" i="7"/>
  <c r="Q991" i="7"/>
  <c r="R991" i="7"/>
  <c r="S991" i="7"/>
  <c r="T991" i="7"/>
  <c r="U991" i="7"/>
  <c r="V991" i="7"/>
  <c r="M992" i="7"/>
  <c r="N992" i="7"/>
  <c r="O992" i="7"/>
  <c r="P992" i="7"/>
  <c r="Q992" i="7"/>
  <c r="R992" i="7"/>
  <c r="S992" i="7"/>
  <c r="T992" i="7"/>
  <c r="U992" i="7"/>
  <c r="V992" i="7"/>
  <c r="M993" i="7"/>
  <c r="N993" i="7"/>
  <c r="O993" i="7"/>
  <c r="P993" i="7"/>
  <c r="Q993" i="7"/>
  <c r="R993" i="7"/>
  <c r="S993" i="7"/>
  <c r="T993" i="7"/>
  <c r="U993" i="7"/>
  <c r="V993" i="7"/>
  <c r="M994" i="7"/>
  <c r="N994" i="7"/>
  <c r="O994" i="7"/>
  <c r="P994" i="7"/>
  <c r="Q994" i="7"/>
  <c r="R994" i="7"/>
  <c r="S994" i="7"/>
  <c r="T994" i="7"/>
  <c r="U994" i="7"/>
  <c r="V994" i="7"/>
  <c r="M995" i="7"/>
  <c r="N995" i="7"/>
  <c r="O995" i="7"/>
  <c r="P995" i="7"/>
  <c r="Q995" i="7"/>
  <c r="R995" i="7"/>
  <c r="S995" i="7"/>
  <c r="T995" i="7"/>
  <c r="U995" i="7"/>
  <c r="V995" i="7"/>
  <c r="M996" i="7"/>
  <c r="N996" i="7"/>
  <c r="O996" i="7"/>
  <c r="P996" i="7"/>
  <c r="Q996" i="7"/>
  <c r="R996" i="7"/>
  <c r="S996" i="7"/>
  <c r="T996" i="7"/>
  <c r="U996" i="7"/>
  <c r="V996" i="7"/>
  <c r="M997" i="7"/>
  <c r="N997" i="7"/>
  <c r="O997" i="7"/>
  <c r="P997" i="7"/>
  <c r="Q997" i="7"/>
  <c r="R997" i="7"/>
  <c r="S997" i="7"/>
  <c r="T997" i="7"/>
  <c r="U997" i="7"/>
  <c r="V997" i="7"/>
  <c r="M998" i="7"/>
  <c r="N998" i="7"/>
  <c r="O998" i="7"/>
  <c r="P998" i="7"/>
  <c r="Q998" i="7"/>
  <c r="R998" i="7"/>
  <c r="S998" i="7"/>
  <c r="T998" i="7"/>
  <c r="U998" i="7"/>
  <c r="V998" i="7"/>
  <c r="M999" i="7"/>
  <c r="N999" i="7"/>
  <c r="O999" i="7"/>
  <c r="P999" i="7"/>
  <c r="Q999" i="7"/>
  <c r="R999" i="7"/>
  <c r="S999" i="7"/>
  <c r="T999" i="7"/>
  <c r="U999" i="7"/>
  <c r="V999" i="7"/>
  <c r="M1000" i="7"/>
  <c r="N1000" i="7"/>
  <c r="O1000" i="7"/>
  <c r="P1000" i="7"/>
  <c r="Q1000" i="7"/>
  <c r="R1000" i="7"/>
  <c r="S1000" i="7"/>
  <c r="T1000" i="7"/>
  <c r="U1000" i="7"/>
  <c r="V1000" i="7"/>
  <c r="M1001" i="7"/>
  <c r="N1001" i="7"/>
  <c r="O1001" i="7"/>
  <c r="P1001" i="7"/>
  <c r="Q1001" i="7"/>
  <c r="R1001" i="7"/>
  <c r="S1001" i="7"/>
  <c r="T1001" i="7"/>
  <c r="U1001" i="7"/>
  <c r="V1001" i="7"/>
  <c r="M1002" i="7"/>
  <c r="N1002" i="7"/>
  <c r="O1002" i="7"/>
  <c r="P1002" i="7"/>
  <c r="Q1002" i="7"/>
  <c r="R1002" i="7"/>
  <c r="S1002" i="7"/>
  <c r="T1002" i="7"/>
  <c r="U1002" i="7"/>
  <c r="V1002" i="7"/>
  <c r="M1003" i="7"/>
  <c r="N1003" i="7"/>
  <c r="O1003" i="7"/>
  <c r="P1003" i="7"/>
  <c r="Q1003" i="7"/>
  <c r="R1003" i="7"/>
  <c r="S1003" i="7"/>
  <c r="T1003" i="7"/>
  <c r="U1003" i="7"/>
  <c r="V1003" i="7"/>
  <c r="M1004" i="7"/>
  <c r="N1004" i="7"/>
  <c r="O1004" i="7"/>
  <c r="P1004" i="7"/>
  <c r="Q1004" i="7"/>
  <c r="R1004" i="7"/>
  <c r="S1004" i="7"/>
  <c r="T1004" i="7"/>
  <c r="U1004" i="7"/>
  <c r="V1004" i="7"/>
  <c r="M1005" i="7"/>
  <c r="N1005" i="7"/>
  <c r="O1005" i="7"/>
  <c r="P1005" i="7"/>
  <c r="Q1005" i="7"/>
  <c r="R1005" i="7"/>
  <c r="S1005" i="7"/>
  <c r="T1005" i="7"/>
  <c r="U1005" i="7"/>
  <c r="V1005" i="7"/>
  <c r="M1006" i="7"/>
  <c r="N1006" i="7"/>
  <c r="O1006" i="7"/>
  <c r="P1006" i="7"/>
  <c r="Q1006" i="7"/>
  <c r="R1006" i="7"/>
  <c r="S1006" i="7"/>
  <c r="T1006" i="7"/>
  <c r="U1006" i="7"/>
  <c r="V1006" i="7"/>
  <c r="N7" i="7"/>
  <c r="O7" i="7"/>
  <c r="P7" i="7"/>
  <c r="Q7" i="7"/>
  <c r="R7" i="7"/>
  <c r="S7" i="7"/>
  <c r="T7" i="7"/>
  <c r="U7" i="7"/>
  <c r="V7" i="7"/>
  <c r="M7" i="7"/>
  <c r="AA10" i="8" l="1"/>
  <c r="Y12" i="8"/>
  <c r="AA18" i="8"/>
  <c r="Y20" i="8"/>
  <c r="AA26" i="8"/>
  <c r="AA35" i="8"/>
  <c r="AG42" i="8"/>
  <c r="X42" i="8"/>
  <c r="AA57" i="8"/>
  <c r="AD62" i="8"/>
  <c r="AA70" i="8"/>
  <c r="AG71" i="8"/>
  <c r="AF88" i="8"/>
  <c r="Y111" i="8"/>
  <c r="AD138" i="8"/>
  <c r="AF152" i="8"/>
  <c r="AB10" i="8"/>
  <c r="AB12" i="8"/>
  <c r="Z12" i="8"/>
  <c r="AB18" i="8"/>
  <c r="AA20" i="8"/>
  <c r="Z20" i="8"/>
  <c r="AF29" i="8"/>
  <c r="X29" i="8"/>
  <c r="AB45" i="8"/>
  <c r="AG51" i="8"/>
  <c r="X51" i="8"/>
  <c r="AB64" i="8"/>
  <c r="X176" i="8"/>
  <c r="AB33" i="8"/>
  <c r="AE40" i="8"/>
  <c r="AE69" i="8"/>
  <c r="Z78" i="8"/>
  <c r="Z142" i="8"/>
  <c r="AA9" i="8"/>
  <c r="Z27" i="8"/>
  <c r="AE30" i="8"/>
  <c r="AB36" i="8"/>
  <c r="Y43" i="8"/>
  <c r="AE49" i="8"/>
  <c r="AB55" i="8"/>
  <c r="X58" i="8"/>
  <c r="AF59" i="8"/>
  <c r="AA109" i="8"/>
  <c r="AG119" i="8"/>
  <c r="AE204" i="8"/>
  <c r="Z11" i="8"/>
  <c r="AB13" i="8"/>
  <c r="X13" i="8"/>
  <c r="Z19" i="8"/>
  <c r="AF21" i="8"/>
  <c r="X21" i="8"/>
  <c r="AD31" i="8"/>
  <c r="AB46" i="8"/>
  <c r="Z52" i="8"/>
  <c r="X65" i="8"/>
  <c r="AB9" i="8"/>
  <c r="AA11" i="8"/>
  <c r="AB17" i="8"/>
  <c r="AA19" i="8"/>
  <c r="AB25" i="8"/>
  <c r="AA34" i="8"/>
  <c r="AF41" i="8"/>
  <c r="Y72" i="8"/>
  <c r="AG79" i="8"/>
  <c r="AE113" i="8"/>
  <c r="AB140" i="8"/>
  <c r="AB11" i="8"/>
  <c r="AA14" i="8"/>
  <c r="AB19" i="8"/>
  <c r="AE22" i="8"/>
  <c r="Y28" i="8"/>
  <c r="AA44" i="8"/>
  <c r="AF50" i="8"/>
  <c r="Y63" i="8"/>
  <c r="AE178" i="8"/>
  <c r="AD7" i="8"/>
  <c r="Z15" i="8"/>
  <c r="AD23" i="8"/>
  <c r="AG28" i="8"/>
  <c r="AB47" i="8"/>
  <c r="AF66" i="8"/>
  <c r="X144" i="8"/>
  <c r="AG12" i="8"/>
  <c r="AE14" i="8"/>
  <c r="AG20" i="8"/>
  <c r="AD1006" i="8"/>
  <c r="AD998" i="8"/>
  <c r="AD990" i="8"/>
  <c r="AD982" i="8"/>
  <c r="AD974" i="8"/>
  <c r="AD1005" i="8"/>
  <c r="AD997" i="8"/>
  <c r="AD989" i="8"/>
  <c r="AD981" i="8"/>
  <c r="AD973" i="8"/>
  <c r="AD965" i="8"/>
  <c r="AD1004" i="8"/>
  <c r="AD996" i="8"/>
  <c r="AD1003" i="8"/>
  <c r="AD995" i="8"/>
  <c r="AD1002" i="8"/>
  <c r="AD983" i="8"/>
  <c r="AD980" i="8"/>
  <c r="AD977" i="8"/>
  <c r="AD971" i="8"/>
  <c r="AD968" i="8"/>
  <c r="AD955" i="8"/>
  <c r="AD992" i="8"/>
  <c r="AD986" i="8"/>
  <c r="AD954" i="8"/>
  <c r="AD1001" i="8"/>
  <c r="AD1000" i="8"/>
  <c r="AD984" i="8"/>
  <c r="AD978" i="8"/>
  <c r="AD999" i="8"/>
  <c r="AD994" i="8"/>
  <c r="AD987" i="8"/>
  <c r="AD993" i="8"/>
  <c r="AD991" i="8"/>
  <c r="AD975" i="8"/>
  <c r="AD964" i="8"/>
  <c r="AD957" i="8"/>
  <c r="AD951" i="8"/>
  <c r="AD948" i="8"/>
  <c r="AD940" i="8"/>
  <c r="AD932" i="8"/>
  <c r="AD960" i="8"/>
  <c r="AD947" i="8"/>
  <c r="AD939" i="8"/>
  <c r="AD931" i="8"/>
  <c r="AD966" i="8"/>
  <c r="AD949" i="8"/>
  <c r="AD946" i="8"/>
  <c r="AD938" i="8"/>
  <c r="AD985" i="8"/>
  <c r="AD979" i="8"/>
  <c r="AD961" i="8"/>
  <c r="AD958" i="8"/>
  <c r="AD952" i="8"/>
  <c r="AD945" i="8"/>
  <c r="AD937" i="8"/>
  <c r="AD963" i="8"/>
  <c r="AD956" i="8"/>
  <c r="AD953" i="8"/>
  <c r="AD950" i="8"/>
  <c r="AD988" i="8"/>
  <c r="AD976" i="8"/>
  <c r="AD935" i="8"/>
  <c r="AD923" i="8"/>
  <c r="AD915" i="8"/>
  <c r="AD907" i="8"/>
  <c r="AD899" i="8"/>
  <c r="AD962" i="8"/>
  <c r="AD934" i="8"/>
  <c r="AD930" i="8"/>
  <c r="AD922" i="8"/>
  <c r="AD914" i="8"/>
  <c r="AD906" i="8"/>
  <c r="AD969" i="8"/>
  <c r="AD944" i="8"/>
  <c r="AD933" i="8"/>
  <c r="AD929" i="8"/>
  <c r="AD921" i="8"/>
  <c r="AD913" i="8"/>
  <c r="AD905" i="8"/>
  <c r="AD928" i="8"/>
  <c r="AD920" i="8"/>
  <c r="AD912" i="8"/>
  <c r="AD904" i="8"/>
  <c r="AD967" i="8"/>
  <c r="AD943" i="8"/>
  <c r="AD927" i="8"/>
  <c r="AD919" i="8"/>
  <c r="AD972" i="8"/>
  <c r="AD970" i="8"/>
  <c r="AD942" i="8"/>
  <c r="AD926" i="8"/>
  <c r="AD918" i="8"/>
  <c r="AD959" i="8"/>
  <c r="AD941" i="8"/>
  <c r="AD936" i="8"/>
  <c r="AD925" i="8"/>
  <c r="AD924" i="8"/>
  <c r="AD900" i="8"/>
  <c r="AD892" i="8"/>
  <c r="AD884" i="8"/>
  <c r="AD876" i="8"/>
  <c r="AD868" i="8"/>
  <c r="AD860" i="8"/>
  <c r="AD852" i="8"/>
  <c r="AD891" i="8"/>
  <c r="AD883" i="8"/>
  <c r="AD875" i="8"/>
  <c r="AD867" i="8"/>
  <c r="AD859" i="8"/>
  <c r="AD851" i="8"/>
  <c r="AD917" i="8"/>
  <c r="AD916" i="8"/>
  <c r="AD911" i="8"/>
  <c r="AD902" i="8"/>
  <c r="AD898" i="8"/>
  <c r="AD890" i="8"/>
  <c r="AD882" i="8"/>
  <c r="AD874" i="8"/>
  <c r="AD866" i="8"/>
  <c r="AD858" i="8"/>
  <c r="AD897" i="8"/>
  <c r="AD889" i="8"/>
  <c r="AD881" i="8"/>
  <c r="AD873" i="8"/>
  <c r="AD865" i="8"/>
  <c r="AD857" i="8"/>
  <c r="AD910" i="8"/>
  <c r="AD896" i="8"/>
  <c r="AD888" i="8"/>
  <c r="AD880" i="8"/>
  <c r="AD872" i="8"/>
  <c r="AD909" i="8"/>
  <c r="AD901" i="8"/>
  <c r="AD895" i="8"/>
  <c r="AD887" i="8"/>
  <c r="AD879" i="8"/>
  <c r="AD871" i="8"/>
  <c r="AD908" i="8"/>
  <c r="AD894" i="8"/>
  <c r="AD886" i="8"/>
  <c r="AD878" i="8"/>
  <c r="AD903" i="8"/>
  <c r="AD893" i="8"/>
  <c r="AD885" i="8"/>
  <c r="AD864" i="8"/>
  <c r="AD854" i="8"/>
  <c r="AD848" i="8"/>
  <c r="AD838" i="8"/>
  <c r="AD830" i="8"/>
  <c r="AD822" i="8"/>
  <c r="AD845" i="8"/>
  <c r="AD837" i="8"/>
  <c r="AD829" i="8"/>
  <c r="AD821" i="8"/>
  <c r="AD863" i="8"/>
  <c r="AD846" i="8"/>
  <c r="AD844" i="8"/>
  <c r="AD836" i="8"/>
  <c r="AD828" i="8"/>
  <c r="AD820" i="8"/>
  <c r="AD862" i="8"/>
  <c r="AD855" i="8"/>
  <c r="AD849" i="8"/>
  <c r="AD843" i="8"/>
  <c r="AD835" i="8"/>
  <c r="AD827" i="8"/>
  <c r="AD819" i="8"/>
  <c r="AD861" i="8"/>
  <c r="AD842" i="8"/>
  <c r="AD834" i="8"/>
  <c r="AD826" i="8"/>
  <c r="AD818" i="8"/>
  <c r="AD869" i="8"/>
  <c r="AD853" i="8"/>
  <c r="AD850" i="8"/>
  <c r="AD847" i="8"/>
  <c r="AD841" i="8"/>
  <c r="AD833" i="8"/>
  <c r="AD825" i="8"/>
  <c r="AD856" i="8"/>
  <c r="AD840" i="8"/>
  <c r="AD877" i="8"/>
  <c r="AD870" i="8"/>
  <c r="AD839" i="8"/>
  <c r="AD814" i="8"/>
  <c r="AD813" i="8"/>
  <c r="AD805" i="8"/>
  <c r="AD797" i="8"/>
  <c r="AD789" i="8"/>
  <c r="AD781" i="8"/>
  <c r="AD773" i="8"/>
  <c r="AD765" i="8"/>
  <c r="AD832" i="8"/>
  <c r="AD815" i="8"/>
  <c r="AD812" i="8"/>
  <c r="AD804" i="8"/>
  <c r="AD796" i="8"/>
  <c r="AD788" i="8"/>
  <c r="AD780" i="8"/>
  <c r="AD772" i="8"/>
  <c r="AD764" i="8"/>
  <c r="AD811" i="8"/>
  <c r="AD803" i="8"/>
  <c r="AD795" i="8"/>
  <c r="AD787" i="8"/>
  <c r="AD779" i="8"/>
  <c r="AD771" i="8"/>
  <c r="AD816" i="8"/>
  <c r="AD810" i="8"/>
  <c r="AD802" i="8"/>
  <c r="AD794" i="8"/>
  <c r="AD786" i="8"/>
  <c r="AD778" i="8"/>
  <c r="AD770" i="8"/>
  <c r="AD809" i="8"/>
  <c r="AD801" i="8"/>
  <c r="AD793" i="8"/>
  <c r="AD785" i="8"/>
  <c r="AD777" i="8"/>
  <c r="AD769" i="8"/>
  <c r="AD761" i="8"/>
  <c r="AD753" i="8"/>
  <c r="AD745" i="8"/>
  <c r="AD823" i="8"/>
  <c r="AD808" i="8"/>
  <c r="AD800" i="8"/>
  <c r="AD792" i="8"/>
  <c r="AD784" i="8"/>
  <c r="AD817" i="8"/>
  <c r="AD807" i="8"/>
  <c r="AD799" i="8"/>
  <c r="AD791" i="8"/>
  <c r="AD783" i="8"/>
  <c r="AD760" i="8"/>
  <c r="AD759" i="8"/>
  <c r="AD750" i="8"/>
  <c r="AD737" i="8"/>
  <c r="AD729" i="8"/>
  <c r="AD721" i="8"/>
  <c r="AD713" i="8"/>
  <c r="AD831" i="8"/>
  <c r="AD752" i="8"/>
  <c r="AD751" i="8"/>
  <c r="AD736" i="8"/>
  <c r="AD728" i="8"/>
  <c r="AD720" i="8"/>
  <c r="AD712" i="8"/>
  <c r="AD762" i="8"/>
  <c r="AD744" i="8"/>
  <c r="AD743" i="8"/>
  <c r="AD735" i="8"/>
  <c r="AD727" i="8"/>
  <c r="AD719" i="8"/>
  <c r="AD711" i="8"/>
  <c r="AD703" i="8"/>
  <c r="AD695" i="8"/>
  <c r="AD687" i="8"/>
  <c r="AD824" i="8"/>
  <c r="AD767" i="8"/>
  <c r="AD763" i="8"/>
  <c r="AD754" i="8"/>
  <c r="AD742" i="8"/>
  <c r="AD734" i="8"/>
  <c r="AD726" i="8"/>
  <c r="AD782" i="8"/>
  <c r="AD755" i="8"/>
  <c r="AD746" i="8"/>
  <c r="AD741" i="8"/>
  <c r="AD733" i="8"/>
  <c r="AD725" i="8"/>
  <c r="AD790" i="8"/>
  <c r="AD774" i="8"/>
  <c r="AD756" i="8"/>
  <c r="AD747" i="8"/>
  <c r="AD740" i="8"/>
  <c r="AD732" i="8"/>
  <c r="AD798" i="8"/>
  <c r="AD776" i="8"/>
  <c r="AD775" i="8"/>
  <c r="AD766" i="8"/>
  <c r="AD757" i="8"/>
  <c r="AD748" i="8"/>
  <c r="AD739" i="8"/>
  <c r="AD731" i="8"/>
  <c r="AD738" i="8"/>
  <c r="AD722" i="8"/>
  <c r="AD715" i="8"/>
  <c r="AD708" i="8"/>
  <c r="AD699" i="8"/>
  <c r="AD690" i="8"/>
  <c r="AD674" i="8"/>
  <c r="AD666" i="8"/>
  <c r="AD658" i="8"/>
  <c r="AD650" i="8"/>
  <c r="AD642" i="8"/>
  <c r="AD634" i="8"/>
  <c r="AD710" i="8"/>
  <c r="AD700" i="8"/>
  <c r="AD691" i="8"/>
  <c r="AD682" i="8"/>
  <c r="AD681" i="8"/>
  <c r="AD673" i="8"/>
  <c r="AD665" i="8"/>
  <c r="AD657" i="8"/>
  <c r="AD649" i="8"/>
  <c r="AD641" i="8"/>
  <c r="AD768" i="8"/>
  <c r="AD730" i="8"/>
  <c r="AD724" i="8"/>
  <c r="AD717" i="8"/>
  <c r="AD702" i="8"/>
  <c r="AD701" i="8"/>
  <c r="AD692" i="8"/>
  <c r="AD683" i="8"/>
  <c r="AD680" i="8"/>
  <c r="AD758" i="8"/>
  <c r="AD714" i="8"/>
  <c r="AD694" i="8"/>
  <c r="AD693" i="8"/>
  <c r="AD684" i="8"/>
  <c r="AD679" i="8"/>
  <c r="AD806" i="8"/>
  <c r="AD749" i="8"/>
  <c r="AD704" i="8"/>
  <c r="AD686" i="8"/>
  <c r="AD685" i="8"/>
  <c r="AD678" i="8"/>
  <c r="AD670" i="8"/>
  <c r="AD662" i="8"/>
  <c r="AD716" i="8"/>
  <c r="AD706" i="8"/>
  <c r="AD672" i="8"/>
  <c r="AD652" i="8"/>
  <c r="AD646" i="8"/>
  <c r="AD632" i="8"/>
  <c r="AD624" i="8"/>
  <c r="AD616" i="8"/>
  <c r="AD608" i="8"/>
  <c r="AD723" i="8"/>
  <c r="AD689" i="8"/>
  <c r="AD667" i="8"/>
  <c r="AD660" i="8"/>
  <c r="AD655" i="8"/>
  <c r="AD635" i="8"/>
  <c r="AD631" i="8"/>
  <c r="AD623" i="8"/>
  <c r="AD615" i="8"/>
  <c r="AD607" i="8"/>
  <c r="AD599" i="8"/>
  <c r="AD591" i="8"/>
  <c r="AD698" i="8"/>
  <c r="AD675" i="8"/>
  <c r="AD669" i="8"/>
  <c r="AD644" i="8"/>
  <c r="AD638" i="8"/>
  <c r="AD630" i="8"/>
  <c r="AD622" i="8"/>
  <c r="AD614" i="8"/>
  <c r="AD606" i="8"/>
  <c r="AD598" i="8"/>
  <c r="AD707" i="8"/>
  <c r="AD677" i="8"/>
  <c r="AD676" i="8"/>
  <c r="AD664" i="8"/>
  <c r="AD656" i="8"/>
  <c r="AD653" i="8"/>
  <c r="AD647" i="8"/>
  <c r="AD629" i="8"/>
  <c r="AD621" i="8"/>
  <c r="AD613" i="8"/>
  <c r="AD605" i="8"/>
  <c r="AD597" i="8"/>
  <c r="AD671" i="8"/>
  <c r="AD659" i="8"/>
  <c r="AD636" i="8"/>
  <c r="AD628" i="8"/>
  <c r="AD620" i="8"/>
  <c r="AD696" i="8"/>
  <c r="AD661" i="8"/>
  <c r="AD651" i="8"/>
  <c r="AD648" i="8"/>
  <c r="AD645" i="8"/>
  <c r="AD639" i="8"/>
  <c r="AD627" i="8"/>
  <c r="AD619" i="8"/>
  <c r="AD718" i="8"/>
  <c r="AD709" i="8"/>
  <c r="AD705" i="8"/>
  <c r="AD688" i="8"/>
  <c r="AD668" i="8"/>
  <c r="AD654" i="8"/>
  <c r="AD626" i="8"/>
  <c r="AD697" i="8"/>
  <c r="AD663" i="8"/>
  <c r="AD637" i="8"/>
  <c r="AD601" i="8"/>
  <c r="AD592" i="8"/>
  <c r="AD583" i="8"/>
  <c r="AD575" i="8"/>
  <c r="AD567" i="8"/>
  <c r="AD559" i="8"/>
  <c r="AD551" i="8"/>
  <c r="AD612" i="8"/>
  <c r="AD596" i="8"/>
  <c r="AD593" i="8"/>
  <c r="AD582" i="8"/>
  <c r="AD574" i="8"/>
  <c r="AD566" i="8"/>
  <c r="AD558" i="8"/>
  <c r="AD603" i="8"/>
  <c r="AD581" i="8"/>
  <c r="AD573" i="8"/>
  <c r="AD565" i="8"/>
  <c r="AD557" i="8"/>
  <c r="AD617" i="8"/>
  <c r="AD611" i="8"/>
  <c r="AD600" i="8"/>
  <c r="AD594" i="8"/>
  <c r="AD580" i="8"/>
  <c r="AD572" i="8"/>
  <c r="AD564" i="8"/>
  <c r="AD643" i="8"/>
  <c r="AD618" i="8"/>
  <c r="AD610" i="8"/>
  <c r="AD587" i="8"/>
  <c r="AD579" i="8"/>
  <c r="AD571" i="8"/>
  <c r="AD563" i="8"/>
  <c r="AD555" i="8"/>
  <c r="AD625" i="8"/>
  <c r="AD609" i="8"/>
  <c r="AD602" i="8"/>
  <c r="AD588" i="8"/>
  <c r="AD586" i="8"/>
  <c r="AD578" i="8"/>
  <c r="AD570" i="8"/>
  <c r="AD562" i="8"/>
  <c r="AD554" i="8"/>
  <c r="AD640" i="8"/>
  <c r="AD633" i="8"/>
  <c r="AD604" i="8"/>
  <c r="AD595" i="8"/>
  <c r="AD590" i="8"/>
  <c r="AD589" i="8"/>
  <c r="AD585" i="8"/>
  <c r="AD577" i="8"/>
  <c r="AD569" i="8"/>
  <c r="AD561" i="8"/>
  <c r="AD584" i="8"/>
  <c r="AD576" i="8"/>
  <c r="AD568" i="8"/>
  <c r="AD550" i="8"/>
  <c r="AD539" i="8"/>
  <c r="AD531" i="8"/>
  <c r="AD523" i="8"/>
  <c r="AD515" i="8"/>
  <c r="AD507" i="8"/>
  <c r="AD499" i="8"/>
  <c r="AD491" i="8"/>
  <c r="AD483" i="8"/>
  <c r="AD475" i="8"/>
  <c r="AD467" i="8"/>
  <c r="AD547" i="8"/>
  <c r="AD546" i="8"/>
  <c r="AD538" i="8"/>
  <c r="AD530" i="8"/>
  <c r="AD522" i="8"/>
  <c r="AD514" i="8"/>
  <c r="AD506" i="8"/>
  <c r="AD498" i="8"/>
  <c r="AD490" i="8"/>
  <c r="AD482" i="8"/>
  <c r="AD474" i="8"/>
  <c r="AD466" i="8"/>
  <c r="AD545" i="8"/>
  <c r="AD537" i="8"/>
  <c r="AD529" i="8"/>
  <c r="AD521" i="8"/>
  <c r="AD513" i="8"/>
  <c r="AD505" i="8"/>
  <c r="AD497" i="8"/>
  <c r="AD489" i="8"/>
  <c r="AD481" i="8"/>
  <c r="AD553" i="8"/>
  <c r="AD552" i="8"/>
  <c r="AD548" i="8"/>
  <c r="AD544" i="8"/>
  <c r="AD536" i="8"/>
  <c r="AD528" i="8"/>
  <c r="AD520" i="8"/>
  <c r="AD512" i="8"/>
  <c r="AD504" i="8"/>
  <c r="AD496" i="8"/>
  <c r="AD488" i="8"/>
  <c r="AD480" i="8"/>
  <c r="AD472" i="8"/>
  <c r="AD560" i="8"/>
  <c r="AD543" i="8"/>
  <c r="AD535" i="8"/>
  <c r="AD527" i="8"/>
  <c r="AD519" i="8"/>
  <c r="AD511" i="8"/>
  <c r="AD503" i="8"/>
  <c r="AD495" i="8"/>
  <c r="AD487" i="8"/>
  <c r="AD479" i="8"/>
  <c r="AD471" i="8"/>
  <c r="AD542" i="8"/>
  <c r="AD534" i="8"/>
  <c r="AD526" i="8"/>
  <c r="AD518" i="8"/>
  <c r="AD510" i="8"/>
  <c r="AD502" i="8"/>
  <c r="AD494" i="8"/>
  <c r="AD486" i="8"/>
  <c r="AD478" i="8"/>
  <c r="AD556" i="8"/>
  <c r="AD549" i="8"/>
  <c r="AD541" i="8"/>
  <c r="AD533" i="8"/>
  <c r="AD525" i="8"/>
  <c r="AD517" i="8"/>
  <c r="AD509" i="8"/>
  <c r="AD501" i="8"/>
  <c r="AD493" i="8"/>
  <c r="AD485" i="8"/>
  <c r="AD540" i="8"/>
  <c r="AD532" i="8"/>
  <c r="AD524" i="8"/>
  <c r="AD516" i="8"/>
  <c r="AD508" i="8"/>
  <c r="AD500" i="8"/>
  <c r="AD492" i="8"/>
  <c r="AD484" i="8"/>
  <c r="AD477" i="8"/>
  <c r="AD457" i="8"/>
  <c r="AD449" i="8"/>
  <c r="AD441" i="8"/>
  <c r="AD433" i="8"/>
  <c r="AD425" i="8"/>
  <c r="AD417" i="8"/>
  <c r="AD409" i="8"/>
  <c r="AD401" i="8"/>
  <c r="AD393" i="8"/>
  <c r="AD385" i="8"/>
  <c r="AD377" i="8"/>
  <c r="AD369" i="8"/>
  <c r="AD469" i="8"/>
  <c r="AD456" i="8"/>
  <c r="AD448" i="8"/>
  <c r="AD440" i="8"/>
  <c r="AD432" i="8"/>
  <c r="AD424" i="8"/>
  <c r="AD416" i="8"/>
  <c r="AD408" i="8"/>
  <c r="AD400" i="8"/>
  <c r="AD392" i="8"/>
  <c r="AD384" i="8"/>
  <c r="AD376" i="8"/>
  <c r="AD368" i="8"/>
  <c r="AD360" i="8"/>
  <c r="AD473" i="8"/>
  <c r="AD468" i="8"/>
  <c r="AD464" i="8"/>
  <c r="AD463" i="8"/>
  <c r="AD455" i="8"/>
  <c r="AD447" i="8"/>
  <c r="AD439" i="8"/>
  <c r="AD431" i="8"/>
  <c r="AD423" i="8"/>
  <c r="AD415" i="8"/>
  <c r="AD407" i="8"/>
  <c r="AD399" i="8"/>
  <c r="AD391" i="8"/>
  <c r="AD383" i="8"/>
  <c r="AD375" i="8"/>
  <c r="AD367" i="8"/>
  <c r="AD359" i="8"/>
  <c r="AD351" i="8"/>
  <c r="AD343" i="8"/>
  <c r="AD335" i="8"/>
  <c r="AD327" i="8"/>
  <c r="AD319" i="8"/>
  <c r="AD462" i="8"/>
  <c r="AD454" i="8"/>
  <c r="AD446" i="8"/>
  <c r="AD438" i="8"/>
  <c r="AD430" i="8"/>
  <c r="AD422" i="8"/>
  <c r="AD414" i="8"/>
  <c r="AD406" i="8"/>
  <c r="AD398" i="8"/>
  <c r="AD390" i="8"/>
  <c r="AD382" i="8"/>
  <c r="AD461" i="8"/>
  <c r="AD453" i="8"/>
  <c r="AD445" i="8"/>
  <c r="AD437" i="8"/>
  <c r="AD429" i="8"/>
  <c r="AD421" i="8"/>
  <c r="AD413" i="8"/>
  <c r="AD405" i="8"/>
  <c r="AD397" i="8"/>
  <c r="AD389" i="8"/>
  <c r="AD460" i="8"/>
  <c r="AD452" i="8"/>
  <c r="AD444" i="8"/>
  <c r="AD436" i="8"/>
  <c r="AD428" i="8"/>
  <c r="AD420" i="8"/>
  <c r="AD412" i="8"/>
  <c r="AD404" i="8"/>
  <c r="AD396" i="8"/>
  <c r="AD388" i="8"/>
  <c r="AD476" i="8"/>
  <c r="AD465" i="8"/>
  <c r="AD459" i="8"/>
  <c r="AD451" i="8"/>
  <c r="AD443" i="8"/>
  <c r="AD435" i="8"/>
  <c r="AD427" i="8"/>
  <c r="AD419" i="8"/>
  <c r="AD411" i="8"/>
  <c r="AD403" i="8"/>
  <c r="AD395" i="8"/>
  <c r="AD387" i="8"/>
  <c r="AD458" i="8"/>
  <c r="AD394" i="8"/>
  <c r="AD374" i="8"/>
  <c r="AD362" i="8"/>
  <c r="AD354" i="8"/>
  <c r="AD345" i="8"/>
  <c r="AD336" i="8"/>
  <c r="AD318" i="8"/>
  <c r="AD317" i="8"/>
  <c r="AD316" i="8"/>
  <c r="AD308" i="8"/>
  <c r="AD300" i="8"/>
  <c r="AD292" i="8"/>
  <c r="AD284" i="8"/>
  <c r="AD276" i="8"/>
  <c r="AD268" i="8"/>
  <c r="AD260" i="8"/>
  <c r="AD252" i="8"/>
  <c r="AD244" i="8"/>
  <c r="AD236" i="8"/>
  <c r="AD228" i="8"/>
  <c r="AD402" i="8"/>
  <c r="AD355" i="8"/>
  <c r="AD346" i="8"/>
  <c r="AD337" i="8"/>
  <c r="AD328" i="8"/>
  <c r="AD315" i="8"/>
  <c r="AD307" i="8"/>
  <c r="AD299" i="8"/>
  <c r="AD291" i="8"/>
  <c r="AD283" i="8"/>
  <c r="AD275" i="8"/>
  <c r="AD267" i="8"/>
  <c r="AD259" i="8"/>
  <c r="AD251" i="8"/>
  <c r="AD243" i="8"/>
  <c r="AD235" i="8"/>
  <c r="AD227" i="8"/>
  <c r="AD410" i="8"/>
  <c r="AD378" i="8"/>
  <c r="AD371" i="8"/>
  <c r="AD364" i="8"/>
  <c r="AD356" i="8"/>
  <c r="AD347" i="8"/>
  <c r="AD338" i="8"/>
  <c r="AD329" i="8"/>
  <c r="AD320" i="8"/>
  <c r="AD314" i="8"/>
  <c r="AD306" i="8"/>
  <c r="AD298" i="8"/>
  <c r="AD418" i="8"/>
  <c r="AD381" i="8"/>
  <c r="AD366" i="8"/>
  <c r="AD357" i="8"/>
  <c r="AD348" i="8"/>
  <c r="AD339" i="8"/>
  <c r="AD330" i="8"/>
  <c r="AD321" i="8"/>
  <c r="AD313" i="8"/>
  <c r="AD305" i="8"/>
  <c r="AD297" i="8"/>
  <c r="AD426" i="8"/>
  <c r="AD380" i="8"/>
  <c r="AD373" i="8"/>
  <c r="AD361" i="8"/>
  <c r="AD358" i="8"/>
  <c r="AD350" i="8"/>
  <c r="AD349" i="8"/>
  <c r="AD340" i="8"/>
  <c r="AD331" i="8"/>
  <c r="AD322" i="8"/>
  <c r="AD312" i="8"/>
  <c r="AD304" i="8"/>
  <c r="AD296" i="8"/>
  <c r="AD470" i="8"/>
  <c r="AD434" i="8"/>
  <c r="AD370" i="8"/>
  <c r="AD363" i="8"/>
  <c r="AD342" i="8"/>
  <c r="AD341" i="8"/>
  <c r="AD332" i="8"/>
  <c r="AD323" i="8"/>
  <c r="AD311" i="8"/>
  <c r="AD303" i="8"/>
  <c r="AD295" i="8"/>
  <c r="AD442" i="8"/>
  <c r="AD301" i="8"/>
  <c r="AD294" i="8"/>
  <c r="AD293" i="8"/>
  <c r="AD289" i="8"/>
  <c r="AD269" i="8"/>
  <c r="AD266" i="8"/>
  <c r="AD263" i="8"/>
  <c r="AD257" i="8"/>
  <c r="AD237" i="8"/>
  <c r="AD234" i="8"/>
  <c r="AD231" i="8"/>
  <c r="AD217" i="8"/>
  <c r="AD209" i="8"/>
  <c r="AD201" i="8"/>
  <c r="AD193" i="8"/>
  <c r="AD185" i="8"/>
  <c r="AD177" i="8"/>
  <c r="AD325" i="8"/>
  <c r="AD278" i="8"/>
  <c r="AD272" i="8"/>
  <c r="AD246" i="8"/>
  <c r="AD240" i="8"/>
  <c r="AD225" i="8"/>
  <c r="AD224" i="8"/>
  <c r="AD216" i="8"/>
  <c r="AD208" i="8"/>
  <c r="AD200" i="8"/>
  <c r="AD192" i="8"/>
  <c r="AD184" i="8"/>
  <c r="AD176" i="8"/>
  <c r="AD386" i="8"/>
  <c r="AD352" i="8"/>
  <c r="AD334" i="8"/>
  <c r="AD309" i="8"/>
  <c r="AD302" i="8"/>
  <c r="AD290" i="8"/>
  <c r="AD287" i="8"/>
  <c r="AD281" i="8"/>
  <c r="AD261" i="8"/>
  <c r="AD258" i="8"/>
  <c r="AD255" i="8"/>
  <c r="AD249" i="8"/>
  <c r="AD229" i="8"/>
  <c r="AD226" i="8"/>
  <c r="AD223" i="8"/>
  <c r="AD215" i="8"/>
  <c r="AD207" i="8"/>
  <c r="AD270" i="8"/>
  <c r="AD264" i="8"/>
  <c r="AD238" i="8"/>
  <c r="AD232" i="8"/>
  <c r="AD222" i="8"/>
  <c r="AD214" i="8"/>
  <c r="AD450" i="8"/>
  <c r="AD310" i="8"/>
  <c r="AD285" i="8"/>
  <c r="AD282" i="8"/>
  <c r="AD279" i="8"/>
  <c r="AD273" i="8"/>
  <c r="AD253" i="8"/>
  <c r="AD250" i="8"/>
  <c r="AD247" i="8"/>
  <c r="AD241" i="8"/>
  <c r="AD221" i="8"/>
  <c r="AD213" i="8"/>
  <c r="AD372" i="8"/>
  <c r="AD365" i="8"/>
  <c r="AD326" i="8"/>
  <c r="AD324" i="8"/>
  <c r="AD288" i="8"/>
  <c r="AD262" i="8"/>
  <c r="AD256" i="8"/>
  <c r="AD230" i="8"/>
  <c r="AD220" i="8"/>
  <c r="AD212" i="8"/>
  <c r="AD379" i="8"/>
  <c r="AD333" i="8"/>
  <c r="AD286" i="8"/>
  <c r="AD280" i="8"/>
  <c r="AD353" i="8"/>
  <c r="AD245" i="8"/>
  <c r="AD204" i="8"/>
  <c r="AD198" i="8"/>
  <c r="AD178" i="8"/>
  <c r="AD175" i="8"/>
  <c r="AD172" i="8"/>
  <c r="AD169" i="8"/>
  <c r="AD161" i="8"/>
  <c r="AD153" i="8"/>
  <c r="AD145" i="8"/>
  <c r="AD137" i="8"/>
  <c r="AD129" i="8"/>
  <c r="AD121" i="8"/>
  <c r="AD113" i="8"/>
  <c r="AD105" i="8"/>
  <c r="AD97" i="8"/>
  <c r="AD89" i="8"/>
  <c r="AD81" i="8"/>
  <c r="AD73" i="8"/>
  <c r="AD65" i="8"/>
  <c r="AD57" i="8"/>
  <c r="AD233" i="8"/>
  <c r="AD187" i="8"/>
  <c r="AD181" i="8"/>
  <c r="AD168" i="8"/>
  <c r="AD160" i="8"/>
  <c r="AD152" i="8"/>
  <c r="AD144" i="8"/>
  <c r="AD136" i="8"/>
  <c r="AD128" i="8"/>
  <c r="AD120" i="8"/>
  <c r="AD112" i="8"/>
  <c r="AD104" i="8"/>
  <c r="AD96" i="8"/>
  <c r="AD88" i="8"/>
  <c r="AD80" i="8"/>
  <c r="AD72" i="8"/>
  <c r="AD64" i="8"/>
  <c r="AD56" i="8"/>
  <c r="AD271" i="8"/>
  <c r="AD210" i="8"/>
  <c r="AD202" i="8"/>
  <c r="AD199" i="8"/>
  <c r="AD196" i="8"/>
  <c r="AD190" i="8"/>
  <c r="AD170" i="8"/>
  <c r="AD167" i="8"/>
  <c r="AD159" i="8"/>
  <c r="AD151" i="8"/>
  <c r="AD143" i="8"/>
  <c r="AD135" i="8"/>
  <c r="AD127" i="8"/>
  <c r="AD119" i="8"/>
  <c r="AD111" i="8"/>
  <c r="AD103" i="8"/>
  <c r="AD95" i="8"/>
  <c r="AD87" i="8"/>
  <c r="AD79" i="8"/>
  <c r="AD71" i="8"/>
  <c r="AD63" i="8"/>
  <c r="AD55" i="8"/>
  <c r="AD47" i="8"/>
  <c r="AD39" i="8"/>
  <c r="AD248" i="8"/>
  <c r="AD205" i="8"/>
  <c r="AD179" i="8"/>
  <c r="AD173" i="8"/>
  <c r="AD166" i="8"/>
  <c r="AD158" i="8"/>
  <c r="AD150" i="8"/>
  <c r="AD142" i="8"/>
  <c r="AD134" i="8"/>
  <c r="AD126" i="8"/>
  <c r="AD118" i="8"/>
  <c r="AD110" i="8"/>
  <c r="AD102" i="8"/>
  <c r="AD94" i="8"/>
  <c r="AD86" i="8"/>
  <c r="AD274" i="8"/>
  <c r="AD239" i="8"/>
  <c r="AD218" i="8"/>
  <c r="AD211" i="8"/>
  <c r="AD194" i="8"/>
  <c r="AD191" i="8"/>
  <c r="AD188" i="8"/>
  <c r="AD182" i="8"/>
  <c r="AD165" i="8"/>
  <c r="AD157" i="8"/>
  <c r="AD149" i="8"/>
  <c r="AD141" i="8"/>
  <c r="AD133" i="8"/>
  <c r="AD125" i="8"/>
  <c r="AD117" i="8"/>
  <c r="AD109" i="8"/>
  <c r="AD101" i="8"/>
  <c r="AD93" i="8"/>
  <c r="AD85" i="8"/>
  <c r="AD77" i="8"/>
  <c r="AD203" i="8"/>
  <c r="AD197" i="8"/>
  <c r="AD171" i="8"/>
  <c r="AD164" i="8"/>
  <c r="AD156" i="8"/>
  <c r="AD148" i="8"/>
  <c r="AD140" i="8"/>
  <c r="AD132" i="8"/>
  <c r="AD124" i="8"/>
  <c r="AD116" i="8"/>
  <c r="AD108" i="8"/>
  <c r="AD100" i="8"/>
  <c r="AD92" i="8"/>
  <c r="AD84" i="8"/>
  <c r="AD76" i="8"/>
  <c r="AD277" i="8"/>
  <c r="AD254" i="8"/>
  <c r="AD242" i="8"/>
  <c r="AD219" i="8"/>
  <c r="AD206" i="8"/>
  <c r="AD186" i="8"/>
  <c r="AD183" i="8"/>
  <c r="AD180" i="8"/>
  <c r="AD174" i="8"/>
  <c r="AD163" i="8"/>
  <c r="AD155" i="8"/>
  <c r="AD147" i="8"/>
  <c r="AD139" i="8"/>
  <c r="AD131" i="8"/>
  <c r="AD123" i="8"/>
  <c r="AD115" i="8"/>
  <c r="AD107" i="8"/>
  <c r="AD99" i="8"/>
  <c r="AD91" i="8"/>
  <c r="AD83" i="8"/>
  <c r="AD344" i="8"/>
  <c r="AD265" i="8"/>
  <c r="AE7" i="8"/>
  <c r="AD8" i="8"/>
  <c r="AC9" i="8"/>
  <c r="Y13" i="8"/>
  <c r="AG13" i="8"/>
  <c r="X14" i="8"/>
  <c r="AF14" i="8"/>
  <c r="AE15" i="8"/>
  <c r="AD16" i="8"/>
  <c r="AC17" i="8"/>
  <c r="Y21" i="8"/>
  <c r="AG21" i="8"/>
  <c r="X22" i="8"/>
  <c r="AF22" i="8"/>
  <c r="AE23" i="8"/>
  <c r="AD24" i="8"/>
  <c r="AC25" i="8"/>
  <c r="AB26" i="8"/>
  <c r="AA27" i="8"/>
  <c r="Z28" i="8"/>
  <c r="Y29" i="8"/>
  <c r="AG29" i="8"/>
  <c r="X30" i="8"/>
  <c r="AF30" i="8"/>
  <c r="AE31" i="8"/>
  <c r="AD32" i="8"/>
  <c r="AC33" i="8"/>
  <c r="AB34" i="8"/>
  <c r="AB35" i="8"/>
  <c r="AC36" i="8"/>
  <c r="AD37" i="8"/>
  <c r="AD38" i="8"/>
  <c r="AE39" i="8"/>
  <c r="AF40" i="8"/>
  <c r="X41" i="8"/>
  <c r="AG41" i="8"/>
  <c r="Y42" i="8"/>
  <c r="AA43" i="8"/>
  <c r="AB44" i="8"/>
  <c r="AC45" i="8"/>
  <c r="AC46" i="8"/>
  <c r="AC47" i="8"/>
  <c r="AE48" i="8"/>
  <c r="AF49" i="8"/>
  <c r="X50" i="8"/>
  <c r="AG50" i="8"/>
  <c r="Y51" i="8"/>
  <c r="AA52" i="8"/>
  <c r="AD53" i="8"/>
  <c r="Z54" i="8"/>
  <c r="AC55" i="8"/>
  <c r="X56" i="8"/>
  <c r="AE57" i="8"/>
  <c r="Y58" i="8"/>
  <c r="AG59" i="8"/>
  <c r="AD60" i="8"/>
  <c r="AA61" i="8"/>
  <c r="Z63" i="8"/>
  <c r="AF64" i="8"/>
  <c r="Y65" i="8"/>
  <c r="AG66" i="8"/>
  <c r="AD67" i="8"/>
  <c r="X68" i="8"/>
  <c r="AB70" i="8"/>
  <c r="Z72" i="8"/>
  <c r="X73" i="8"/>
  <c r="AD78" i="8"/>
  <c r="AC99" i="8"/>
  <c r="AA101" i="8"/>
  <c r="Y103" i="8"/>
  <c r="AE105" i="8"/>
  <c r="AG111" i="8"/>
  <c r="AD130" i="8"/>
  <c r="AB132" i="8"/>
  <c r="Z134" i="8"/>
  <c r="X136" i="8"/>
  <c r="AF144" i="8"/>
  <c r="AC163" i="8"/>
  <c r="AA165" i="8"/>
  <c r="Y167" i="8"/>
  <c r="AC183" i="8"/>
  <c r="Y188" i="8"/>
  <c r="AD195" i="8"/>
  <c r="AG202" i="8"/>
  <c r="AF13" i="8"/>
  <c r="AD15" i="8"/>
  <c r="AC67" i="8"/>
  <c r="AE1005" i="8"/>
  <c r="AE997" i="8"/>
  <c r="AE989" i="8"/>
  <c r="AE981" i="8"/>
  <c r="AE973" i="8"/>
  <c r="AE1004" i="8"/>
  <c r="AE996" i="8"/>
  <c r="AE988" i="8"/>
  <c r="AE980" i="8"/>
  <c r="AE972" i="8"/>
  <c r="AE964" i="8"/>
  <c r="AE1003" i="8"/>
  <c r="AE995" i="8"/>
  <c r="AE1002" i="8"/>
  <c r="AE994" i="8"/>
  <c r="AE992" i="8"/>
  <c r="AE986" i="8"/>
  <c r="AE954" i="8"/>
  <c r="AE1006" i="8"/>
  <c r="AE1001" i="8"/>
  <c r="AE975" i="8"/>
  <c r="AE969" i="8"/>
  <c r="AE961" i="8"/>
  <c r="AE953" i="8"/>
  <c r="AE1000" i="8"/>
  <c r="AE990" i="8"/>
  <c r="AE984" i="8"/>
  <c r="AE999" i="8"/>
  <c r="AE987" i="8"/>
  <c r="AE998" i="8"/>
  <c r="AE993" i="8"/>
  <c r="AE991" i="8"/>
  <c r="AE982" i="8"/>
  <c r="AE960" i="8"/>
  <c r="AE947" i="8"/>
  <c r="AE939" i="8"/>
  <c r="AE931" i="8"/>
  <c r="AE966" i="8"/>
  <c r="AE955" i="8"/>
  <c r="AE949" i="8"/>
  <c r="AE946" i="8"/>
  <c r="AE938" i="8"/>
  <c r="AE930" i="8"/>
  <c r="AE985" i="8"/>
  <c r="AE979" i="8"/>
  <c r="AE958" i="8"/>
  <c r="AE952" i="8"/>
  <c r="AE945" i="8"/>
  <c r="AE937" i="8"/>
  <c r="AE983" i="8"/>
  <c r="AE978" i="8"/>
  <c r="AE974" i="8"/>
  <c r="AE968" i="8"/>
  <c r="AE963" i="8"/>
  <c r="AE944" i="8"/>
  <c r="AE936" i="8"/>
  <c r="AE971" i="8"/>
  <c r="AE965" i="8"/>
  <c r="AE956" i="8"/>
  <c r="AE950" i="8"/>
  <c r="AE970" i="8"/>
  <c r="AE959" i="8"/>
  <c r="AE962" i="8"/>
  <c r="AE934" i="8"/>
  <c r="AE922" i="8"/>
  <c r="AE914" i="8"/>
  <c r="AE906" i="8"/>
  <c r="AE957" i="8"/>
  <c r="AE933" i="8"/>
  <c r="AE929" i="8"/>
  <c r="AE921" i="8"/>
  <c r="AE913" i="8"/>
  <c r="AE905" i="8"/>
  <c r="AE932" i="8"/>
  <c r="AE928" i="8"/>
  <c r="AE920" i="8"/>
  <c r="AE912" i="8"/>
  <c r="AE904" i="8"/>
  <c r="AE967" i="8"/>
  <c r="AE943" i="8"/>
  <c r="AE927" i="8"/>
  <c r="AE919" i="8"/>
  <c r="AE911" i="8"/>
  <c r="AE977" i="8"/>
  <c r="AE948" i="8"/>
  <c r="AE942" i="8"/>
  <c r="AE926" i="8"/>
  <c r="AE918" i="8"/>
  <c r="AE941" i="8"/>
  <c r="AE925" i="8"/>
  <c r="AE917" i="8"/>
  <c r="AE951" i="8"/>
  <c r="AE940" i="8"/>
  <c r="AE924" i="8"/>
  <c r="AE976" i="8"/>
  <c r="AE935" i="8"/>
  <c r="AE923" i="8"/>
  <c r="AE891" i="8"/>
  <c r="AE883" i="8"/>
  <c r="AE875" i="8"/>
  <c r="AE867" i="8"/>
  <c r="AE859" i="8"/>
  <c r="AE851" i="8"/>
  <c r="AE916" i="8"/>
  <c r="AE902" i="8"/>
  <c r="AE898" i="8"/>
  <c r="AE890" i="8"/>
  <c r="AE882" i="8"/>
  <c r="AE874" i="8"/>
  <c r="AE866" i="8"/>
  <c r="AE858" i="8"/>
  <c r="AE850" i="8"/>
  <c r="AE915" i="8"/>
  <c r="AE899" i="8"/>
  <c r="AE897" i="8"/>
  <c r="AE889" i="8"/>
  <c r="AE881" i="8"/>
  <c r="AE873" i="8"/>
  <c r="AE865" i="8"/>
  <c r="AE857" i="8"/>
  <c r="AE910" i="8"/>
  <c r="AE896" i="8"/>
  <c r="AE888" i="8"/>
  <c r="AE880" i="8"/>
  <c r="AE872" i="8"/>
  <c r="AE864" i="8"/>
  <c r="AE909" i="8"/>
  <c r="AE901" i="8"/>
  <c r="AE895" i="8"/>
  <c r="AE887" i="8"/>
  <c r="AE879" i="8"/>
  <c r="AE871" i="8"/>
  <c r="AE908" i="8"/>
  <c r="AE894" i="8"/>
  <c r="AE886" i="8"/>
  <c r="AE878" i="8"/>
  <c r="AE870" i="8"/>
  <c r="AE907" i="8"/>
  <c r="AE903" i="8"/>
  <c r="AE893" i="8"/>
  <c r="AE885" i="8"/>
  <c r="AE877" i="8"/>
  <c r="AE900" i="8"/>
  <c r="AE892" i="8"/>
  <c r="AE884" i="8"/>
  <c r="AE845" i="8"/>
  <c r="AE837" i="8"/>
  <c r="AE829" i="8"/>
  <c r="AE868" i="8"/>
  <c r="AE863" i="8"/>
  <c r="AE852" i="8"/>
  <c r="AE846" i="8"/>
  <c r="AE844" i="8"/>
  <c r="AE836" i="8"/>
  <c r="AE828" i="8"/>
  <c r="AE820" i="8"/>
  <c r="AE876" i="8"/>
  <c r="AE862" i="8"/>
  <c r="AE855" i="8"/>
  <c r="AE849" i="8"/>
  <c r="AE843" i="8"/>
  <c r="AE835" i="8"/>
  <c r="AE827" i="8"/>
  <c r="AE819" i="8"/>
  <c r="AE861" i="8"/>
  <c r="AE842" i="8"/>
  <c r="AE834" i="8"/>
  <c r="AE826" i="8"/>
  <c r="AE818" i="8"/>
  <c r="AE869" i="8"/>
  <c r="AE860" i="8"/>
  <c r="AE853" i="8"/>
  <c r="AE847" i="8"/>
  <c r="AE841" i="8"/>
  <c r="AE833" i="8"/>
  <c r="AE825" i="8"/>
  <c r="AE817" i="8"/>
  <c r="AE856" i="8"/>
  <c r="AE840" i="8"/>
  <c r="AE832" i="8"/>
  <c r="AE824" i="8"/>
  <c r="AE839" i="8"/>
  <c r="AE854" i="8"/>
  <c r="AE848" i="8"/>
  <c r="AE838" i="8"/>
  <c r="AE815" i="8"/>
  <c r="AE812" i="8"/>
  <c r="AE804" i="8"/>
  <c r="AE796" i="8"/>
  <c r="AE788" i="8"/>
  <c r="AE780" i="8"/>
  <c r="AE772" i="8"/>
  <c r="AE822" i="8"/>
  <c r="AE811" i="8"/>
  <c r="AE803" i="8"/>
  <c r="AE795" i="8"/>
  <c r="AE787" i="8"/>
  <c r="AE779" i="8"/>
  <c r="AE771" i="8"/>
  <c r="AE816" i="8"/>
  <c r="AE810" i="8"/>
  <c r="AE802" i="8"/>
  <c r="AE794" i="8"/>
  <c r="AE786" i="8"/>
  <c r="AE778" i="8"/>
  <c r="AE770" i="8"/>
  <c r="AE830" i="8"/>
  <c r="AE809" i="8"/>
  <c r="AE801" i="8"/>
  <c r="AE793" i="8"/>
  <c r="AE785" i="8"/>
  <c r="AE777" i="8"/>
  <c r="AE769" i="8"/>
  <c r="AE823" i="8"/>
  <c r="AE808" i="8"/>
  <c r="AE800" i="8"/>
  <c r="AE792" i="8"/>
  <c r="AE784" i="8"/>
  <c r="AE776" i="8"/>
  <c r="AE768" i="8"/>
  <c r="AE760" i="8"/>
  <c r="AE752" i="8"/>
  <c r="AE744" i="8"/>
  <c r="AE807" i="8"/>
  <c r="AE799" i="8"/>
  <c r="AE791" i="8"/>
  <c r="AE783" i="8"/>
  <c r="AE831" i="8"/>
  <c r="AE806" i="8"/>
  <c r="AE798" i="8"/>
  <c r="AE790" i="8"/>
  <c r="AE782" i="8"/>
  <c r="AE814" i="8"/>
  <c r="AE789" i="8"/>
  <c r="AE765" i="8"/>
  <c r="AE761" i="8"/>
  <c r="AE751" i="8"/>
  <c r="AE736" i="8"/>
  <c r="AE728" i="8"/>
  <c r="AE720" i="8"/>
  <c r="AE712" i="8"/>
  <c r="AE797" i="8"/>
  <c r="AE762" i="8"/>
  <c r="AE753" i="8"/>
  <c r="AE743" i="8"/>
  <c r="AE735" i="8"/>
  <c r="AE727" i="8"/>
  <c r="AE719" i="8"/>
  <c r="AE711" i="8"/>
  <c r="AE821" i="8"/>
  <c r="AE805" i="8"/>
  <c r="AE767" i="8"/>
  <c r="AE763" i="8"/>
  <c r="AE754" i="8"/>
  <c r="AE745" i="8"/>
  <c r="AE742" i="8"/>
  <c r="AE734" i="8"/>
  <c r="AE726" i="8"/>
  <c r="AE718" i="8"/>
  <c r="AE710" i="8"/>
  <c r="AE702" i="8"/>
  <c r="AE694" i="8"/>
  <c r="AE686" i="8"/>
  <c r="AE813" i="8"/>
  <c r="AE773" i="8"/>
  <c r="AE755" i="8"/>
  <c r="AE746" i="8"/>
  <c r="AE741" i="8"/>
  <c r="AE733" i="8"/>
  <c r="AE725" i="8"/>
  <c r="AE774" i="8"/>
  <c r="AE764" i="8"/>
  <c r="AE756" i="8"/>
  <c r="AE747" i="8"/>
  <c r="AE740" i="8"/>
  <c r="AE732" i="8"/>
  <c r="AE775" i="8"/>
  <c r="AE766" i="8"/>
  <c r="AE757" i="8"/>
  <c r="AE748" i="8"/>
  <c r="AE739" i="8"/>
  <c r="AE758" i="8"/>
  <c r="AE749" i="8"/>
  <c r="AE738" i="8"/>
  <c r="AE759" i="8"/>
  <c r="AE729" i="8"/>
  <c r="AE700" i="8"/>
  <c r="AE691" i="8"/>
  <c r="AE682" i="8"/>
  <c r="AE681" i="8"/>
  <c r="AE673" i="8"/>
  <c r="AE665" i="8"/>
  <c r="AE657" i="8"/>
  <c r="AE649" i="8"/>
  <c r="AE641" i="8"/>
  <c r="AE750" i="8"/>
  <c r="AE730" i="8"/>
  <c r="AE724" i="8"/>
  <c r="AE717" i="8"/>
  <c r="AE701" i="8"/>
  <c r="AE692" i="8"/>
  <c r="AE683" i="8"/>
  <c r="AE680" i="8"/>
  <c r="AE672" i="8"/>
  <c r="AE664" i="8"/>
  <c r="AE656" i="8"/>
  <c r="AE648" i="8"/>
  <c r="AE640" i="8"/>
  <c r="AE781" i="8"/>
  <c r="AE721" i="8"/>
  <c r="AE714" i="8"/>
  <c r="AE703" i="8"/>
  <c r="AE693" i="8"/>
  <c r="AE684" i="8"/>
  <c r="AE679" i="8"/>
  <c r="AE737" i="8"/>
  <c r="AE731" i="8"/>
  <c r="AE704" i="8"/>
  <c r="AE695" i="8"/>
  <c r="AE685" i="8"/>
  <c r="AE678" i="8"/>
  <c r="AE723" i="8"/>
  <c r="AE716" i="8"/>
  <c r="AE709" i="8"/>
  <c r="AE705" i="8"/>
  <c r="AE696" i="8"/>
  <c r="AE687" i="8"/>
  <c r="AE677" i="8"/>
  <c r="AE669" i="8"/>
  <c r="AE661" i="8"/>
  <c r="AE722" i="8"/>
  <c r="AE713" i="8"/>
  <c r="AE689" i="8"/>
  <c r="AE667" i="8"/>
  <c r="AE660" i="8"/>
  <c r="AE655" i="8"/>
  <c r="AE635" i="8"/>
  <c r="AE631" i="8"/>
  <c r="AE623" i="8"/>
  <c r="AE615" i="8"/>
  <c r="AE607" i="8"/>
  <c r="AE698" i="8"/>
  <c r="AE675" i="8"/>
  <c r="AE674" i="8"/>
  <c r="AE662" i="8"/>
  <c r="AE650" i="8"/>
  <c r="AE644" i="8"/>
  <c r="AE638" i="8"/>
  <c r="AE630" i="8"/>
  <c r="AE622" i="8"/>
  <c r="AE614" i="8"/>
  <c r="AE606" i="8"/>
  <c r="AE598" i="8"/>
  <c r="AE590" i="8"/>
  <c r="AE707" i="8"/>
  <c r="AE676" i="8"/>
  <c r="AE653" i="8"/>
  <c r="AE647" i="8"/>
  <c r="AE629" i="8"/>
  <c r="AE621" i="8"/>
  <c r="AE613" i="8"/>
  <c r="AE605" i="8"/>
  <c r="AE597" i="8"/>
  <c r="AE690" i="8"/>
  <c r="AE671" i="8"/>
  <c r="AE666" i="8"/>
  <c r="AE659" i="8"/>
  <c r="AE642" i="8"/>
  <c r="AE636" i="8"/>
  <c r="AE628" i="8"/>
  <c r="AE620" i="8"/>
  <c r="AE612" i="8"/>
  <c r="AE604" i="8"/>
  <c r="AE596" i="8"/>
  <c r="AE699" i="8"/>
  <c r="AE651" i="8"/>
  <c r="AE645" i="8"/>
  <c r="AE639" i="8"/>
  <c r="AE627" i="8"/>
  <c r="AE619" i="8"/>
  <c r="AE708" i="8"/>
  <c r="AE688" i="8"/>
  <c r="AE668" i="8"/>
  <c r="AE654" i="8"/>
  <c r="AE626" i="8"/>
  <c r="AE697" i="8"/>
  <c r="AE670" i="8"/>
  <c r="AE663" i="8"/>
  <c r="AE643" i="8"/>
  <c r="AE637" i="8"/>
  <c r="AE634" i="8"/>
  <c r="AE633" i="8"/>
  <c r="AE625" i="8"/>
  <c r="AE715" i="8"/>
  <c r="AE706" i="8"/>
  <c r="AE658" i="8"/>
  <c r="AE624" i="8"/>
  <c r="AE593" i="8"/>
  <c r="AE582" i="8"/>
  <c r="AE574" i="8"/>
  <c r="AE566" i="8"/>
  <c r="AE558" i="8"/>
  <c r="AE550" i="8"/>
  <c r="AE632" i="8"/>
  <c r="AE616" i="8"/>
  <c r="AE603" i="8"/>
  <c r="AE581" i="8"/>
  <c r="AE573" i="8"/>
  <c r="AE565" i="8"/>
  <c r="AE557" i="8"/>
  <c r="AE646" i="8"/>
  <c r="AE617" i="8"/>
  <c r="AE611" i="8"/>
  <c r="AE600" i="8"/>
  <c r="AE594" i="8"/>
  <c r="AE580" i="8"/>
  <c r="AE572" i="8"/>
  <c r="AE564" i="8"/>
  <c r="AE556" i="8"/>
  <c r="AE618" i="8"/>
  <c r="AE610" i="8"/>
  <c r="AE587" i="8"/>
  <c r="AE579" i="8"/>
  <c r="AE571" i="8"/>
  <c r="AE563" i="8"/>
  <c r="AE609" i="8"/>
  <c r="AE602" i="8"/>
  <c r="AE588" i="8"/>
  <c r="AE586" i="8"/>
  <c r="AE578" i="8"/>
  <c r="AE570" i="8"/>
  <c r="AE562" i="8"/>
  <c r="AE554" i="8"/>
  <c r="AE652" i="8"/>
  <c r="AE608" i="8"/>
  <c r="AE599" i="8"/>
  <c r="AE595" i="8"/>
  <c r="AE589" i="8"/>
  <c r="AE585" i="8"/>
  <c r="AE577" i="8"/>
  <c r="AE569" i="8"/>
  <c r="AE561" i="8"/>
  <c r="AE553" i="8"/>
  <c r="AE591" i="8"/>
  <c r="AE584" i="8"/>
  <c r="AE576" i="8"/>
  <c r="AE568" i="8"/>
  <c r="AE560" i="8"/>
  <c r="AE601" i="8"/>
  <c r="AE592" i="8"/>
  <c r="AE583" i="8"/>
  <c r="AE575" i="8"/>
  <c r="AE567" i="8"/>
  <c r="AE547" i="8"/>
  <c r="AE546" i="8"/>
  <c r="AE538" i="8"/>
  <c r="AE530" i="8"/>
  <c r="AE522" i="8"/>
  <c r="AE514" i="8"/>
  <c r="AE506" i="8"/>
  <c r="AE498" i="8"/>
  <c r="AE490" i="8"/>
  <c r="AE482" i="8"/>
  <c r="AE474" i="8"/>
  <c r="AE466" i="8"/>
  <c r="AE545" i="8"/>
  <c r="AE537" i="8"/>
  <c r="AE529" i="8"/>
  <c r="AE521" i="8"/>
  <c r="AE513" i="8"/>
  <c r="AE505" i="8"/>
  <c r="AE497" i="8"/>
  <c r="AE489" i="8"/>
  <c r="AE481" i="8"/>
  <c r="AE473" i="8"/>
  <c r="AE465" i="8"/>
  <c r="AE552" i="8"/>
  <c r="AE548" i="8"/>
  <c r="AE544" i="8"/>
  <c r="AE536" i="8"/>
  <c r="AE528" i="8"/>
  <c r="AE520" i="8"/>
  <c r="AE512" i="8"/>
  <c r="AE504" i="8"/>
  <c r="AE496" i="8"/>
  <c r="AE488" i="8"/>
  <c r="AE480" i="8"/>
  <c r="AE555" i="8"/>
  <c r="AE551" i="8"/>
  <c r="AE543" i="8"/>
  <c r="AE535" i="8"/>
  <c r="AE527" i="8"/>
  <c r="AE519" i="8"/>
  <c r="AE511" i="8"/>
  <c r="AE503" i="8"/>
  <c r="AE495" i="8"/>
  <c r="AE487" i="8"/>
  <c r="AE479" i="8"/>
  <c r="AE471" i="8"/>
  <c r="AE542" i="8"/>
  <c r="AE534" i="8"/>
  <c r="AE526" i="8"/>
  <c r="AE518" i="8"/>
  <c r="AE510" i="8"/>
  <c r="AE502" i="8"/>
  <c r="AE494" i="8"/>
  <c r="AE486" i="8"/>
  <c r="AE478" i="8"/>
  <c r="AE470" i="8"/>
  <c r="AE549" i="8"/>
  <c r="AE541" i="8"/>
  <c r="AE533" i="8"/>
  <c r="AE525" i="8"/>
  <c r="AE517" i="8"/>
  <c r="AE509" i="8"/>
  <c r="AE501" i="8"/>
  <c r="AE493" i="8"/>
  <c r="AE485" i="8"/>
  <c r="AE477" i="8"/>
  <c r="AE540" i="8"/>
  <c r="AE532" i="8"/>
  <c r="AE524" i="8"/>
  <c r="AE516" i="8"/>
  <c r="AE508" i="8"/>
  <c r="AE500" i="8"/>
  <c r="AE492" i="8"/>
  <c r="AE484" i="8"/>
  <c r="AE559" i="8"/>
  <c r="AE539" i="8"/>
  <c r="AE531" i="8"/>
  <c r="AE523" i="8"/>
  <c r="AE515" i="8"/>
  <c r="AE507" i="8"/>
  <c r="AE499" i="8"/>
  <c r="AE491" i="8"/>
  <c r="AE483" i="8"/>
  <c r="AE469" i="8"/>
  <c r="AE456" i="8"/>
  <c r="AE448" i="8"/>
  <c r="AE440" i="8"/>
  <c r="AE432" i="8"/>
  <c r="AE424" i="8"/>
  <c r="AE416" i="8"/>
  <c r="AE408" i="8"/>
  <c r="AE400" i="8"/>
  <c r="AE392" i="8"/>
  <c r="AE384" i="8"/>
  <c r="AE376" i="8"/>
  <c r="AE368" i="8"/>
  <c r="AE468" i="8"/>
  <c r="AE464" i="8"/>
  <c r="AE463" i="8"/>
  <c r="AE455" i="8"/>
  <c r="AE447" i="8"/>
  <c r="AE439" i="8"/>
  <c r="AE431" i="8"/>
  <c r="AE423" i="8"/>
  <c r="AE415" i="8"/>
  <c r="AE407" i="8"/>
  <c r="AE399" i="8"/>
  <c r="AE391" i="8"/>
  <c r="AE383" i="8"/>
  <c r="AE375" i="8"/>
  <c r="AE367" i="8"/>
  <c r="AE359" i="8"/>
  <c r="AE475" i="8"/>
  <c r="AE467" i="8"/>
  <c r="AE462" i="8"/>
  <c r="AE454" i="8"/>
  <c r="AE446" i="8"/>
  <c r="AE438" i="8"/>
  <c r="AE430" i="8"/>
  <c r="AE422" i="8"/>
  <c r="AE414" i="8"/>
  <c r="AE406" i="8"/>
  <c r="AE398" i="8"/>
  <c r="AE390" i="8"/>
  <c r="AE382" i="8"/>
  <c r="AE374" i="8"/>
  <c r="AE366" i="8"/>
  <c r="AE358" i="8"/>
  <c r="AE350" i="8"/>
  <c r="AE342" i="8"/>
  <c r="AE334" i="8"/>
  <c r="AE326" i="8"/>
  <c r="AE318" i="8"/>
  <c r="AE472" i="8"/>
  <c r="AE461" i="8"/>
  <c r="AE453" i="8"/>
  <c r="AE445" i="8"/>
  <c r="AE437" i="8"/>
  <c r="AE429" i="8"/>
  <c r="AE421" i="8"/>
  <c r="AE413" i="8"/>
  <c r="AE405" i="8"/>
  <c r="AE397" i="8"/>
  <c r="AE389" i="8"/>
  <c r="AE381" i="8"/>
  <c r="AE460" i="8"/>
  <c r="AE452" i="8"/>
  <c r="AE444" i="8"/>
  <c r="AE436" i="8"/>
  <c r="AE428" i="8"/>
  <c r="AE420" i="8"/>
  <c r="AE412" i="8"/>
  <c r="AE404" i="8"/>
  <c r="AE396" i="8"/>
  <c r="AE388" i="8"/>
  <c r="AE476" i="8"/>
  <c r="AE459" i="8"/>
  <c r="AE451" i="8"/>
  <c r="AE443" i="8"/>
  <c r="AE435" i="8"/>
  <c r="AE427" i="8"/>
  <c r="AE419" i="8"/>
  <c r="AE411" i="8"/>
  <c r="AE403" i="8"/>
  <c r="AE395" i="8"/>
  <c r="AE387" i="8"/>
  <c r="AE458" i="8"/>
  <c r="AE450" i="8"/>
  <c r="AE442" i="8"/>
  <c r="AE434" i="8"/>
  <c r="AE426" i="8"/>
  <c r="AE418" i="8"/>
  <c r="AE410" i="8"/>
  <c r="AE402" i="8"/>
  <c r="AE394" i="8"/>
  <c r="AE386" i="8"/>
  <c r="AE433" i="8"/>
  <c r="AE360" i="8"/>
  <c r="AE355" i="8"/>
  <c r="AE346" i="8"/>
  <c r="AE337" i="8"/>
  <c r="AE328" i="8"/>
  <c r="AE319" i="8"/>
  <c r="AE315" i="8"/>
  <c r="AE307" i="8"/>
  <c r="AE299" i="8"/>
  <c r="AE291" i="8"/>
  <c r="AE283" i="8"/>
  <c r="AE275" i="8"/>
  <c r="AE267" i="8"/>
  <c r="AE259" i="8"/>
  <c r="AE251" i="8"/>
  <c r="AE243" i="8"/>
  <c r="AE235" i="8"/>
  <c r="AE227" i="8"/>
  <c r="AE441" i="8"/>
  <c r="AE378" i="8"/>
  <c r="AE371" i="8"/>
  <c r="AE364" i="8"/>
  <c r="AE356" i="8"/>
  <c r="AE347" i="8"/>
  <c r="AE338" i="8"/>
  <c r="AE329" i="8"/>
  <c r="AE320" i="8"/>
  <c r="AE314" i="8"/>
  <c r="AE306" i="8"/>
  <c r="AE298" i="8"/>
  <c r="AE290" i="8"/>
  <c r="AE282" i="8"/>
  <c r="AE274" i="8"/>
  <c r="AE266" i="8"/>
  <c r="AE258" i="8"/>
  <c r="AE250" i="8"/>
  <c r="AE242" i="8"/>
  <c r="AE234" i="8"/>
  <c r="AE226" i="8"/>
  <c r="AE449" i="8"/>
  <c r="AE385" i="8"/>
  <c r="AE357" i="8"/>
  <c r="AE348" i="8"/>
  <c r="AE339" i="8"/>
  <c r="AE330" i="8"/>
  <c r="AE321" i="8"/>
  <c r="AE313" i="8"/>
  <c r="AE305" i="8"/>
  <c r="AE297" i="8"/>
  <c r="AE457" i="8"/>
  <c r="AE393" i="8"/>
  <c r="AE380" i="8"/>
  <c r="AE373" i="8"/>
  <c r="AE361" i="8"/>
  <c r="AE349" i="8"/>
  <c r="AE340" i="8"/>
  <c r="AE331" i="8"/>
  <c r="AE322" i="8"/>
  <c r="AE312" i="8"/>
  <c r="AE304" i="8"/>
  <c r="AE296" i="8"/>
  <c r="AE401" i="8"/>
  <c r="AE377" i="8"/>
  <c r="AE370" i="8"/>
  <c r="AE363" i="8"/>
  <c r="AE351" i="8"/>
  <c r="AE341" i="8"/>
  <c r="AE332" i="8"/>
  <c r="AE323" i="8"/>
  <c r="AE311" i="8"/>
  <c r="AE303" i="8"/>
  <c r="AE295" i="8"/>
  <c r="AE409" i="8"/>
  <c r="AE352" i="8"/>
  <c r="AE343" i="8"/>
  <c r="AE333" i="8"/>
  <c r="AE324" i="8"/>
  <c r="AE310" i="8"/>
  <c r="AE302" i="8"/>
  <c r="AE294" i="8"/>
  <c r="AE325" i="8"/>
  <c r="AE316" i="8"/>
  <c r="AE292" i="8"/>
  <c r="AE284" i="8"/>
  <c r="AE278" i="8"/>
  <c r="AE272" i="8"/>
  <c r="AE252" i="8"/>
  <c r="AE246" i="8"/>
  <c r="AE240" i="8"/>
  <c r="AE225" i="8"/>
  <c r="AE224" i="8"/>
  <c r="AE216" i="8"/>
  <c r="AE208" i="8"/>
  <c r="AE200" i="8"/>
  <c r="AE192" i="8"/>
  <c r="AE184" i="8"/>
  <c r="AE176" i="8"/>
  <c r="AE369" i="8"/>
  <c r="AE362" i="8"/>
  <c r="AE327" i="8"/>
  <c r="AE309" i="8"/>
  <c r="AE287" i="8"/>
  <c r="AE281" i="8"/>
  <c r="AE261" i="8"/>
  <c r="AE255" i="8"/>
  <c r="AE249" i="8"/>
  <c r="AE229" i="8"/>
  <c r="AE223" i="8"/>
  <c r="AE215" i="8"/>
  <c r="AE207" i="8"/>
  <c r="AE199" i="8"/>
  <c r="AE191" i="8"/>
  <c r="AE183" i="8"/>
  <c r="AE175" i="8"/>
  <c r="AE354" i="8"/>
  <c r="AE345" i="8"/>
  <c r="AE336" i="8"/>
  <c r="AE276" i="8"/>
  <c r="AE270" i="8"/>
  <c r="AE264" i="8"/>
  <c r="AE244" i="8"/>
  <c r="AE238" i="8"/>
  <c r="AE232" i="8"/>
  <c r="AE222" i="8"/>
  <c r="AE214" i="8"/>
  <c r="AE206" i="8"/>
  <c r="AE285" i="8"/>
  <c r="AE279" i="8"/>
  <c r="AE273" i="8"/>
  <c r="AE253" i="8"/>
  <c r="AE247" i="8"/>
  <c r="AE241" i="8"/>
  <c r="AE221" i="8"/>
  <c r="AE213" i="8"/>
  <c r="AE372" i="8"/>
  <c r="AE365" i="8"/>
  <c r="AE317" i="8"/>
  <c r="AE300" i="8"/>
  <c r="AE288" i="8"/>
  <c r="AE268" i="8"/>
  <c r="AE262" i="8"/>
  <c r="AE256" i="8"/>
  <c r="AE236" i="8"/>
  <c r="AE230" i="8"/>
  <c r="AE220" i="8"/>
  <c r="AE212" i="8"/>
  <c r="AE417" i="8"/>
  <c r="AE353" i="8"/>
  <c r="AE344" i="8"/>
  <c r="AE335" i="8"/>
  <c r="AE277" i="8"/>
  <c r="AE271" i="8"/>
  <c r="AE265" i="8"/>
  <c r="AE245" i="8"/>
  <c r="AE239" i="8"/>
  <c r="AE233" i="8"/>
  <c r="AE219" i="8"/>
  <c r="AE211" i="8"/>
  <c r="AE301" i="8"/>
  <c r="AE293" i="8"/>
  <c r="AE289" i="8"/>
  <c r="AE257" i="8"/>
  <c r="AE217" i="8"/>
  <c r="AE193" i="8"/>
  <c r="AE187" i="8"/>
  <c r="AE181" i="8"/>
  <c r="AE168" i="8"/>
  <c r="AE160" i="8"/>
  <c r="AE152" i="8"/>
  <c r="AE144" i="8"/>
  <c r="AE136" i="8"/>
  <c r="AE128" i="8"/>
  <c r="AE120" i="8"/>
  <c r="AE112" i="8"/>
  <c r="AE104" i="8"/>
  <c r="AE96" i="8"/>
  <c r="AE88" i="8"/>
  <c r="AE80" i="8"/>
  <c r="AE72" i="8"/>
  <c r="AE64" i="8"/>
  <c r="AE56" i="8"/>
  <c r="AE280" i="8"/>
  <c r="AE228" i="8"/>
  <c r="AE210" i="8"/>
  <c r="AE202" i="8"/>
  <c r="AE196" i="8"/>
  <c r="AE190" i="8"/>
  <c r="AE170" i="8"/>
  <c r="AE167" i="8"/>
  <c r="AE159" i="8"/>
  <c r="AE151" i="8"/>
  <c r="AE143" i="8"/>
  <c r="AE135" i="8"/>
  <c r="AE127" i="8"/>
  <c r="AE119" i="8"/>
  <c r="AE111" i="8"/>
  <c r="AE103" i="8"/>
  <c r="AE95" i="8"/>
  <c r="AE87" i="8"/>
  <c r="AE79" i="8"/>
  <c r="AE71" i="8"/>
  <c r="AE63" i="8"/>
  <c r="AE55" i="8"/>
  <c r="AE263" i="8"/>
  <c r="AE248" i="8"/>
  <c r="AE205" i="8"/>
  <c r="AE185" i="8"/>
  <c r="AE179" i="8"/>
  <c r="AE173" i="8"/>
  <c r="AE166" i="8"/>
  <c r="AE158" i="8"/>
  <c r="AE150" i="8"/>
  <c r="AE142" i="8"/>
  <c r="AE134" i="8"/>
  <c r="AE126" i="8"/>
  <c r="AE118" i="8"/>
  <c r="AE110" i="8"/>
  <c r="AE102" i="8"/>
  <c r="AE94" i="8"/>
  <c r="AE86" i="8"/>
  <c r="AE78" i="8"/>
  <c r="AE70" i="8"/>
  <c r="AE62" i="8"/>
  <c r="AE54" i="8"/>
  <c r="AE46" i="8"/>
  <c r="AE38" i="8"/>
  <c r="AE379" i="8"/>
  <c r="AE218" i="8"/>
  <c r="AE194" i="8"/>
  <c r="AE188" i="8"/>
  <c r="AE182" i="8"/>
  <c r="AE165" i="8"/>
  <c r="AE157" i="8"/>
  <c r="AE149" i="8"/>
  <c r="AE141" i="8"/>
  <c r="AE133" i="8"/>
  <c r="AE125" i="8"/>
  <c r="AE117" i="8"/>
  <c r="AE109" i="8"/>
  <c r="AE101" i="8"/>
  <c r="AE93" i="8"/>
  <c r="AE85" i="8"/>
  <c r="AE286" i="8"/>
  <c r="AE231" i="8"/>
  <c r="AE203" i="8"/>
  <c r="AE197" i="8"/>
  <c r="AE177" i="8"/>
  <c r="AE171" i="8"/>
  <c r="AE164" i="8"/>
  <c r="AE156" i="8"/>
  <c r="AE148" i="8"/>
  <c r="AE140" i="8"/>
  <c r="AE132" i="8"/>
  <c r="AE124" i="8"/>
  <c r="AE116" i="8"/>
  <c r="AE108" i="8"/>
  <c r="AE100" i="8"/>
  <c r="AE92" i="8"/>
  <c r="AE84" i="8"/>
  <c r="AE76" i="8"/>
  <c r="AE425" i="8"/>
  <c r="AE269" i="8"/>
  <c r="AE254" i="8"/>
  <c r="AE186" i="8"/>
  <c r="AE180" i="8"/>
  <c r="AE174" i="8"/>
  <c r="AE163" i="8"/>
  <c r="AE155" i="8"/>
  <c r="AE147" i="8"/>
  <c r="AE139" i="8"/>
  <c r="AE131" i="8"/>
  <c r="AE123" i="8"/>
  <c r="AE115" i="8"/>
  <c r="AE107" i="8"/>
  <c r="AE99" i="8"/>
  <c r="AE91" i="8"/>
  <c r="AE83" i="8"/>
  <c r="AE75" i="8"/>
  <c r="AE209" i="8"/>
  <c r="AE201" i="8"/>
  <c r="AE195" i="8"/>
  <c r="AE189" i="8"/>
  <c r="AE162" i="8"/>
  <c r="AE154" i="8"/>
  <c r="AE146" i="8"/>
  <c r="AE138" i="8"/>
  <c r="AE130" i="8"/>
  <c r="AE122" i="8"/>
  <c r="AE114" i="8"/>
  <c r="AE106" i="8"/>
  <c r="AE98" i="8"/>
  <c r="AE90" i="8"/>
  <c r="AE82" i="8"/>
  <c r="AE308" i="8"/>
  <c r="AE260" i="8"/>
  <c r="AE237" i="8"/>
  <c r="X7" i="8"/>
  <c r="AF7" i="8"/>
  <c r="AE8" i="8"/>
  <c r="AD9" i="8"/>
  <c r="AC10" i="8"/>
  <c r="AA12" i="8"/>
  <c r="Z13" i="8"/>
  <c r="Y14" i="8"/>
  <c r="AG14" i="8"/>
  <c r="X15" i="8"/>
  <c r="AF15" i="8"/>
  <c r="AE16" i="8"/>
  <c r="AD17" i="8"/>
  <c r="AC18" i="8"/>
  <c r="Z21" i="8"/>
  <c r="Y22" i="8"/>
  <c r="AG22" i="8"/>
  <c r="X23" i="8"/>
  <c r="AF23" i="8"/>
  <c r="AE24" i="8"/>
  <c r="AD25" i="8"/>
  <c r="AC26" i="8"/>
  <c r="AB27" i="8"/>
  <c r="AA28" i="8"/>
  <c r="Z29" i="8"/>
  <c r="Y30" i="8"/>
  <c r="AG30" i="8"/>
  <c r="X31" i="8"/>
  <c r="AF31" i="8"/>
  <c r="AE32" i="8"/>
  <c r="AD33" i="8"/>
  <c r="AC34" i="8"/>
  <c r="AC35" i="8"/>
  <c r="AD36" i="8"/>
  <c r="AE37" i="8"/>
  <c r="AF38" i="8"/>
  <c r="AF39" i="8"/>
  <c r="X40" i="8"/>
  <c r="AG40" i="8"/>
  <c r="Y41" i="8"/>
  <c r="Z42" i="8"/>
  <c r="AB43" i="8"/>
  <c r="AC44" i="8"/>
  <c r="AD45" i="8"/>
  <c r="AD46" i="8"/>
  <c r="AE47" i="8"/>
  <c r="AF48" i="8"/>
  <c r="X49" i="8"/>
  <c r="AG49" i="8"/>
  <c r="Y50" i="8"/>
  <c r="AA51" i="8"/>
  <c r="AB52" i="8"/>
  <c r="AE53" i="8"/>
  <c r="AA54" i="8"/>
  <c r="AG55" i="8"/>
  <c r="Y56" i="8"/>
  <c r="AF57" i="8"/>
  <c r="Z58" i="8"/>
  <c r="AE60" i="8"/>
  <c r="AB61" i="8"/>
  <c r="AA63" i="8"/>
  <c r="AG64" i="8"/>
  <c r="Z65" i="8"/>
  <c r="AE67" i="8"/>
  <c r="AB68" i="8"/>
  <c r="AC70" i="8"/>
  <c r="AB72" i="8"/>
  <c r="Y73" i="8"/>
  <c r="X74" i="8"/>
  <c r="AA81" i="8"/>
  <c r="AC91" i="8"/>
  <c r="AA93" i="8"/>
  <c r="Y95" i="8"/>
  <c r="AE97" i="8"/>
  <c r="AG103" i="8"/>
  <c r="AD122" i="8"/>
  <c r="AB124" i="8"/>
  <c r="Z126" i="8"/>
  <c r="AF136" i="8"/>
  <c r="AC155" i="8"/>
  <c r="AA157" i="8"/>
  <c r="Y159" i="8"/>
  <c r="AE161" i="8"/>
  <c r="AG167" i="8"/>
  <c r="AC174" i="8"/>
  <c r="AF181" i="8"/>
  <c r="Z200" i="8"/>
  <c r="AC32" i="8"/>
  <c r="AC39" i="8"/>
  <c r="X1004" i="8"/>
  <c r="X996" i="8"/>
  <c r="X988" i="8"/>
  <c r="X980" i="8"/>
  <c r="X972" i="8"/>
  <c r="X1003" i="8"/>
  <c r="X995" i="8"/>
  <c r="X987" i="8"/>
  <c r="X979" i="8"/>
  <c r="X971" i="8"/>
  <c r="X963" i="8"/>
  <c r="X1002" i="8"/>
  <c r="X994" i="8"/>
  <c r="X1001" i="8"/>
  <c r="X993" i="8"/>
  <c r="X962" i="8"/>
  <c r="X961" i="8"/>
  <c r="X953" i="8"/>
  <c r="X997" i="8"/>
  <c r="X982" i="8"/>
  <c r="X976" i="8"/>
  <c r="X973" i="8"/>
  <c r="X970" i="8"/>
  <c r="X960" i="8"/>
  <c r="X952" i="8"/>
  <c r="X991" i="8"/>
  <c r="X985" i="8"/>
  <c r="X1006" i="8"/>
  <c r="X1005" i="8"/>
  <c r="X1000" i="8"/>
  <c r="X992" i="8"/>
  <c r="X989" i="8"/>
  <c r="X977" i="8"/>
  <c r="X965" i="8"/>
  <c r="X946" i="8"/>
  <c r="X938" i="8"/>
  <c r="X999" i="8"/>
  <c r="X956" i="8"/>
  <c r="X950" i="8"/>
  <c r="X945" i="8"/>
  <c r="X937" i="8"/>
  <c r="X967" i="8"/>
  <c r="X959" i="8"/>
  <c r="X944" i="8"/>
  <c r="X936" i="8"/>
  <c r="X969" i="8"/>
  <c r="X943" i="8"/>
  <c r="X935" i="8"/>
  <c r="X983" i="8"/>
  <c r="X975" i="8"/>
  <c r="X964" i="8"/>
  <c r="X957" i="8"/>
  <c r="X954" i="8"/>
  <c r="X951" i="8"/>
  <c r="X998" i="8"/>
  <c r="X984" i="8"/>
  <c r="X981" i="8"/>
  <c r="X966" i="8"/>
  <c r="X986" i="8"/>
  <c r="X990" i="8"/>
  <c r="X978" i="8"/>
  <c r="X968" i="8"/>
  <c r="X949" i="8"/>
  <c r="X941" i="8"/>
  <c r="X929" i="8"/>
  <c r="X921" i="8"/>
  <c r="X913" i="8"/>
  <c r="X905" i="8"/>
  <c r="X940" i="8"/>
  <c r="X928" i="8"/>
  <c r="X920" i="8"/>
  <c r="X912" i="8"/>
  <c r="X904" i="8"/>
  <c r="X927" i="8"/>
  <c r="X919" i="8"/>
  <c r="X911" i="8"/>
  <c r="X903" i="8"/>
  <c r="X955" i="8"/>
  <c r="X947" i="8"/>
  <c r="X939" i="8"/>
  <c r="X934" i="8"/>
  <c r="X926" i="8"/>
  <c r="X918" i="8"/>
  <c r="X910" i="8"/>
  <c r="X933" i="8"/>
  <c r="X925" i="8"/>
  <c r="X917" i="8"/>
  <c r="X974" i="8"/>
  <c r="X958" i="8"/>
  <c r="X948" i="8"/>
  <c r="X932" i="8"/>
  <c r="X924" i="8"/>
  <c r="X923" i="8"/>
  <c r="X942" i="8"/>
  <c r="X931" i="8"/>
  <c r="X930" i="8"/>
  <c r="X922" i="8"/>
  <c r="X908" i="8"/>
  <c r="X901" i="8"/>
  <c r="X898" i="8"/>
  <c r="X890" i="8"/>
  <c r="X882" i="8"/>
  <c r="X874" i="8"/>
  <c r="X866" i="8"/>
  <c r="X858" i="8"/>
  <c r="X850" i="8"/>
  <c r="X907" i="8"/>
  <c r="X897" i="8"/>
  <c r="X889" i="8"/>
  <c r="X881" i="8"/>
  <c r="X873" i="8"/>
  <c r="X865" i="8"/>
  <c r="X857" i="8"/>
  <c r="X849" i="8"/>
  <c r="X896" i="8"/>
  <c r="X888" i="8"/>
  <c r="X880" i="8"/>
  <c r="X872" i="8"/>
  <c r="X864" i="8"/>
  <c r="X906" i="8"/>
  <c r="X900" i="8"/>
  <c r="X895" i="8"/>
  <c r="X887" i="8"/>
  <c r="X879" i="8"/>
  <c r="X871" i="8"/>
  <c r="X863" i="8"/>
  <c r="X916" i="8"/>
  <c r="X894" i="8"/>
  <c r="X886" i="8"/>
  <c r="X878" i="8"/>
  <c r="X870" i="8"/>
  <c r="X915" i="8"/>
  <c r="X902" i="8"/>
  <c r="X893" i="8"/>
  <c r="X885" i="8"/>
  <c r="X877" i="8"/>
  <c r="X869" i="8"/>
  <c r="X892" i="8"/>
  <c r="X884" i="8"/>
  <c r="X876" i="8"/>
  <c r="X914" i="8"/>
  <c r="X909" i="8"/>
  <c r="X899" i="8"/>
  <c r="X891" i="8"/>
  <c r="X844" i="8"/>
  <c r="X836" i="8"/>
  <c r="X828" i="8"/>
  <c r="X859" i="8"/>
  <c r="X853" i="8"/>
  <c r="X847" i="8"/>
  <c r="X843" i="8"/>
  <c r="X835" i="8"/>
  <c r="X827" i="8"/>
  <c r="X819" i="8"/>
  <c r="X868" i="8"/>
  <c r="X867" i="8"/>
  <c r="X856" i="8"/>
  <c r="X842" i="8"/>
  <c r="X834" i="8"/>
  <c r="X826" i="8"/>
  <c r="X818" i="8"/>
  <c r="X841" i="8"/>
  <c r="X833" i="8"/>
  <c r="X825" i="8"/>
  <c r="X817" i="8"/>
  <c r="X854" i="8"/>
  <c r="X851" i="8"/>
  <c r="X848" i="8"/>
  <c r="X840" i="8"/>
  <c r="X832" i="8"/>
  <c r="X824" i="8"/>
  <c r="X816" i="8"/>
  <c r="X862" i="8"/>
  <c r="X839" i="8"/>
  <c r="X831" i="8"/>
  <c r="X823" i="8"/>
  <c r="X875" i="8"/>
  <c r="X861" i="8"/>
  <c r="X852" i="8"/>
  <c r="X846" i="8"/>
  <c r="X838" i="8"/>
  <c r="X883" i="8"/>
  <c r="X860" i="8"/>
  <c r="X855" i="8"/>
  <c r="X845" i="8"/>
  <c r="X811" i="8"/>
  <c r="X803" i="8"/>
  <c r="X795" i="8"/>
  <c r="X787" i="8"/>
  <c r="X779" i="8"/>
  <c r="X771" i="8"/>
  <c r="X821" i="8"/>
  <c r="X810" i="8"/>
  <c r="X802" i="8"/>
  <c r="X794" i="8"/>
  <c r="X786" i="8"/>
  <c r="X778" i="8"/>
  <c r="X770" i="8"/>
  <c r="X829" i="8"/>
  <c r="X822" i="8"/>
  <c r="X809" i="8"/>
  <c r="X801" i="8"/>
  <c r="X793" i="8"/>
  <c r="X785" i="8"/>
  <c r="X777" i="8"/>
  <c r="X820" i="8"/>
  <c r="X808" i="8"/>
  <c r="X800" i="8"/>
  <c r="X792" i="8"/>
  <c r="X784" i="8"/>
  <c r="X776" i="8"/>
  <c r="X837" i="8"/>
  <c r="X830" i="8"/>
  <c r="X807" i="8"/>
  <c r="X799" i="8"/>
  <c r="X791" i="8"/>
  <c r="X783" i="8"/>
  <c r="X775" i="8"/>
  <c r="X767" i="8"/>
  <c r="X759" i="8"/>
  <c r="X751" i="8"/>
  <c r="X814" i="8"/>
  <c r="X806" i="8"/>
  <c r="X798" i="8"/>
  <c r="X790" i="8"/>
  <c r="X782" i="8"/>
  <c r="X815" i="8"/>
  <c r="X813" i="8"/>
  <c r="X805" i="8"/>
  <c r="X797" i="8"/>
  <c r="X789" i="8"/>
  <c r="X781" i="8"/>
  <c r="X763" i="8"/>
  <c r="X754" i="8"/>
  <c r="X745" i="8"/>
  <c r="X744" i="8"/>
  <c r="X743" i="8"/>
  <c r="X735" i="8"/>
  <c r="X727" i="8"/>
  <c r="X719" i="8"/>
  <c r="X711" i="8"/>
  <c r="X766" i="8"/>
  <c r="X764" i="8"/>
  <c r="X755" i="8"/>
  <c r="X746" i="8"/>
  <c r="X742" i="8"/>
  <c r="X734" i="8"/>
  <c r="X726" i="8"/>
  <c r="X718" i="8"/>
  <c r="X710" i="8"/>
  <c r="X756" i="8"/>
  <c r="X747" i="8"/>
  <c r="X741" i="8"/>
  <c r="X733" i="8"/>
  <c r="X725" i="8"/>
  <c r="X717" i="8"/>
  <c r="X709" i="8"/>
  <c r="X701" i="8"/>
  <c r="X693" i="8"/>
  <c r="X685" i="8"/>
  <c r="X780" i="8"/>
  <c r="X768" i="8"/>
  <c r="X757" i="8"/>
  <c r="X748" i="8"/>
  <c r="X740" i="8"/>
  <c r="X732" i="8"/>
  <c r="X788" i="8"/>
  <c r="X765" i="8"/>
  <c r="X758" i="8"/>
  <c r="X749" i="8"/>
  <c r="X739" i="8"/>
  <c r="X731" i="8"/>
  <c r="X796" i="8"/>
  <c r="X773" i="8"/>
  <c r="X772" i="8"/>
  <c r="X750" i="8"/>
  <c r="X738" i="8"/>
  <c r="X804" i="8"/>
  <c r="X774" i="8"/>
  <c r="X761" i="8"/>
  <c r="X760" i="8"/>
  <c r="X737" i="8"/>
  <c r="X723" i="8"/>
  <c r="X716" i="8"/>
  <c r="X703" i="8"/>
  <c r="X702" i="8"/>
  <c r="X684" i="8"/>
  <c r="X680" i="8"/>
  <c r="X672" i="8"/>
  <c r="X664" i="8"/>
  <c r="X656" i="8"/>
  <c r="X648" i="8"/>
  <c r="X640" i="8"/>
  <c r="X713" i="8"/>
  <c r="X704" i="8"/>
  <c r="X695" i="8"/>
  <c r="X694" i="8"/>
  <c r="X679" i="8"/>
  <c r="X671" i="8"/>
  <c r="X663" i="8"/>
  <c r="X655" i="8"/>
  <c r="X647" i="8"/>
  <c r="X639" i="8"/>
  <c r="X729" i="8"/>
  <c r="X728" i="8"/>
  <c r="X720" i="8"/>
  <c r="X705" i="8"/>
  <c r="X696" i="8"/>
  <c r="X687" i="8"/>
  <c r="X686" i="8"/>
  <c r="X678" i="8"/>
  <c r="X752" i="8"/>
  <c r="X730" i="8"/>
  <c r="X722" i="8"/>
  <c r="X715" i="8"/>
  <c r="X706" i="8"/>
  <c r="X697" i="8"/>
  <c r="X688" i="8"/>
  <c r="X677" i="8"/>
  <c r="X707" i="8"/>
  <c r="X698" i="8"/>
  <c r="X689" i="8"/>
  <c r="X676" i="8"/>
  <c r="X668" i="8"/>
  <c r="X660" i="8"/>
  <c r="X769" i="8"/>
  <c r="X712" i="8"/>
  <c r="X673" i="8"/>
  <c r="X642" i="8"/>
  <c r="X636" i="8"/>
  <c r="X630" i="8"/>
  <c r="X622" i="8"/>
  <c r="X614" i="8"/>
  <c r="X606" i="8"/>
  <c r="X661" i="8"/>
  <c r="X651" i="8"/>
  <c r="X645" i="8"/>
  <c r="X629" i="8"/>
  <c r="X621" i="8"/>
  <c r="X613" i="8"/>
  <c r="X605" i="8"/>
  <c r="X597" i="8"/>
  <c r="X589" i="8"/>
  <c r="X670" i="8"/>
  <c r="X657" i="8"/>
  <c r="X654" i="8"/>
  <c r="X628" i="8"/>
  <c r="X620" i="8"/>
  <c r="X612" i="8"/>
  <c r="X604" i="8"/>
  <c r="X596" i="8"/>
  <c r="X762" i="8"/>
  <c r="X675" i="8"/>
  <c r="X665" i="8"/>
  <c r="X643" i="8"/>
  <c r="X637" i="8"/>
  <c r="X627" i="8"/>
  <c r="X619" i="8"/>
  <c r="X611" i="8"/>
  <c r="X603" i="8"/>
  <c r="X753" i="8"/>
  <c r="X690" i="8"/>
  <c r="X674" i="8"/>
  <c r="X667" i="8"/>
  <c r="X658" i="8"/>
  <c r="X652" i="8"/>
  <c r="X649" i="8"/>
  <c r="X646" i="8"/>
  <c r="X634" i="8"/>
  <c r="X626" i="8"/>
  <c r="X618" i="8"/>
  <c r="X812" i="8"/>
  <c r="X714" i="8"/>
  <c r="X699" i="8"/>
  <c r="X682" i="8"/>
  <c r="X681" i="8"/>
  <c r="X662" i="8"/>
  <c r="X635" i="8"/>
  <c r="X633" i="8"/>
  <c r="X625" i="8"/>
  <c r="X724" i="8"/>
  <c r="X721" i="8"/>
  <c r="X708" i="8"/>
  <c r="X691" i="8"/>
  <c r="X683" i="8"/>
  <c r="X669" i="8"/>
  <c r="X650" i="8"/>
  <c r="X644" i="8"/>
  <c r="X641" i="8"/>
  <c r="X638" i="8"/>
  <c r="X632" i="8"/>
  <c r="X624" i="8"/>
  <c r="X736" i="8"/>
  <c r="X700" i="8"/>
  <c r="X692" i="8"/>
  <c r="X608" i="8"/>
  <c r="X602" i="8"/>
  <c r="X581" i="8"/>
  <c r="X573" i="8"/>
  <c r="X565" i="8"/>
  <c r="X557" i="8"/>
  <c r="X549" i="8"/>
  <c r="X599" i="8"/>
  <c r="X580" i="8"/>
  <c r="X572" i="8"/>
  <c r="X564" i="8"/>
  <c r="X556" i="8"/>
  <c r="X653" i="8"/>
  <c r="X607" i="8"/>
  <c r="X595" i="8"/>
  <c r="X588" i="8"/>
  <c r="X587" i="8"/>
  <c r="X579" i="8"/>
  <c r="X571" i="8"/>
  <c r="X563" i="8"/>
  <c r="X555" i="8"/>
  <c r="X601" i="8"/>
  <c r="X586" i="8"/>
  <c r="X578" i="8"/>
  <c r="X570" i="8"/>
  <c r="X562" i="8"/>
  <c r="X623" i="8"/>
  <c r="X617" i="8"/>
  <c r="X616" i="8"/>
  <c r="X591" i="8"/>
  <c r="X590" i="8"/>
  <c r="X585" i="8"/>
  <c r="X577" i="8"/>
  <c r="X569" i="8"/>
  <c r="X561" i="8"/>
  <c r="X553" i="8"/>
  <c r="X659" i="8"/>
  <c r="X631" i="8"/>
  <c r="X598" i="8"/>
  <c r="X592" i="8"/>
  <c r="X584" i="8"/>
  <c r="X576" i="8"/>
  <c r="X568" i="8"/>
  <c r="X560" i="8"/>
  <c r="X552" i="8"/>
  <c r="X666" i="8"/>
  <c r="X615" i="8"/>
  <c r="X610" i="8"/>
  <c r="X600" i="8"/>
  <c r="X593" i="8"/>
  <c r="X583" i="8"/>
  <c r="X575" i="8"/>
  <c r="X567" i="8"/>
  <c r="X559" i="8"/>
  <c r="X609" i="8"/>
  <c r="X594" i="8"/>
  <c r="X582" i="8"/>
  <c r="X574" i="8"/>
  <c r="X566" i="8"/>
  <c r="X545" i="8"/>
  <c r="X537" i="8"/>
  <c r="X529" i="8"/>
  <c r="X521" i="8"/>
  <c r="X513" i="8"/>
  <c r="X505" i="8"/>
  <c r="X497" i="8"/>
  <c r="X489" i="8"/>
  <c r="X481" i="8"/>
  <c r="X473" i="8"/>
  <c r="X465" i="8"/>
  <c r="X544" i="8"/>
  <c r="X536" i="8"/>
  <c r="X528" i="8"/>
  <c r="X520" i="8"/>
  <c r="X512" i="8"/>
  <c r="X504" i="8"/>
  <c r="X496" i="8"/>
  <c r="X488" i="8"/>
  <c r="X480" i="8"/>
  <c r="X472" i="8"/>
  <c r="X464" i="8"/>
  <c r="X543" i="8"/>
  <c r="X535" i="8"/>
  <c r="X527" i="8"/>
  <c r="X519" i="8"/>
  <c r="X511" i="8"/>
  <c r="X503" i="8"/>
  <c r="X495" i="8"/>
  <c r="X487" i="8"/>
  <c r="X479" i="8"/>
  <c r="X558" i="8"/>
  <c r="X542" i="8"/>
  <c r="X534" i="8"/>
  <c r="X526" i="8"/>
  <c r="X518" i="8"/>
  <c r="X510" i="8"/>
  <c r="X502" i="8"/>
  <c r="X494" i="8"/>
  <c r="X486" i="8"/>
  <c r="X478" i="8"/>
  <c r="X470" i="8"/>
  <c r="X541" i="8"/>
  <c r="X533" i="8"/>
  <c r="X525" i="8"/>
  <c r="X517" i="8"/>
  <c r="X509" i="8"/>
  <c r="X501" i="8"/>
  <c r="X493" i="8"/>
  <c r="X485" i="8"/>
  <c r="X477" i="8"/>
  <c r="X469" i="8"/>
  <c r="X554" i="8"/>
  <c r="X550" i="8"/>
  <c r="X540" i="8"/>
  <c r="X532" i="8"/>
  <c r="X524" i="8"/>
  <c r="X516" i="8"/>
  <c r="X508" i="8"/>
  <c r="X500" i="8"/>
  <c r="X492" i="8"/>
  <c r="X484" i="8"/>
  <c r="X476" i="8"/>
  <c r="X547" i="8"/>
  <c r="X539" i="8"/>
  <c r="X531" i="8"/>
  <c r="X523" i="8"/>
  <c r="X515" i="8"/>
  <c r="X507" i="8"/>
  <c r="X499" i="8"/>
  <c r="X491" i="8"/>
  <c r="X483" i="8"/>
  <c r="X551" i="8"/>
  <c r="X548" i="8"/>
  <c r="X546" i="8"/>
  <c r="X538" i="8"/>
  <c r="X530" i="8"/>
  <c r="X522" i="8"/>
  <c r="X514" i="8"/>
  <c r="X506" i="8"/>
  <c r="X498" i="8"/>
  <c r="X490" i="8"/>
  <c r="X482" i="8"/>
  <c r="X471" i="8"/>
  <c r="X463" i="8"/>
  <c r="X455" i="8"/>
  <c r="X447" i="8"/>
  <c r="X439" i="8"/>
  <c r="X431" i="8"/>
  <c r="X423" i="8"/>
  <c r="X415" i="8"/>
  <c r="X407" i="8"/>
  <c r="X399" i="8"/>
  <c r="X391" i="8"/>
  <c r="X383" i="8"/>
  <c r="X375" i="8"/>
  <c r="X367" i="8"/>
  <c r="X462" i="8"/>
  <c r="X454" i="8"/>
  <c r="X446" i="8"/>
  <c r="X438" i="8"/>
  <c r="X430" i="8"/>
  <c r="X422" i="8"/>
  <c r="X414" i="8"/>
  <c r="X406" i="8"/>
  <c r="X398" i="8"/>
  <c r="X390" i="8"/>
  <c r="X382" i="8"/>
  <c r="X374" i="8"/>
  <c r="X366" i="8"/>
  <c r="X358" i="8"/>
  <c r="X461" i="8"/>
  <c r="X453" i="8"/>
  <c r="X445" i="8"/>
  <c r="X437" i="8"/>
  <c r="X429" i="8"/>
  <c r="X421" i="8"/>
  <c r="X413" i="8"/>
  <c r="X405" i="8"/>
  <c r="X397" i="8"/>
  <c r="X389" i="8"/>
  <c r="X381" i="8"/>
  <c r="X373" i="8"/>
  <c r="X365" i="8"/>
  <c r="X357" i="8"/>
  <c r="X349" i="8"/>
  <c r="X341" i="8"/>
  <c r="X333" i="8"/>
  <c r="X325" i="8"/>
  <c r="X317" i="8"/>
  <c r="X475" i="8"/>
  <c r="X474" i="8"/>
  <c r="X460" i="8"/>
  <c r="X452" i="8"/>
  <c r="X444" i="8"/>
  <c r="X436" i="8"/>
  <c r="X428" i="8"/>
  <c r="X420" i="8"/>
  <c r="X412" i="8"/>
  <c r="X404" i="8"/>
  <c r="X396" i="8"/>
  <c r="X388" i="8"/>
  <c r="X468" i="8"/>
  <c r="X459" i="8"/>
  <c r="X451" i="8"/>
  <c r="X443" i="8"/>
  <c r="X435" i="8"/>
  <c r="X427" i="8"/>
  <c r="X419" i="8"/>
  <c r="X411" i="8"/>
  <c r="X403" i="8"/>
  <c r="X395" i="8"/>
  <c r="X387" i="8"/>
  <c r="X467" i="8"/>
  <c r="X458" i="8"/>
  <c r="X450" i="8"/>
  <c r="X442" i="8"/>
  <c r="X434" i="8"/>
  <c r="X426" i="8"/>
  <c r="X418" i="8"/>
  <c r="X410" i="8"/>
  <c r="X402" i="8"/>
  <c r="X394" i="8"/>
  <c r="X386" i="8"/>
  <c r="X457" i="8"/>
  <c r="X449" i="8"/>
  <c r="X441" i="8"/>
  <c r="X433" i="8"/>
  <c r="X425" i="8"/>
  <c r="X417" i="8"/>
  <c r="X409" i="8"/>
  <c r="X401" i="8"/>
  <c r="X393" i="8"/>
  <c r="X385" i="8"/>
  <c r="X400" i="8"/>
  <c r="X377" i="8"/>
  <c r="X370" i="8"/>
  <c r="X363" i="8"/>
  <c r="X361" i="8"/>
  <c r="X348" i="8"/>
  <c r="X339" i="8"/>
  <c r="X330" i="8"/>
  <c r="X321" i="8"/>
  <c r="X314" i="8"/>
  <c r="X306" i="8"/>
  <c r="X298" i="8"/>
  <c r="X290" i="8"/>
  <c r="X282" i="8"/>
  <c r="X274" i="8"/>
  <c r="X266" i="8"/>
  <c r="X258" i="8"/>
  <c r="X250" i="8"/>
  <c r="X242" i="8"/>
  <c r="X234" i="8"/>
  <c r="X226" i="8"/>
  <c r="X466" i="8"/>
  <c r="X408" i="8"/>
  <c r="X340" i="8"/>
  <c r="X331" i="8"/>
  <c r="X322" i="8"/>
  <c r="X313" i="8"/>
  <c r="X305" i="8"/>
  <c r="X297" i="8"/>
  <c r="X289" i="8"/>
  <c r="X281" i="8"/>
  <c r="X273" i="8"/>
  <c r="X265" i="8"/>
  <c r="X257" i="8"/>
  <c r="X249" i="8"/>
  <c r="X241" i="8"/>
  <c r="X233" i="8"/>
  <c r="X416" i="8"/>
  <c r="X379" i="8"/>
  <c r="X372" i="8"/>
  <c r="X351" i="8"/>
  <c r="X350" i="8"/>
  <c r="X332" i="8"/>
  <c r="X323" i="8"/>
  <c r="X312" i="8"/>
  <c r="X304" i="8"/>
  <c r="X296" i="8"/>
  <c r="X424" i="8"/>
  <c r="X369" i="8"/>
  <c r="X362" i="8"/>
  <c r="X359" i="8"/>
  <c r="X352" i="8"/>
  <c r="X343" i="8"/>
  <c r="X342" i="8"/>
  <c r="X324" i="8"/>
  <c r="X311" i="8"/>
  <c r="X303" i="8"/>
  <c r="X295" i="8"/>
  <c r="X432" i="8"/>
  <c r="X376" i="8"/>
  <c r="X353" i="8"/>
  <c r="X344" i="8"/>
  <c r="X335" i="8"/>
  <c r="X334" i="8"/>
  <c r="X310" i="8"/>
  <c r="X302" i="8"/>
  <c r="X294" i="8"/>
  <c r="X440" i="8"/>
  <c r="X378" i="8"/>
  <c r="X371" i="8"/>
  <c r="X364" i="8"/>
  <c r="X360" i="8"/>
  <c r="X354" i="8"/>
  <c r="X345" i="8"/>
  <c r="X336" i="8"/>
  <c r="X327" i="8"/>
  <c r="X326" i="8"/>
  <c r="X309" i="8"/>
  <c r="X301" i="8"/>
  <c r="X392" i="8"/>
  <c r="X329" i="8"/>
  <c r="X318" i="8"/>
  <c r="X285" i="8"/>
  <c r="X279" i="8"/>
  <c r="X253" i="8"/>
  <c r="X247" i="8"/>
  <c r="X223" i="8"/>
  <c r="X215" i="8"/>
  <c r="X207" i="8"/>
  <c r="X199" i="8"/>
  <c r="X191" i="8"/>
  <c r="X183" i="8"/>
  <c r="X175" i="8"/>
  <c r="X448" i="8"/>
  <c r="X356" i="8"/>
  <c r="X347" i="8"/>
  <c r="X338" i="8"/>
  <c r="X316" i="8"/>
  <c r="X291" i="8"/>
  <c r="X288" i="8"/>
  <c r="X268" i="8"/>
  <c r="X262" i="8"/>
  <c r="X259" i="8"/>
  <c r="X256" i="8"/>
  <c r="X236" i="8"/>
  <c r="X230" i="8"/>
  <c r="X227" i="8"/>
  <c r="X222" i="8"/>
  <c r="X214" i="8"/>
  <c r="X206" i="8"/>
  <c r="X198" i="8"/>
  <c r="X190" i="8"/>
  <c r="X182" i="8"/>
  <c r="X174" i="8"/>
  <c r="X456" i="8"/>
  <c r="X293" i="8"/>
  <c r="X277" i="8"/>
  <c r="X271" i="8"/>
  <c r="X245" i="8"/>
  <c r="X239" i="8"/>
  <c r="X221" i="8"/>
  <c r="X213" i="8"/>
  <c r="X380" i="8"/>
  <c r="X319" i="8"/>
  <c r="X299" i="8"/>
  <c r="X292" i="8"/>
  <c r="X286" i="8"/>
  <c r="X283" i="8"/>
  <c r="X280" i="8"/>
  <c r="X260" i="8"/>
  <c r="X254" i="8"/>
  <c r="X251" i="8"/>
  <c r="X248" i="8"/>
  <c r="X228" i="8"/>
  <c r="X220" i="8"/>
  <c r="X212" i="8"/>
  <c r="X269" i="8"/>
  <c r="X263" i="8"/>
  <c r="X237" i="8"/>
  <c r="X231" i="8"/>
  <c r="X219" i="8"/>
  <c r="X211" i="8"/>
  <c r="X328" i="8"/>
  <c r="X307" i="8"/>
  <c r="X300" i="8"/>
  <c r="X284" i="8"/>
  <c r="X278" i="8"/>
  <c r="X275" i="8"/>
  <c r="X272" i="8"/>
  <c r="X252" i="8"/>
  <c r="X246" i="8"/>
  <c r="X243" i="8"/>
  <c r="X240" i="8"/>
  <c r="X218" i="8"/>
  <c r="X210" i="8"/>
  <c r="X384" i="8"/>
  <c r="X368" i="8"/>
  <c r="X315" i="8"/>
  <c r="X308" i="8"/>
  <c r="X267" i="8"/>
  <c r="X232" i="8"/>
  <c r="X194" i="8"/>
  <c r="X188" i="8"/>
  <c r="X167" i="8"/>
  <c r="X159" i="8"/>
  <c r="X151" i="8"/>
  <c r="X143" i="8"/>
  <c r="X135" i="8"/>
  <c r="X127" i="8"/>
  <c r="X119" i="8"/>
  <c r="X111" i="8"/>
  <c r="X103" i="8"/>
  <c r="X95" i="8"/>
  <c r="X87" i="8"/>
  <c r="X79" i="8"/>
  <c r="X71" i="8"/>
  <c r="X63" i="8"/>
  <c r="X55" i="8"/>
  <c r="X337" i="8"/>
  <c r="X287" i="8"/>
  <c r="X270" i="8"/>
  <c r="X224" i="8"/>
  <c r="X217" i="8"/>
  <c r="X203" i="8"/>
  <c r="X200" i="8"/>
  <c r="X197" i="8"/>
  <c r="X177" i="8"/>
  <c r="X171" i="8"/>
  <c r="X166" i="8"/>
  <c r="X158" i="8"/>
  <c r="X150" i="8"/>
  <c r="X142" i="8"/>
  <c r="X134" i="8"/>
  <c r="X126" i="8"/>
  <c r="X118" i="8"/>
  <c r="X110" i="8"/>
  <c r="X102" i="8"/>
  <c r="X94" i="8"/>
  <c r="X86" i="8"/>
  <c r="X78" i="8"/>
  <c r="X70" i="8"/>
  <c r="X62" i="8"/>
  <c r="X54" i="8"/>
  <c r="X346" i="8"/>
  <c r="X320" i="8"/>
  <c r="X255" i="8"/>
  <c r="X235" i="8"/>
  <c r="X186" i="8"/>
  <c r="X180" i="8"/>
  <c r="X165" i="8"/>
  <c r="X157" i="8"/>
  <c r="X149" i="8"/>
  <c r="X141" i="8"/>
  <c r="X133" i="8"/>
  <c r="X125" i="8"/>
  <c r="X117" i="8"/>
  <c r="X109" i="8"/>
  <c r="X101" i="8"/>
  <c r="X93" i="8"/>
  <c r="X85" i="8"/>
  <c r="X77" i="8"/>
  <c r="X69" i="8"/>
  <c r="X61" i="8"/>
  <c r="X53" i="8"/>
  <c r="X45" i="8"/>
  <c r="X37" i="8"/>
  <c r="X355" i="8"/>
  <c r="X238" i="8"/>
  <c r="X225" i="8"/>
  <c r="X201" i="8"/>
  <c r="X195" i="8"/>
  <c r="X192" i="8"/>
  <c r="X189" i="8"/>
  <c r="X164" i="8"/>
  <c r="X156" i="8"/>
  <c r="X148" i="8"/>
  <c r="X140" i="8"/>
  <c r="X132" i="8"/>
  <c r="X124" i="8"/>
  <c r="X116" i="8"/>
  <c r="X108" i="8"/>
  <c r="X100" i="8"/>
  <c r="X92" i="8"/>
  <c r="X84" i="8"/>
  <c r="X261" i="8"/>
  <c r="X204" i="8"/>
  <c r="X178" i="8"/>
  <c r="X172" i="8"/>
  <c r="X163" i="8"/>
  <c r="X155" i="8"/>
  <c r="X147" i="8"/>
  <c r="X139" i="8"/>
  <c r="X131" i="8"/>
  <c r="X123" i="8"/>
  <c r="X115" i="8"/>
  <c r="X107" i="8"/>
  <c r="X99" i="8"/>
  <c r="X91" i="8"/>
  <c r="X83" i="8"/>
  <c r="X75" i="8"/>
  <c r="X276" i="8"/>
  <c r="X208" i="8"/>
  <c r="X193" i="8"/>
  <c r="X187" i="8"/>
  <c r="X184" i="8"/>
  <c r="X181" i="8"/>
  <c r="X162" i="8"/>
  <c r="X154" i="8"/>
  <c r="X146" i="8"/>
  <c r="X138" i="8"/>
  <c r="X130" i="8"/>
  <c r="X122" i="8"/>
  <c r="X114" i="8"/>
  <c r="X106" i="8"/>
  <c r="X98" i="8"/>
  <c r="X90" i="8"/>
  <c r="X82" i="8"/>
  <c r="X264" i="8"/>
  <c r="X229" i="8"/>
  <c r="X202" i="8"/>
  <c r="X196" i="8"/>
  <c r="X170" i="8"/>
  <c r="X169" i="8"/>
  <c r="X161" i="8"/>
  <c r="X153" i="8"/>
  <c r="X145" i="8"/>
  <c r="X137" i="8"/>
  <c r="X129" i="8"/>
  <c r="X121" i="8"/>
  <c r="X113" i="8"/>
  <c r="X105" i="8"/>
  <c r="X97" i="8"/>
  <c r="X89" i="8"/>
  <c r="X81" i="8"/>
  <c r="X244" i="8"/>
  <c r="X216" i="8"/>
  <c r="X209" i="8"/>
  <c r="AF1004" i="8"/>
  <c r="AF996" i="8"/>
  <c r="AF988" i="8"/>
  <c r="AF980" i="8"/>
  <c r="AF972" i="8"/>
  <c r="AF1003" i="8"/>
  <c r="AF995" i="8"/>
  <c r="AF987" i="8"/>
  <c r="AF979" i="8"/>
  <c r="AF971" i="8"/>
  <c r="AF963" i="8"/>
  <c r="AF1002" i="8"/>
  <c r="AF994" i="8"/>
  <c r="AF1001" i="8"/>
  <c r="AF993" i="8"/>
  <c r="AF1006" i="8"/>
  <c r="AF975" i="8"/>
  <c r="AF969" i="8"/>
  <c r="AF961" i="8"/>
  <c r="AF953" i="8"/>
  <c r="AF1005" i="8"/>
  <c r="AF1000" i="8"/>
  <c r="AF990" i="8"/>
  <c r="AF984" i="8"/>
  <c r="AF981" i="8"/>
  <c r="AF978" i="8"/>
  <c r="AF962" i="8"/>
  <c r="AF960" i="8"/>
  <c r="AF952" i="8"/>
  <c r="AF999" i="8"/>
  <c r="AF998" i="8"/>
  <c r="AF982" i="8"/>
  <c r="AF991" i="8"/>
  <c r="AF997" i="8"/>
  <c r="AF966" i="8"/>
  <c r="AF955" i="8"/>
  <c r="AF949" i="8"/>
  <c r="AF946" i="8"/>
  <c r="AF938" i="8"/>
  <c r="AF985" i="8"/>
  <c r="AF958" i="8"/>
  <c r="AF945" i="8"/>
  <c r="AF937" i="8"/>
  <c r="AF983" i="8"/>
  <c r="AF974" i="8"/>
  <c r="AF968" i="8"/>
  <c r="AF944" i="8"/>
  <c r="AF936" i="8"/>
  <c r="AF989" i="8"/>
  <c r="AF965" i="8"/>
  <c r="AF956" i="8"/>
  <c r="AF950" i="8"/>
  <c r="AF943" i="8"/>
  <c r="AF935" i="8"/>
  <c r="AF986" i="8"/>
  <c r="AF973" i="8"/>
  <c r="AF970" i="8"/>
  <c r="AF959" i="8"/>
  <c r="AF992" i="8"/>
  <c r="AF977" i="8"/>
  <c r="AF976" i="8"/>
  <c r="AF967" i="8"/>
  <c r="AF964" i="8"/>
  <c r="AF957" i="8"/>
  <c r="AF933" i="8"/>
  <c r="AF930" i="8"/>
  <c r="AF929" i="8"/>
  <c r="AF921" i="8"/>
  <c r="AF913" i="8"/>
  <c r="AF905" i="8"/>
  <c r="AF947" i="8"/>
  <c r="AF932" i="8"/>
  <c r="AF928" i="8"/>
  <c r="AF920" i="8"/>
  <c r="AF912" i="8"/>
  <c r="AF904" i="8"/>
  <c r="AF927" i="8"/>
  <c r="AF919" i="8"/>
  <c r="AF911" i="8"/>
  <c r="AF903" i="8"/>
  <c r="AF948" i="8"/>
  <c r="AF942" i="8"/>
  <c r="AF931" i="8"/>
  <c r="AF926" i="8"/>
  <c r="AF918" i="8"/>
  <c r="AF910" i="8"/>
  <c r="AF941" i="8"/>
  <c r="AF925" i="8"/>
  <c r="AF917" i="8"/>
  <c r="AF951" i="8"/>
  <c r="AF940" i="8"/>
  <c r="AF924" i="8"/>
  <c r="AF954" i="8"/>
  <c r="AF923" i="8"/>
  <c r="AF939" i="8"/>
  <c r="AF934" i="8"/>
  <c r="AF922" i="8"/>
  <c r="AF916" i="8"/>
  <c r="AF902" i="8"/>
  <c r="AF898" i="8"/>
  <c r="AF890" i="8"/>
  <c r="AF882" i="8"/>
  <c r="AF874" i="8"/>
  <c r="AF866" i="8"/>
  <c r="AF858" i="8"/>
  <c r="AF850" i="8"/>
  <c r="AF915" i="8"/>
  <c r="AF899" i="8"/>
  <c r="AF897" i="8"/>
  <c r="AF889" i="8"/>
  <c r="AF881" i="8"/>
  <c r="AF873" i="8"/>
  <c r="AF865" i="8"/>
  <c r="AF857" i="8"/>
  <c r="AF849" i="8"/>
  <c r="AF896" i="8"/>
  <c r="AF888" i="8"/>
  <c r="AF880" i="8"/>
  <c r="AF872" i="8"/>
  <c r="AF864" i="8"/>
  <c r="AF914" i="8"/>
  <c r="AF909" i="8"/>
  <c r="AF901" i="8"/>
  <c r="AF895" i="8"/>
  <c r="AF887" i="8"/>
  <c r="AF879" i="8"/>
  <c r="AF871" i="8"/>
  <c r="AF863" i="8"/>
  <c r="AF908" i="8"/>
  <c r="AF894" i="8"/>
  <c r="AF886" i="8"/>
  <c r="AF878" i="8"/>
  <c r="AF870" i="8"/>
  <c r="AF907" i="8"/>
  <c r="AF893" i="8"/>
  <c r="AF885" i="8"/>
  <c r="AF877" i="8"/>
  <c r="AF869" i="8"/>
  <c r="AF900" i="8"/>
  <c r="AF892" i="8"/>
  <c r="AF884" i="8"/>
  <c r="AF876" i="8"/>
  <c r="AF906" i="8"/>
  <c r="AF891" i="8"/>
  <c r="AF868" i="8"/>
  <c r="AF852" i="8"/>
  <c r="AF846" i="8"/>
  <c r="AF844" i="8"/>
  <c r="AF836" i="8"/>
  <c r="AF828" i="8"/>
  <c r="AF862" i="8"/>
  <c r="AF855" i="8"/>
  <c r="AF843" i="8"/>
  <c r="AF835" i="8"/>
  <c r="AF827" i="8"/>
  <c r="AF819" i="8"/>
  <c r="AF861" i="8"/>
  <c r="AF842" i="8"/>
  <c r="AF834" i="8"/>
  <c r="AF826" i="8"/>
  <c r="AF818" i="8"/>
  <c r="AF860" i="8"/>
  <c r="AF853" i="8"/>
  <c r="AF847" i="8"/>
  <c r="AF841" i="8"/>
  <c r="AF833" i="8"/>
  <c r="AF825" i="8"/>
  <c r="AF817" i="8"/>
  <c r="AF856" i="8"/>
  <c r="AF840" i="8"/>
  <c r="AF832" i="8"/>
  <c r="AF824" i="8"/>
  <c r="AF816" i="8"/>
  <c r="AF875" i="8"/>
  <c r="AF859" i="8"/>
  <c r="AF839" i="8"/>
  <c r="AF831" i="8"/>
  <c r="AF823" i="8"/>
  <c r="AF883" i="8"/>
  <c r="AF854" i="8"/>
  <c r="AF851" i="8"/>
  <c r="AF848" i="8"/>
  <c r="AF838" i="8"/>
  <c r="AF867" i="8"/>
  <c r="AF845" i="8"/>
  <c r="AF829" i="8"/>
  <c r="AF822" i="8"/>
  <c r="AF811" i="8"/>
  <c r="AF803" i="8"/>
  <c r="AF795" i="8"/>
  <c r="AF787" i="8"/>
  <c r="AF779" i="8"/>
  <c r="AF771" i="8"/>
  <c r="AF810" i="8"/>
  <c r="AF802" i="8"/>
  <c r="AF794" i="8"/>
  <c r="AF786" i="8"/>
  <c r="AF778" i="8"/>
  <c r="AF770" i="8"/>
  <c r="AF837" i="8"/>
  <c r="AF830" i="8"/>
  <c r="AF809" i="8"/>
  <c r="AF801" i="8"/>
  <c r="AF793" i="8"/>
  <c r="AF785" i="8"/>
  <c r="AF777" i="8"/>
  <c r="AF808" i="8"/>
  <c r="AF800" i="8"/>
  <c r="AF792" i="8"/>
  <c r="AF784" i="8"/>
  <c r="AF776" i="8"/>
  <c r="AF807" i="8"/>
  <c r="AF799" i="8"/>
  <c r="AF791" i="8"/>
  <c r="AF783" i="8"/>
  <c r="AF775" i="8"/>
  <c r="AF767" i="8"/>
  <c r="AF759" i="8"/>
  <c r="AF751" i="8"/>
  <c r="AF743" i="8"/>
  <c r="AF806" i="8"/>
  <c r="AF798" i="8"/>
  <c r="AF790" i="8"/>
  <c r="AF782" i="8"/>
  <c r="AF821" i="8"/>
  <c r="AF814" i="8"/>
  <c r="AF813" i="8"/>
  <c r="AF805" i="8"/>
  <c r="AF797" i="8"/>
  <c r="AF789" i="8"/>
  <c r="AF781" i="8"/>
  <c r="AF762" i="8"/>
  <c r="AF753" i="8"/>
  <c r="AF752" i="8"/>
  <c r="AF735" i="8"/>
  <c r="AF727" i="8"/>
  <c r="AF719" i="8"/>
  <c r="AF711" i="8"/>
  <c r="AF763" i="8"/>
  <c r="AF754" i="8"/>
  <c r="AF745" i="8"/>
  <c r="AF744" i="8"/>
  <c r="AF742" i="8"/>
  <c r="AF734" i="8"/>
  <c r="AF726" i="8"/>
  <c r="AF718" i="8"/>
  <c r="AF710" i="8"/>
  <c r="AF780" i="8"/>
  <c r="AF773" i="8"/>
  <c r="AF772" i="8"/>
  <c r="AF755" i="8"/>
  <c r="AF746" i="8"/>
  <c r="AF741" i="8"/>
  <c r="AF733" i="8"/>
  <c r="AF725" i="8"/>
  <c r="AF717" i="8"/>
  <c r="AF709" i="8"/>
  <c r="AF701" i="8"/>
  <c r="AF693" i="8"/>
  <c r="AF685" i="8"/>
  <c r="AF788" i="8"/>
  <c r="AF774" i="8"/>
  <c r="AF769" i="8"/>
  <c r="AF764" i="8"/>
  <c r="AF756" i="8"/>
  <c r="AF747" i="8"/>
  <c r="AF740" i="8"/>
  <c r="AF732" i="8"/>
  <c r="AF796" i="8"/>
  <c r="AF766" i="8"/>
  <c r="AF757" i="8"/>
  <c r="AF748" i="8"/>
  <c r="AF739" i="8"/>
  <c r="AF731" i="8"/>
  <c r="AF820" i="8"/>
  <c r="AF815" i="8"/>
  <c r="AF804" i="8"/>
  <c r="AF758" i="8"/>
  <c r="AF749" i="8"/>
  <c r="AF738" i="8"/>
  <c r="AF812" i="8"/>
  <c r="AF768" i="8"/>
  <c r="AF750" i="8"/>
  <c r="AF737" i="8"/>
  <c r="AF730" i="8"/>
  <c r="AF724" i="8"/>
  <c r="AF712" i="8"/>
  <c r="AF692" i="8"/>
  <c r="AF683" i="8"/>
  <c r="AF680" i="8"/>
  <c r="AF672" i="8"/>
  <c r="AF664" i="8"/>
  <c r="AF656" i="8"/>
  <c r="AF648" i="8"/>
  <c r="AF640" i="8"/>
  <c r="AF721" i="8"/>
  <c r="AF714" i="8"/>
  <c r="AF703" i="8"/>
  <c r="AF702" i="8"/>
  <c r="AF684" i="8"/>
  <c r="AF679" i="8"/>
  <c r="AF671" i="8"/>
  <c r="AF663" i="8"/>
  <c r="AF655" i="8"/>
  <c r="AF647" i="8"/>
  <c r="AF639" i="8"/>
  <c r="AF761" i="8"/>
  <c r="AF704" i="8"/>
  <c r="AF695" i="8"/>
  <c r="AF694" i="8"/>
  <c r="AF678" i="8"/>
  <c r="AF765" i="8"/>
  <c r="AF723" i="8"/>
  <c r="AF716" i="8"/>
  <c r="AF705" i="8"/>
  <c r="AF696" i="8"/>
  <c r="AF687" i="8"/>
  <c r="AF686" i="8"/>
  <c r="AF677" i="8"/>
  <c r="AF713" i="8"/>
  <c r="AF706" i="8"/>
  <c r="AF697" i="8"/>
  <c r="AF688" i="8"/>
  <c r="AF676" i="8"/>
  <c r="AF668" i="8"/>
  <c r="AF660" i="8"/>
  <c r="AF760" i="8"/>
  <c r="AF698" i="8"/>
  <c r="AF675" i="8"/>
  <c r="AF674" i="8"/>
  <c r="AF662" i="8"/>
  <c r="AF650" i="8"/>
  <c r="AF644" i="8"/>
  <c r="AF641" i="8"/>
  <c r="AF638" i="8"/>
  <c r="AF630" i="8"/>
  <c r="AF622" i="8"/>
  <c r="AF614" i="8"/>
  <c r="AF606" i="8"/>
  <c r="AF728" i="8"/>
  <c r="AF720" i="8"/>
  <c r="AF707" i="8"/>
  <c r="AF669" i="8"/>
  <c r="AF653" i="8"/>
  <c r="AF629" i="8"/>
  <c r="AF621" i="8"/>
  <c r="AF613" i="8"/>
  <c r="AF605" i="8"/>
  <c r="AF597" i="8"/>
  <c r="AF589" i="8"/>
  <c r="AF690" i="8"/>
  <c r="AF681" i="8"/>
  <c r="AF666" i="8"/>
  <c r="AF659" i="8"/>
  <c r="AF642" i="8"/>
  <c r="AF636" i="8"/>
  <c r="AF628" i="8"/>
  <c r="AF620" i="8"/>
  <c r="AF612" i="8"/>
  <c r="AF604" i="8"/>
  <c r="AF596" i="8"/>
  <c r="AF699" i="8"/>
  <c r="AF682" i="8"/>
  <c r="AF673" i="8"/>
  <c r="AF651" i="8"/>
  <c r="AF645" i="8"/>
  <c r="AF627" i="8"/>
  <c r="AF619" i="8"/>
  <c r="AF611" i="8"/>
  <c r="AF603" i="8"/>
  <c r="AF729" i="8"/>
  <c r="AF708" i="8"/>
  <c r="AF691" i="8"/>
  <c r="AF661" i="8"/>
  <c r="AF657" i="8"/>
  <c r="AF654" i="8"/>
  <c r="AF626" i="8"/>
  <c r="AF618" i="8"/>
  <c r="AF700" i="8"/>
  <c r="AF670" i="8"/>
  <c r="AF643" i="8"/>
  <c r="AF637" i="8"/>
  <c r="AF634" i="8"/>
  <c r="AF633" i="8"/>
  <c r="AF625" i="8"/>
  <c r="AF736" i="8"/>
  <c r="AF715" i="8"/>
  <c r="AF665" i="8"/>
  <c r="AF658" i="8"/>
  <c r="AF652" i="8"/>
  <c r="AF649" i="8"/>
  <c r="AF646" i="8"/>
  <c r="AF632" i="8"/>
  <c r="AF624" i="8"/>
  <c r="AF722" i="8"/>
  <c r="AF616" i="8"/>
  <c r="AF598" i="8"/>
  <c r="AF581" i="8"/>
  <c r="AF573" i="8"/>
  <c r="AF565" i="8"/>
  <c r="AF557" i="8"/>
  <c r="AF549" i="8"/>
  <c r="AF617" i="8"/>
  <c r="AF600" i="8"/>
  <c r="AF594" i="8"/>
  <c r="AF580" i="8"/>
  <c r="AF572" i="8"/>
  <c r="AF564" i="8"/>
  <c r="AF556" i="8"/>
  <c r="AF689" i="8"/>
  <c r="AF667" i="8"/>
  <c r="AF615" i="8"/>
  <c r="AF610" i="8"/>
  <c r="AF587" i="8"/>
  <c r="AF579" i="8"/>
  <c r="AF571" i="8"/>
  <c r="AF563" i="8"/>
  <c r="AF555" i="8"/>
  <c r="AF623" i="8"/>
  <c r="AF609" i="8"/>
  <c r="AF602" i="8"/>
  <c r="AF588" i="8"/>
  <c r="AF586" i="8"/>
  <c r="AF578" i="8"/>
  <c r="AF570" i="8"/>
  <c r="AF562" i="8"/>
  <c r="AF631" i="8"/>
  <c r="AF608" i="8"/>
  <c r="AF599" i="8"/>
  <c r="AF595" i="8"/>
  <c r="AF585" i="8"/>
  <c r="AF577" i="8"/>
  <c r="AF569" i="8"/>
  <c r="AF561" i="8"/>
  <c r="AF553" i="8"/>
  <c r="AF591" i="8"/>
  <c r="AF590" i="8"/>
  <c r="AF584" i="8"/>
  <c r="AF576" i="8"/>
  <c r="AF568" i="8"/>
  <c r="AF560" i="8"/>
  <c r="AF552" i="8"/>
  <c r="AF607" i="8"/>
  <c r="AF601" i="8"/>
  <c r="AF592" i="8"/>
  <c r="AF583" i="8"/>
  <c r="AF575" i="8"/>
  <c r="AF567" i="8"/>
  <c r="AF559" i="8"/>
  <c r="AF635" i="8"/>
  <c r="AF593" i="8"/>
  <c r="AF582" i="8"/>
  <c r="AF574" i="8"/>
  <c r="AF566" i="8"/>
  <c r="AF545" i="8"/>
  <c r="AF537" i="8"/>
  <c r="AF529" i="8"/>
  <c r="AF521" i="8"/>
  <c r="AF513" i="8"/>
  <c r="AF505" i="8"/>
  <c r="AF497" i="8"/>
  <c r="AF489" i="8"/>
  <c r="AF481" i="8"/>
  <c r="AF473" i="8"/>
  <c r="AF465" i="8"/>
  <c r="AF548" i="8"/>
  <c r="AF544" i="8"/>
  <c r="AF536" i="8"/>
  <c r="AF528" i="8"/>
  <c r="AF520" i="8"/>
  <c r="AF512" i="8"/>
  <c r="AF504" i="8"/>
  <c r="AF496" i="8"/>
  <c r="AF488" i="8"/>
  <c r="AF480" i="8"/>
  <c r="AF472" i="8"/>
  <c r="AF464" i="8"/>
  <c r="AF558" i="8"/>
  <c r="AF554" i="8"/>
  <c r="AF551" i="8"/>
  <c r="AF543" i="8"/>
  <c r="AF535" i="8"/>
  <c r="AF527" i="8"/>
  <c r="AF519" i="8"/>
  <c r="AF511" i="8"/>
  <c r="AF503" i="8"/>
  <c r="AF495" i="8"/>
  <c r="AF487" i="8"/>
  <c r="AF479" i="8"/>
  <c r="AF542" i="8"/>
  <c r="AF534" i="8"/>
  <c r="AF526" i="8"/>
  <c r="AF518" i="8"/>
  <c r="AF510" i="8"/>
  <c r="AF502" i="8"/>
  <c r="AF494" i="8"/>
  <c r="AF486" i="8"/>
  <c r="AF478" i="8"/>
  <c r="AF470" i="8"/>
  <c r="AF541" i="8"/>
  <c r="AF533" i="8"/>
  <c r="AF525" i="8"/>
  <c r="AF517" i="8"/>
  <c r="AF509" i="8"/>
  <c r="AF501" i="8"/>
  <c r="AF493" i="8"/>
  <c r="AF485" i="8"/>
  <c r="AF477" i="8"/>
  <c r="AF469" i="8"/>
  <c r="AF540" i="8"/>
  <c r="AF532" i="8"/>
  <c r="AF524" i="8"/>
  <c r="AF516" i="8"/>
  <c r="AF508" i="8"/>
  <c r="AF500" i="8"/>
  <c r="AF492" i="8"/>
  <c r="AF484" i="8"/>
  <c r="AF476" i="8"/>
  <c r="AF539" i="8"/>
  <c r="AF531" i="8"/>
  <c r="AF523" i="8"/>
  <c r="AF515" i="8"/>
  <c r="AF507" i="8"/>
  <c r="AF499" i="8"/>
  <c r="AF491" i="8"/>
  <c r="AF483" i="8"/>
  <c r="AF550" i="8"/>
  <c r="AF547" i="8"/>
  <c r="AF546" i="8"/>
  <c r="AF538" i="8"/>
  <c r="AF530" i="8"/>
  <c r="AF522" i="8"/>
  <c r="AF514" i="8"/>
  <c r="AF506" i="8"/>
  <c r="AF498" i="8"/>
  <c r="AF490" i="8"/>
  <c r="AF482" i="8"/>
  <c r="AF474" i="8"/>
  <c r="AF468" i="8"/>
  <c r="AF463" i="8"/>
  <c r="AF455" i="8"/>
  <c r="AF447" i="8"/>
  <c r="AF439" i="8"/>
  <c r="AF431" i="8"/>
  <c r="AF423" i="8"/>
  <c r="AF415" i="8"/>
  <c r="AF407" i="8"/>
  <c r="AF399" i="8"/>
  <c r="AF391" i="8"/>
  <c r="AF383" i="8"/>
  <c r="AF375" i="8"/>
  <c r="AF367" i="8"/>
  <c r="AF475" i="8"/>
  <c r="AF467" i="8"/>
  <c r="AF462" i="8"/>
  <c r="AF454" i="8"/>
  <c r="AF446" i="8"/>
  <c r="AF438" i="8"/>
  <c r="AF430" i="8"/>
  <c r="AF422" i="8"/>
  <c r="AF414" i="8"/>
  <c r="AF406" i="8"/>
  <c r="AF398" i="8"/>
  <c r="AF390" i="8"/>
  <c r="AF382" i="8"/>
  <c r="AF374" i="8"/>
  <c r="AF366" i="8"/>
  <c r="AF358" i="8"/>
  <c r="AF461" i="8"/>
  <c r="AF453" i="8"/>
  <c r="AF445" i="8"/>
  <c r="AF437" i="8"/>
  <c r="AF429" i="8"/>
  <c r="AF421" i="8"/>
  <c r="AF413" i="8"/>
  <c r="AF405" i="8"/>
  <c r="AF397" i="8"/>
  <c r="AF389" i="8"/>
  <c r="AF381" i="8"/>
  <c r="AF373" i="8"/>
  <c r="AF365" i="8"/>
  <c r="AF357" i="8"/>
  <c r="AF349" i="8"/>
  <c r="AF341" i="8"/>
  <c r="AF333" i="8"/>
  <c r="AF325" i="8"/>
  <c r="AF317" i="8"/>
  <c r="AF466" i="8"/>
  <c r="AF460" i="8"/>
  <c r="AF452" i="8"/>
  <c r="AF444" i="8"/>
  <c r="AF436" i="8"/>
  <c r="AF428" i="8"/>
  <c r="AF420" i="8"/>
  <c r="AF412" i="8"/>
  <c r="AF404" i="8"/>
  <c r="AF396" i="8"/>
  <c r="AF388" i="8"/>
  <c r="AF471" i="8"/>
  <c r="AF459" i="8"/>
  <c r="AF451" i="8"/>
  <c r="AF443" i="8"/>
  <c r="AF435" i="8"/>
  <c r="AF427" i="8"/>
  <c r="AF419" i="8"/>
  <c r="AF411" i="8"/>
  <c r="AF403" i="8"/>
  <c r="AF395" i="8"/>
  <c r="AF387" i="8"/>
  <c r="AF458" i="8"/>
  <c r="AF450" i="8"/>
  <c r="AF442" i="8"/>
  <c r="AF434" i="8"/>
  <c r="AF426" i="8"/>
  <c r="AF418" i="8"/>
  <c r="AF410" i="8"/>
  <c r="AF402" i="8"/>
  <c r="AF394" i="8"/>
  <c r="AF386" i="8"/>
  <c r="AF457" i="8"/>
  <c r="AF449" i="8"/>
  <c r="AF441" i="8"/>
  <c r="AF433" i="8"/>
  <c r="AF425" i="8"/>
  <c r="AF417" i="8"/>
  <c r="AF409" i="8"/>
  <c r="AF401" i="8"/>
  <c r="AF393" i="8"/>
  <c r="AF385" i="8"/>
  <c r="AF408" i="8"/>
  <c r="AF378" i="8"/>
  <c r="AF371" i="8"/>
  <c r="AF364" i="8"/>
  <c r="AF356" i="8"/>
  <c r="AF347" i="8"/>
  <c r="AF338" i="8"/>
  <c r="AF329" i="8"/>
  <c r="AF320" i="8"/>
  <c r="AF314" i="8"/>
  <c r="AF306" i="8"/>
  <c r="AF298" i="8"/>
  <c r="AF290" i="8"/>
  <c r="AF282" i="8"/>
  <c r="AF274" i="8"/>
  <c r="AF266" i="8"/>
  <c r="AF258" i="8"/>
  <c r="AF250" i="8"/>
  <c r="AF242" i="8"/>
  <c r="AF234" i="8"/>
  <c r="AF226" i="8"/>
  <c r="AF416" i="8"/>
  <c r="AF348" i="8"/>
  <c r="AF339" i="8"/>
  <c r="AF330" i="8"/>
  <c r="AF321" i="8"/>
  <c r="AF313" i="8"/>
  <c r="AF305" i="8"/>
  <c r="AF297" i="8"/>
  <c r="AF289" i="8"/>
  <c r="AF281" i="8"/>
  <c r="AF273" i="8"/>
  <c r="AF265" i="8"/>
  <c r="AF257" i="8"/>
  <c r="AF249" i="8"/>
  <c r="AF241" i="8"/>
  <c r="AF233" i="8"/>
  <c r="AF424" i="8"/>
  <c r="AF380" i="8"/>
  <c r="AF368" i="8"/>
  <c r="AF361" i="8"/>
  <c r="AF340" i="8"/>
  <c r="AF331" i="8"/>
  <c r="AF322" i="8"/>
  <c r="AF312" i="8"/>
  <c r="AF304" i="8"/>
  <c r="AF296" i="8"/>
  <c r="AF432" i="8"/>
  <c r="AF377" i="8"/>
  <c r="AF370" i="8"/>
  <c r="AF363" i="8"/>
  <c r="AF351" i="8"/>
  <c r="AF350" i="8"/>
  <c r="AF332" i="8"/>
  <c r="AF323" i="8"/>
  <c r="AF311" i="8"/>
  <c r="AF303" i="8"/>
  <c r="AF295" i="8"/>
  <c r="AF440" i="8"/>
  <c r="AF352" i="8"/>
  <c r="AF343" i="8"/>
  <c r="AF342" i="8"/>
  <c r="AF324" i="8"/>
  <c r="AF310" i="8"/>
  <c r="AF302" i="8"/>
  <c r="AF294" i="8"/>
  <c r="AF448" i="8"/>
  <c r="AF384" i="8"/>
  <c r="AF379" i="8"/>
  <c r="AF372" i="8"/>
  <c r="AF359" i="8"/>
  <c r="AF353" i="8"/>
  <c r="AF344" i="8"/>
  <c r="AF335" i="8"/>
  <c r="AF334" i="8"/>
  <c r="AF309" i="8"/>
  <c r="AF301" i="8"/>
  <c r="AF369" i="8"/>
  <c r="AF362" i="8"/>
  <c r="AF327" i="8"/>
  <c r="AF287" i="8"/>
  <c r="AF261" i="8"/>
  <c r="AF255" i="8"/>
  <c r="AF229" i="8"/>
  <c r="AF223" i="8"/>
  <c r="AF215" i="8"/>
  <c r="AF207" i="8"/>
  <c r="AF199" i="8"/>
  <c r="AF191" i="8"/>
  <c r="AF183" i="8"/>
  <c r="AF175" i="8"/>
  <c r="AF456" i="8"/>
  <c r="AF354" i="8"/>
  <c r="AF345" i="8"/>
  <c r="AF336" i="8"/>
  <c r="AF299" i="8"/>
  <c r="AF276" i="8"/>
  <c r="AF270" i="8"/>
  <c r="AF267" i="8"/>
  <c r="AF264" i="8"/>
  <c r="AF244" i="8"/>
  <c r="AF238" i="8"/>
  <c r="AF235" i="8"/>
  <c r="AF232" i="8"/>
  <c r="AF222" i="8"/>
  <c r="AF214" i="8"/>
  <c r="AF206" i="8"/>
  <c r="AF198" i="8"/>
  <c r="AF190" i="8"/>
  <c r="AF182" i="8"/>
  <c r="AF174" i="8"/>
  <c r="AF319" i="8"/>
  <c r="AF285" i="8"/>
  <c r="AF279" i="8"/>
  <c r="AF253" i="8"/>
  <c r="AF247" i="8"/>
  <c r="AF221" i="8"/>
  <c r="AF213" i="8"/>
  <c r="AF400" i="8"/>
  <c r="AF376" i="8"/>
  <c r="AF360" i="8"/>
  <c r="AF307" i="8"/>
  <c r="AF300" i="8"/>
  <c r="AF291" i="8"/>
  <c r="AF288" i="8"/>
  <c r="AF268" i="8"/>
  <c r="AF262" i="8"/>
  <c r="AF259" i="8"/>
  <c r="AF256" i="8"/>
  <c r="AF236" i="8"/>
  <c r="AF230" i="8"/>
  <c r="AF227" i="8"/>
  <c r="AF220" i="8"/>
  <c r="AF212" i="8"/>
  <c r="AF328" i="8"/>
  <c r="AF326" i="8"/>
  <c r="AF277" i="8"/>
  <c r="AF271" i="8"/>
  <c r="AF245" i="8"/>
  <c r="AF239" i="8"/>
  <c r="AF219" i="8"/>
  <c r="AF211" i="8"/>
  <c r="AF355" i="8"/>
  <c r="AF346" i="8"/>
  <c r="AF337" i="8"/>
  <c r="AF315" i="8"/>
  <c r="AF308" i="8"/>
  <c r="AF286" i="8"/>
  <c r="AF283" i="8"/>
  <c r="AF280" i="8"/>
  <c r="AF260" i="8"/>
  <c r="AF254" i="8"/>
  <c r="AF251" i="8"/>
  <c r="AF248" i="8"/>
  <c r="AF228" i="8"/>
  <c r="AF218" i="8"/>
  <c r="AF210" i="8"/>
  <c r="AF392" i="8"/>
  <c r="AF318" i="8"/>
  <c r="AF316" i="8"/>
  <c r="AF292" i="8"/>
  <c r="AF284" i="8"/>
  <c r="AF252" i="8"/>
  <c r="AF202" i="8"/>
  <c r="AF196" i="8"/>
  <c r="AF170" i="8"/>
  <c r="AF167" i="8"/>
  <c r="AF159" i="8"/>
  <c r="AF151" i="8"/>
  <c r="AF143" i="8"/>
  <c r="AF135" i="8"/>
  <c r="AF127" i="8"/>
  <c r="AF119" i="8"/>
  <c r="AF111" i="8"/>
  <c r="AF103" i="8"/>
  <c r="AF95" i="8"/>
  <c r="AF87" i="8"/>
  <c r="AF79" i="8"/>
  <c r="AF71" i="8"/>
  <c r="AF63" i="8"/>
  <c r="AF55" i="8"/>
  <c r="AF275" i="8"/>
  <c r="AF263" i="8"/>
  <c r="AF240" i="8"/>
  <c r="AF205" i="8"/>
  <c r="AF185" i="8"/>
  <c r="AF179" i="8"/>
  <c r="AF176" i="8"/>
  <c r="AF173" i="8"/>
  <c r="AF166" i="8"/>
  <c r="AF158" i="8"/>
  <c r="AF150" i="8"/>
  <c r="AF142" i="8"/>
  <c r="AF134" i="8"/>
  <c r="AF126" i="8"/>
  <c r="AF118" i="8"/>
  <c r="AF110" i="8"/>
  <c r="AF102" i="8"/>
  <c r="AF94" i="8"/>
  <c r="AF86" i="8"/>
  <c r="AF78" i="8"/>
  <c r="AF70" i="8"/>
  <c r="AF62" i="8"/>
  <c r="AF54" i="8"/>
  <c r="AF225" i="8"/>
  <c r="AF194" i="8"/>
  <c r="AF188" i="8"/>
  <c r="AF165" i="8"/>
  <c r="AF157" i="8"/>
  <c r="AF149" i="8"/>
  <c r="AF141" i="8"/>
  <c r="AF133" i="8"/>
  <c r="AF125" i="8"/>
  <c r="AF117" i="8"/>
  <c r="AF109" i="8"/>
  <c r="AF101" i="8"/>
  <c r="AF93" i="8"/>
  <c r="AF85" i="8"/>
  <c r="AF77" i="8"/>
  <c r="AF69" i="8"/>
  <c r="AF61" i="8"/>
  <c r="AF53" i="8"/>
  <c r="AF45" i="8"/>
  <c r="AF37" i="8"/>
  <c r="AF278" i="8"/>
  <c r="AF243" i="8"/>
  <c r="AF231" i="8"/>
  <c r="AF208" i="8"/>
  <c r="AF203" i="8"/>
  <c r="AF200" i="8"/>
  <c r="AF197" i="8"/>
  <c r="AF177" i="8"/>
  <c r="AF171" i="8"/>
  <c r="AF164" i="8"/>
  <c r="AF156" i="8"/>
  <c r="AF148" i="8"/>
  <c r="AF140" i="8"/>
  <c r="AF132" i="8"/>
  <c r="AF124" i="8"/>
  <c r="AF116" i="8"/>
  <c r="AF108" i="8"/>
  <c r="AF100" i="8"/>
  <c r="AF92" i="8"/>
  <c r="AF84" i="8"/>
  <c r="AF293" i="8"/>
  <c r="AF269" i="8"/>
  <c r="AF186" i="8"/>
  <c r="AF180" i="8"/>
  <c r="AF163" i="8"/>
  <c r="AF155" i="8"/>
  <c r="AF147" i="8"/>
  <c r="AF139" i="8"/>
  <c r="AF131" i="8"/>
  <c r="AF123" i="8"/>
  <c r="AF115" i="8"/>
  <c r="AF107" i="8"/>
  <c r="AF99" i="8"/>
  <c r="AF91" i="8"/>
  <c r="AF83" i="8"/>
  <c r="AF75" i="8"/>
  <c r="AF246" i="8"/>
  <c r="AF216" i="8"/>
  <c r="AF209" i="8"/>
  <c r="AF201" i="8"/>
  <c r="AF195" i="8"/>
  <c r="AF192" i="8"/>
  <c r="AF189" i="8"/>
  <c r="AF162" i="8"/>
  <c r="AF154" i="8"/>
  <c r="AF146" i="8"/>
  <c r="AF138" i="8"/>
  <c r="AF130" i="8"/>
  <c r="AF122" i="8"/>
  <c r="AF114" i="8"/>
  <c r="AF106" i="8"/>
  <c r="AF98" i="8"/>
  <c r="AF90" i="8"/>
  <c r="AF82" i="8"/>
  <c r="AF237" i="8"/>
  <c r="AF204" i="8"/>
  <c r="AF178" i="8"/>
  <c r="AF172" i="8"/>
  <c r="AF169" i="8"/>
  <c r="AF161" i="8"/>
  <c r="AF153" i="8"/>
  <c r="AF145" i="8"/>
  <c r="AF137" i="8"/>
  <c r="AF129" i="8"/>
  <c r="AF121" i="8"/>
  <c r="AF113" i="8"/>
  <c r="AF105" i="8"/>
  <c r="AF97" i="8"/>
  <c r="AF89" i="8"/>
  <c r="AF81" i="8"/>
  <c r="AF272" i="8"/>
  <c r="AF224" i="8"/>
  <c r="AF217" i="8"/>
  <c r="Y7" i="8"/>
  <c r="AG7" i="8"/>
  <c r="X8" i="8"/>
  <c r="AF8" i="8"/>
  <c r="AE9" i="8"/>
  <c r="AD10" i="8"/>
  <c r="AC11" i="8"/>
  <c r="AA13" i="8"/>
  <c r="Z14" i="8"/>
  <c r="Y15" i="8"/>
  <c r="AG15" i="8"/>
  <c r="X16" i="8"/>
  <c r="AF16" i="8"/>
  <c r="AE17" i="8"/>
  <c r="AD18" i="8"/>
  <c r="AC19" i="8"/>
  <c r="AB20" i="8"/>
  <c r="AA21" i="8"/>
  <c r="Z22" i="8"/>
  <c r="Y23" i="8"/>
  <c r="AG23" i="8"/>
  <c r="X24" i="8"/>
  <c r="AF24" i="8"/>
  <c r="AE25" i="8"/>
  <c r="AD26" i="8"/>
  <c r="AC27" i="8"/>
  <c r="AB28" i="8"/>
  <c r="AA29" i="8"/>
  <c r="Z30" i="8"/>
  <c r="Y31" i="8"/>
  <c r="AG31" i="8"/>
  <c r="X32" i="8"/>
  <c r="AF32" i="8"/>
  <c r="AE33" i="8"/>
  <c r="AD34" i="8"/>
  <c r="AD35" i="8"/>
  <c r="AE36" i="8"/>
  <c r="AG37" i="8"/>
  <c r="X38" i="8"/>
  <c r="AG38" i="8"/>
  <c r="X39" i="8"/>
  <c r="AG39" i="8"/>
  <c r="Y40" i="8"/>
  <c r="Z41" i="8"/>
  <c r="AB42" i="8"/>
  <c r="AC43" i="8"/>
  <c r="AD44" i="8"/>
  <c r="AE45" i="8"/>
  <c r="AF46" i="8"/>
  <c r="AF47" i="8"/>
  <c r="X48" i="8"/>
  <c r="AG48" i="8"/>
  <c r="Y49" i="8"/>
  <c r="Z50" i="8"/>
  <c r="AB51" i="8"/>
  <c r="AC52" i="8"/>
  <c r="AB54" i="8"/>
  <c r="Z56" i="8"/>
  <c r="AG57" i="8"/>
  <c r="AD58" i="8"/>
  <c r="X59" i="8"/>
  <c r="AF60" i="8"/>
  <c r="AC61" i="8"/>
  <c r="AB63" i="8"/>
  <c r="AA65" i="8"/>
  <c r="X66" i="8"/>
  <c r="AF67" i="8"/>
  <c r="AC68" i="8"/>
  <c r="AD70" i="8"/>
  <c r="Y71" i="8"/>
  <c r="AF72" i="8"/>
  <c r="AA73" i="8"/>
  <c r="Z74" i="8"/>
  <c r="Y75" i="8"/>
  <c r="X76" i="8"/>
  <c r="AA77" i="8"/>
  <c r="AE81" i="8"/>
  <c r="AC83" i="8"/>
  <c r="AA85" i="8"/>
  <c r="Y87" i="8"/>
  <c r="AE89" i="8"/>
  <c r="AG95" i="8"/>
  <c r="AD114" i="8"/>
  <c r="AB116" i="8"/>
  <c r="Z118" i="8"/>
  <c r="X120" i="8"/>
  <c r="AF128" i="8"/>
  <c r="AC147" i="8"/>
  <c r="AA149" i="8"/>
  <c r="AE153" i="8"/>
  <c r="AE172" i="8"/>
  <c r="X179" i="8"/>
  <c r="AA186" i="8"/>
  <c r="AA191" i="8"/>
  <c r="AE198" i="8"/>
  <c r="X205" i="8"/>
  <c r="AC16" i="8"/>
  <c r="AC24" i="8"/>
  <c r="Y1003" i="8"/>
  <c r="Y995" i="8"/>
  <c r="Y987" i="8"/>
  <c r="Y979" i="8"/>
  <c r="Y971" i="8"/>
  <c r="Y1002" i="8"/>
  <c r="Y994" i="8"/>
  <c r="Y986" i="8"/>
  <c r="Y978" i="8"/>
  <c r="Y970" i="8"/>
  <c r="Y962" i="8"/>
  <c r="Y1001" i="8"/>
  <c r="Y993" i="8"/>
  <c r="Y1000" i="8"/>
  <c r="Y1006" i="8"/>
  <c r="Y997" i="8"/>
  <c r="Y982" i="8"/>
  <c r="Y976" i="8"/>
  <c r="Y973" i="8"/>
  <c r="Y960" i="8"/>
  <c r="Y952" i="8"/>
  <c r="Y991" i="8"/>
  <c r="Y985" i="8"/>
  <c r="Y965" i="8"/>
  <c r="Y964" i="8"/>
  <c r="Y963" i="8"/>
  <c r="Y959" i="8"/>
  <c r="Y951" i="8"/>
  <c r="Y996" i="8"/>
  <c r="Y988" i="8"/>
  <c r="Y983" i="8"/>
  <c r="Y977" i="8"/>
  <c r="Y1005" i="8"/>
  <c r="Y992" i="8"/>
  <c r="Y989" i="8"/>
  <c r="Y999" i="8"/>
  <c r="Y961" i="8"/>
  <c r="Y956" i="8"/>
  <c r="Y950" i="8"/>
  <c r="Y945" i="8"/>
  <c r="Y937" i="8"/>
  <c r="Y967" i="8"/>
  <c r="Y944" i="8"/>
  <c r="Y936" i="8"/>
  <c r="Y969" i="8"/>
  <c r="Y953" i="8"/>
  <c r="Y943" i="8"/>
  <c r="Y935" i="8"/>
  <c r="Y975" i="8"/>
  <c r="Y957" i="8"/>
  <c r="Y954" i="8"/>
  <c r="Y942" i="8"/>
  <c r="Y934" i="8"/>
  <c r="Y998" i="8"/>
  <c r="Y984" i="8"/>
  <c r="Y981" i="8"/>
  <c r="Y972" i="8"/>
  <c r="Y966" i="8"/>
  <c r="Y980" i="8"/>
  <c r="Y974" i="8"/>
  <c r="Y955" i="8"/>
  <c r="Y949" i="8"/>
  <c r="Y948" i="8"/>
  <c r="Y990" i="8"/>
  <c r="Y1004" i="8"/>
  <c r="Y940" i="8"/>
  <c r="Y928" i="8"/>
  <c r="Y920" i="8"/>
  <c r="Y912" i="8"/>
  <c r="Y904" i="8"/>
  <c r="Y946" i="8"/>
  <c r="Y927" i="8"/>
  <c r="Y919" i="8"/>
  <c r="Y911" i="8"/>
  <c r="Y903" i="8"/>
  <c r="Y947" i="8"/>
  <c r="Y939" i="8"/>
  <c r="Y926" i="8"/>
  <c r="Y918" i="8"/>
  <c r="Y910" i="8"/>
  <c r="Y902" i="8"/>
  <c r="Y933" i="8"/>
  <c r="Y925" i="8"/>
  <c r="Y917" i="8"/>
  <c r="Y909" i="8"/>
  <c r="Y958" i="8"/>
  <c r="Y932" i="8"/>
  <c r="Y924" i="8"/>
  <c r="Y938" i="8"/>
  <c r="Y923" i="8"/>
  <c r="Y931" i="8"/>
  <c r="Y930" i="8"/>
  <c r="Y922" i="8"/>
  <c r="Y968" i="8"/>
  <c r="Y941" i="8"/>
  <c r="Y929" i="8"/>
  <c r="Y907" i="8"/>
  <c r="Y897" i="8"/>
  <c r="Y889" i="8"/>
  <c r="Y881" i="8"/>
  <c r="Y873" i="8"/>
  <c r="Y865" i="8"/>
  <c r="Y857" i="8"/>
  <c r="Y849" i="8"/>
  <c r="Y913" i="8"/>
  <c r="Y896" i="8"/>
  <c r="Y888" i="8"/>
  <c r="Y880" i="8"/>
  <c r="Y872" i="8"/>
  <c r="Y864" i="8"/>
  <c r="Y856" i="8"/>
  <c r="Y848" i="8"/>
  <c r="Y906" i="8"/>
  <c r="Y900" i="8"/>
  <c r="Y895" i="8"/>
  <c r="Y887" i="8"/>
  <c r="Y879" i="8"/>
  <c r="Y871" i="8"/>
  <c r="Y863" i="8"/>
  <c r="Y921" i="8"/>
  <c r="Y916" i="8"/>
  <c r="Y894" i="8"/>
  <c r="Y886" i="8"/>
  <c r="Y878" i="8"/>
  <c r="Y870" i="8"/>
  <c r="Y862" i="8"/>
  <c r="Y915" i="8"/>
  <c r="Y893" i="8"/>
  <c r="Y885" i="8"/>
  <c r="Y877" i="8"/>
  <c r="Y869" i="8"/>
  <c r="Y905" i="8"/>
  <c r="Y892" i="8"/>
  <c r="Y884" i="8"/>
  <c r="Y876" i="8"/>
  <c r="Y868" i="8"/>
  <c r="Y914" i="8"/>
  <c r="Y899" i="8"/>
  <c r="Y891" i="8"/>
  <c r="Y883" i="8"/>
  <c r="Y875" i="8"/>
  <c r="Y908" i="8"/>
  <c r="Y901" i="8"/>
  <c r="Y898" i="8"/>
  <c r="Y890" i="8"/>
  <c r="Y859" i="8"/>
  <c r="Y853" i="8"/>
  <c r="Y847" i="8"/>
  <c r="Y843" i="8"/>
  <c r="Y835" i="8"/>
  <c r="Y827" i="8"/>
  <c r="Y867" i="8"/>
  <c r="Y842" i="8"/>
  <c r="Y834" i="8"/>
  <c r="Y826" i="8"/>
  <c r="Y818" i="8"/>
  <c r="Y874" i="8"/>
  <c r="Y866" i="8"/>
  <c r="Y850" i="8"/>
  <c r="Y841" i="8"/>
  <c r="Y833" i="8"/>
  <c r="Y825" i="8"/>
  <c r="Y817" i="8"/>
  <c r="Y882" i="8"/>
  <c r="Y858" i="8"/>
  <c r="Y854" i="8"/>
  <c r="Y851" i="8"/>
  <c r="Y840" i="8"/>
  <c r="Y832" i="8"/>
  <c r="Y824" i="8"/>
  <c r="Y839" i="8"/>
  <c r="Y831" i="8"/>
  <c r="Y823" i="8"/>
  <c r="Y815" i="8"/>
  <c r="Y861" i="8"/>
  <c r="Y852" i="8"/>
  <c r="Y846" i="8"/>
  <c r="Y838" i="8"/>
  <c r="Y830" i="8"/>
  <c r="Y822" i="8"/>
  <c r="Y860" i="8"/>
  <c r="Y855" i="8"/>
  <c r="Y845" i="8"/>
  <c r="Y844" i="8"/>
  <c r="Y828" i="8"/>
  <c r="Y821" i="8"/>
  <c r="Y810" i="8"/>
  <c r="Y802" i="8"/>
  <c r="Y794" i="8"/>
  <c r="Y786" i="8"/>
  <c r="Y778" i="8"/>
  <c r="Y770" i="8"/>
  <c r="Y829" i="8"/>
  <c r="Y809" i="8"/>
  <c r="Y801" i="8"/>
  <c r="Y793" i="8"/>
  <c r="Y785" i="8"/>
  <c r="Y777" i="8"/>
  <c r="Y769" i="8"/>
  <c r="Y836" i="8"/>
  <c r="Y820" i="8"/>
  <c r="Y808" i="8"/>
  <c r="Y800" i="8"/>
  <c r="Y792" i="8"/>
  <c r="Y784" i="8"/>
  <c r="Y776" i="8"/>
  <c r="Y837" i="8"/>
  <c r="Y807" i="8"/>
  <c r="Y799" i="8"/>
  <c r="Y791" i="8"/>
  <c r="Y783" i="8"/>
  <c r="Y775" i="8"/>
  <c r="Y814" i="8"/>
  <c r="Y806" i="8"/>
  <c r="Y798" i="8"/>
  <c r="Y790" i="8"/>
  <c r="Y782" i="8"/>
  <c r="Y774" i="8"/>
  <c r="Y766" i="8"/>
  <c r="Y758" i="8"/>
  <c r="Y750" i="8"/>
  <c r="Y819" i="8"/>
  <c r="Y813" i="8"/>
  <c r="Y805" i="8"/>
  <c r="Y797" i="8"/>
  <c r="Y789" i="8"/>
  <c r="Y781" i="8"/>
  <c r="Y812" i="8"/>
  <c r="Y804" i="8"/>
  <c r="Y796" i="8"/>
  <c r="Y788" i="8"/>
  <c r="Y780" i="8"/>
  <c r="Y787" i="8"/>
  <c r="Y764" i="8"/>
  <c r="Y755" i="8"/>
  <c r="Y746" i="8"/>
  <c r="Y742" i="8"/>
  <c r="Y734" i="8"/>
  <c r="Y726" i="8"/>
  <c r="Y718" i="8"/>
  <c r="Y710" i="8"/>
  <c r="Y795" i="8"/>
  <c r="Y756" i="8"/>
  <c r="Y747" i="8"/>
  <c r="Y741" i="8"/>
  <c r="Y733" i="8"/>
  <c r="Y725" i="8"/>
  <c r="Y717" i="8"/>
  <c r="Y709" i="8"/>
  <c r="Y816" i="8"/>
  <c r="Y803" i="8"/>
  <c r="Y768" i="8"/>
  <c r="Y757" i="8"/>
  <c r="Y748" i="8"/>
  <c r="Y740" i="8"/>
  <c r="Y732" i="8"/>
  <c r="Y724" i="8"/>
  <c r="Y716" i="8"/>
  <c r="Y708" i="8"/>
  <c r="Y700" i="8"/>
  <c r="Y692" i="8"/>
  <c r="Y684" i="8"/>
  <c r="Y811" i="8"/>
  <c r="Y765" i="8"/>
  <c r="Y749" i="8"/>
  <c r="Y739" i="8"/>
  <c r="Y731" i="8"/>
  <c r="Y773" i="8"/>
  <c r="Y772" i="8"/>
  <c r="Y738" i="8"/>
  <c r="Y730" i="8"/>
  <c r="Y771" i="8"/>
  <c r="Y761" i="8"/>
  <c r="Y760" i="8"/>
  <c r="Y759" i="8"/>
  <c r="Y737" i="8"/>
  <c r="Y767" i="8"/>
  <c r="Y762" i="8"/>
  <c r="Y753" i="8"/>
  <c r="Y752" i="8"/>
  <c r="Y751" i="8"/>
  <c r="Y736" i="8"/>
  <c r="Y744" i="8"/>
  <c r="Y713" i="8"/>
  <c r="Y704" i="8"/>
  <c r="Y695" i="8"/>
  <c r="Y694" i="8"/>
  <c r="Y693" i="8"/>
  <c r="Y679" i="8"/>
  <c r="Y671" i="8"/>
  <c r="Y663" i="8"/>
  <c r="Y655" i="8"/>
  <c r="Y647" i="8"/>
  <c r="Y639" i="8"/>
  <c r="Y729" i="8"/>
  <c r="Y728" i="8"/>
  <c r="Y720" i="8"/>
  <c r="Y711" i="8"/>
  <c r="Y705" i="8"/>
  <c r="Y696" i="8"/>
  <c r="Y687" i="8"/>
  <c r="Y686" i="8"/>
  <c r="Y685" i="8"/>
  <c r="Y678" i="8"/>
  <c r="Y670" i="8"/>
  <c r="Y662" i="8"/>
  <c r="Y654" i="8"/>
  <c r="Y646" i="8"/>
  <c r="Y638" i="8"/>
  <c r="Y727" i="8"/>
  <c r="Y722" i="8"/>
  <c r="Y715" i="8"/>
  <c r="Y706" i="8"/>
  <c r="Y697" i="8"/>
  <c r="Y688" i="8"/>
  <c r="Y677" i="8"/>
  <c r="Y763" i="8"/>
  <c r="Y754" i="8"/>
  <c r="Y735" i="8"/>
  <c r="Y707" i="8"/>
  <c r="Y698" i="8"/>
  <c r="Y689" i="8"/>
  <c r="Y676" i="8"/>
  <c r="Y745" i="8"/>
  <c r="Y743" i="8"/>
  <c r="Y712" i="8"/>
  <c r="Y699" i="8"/>
  <c r="Y690" i="8"/>
  <c r="Y675" i="8"/>
  <c r="Y667" i="8"/>
  <c r="Y659" i="8"/>
  <c r="Y703" i="8"/>
  <c r="Y702" i="8"/>
  <c r="Y701" i="8"/>
  <c r="Y661" i="8"/>
  <c r="Y656" i="8"/>
  <c r="Y651" i="8"/>
  <c r="Y645" i="8"/>
  <c r="Y629" i="8"/>
  <c r="Y621" i="8"/>
  <c r="Y613" i="8"/>
  <c r="Y605" i="8"/>
  <c r="Y668" i="8"/>
  <c r="Y657" i="8"/>
  <c r="Y628" i="8"/>
  <c r="Y620" i="8"/>
  <c r="Y612" i="8"/>
  <c r="Y604" i="8"/>
  <c r="Y596" i="8"/>
  <c r="Y588" i="8"/>
  <c r="Y779" i="8"/>
  <c r="Y719" i="8"/>
  <c r="Y665" i="8"/>
  <c r="Y648" i="8"/>
  <c r="Y643" i="8"/>
  <c r="Y637" i="8"/>
  <c r="Y627" i="8"/>
  <c r="Y619" i="8"/>
  <c r="Y611" i="8"/>
  <c r="Y603" i="8"/>
  <c r="Y595" i="8"/>
  <c r="Y723" i="8"/>
  <c r="Y674" i="8"/>
  <c r="Y658" i="8"/>
  <c r="Y652" i="8"/>
  <c r="Y649" i="8"/>
  <c r="Y634" i="8"/>
  <c r="Y626" i="8"/>
  <c r="Y618" i="8"/>
  <c r="Y610" i="8"/>
  <c r="Y602" i="8"/>
  <c r="Y714" i="8"/>
  <c r="Y682" i="8"/>
  <c r="Y681" i="8"/>
  <c r="Y672" i="8"/>
  <c r="Y660" i="8"/>
  <c r="Y640" i="8"/>
  <c r="Y635" i="8"/>
  <c r="Y633" i="8"/>
  <c r="Y625" i="8"/>
  <c r="Y617" i="8"/>
  <c r="Y721" i="8"/>
  <c r="Y691" i="8"/>
  <c r="Y683" i="8"/>
  <c r="Y680" i="8"/>
  <c r="Y669" i="8"/>
  <c r="Y650" i="8"/>
  <c r="Y644" i="8"/>
  <c r="Y641" i="8"/>
  <c r="Y632" i="8"/>
  <c r="Y624" i="8"/>
  <c r="Y666" i="8"/>
  <c r="Y653" i="8"/>
  <c r="Y631" i="8"/>
  <c r="Y623" i="8"/>
  <c r="Y642" i="8"/>
  <c r="Y622" i="8"/>
  <c r="Y614" i="8"/>
  <c r="Y599" i="8"/>
  <c r="Y580" i="8"/>
  <c r="Y572" i="8"/>
  <c r="Y564" i="8"/>
  <c r="Y556" i="8"/>
  <c r="Y548" i="8"/>
  <c r="Y630" i="8"/>
  <c r="Y607" i="8"/>
  <c r="Y597" i="8"/>
  <c r="Y587" i="8"/>
  <c r="Y579" i="8"/>
  <c r="Y571" i="8"/>
  <c r="Y563" i="8"/>
  <c r="Y555" i="8"/>
  <c r="Y601" i="8"/>
  <c r="Y586" i="8"/>
  <c r="Y578" i="8"/>
  <c r="Y570" i="8"/>
  <c r="Y562" i="8"/>
  <c r="Y554" i="8"/>
  <c r="Y616" i="8"/>
  <c r="Y591" i="8"/>
  <c r="Y590" i="8"/>
  <c r="Y589" i="8"/>
  <c r="Y585" i="8"/>
  <c r="Y577" i="8"/>
  <c r="Y569" i="8"/>
  <c r="Y561" i="8"/>
  <c r="Y636" i="8"/>
  <c r="Y606" i="8"/>
  <c r="Y598" i="8"/>
  <c r="Y592" i="8"/>
  <c r="Y584" i="8"/>
  <c r="Y576" i="8"/>
  <c r="Y568" i="8"/>
  <c r="Y560" i="8"/>
  <c r="Y552" i="8"/>
  <c r="Y664" i="8"/>
  <c r="Y615" i="8"/>
  <c r="Y600" i="8"/>
  <c r="Y593" i="8"/>
  <c r="Y583" i="8"/>
  <c r="Y575" i="8"/>
  <c r="Y567" i="8"/>
  <c r="Y559" i="8"/>
  <c r="Y609" i="8"/>
  <c r="Y594" i="8"/>
  <c r="Y582" i="8"/>
  <c r="Y574" i="8"/>
  <c r="Y566" i="8"/>
  <c r="Y558" i="8"/>
  <c r="Y673" i="8"/>
  <c r="Y608" i="8"/>
  <c r="Y581" i="8"/>
  <c r="Y573" i="8"/>
  <c r="Y565" i="8"/>
  <c r="Y544" i="8"/>
  <c r="Y536" i="8"/>
  <c r="Y528" i="8"/>
  <c r="Y520" i="8"/>
  <c r="Y512" i="8"/>
  <c r="Y504" i="8"/>
  <c r="Y496" i="8"/>
  <c r="Y488" i="8"/>
  <c r="Y480" i="8"/>
  <c r="Y472" i="8"/>
  <c r="Y557" i="8"/>
  <c r="Y543" i="8"/>
  <c r="Y535" i="8"/>
  <c r="Y527" i="8"/>
  <c r="Y519" i="8"/>
  <c r="Y511" i="8"/>
  <c r="Y503" i="8"/>
  <c r="Y495" i="8"/>
  <c r="Y487" i="8"/>
  <c r="Y479" i="8"/>
  <c r="Y471" i="8"/>
  <c r="Y549" i="8"/>
  <c r="Y542" i="8"/>
  <c r="Y534" i="8"/>
  <c r="Y526" i="8"/>
  <c r="Y518" i="8"/>
  <c r="Y510" i="8"/>
  <c r="Y502" i="8"/>
  <c r="Y494" i="8"/>
  <c r="Y486" i="8"/>
  <c r="Y478" i="8"/>
  <c r="Y541" i="8"/>
  <c r="Y533" i="8"/>
  <c r="Y525" i="8"/>
  <c r="Y517" i="8"/>
  <c r="Y509" i="8"/>
  <c r="Y501" i="8"/>
  <c r="Y493" i="8"/>
  <c r="Y485" i="8"/>
  <c r="Y477" i="8"/>
  <c r="Y469" i="8"/>
  <c r="Y550" i="8"/>
  <c r="Y540" i="8"/>
  <c r="Y532" i="8"/>
  <c r="Y524" i="8"/>
  <c r="Y516" i="8"/>
  <c r="Y508" i="8"/>
  <c r="Y500" i="8"/>
  <c r="Y492" i="8"/>
  <c r="Y484" i="8"/>
  <c r="Y476" i="8"/>
  <c r="Y468" i="8"/>
  <c r="Y553" i="8"/>
  <c r="Y547" i="8"/>
  <c r="Y539" i="8"/>
  <c r="Y531" i="8"/>
  <c r="Y523" i="8"/>
  <c r="Y515" i="8"/>
  <c r="Y507" i="8"/>
  <c r="Y499" i="8"/>
  <c r="Y491" i="8"/>
  <c r="Y483" i="8"/>
  <c r="Y475" i="8"/>
  <c r="Y551" i="8"/>
  <c r="Y546" i="8"/>
  <c r="Y538" i="8"/>
  <c r="Y530" i="8"/>
  <c r="Y522" i="8"/>
  <c r="Y514" i="8"/>
  <c r="Y506" i="8"/>
  <c r="Y498" i="8"/>
  <c r="Y490" i="8"/>
  <c r="Y482" i="8"/>
  <c r="Y545" i="8"/>
  <c r="Y537" i="8"/>
  <c r="Y529" i="8"/>
  <c r="Y521" i="8"/>
  <c r="Y513" i="8"/>
  <c r="Y505" i="8"/>
  <c r="Y497" i="8"/>
  <c r="Y489" i="8"/>
  <c r="Y481" i="8"/>
  <c r="Y462" i="8"/>
  <c r="Y454" i="8"/>
  <c r="Y446" i="8"/>
  <c r="Y438" i="8"/>
  <c r="Y430" i="8"/>
  <c r="Y422" i="8"/>
  <c r="Y414" i="8"/>
  <c r="Y406" i="8"/>
  <c r="Y398" i="8"/>
  <c r="Y390" i="8"/>
  <c r="Y382" i="8"/>
  <c r="Y374" i="8"/>
  <c r="Y366" i="8"/>
  <c r="Y465" i="8"/>
  <c r="Y461" i="8"/>
  <c r="Y453" i="8"/>
  <c r="Y445" i="8"/>
  <c r="Y437" i="8"/>
  <c r="Y429" i="8"/>
  <c r="Y421" i="8"/>
  <c r="Y413" i="8"/>
  <c r="Y405" i="8"/>
  <c r="Y397" i="8"/>
  <c r="Y389" i="8"/>
  <c r="Y381" i="8"/>
  <c r="Y373" i="8"/>
  <c r="Y365" i="8"/>
  <c r="Y474" i="8"/>
  <c r="Y470" i="8"/>
  <c r="Y460" i="8"/>
  <c r="Y452" i="8"/>
  <c r="Y444" i="8"/>
  <c r="Y436" i="8"/>
  <c r="Y428" i="8"/>
  <c r="Y420" i="8"/>
  <c r="Y412" i="8"/>
  <c r="Y404" i="8"/>
  <c r="Y396" i="8"/>
  <c r="Y388" i="8"/>
  <c r="Y380" i="8"/>
  <c r="Y372" i="8"/>
  <c r="Y364" i="8"/>
  <c r="Y356" i="8"/>
  <c r="Y348" i="8"/>
  <c r="Y340" i="8"/>
  <c r="Y332" i="8"/>
  <c r="Y324" i="8"/>
  <c r="Y459" i="8"/>
  <c r="Y451" i="8"/>
  <c r="Y443" i="8"/>
  <c r="Y435" i="8"/>
  <c r="Y427" i="8"/>
  <c r="Y419" i="8"/>
  <c r="Y411" i="8"/>
  <c r="Y403" i="8"/>
  <c r="Y395" i="8"/>
  <c r="Y387" i="8"/>
  <c r="Y467" i="8"/>
  <c r="Y458" i="8"/>
  <c r="Y450" i="8"/>
  <c r="Y442" i="8"/>
  <c r="Y434" i="8"/>
  <c r="Y426" i="8"/>
  <c r="Y418" i="8"/>
  <c r="Y410" i="8"/>
  <c r="Y402" i="8"/>
  <c r="Y394" i="8"/>
  <c r="Y386" i="8"/>
  <c r="Y473" i="8"/>
  <c r="Y457" i="8"/>
  <c r="Y449" i="8"/>
  <c r="Y441" i="8"/>
  <c r="Y433" i="8"/>
  <c r="Y425" i="8"/>
  <c r="Y417" i="8"/>
  <c r="Y409" i="8"/>
  <c r="Y401" i="8"/>
  <c r="Y393" i="8"/>
  <c r="Y385" i="8"/>
  <c r="Y466" i="8"/>
  <c r="Y456" i="8"/>
  <c r="Y448" i="8"/>
  <c r="Y440" i="8"/>
  <c r="Y432" i="8"/>
  <c r="Y424" i="8"/>
  <c r="Y416" i="8"/>
  <c r="Y408" i="8"/>
  <c r="Y400" i="8"/>
  <c r="Y392" i="8"/>
  <c r="Y384" i="8"/>
  <c r="Y464" i="8"/>
  <c r="Y431" i="8"/>
  <c r="Y375" i="8"/>
  <c r="Y357" i="8"/>
  <c r="Y331" i="8"/>
  <c r="Y322" i="8"/>
  <c r="Y313" i="8"/>
  <c r="Y305" i="8"/>
  <c r="Y297" i="8"/>
  <c r="Y289" i="8"/>
  <c r="Y281" i="8"/>
  <c r="Y273" i="8"/>
  <c r="Y265" i="8"/>
  <c r="Y257" i="8"/>
  <c r="Y249" i="8"/>
  <c r="Y241" i="8"/>
  <c r="Y233" i="8"/>
  <c r="Y225" i="8"/>
  <c r="Y439" i="8"/>
  <c r="Y379" i="8"/>
  <c r="Y358" i="8"/>
  <c r="Y351" i="8"/>
  <c r="Y350" i="8"/>
  <c r="Y349" i="8"/>
  <c r="Y323" i="8"/>
  <c r="Y312" i="8"/>
  <c r="Y304" i="8"/>
  <c r="Y296" i="8"/>
  <c r="Y288" i="8"/>
  <c r="Y280" i="8"/>
  <c r="Y272" i="8"/>
  <c r="Y264" i="8"/>
  <c r="Y256" i="8"/>
  <c r="Y248" i="8"/>
  <c r="Y240" i="8"/>
  <c r="Y232" i="8"/>
  <c r="Y447" i="8"/>
  <c r="Y383" i="8"/>
  <c r="Y369" i="8"/>
  <c r="Y362" i="8"/>
  <c r="Y359" i="8"/>
  <c r="Y352" i="8"/>
  <c r="Y343" i="8"/>
  <c r="Y342" i="8"/>
  <c r="Y341" i="8"/>
  <c r="Y311" i="8"/>
  <c r="Y303" i="8"/>
  <c r="Y295" i="8"/>
  <c r="Y455" i="8"/>
  <c r="Y391" i="8"/>
  <c r="Y376" i="8"/>
  <c r="Y367" i="8"/>
  <c r="Y353" i="8"/>
  <c r="Y344" i="8"/>
  <c r="Y335" i="8"/>
  <c r="Y334" i="8"/>
  <c r="Y333" i="8"/>
  <c r="Y310" i="8"/>
  <c r="Y302" i="8"/>
  <c r="Y294" i="8"/>
  <c r="Y463" i="8"/>
  <c r="Y399" i="8"/>
  <c r="Y378" i="8"/>
  <c r="Y371" i="8"/>
  <c r="Y360" i="8"/>
  <c r="Y354" i="8"/>
  <c r="Y345" i="8"/>
  <c r="Y336" i="8"/>
  <c r="Y327" i="8"/>
  <c r="Y326" i="8"/>
  <c r="Y325" i="8"/>
  <c r="Y309" i="8"/>
  <c r="Y301" i="8"/>
  <c r="Y407" i="8"/>
  <c r="Y355" i="8"/>
  <c r="Y346" i="8"/>
  <c r="Y337" i="8"/>
  <c r="Y328" i="8"/>
  <c r="Y319" i="8"/>
  <c r="Y318" i="8"/>
  <c r="Y317" i="8"/>
  <c r="Y316" i="8"/>
  <c r="Y308" i="8"/>
  <c r="Y300" i="8"/>
  <c r="Y347" i="8"/>
  <c r="Y338" i="8"/>
  <c r="Y321" i="8"/>
  <c r="Y291" i="8"/>
  <c r="Y268" i="8"/>
  <c r="Y262" i="8"/>
  <c r="Y259" i="8"/>
  <c r="Y236" i="8"/>
  <c r="Y230" i="8"/>
  <c r="Y227" i="8"/>
  <c r="Y222" i="8"/>
  <c r="Y214" i="8"/>
  <c r="Y206" i="8"/>
  <c r="Y198" i="8"/>
  <c r="Y190" i="8"/>
  <c r="Y182" i="8"/>
  <c r="Y174" i="8"/>
  <c r="Y298" i="8"/>
  <c r="Y293" i="8"/>
  <c r="Y282" i="8"/>
  <c r="Y277" i="8"/>
  <c r="Y271" i="8"/>
  <c r="Y250" i="8"/>
  <c r="Y245" i="8"/>
  <c r="Y239" i="8"/>
  <c r="Y221" i="8"/>
  <c r="Y213" i="8"/>
  <c r="Y205" i="8"/>
  <c r="Y197" i="8"/>
  <c r="Y189" i="8"/>
  <c r="Y181" i="8"/>
  <c r="Y173" i="8"/>
  <c r="Y415" i="8"/>
  <c r="Y330" i="8"/>
  <c r="Y299" i="8"/>
  <c r="Y292" i="8"/>
  <c r="Y286" i="8"/>
  <c r="Y283" i="8"/>
  <c r="Y260" i="8"/>
  <c r="Y254" i="8"/>
  <c r="Y251" i="8"/>
  <c r="Y228" i="8"/>
  <c r="Y220" i="8"/>
  <c r="Y212" i="8"/>
  <c r="Y339" i="8"/>
  <c r="Y306" i="8"/>
  <c r="Y274" i="8"/>
  <c r="Y269" i="8"/>
  <c r="Y263" i="8"/>
  <c r="Y242" i="8"/>
  <c r="Y237" i="8"/>
  <c r="Y231" i="8"/>
  <c r="Y219" i="8"/>
  <c r="Y211" i="8"/>
  <c r="Y423" i="8"/>
  <c r="Y307" i="8"/>
  <c r="Y284" i="8"/>
  <c r="Y278" i="8"/>
  <c r="Y275" i="8"/>
  <c r="Y252" i="8"/>
  <c r="Y246" i="8"/>
  <c r="Y243" i="8"/>
  <c r="Y218" i="8"/>
  <c r="Y210" i="8"/>
  <c r="Y370" i="8"/>
  <c r="Y363" i="8"/>
  <c r="Y320" i="8"/>
  <c r="Y314" i="8"/>
  <c r="Y287" i="8"/>
  <c r="Y266" i="8"/>
  <c r="Y261" i="8"/>
  <c r="Y255" i="8"/>
  <c r="Y234" i="8"/>
  <c r="Y229" i="8"/>
  <c r="Y217" i="8"/>
  <c r="Y209" i="8"/>
  <c r="Y377" i="8"/>
  <c r="Y361" i="8"/>
  <c r="Y329" i="8"/>
  <c r="Y290" i="8"/>
  <c r="Y285" i="8"/>
  <c r="Y270" i="8"/>
  <c r="Y224" i="8"/>
  <c r="Y203" i="8"/>
  <c r="Y200" i="8"/>
  <c r="Y177" i="8"/>
  <c r="Y171" i="8"/>
  <c r="Y166" i="8"/>
  <c r="Y158" i="8"/>
  <c r="Y150" i="8"/>
  <c r="Y142" i="8"/>
  <c r="Y134" i="8"/>
  <c r="Y126" i="8"/>
  <c r="Y118" i="8"/>
  <c r="Y110" i="8"/>
  <c r="Y102" i="8"/>
  <c r="Y94" i="8"/>
  <c r="Y86" i="8"/>
  <c r="Y78" i="8"/>
  <c r="Y70" i="8"/>
  <c r="Y62" i="8"/>
  <c r="Y54" i="8"/>
  <c r="Y247" i="8"/>
  <c r="Y235" i="8"/>
  <c r="Y191" i="8"/>
  <c r="Y186" i="8"/>
  <c r="Y180" i="8"/>
  <c r="Y165" i="8"/>
  <c r="Y157" i="8"/>
  <c r="Y149" i="8"/>
  <c r="Y141" i="8"/>
  <c r="Y133" i="8"/>
  <c r="Y125" i="8"/>
  <c r="Y117" i="8"/>
  <c r="Y109" i="8"/>
  <c r="Y101" i="8"/>
  <c r="Y93" i="8"/>
  <c r="Y85" i="8"/>
  <c r="Y77" i="8"/>
  <c r="Y69" i="8"/>
  <c r="Y61" i="8"/>
  <c r="Y53" i="8"/>
  <c r="Y238" i="8"/>
  <c r="Y201" i="8"/>
  <c r="Y195" i="8"/>
  <c r="Y192" i="8"/>
  <c r="Y164" i="8"/>
  <c r="Y156" i="8"/>
  <c r="Y148" i="8"/>
  <c r="Y140" i="8"/>
  <c r="Y132" i="8"/>
  <c r="Y124" i="8"/>
  <c r="Y116" i="8"/>
  <c r="Y108" i="8"/>
  <c r="Y100" i="8"/>
  <c r="Y92" i="8"/>
  <c r="Y84" i="8"/>
  <c r="Y76" i="8"/>
  <c r="Y68" i="8"/>
  <c r="Y60" i="8"/>
  <c r="Y52" i="8"/>
  <c r="Y44" i="8"/>
  <c r="Y36" i="8"/>
  <c r="Y204" i="8"/>
  <c r="Y183" i="8"/>
  <c r="Y178" i="8"/>
  <c r="Y172" i="8"/>
  <c r="Y163" i="8"/>
  <c r="Y155" i="8"/>
  <c r="Y147" i="8"/>
  <c r="Y139" i="8"/>
  <c r="Y131" i="8"/>
  <c r="Y123" i="8"/>
  <c r="Y115" i="8"/>
  <c r="Y107" i="8"/>
  <c r="Y99" i="8"/>
  <c r="Y91" i="8"/>
  <c r="Y83" i="8"/>
  <c r="Y368" i="8"/>
  <c r="Y276" i="8"/>
  <c r="Y258" i="8"/>
  <c r="Y253" i="8"/>
  <c r="Y208" i="8"/>
  <c r="Y193" i="8"/>
  <c r="Y187" i="8"/>
  <c r="Y184" i="8"/>
  <c r="Y162" i="8"/>
  <c r="Y154" i="8"/>
  <c r="Y146" i="8"/>
  <c r="Y138" i="8"/>
  <c r="Y130" i="8"/>
  <c r="Y122" i="8"/>
  <c r="Y114" i="8"/>
  <c r="Y106" i="8"/>
  <c r="Y98" i="8"/>
  <c r="Y90" i="8"/>
  <c r="Y82" i="8"/>
  <c r="Y74" i="8"/>
  <c r="Y215" i="8"/>
  <c r="Y202" i="8"/>
  <c r="Y196" i="8"/>
  <c r="Y175" i="8"/>
  <c r="Y170" i="8"/>
  <c r="Y169" i="8"/>
  <c r="Y161" i="8"/>
  <c r="Y153" i="8"/>
  <c r="Y145" i="8"/>
  <c r="Y137" i="8"/>
  <c r="Y129" i="8"/>
  <c r="Y121" i="8"/>
  <c r="Y113" i="8"/>
  <c r="Y105" i="8"/>
  <c r="Y97" i="8"/>
  <c r="Y89" i="8"/>
  <c r="Y81" i="8"/>
  <c r="Y315" i="8"/>
  <c r="Y244" i="8"/>
  <c r="Y226" i="8"/>
  <c r="Y216" i="8"/>
  <c r="Y207" i="8"/>
  <c r="Y185" i="8"/>
  <c r="Y179" i="8"/>
  <c r="Y176" i="8"/>
  <c r="Y168" i="8"/>
  <c r="Y160" i="8"/>
  <c r="Y152" i="8"/>
  <c r="Y144" i="8"/>
  <c r="Y136" i="8"/>
  <c r="Y128" i="8"/>
  <c r="Y120" i="8"/>
  <c r="Y112" i="8"/>
  <c r="Y104" i="8"/>
  <c r="Y96" i="8"/>
  <c r="Y88" i="8"/>
  <c r="Y80" i="8"/>
  <c r="Y279" i="8"/>
  <c r="Y267" i="8"/>
  <c r="Y223" i="8"/>
  <c r="AG1003" i="8"/>
  <c r="AG995" i="8"/>
  <c r="AG987" i="8"/>
  <c r="AG979" i="8"/>
  <c r="AG971" i="8"/>
  <c r="AG1002" i="8"/>
  <c r="AG994" i="8"/>
  <c r="AG986" i="8"/>
  <c r="AG978" i="8"/>
  <c r="AG970" i="8"/>
  <c r="AG962" i="8"/>
  <c r="AG1001" i="8"/>
  <c r="AG993" i="8"/>
  <c r="AG1000" i="8"/>
  <c r="AG1006" i="8"/>
  <c r="AG1005" i="8"/>
  <c r="AG990" i="8"/>
  <c r="AG984" i="8"/>
  <c r="AG981" i="8"/>
  <c r="AG960" i="8"/>
  <c r="AG952" i="8"/>
  <c r="AG999" i="8"/>
  <c r="AG972" i="8"/>
  <c r="AG959" i="8"/>
  <c r="AG951" i="8"/>
  <c r="AG998" i="8"/>
  <c r="AG982" i="8"/>
  <c r="AG1004" i="8"/>
  <c r="AG991" i="8"/>
  <c r="AG985" i="8"/>
  <c r="AG997" i="8"/>
  <c r="AG988" i="8"/>
  <c r="AG958" i="8"/>
  <c r="AG945" i="8"/>
  <c r="AG937" i="8"/>
  <c r="AG983" i="8"/>
  <c r="AG974" i="8"/>
  <c r="AG968" i="8"/>
  <c r="AG944" i="8"/>
  <c r="AG936" i="8"/>
  <c r="AG989" i="8"/>
  <c r="AG965" i="8"/>
  <c r="AG963" i="8"/>
  <c r="AG961" i="8"/>
  <c r="AG956" i="8"/>
  <c r="AG950" i="8"/>
  <c r="AG943" i="8"/>
  <c r="AG935" i="8"/>
  <c r="AG980" i="8"/>
  <c r="AG973" i="8"/>
  <c r="AG942" i="8"/>
  <c r="AG934" i="8"/>
  <c r="AG992" i="8"/>
  <c r="AG977" i="8"/>
  <c r="AG976" i="8"/>
  <c r="AG967" i="8"/>
  <c r="AG953" i="8"/>
  <c r="AG996" i="8"/>
  <c r="AG957" i="8"/>
  <c r="AG954" i="8"/>
  <c r="AG948" i="8"/>
  <c r="AG975" i="8"/>
  <c r="AG966" i="8"/>
  <c r="AG947" i="8"/>
  <c r="AG932" i="8"/>
  <c r="AG928" i="8"/>
  <c r="AG920" i="8"/>
  <c r="AG912" i="8"/>
  <c r="AG904" i="8"/>
  <c r="AG969" i="8"/>
  <c r="AG938" i="8"/>
  <c r="AG927" i="8"/>
  <c r="AG919" i="8"/>
  <c r="AG911" i="8"/>
  <c r="AG903" i="8"/>
  <c r="AG955" i="8"/>
  <c r="AG931" i="8"/>
  <c r="AG926" i="8"/>
  <c r="AG918" i="8"/>
  <c r="AG910" i="8"/>
  <c r="AG902" i="8"/>
  <c r="AG941" i="8"/>
  <c r="AG925" i="8"/>
  <c r="AG917" i="8"/>
  <c r="AG909" i="8"/>
  <c r="AG940" i="8"/>
  <c r="AG924" i="8"/>
  <c r="AG923" i="8"/>
  <c r="AG939" i="8"/>
  <c r="AG922" i="8"/>
  <c r="AG964" i="8"/>
  <c r="AG949" i="8"/>
  <c r="AG946" i="8"/>
  <c r="AG933" i="8"/>
  <c r="AG930" i="8"/>
  <c r="AG929" i="8"/>
  <c r="AG915" i="8"/>
  <c r="AG899" i="8"/>
  <c r="AG897" i="8"/>
  <c r="AG889" i="8"/>
  <c r="AG881" i="8"/>
  <c r="AG873" i="8"/>
  <c r="AG865" i="8"/>
  <c r="AG857" i="8"/>
  <c r="AG849" i="8"/>
  <c r="AG905" i="8"/>
  <c r="AG896" i="8"/>
  <c r="AG888" i="8"/>
  <c r="AG880" i="8"/>
  <c r="AG872" i="8"/>
  <c r="AG864" i="8"/>
  <c r="AG856" i="8"/>
  <c r="AG848" i="8"/>
  <c r="AG921" i="8"/>
  <c r="AG914" i="8"/>
  <c r="AG901" i="8"/>
  <c r="AG895" i="8"/>
  <c r="AG887" i="8"/>
  <c r="AG879" i="8"/>
  <c r="AG871" i="8"/>
  <c r="AG863" i="8"/>
  <c r="AG908" i="8"/>
  <c r="AG894" i="8"/>
  <c r="AG886" i="8"/>
  <c r="AG878" i="8"/>
  <c r="AG870" i="8"/>
  <c r="AG862" i="8"/>
  <c r="AG907" i="8"/>
  <c r="AG893" i="8"/>
  <c r="AG885" i="8"/>
  <c r="AG877" i="8"/>
  <c r="AG869" i="8"/>
  <c r="AG913" i="8"/>
  <c r="AG900" i="8"/>
  <c r="AG892" i="8"/>
  <c r="AG884" i="8"/>
  <c r="AG876" i="8"/>
  <c r="AG868" i="8"/>
  <c r="AG906" i="8"/>
  <c r="AG891" i="8"/>
  <c r="AG883" i="8"/>
  <c r="AG875" i="8"/>
  <c r="AG916" i="8"/>
  <c r="AG898" i="8"/>
  <c r="AG890" i="8"/>
  <c r="AG855" i="8"/>
  <c r="AG843" i="8"/>
  <c r="AG835" i="8"/>
  <c r="AG827" i="8"/>
  <c r="AG874" i="8"/>
  <c r="AG861" i="8"/>
  <c r="AG842" i="8"/>
  <c r="AG834" i="8"/>
  <c r="AG826" i="8"/>
  <c r="AG818" i="8"/>
  <c r="AG882" i="8"/>
  <c r="AG860" i="8"/>
  <c r="AG853" i="8"/>
  <c r="AG847" i="8"/>
  <c r="AG841" i="8"/>
  <c r="AG833" i="8"/>
  <c r="AG825" i="8"/>
  <c r="AG817" i="8"/>
  <c r="AG840" i="8"/>
  <c r="AG832" i="8"/>
  <c r="AG824" i="8"/>
  <c r="AG859" i="8"/>
  <c r="AG850" i="8"/>
  <c r="AG839" i="8"/>
  <c r="AG831" i="8"/>
  <c r="AG823" i="8"/>
  <c r="AG815" i="8"/>
  <c r="AG854" i="8"/>
  <c r="AG851" i="8"/>
  <c r="AG838" i="8"/>
  <c r="AG830" i="8"/>
  <c r="AG822" i="8"/>
  <c r="AG867" i="8"/>
  <c r="AG845" i="8"/>
  <c r="AG837" i="8"/>
  <c r="AG866" i="8"/>
  <c r="AG858" i="8"/>
  <c r="AG852" i="8"/>
  <c r="AG846" i="8"/>
  <c r="AG844" i="8"/>
  <c r="AG836" i="8"/>
  <c r="AG810" i="8"/>
  <c r="AG802" i="8"/>
  <c r="AG794" i="8"/>
  <c r="AG786" i="8"/>
  <c r="AG778" i="8"/>
  <c r="AG770" i="8"/>
  <c r="AG819" i="8"/>
  <c r="AG816" i="8"/>
  <c r="AG809" i="8"/>
  <c r="AG801" i="8"/>
  <c r="AG793" i="8"/>
  <c r="AG785" i="8"/>
  <c r="AG777" i="8"/>
  <c r="AG769" i="8"/>
  <c r="AG808" i="8"/>
  <c r="AG800" i="8"/>
  <c r="AG792" i="8"/>
  <c r="AG784" i="8"/>
  <c r="AG776" i="8"/>
  <c r="AG807" i="8"/>
  <c r="AG799" i="8"/>
  <c r="AG791" i="8"/>
  <c r="AG783" i="8"/>
  <c r="AG775" i="8"/>
  <c r="AG806" i="8"/>
  <c r="AG798" i="8"/>
  <c r="AG790" i="8"/>
  <c r="AG782" i="8"/>
  <c r="AG774" i="8"/>
  <c r="AG766" i="8"/>
  <c r="AG758" i="8"/>
  <c r="AG750" i="8"/>
  <c r="AG821" i="8"/>
  <c r="AG814" i="8"/>
  <c r="AG813" i="8"/>
  <c r="AG805" i="8"/>
  <c r="AG797" i="8"/>
  <c r="AG789" i="8"/>
  <c r="AG781" i="8"/>
  <c r="AG828" i="8"/>
  <c r="AG820" i="8"/>
  <c r="AG812" i="8"/>
  <c r="AG804" i="8"/>
  <c r="AG796" i="8"/>
  <c r="AG788" i="8"/>
  <c r="AG780" i="8"/>
  <c r="AG795" i="8"/>
  <c r="AG763" i="8"/>
  <c r="AG754" i="8"/>
  <c r="AG745" i="8"/>
  <c r="AG744" i="8"/>
  <c r="AG743" i="8"/>
  <c r="AG742" i="8"/>
  <c r="AG734" i="8"/>
  <c r="AG726" i="8"/>
  <c r="AG718" i="8"/>
  <c r="AG710" i="8"/>
  <c r="AG803" i="8"/>
  <c r="AG773" i="8"/>
  <c r="AG772" i="8"/>
  <c r="AG767" i="8"/>
  <c r="AG755" i="8"/>
  <c r="AG746" i="8"/>
  <c r="AG741" i="8"/>
  <c r="AG733" i="8"/>
  <c r="AG725" i="8"/>
  <c r="AG717" i="8"/>
  <c r="AG709" i="8"/>
  <c r="AG811" i="8"/>
  <c r="AG771" i="8"/>
  <c r="AG764" i="8"/>
  <c r="AG756" i="8"/>
  <c r="AG747" i="8"/>
  <c r="AG740" i="8"/>
  <c r="AG732" i="8"/>
  <c r="AG724" i="8"/>
  <c r="AG716" i="8"/>
  <c r="AG708" i="8"/>
  <c r="AG700" i="8"/>
  <c r="AG692" i="8"/>
  <c r="AG684" i="8"/>
  <c r="AG757" i="8"/>
  <c r="AG748" i="8"/>
  <c r="AG739" i="8"/>
  <c r="AG731" i="8"/>
  <c r="AG749" i="8"/>
  <c r="AG738" i="8"/>
  <c r="AG730" i="8"/>
  <c r="AG768" i="8"/>
  <c r="AG737" i="8"/>
  <c r="AG829" i="8"/>
  <c r="AG779" i="8"/>
  <c r="AG765" i="8"/>
  <c r="AG761" i="8"/>
  <c r="AG760" i="8"/>
  <c r="AG759" i="8"/>
  <c r="AG736" i="8"/>
  <c r="AG721" i="8"/>
  <c r="AG714" i="8"/>
  <c r="AG703" i="8"/>
  <c r="AG702" i="8"/>
  <c r="AG701" i="8"/>
  <c r="AG679" i="8"/>
  <c r="AG671" i="8"/>
  <c r="AG663" i="8"/>
  <c r="AG655" i="8"/>
  <c r="AG647" i="8"/>
  <c r="AG639" i="8"/>
  <c r="AG719" i="8"/>
  <c r="AG704" i="8"/>
  <c r="AG695" i="8"/>
  <c r="AG694" i="8"/>
  <c r="AG693" i="8"/>
  <c r="AG678" i="8"/>
  <c r="AG670" i="8"/>
  <c r="AG662" i="8"/>
  <c r="AG654" i="8"/>
  <c r="AG646" i="8"/>
  <c r="AG638" i="8"/>
  <c r="AG752" i="8"/>
  <c r="AG735" i="8"/>
  <c r="AG723" i="8"/>
  <c r="AG705" i="8"/>
  <c r="AG696" i="8"/>
  <c r="AG687" i="8"/>
  <c r="AG686" i="8"/>
  <c r="AG685" i="8"/>
  <c r="AG677" i="8"/>
  <c r="AG787" i="8"/>
  <c r="AG713" i="8"/>
  <c r="AG706" i="8"/>
  <c r="AG697" i="8"/>
  <c r="AG688" i="8"/>
  <c r="AG676" i="8"/>
  <c r="AG720" i="8"/>
  <c r="AG711" i="8"/>
  <c r="AG707" i="8"/>
  <c r="AG698" i="8"/>
  <c r="AG689" i="8"/>
  <c r="AG675" i="8"/>
  <c r="AG667" i="8"/>
  <c r="AG659" i="8"/>
  <c r="AG728" i="8"/>
  <c r="AG669" i="8"/>
  <c r="AG653" i="8"/>
  <c r="AG629" i="8"/>
  <c r="AG621" i="8"/>
  <c r="AG613" i="8"/>
  <c r="AG605" i="8"/>
  <c r="AG751" i="8"/>
  <c r="AG690" i="8"/>
  <c r="AG681" i="8"/>
  <c r="AG666" i="8"/>
  <c r="AG642" i="8"/>
  <c r="AG636" i="8"/>
  <c r="AG628" i="8"/>
  <c r="AG620" i="8"/>
  <c r="AG612" i="8"/>
  <c r="AG604" i="8"/>
  <c r="AG596" i="8"/>
  <c r="AG588" i="8"/>
  <c r="AG762" i="8"/>
  <c r="AG699" i="8"/>
  <c r="AG682" i="8"/>
  <c r="AG680" i="8"/>
  <c r="AG673" i="8"/>
  <c r="AG664" i="8"/>
  <c r="AG656" i="8"/>
  <c r="AG651" i="8"/>
  <c r="AG645" i="8"/>
  <c r="AG627" i="8"/>
  <c r="AG619" i="8"/>
  <c r="AG611" i="8"/>
  <c r="AG603" i="8"/>
  <c r="AG595" i="8"/>
  <c r="AG753" i="8"/>
  <c r="AG729" i="8"/>
  <c r="AG691" i="8"/>
  <c r="AG683" i="8"/>
  <c r="AG661" i="8"/>
  <c r="AG657" i="8"/>
  <c r="AG626" i="8"/>
  <c r="AG618" i="8"/>
  <c r="AG610" i="8"/>
  <c r="AG602" i="8"/>
  <c r="AG668" i="8"/>
  <c r="AG648" i="8"/>
  <c r="AG643" i="8"/>
  <c r="AG637" i="8"/>
  <c r="AG634" i="8"/>
  <c r="AG633" i="8"/>
  <c r="AG625" i="8"/>
  <c r="AG617" i="8"/>
  <c r="AG715" i="8"/>
  <c r="AG665" i="8"/>
  <c r="AG658" i="8"/>
  <c r="AG652" i="8"/>
  <c r="AG649" i="8"/>
  <c r="AG632" i="8"/>
  <c r="AG624" i="8"/>
  <c r="AG727" i="8"/>
  <c r="AG722" i="8"/>
  <c r="AG640" i="8"/>
  <c r="AG635" i="8"/>
  <c r="AG631" i="8"/>
  <c r="AG623" i="8"/>
  <c r="AG712" i="8"/>
  <c r="AG630" i="8"/>
  <c r="AG606" i="8"/>
  <c r="AG600" i="8"/>
  <c r="AG594" i="8"/>
  <c r="AG580" i="8"/>
  <c r="AG572" i="8"/>
  <c r="AG564" i="8"/>
  <c r="AG556" i="8"/>
  <c r="AG548" i="8"/>
  <c r="AG660" i="8"/>
  <c r="AG644" i="8"/>
  <c r="AG615" i="8"/>
  <c r="AG587" i="8"/>
  <c r="AG579" i="8"/>
  <c r="AG571" i="8"/>
  <c r="AG563" i="8"/>
  <c r="AG555" i="8"/>
  <c r="AG672" i="8"/>
  <c r="AG609" i="8"/>
  <c r="AG586" i="8"/>
  <c r="AG578" i="8"/>
  <c r="AG570" i="8"/>
  <c r="AG562" i="8"/>
  <c r="AG554" i="8"/>
  <c r="AG674" i="8"/>
  <c r="AG641" i="8"/>
  <c r="AG608" i="8"/>
  <c r="AG599" i="8"/>
  <c r="AG585" i="8"/>
  <c r="AG577" i="8"/>
  <c r="AG569" i="8"/>
  <c r="AG561" i="8"/>
  <c r="AG650" i="8"/>
  <c r="AG614" i="8"/>
  <c r="AG597" i="8"/>
  <c r="AG591" i="8"/>
  <c r="AG590" i="8"/>
  <c r="AG589" i="8"/>
  <c r="AG584" i="8"/>
  <c r="AG576" i="8"/>
  <c r="AG568" i="8"/>
  <c r="AG560" i="8"/>
  <c r="AG552" i="8"/>
  <c r="AG607" i="8"/>
  <c r="AG601" i="8"/>
  <c r="AG592" i="8"/>
  <c r="AG583" i="8"/>
  <c r="AG575" i="8"/>
  <c r="AG567" i="8"/>
  <c r="AG559" i="8"/>
  <c r="AG593" i="8"/>
  <c r="AG582" i="8"/>
  <c r="AG574" i="8"/>
  <c r="AG566" i="8"/>
  <c r="AG558" i="8"/>
  <c r="AG622" i="8"/>
  <c r="AG616" i="8"/>
  <c r="AG598" i="8"/>
  <c r="AG581" i="8"/>
  <c r="AG573" i="8"/>
  <c r="AG565" i="8"/>
  <c r="AG544" i="8"/>
  <c r="AG536" i="8"/>
  <c r="AG528" i="8"/>
  <c r="AG520" i="8"/>
  <c r="AG512" i="8"/>
  <c r="AG504" i="8"/>
  <c r="AG496" i="8"/>
  <c r="AG488" i="8"/>
  <c r="AG480" i="8"/>
  <c r="AG472" i="8"/>
  <c r="AG551" i="8"/>
  <c r="AG543" i="8"/>
  <c r="AG535" i="8"/>
  <c r="AG527" i="8"/>
  <c r="AG519" i="8"/>
  <c r="AG511" i="8"/>
  <c r="AG503" i="8"/>
  <c r="AG495" i="8"/>
  <c r="AG487" i="8"/>
  <c r="AG479" i="8"/>
  <c r="AG471" i="8"/>
  <c r="AG553" i="8"/>
  <c r="AG542" i="8"/>
  <c r="AG534" i="8"/>
  <c r="AG526" i="8"/>
  <c r="AG518" i="8"/>
  <c r="AG510" i="8"/>
  <c r="AG502" i="8"/>
  <c r="AG494" i="8"/>
  <c r="AG486" i="8"/>
  <c r="AG478" i="8"/>
  <c r="AG541" i="8"/>
  <c r="AG533" i="8"/>
  <c r="AG525" i="8"/>
  <c r="AG517" i="8"/>
  <c r="AG509" i="8"/>
  <c r="AG501" i="8"/>
  <c r="AG493" i="8"/>
  <c r="AG485" i="8"/>
  <c r="AG477" i="8"/>
  <c r="AG469" i="8"/>
  <c r="AG549" i="8"/>
  <c r="AG540" i="8"/>
  <c r="AG532" i="8"/>
  <c r="AG524" i="8"/>
  <c r="AG516" i="8"/>
  <c r="AG508" i="8"/>
  <c r="AG500" i="8"/>
  <c r="AG492" i="8"/>
  <c r="AG484" i="8"/>
  <c r="AG476" i="8"/>
  <c r="AG468" i="8"/>
  <c r="AG539" i="8"/>
  <c r="AG531" i="8"/>
  <c r="AG523" i="8"/>
  <c r="AG515" i="8"/>
  <c r="AG507" i="8"/>
  <c r="AG499" i="8"/>
  <c r="AG491" i="8"/>
  <c r="AG483" i="8"/>
  <c r="AG475" i="8"/>
  <c r="AG550" i="8"/>
  <c r="AG547" i="8"/>
  <c r="AG546" i="8"/>
  <c r="AG538" i="8"/>
  <c r="AG530" i="8"/>
  <c r="AG522" i="8"/>
  <c r="AG514" i="8"/>
  <c r="AG506" i="8"/>
  <c r="AG498" i="8"/>
  <c r="AG490" i="8"/>
  <c r="AG482" i="8"/>
  <c r="AG557" i="8"/>
  <c r="AG545" i="8"/>
  <c r="AG537" i="8"/>
  <c r="AG529" i="8"/>
  <c r="AG521" i="8"/>
  <c r="AG513" i="8"/>
  <c r="AG505" i="8"/>
  <c r="AG497" i="8"/>
  <c r="AG489" i="8"/>
  <c r="AG481" i="8"/>
  <c r="AG467" i="8"/>
  <c r="AG464" i="8"/>
  <c r="AG462" i="8"/>
  <c r="AG454" i="8"/>
  <c r="AG446" i="8"/>
  <c r="AG438" i="8"/>
  <c r="AG430" i="8"/>
  <c r="AG422" i="8"/>
  <c r="AG414" i="8"/>
  <c r="AG406" i="8"/>
  <c r="AG398" i="8"/>
  <c r="AG390" i="8"/>
  <c r="AG382" i="8"/>
  <c r="AG374" i="8"/>
  <c r="AG366" i="8"/>
  <c r="AG473" i="8"/>
  <c r="AG461" i="8"/>
  <c r="AG453" i="8"/>
  <c r="AG445" i="8"/>
  <c r="AG437" i="8"/>
  <c r="AG429" i="8"/>
  <c r="AG421" i="8"/>
  <c r="AG413" i="8"/>
  <c r="AG405" i="8"/>
  <c r="AG397" i="8"/>
  <c r="AG389" i="8"/>
  <c r="AG381" i="8"/>
  <c r="AG373" i="8"/>
  <c r="AG365" i="8"/>
  <c r="AG466" i="8"/>
  <c r="AG460" i="8"/>
  <c r="AG452" i="8"/>
  <c r="AG444" i="8"/>
  <c r="AG436" i="8"/>
  <c r="AG428" i="8"/>
  <c r="AG420" i="8"/>
  <c r="AG412" i="8"/>
  <c r="AG404" i="8"/>
  <c r="AG396" i="8"/>
  <c r="AG388" i="8"/>
  <c r="AG380" i="8"/>
  <c r="AG372" i="8"/>
  <c r="AG364" i="8"/>
  <c r="AG356" i="8"/>
  <c r="AG348" i="8"/>
  <c r="AG340" i="8"/>
  <c r="AG332" i="8"/>
  <c r="AG324" i="8"/>
  <c r="AG459" i="8"/>
  <c r="AG451" i="8"/>
  <c r="AG443" i="8"/>
  <c r="AG435" i="8"/>
  <c r="AG427" i="8"/>
  <c r="AG419" i="8"/>
  <c r="AG411" i="8"/>
  <c r="AG403" i="8"/>
  <c r="AG395" i="8"/>
  <c r="AG387" i="8"/>
  <c r="AG458" i="8"/>
  <c r="AG450" i="8"/>
  <c r="AG442" i="8"/>
  <c r="AG434" i="8"/>
  <c r="AG426" i="8"/>
  <c r="AG418" i="8"/>
  <c r="AG410" i="8"/>
  <c r="AG402" i="8"/>
  <c r="AG394" i="8"/>
  <c r="AG386" i="8"/>
  <c r="AG465" i="8"/>
  <c r="AG457" i="8"/>
  <c r="AG449" i="8"/>
  <c r="AG441" i="8"/>
  <c r="AG433" i="8"/>
  <c r="AG425" i="8"/>
  <c r="AG417" i="8"/>
  <c r="AG409" i="8"/>
  <c r="AG401" i="8"/>
  <c r="AG393" i="8"/>
  <c r="AG385" i="8"/>
  <c r="AG470" i="8"/>
  <c r="AG456" i="8"/>
  <c r="AG448" i="8"/>
  <c r="AG440" i="8"/>
  <c r="AG432" i="8"/>
  <c r="AG424" i="8"/>
  <c r="AG416" i="8"/>
  <c r="AG408" i="8"/>
  <c r="AG400" i="8"/>
  <c r="AG392" i="8"/>
  <c r="AG384" i="8"/>
  <c r="AG439" i="8"/>
  <c r="AG339" i="8"/>
  <c r="AG330" i="8"/>
  <c r="AG321" i="8"/>
  <c r="AG313" i="8"/>
  <c r="AG305" i="8"/>
  <c r="AG297" i="8"/>
  <c r="AG289" i="8"/>
  <c r="AG281" i="8"/>
  <c r="AG273" i="8"/>
  <c r="AG265" i="8"/>
  <c r="AG257" i="8"/>
  <c r="AG249" i="8"/>
  <c r="AG241" i="8"/>
  <c r="AG233" i="8"/>
  <c r="AG225" i="8"/>
  <c r="AG447" i="8"/>
  <c r="AG383" i="8"/>
  <c r="AG368" i="8"/>
  <c r="AG361" i="8"/>
  <c r="AG357" i="8"/>
  <c r="AG331" i="8"/>
  <c r="AG322" i="8"/>
  <c r="AG312" i="8"/>
  <c r="AG304" i="8"/>
  <c r="AG296" i="8"/>
  <c r="AG288" i="8"/>
  <c r="AG280" i="8"/>
  <c r="AG272" i="8"/>
  <c r="AG264" i="8"/>
  <c r="AG256" i="8"/>
  <c r="AG248" i="8"/>
  <c r="AG240" i="8"/>
  <c r="AG232" i="8"/>
  <c r="AG474" i="8"/>
  <c r="AG455" i="8"/>
  <c r="AG391" i="8"/>
  <c r="AG377" i="8"/>
  <c r="AG370" i="8"/>
  <c r="AG363" i="8"/>
  <c r="AG351" i="8"/>
  <c r="AG350" i="8"/>
  <c r="AG349" i="8"/>
  <c r="AG323" i="8"/>
  <c r="AG311" i="8"/>
  <c r="AG303" i="8"/>
  <c r="AG295" i="8"/>
  <c r="AG463" i="8"/>
  <c r="AG399" i="8"/>
  <c r="AG375" i="8"/>
  <c r="AG358" i="8"/>
  <c r="AG352" i="8"/>
  <c r="AG343" i="8"/>
  <c r="AG342" i="8"/>
  <c r="AG341" i="8"/>
  <c r="AG310" i="8"/>
  <c r="AG302" i="8"/>
  <c r="AG294" i="8"/>
  <c r="AG407" i="8"/>
  <c r="AG379" i="8"/>
  <c r="AG359" i="8"/>
  <c r="AG353" i="8"/>
  <c r="AG344" i="8"/>
  <c r="AG335" i="8"/>
  <c r="AG334" i="8"/>
  <c r="AG333" i="8"/>
  <c r="AG309" i="8"/>
  <c r="AG301" i="8"/>
  <c r="AG415" i="8"/>
  <c r="AG369" i="8"/>
  <c r="AG362" i="8"/>
  <c r="AG354" i="8"/>
  <c r="AG345" i="8"/>
  <c r="AG336" i="8"/>
  <c r="AG327" i="8"/>
  <c r="AG326" i="8"/>
  <c r="AG325" i="8"/>
  <c r="AG316" i="8"/>
  <c r="AG308" i="8"/>
  <c r="AG300" i="8"/>
  <c r="AG299" i="8"/>
  <c r="AG276" i="8"/>
  <c r="AG270" i="8"/>
  <c r="AG267" i="8"/>
  <c r="AG244" i="8"/>
  <c r="AG238" i="8"/>
  <c r="AG235" i="8"/>
  <c r="AG222" i="8"/>
  <c r="AG214" i="8"/>
  <c r="AG206" i="8"/>
  <c r="AG198" i="8"/>
  <c r="AG190" i="8"/>
  <c r="AG182" i="8"/>
  <c r="AG174" i="8"/>
  <c r="AG371" i="8"/>
  <c r="AG319" i="8"/>
  <c r="AG306" i="8"/>
  <c r="AG290" i="8"/>
  <c r="AG285" i="8"/>
  <c r="AG279" i="8"/>
  <c r="AG258" i="8"/>
  <c r="AG253" i="8"/>
  <c r="AG247" i="8"/>
  <c r="AG226" i="8"/>
  <c r="AG221" i="8"/>
  <c r="AG213" i="8"/>
  <c r="AG205" i="8"/>
  <c r="AG197" i="8"/>
  <c r="AG189" i="8"/>
  <c r="AG181" i="8"/>
  <c r="AG173" i="8"/>
  <c r="AG376" i="8"/>
  <c r="AG367" i="8"/>
  <c r="AG360" i="8"/>
  <c r="AG307" i="8"/>
  <c r="AG291" i="8"/>
  <c r="AG268" i="8"/>
  <c r="AG262" i="8"/>
  <c r="AG259" i="8"/>
  <c r="AG236" i="8"/>
  <c r="AG230" i="8"/>
  <c r="AG227" i="8"/>
  <c r="AG220" i="8"/>
  <c r="AG212" i="8"/>
  <c r="AG423" i="8"/>
  <c r="AG378" i="8"/>
  <c r="AG328" i="8"/>
  <c r="AG317" i="8"/>
  <c r="AG314" i="8"/>
  <c r="AG282" i="8"/>
  <c r="AG277" i="8"/>
  <c r="AG271" i="8"/>
  <c r="AG250" i="8"/>
  <c r="AG245" i="8"/>
  <c r="AG239" i="8"/>
  <c r="AG219" i="8"/>
  <c r="AG211" i="8"/>
  <c r="AG355" i="8"/>
  <c r="AG346" i="8"/>
  <c r="AG337" i="8"/>
  <c r="AG320" i="8"/>
  <c r="AG315" i="8"/>
  <c r="AG286" i="8"/>
  <c r="AG283" i="8"/>
  <c r="AG260" i="8"/>
  <c r="AG254" i="8"/>
  <c r="AG251" i="8"/>
  <c r="AG228" i="8"/>
  <c r="AG218" i="8"/>
  <c r="AG210" i="8"/>
  <c r="AG293" i="8"/>
  <c r="AG274" i="8"/>
  <c r="AG269" i="8"/>
  <c r="AG263" i="8"/>
  <c r="AG242" i="8"/>
  <c r="AG237" i="8"/>
  <c r="AG231" i="8"/>
  <c r="AG217" i="8"/>
  <c r="AG209" i="8"/>
  <c r="AG431" i="8"/>
  <c r="AG347" i="8"/>
  <c r="AG338" i="8"/>
  <c r="AG298" i="8"/>
  <c r="AG287" i="8"/>
  <c r="AG275" i="8"/>
  <c r="AG185" i="8"/>
  <c r="AG179" i="8"/>
  <c r="AG176" i="8"/>
  <c r="AG166" i="8"/>
  <c r="AG158" i="8"/>
  <c r="AG150" i="8"/>
  <c r="AG142" i="8"/>
  <c r="AG134" i="8"/>
  <c r="AG126" i="8"/>
  <c r="AG118" i="8"/>
  <c r="AG110" i="8"/>
  <c r="AG102" i="8"/>
  <c r="AG94" i="8"/>
  <c r="AG86" i="8"/>
  <c r="AG78" i="8"/>
  <c r="AG70" i="8"/>
  <c r="AG62" i="8"/>
  <c r="AG54" i="8"/>
  <c r="AG255" i="8"/>
  <c r="AG199" i="8"/>
  <c r="AG194" i="8"/>
  <c r="AG188" i="8"/>
  <c r="AG165" i="8"/>
  <c r="AG157" i="8"/>
  <c r="AG149" i="8"/>
  <c r="AG141" i="8"/>
  <c r="AG133" i="8"/>
  <c r="AG125" i="8"/>
  <c r="AG117" i="8"/>
  <c r="AG109" i="8"/>
  <c r="AG101" i="8"/>
  <c r="AG93" i="8"/>
  <c r="AG85" i="8"/>
  <c r="AG77" i="8"/>
  <c r="AG69" i="8"/>
  <c r="AG61" i="8"/>
  <c r="AG53" i="8"/>
  <c r="AG278" i="8"/>
  <c r="AG243" i="8"/>
  <c r="AG208" i="8"/>
  <c r="AG207" i="8"/>
  <c r="AG203" i="8"/>
  <c r="AG200" i="8"/>
  <c r="AG177" i="8"/>
  <c r="AG171" i="8"/>
  <c r="AG164" i="8"/>
  <c r="AG156" i="8"/>
  <c r="AG148" i="8"/>
  <c r="AG140" i="8"/>
  <c r="AG132" i="8"/>
  <c r="AG124" i="8"/>
  <c r="AG116" i="8"/>
  <c r="AG108" i="8"/>
  <c r="AG100" i="8"/>
  <c r="AG92" i="8"/>
  <c r="AG84" i="8"/>
  <c r="AG76" i="8"/>
  <c r="AG68" i="8"/>
  <c r="AG60" i="8"/>
  <c r="AG52" i="8"/>
  <c r="AG44" i="8"/>
  <c r="AG36" i="8"/>
  <c r="AG284" i="8"/>
  <c r="AG261" i="8"/>
  <c r="AG215" i="8"/>
  <c r="AG191" i="8"/>
  <c r="AG186" i="8"/>
  <c r="AG180" i="8"/>
  <c r="AG163" i="8"/>
  <c r="AG155" i="8"/>
  <c r="AG147" i="8"/>
  <c r="AG139" i="8"/>
  <c r="AG131" i="8"/>
  <c r="AG123" i="8"/>
  <c r="AG115" i="8"/>
  <c r="AG107" i="8"/>
  <c r="AG99" i="8"/>
  <c r="AG91" i="8"/>
  <c r="AG83" i="8"/>
  <c r="AG266" i="8"/>
  <c r="AG246" i="8"/>
  <c r="AG216" i="8"/>
  <c r="AG201" i="8"/>
  <c r="AG195" i="8"/>
  <c r="AG192" i="8"/>
  <c r="AG162" i="8"/>
  <c r="AG154" i="8"/>
  <c r="AG146" i="8"/>
  <c r="AG138" i="8"/>
  <c r="AG130" i="8"/>
  <c r="AG122" i="8"/>
  <c r="AG114" i="8"/>
  <c r="AG106" i="8"/>
  <c r="AG98" i="8"/>
  <c r="AG90" i="8"/>
  <c r="AG82" i="8"/>
  <c r="AG74" i="8"/>
  <c r="AG329" i="8"/>
  <c r="AG229" i="8"/>
  <c r="AG223" i="8"/>
  <c r="AG204" i="8"/>
  <c r="AG183" i="8"/>
  <c r="AG178" i="8"/>
  <c r="AG172" i="8"/>
  <c r="AG169" i="8"/>
  <c r="AG161" i="8"/>
  <c r="AG153" i="8"/>
  <c r="AG145" i="8"/>
  <c r="AG137" i="8"/>
  <c r="AG129" i="8"/>
  <c r="AG121" i="8"/>
  <c r="AG113" i="8"/>
  <c r="AG105" i="8"/>
  <c r="AG97" i="8"/>
  <c r="AG89" i="8"/>
  <c r="AG81" i="8"/>
  <c r="AG234" i="8"/>
  <c r="AG224" i="8"/>
  <c r="AG193" i="8"/>
  <c r="AG187" i="8"/>
  <c r="AG184" i="8"/>
  <c r="AG168" i="8"/>
  <c r="AG160" i="8"/>
  <c r="AG152" i="8"/>
  <c r="AG144" i="8"/>
  <c r="AG136" i="8"/>
  <c r="AG128" i="8"/>
  <c r="AG120" i="8"/>
  <c r="AG112" i="8"/>
  <c r="AG104" i="8"/>
  <c r="AG96" i="8"/>
  <c r="AG88" i="8"/>
  <c r="AG80" i="8"/>
  <c r="AG318" i="8"/>
  <c r="AG292" i="8"/>
  <c r="AG252" i="8"/>
  <c r="Z7" i="8"/>
  <c r="Y8" i="8"/>
  <c r="AG8" i="8"/>
  <c r="X9" i="8"/>
  <c r="AF9" i="8"/>
  <c r="AE10" i="8"/>
  <c r="AD11" i="8"/>
  <c r="AC12" i="8"/>
  <c r="Y16" i="8"/>
  <c r="AG16" i="8"/>
  <c r="X17" i="8"/>
  <c r="AF17" i="8"/>
  <c r="AE18" i="8"/>
  <c r="AD19" i="8"/>
  <c r="AC20" i="8"/>
  <c r="AB21" i="8"/>
  <c r="AA22" i="8"/>
  <c r="Z23" i="8"/>
  <c r="Y24" i="8"/>
  <c r="AG24" i="8"/>
  <c r="X25" i="8"/>
  <c r="AF25" i="8"/>
  <c r="AE26" i="8"/>
  <c r="AD27" i="8"/>
  <c r="AC28" i="8"/>
  <c r="AB29" i="8"/>
  <c r="AA30" i="8"/>
  <c r="Z31" i="8"/>
  <c r="Y32" i="8"/>
  <c r="AG32" i="8"/>
  <c r="X33" i="8"/>
  <c r="AF33" i="8"/>
  <c r="AE34" i="8"/>
  <c r="AE35" i="8"/>
  <c r="AF36" i="8"/>
  <c r="Y37" i="8"/>
  <c r="Y38" i="8"/>
  <c r="Y39" i="8"/>
  <c r="Z40" i="8"/>
  <c r="AA41" i="8"/>
  <c r="AC42" i="8"/>
  <c r="AD43" i="8"/>
  <c r="AE44" i="8"/>
  <c r="AG45" i="8"/>
  <c r="X46" i="8"/>
  <c r="AG46" i="8"/>
  <c r="X47" i="8"/>
  <c r="AG47" i="8"/>
  <c r="Y48" i="8"/>
  <c r="Z49" i="8"/>
  <c r="AB50" i="8"/>
  <c r="AC51" i="8"/>
  <c r="AD52" i="8"/>
  <c r="AC54" i="8"/>
  <c r="AA56" i="8"/>
  <c r="AE58" i="8"/>
  <c r="Y59" i="8"/>
  <c r="AD61" i="8"/>
  <c r="Z62" i="8"/>
  <c r="AC63" i="8"/>
  <c r="X64" i="8"/>
  <c r="AE65" i="8"/>
  <c r="Y66" i="8"/>
  <c r="AG67" i="8"/>
  <c r="AD68" i="8"/>
  <c r="AA69" i="8"/>
  <c r="Z71" i="8"/>
  <c r="AG72" i="8"/>
  <c r="AE73" i="8"/>
  <c r="AD74" i="8"/>
  <c r="AC75" i="8"/>
  <c r="AB76" i="8"/>
  <c r="AE77" i="8"/>
  <c r="X80" i="8"/>
  <c r="AG87" i="8"/>
  <c r="AD106" i="8"/>
  <c r="AB108" i="8"/>
  <c r="Z110" i="8"/>
  <c r="X112" i="8"/>
  <c r="AF120" i="8"/>
  <c r="AC139" i="8"/>
  <c r="AA141" i="8"/>
  <c r="Y143" i="8"/>
  <c r="AE145" i="8"/>
  <c r="AG151" i="8"/>
  <c r="AG170" i="8"/>
  <c r="Z177" i="8"/>
  <c r="AF184" i="8"/>
  <c r="AG196" i="8"/>
  <c r="AC38" i="8"/>
  <c r="Z1002" i="8"/>
  <c r="Z994" i="8"/>
  <c r="Z986" i="8"/>
  <c r="Z978" i="8"/>
  <c r="Z970" i="8"/>
  <c r="Z1001" i="8"/>
  <c r="Z993" i="8"/>
  <c r="Z985" i="8"/>
  <c r="Z977" i="8"/>
  <c r="Z969" i="8"/>
  <c r="Z1000" i="8"/>
  <c r="Z999" i="8"/>
  <c r="Z991" i="8"/>
  <c r="Z987" i="8"/>
  <c r="Z965" i="8"/>
  <c r="Z964" i="8"/>
  <c r="Z963" i="8"/>
  <c r="Z959" i="8"/>
  <c r="Z951" i="8"/>
  <c r="Z1003" i="8"/>
  <c r="Z974" i="8"/>
  <c r="Z966" i="8"/>
  <c r="Z958" i="8"/>
  <c r="Z950" i="8"/>
  <c r="Z1006" i="8"/>
  <c r="Z996" i="8"/>
  <c r="Z988" i="8"/>
  <c r="Z983" i="8"/>
  <c r="Z1005" i="8"/>
  <c r="Z992" i="8"/>
  <c r="Z989" i="8"/>
  <c r="Z998" i="8"/>
  <c r="Z995" i="8"/>
  <c r="Z990" i="8"/>
  <c r="Z973" i="8"/>
  <c r="Z967" i="8"/>
  <c r="Z944" i="8"/>
  <c r="Z936" i="8"/>
  <c r="Z997" i="8"/>
  <c r="Z976" i="8"/>
  <c r="Z953" i="8"/>
  <c r="Z943" i="8"/>
  <c r="Z935" i="8"/>
  <c r="Z975" i="8"/>
  <c r="Z957" i="8"/>
  <c r="Z954" i="8"/>
  <c r="Z942" i="8"/>
  <c r="Z934" i="8"/>
  <c r="Z984" i="8"/>
  <c r="Z982" i="8"/>
  <c r="Z981" i="8"/>
  <c r="Z972" i="8"/>
  <c r="Z962" i="8"/>
  <c r="Z941" i="8"/>
  <c r="Z933" i="8"/>
  <c r="Z980" i="8"/>
  <c r="Z955" i="8"/>
  <c r="Z949" i="8"/>
  <c r="Z948" i="8"/>
  <c r="Z979" i="8"/>
  <c r="Z968" i="8"/>
  <c r="Z960" i="8"/>
  <c r="Z947" i="8"/>
  <c r="Z1004" i="8"/>
  <c r="Z946" i="8"/>
  <c r="Z927" i="8"/>
  <c r="Z919" i="8"/>
  <c r="Z911" i="8"/>
  <c r="Z903" i="8"/>
  <c r="Z939" i="8"/>
  <c r="Z926" i="8"/>
  <c r="Z918" i="8"/>
  <c r="Z910" i="8"/>
  <c r="Z902" i="8"/>
  <c r="Z971" i="8"/>
  <c r="Z952" i="8"/>
  <c r="Z925" i="8"/>
  <c r="Z917" i="8"/>
  <c r="Z909" i="8"/>
  <c r="Z901" i="8"/>
  <c r="Z945" i="8"/>
  <c r="Z932" i="8"/>
  <c r="Z924" i="8"/>
  <c r="Z916" i="8"/>
  <c r="Z908" i="8"/>
  <c r="Z938" i="8"/>
  <c r="Z923" i="8"/>
  <c r="Z931" i="8"/>
  <c r="Z930" i="8"/>
  <c r="Z922" i="8"/>
  <c r="Z956" i="8"/>
  <c r="Z929" i="8"/>
  <c r="Z921" i="8"/>
  <c r="Z961" i="8"/>
  <c r="Z940" i="8"/>
  <c r="Z937" i="8"/>
  <c r="Z928" i="8"/>
  <c r="Z913" i="8"/>
  <c r="Z896" i="8"/>
  <c r="Z888" i="8"/>
  <c r="Z880" i="8"/>
  <c r="Z872" i="8"/>
  <c r="Z864" i="8"/>
  <c r="Z856" i="8"/>
  <c r="Z848" i="8"/>
  <c r="Z920" i="8"/>
  <c r="Z906" i="8"/>
  <c r="Z900" i="8"/>
  <c r="Z895" i="8"/>
  <c r="Z887" i="8"/>
  <c r="Z879" i="8"/>
  <c r="Z871" i="8"/>
  <c r="Z863" i="8"/>
  <c r="Z855" i="8"/>
  <c r="Z847" i="8"/>
  <c r="Z894" i="8"/>
  <c r="Z886" i="8"/>
  <c r="Z878" i="8"/>
  <c r="Z870" i="8"/>
  <c r="Z862" i="8"/>
  <c r="Z915" i="8"/>
  <c r="Z912" i="8"/>
  <c r="Z893" i="8"/>
  <c r="Z885" i="8"/>
  <c r="Z877" i="8"/>
  <c r="Z869" i="8"/>
  <c r="Z861" i="8"/>
  <c r="Z905" i="8"/>
  <c r="Z892" i="8"/>
  <c r="Z884" i="8"/>
  <c r="Z876" i="8"/>
  <c r="Z868" i="8"/>
  <c r="Z914" i="8"/>
  <c r="Z899" i="8"/>
  <c r="Z891" i="8"/>
  <c r="Z883" i="8"/>
  <c r="Z875" i="8"/>
  <c r="Z867" i="8"/>
  <c r="Z898" i="8"/>
  <c r="Z890" i="8"/>
  <c r="Z882" i="8"/>
  <c r="Z874" i="8"/>
  <c r="Z907" i="8"/>
  <c r="Z904" i="8"/>
  <c r="Z897" i="8"/>
  <c r="Z889" i="8"/>
  <c r="Z842" i="8"/>
  <c r="Z834" i="8"/>
  <c r="Z826" i="8"/>
  <c r="Z866" i="8"/>
  <c r="Z850" i="8"/>
  <c r="Z841" i="8"/>
  <c r="Z833" i="8"/>
  <c r="Z825" i="8"/>
  <c r="Z865" i="8"/>
  <c r="Z858" i="8"/>
  <c r="Z854" i="8"/>
  <c r="Z851" i="8"/>
  <c r="Z840" i="8"/>
  <c r="Z832" i="8"/>
  <c r="Z824" i="8"/>
  <c r="Z816" i="8"/>
  <c r="Z839" i="8"/>
  <c r="Z831" i="8"/>
  <c r="Z823" i="8"/>
  <c r="Z852" i="8"/>
  <c r="Z846" i="8"/>
  <c r="Z838" i="8"/>
  <c r="Z830" i="8"/>
  <c r="Z822" i="8"/>
  <c r="Z814" i="8"/>
  <c r="Z860" i="8"/>
  <c r="Z857" i="8"/>
  <c r="Z845" i="8"/>
  <c r="Z837" i="8"/>
  <c r="Z829" i="8"/>
  <c r="Z821" i="8"/>
  <c r="Z873" i="8"/>
  <c r="Z844" i="8"/>
  <c r="Z881" i="8"/>
  <c r="Z859" i="8"/>
  <c r="Z853" i="8"/>
  <c r="Z849" i="8"/>
  <c r="Z843" i="8"/>
  <c r="Z835" i="8"/>
  <c r="Z809" i="8"/>
  <c r="Z801" i="8"/>
  <c r="Z793" i="8"/>
  <c r="Z785" i="8"/>
  <c r="Z777" i="8"/>
  <c r="Z769" i="8"/>
  <c r="Z836" i="8"/>
  <c r="Z820" i="8"/>
  <c r="Z808" i="8"/>
  <c r="Z800" i="8"/>
  <c r="Z792" i="8"/>
  <c r="Z784" i="8"/>
  <c r="Z776" i="8"/>
  <c r="Z768" i="8"/>
  <c r="Z817" i="8"/>
  <c r="Z807" i="8"/>
  <c r="Z799" i="8"/>
  <c r="Z791" i="8"/>
  <c r="Z783" i="8"/>
  <c r="Z775" i="8"/>
  <c r="Z806" i="8"/>
  <c r="Z798" i="8"/>
  <c r="Z790" i="8"/>
  <c r="Z782" i="8"/>
  <c r="Z774" i="8"/>
  <c r="Z819" i="8"/>
  <c r="Z813" i="8"/>
  <c r="Z805" i="8"/>
  <c r="Z797" i="8"/>
  <c r="Z789" i="8"/>
  <c r="Z781" i="8"/>
  <c r="Z773" i="8"/>
  <c r="Z765" i="8"/>
  <c r="Z757" i="8"/>
  <c r="Z749" i="8"/>
  <c r="Z815" i="8"/>
  <c r="Z812" i="8"/>
  <c r="Z804" i="8"/>
  <c r="Z796" i="8"/>
  <c r="Z788" i="8"/>
  <c r="Z780" i="8"/>
  <c r="Z827" i="8"/>
  <c r="Z811" i="8"/>
  <c r="Z803" i="8"/>
  <c r="Z795" i="8"/>
  <c r="Z787" i="8"/>
  <c r="Z779" i="8"/>
  <c r="Z766" i="8"/>
  <c r="Z756" i="8"/>
  <c r="Z747" i="8"/>
  <c r="Z741" i="8"/>
  <c r="Z733" i="8"/>
  <c r="Z725" i="8"/>
  <c r="Z717" i="8"/>
  <c r="Z709" i="8"/>
  <c r="Z828" i="8"/>
  <c r="Z748" i="8"/>
  <c r="Z740" i="8"/>
  <c r="Z732" i="8"/>
  <c r="Z724" i="8"/>
  <c r="Z716" i="8"/>
  <c r="Z739" i="8"/>
  <c r="Z731" i="8"/>
  <c r="Z723" i="8"/>
  <c r="Z715" i="8"/>
  <c r="Z707" i="8"/>
  <c r="Z699" i="8"/>
  <c r="Z691" i="8"/>
  <c r="Z683" i="8"/>
  <c r="Z818" i="8"/>
  <c r="Z778" i="8"/>
  <c r="Z772" i="8"/>
  <c r="Z758" i="8"/>
  <c r="Z738" i="8"/>
  <c r="Z730" i="8"/>
  <c r="Z786" i="8"/>
  <c r="Z771" i="8"/>
  <c r="Z761" i="8"/>
  <c r="Z760" i="8"/>
  <c r="Z759" i="8"/>
  <c r="Z750" i="8"/>
  <c r="Z737" i="8"/>
  <c r="Z729" i="8"/>
  <c r="Z794" i="8"/>
  <c r="Z770" i="8"/>
  <c r="Z767" i="8"/>
  <c r="Z762" i="8"/>
  <c r="Z753" i="8"/>
  <c r="Z752" i="8"/>
  <c r="Z751" i="8"/>
  <c r="Z736" i="8"/>
  <c r="Z802" i="8"/>
  <c r="Z763" i="8"/>
  <c r="Z754" i="8"/>
  <c r="Z745" i="8"/>
  <c r="Z744" i="8"/>
  <c r="Z743" i="8"/>
  <c r="Z735" i="8"/>
  <c r="Z746" i="8"/>
  <c r="Z742" i="8"/>
  <c r="Z728" i="8"/>
  <c r="Z720" i="8"/>
  <c r="Z711" i="8"/>
  <c r="Z705" i="8"/>
  <c r="Z696" i="8"/>
  <c r="Z687" i="8"/>
  <c r="Z686" i="8"/>
  <c r="Z685" i="8"/>
  <c r="Z678" i="8"/>
  <c r="Z670" i="8"/>
  <c r="Z662" i="8"/>
  <c r="Z654" i="8"/>
  <c r="Z646" i="8"/>
  <c r="Z638" i="8"/>
  <c r="Z727" i="8"/>
  <c r="Z722" i="8"/>
  <c r="Z706" i="8"/>
  <c r="Z697" i="8"/>
  <c r="Z688" i="8"/>
  <c r="Z677" i="8"/>
  <c r="Z669" i="8"/>
  <c r="Z661" i="8"/>
  <c r="Z653" i="8"/>
  <c r="Z645" i="8"/>
  <c r="Z637" i="8"/>
  <c r="Z810" i="8"/>
  <c r="Z726" i="8"/>
  <c r="Z718" i="8"/>
  <c r="Z698" i="8"/>
  <c r="Z689" i="8"/>
  <c r="Z676" i="8"/>
  <c r="Z712" i="8"/>
  <c r="Z690" i="8"/>
  <c r="Z675" i="8"/>
  <c r="Z721" i="8"/>
  <c r="Z714" i="8"/>
  <c r="Z708" i="8"/>
  <c r="Z682" i="8"/>
  <c r="Z674" i="8"/>
  <c r="Z666" i="8"/>
  <c r="Z704" i="8"/>
  <c r="Z668" i="8"/>
  <c r="Z657" i="8"/>
  <c r="Z628" i="8"/>
  <c r="Z620" i="8"/>
  <c r="Z612" i="8"/>
  <c r="Z719" i="8"/>
  <c r="Z665" i="8"/>
  <c r="Z648" i="8"/>
  <c r="Z643" i="8"/>
  <c r="Z639" i="8"/>
  <c r="Z627" i="8"/>
  <c r="Z619" i="8"/>
  <c r="Z611" i="8"/>
  <c r="Z603" i="8"/>
  <c r="Z595" i="8"/>
  <c r="Z713" i="8"/>
  <c r="Z663" i="8"/>
  <c r="Z658" i="8"/>
  <c r="Z652" i="8"/>
  <c r="Z649" i="8"/>
  <c r="Z634" i="8"/>
  <c r="Z626" i="8"/>
  <c r="Z618" i="8"/>
  <c r="Z610" i="8"/>
  <c r="Z602" i="8"/>
  <c r="Z594" i="8"/>
  <c r="Z710" i="8"/>
  <c r="Z681" i="8"/>
  <c r="Z672" i="8"/>
  <c r="Z667" i="8"/>
  <c r="Z660" i="8"/>
  <c r="Z640" i="8"/>
  <c r="Z635" i="8"/>
  <c r="Z633" i="8"/>
  <c r="Z625" i="8"/>
  <c r="Z617" i="8"/>
  <c r="Z609" i="8"/>
  <c r="Z601" i="8"/>
  <c r="Z680" i="8"/>
  <c r="Z650" i="8"/>
  <c r="Z644" i="8"/>
  <c r="Z641" i="8"/>
  <c r="Z632" i="8"/>
  <c r="Z624" i="8"/>
  <c r="Z764" i="8"/>
  <c r="Z734" i="8"/>
  <c r="Z679" i="8"/>
  <c r="Z655" i="8"/>
  <c r="Z631" i="8"/>
  <c r="Z623" i="8"/>
  <c r="Z755" i="8"/>
  <c r="Z700" i="8"/>
  <c r="Z692" i="8"/>
  <c r="Z684" i="8"/>
  <c r="Z673" i="8"/>
  <c r="Z664" i="8"/>
  <c r="Z659" i="8"/>
  <c r="Z642" i="8"/>
  <c r="Z636" i="8"/>
  <c r="Z630" i="8"/>
  <c r="Z622" i="8"/>
  <c r="Z703" i="8"/>
  <c r="Z702" i="8"/>
  <c r="Z701" i="8"/>
  <c r="Z695" i="8"/>
  <c r="Z694" i="8"/>
  <c r="Z693" i="8"/>
  <c r="Z656" i="8"/>
  <c r="Z607" i="8"/>
  <c r="Z597" i="8"/>
  <c r="Z587" i="8"/>
  <c r="Z579" i="8"/>
  <c r="Z571" i="8"/>
  <c r="Z563" i="8"/>
  <c r="Z555" i="8"/>
  <c r="Z547" i="8"/>
  <c r="Z651" i="8"/>
  <c r="Z588" i="8"/>
  <c r="Z586" i="8"/>
  <c r="Z578" i="8"/>
  <c r="Z570" i="8"/>
  <c r="Z562" i="8"/>
  <c r="Z554" i="8"/>
  <c r="Z616" i="8"/>
  <c r="Z613" i="8"/>
  <c r="Z604" i="8"/>
  <c r="Z591" i="8"/>
  <c r="Z590" i="8"/>
  <c r="Z589" i="8"/>
  <c r="Z585" i="8"/>
  <c r="Z577" i="8"/>
  <c r="Z569" i="8"/>
  <c r="Z561" i="8"/>
  <c r="Z553" i="8"/>
  <c r="Z606" i="8"/>
  <c r="Z598" i="8"/>
  <c r="Z592" i="8"/>
  <c r="Z584" i="8"/>
  <c r="Z576" i="8"/>
  <c r="Z568" i="8"/>
  <c r="Z560" i="8"/>
  <c r="Z621" i="8"/>
  <c r="Z615" i="8"/>
  <c r="Z600" i="8"/>
  <c r="Z593" i="8"/>
  <c r="Z583" i="8"/>
  <c r="Z575" i="8"/>
  <c r="Z567" i="8"/>
  <c r="Z559" i="8"/>
  <c r="Z551" i="8"/>
  <c r="Z629" i="8"/>
  <c r="Z596" i="8"/>
  <c r="Z582" i="8"/>
  <c r="Z574" i="8"/>
  <c r="Z566" i="8"/>
  <c r="Z558" i="8"/>
  <c r="Z671" i="8"/>
  <c r="Z608" i="8"/>
  <c r="Z605" i="8"/>
  <c r="Z581" i="8"/>
  <c r="Z573" i="8"/>
  <c r="Z565" i="8"/>
  <c r="Z557" i="8"/>
  <c r="Z647" i="8"/>
  <c r="Z614" i="8"/>
  <c r="Z599" i="8"/>
  <c r="Z580" i="8"/>
  <c r="Z572" i="8"/>
  <c r="Z543" i="8"/>
  <c r="Z535" i="8"/>
  <c r="Z527" i="8"/>
  <c r="Z519" i="8"/>
  <c r="Z511" i="8"/>
  <c r="Z503" i="8"/>
  <c r="Z495" i="8"/>
  <c r="Z487" i="8"/>
  <c r="Z479" i="8"/>
  <c r="Z471" i="8"/>
  <c r="Z549" i="8"/>
  <c r="Z542" i="8"/>
  <c r="Z534" i="8"/>
  <c r="Z526" i="8"/>
  <c r="Z518" i="8"/>
  <c r="Z510" i="8"/>
  <c r="Z502" i="8"/>
  <c r="Z494" i="8"/>
  <c r="Z486" i="8"/>
  <c r="Z478" i="8"/>
  <c r="Z470" i="8"/>
  <c r="Z541" i="8"/>
  <c r="Z533" i="8"/>
  <c r="Z525" i="8"/>
  <c r="Z517" i="8"/>
  <c r="Z509" i="8"/>
  <c r="Z501" i="8"/>
  <c r="Z493" i="8"/>
  <c r="Z485" i="8"/>
  <c r="Z477" i="8"/>
  <c r="Z550" i="8"/>
  <c r="Z540" i="8"/>
  <c r="Z532" i="8"/>
  <c r="Z524" i="8"/>
  <c r="Z516" i="8"/>
  <c r="Z508" i="8"/>
  <c r="Z500" i="8"/>
  <c r="Z492" i="8"/>
  <c r="Z484" i="8"/>
  <c r="Z476" i="8"/>
  <c r="Z468" i="8"/>
  <c r="Z564" i="8"/>
  <c r="Z552" i="8"/>
  <c r="Z539" i="8"/>
  <c r="Z531" i="8"/>
  <c r="Z523" i="8"/>
  <c r="Z515" i="8"/>
  <c r="Z507" i="8"/>
  <c r="Z499" i="8"/>
  <c r="Z491" i="8"/>
  <c r="Z483" i="8"/>
  <c r="Z475" i="8"/>
  <c r="Z467" i="8"/>
  <c r="Z546" i="8"/>
  <c r="Z538" i="8"/>
  <c r="Z530" i="8"/>
  <c r="Z522" i="8"/>
  <c r="Z514" i="8"/>
  <c r="Z506" i="8"/>
  <c r="Z498" i="8"/>
  <c r="Z490" i="8"/>
  <c r="Z482" i="8"/>
  <c r="Z474" i="8"/>
  <c r="Z548" i="8"/>
  <c r="Z545" i="8"/>
  <c r="Z537" i="8"/>
  <c r="Z529" i="8"/>
  <c r="Z521" i="8"/>
  <c r="Z513" i="8"/>
  <c r="Z505" i="8"/>
  <c r="Z497" i="8"/>
  <c r="Z489" i="8"/>
  <c r="Z481" i="8"/>
  <c r="Z556" i="8"/>
  <c r="Z544" i="8"/>
  <c r="Z536" i="8"/>
  <c r="Z528" i="8"/>
  <c r="Z520" i="8"/>
  <c r="Z512" i="8"/>
  <c r="Z504" i="8"/>
  <c r="Z496" i="8"/>
  <c r="Z488" i="8"/>
  <c r="Z465" i="8"/>
  <c r="Z461" i="8"/>
  <c r="Z453" i="8"/>
  <c r="Z445" i="8"/>
  <c r="Z437" i="8"/>
  <c r="Z429" i="8"/>
  <c r="Z421" i="8"/>
  <c r="Z413" i="8"/>
  <c r="Z405" i="8"/>
  <c r="Z397" i="8"/>
  <c r="Z389" i="8"/>
  <c r="Z381" i="8"/>
  <c r="Z373" i="8"/>
  <c r="Z365" i="8"/>
  <c r="Z460" i="8"/>
  <c r="Z452" i="8"/>
  <c r="Z444" i="8"/>
  <c r="Z436" i="8"/>
  <c r="Z428" i="8"/>
  <c r="Z420" i="8"/>
  <c r="Z412" i="8"/>
  <c r="Z404" i="8"/>
  <c r="Z396" i="8"/>
  <c r="Z388" i="8"/>
  <c r="Z380" i="8"/>
  <c r="Z372" i="8"/>
  <c r="Z364" i="8"/>
  <c r="Z459" i="8"/>
  <c r="Z451" i="8"/>
  <c r="Z443" i="8"/>
  <c r="Z435" i="8"/>
  <c r="Z427" i="8"/>
  <c r="Z419" i="8"/>
  <c r="Z411" i="8"/>
  <c r="Z403" i="8"/>
  <c r="Z395" i="8"/>
  <c r="Z387" i="8"/>
  <c r="Z379" i="8"/>
  <c r="Z371" i="8"/>
  <c r="Z363" i="8"/>
  <c r="Z355" i="8"/>
  <c r="Z347" i="8"/>
  <c r="Z339" i="8"/>
  <c r="Z331" i="8"/>
  <c r="Z323" i="8"/>
  <c r="Z469" i="8"/>
  <c r="Z458" i="8"/>
  <c r="Z450" i="8"/>
  <c r="Z442" i="8"/>
  <c r="Z434" i="8"/>
  <c r="Z426" i="8"/>
  <c r="Z418" i="8"/>
  <c r="Z410" i="8"/>
  <c r="Z402" i="8"/>
  <c r="Z394" i="8"/>
  <c r="Z386" i="8"/>
  <c r="Z473" i="8"/>
  <c r="Z457" i="8"/>
  <c r="Z449" i="8"/>
  <c r="Z441" i="8"/>
  <c r="Z433" i="8"/>
  <c r="Z425" i="8"/>
  <c r="Z417" i="8"/>
  <c r="Z409" i="8"/>
  <c r="Z401" i="8"/>
  <c r="Z393" i="8"/>
  <c r="Z385" i="8"/>
  <c r="Z466" i="8"/>
  <c r="Z456" i="8"/>
  <c r="Z448" i="8"/>
  <c r="Z440" i="8"/>
  <c r="Z432" i="8"/>
  <c r="Z424" i="8"/>
  <c r="Z416" i="8"/>
  <c r="Z408" i="8"/>
  <c r="Z400" i="8"/>
  <c r="Z392" i="8"/>
  <c r="Z384" i="8"/>
  <c r="Z472" i="8"/>
  <c r="Z464" i="8"/>
  <c r="Z463" i="8"/>
  <c r="Z455" i="8"/>
  <c r="Z447" i="8"/>
  <c r="Z439" i="8"/>
  <c r="Z431" i="8"/>
  <c r="Z423" i="8"/>
  <c r="Z415" i="8"/>
  <c r="Z407" i="8"/>
  <c r="Z399" i="8"/>
  <c r="Z391" i="8"/>
  <c r="Z383" i="8"/>
  <c r="Z462" i="8"/>
  <c r="Z398" i="8"/>
  <c r="Z358" i="8"/>
  <c r="Z351" i="8"/>
  <c r="Z350" i="8"/>
  <c r="Z349" i="8"/>
  <c r="Z340" i="8"/>
  <c r="Z312" i="8"/>
  <c r="Z304" i="8"/>
  <c r="Z296" i="8"/>
  <c r="Z288" i="8"/>
  <c r="Z280" i="8"/>
  <c r="Z272" i="8"/>
  <c r="Z264" i="8"/>
  <c r="Z256" i="8"/>
  <c r="Z248" i="8"/>
  <c r="Z240" i="8"/>
  <c r="Z232" i="8"/>
  <c r="Z406" i="8"/>
  <c r="Z369" i="8"/>
  <c r="Z362" i="8"/>
  <c r="Z359" i="8"/>
  <c r="Z352" i="8"/>
  <c r="Z343" i="8"/>
  <c r="Z342" i="8"/>
  <c r="Z341" i="8"/>
  <c r="Z332" i="8"/>
  <c r="Z311" i="8"/>
  <c r="Z303" i="8"/>
  <c r="Z295" i="8"/>
  <c r="Z287" i="8"/>
  <c r="Z279" i="8"/>
  <c r="Z271" i="8"/>
  <c r="Z263" i="8"/>
  <c r="Z255" i="8"/>
  <c r="Z247" i="8"/>
  <c r="Z239" i="8"/>
  <c r="Z231" i="8"/>
  <c r="Z414" i="8"/>
  <c r="Z376" i="8"/>
  <c r="Z367" i="8"/>
  <c r="Z353" i="8"/>
  <c r="Z344" i="8"/>
  <c r="Z335" i="8"/>
  <c r="Z334" i="8"/>
  <c r="Z333" i="8"/>
  <c r="Z324" i="8"/>
  <c r="Z310" i="8"/>
  <c r="Z302" i="8"/>
  <c r="Z294" i="8"/>
  <c r="Z422" i="8"/>
  <c r="Z378" i="8"/>
  <c r="Z360" i="8"/>
  <c r="Z354" i="8"/>
  <c r="Z345" i="8"/>
  <c r="Z336" i="8"/>
  <c r="Z327" i="8"/>
  <c r="Z326" i="8"/>
  <c r="Z325" i="8"/>
  <c r="Z309" i="8"/>
  <c r="Z301" i="8"/>
  <c r="Z293" i="8"/>
  <c r="Z480" i="8"/>
  <c r="Z430" i="8"/>
  <c r="Z374" i="8"/>
  <c r="Z346" i="8"/>
  <c r="Z337" i="8"/>
  <c r="Z328" i="8"/>
  <c r="Z319" i="8"/>
  <c r="Z318" i="8"/>
  <c r="Z317" i="8"/>
  <c r="Z316" i="8"/>
  <c r="Z308" i="8"/>
  <c r="Z300" i="8"/>
  <c r="Z438" i="8"/>
  <c r="Z368" i="8"/>
  <c r="Z338" i="8"/>
  <c r="Z329" i="8"/>
  <c r="Z320" i="8"/>
  <c r="Z315" i="8"/>
  <c r="Z307" i="8"/>
  <c r="Z299" i="8"/>
  <c r="Z454" i="8"/>
  <c r="Z375" i="8"/>
  <c r="Z356" i="8"/>
  <c r="Z298" i="8"/>
  <c r="Z282" i="8"/>
  <c r="Z277" i="8"/>
  <c r="Z273" i="8"/>
  <c r="Z250" i="8"/>
  <c r="Z245" i="8"/>
  <c r="Z241" i="8"/>
  <c r="Z221" i="8"/>
  <c r="Z213" i="8"/>
  <c r="Z205" i="8"/>
  <c r="Z197" i="8"/>
  <c r="Z189" i="8"/>
  <c r="Z181" i="8"/>
  <c r="Z173" i="8"/>
  <c r="Z366" i="8"/>
  <c r="Z330" i="8"/>
  <c r="Z305" i="8"/>
  <c r="Z292" i="8"/>
  <c r="Z286" i="8"/>
  <c r="Z283" i="8"/>
  <c r="Z260" i="8"/>
  <c r="Z254" i="8"/>
  <c r="Z251" i="8"/>
  <c r="Z228" i="8"/>
  <c r="Z220" i="8"/>
  <c r="Z212" i="8"/>
  <c r="Z204" i="8"/>
  <c r="Z196" i="8"/>
  <c r="Z188" i="8"/>
  <c r="Z180" i="8"/>
  <c r="Z172" i="8"/>
  <c r="Z322" i="8"/>
  <c r="Z306" i="8"/>
  <c r="Z274" i="8"/>
  <c r="Z269" i="8"/>
  <c r="Z265" i="8"/>
  <c r="Z242" i="8"/>
  <c r="Z237" i="8"/>
  <c r="Z233" i="8"/>
  <c r="Z219" i="8"/>
  <c r="Z211" i="8"/>
  <c r="Z357" i="8"/>
  <c r="Z348" i="8"/>
  <c r="Z313" i="8"/>
  <c r="Z284" i="8"/>
  <c r="Z278" i="8"/>
  <c r="Z275" i="8"/>
  <c r="Z252" i="8"/>
  <c r="Z246" i="8"/>
  <c r="Z243" i="8"/>
  <c r="Z218" i="8"/>
  <c r="Z210" i="8"/>
  <c r="Z382" i="8"/>
  <c r="Z370" i="8"/>
  <c r="Z314" i="8"/>
  <c r="Z289" i="8"/>
  <c r="Z266" i="8"/>
  <c r="Z261" i="8"/>
  <c r="Z257" i="8"/>
  <c r="Z234" i="8"/>
  <c r="Z229" i="8"/>
  <c r="Z217" i="8"/>
  <c r="Z209" i="8"/>
  <c r="Z276" i="8"/>
  <c r="Z270" i="8"/>
  <c r="Z267" i="8"/>
  <c r="Z244" i="8"/>
  <c r="Z238" i="8"/>
  <c r="Z235" i="8"/>
  <c r="Z225" i="8"/>
  <c r="Z224" i="8"/>
  <c r="Z216" i="8"/>
  <c r="Z208" i="8"/>
  <c r="Z321" i="8"/>
  <c r="Z297" i="8"/>
  <c r="Z291" i="8"/>
  <c r="Z377" i="8"/>
  <c r="Z285" i="8"/>
  <c r="Z227" i="8"/>
  <c r="Z191" i="8"/>
  <c r="Z186" i="8"/>
  <c r="Z182" i="8"/>
  <c r="Z165" i="8"/>
  <c r="Z157" i="8"/>
  <c r="Z149" i="8"/>
  <c r="Z141" i="8"/>
  <c r="Z133" i="8"/>
  <c r="Z125" i="8"/>
  <c r="Z117" i="8"/>
  <c r="Z109" i="8"/>
  <c r="Z101" i="8"/>
  <c r="Z93" i="8"/>
  <c r="Z85" i="8"/>
  <c r="Z77" i="8"/>
  <c r="Z69" i="8"/>
  <c r="Z61" i="8"/>
  <c r="Z53" i="8"/>
  <c r="Z230" i="8"/>
  <c r="Z201" i="8"/>
  <c r="Z195" i="8"/>
  <c r="Z192" i="8"/>
  <c r="Z164" i="8"/>
  <c r="Z156" i="8"/>
  <c r="Z148" i="8"/>
  <c r="Z140" i="8"/>
  <c r="Z132" i="8"/>
  <c r="Z124" i="8"/>
  <c r="Z116" i="8"/>
  <c r="Z108" i="8"/>
  <c r="Z100" i="8"/>
  <c r="Z92" i="8"/>
  <c r="Z84" i="8"/>
  <c r="Z76" i="8"/>
  <c r="Z68" i="8"/>
  <c r="Z60" i="8"/>
  <c r="Z446" i="8"/>
  <c r="Z268" i="8"/>
  <c r="Z206" i="8"/>
  <c r="Z183" i="8"/>
  <c r="Z178" i="8"/>
  <c r="Z174" i="8"/>
  <c r="Z163" i="8"/>
  <c r="Z155" i="8"/>
  <c r="Z147" i="8"/>
  <c r="Z139" i="8"/>
  <c r="Z131" i="8"/>
  <c r="Z123" i="8"/>
  <c r="Z115" i="8"/>
  <c r="Z107" i="8"/>
  <c r="Z99" i="8"/>
  <c r="Z91" i="8"/>
  <c r="Z83" i="8"/>
  <c r="Z75" i="8"/>
  <c r="Z67" i="8"/>
  <c r="Z59" i="8"/>
  <c r="Z51" i="8"/>
  <c r="Z43" i="8"/>
  <c r="Z35" i="8"/>
  <c r="Z258" i="8"/>
  <c r="Z253" i="8"/>
  <c r="Z214" i="8"/>
  <c r="Z193" i="8"/>
  <c r="Z187" i="8"/>
  <c r="Z184" i="8"/>
  <c r="Z162" i="8"/>
  <c r="Z154" i="8"/>
  <c r="Z146" i="8"/>
  <c r="Z138" i="8"/>
  <c r="Z130" i="8"/>
  <c r="Z122" i="8"/>
  <c r="Z114" i="8"/>
  <c r="Z106" i="8"/>
  <c r="Z98" i="8"/>
  <c r="Z90" i="8"/>
  <c r="Z82" i="8"/>
  <c r="Z390" i="8"/>
  <c r="Z361" i="8"/>
  <c r="Z236" i="8"/>
  <c r="Z215" i="8"/>
  <c r="Z202" i="8"/>
  <c r="Z198" i="8"/>
  <c r="Z175" i="8"/>
  <c r="Z170" i="8"/>
  <c r="Z169" i="8"/>
  <c r="Z161" i="8"/>
  <c r="Z153" i="8"/>
  <c r="Z145" i="8"/>
  <c r="Z137" i="8"/>
  <c r="Z129" i="8"/>
  <c r="Z121" i="8"/>
  <c r="Z113" i="8"/>
  <c r="Z105" i="8"/>
  <c r="Z97" i="8"/>
  <c r="Z89" i="8"/>
  <c r="Z81" i="8"/>
  <c r="Z73" i="8"/>
  <c r="Z226" i="8"/>
  <c r="Z222" i="8"/>
  <c r="Z207" i="8"/>
  <c r="Z185" i="8"/>
  <c r="Z179" i="8"/>
  <c r="Z176" i="8"/>
  <c r="Z168" i="8"/>
  <c r="Z160" i="8"/>
  <c r="Z152" i="8"/>
  <c r="Z144" i="8"/>
  <c r="Z136" i="8"/>
  <c r="Z128" i="8"/>
  <c r="Z120" i="8"/>
  <c r="Z112" i="8"/>
  <c r="Z104" i="8"/>
  <c r="Z96" i="8"/>
  <c r="Z88" i="8"/>
  <c r="Z80" i="8"/>
  <c r="Z281" i="8"/>
  <c r="Z259" i="8"/>
  <c r="Z223" i="8"/>
  <c r="Z199" i="8"/>
  <c r="Z194" i="8"/>
  <c r="Z190" i="8"/>
  <c r="Z167" i="8"/>
  <c r="Z159" i="8"/>
  <c r="Z151" i="8"/>
  <c r="Z143" i="8"/>
  <c r="Z135" i="8"/>
  <c r="Z127" i="8"/>
  <c r="Z119" i="8"/>
  <c r="Z111" i="8"/>
  <c r="Z103" i="8"/>
  <c r="Z95" i="8"/>
  <c r="Z87" i="8"/>
  <c r="Z79" i="8"/>
  <c r="Z290" i="8"/>
  <c r="Z262" i="8"/>
  <c r="Z249" i="8"/>
  <c r="AA7" i="8"/>
  <c r="Z8" i="8"/>
  <c r="Y9" i="8"/>
  <c r="AG9" i="8"/>
  <c r="X10" i="8"/>
  <c r="AF10" i="8"/>
  <c r="AE11" i="8"/>
  <c r="AD12" i="8"/>
  <c r="AC13" i="8"/>
  <c r="AB14" i="8"/>
  <c r="AA15" i="8"/>
  <c r="Z16" i="8"/>
  <c r="Y17" i="8"/>
  <c r="AG17" i="8"/>
  <c r="X18" i="8"/>
  <c r="AF18" i="8"/>
  <c r="AE19" i="8"/>
  <c r="AD20" i="8"/>
  <c r="AC21" i="8"/>
  <c r="AB22" i="8"/>
  <c r="AA23" i="8"/>
  <c r="Z24" i="8"/>
  <c r="Y25" i="8"/>
  <c r="AG25" i="8"/>
  <c r="X26" i="8"/>
  <c r="AF26" i="8"/>
  <c r="AE27" i="8"/>
  <c r="AD28" i="8"/>
  <c r="AC29" i="8"/>
  <c r="AB30" i="8"/>
  <c r="AA31" i="8"/>
  <c r="Z32" i="8"/>
  <c r="Y33" i="8"/>
  <c r="AG33" i="8"/>
  <c r="X34" i="8"/>
  <c r="AF34" i="8"/>
  <c r="AF35" i="8"/>
  <c r="X36" i="8"/>
  <c r="Z37" i="8"/>
  <c r="Z38" i="8"/>
  <c r="Z39" i="8"/>
  <c r="AA40" i="8"/>
  <c r="AC41" i="8"/>
  <c r="AD42" i="8"/>
  <c r="AE43" i="8"/>
  <c r="AF44" i="8"/>
  <c r="Y45" i="8"/>
  <c r="Y46" i="8"/>
  <c r="Y47" i="8"/>
  <c r="Z48" i="8"/>
  <c r="AA49" i="8"/>
  <c r="AC50" i="8"/>
  <c r="AD51" i="8"/>
  <c r="AE52" i="8"/>
  <c r="AD54" i="8"/>
  <c r="Y55" i="8"/>
  <c r="AB56" i="8"/>
  <c r="X57" i="8"/>
  <c r="AF58" i="8"/>
  <c r="AC59" i="8"/>
  <c r="AE61" i="8"/>
  <c r="AA62" i="8"/>
  <c r="AG63" i="8"/>
  <c r="Y64" i="8"/>
  <c r="AF65" i="8"/>
  <c r="Z66" i="8"/>
  <c r="AE68" i="8"/>
  <c r="AB69" i="8"/>
  <c r="AA71" i="8"/>
  <c r="AF73" i="8"/>
  <c r="AE74" i="8"/>
  <c r="AD75" i="8"/>
  <c r="AC76" i="8"/>
  <c r="AB80" i="8"/>
  <c r="AD98" i="8"/>
  <c r="AB100" i="8"/>
  <c r="Z102" i="8"/>
  <c r="X104" i="8"/>
  <c r="AF112" i="8"/>
  <c r="AA133" i="8"/>
  <c r="Y135" i="8"/>
  <c r="AE137" i="8"/>
  <c r="AG143" i="8"/>
  <c r="AD162" i="8"/>
  <c r="AB164" i="8"/>
  <c r="Z166" i="8"/>
  <c r="X168" i="8"/>
  <c r="AG175" i="8"/>
  <c r="AD189" i="8"/>
  <c r="Y194" i="8"/>
  <c r="AC999" i="8"/>
  <c r="AC991" i="8"/>
  <c r="AC983" i="8"/>
  <c r="AC975" i="8"/>
  <c r="AC1006" i="8"/>
  <c r="AC998" i="8"/>
  <c r="AC990" i="8"/>
  <c r="AC982" i="8"/>
  <c r="AC974" i="8"/>
  <c r="AC966" i="8"/>
  <c r="AC1005" i="8"/>
  <c r="AC997" i="8"/>
  <c r="AC1004" i="8"/>
  <c r="AC996" i="8"/>
  <c r="AC989" i="8"/>
  <c r="AC967" i="8"/>
  <c r="AC956" i="8"/>
  <c r="AC1002" i="8"/>
  <c r="AC980" i="8"/>
  <c r="AC977" i="8"/>
  <c r="AC971" i="8"/>
  <c r="AC968" i="8"/>
  <c r="AC955" i="8"/>
  <c r="AC995" i="8"/>
  <c r="AC992" i="8"/>
  <c r="AC986" i="8"/>
  <c r="AC981" i="8"/>
  <c r="AC1001" i="8"/>
  <c r="AC1000" i="8"/>
  <c r="AC994" i="8"/>
  <c r="AC976" i="8"/>
  <c r="AC972" i="8"/>
  <c r="AC969" i="8"/>
  <c r="AC962" i="8"/>
  <c r="AC941" i="8"/>
  <c r="AC933" i="8"/>
  <c r="AC993" i="8"/>
  <c r="AC964" i="8"/>
  <c r="AC957" i="8"/>
  <c r="AC951" i="8"/>
  <c r="AC948" i="8"/>
  <c r="AC940" i="8"/>
  <c r="AC932" i="8"/>
  <c r="AC1003" i="8"/>
  <c r="AC984" i="8"/>
  <c r="AC960" i="8"/>
  <c r="AC947" i="8"/>
  <c r="AC939" i="8"/>
  <c r="AC931" i="8"/>
  <c r="AC949" i="8"/>
  <c r="AC946" i="8"/>
  <c r="AC938" i="8"/>
  <c r="AC987" i="8"/>
  <c r="AC985" i="8"/>
  <c r="AC979" i="8"/>
  <c r="AC978" i="8"/>
  <c r="AC961" i="8"/>
  <c r="AC958" i="8"/>
  <c r="AC952" i="8"/>
  <c r="AC973" i="8"/>
  <c r="AC965" i="8"/>
  <c r="AC963" i="8"/>
  <c r="AC988" i="8"/>
  <c r="AC945" i="8"/>
  <c r="AC924" i="8"/>
  <c r="AC916" i="8"/>
  <c r="AC908" i="8"/>
  <c r="AC900" i="8"/>
  <c r="AC935" i="8"/>
  <c r="AC923" i="8"/>
  <c r="AC915" i="8"/>
  <c r="AC907" i="8"/>
  <c r="AC950" i="8"/>
  <c r="AC934" i="8"/>
  <c r="AC930" i="8"/>
  <c r="AC922" i="8"/>
  <c r="AC914" i="8"/>
  <c r="AC906" i="8"/>
  <c r="AC953" i="8"/>
  <c r="AC944" i="8"/>
  <c r="AC929" i="8"/>
  <c r="AC921" i="8"/>
  <c r="AC913" i="8"/>
  <c r="AC905" i="8"/>
  <c r="AC937" i="8"/>
  <c r="AC928" i="8"/>
  <c r="AC920" i="8"/>
  <c r="AC943" i="8"/>
  <c r="AC927" i="8"/>
  <c r="AC919" i="8"/>
  <c r="AC970" i="8"/>
  <c r="AC942" i="8"/>
  <c r="AC926" i="8"/>
  <c r="AC959" i="8"/>
  <c r="AC954" i="8"/>
  <c r="AC936" i="8"/>
  <c r="AC925" i="8"/>
  <c r="AC912" i="8"/>
  <c r="AC903" i="8"/>
  <c r="AC893" i="8"/>
  <c r="AC885" i="8"/>
  <c r="AC877" i="8"/>
  <c r="AC869" i="8"/>
  <c r="AC861" i="8"/>
  <c r="AC853" i="8"/>
  <c r="AC892" i="8"/>
  <c r="AC884" i="8"/>
  <c r="AC876" i="8"/>
  <c r="AC868" i="8"/>
  <c r="AC860" i="8"/>
  <c r="AC852" i="8"/>
  <c r="AC891" i="8"/>
  <c r="AC883" i="8"/>
  <c r="AC875" i="8"/>
  <c r="AC867" i="8"/>
  <c r="AC859" i="8"/>
  <c r="AC917" i="8"/>
  <c r="AC911" i="8"/>
  <c r="AC902" i="8"/>
  <c r="AC899" i="8"/>
  <c r="AC898" i="8"/>
  <c r="AC890" i="8"/>
  <c r="AC882" i="8"/>
  <c r="AC874" i="8"/>
  <c r="AC866" i="8"/>
  <c r="AC858" i="8"/>
  <c r="AC918" i="8"/>
  <c r="AC904" i="8"/>
  <c r="AC897" i="8"/>
  <c r="AC889" i="8"/>
  <c r="AC881" i="8"/>
  <c r="AC873" i="8"/>
  <c r="AC910" i="8"/>
  <c r="AC896" i="8"/>
  <c r="AC888" i="8"/>
  <c r="AC880" i="8"/>
  <c r="AC872" i="8"/>
  <c r="AC909" i="8"/>
  <c r="AC901" i="8"/>
  <c r="AC895" i="8"/>
  <c r="AC887" i="8"/>
  <c r="AC879" i="8"/>
  <c r="AC894" i="8"/>
  <c r="AC886" i="8"/>
  <c r="AC870" i="8"/>
  <c r="AC865" i="8"/>
  <c r="AC839" i="8"/>
  <c r="AC831" i="8"/>
  <c r="AC823" i="8"/>
  <c r="AC871" i="8"/>
  <c r="AC864" i="8"/>
  <c r="AC854" i="8"/>
  <c r="AC848" i="8"/>
  <c r="AC838" i="8"/>
  <c r="AC830" i="8"/>
  <c r="AC822" i="8"/>
  <c r="AC857" i="8"/>
  <c r="AC845" i="8"/>
  <c r="AC837" i="8"/>
  <c r="AC829" i="8"/>
  <c r="AC821" i="8"/>
  <c r="AC878" i="8"/>
  <c r="AC863" i="8"/>
  <c r="AC846" i="8"/>
  <c r="AC844" i="8"/>
  <c r="AC836" i="8"/>
  <c r="AC828" i="8"/>
  <c r="AC820" i="8"/>
  <c r="AC862" i="8"/>
  <c r="AC855" i="8"/>
  <c r="AC849" i="8"/>
  <c r="AC843" i="8"/>
  <c r="AC835" i="8"/>
  <c r="AC827" i="8"/>
  <c r="AC819" i="8"/>
  <c r="AC842" i="8"/>
  <c r="AC834" i="8"/>
  <c r="AC826" i="8"/>
  <c r="AC850" i="8"/>
  <c r="AC847" i="8"/>
  <c r="AC841" i="8"/>
  <c r="AC856" i="8"/>
  <c r="AC851" i="8"/>
  <c r="AC840" i="8"/>
  <c r="AC824" i="8"/>
  <c r="AC806" i="8"/>
  <c r="AC798" i="8"/>
  <c r="AC790" i="8"/>
  <c r="AC782" i="8"/>
  <c r="AC774" i="8"/>
  <c r="AC766" i="8"/>
  <c r="AC825" i="8"/>
  <c r="AC814" i="8"/>
  <c r="AC813" i="8"/>
  <c r="AC805" i="8"/>
  <c r="AC797" i="8"/>
  <c r="AC789" i="8"/>
  <c r="AC781" i="8"/>
  <c r="AC773" i="8"/>
  <c r="AC765" i="8"/>
  <c r="AC832" i="8"/>
  <c r="AC815" i="8"/>
  <c r="AC812" i="8"/>
  <c r="AC804" i="8"/>
  <c r="AC796" i="8"/>
  <c r="AC788" i="8"/>
  <c r="AC780" i="8"/>
  <c r="AC772" i="8"/>
  <c r="AC833" i="8"/>
  <c r="AC811" i="8"/>
  <c r="AC803" i="8"/>
  <c r="AC795" i="8"/>
  <c r="AC787" i="8"/>
  <c r="AC779" i="8"/>
  <c r="AC771" i="8"/>
  <c r="AC818" i="8"/>
  <c r="AC816" i="8"/>
  <c r="AC810" i="8"/>
  <c r="AC802" i="8"/>
  <c r="AC794" i="8"/>
  <c r="AC786" i="8"/>
  <c r="AC778" i="8"/>
  <c r="AC770" i="8"/>
  <c r="AC762" i="8"/>
  <c r="AC754" i="8"/>
  <c r="AC746" i="8"/>
  <c r="AC809" i="8"/>
  <c r="AC801" i="8"/>
  <c r="AC793" i="8"/>
  <c r="AC785" i="8"/>
  <c r="AC777" i="8"/>
  <c r="AC808" i="8"/>
  <c r="AC800" i="8"/>
  <c r="AC792" i="8"/>
  <c r="AC784" i="8"/>
  <c r="AC783" i="8"/>
  <c r="AC768" i="8"/>
  <c r="AC758" i="8"/>
  <c r="AC749" i="8"/>
  <c r="AC738" i="8"/>
  <c r="AC730" i="8"/>
  <c r="AC722" i="8"/>
  <c r="AC714" i="8"/>
  <c r="AC791" i="8"/>
  <c r="AC761" i="8"/>
  <c r="AC760" i="8"/>
  <c r="AC759" i="8"/>
  <c r="AC750" i="8"/>
  <c r="AC737" i="8"/>
  <c r="AC729" i="8"/>
  <c r="AC721" i="8"/>
  <c r="AC713" i="8"/>
  <c r="AC799" i="8"/>
  <c r="AC753" i="8"/>
  <c r="AC752" i="8"/>
  <c r="AC751" i="8"/>
  <c r="AC736" i="8"/>
  <c r="AC728" i="8"/>
  <c r="AC720" i="8"/>
  <c r="AC712" i="8"/>
  <c r="AC704" i="8"/>
  <c r="AC696" i="8"/>
  <c r="AC688" i="8"/>
  <c r="AC807" i="8"/>
  <c r="AC745" i="8"/>
  <c r="AC744" i="8"/>
  <c r="AC743" i="8"/>
  <c r="AC735" i="8"/>
  <c r="AC727" i="8"/>
  <c r="AC769" i="8"/>
  <c r="AC767" i="8"/>
  <c r="AC763" i="8"/>
  <c r="AC742" i="8"/>
  <c r="AC734" i="8"/>
  <c r="AC726" i="8"/>
  <c r="AC764" i="8"/>
  <c r="AC755" i="8"/>
  <c r="AC741" i="8"/>
  <c r="AC733" i="8"/>
  <c r="AC817" i="8"/>
  <c r="AC756" i="8"/>
  <c r="AC747" i="8"/>
  <c r="AC740" i="8"/>
  <c r="AC732" i="8"/>
  <c r="AC748" i="8"/>
  <c r="AC725" i="8"/>
  <c r="AC707" i="8"/>
  <c r="AC698" i="8"/>
  <c r="AC689" i="8"/>
  <c r="AC675" i="8"/>
  <c r="AC667" i="8"/>
  <c r="AC659" i="8"/>
  <c r="AC651" i="8"/>
  <c r="AC643" i="8"/>
  <c r="AC635" i="8"/>
  <c r="AC715" i="8"/>
  <c r="AC708" i="8"/>
  <c r="AC699" i="8"/>
  <c r="AC690" i="8"/>
  <c r="AC674" i="8"/>
  <c r="AC666" i="8"/>
  <c r="AC658" i="8"/>
  <c r="AC650" i="8"/>
  <c r="AC642" i="8"/>
  <c r="AC775" i="8"/>
  <c r="AC719" i="8"/>
  <c r="AC710" i="8"/>
  <c r="AC700" i="8"/>
  <c r="AC691" i="8"/>
  <c r="AC682" i="8"/>
  <c r="AC681" i="8"/>
  <c r="AC724" i="8"/>
  <c r="AC717" i="8"/>
  <c r="AC703" i="8"/>
  <c r="AC702" i="8"/>
  <c r="AC701" i="8"/>
  <c r="AC692" i="8"/>
  <c r="AC683" i="8"/>
  <c r="AC680" i="8"/>
  <c r="AC739" i="8"/>
  <c r="AC731" i="8"/>
  <c r="AC695" i="8"/>
  <c r="AC694" i="8"/>
  <c r="AC693" i="8"/>
  <c r="AC684" i="8"/>
  <c r="AC679" i="8"/>
  <c r="AC671" i="8"/>
  <c r="AC663" i="8"/>
  <c r="AC757" i="8"/>
  <c r="AC697" i="8"/>
  <c r="AC640" i="8"/>
  <c r="AC637" i="8"/>
  <c r="AC633" i="8"/>
  <c r="AC625" i="8"/>
  <c r="AC617" i="8"/>
  <c r="AC609" i="8"/>
  <c r="AC776" i="8"/>
  <c r="AC716" i="8"/>
  <c r="AC706" i="8"/>
  <c r="AC672" i="8"/>
  <c r="AC652" i="8"/>
  <c r="AC646" i="8"/>
  <c r="AC641" i="8"/>
  <c r="AC632" i="8"/>
  <c r="AC624" i="8"/>
  <c r="AC616" i="8"/>
  <c r="AC608" i="8"/>
  <c r="AC600" i="8"/>
  <c r="AC592" i="8"/>
  <c r="AC723" i="8"/>
  <c r="AC662" i="8"/>
  <c r="AC660" i="8"/>
  <c r="AC655" i="8"/>
  <c r="AC631" i="8"/>
  <c r="AC623" i="8"/>
  <c r="AC615" i="8"/>
  <c r="AC607" i="8"/>
  <c r="AC599" i="8"/>
  <c r="AC711" i="8"/>
  <c r="AC678" i="8"/>
  <c r="AC669" i="8"/>
  <c r="AC644" i="8"/>
  <c r="AC638" i="8"/>
  <c r="AC630" i="8"/>
  <c r="AC622" i="8"/>
  <c r="AC614" i="8"/>
  <c r="AC606" i="8"/>
  <c r="AC598" i="8"/>
  <c r="AC687" i="8"/>
  <c r="AC686" i="8"/>
  <c r="AC685" i="8"/>
  <c r="AC677" i="8"/>
  <c r="AC676" i="8"/>
  <c r="AC673" i="8"/>
  <c r="AC664" i="8"/>
  <c r="AC656" i="8"/>
  <c r="AC653" i="8"/>
  <c r="AC647" i="8"/>
  <c r="AC629" i="8"/>
  <c r="AC621" i="8"/>
  <c r="AC657" i="8"/>
  <c r="AC636" i="8"/>
  <c r="AC628" i="8"/>
  <c r="AC620" i="8"/>
  <c r="AC661" i="8"/>
  <c r="AC648" i="8"/>
  <c r="AC645" i="8"/>
  <c r="AC639" i="8"/>
  <c r="AC627" i="8"/>
  <c r="AC718" i="8"/>
  <c r="AC709" i="8"/>
  <c r="AC705" i="8"/>
  <c r="AC584" i="8"/>
  <c r="AC576" i="8"/>
  <c r="AC568" i="8"/>
  <c r="AC560" i="8"/>
  <c r="AC552" i="8"/>
  <c r="AC670" i="8"/>
  <c r="AC665" i="8"/>
  <c r="AC626" i="8"/>
  <c r="AC601" i="8"/>
  <c r="AC583" i="8"/>
  <c r="AC575" i="8"/>
  <c r="AC567" i="8"/>
  <c r="AC559" i="8"/>
  <c r="AC551" i="8"/>
  <c r="AC634" i="8"/>
  <c r="AC612" i="8"/>
  <c r="AC596" i="8"/>
  <c r="AC593" i="8"/>
  <c r="AC582" i="8"/>
  <c r="AC574" i="8"/>
  <c r="AC566" i="8"/>
  <c r="AC558" i="8"/>
  <c r="AC605" i="8"/>
  <c r="AC603" i="8"/>
  <c r="AC581" i="8"/>
  <c r="AC573" i="8"/>
  <c r="AC565" i="8"/>
  <c r="AC611" i="8"/>
  <c r="AC594" i="8"/>
  <c r="AC580" i="8"/>
  <c r="AC572" i="8"/>
  <c r="AC564" i="8"/>
  <c r="AC556" i="8"/>
  <c r="AC548" i="8"/>
  <c r="AC619" i="8"/>
  <c r="AC618" i="8"/>
  <c r="AC610" i="8"/>
  <c r="AC597" i="8"/>
  <c r="AC587" i="8"/>
  <c r="AC579" i="8"/>
  <c r="AC571" i="8"/>
  <c r="AC563" i="8"/>
  <c r="AC555" i="8"/>
  <c r="AC654" i="8"/>
  <c r="AC602" i="8"/>
  <c r="AC588" i="8"/>
  <c r="AC586" i="8"/>
  <c r="AC578" i="8"/>
  <c r="AC570" i="8"/>
  <c r="AC562" i="8"/>
  <c r="AC668" i="8"/>
  <c r="AC649" i="8"/>
  <c r="AC613" i="8"/>
  <c r="AC604" i="8"/>
  <c r="AC595" i="8"/>
  <c r="AC591" i="8"/>
  <c r="AC590" i="8"/>
  <c r="AC589" i="8"/>
  <c r="AC585" i="8"/>
  <c r="AC577" i="8"/>
  <c r="AC569" i="8"/>
  <c r="AC561" i="8"/>
  <c r="AC557" i="8"/>
  <c r="AC540" i="8"/>
  <c r="AC532" i="8"/>
  <c r="AC524" i="8"/>
  <c r="AC516" i="8"/>
  <c r="AC508" i="8"/>
  <c r="AC500" i="8"/>
  <c r="AC492" i="8"/>
  <c r="AC484" i="8"/>
  <c r="AC476" i="8"/>
  <c r="AC468" i="8"/>
  <c r="AC550" i="8"/>
  <c r="AC539" i="8"/>
  <c r="AC531" i="8"/>
  <c r="AC523" i="8"/>
  <c r="AC515" i="8"/>
  <c r="AC507" i="8"/>
  <c r="AC499" i="8"/>
  <c r="AC491" i="8"/>
  <c r="AC483" i="8"/>
  <c r="AC475" i="8"/>
  <c r="AC467" i="8"/>
  <c r="AC547" i="8"/>
  <c r="AC546" i="8"/>
  <c r="AC538" i="8"/>
  <c r="AC530" i="8"/>
  <c r="AC522" i="8"/>
  <c r="AC514" i="8"/>
  <c r="AC506" i="8"/>
  <c r="AC498" i="8"/>
  <c r="AC490" i="8"/>
  <c r="AC482" i="8"/>
  <c r="AC554" i="8"/>
  <c r="AC545" i="8"/>
  <c r="AC537" i="8"/>
  <c r="AC529" i="8"/>
  <c r="AC521" i="8"/>
  <c r="AC513" i="8"/>
  <c r="AC505" i="8"/>
  <c r="AC497" i="8"/>
  <c r="AC489" i="8"/>
  <c r="AC481" i="8"/>
  <c r="AC473" i="8"/>
  <c r="AC465" i="8"/>
  <c r="AC553" i="8"/>
  <c r="AC544" i="8"/>
  <c r="AC536" i="8"/>
  <c r="AC528" i="8"/>
  <c r="AC520" i="8"/>
  <c r="AC512" i="8"/>
  <c r="AC504" i="8"/>
  <c r="AC496" i="8"/>
  <c r="AC488" i="8"/>
  <c r="AC480" i="8"/>
  <c r="AC472" i="8"/>
  <c r="AC543" i="8"/>
  <c r="AC535" i="8"/>
  <c r="AC527" i="8"/>
  <c r="AC519" i="8"/>
  <c r="AC511" i="8"/>
  <c r="AC503" i="8"/>
  <c r="AC495" i="8"/>
  <c r="AC487" i="8"/>
  <c r="AC479" i="8"/>
  <c r="AC542" i="8"/>
  <c r="AC534" i="8"/>
  <c r="AC526" i="8"/>
  <c r="AC518" i="8"/>
  <c r="AC510" i="8"/>
  <c r="AC502" i="8"/>
  <c r="AC494" i="8"/>
  <c r="AC486" i="8"/>
  <c r="AC549" i="8"/>
  <c r="AC541" i="8"/>
  <c r="AC533" i="8"/>
  <c r="AC525" i="8"/>
  <c r="AC517" i="8"/>
  <c r="AC509" i="8"/>
  <c r="AC501" i="8"/>
  <c r="AC493" i="8"/>
  <c r="AC485" i="8"/>
  <c r="AC470" i="8"/>
  <c r="AC458" i="8"/>
  <c r="AC450" i="8"/>
  <c r="AC442" i="8"/>
  <c r="AC434" i="8"/>
  <c r="AC426" i="8"/>
  <c r="AC418" i="8"/>
  <c r="AC410" i="8"/>
  <c r="AC402" i="8"/>
  <c r="AC394" i="8"/>
  <c r="AC386" i="8"/>
  <c r="AC378" i="8"/>
  <c r="AC370" i="8"/>
  <c r="AC362" i="8"/>
  <c r="AC477" i="8"/>
  <c r="AC474" i="8"/>
  <c r="AC457" i="8"/>
  <c r="AC449" i="8"/>
  <c r="AC441" i="8"/>
  <c r="AC433" i="8"/>
  <c r="AC425" i="8"/>
  <c r="AC417" i="8"/>
  <c r="AC409" i="8"/>
  <c r="AC401" i="8"/>
  <c r="AC393" i="8"/>
  <c r="AC385" i="8"/>
  <c r="AC377" i="8"/>
  <c r="AC369" i="8"/>
  <c r="AC361" i="8"/>
  <c r="AC478" i="8"/>
  <c r="AC469" i="8"/>
  <c r="AC456" i="8"/>
  <c r="AC448" i="8"/>
  <c r="AC440" i="8"/>
  <c r="AC432" i="8"/>
  <c r="AC424" i="8"/>
  <c r="AC416" i="8"/>
  <c r="AC408" i="8"/>
  <c r="AC400" i="8"/>
  <c r="AC392" i="8"/>
  <c r="AC384" i="8"/>
  <c r="AC376" i="8"/>
  <c r="AC368" i="8"/>
  <c r="AC360" i="8"/>
  <c r="AC352" i="8"/>
  <c r="AC344" i="8"/>
  <c r="AC336" i="8"/>
  <c r="AC328" i="8"/>
  <c r="AC320" i="8"/>
  <c r="AC464" i="8"/>
  <c r="AC463" i="8"/>
  <c r="AC455" i="8"/>
  <c r="AC447" i="8"/>
  <c r="AC439" i="8"/>
  <c r="AC431" i="8"/>
  <c r="AC423" i="8"/>
  <c r="AC415" i="8"/>
  <c r="AC407" i="8"/>
  <c r="AC399" i="8"/>
  <c r="AC391" i="8"/>
  <c r="AC383" i="8"/>
  <c r="AC466" i="8"/>
  <c r="AC462" i="8"/>
  <c r="AC454" i="8"/>
  <c r="AC446" i="8"/>
  <c r="AC438" i="8"/>
  <c r="AC430" i="8"/>
  <c r="AC422" i="8"/>
  <c r="AC414" i="8"/>
  <c r="AC406" i="8"/>
  <c r="AC398" i="8"/>
  <c r="AC390" i="8"/>
  <c r="AC382" i="8"/>
  <c r="AC471" i="8"/>
  <c r="AC461" i="8"/>
  <c r="AC453" i="8"/>
  <c r="AC445" i="8"/>
  <c r="AC437" i="8"/>
  <c r="AC429" i="8"/>
  <c r="AC421" i="8"/>
  <c r="AC413" i="8"/>
  <c r="AC405" i="8"/>
  <c r="AC397" i="8"/>
  <c r="AC389" i="8"/>
  <c r="AC381" i="8"/>
  <c r="AC460" i="8"/>
  <c r="AC452" i="8"/>
  <c r="AC444" i="8"/>
  <c r="AC436" i="8"/>
  <c r="AC428" i="8"/>
  <c r="AC420" i="8"/>
  <c r="AC412" i="8"/>
  <c r="AC404" i="8"/>
  <c r="AC396" i="8"/>
  <c r="AC388" i="8"/>
  <c r="AC427" i="8"/>
  <c r="AC379" i="8"/>
  <c r="AC372" i="8"/>
  <c r="AC365" i="8"/>
  <c r="AC353" i="8"/>
  <c r="AC327" i="8"/>
  <c r="AC326" i="8"/>
  <c r="AC325" i="8"/>
  <c r="AC309" i="8"/>
  <c r="AC301" i="8"/>
  <c r="AC293" i="8"/>
  <c r="AC285" i="8"/>
  <c r="AC277" i="8"/>
  <c r="AC269" i="8"/>
  <c r="AC261" i="8"/>
  <c r="AC253" i="8"/>
  <c r="AC245" i="8"/>
  <c r="AC237" i="8"/>
  <c r="AC229" i="8"/>
  <c r="AC435" i="8"/>
  <c r="AC374" i="8"/>
  <c r="AC354" i="8"/>
  <c r="AC345" i="8"/>
  <c r="AC319" i="8"/>
  <c r="AC318" i="8"/>
  <c r="AC317" i="8"/>
  <c r="AC316" i="8"/>
  <c r="AC308" i="8"/>
  <c r="AC300" i="8"/>
  <c r="AC292" i="8"/>
  <c r="AC284" i="8"/>
  <c r="AC276" i="8"/>
  <c r="AC268" i="8"/>
  <c r="AC260" i="8"/>
  <c r="AC252" i="8"/>
  <c r="AC244" i="8"/>
  <c r="AC236" i="8"/>
  <c r="AC228" i="8"/>
  <c r="AC443" i="8"/>
  <c r="AC355" i="8"/>
  <c r="AC346" i="8"/>
  <c r="AC337" i="8"/>
  <c r="AC315" i="8"/>
  <c r="AC307" i="8"/>
  <c r="AC299" i="8"/>
  <c r="AC451" i="8"/>
  <c r="AC387" i="8"/>
  <c r="AC371" i="8"/>
  <c r="AC364" i="8"/>
  <c r="AC356" i="8"/>
  <c r="AC347" i="8"/>
  <c r="AC338" i="8"/>
  <c r="AC329" i="8"/>
  <c r="AC314" i="8"/>
  <c r="AC306" i="8"/>
  <c r="AC298" i="8"/>
  <c r="AC459" i="8"/>
  <c r="AC395" i="8"/>
  <c r="AC375" i="8"/>
  <c r="AC366" i="8"/>
  <c r="AC357" i="8"/>
  <c r="AC348" i="8"/>
  <c r="AC339" i="8"/>
  <c r="AC330" i="8"/>
  <c r="AC321" i="8"/>
  <c r="AC313" i="8"/>
  <c r="AC305" i="8"/>
  <c r="AC297" i="8"/>
  <c r="AC403" i="8"/>
  <c r="AC380" i="8"/>
  <c r="AC373" i="8"/>
  <c r="AC358" i="8"/>
  <c r="AC351" i="8"/>
  <c r="AC350" i="8"/>
  <c r="AC349" i="8"/>
  <c r="AC340" i="8"/>
  <c r="AC331" i="8"/>
  <c r="AC322" i="8"/>
  <c r="AC312" i="8"/>
  <c r="AC304" i="8"/>
  <c r="AC296" i="8"/>
  <c r="AC419" i="8"/>
  <c r="AC342" i="8"/>
  <c r="AC333" i="8"/>
  <c r="AC286" i="8"/>
  <c r="AC280" i="8"/>
  <c r="AC275" i="8"/>
  <c r="AC254" i="8"/>
  <c r="AC248" i="8"/>
  <c r="AC243" i="8"/>
  <c r="AC218" i="8"/>
  <c r="AC210" i="8"/>
  <c r="AC202" i="8"/>
  <c r="AC194" i="8"/>
  <c r="AC186" i="8"/>
  <c r="AC178" i="8"/>
  <c r="AC170" i="8"/>
  <c r="AC294" i="8"/>
  <c r="AC289" i="8"/>
  <c r="AC266" i="8"/>
  <c r="AC263" i="8"/>
  <c r="AC257" i="8"/>
  <c r="AC234" i="8"/>
  <c r="AC231" i="8"/>
  <c r="AC217" i="8"/>
  <c r="AC209" i="8"/>
  <c r="AC201" i="8"/>
  <c r="AC193" i="8"/>
  <c r="AC185" i="8"/>
  <c r="AC177" i="8"/>
  <c r="AC343" i="8"/>
  <c r="AC295" i="8"/>
  <c r="AC278" i="8"/>
  <c r="AC272" i="8"/>
  <c r="AC267" i="8"/>
  <c r="AC246" i="8"/>
  <c r="AC240" i="8"/>
  <c r="AC235" i="8"/>
  <c r="AC225" i="8"/>
  <c r="AC224" i="8"/>
  <c r="AC216" i="8"/>
  <c r="AC208" i="8"/>
  <c r="AC367" i="8"/>
  <c r="AC334" i="8"/>
  <c r="AC323" i="8"/>
  <c r="AC302" i="8"/>
  <c r="AC290" i="8"/>
  <c r="AC287" i="8"/>
  <c r="AC281" i="8"/>
  <c r="AC258" i="8"/>
  <c r="AC255" i="8"/>
  <c r="AC249" i="8"/>
  <c r="AC226" i="8"/>
  <c r="AC223" i="8"/>
  <c r="AC215" i="8"/>
  <c r="AC207" i="8"/>
  <c r="AC411" i="8"/>
  <c r="AC363" i="8"/>
  <c r="AC303" i="8"/>
  <c r="AC291" i="8"/>
  <c r="AC270" i="8"/>
  <c r="AC264" i="8"/>
  <c r="AC259" i="8"/>
  <c r="AC238" i="8"/>
  <c r="AC232" i="8"/>
  <c r="AC227" i="8"/>
  <c r="AC222" i="8"/>
  <c r="AC214" i="8"/>
  <c r="AC332" i="8"/>
  <c r="AC310" i="8"/>
  <c r="AC282" i="8"/>
  <c r="AC279" i="8"/>
  <c r="AC273" i="8"/>
  <c r="AC250" i="8"/>
  <c r="AC247" i="8"/>
  <c r="AC241" i="8"/>
  <c r="AC221" i="8"/>
  <c r="AC213" i="8"/>
  <c r="AC324" i="8"/>
  <c r="AC311" i="8"/>
  <c r="AC265" i="8"/>
  <c r="AC230" i="8"/>
  <c r="AC220" i="8"/>
  <c r="AC195" i="8"/>
  <c r="AC189" i="8"/>
  <c r="AC184" i="8"/>
  <c r="AC162" i="8"/>
  <c r="AC154" i="8"/>
  <c r="AC146" i="8"/>
  <c r="AC138" i="8"/>
  <c r="AC130" i="8"/>
  <c r="AC122" i="8"/>
  <c r="AC114" i="8"/>
  <c r="AC106" i="8"/>
  <c r="AC98" i="8"/>
  <c r="AC90" i="8"/>
  <c r="AC82" i="8"/>
  <c r="AC74" i="8"/>
  <c r="AC66" i="8"/>
  <c r="AC58" i="8"/>
  <c r="AC359" i="8"/>
  <c r="AC204" i="8"/>
  <c r="AC198" i="8"/>
  <c r="AC175" i="8"/>
  <c r="AC172" i="8"/>
  <c r="AC169" i="8"/>
  <c r="AC161" i="8"/>
  <c r="AC153" i="8"/>
  <c r="AC145" i="8"/>
  <c r="AC137" i="8"/>
  <c r="AC129" i="8"/>
  <c r="AC121" i="8"/>
  <c r="AC113" i="8"/>
  <c r="AC105" i="8"/>
  <c r="AC97" i="8"/>
  <c r="AC89" i="8"/>
  <c r="AC81" i="8"/>
  <c r="AC73" i="8"/>
  <c r="AC65" i="8"/>
  <c r="AC57" i="8"/>
  <c r="AC233" i="8"/>
  <c r="AC187" i="8"/>
  <c r="AC181" i="8"/>
  <c r="AC176" i="8"/>
  <c r="AC168" i="8"/>
  <c r="AC160" i="8"/>
  <c r="AC152" i="8"/>
  <c r="AC144" i="8"/>
  <c r="AC136" i="8"/>
  <c r="AC128" i="8"/>
  <c r="AC120" i="8"/>
  <c r="AC112" i="8"/>
  <c r="AC104" i="8"/>
  <c r="AC96" i="8"/>
  <c r="AC88" i="8"/>
  <c r="AC80" i="8"/>
  <c r="AC72" i="8"/>
  <c r="AC64" i="8"/>
  <c r="AC56" i="8"/>
  <c r="AC48" i="8"/>
  <c r="AC40" i="8"/>
  <c r="AC271" i="8"/>
  <c r="AC251" i="8"/>
  <c r="AC199" i="8"/>
  <c r="AC196" i="8"/>
  <c r="AC190" i="8"/>
  <c r="AC167" i="8"/>
  <c r="AC159" i="8"/>
  <c r="AC151" i="8"/>
  <c r="AC143" i="8"/>
  <c r="AC135" i="8"/>
  <c r="AC127" i="8"/>
  <c r="AC119" i="8"/>
  <c r="AC111" i="8"/>
  <c r="AC103" i="8"/>
  <c r="AC95" i="8"/>
  <c r="AC87" i="8"/>
  <c r="AC256" i="8"/>
  <c r="AC205" i="8"/>
  <c r="AC200" i="8"/>
  <c r="AC179" i="8"/>
  <c r="AC173" i="8"/>
  <c r="AC166" i="8"/>
  <c r="AC158" i="8"/>
  <c r="AC150" i="8"/>
  <c r="AC142" i="8"/>
  <c r="AC134" i="8"/>
  <c r="AC126" i="8"/>
  <c r="AC118" i="8"/>
  <c r="AC110" i="8"/>
  <c r="AC102" i="8"/>
  <c r="AC94" i="8"/>
  <c r="AC86" i="8"/>
  <c r="AC78" i="8"/>
  <c r="AC288" i="8"/>
  <c r="AC274" i="8"/>
  <c r="AC239" i="8"/>
  <c r="AC211" i="8"/>
  <c r="AC191" i="8"/>
  <c r="AC188" i="8"/>
  <c r="AC182" i="8"/>
  <c r="AC165" i="8"/>
  <c r="AC157" i="8"/>
  <c r="AC149" i="8"/>
  <c r="AC141" i="8"/>
  <c r="AC133" i="8"/>
  <c r="AC125" i="8"/>
  <c r="AC117" i="8"/>
  <c r="AC109" i="8"/>
  <c r="AC101" i="8"/>
  <c r="AC93" i="8"/>
  <c r="AC85" i="8"/>
  <c r="AC77" i="8"/>
  <c r="AC335" i="8"/>
  <c r="AC283" i="8"/>
  <c r="AC262" i="8"/>
  <c r="AC212" i="8"/>
  <c r="AC203" i="8"/>
  <c r="AC197" i="8"/>
  <c r="AC192" i="8"/>
  <c r="AC171" i="8"/>
  <c r="AC164" i="8"/>
  <c r="AC156" i="8"/>
  <c r="AC148" i="8"/>
  <c r="AC140" i="8"/>
  <c r="AC132" i="8"/>
  <c r="AC124" i="8"/>
  <c r="AC116" i="8"/>
  <c r="AC108" i="8"/>
  <c r="AC100" i="8"/>
  <c r="AC92" i="8"/>
  <c r="AC84" i="8"/>
  <c r="AC341" i="8"/>
  <c r="AC242" i="8"/>
  <c r="AC219" i="8"/>
  <c r="AC8" i="8"/>
  <c r="AC37" i="8"/>
  <c r="AC53" i="8"/>
  <c r="AA1001" i="8"/>
  <c r="AA993" i="8"/>
  <c r="AA985" i="8"/>
  <c r="AA977" i="8"/>
  <c r="AA969" i="8"/>
  <c r="AA1000" i="8"/>
  <c r="AA992" i="8"/>
  <c r="AA984" i="8"/>
  <c r="AA976" i="8"/>
  <c r="AA968" i="8"/>
  <c r="AA999" i="8"/>
  <c r="AA1006" i="8"/>
  <c r="AA998" i="8"/>
  <c r="AA1003" i="8"/>
  <c r="AA974" i="8"/>
  <c r="AA970" i="8"/>
  <c r="AA966" i="8"/>
  <c r="AA958" i="8"/>
  <c r="AA950" i="8"/>
  <c r="AA996" i="8"/>
  <c r="AA988" i="8"/>
  <c r="AA983" i="8"/>
  <c r="AA979" i="8"/>
  <c r="AA967" i="8"/>
  <c r="AA957" i="8"/>
  <c r="AA949" i="8"/>
  <c r="AA1005" i="8"/>
  <c r="AA989" i="8"/>
  <c r="AA1002" i="8"/>
  <c r="AA980" i="8"/>
  <c r="AA995" i="8"/>
  <c r="AA990" i="8"/>
  <c r="AA1004" i="8"/>
  <c r="AA997" i="8"/>
  <c r="AA953" i="8"/>
  <c r="AA943" i="8"/>
  <c r="AA935" i="8"/>
  <c r="AA991" i="8"/>
  <c r="AA975" i="8"/>
  <c r="AA959" i="8"/>
  <c r="AA954" i="8"/>
  <c r="AA942" i="8"/>
  <c r="AA934" i="8"/>
  <c r="AA982" i="8"/>
  <c r="AA981" i="8"/>
  <c r="AA972" i="8"/>
  <c r="AA962" i="8"/>
  <c r="AA941" i="8"/>
  <c r="AA933" i="8"/>
  <c r="AA964" i="8"/>
  <c r="AA955" i="8"/>
  <c r="AA951" i="8"/>
  <c r="AA948" i="8"/>
  <c r="AA940" i="8"/>
  <c r="AA932" i="8"/>
  <c r="AA960" i="8"/>
  <c r="AA947" i="8"/>
  <c r="AA994" i="8"/>
  <c r="AA986" i="8"/>
  <c r="AA946" i="8"/>
  <c r="AA987" i="8"/>
  <c r="AA939" i="8"/>
  <c r="AA926" i="8"/>
  <c r="AA918" i="8"/>
  <c r="AA910" i="8"/>
  <c r="AA902" i="8"/>
  <c r="AA978" i="8"/>
  <c r="AA973" i="8"/>
  <c r="AA971" i="8"/>
  <c r="AA952" i="8"/>
  <c r="AA936" i="8"/>
  <c r="AA925" i="8"/>
  <c r="AA917" i="8"/>
  <c r="AA909" i="8"/>
  <c r="AA901" i="8"/>
  <c r="AA945" i="8"/>
  <c r="AA924" i="8"/>
  <c r="AA916" i="8"/>
  <c r="AA908" i="8"/>
  <c r="AA900" i="8"/>
  <c r="AA938" i="8"/>
  <c r="AA923" i="8"/>
  <c r="AA915" i="8"/>
  <c r="AA907" i="8"/>
  <c r="AA965" i="8"/>
  <c r="AA931" i="8"/>
  <c r="AA930" i="8"/>
  <c r="AA922" i="8"/>
  <c r="AA963" i="8"/>
  <c r="AA956" i="8"/>
  <c r="AA944" i="8"/>
  <c r="AA929" i="8"/>
  <c r="AA921" i="8"/>
  <c r="AA961" i="8"/>
  <c r="AA937" i="8"/>
  <c r="AA928" i="8"/>
  <c r="AA927" i="8"/>
  <c r="AA920" i="8"/>
  <c r="AA906" i="8"/>
  <c r="AA895" i="8"/>
  <c r="AA887" i="8"/>
  <c r="AA879" i="8"/>
  <c r="AA871" i="8"/>
  <c r="AA863" i="8"/>
  <c r="AA855" i="8"/>
  <c r="AA847" i="8"/>
  <c r="AA894" i="8"/>
  <c r="AA886" i="8"/>
  <c r="AA878" i="8"/>
  <c r="AA870" i="8"/>
  <c r="AA862" i="8"/>
  <c r="AA854" i="8"/>
  <c r="AA846" i="8"/>
  <c r="AA912" i="8"/>
  <c r="AA903" i="8"/>
  <c r="AA893" i="8"/>
  <c r="AA885" i="8"/>
  <c r="AA877" i="8"/>
  <c r="AA869" i="8"/>
  <c r="AA861" i="8"/>
  <c r="AA905" i="8"/>
  <c r="AA892" i="8"/>
  <c r="AA884" i="8"/>
  <c r="AA876" i="8"/>
  <c r="AA868" i="8"/>
  <c r="AA860" i="8"/>
  <c r="AA914" i="8"/>
  <c r="AA899" i="8"/>
  <c r="AA891" i="8"/>
  <c r="AA883" i="8"/>
  <c r="AA875" i="8"/>
  <c r="AA911" i="8"/>
  <c r="AA898" i="8"/>
  <c r="AA890" i="8"/>
  <c r="AA882" i="8"/>
  <c r="AA874" i="8"/>
  <c r="AA866" i="8"/>
  <c r="AA904" i="8"/>
  <c r="AA897" i="8"/>
  <c r="AA889" i="8"/>
  <c r="AA881" i="8"/>
  <c r="AA873" i="8"/>
  <c r="AA919" i="8"/>
  <c r="AA913" i="8"/>
  <c r="AA896" i="8"/>
  <c r="AA888" i="8"/>
  <c r="AA867" i="8"/>
  <c r="AA850" i="8"/>
  <c r="AA841" i="8"/>
  <c r="AA833" i="8"/>
  <c r="AA825" i="8"/>
  <c r="AA865" i="8"/>
  <c r="AA858" i="8"/>
  <c r="AA856" i="8"/>
  <c r="AA851" i="8"/>
  <c r="AA840" i="8"/>
  <c r="AA832" i="8"/>
  <c r="AA824" i="8"/>
  <c r="AA839" i="8"/>
  <c r="AA831" i="8"/>
  <c r="AA823" i="8"/>
  <c r="AA880" i="8"/>
  <c r="AA864" i="8"/>
  <c r="AA852" i="8"/>
  <c r="AA848" i="8"/>
  <c r="AA838" i="8"/>
  <c r="AA830" i="8"/>
  <c r="AA822" i="8"/>
  <c r="AA872" i="8"/>
  <c r="AA857" i="8"/>
  <c r="AA845" i="8"/>
  <c r="AA837" i="8"/>
  <c r="AA829" i="8"/>
  <c r="AA821" i="8"/>
  <c r="AA844" i="8"/>
  <c r="AA836" i="8"/>
  <c r="AA828" i="8"/>
  <c r="AA859" i="8"/>
  <c r="AA853" i="8"/>
  <c r="AA849" i="8"/>
  <c r="AA843" i="8"/>
  <c r="AA842" i="8"/>
  <c r="AA820" i="8"/>
  <c r="AA808" i="8"/>
  <c r="AA800" i="8"/>
  <c r="AA792" i="8"/>
  <c r="AA784" i="8"/>
  <c r="AA776" i="8"/>
  <c r="AA768" i="8"/>
  <c r="AA817" i="8"/>
  <c r="AA807" i="8"/>
  <c r="AA799" i="8"/>
  <c r="AA791" i="8"/>
  <c r="AA783" i="8"/>
  <c r="AA775" i="8"/>
  <c r="AA767" i="8"/>
  <c r="AA806" i="8"/>
  <c r="AA798" i="8"/>
  <c r="AA790" i="8"/>
  <c r="AA782" i="8"/>
  <c r="AA774" i="8"/>
  <c r="AA819" i="8"/>
  <c r="AA814" i="8"/>
  <c r="AA813" i="8"/>
  <c r="AA805" i="8"/>
  <c r="AA797" i="8"/>
  <c r="AA789" i="8"/>
  <c r="AA781" i="8"/>
  <c r="AA773" i="8"/>
  <c r="AA826" i="8"/>
  <c r="AA815" i="8"/>
  <c r="AA812" i="8"/>
  <c r="AA804" i="8"/>
  <c r="AA796" i="8"/>
  <c r="AA788" i="8"/>
  <c r="AA780" i="8"/>
  <c r="AA772" i="8"/>
  <c r="AA764" i="8"/>
  <c r="AA756" i="8"/>
  <c r="AA748" i="8"/>
  <c r="AA827" i="8"/>
  <c r="AA811" i="8"/>
  <c r="AA803" i="8"/>
  <c r="AA795" i="8"/>
  <c r="AA787" i="8"/>
  <c r="AA779" i="8"/>
  <c r="AA834" i="8"/>
  <c r="AA818" i="8"/>
  <c r="AA816" i="8"/>
  <c r="AA810" i="8"/>
  <c r="AA802" i="8"/>
  <c r="AA794" i="8"/>
  <c r="AA786" i="8"/>
  <c r="AA778" i="8"/>
  <c r="AA785" i="8"/>
  <c r="AA777" i="8"/>
  <c r="AA740" i="8"/>
  <c r="AA732" i="8"/>
  <c r="AA724" i="8"/>
  <c r="AA716" i="8"/>
  <c r="AA793" i="8"/>
  <c r="AA757" i="8"/>
  <c r="AA739" i="8"/>
  <c r="AA731" i="8"/>
  <c r="AA723" i="8"/>
  <c r="AA715" i="8"/>
  <c r="AA801" i="8"/>
  <c r="AA765" i="8"/>
  <c r="AA758" i="8"/>
  <c r="AA749" i="8"/>
  <c r="AA738" i="8"/>
  <c r="AA730" i="8"/>
  <c r="AA722" i="8"/>
  <c r="AA714" i="8"/>
  <c r="AA706" i="8"/>
  <c r="AA698" i="8"/>
  <c r="AA690" i="8"/>
  <c r="AA682" i="8"/>
  <c r="AA809" i="8"/>
  <c r="AA771" i="8"/>
  <c r="AA761" i="8"/>
  <c r="AA760" i="8"/>
  <c r="AA759" i="8"/>
  <c r="AA750" i="8"/>
  <c r="AA737" i="8"/>
  <c r="AA729" i="8"/>
  <c r="AA770" i="8"/>
  <c r="AA762" i="8"/>
  <c r="AA753" i="8"/>
  <c r="AA752" i="8"/>
  <c r="AA751" i="8"/>
  <c r="AA736" i="8"/>
  <c r="AA728" i="8"/>
  <c r="AA763" i="8"/>
  <c r="AA754" i="8"/>
  <c r="AA745" i="8"/>
  <c r="AA744" i="8"/>
  <c r="AA743" i="8"/>
  <c r="AA735" i="8"/>
  <c r="AA769" i="8"/>
  <c r="AA755" i="8"/>
  <c r="AA746" i="8"/>
  <c r="AA742" i="8"/>
  <c r="AA734" i="8"/>
  <c r="AA766" i="8"/>
  <c r="AA727" i="8"/>
  <c r="AA709" i="8"/>
  <c r="AA697" i="8"/>
  <c r="AA688" i="8"/>
  <c r="AA677" i="8"/>
  <c r="AA669" i="8"/>
  <c r="AA661" i="8"/>
  <c r="AA653" i="8"/>
  <c r="AA645" i="8"/>
  <c r="AA637" i="8"/>
  <c r="AA726" i="8"/>
  <c r="AA718" i="8"/>
  <c r="AA689" i="8"/>
  <c r="AA676" i="8"/>
  <c r="AA668" i="8"/>
  <c r="AA660" i="8"/>
  <c r="AA652" i="8"/>
  <c r="AA644" i="8"/>
  <c r="AA636" i="8"/>
  <c r="AA725" i="8"/>
  <c r="AA712" i="8"/>
  <c r="AA707" i="8"/>
  <c r="AA675" i="8"/>
  <c r="AA733" i="8"/>
  <c r="AA721" i="8"/>
  <c r="AA708" i="8"/>
  <c r="AA699" i="8"/>
  <c r="AA747" i="8"/>
  <c r="AA741" i="8"/>
  <c r="AA719" i="8"/>
  <c r="AA710" i="8"/>
  <c r="AA700" i="8"/>
  <c r="AA691" i="8"/>
  <c r="AA681" i="8"/>
  <c r="AA673" i="8"/>
  <c r="AA665" i="8"/>
  <c r="AA705" i="8"/>
  <c r="AA648" i="8"/>
  <c r="AA643" i="8"/>
  <c r="AA639" i="8"/>
  <c r="AA627" i="8"/>
  <c r="AA619" i="8"/>
  <c r="AA611" i="8"/>
  <c r="AA713" i="8"/>
  <c r="AA670" i="8"/>
  <c r="AA663" i="8"/>
  <c r="AA658" i="8"/>
  <c r="AA654" i="8"/>
  <c r="AA649" i="8"/>
  <c r="AA634" i="8"/>
  <c r="AA626" i="8"/>
  <c r="AA618" i="8"/>
  <c r="AA610" i="8"/>
  <c r="AA602" i="8"/>
  <c r="AA594" i="8"/>
  <c r="AA674" i="8"/>
  <c r="AA672" i="8"/>
  <c r="AA667" i="8"/>
  <c r="AA640" i="8"/>
  <c r="AA635" i="8"/>
  <c r="AA633" i="8"/>
  <c r="AA625" i="8"/>
  <c r="AA617" i="8"/>
  <c r="AA609" i="8"/>
  <c r="AA601" i="8"/>
  <c r="AA720" i="8"/>
  <c r="AA680" i="8"/>
  <c r="AA650" i="8"/>
  <c r="AA646" i="8"/>
  <c r="AA641" i="8"/>
  <c r="AA632" i="8"/>
  <c r="AA624" i="8"/>
  <c r="AA616" i="8"/>
  <c r="AA608" i="8"/>
  <c r="AA600" i="8"/>
  <c r="AA683" i="8"/>
  <c r="AA679" i="8"/>
  <c r="AA662" i="8"/>
  <c r="AA655" i="8"/>
  <c r="AA631" i="8"/>
  <c r="AA623" i="8"/>
  <c r="AA717" i="8"/>
  <c r="AA711" i="8"/>
  <c r="AA692" i="8"/>
  <c r="AA684" i="8"/>
  <c r="AA678" i="8"/>
  <c r="AA666" i="8"/>
  <c r="AA664" i="8"/>
  <c r="AA659" i="8"/>
  <c r="AA642" i="8"/>
  <c r="AA638" i="8"/>
  <c r="AA630" i="8"/>
  <c r="AA622" i="8"/>
  <c r="AA835" i="8"/>
  <c r="AA703" i="8"/>
  <c r="AA702" i="8"/>
  <c r="AA701" i="8"/>
  <c r="AA695" i="8"/>
  <c r="AA694" i="8"/>
  <c r="AA693" i="8"/>
  <c r="AA687" i="8"/>
  <c r="AA686" i="8"/>
  <c r="AA685" i="8"/>
  <c r="AA671" i="8"/>
  <c r="AA656" i="8"/>
  <c r="AA651" i="8"/>
  <c r="AA647" i="8"/>
  <c r="AA629" i="8"/>
  <c r="AA621" i="8"/>
  <c r="AA704" i="8"/>
  <c r="AA696" i="8"/>
  <c r="AA620" i="8"/>
  <c r="AA588" i="8"/>
  <c r="AA586" i="8"/>
  <c r="AA578" i="8"/>
  <c r="AA570" i="8"/>
  <c r="AA562" i="8"/>
  <c r="AA554" i="8"/>
  <c r="AA628" i="8"/>
  <c r="AA613" i="8"/>
  <c r="AA604" i="8"/>
  <c r="AA595" i="8"/>
  <c r="AA591" i="8"/>
  <c r="AA590" i="8"/>
  <c r="AA589" i="8"/>
  <c r="AA585" i="8"/>
  <c r="AA577" i="8"/>
  <c r="AA569" i="8"/>
  <c r="AA561" i="8"/>
  <c r="AA553" i="8"/>
  <c r="AA606" i="8"/>
  <c r="AA598" i="8"/>
  <c r="AA592" i="8"/>
  <c r="AA584" i="8"/>
  <c r="AA576" i="8"/>
  <c r="AA568" i="8"/>
  <c r="AA560" i="8"/>
  <c r="AA552" i="8"/>
  <c r="AA615" i="8"/>
  <c r="AA593" i="8"/>
  <c r="AA583" i="8"/>
  <c r="AA575" i="8"/>
  <c r="AA567" i="8"/>
  <c r="AA559" i="8"/>
  <c r="AA657" i="8"/>
  <c r="AA612" i="8"/>
  <c r="AA596" i="8"/>
  <c r="AA582" i="8"/>
  <c r="AA574" i="8"/>
  <c r="AA566" i="8"/>
  <c r="AA558" i="8"/>
  <c r="AA550" i="8"/>
  <c r="AA605" i="8"/>
  <c r="AA603" i="8"/>
  <c r="AA581" i="8"/>
  <c r="AA573" i="8"/>
  <c r="AA565" i="8"/>
  <c r="AA557" i="8"/>
  <c r="AA614" i="8"/>
  <c r="AA599" i="8"/>
  <c r="AA580" i="8"/>
  <c r="AA572" i="8"/>
  <c r="AA564" i="8"/>
  <c r="AA556" i="8"/>
  <c r="AA607" i="8"/>
  <c r="AA597" i="8"/>
  <c r="AA587" i="8"/>
  <c r="AA579" i="8"/>
  <c r="AA571" i="8"/>
  <c r="AA563" i="8"/>
  <c r="AA549" i="8"/>
  <c r="AA542" i="8"/>
  <c r="AA534" i="8"/>
  <c r="AA526" i="8"/>
  <c r="AA518" i="8"/>
  <c r="AA510" i="8"/>
  <c r="AA502" i="8"/>
  <c r="AA494" i="8"/>
  <c r="AA486" i="8"/>
  <c r="AA478" i="8"/>
  <c r="AA470" i="8"/>
  <c r="AA541" i="8"/>
  <c r="AA533" i="8"/>
  <c r="AA525" i="8"/>
  <c r="AA517" i="8"/>
  <c r="AA509" i="8"/>
  <c r="AA501" i="8"/>
  <c r="AA493" i="8"/>
  <c r="AA485" i="8"/>
  <c r="AA477" i="8"/>
  <c r="AA469" i="8"/>
  <c r="AA540" i="8"/>
  <c r="AA532" i="8"/>
  <c r="AA524" i="8"/>
  <c r="AA516" i="8"/>
  <c r="AA508" i="8"/>
  <c r="AA500" i="8"/>
  <c r="AA492" i="8"/>
  <c r="AA484" i="8"/>
  <c r="AA476" i="8"/>
  <c r="AA539" i="8"/>
  <c r="AA531" i="8"/>
  <c r="AA523" i="8"/>
  <c r="AA515" i="8"/>
  <c r="AA507" i="8"/>
  <c r="AA499" i="8"/>
  <c r="AA491" i="8"/>
  <c r="AA483" i="8"/>
  <c r="AA475" i="8"/>
  <c r="AA467" i="8"/>
  <c r="AA547" i="8"/>
  <c r="AA546" i="8"/>
  <c r="AA538" i="8"/>
  <c r="AA530" i="8"/>
  <c r="AA522" i="8"/>
  <c r="AA514" i="8"/>
  <c r="AA506" i="8"/>
  <c r="AA498" i="8"/>
  <c r="AA490" i="8"/>
  <c r="AA482" i="8"/>
  <c r="AA474" i="8"/>
  <c r="AA466" i="8"/>
  <c r="AA555" i="8"/>
  <c r="AA551" i="8"/>
  <c r="AA548" i="8"/>
  <c r="AA545" i="8"/>
  <c r="AA537" i="8"/>
  <c r="AA529" i="8"/>
  <c r="AA521" i="8"/>
  <c r="AA513" i="8"/>
  <c r="AA505" i="8"/>
  <c r="AA497" i="8"/>
  <c r="AA489" i="8"/>
  <c r="AA481" i="8"/>
  <c r="AA544" i="8"/>
  <c r="AA536" i="8"/>
  <c r="AA528" i="8"/>
  <c r="AA520" i="8"/>
  <c r="AA512" i="8"/>
  <c r="AA504" i="8"/>
  <c r="AA496" i="8"/>
  <c r="AA488" i="8"/>
  <c r="AA543" i="8"/>
  <c r="AA535" i="8"/>
  <c r="AA527" i="8"/>
  <c r="AA519" i="8"/>
  <c r="AA511" i="8"/>
  <c r="AA503" i="8"/>
  <c r="AA495" i="8"/>
  <c r="AA487" i="8"/>
  <c r="AA460" i="8"/>
  <c r="AA452" i="8"/>
  <c r="AA444" i="8"/>
  <c r="AA436" i="8"/>
  <c r="AA428" i="8"/>
  <c r="AA420" i="8"/>
  <c r="AA412" i="8"/>
  <c r="AA404" i="8"/>
  <c r="AA396" i="8"/>
  <c r="AA388" i="8"/>
  <c r="AA380" i="8"/>
  <c r="AA372" i="8"/>
  <c r="AA364" i="8"/>
  <c r="AA459" i="8"/>
  <c r="AA451" i="8"/>
  <c r="AA443" i="8"/>
  <c r="AA435" i="8"/>
  <c r="AA427" i="8"/>
  <c r="AA419" i="8"/>
  <c r="AA411" i="8"/>
  <c r="AA403" i="8"/>
  <c r="AA395" i="8"/>
  <c r="AA387" i="8"/>
  <c r="AA379" i="8"/>
  <c r="AA371" i="8"/>
  <c r="AA363" i="8"/>
  <c r="AA458" i="8"/>
  <c r="AA450" i="8"/>
  <c r="AA442" i="8"/>
  <c r="AA434" i="8"/>
  <c r="AA426" i="8"/>
  <c r="AA418" i="8"/>
  <c r="AA410" i="8"/>
  <c r="AA402" i="8"/>
  <c r="AA394" i="8"/>
  <c r="AA386" i="8"/>
  <c r="AA378" i="8"/>
  <c r="AA370" i="8"/>
  <c r="AA362" i="8"/>
  <c r="AA354" i="8"/>
  <c r="AA346" i="8"/>
  <c r="AA338" i="8"/>
  <c r="AA330" i="8"/>
  <c r="AA322" i="8"/>
  <c r="AA473" i="8"/>
  <c r="AA468" i="8"/>
  <c r="AA457" i="8"/>
  <c r="AA449" i="8"/>
  <c r="AA441" i="8"/>
  <c r="AA433" i="8"/>
  <c r="AA425" i="8"/>
  <c r="AA417" i="8"/>
  <c r="AA409" i="8"/>
  <c r="AA401" i="8"/>
  <c r="AA393" i="8"/>
  <c r="AA385" i="8"/>
  <c r="AA456" i="8"/>
  <c r="AA448" i="8"/>
  <c r="AA440" i="8"/>
  <c r="AA432" i="8"/>
  <c r="AA424" i="8"/>
  <c r="AA416" i="8"/>
  <c r="AA408" i="8"/>
  <c r="AA400" i="8"/>
  <c r="AA392" i="8"/>
  <c r="AA384" i="8"/>
  <c r="AA479" i="8"/>
  <c r="AA472" i="8"/>
  <c r="AA464" i="8"/>
  <c r="AA463" i="8"/>
  <c r="AA455" i="8"/>
  <c r="AA447" i="8"/>
  <c r="AA439" i="8"/>
  <c r="AA431" i="8"/>
  <c r="AA423" i="8"/>
  <c r="AA415" i="8"/>
  <c r="AA407" i="8"/>
  <c r="AA399" i="8"/>
  <c r="AA391" i="8"/>
  <c r="AA383" i="8"/>
  <c r="AA480" i="8"/>
  <c r="AA462" i="8"/>
  <c r="AA454" i="8"/>
  <c r="AA446" i="8"/>
  <c r="AA438" i="8"/>
  <c r="AA430" i="8"/>
  <c r="AA422" i="8"/>
  <c r="AA414" i="8"/>
  <c r="AA406" i="8"/>
  <c r="AA398" i="8"/>
  <c r="AA390" i="8"/>
  <c r="AA382" i="8"/>
  <c r="AA429" i="8"/>
  <c r="AA369" i="8"/>
  <c r="AA359" i="8"/>
  <c r="AA352" i="8"/>
  <c r="AA343" i="8"/>
  <c r="AA342" i="8"/>
  <c r="AA341" i="8"/>
  <c r="AA332" i="8"/>
  <c r="AA323" i="8"/>
  <c r="AA311" i="8"/>
  <c r="AA303" i="8"/>
  <c r="AA295" i="8"/>
  <c r="AA287" i="8"/>
  <c r="AA279" i="8"/>
  <c r="AA271" i="8"/>
  <c r="AA263" i="8"/>
  <c r="AA255" i="8"/>
  <c r="AA247" i="8"/>
  <c r="AA239" i="8"/>
  <c r="AA231" i="8"/>
  <c r="AA437" i="8"/>
  <c r="AA376" i="8"/>
  <c r="AA367" i="8"/>
  <c r="AA353" i="8"/>
  <c r="AA344" i="8"/>
  <c r="AA335" i="8"/>
  <c r="AA334" i="8"/>
  <c r="AA333" i="8"/>
  <c r="AA324" i="8"/>
  <c r="AA310" i="8"/>
  <c r="AA302" i="8"/>
  <c r="AA294" i="8"/>
  <c r="AA286" i="8"/>
  <c r="AA278" i="8"/>
  <c r="AA270" i="8"/>
  <c r="AA262" i="8"/>
  <c r="AA254" i="8"/>
  <c r="AA246" i="8"/>
  <c r="AA238" i="8"/>
  <c r="AA230" i="8"/>
  <c r="AA471" i="8"/>
  <c r="AA445" i="8"/>
  <c r="AA365" i="8"/>
  <c r="AA360" i="8"/>
  <c r="AA345" i="8"/>
  <c r="AA336" i="8"/>
  <c r="AA327" i="8"/>
  <c r="AA326" i="8"/>
  <c r="AA325" i="8"/>
  <c r="AA309" i="8"/>
  <c r="AA301" i="8"/>
  <c r="AA293" i="8"/>
  <c r="AA453" i="8"/>
  <c r="AA389" i="8"/>
  <c r="AA374" i="8"/>
  <c r="AA337" i="8"/>
  <c r="AA328" i="8"/>
  <c r="AA319" i="8"/>
  <c r="AA318" i="8"/>
  <c r="AA317" i="8"/>
  <c r="AA316" i="8"/>
  <c r="AA308" i="8"/>
  <c r="AA300" i="8"/>
  <c r="AA292" i="8"/>
  <c r="AA465" i="8"/>
  <c r="AA461" i="8"/>
  <c r="AA397" i="8"/>
  <c r="AA381" i="8"/>
  <c r="AA368" i="8"/>
  <c r="AA355" i="8"/>
  <c r="AA329" i="8"/>
  <c r="AA320" i="8"/>
  <c r="AA315" i="8"/>
  <c r="AA307" i="8"/>
  <c r="AA299" i="8"/>
  <c r="AA405" i="8"/>
  <c r="AA377" i="8"/>
  <c r="AA361" i="8"/>
  <c r="AA356" i="8"/>
  <c r="AA347" i="8"/>
  <c r="AA321" i="8"/>
  <c r="AA314" i="8"/>
  <c r="AA306" i="8"/>
  <c r="AA298" i="8"/>
  <c r="AA366" i="8"/>
  <c r="AA305" i="8"/>
  <c r="AA288" i="8"/>
  <c r="AA283" i="8"/>
  <c r="AA260" i="8"/>
  <c r="AA256" i="8"/>
  <c r="AA251" i="8"/>
  <c r="AA228" i="8"/>
  <c r="AA220" i="8"/>
  <c r="AA212" i="8"/>
  <c r="AA204" i="8"/>
  <c r="AA196" i="8"/>
  <c r="AA188" i="8"/>
  <c r="AA180" i="8"/>
  <c r="AA172" i="8"/>
  <c r="AA373" i="8"/>
  <c r="AA351" i="8"/>
  <c r="AA312" i="8"/>
  <c r="AA274" i="8"/>
  <c r="AA269" i="8"/>
  <c r="AA265" i="8"/>
  <c r="AA242" i="8"/>
  <c r="AA237" i="8"/>
  <c r="AA233" i="8"/>
  <c r="AA219" i="8"/>
  <c r="AA211" i="8"/>
  <c r="AA203" i="8"/>
  <c r="AA195" i="8"/>
  <c r="AA187" i="8"/>
  <c r="AA179" i="8"/>
  <c r="AA171" i="8"/>
  <c r="AA421" i="8"/>
  <c r="AA357" i="8"/>
  <c r="AA348" i="8"/>
  <c r="AA339" i="8"/>
  <c r="AA313" i="8"/>
  <c r="AA284" i="8"/>
  <c r="AA280" i="8"/>
  <c r="AA275" i="8"/>
  <c r="AA252" i="8"/>
  <c r="AA248" i="8"/>
  <c r="AA243" i="8"/>
  <c r="AA218" i="8"/>
  <c r="AA210" i="8"/>
  <c r="AA289" i="8"/>
  <c r="AA266" i="8"/>
  <c r="AA261" i="8"/>
  <c r="AA257" i="8"/>
  <c r="AA234" i="8"/>
  <c r="AA229" i="8"/>
  <c r="AA217" i="8"/>
  <c r="AA209" i="8"/>
  <c r="AA331" i="8"/>
  <c r="AA276" i="8"/>
  <c r="AA272" i="8"/>
  <c r="AA267" i="8"/>
  <c r="AA244" i="8"/>
  <c r="AA240" i="8"/>
  <c r="AA235" i="8"/>
  <c r="AA225" i="8"/>
  <c r="AA224" i="8"/>
  <c r="AA216" i="8"/>
  <c r="AA208" i="8"/>
  <c r="AA358" i="8"/>
  <c r="AA349" i="8"/>
  <c r="AA340" i="8"/>
  <c r="AA296" i="8"/>
  <c r="AA290" i="8"/>
  <c r="AA285" i="8"/>
  <c r="AA281" i="8"/>
  <c r="AA258" i="8"/>
  <c r="AA253" i="8"/>
  <c r="AA249" i="8"/>
  <c r="AA226" i="8"/>
  <c r="AA223" i="8"/>
  <c r="AA215" i="8"/>
  <c r="AA413" i="8"/>
  <c r="AA375" i="8"/>
  <c r="AA350" i="8"/>
  <c r="AA304" i="8"/>
  <c r="AA282" i="8"/>
  <c r="AA201" i="8"/>
  <c r="AA197" i="8"/>
  <c r="AA192" i="8"/>
  <c r="AA164" i="8"/>
  <c r="AA156" i="8"/>
  <c r="AA148" i="8"/>
  <c r="AA140" i="8"/>
  <c r="AA132" i="8"/>
  <c r="AA124" i="8"/>
  <c r="AA116" i="8"/>
  <c r="AA108" i="8"/>
  <c r="AA100" i="8"/>
  <c r="AA92" i="8"/>
  <c r="AA84" i="8"/>
  <c r="AA76" i="8"/>
  <c r="AA68" i="8"/>
  <c r="AA60" i="8"/>
  <c r="AA268" i="8"/>
  <c r="AA245" i="8"/>
  <c r="AA213" i="8"/>
  <c r="AA206" i="8"/>
  <c r="AA183" i="8"/>
  <c r="AA178" i="8"/>
  <c r="AA174" i="8"/>
  <c r="AA163" i="8"/>
  <c r="AA155" i="8"/>
  <c r="AA147" i="8"/>
  <c r="AA139" i="8"/>
  <c r="AA131" i="8"/>
  <c r="AA123" i="8"/>
  <c r="AA115" i="8"/>
  <c r="AA107" i="8"/>
  <c r="AA99" i="8"/>
  <c r="AA91" i="8"/>
  <c r="AA83" i="8"/>
  <c r="AA75" i="8"/>
  <c r="AA67" i="8"/>
  <c r="AA59" i="8"/>
  <c r="AA297" i="8"/>
  <c r="AA250" i="8"/>
  <c r="AA214" i="8"/>
  <c r="AA193" i="8"/>
  <c r="AA189" i="8"/>
  <c r="AA184" i="8"/>
  <c r="AA162" i="8"/>
  <c r="AA154" i="8"/>
  <c r="AA146" i="8"/>
  <c r="AA138" i="8"/>
  <c r="AA130" i="8"/>
  <c r="AA122" i="8"/>
  <c r="AA114" i="8"/>
  <c r="AA106" i="8"/>
  <c r="AA98" i="8"/>
  <c r="AA90" i="8"/>
  <c r="AA82" i="8"/>
  <c r="AA74" i="8"/>
  <c r="AA66" i="8"/>
  <c r="AA58" i="8"/>
  <c r="AA50" i="8"/>
  <c r="AA42" i="8"/>
  <c r="AA291" i="8"/>
  <c r="AA273" i="8"/>
  <c r="AA236" i="8"/>
  <c r="AA221" i="8"/>
  <c r="AA202" i="8"/>
  <c r="AA198" i="8"/>
  <c r="AA175" i="8"/>
  <c r="AA170" i="8"/>
  <c r="AA169" i="8"/>
  <c r="AA161" i="8"/>
  <c r="AA153" i="8"/>
  <c r="AA145" i="8"/>
  <c r="AA137" i="8"/>
  <c r="AA129" i="8"/>
  <c r="AA121" i="8"/>
  <c r="AA113" i="8"/>
  <c r="AA105" i="8"/>
  <c r="AA97" i="8"/>
  <c r="AA89" i="8"/>
  <c r="AA222" i="8"/>
  <c r="AA207" i="8"/>
  <c r="AA185" i="8"/>
  <c r="AA181" i="8"/>
  <c r="AA176" i="8"/>
  <c r="AA168" i="8"/>
  <c r="AA160" i="8"/>
  <c r="AA152" i="8"/>
  <c r="AA144" i="8"/>
  <c r="AA136" i="8"/>
  <c r="AA128" i="8"/>
  <c r="AA120" i="8"/>
  <c r="AA112" i="8"/>
  <c r="AA104" i="8"/>
  <c r="AA96" i="8"/>
  <c r="AA88" i="8"/>
  <c r="AA80" i="8"/>
  <c r="AA72" i="8"/>
  <c r="AA264" i="8"/>
  <c r="AA259" i="8"/>
  <c r="AA241" i="8"/>
  <c r="AA199" i="8"/>
  <c r="AA194" i="8"/>
  <c r="AA190" i="8"/>
  <c r="AA167" i="8"/>
  <c r="AA159" i="8"/>
  <c r="AA151" i="8"/>
  <c r="AA143" i="8"/>
  <c r="AA135" i="8"/>
  <c r="AA127" i="8"/>
  <c r="AA119" i="8"/>
  <c r="AA111" i="8"/>
  <c r="AA103" i="8"/>
  <c r="AA95" i="8"/>
  <c r="AA87" i="8"/>
  <c r="AA79" i="8"/>
  <c r="AA205" i="8"/>
  <c r="AA200" i="8"/>
  <c r="AA177" i="8"/>
  <c r="AA173" i="8"/>
  <c r="AA166" i="8"/>
  <c r="AA158" i="8"/>
  <c r="AA150" i="8"/>
  <c r="AA142" i="8"/>
  <c r="AA134" i="8"/>
  <c r="AA126" i="8"/>
  <c r="AA118" i="8"/>
  <c r="AA110" i="8"/>
  <c r="AA102" i="8"/>
  <c r="AA94" i="8"/>
  <c r="AA86" i="8"/>
  <c r="AA78" i="8"/>
  <c r="AA277" i="8"/>
  <c r="AA232" i="8"/>
  <c r="AA227" i="8"/>
  <c r="AB7" i="8"/>
  <c r="AA8" i="8"/>
  <c r="Z9" i="8"/>
  <c r="Y10" i="8"/>
  <c r="AG10" i="8"/>
  <c r="X11" i="8"/>
  <c r="AF11" i="8"/>
  <c r="AE12" i="8"/>
  <c r="AD13" i="8"/>
  <c r="AC14" i="8"/>
  <c r="AB15" i="8"/>
  <c r="AA16" i="8"/>
  <c r="Z17" i="8"/>
  <c r="Y18" i="8"/>
  <c r="AG18" i="8"/>
  <c r="X19" i="8"/>
  <c r="AF19" i="8"/>
  <c r="AE20" i="8"/>
  <c r="AD21" i="8"/>
  <c r="AC22" i="8"/>
  <c r="AB23" i="8"/>
  <c r="AA24" i="8"/>
  <c r="Z25" i="8"/>
  <c r="Y26" i="8"/>
  <c r="AG26" i="8"/>
  <c r="X27" i="8"/>
  <c r="AF27" i="8"/>
  <c r="AE28" i="8"/>
  <c r="AD29" i="8"/>
  <c r="AC30" i="8"/>
  <c r="AB31" i="8"/>
  <c r="AA32" i="8"/>
  <c r="Z33" i="8"/>
  <c r="Y34" i="8"/>
  <c r="AG34" i="8"/>
  <c r="X35" i="8"/>
  <c r="AG35" i="8"/>
  <c r="Z36" i="8"/>
  <c r="AA37" i="8"/>
  <c r="AA38" i="8"/>
  <c r="AA39" i="8"/>
  <c r="AB40" i="8"/>
  <c r="AD41" i="8"/>
  <c r="AE42" i="8"/>
  <c r="AF43" i="8"/>
  <c r="X44" i="8"/>
  <c r="Z45" i="8"/>
  <c r="Z46" i="8"/>
  <c r="Z47" i="8"/>
  <c r="AA48" i="8"/>
  <c r="AC49" i="8"/>
  <c r="AD50" i="8"/>
  <c r="AE51" i="8"/>
  <c r="AF52" i="8"/>
  <c r="AA53" i="8"/>
  <c r="Z55" i="8"/>
  <c r="AF56" i="8"/>
  <c r="Y57" i="8"/>
  <c r="AG58" i="8"/>
  <c r="AD59" i="8"/>
  <c r="X60" i="8"/>
  <c r="AB62" i="8"/>
  <c r="Z64" i="8"/>
  <c r="AG65" i="8"/>
  <c r="AD66" i="8"/>
  <c r="X67" i="8"/>
  <c r="AF68" i="8"/>
  <c r="AC69" i="8"/>
  <c r="AB71" i="8"/>
  <c r="AG73" i="8"/>
  <c r="AF74" i="8"/>
  <c r="AG75" i="8"/>
  <c r="AF76" i="8"/>
  <c r="Y79" i="8"/>
  <c r="AF80" i="8"/>
  <c r="AD90" i="8"/>
  <c r="AB92" i="8"/>
  <c r="Z94" i="8"/>
  <c r="X96" i="8"/>
  <c r="AF104" i="8"/>
  <c r="AC123" i="8"/>
  <c r="AA125" i="8"/>
  <c r="Y127" i="8"/>
  <c r="AE129" i="8"/>
  <c r="AG135" i="8"/>
  <c r="AD154" i="8"/>
  <c r="AB156" i="8"/>
  <c r="Z158" i="8"/>
  <c r="X160" i="8"/>
  <c r="AF168" i="8"/>
  <c r="X173" i="8"/>
  <c r="AF187" i="8"/>
  <c r="Y199" i="8"/>
  <c r="AC60" i="8"/>
  <c r="AC107" i="8"/>
  <c r="AB1000" i="8"/>
  <c r="AB992" i="8"/>
  <c r="AB984" i="8"/>
  <c r="AB976" i="8"/>
  <c r="AB999" i="8"/>
  <c r="AB991" i="8"/>
  <c r="AB983" i="8"/>
  <c r="AB975" i="8"/>
  <c r="AB967" i="8"/>
  <c r="AB1006" i="8"/>
  <c r="AB998" i="8"/>
  <c r="AB1005" i="8"/>
  <c r="AB997" i="8"/>
  <c r="AB996" i="8"/>
  <c r="AB993" i="8"/>
  <c r="AB988" i="8"/>
  <c r="AB985" i="8"/>
  <c r="AB979" i="8"/>
  <c r="AB957" i="8"/>
  <c r="AB949" i="8"/>
  <c r="AB989" i="8"/>
  <c r="AB956" i="8"/>
  <c r="AB1002" i="8"/>
  <c r="AB980" i="8"/>
  <c r="AB995" i="8"/>
  <c r="AB990" i="8"/>
  <c r="AB986" i="8"/>
  <c r="AB981" i="8"/>
  <c r="AB1004" i="8"/>
  <c r="AB1001" i="8"/>
  <c r="AB970" i="8"/>
  <c r="AB959" i="8"/>
  <c r="AB954" i="8"/>
  <c r="AB942" i="8"/>
  <c r="AB934" i="8"/>
  <c r="AB982" i="8"/>
  <c r="AB972" i="8"/>
  <c r="AB969" i="8"/>
  <c r="AB962" i="8"/>
  <c r="AB941" i="8"/>
  <c r="AB933" i="8"/>
  <c r="AB964" i="8"/>
  <c r="AB955" i="8"/>
  <c r="AB951" i="8"/>
  <c r="AB948" i="8"/>
  <c r="AB940" i="8"/>
  <c r="AB932" i="8"/>
  <c r="AB1003" i="8"/>
  <c r="AB966" i="8"/>
  <c r="AB960" i="8"/>
  <c r="AB947" i="8"/>
  <c r="AB939" i="8"/>
  <c r="AB931" i="8"/>
  <c r="AB994" i="8"/>
  <c r="AB974" i="8"/>
  <c r="AB968" i="8"/>
  <c r="AB946" i="8"/>
  <c r="AB987" i="8"/>
  <c r="AB978" i="8"/>
  <c r="AB971" i="8"/>
  <c r="AB961" i="8"/>
  <c r="AB958" i="8"/>
  <c r="AB952" i="8"/>
  <c r="AB977" i="8"/>
  <c r="AB973" i="8"/>
  <c r="AB936" i="8"/>
  <c r="AB925" i="8"/>
  <c r="AB917" i="8"/>
  <c r="AB909" i="8"/>
  <c r="AB901" i="8"/>
  <c r="AB945" i="8"/>
  <c r="AB924" i="8"/>
  <c r="AB916" i="8"/>
  <c r="AB908" i="8"/>
  <c r="AB900" i="8"/>
  <c r="AB938" i="8"/>
  <c r="AB935" i="8"/>
  <c r="AB923" i="8"/>
  <c r="AB915" i="8"/>
  <c r="AB907" i="8"/>
  <c r="AB899" i="8"/>
  <c r="AB965" i="8"/>
  <c r="AB950" i="8"/>
  <c r="AB930" i="8"/>
  <c r="AB922" i="8"/>
  <c r="AB914" i="8"/>
  <c r="AB906" i="8"/>
  <c r="AB963" i="8"/>
  <c r="AB953" i="8"/>
  <c r="AB944" i="8"/>
  <c r="AB929" i="8"/>
  <c r="AB921" i="8"/>
  <c r="AB937" i="8"/>
  <c r="AB928" i="8"/>
  <c r="AB920" i="8"/>
  <c r="AB943" i="8"/>
  <c r="AB927" i="8"/>
  <c r="AB926" i="8"/>
  <c r="AB894" i="8"/>
  <c r="AB886" i="8"/>
  <c r="AB878" i="8"/>
  <c r="AB870" i="8"/>
  <c r="AB862" i="8"/>
  <c r="AB854" i="8"/>
  <c r="AB846" i="8"/>
  <c r="AB912" i="8"/>
  <c r="AB903" i="8"/>
  <c r="AB893" i="8"/>
  <c r="AB885" i="8"/>
  <c r="AB877" i="8"/>
  <c r="AB869" i="8"/>
  <c r="AB861" i="8"/>
  <c r="AB853" i="8"/>
  <c r="AB905" i="8"/>
  <c r="AB892" i="8"/>
  <c r="AB884" i="8"/>
  <c r="AB876" i="8"/>
  <c r="AB868" i="8"/>
  <c r="AB860" i="8"/>
  <c r="AB891" i="8"/>
  <c r="AB883" i="8"/>
  <c r="AB875" i="8"/>
  <c r="AB867" i="8"/>
  <c r="AB859" i="8"/>
  <c r="AB911" i="8"/>
  <c r="AB902" i="8"/>
  <c r="AB898" i="8"/>
  <c r="AB890" i="8"/>
  <c r="AB882" i="8"/>
  <c r="AB874" i="8"/>
  <c r="AB918" i="8"/>
  <c r="AB904" i="8"/>
  <c r="AB897" i="8"/>
  <c r="AB889" i="8"/>
  <c r="AB881" i="8"/>
  <c r="AB873" i="8"/>
  <c r="AB865" i="8"/>
  <c r="AB919" i="8"/>
  <c r="AB913" i="8"/>
  <c r="AB910" i="8"/>
  <c r="AB896" i="8"/>
  <c r="AB888" i="8"/>
  <c r="AB880" i="8"/>
  <c r="AB895" i="8"/>
  <c r="AB887" i="8"/>
  <c r="AB866" i="8"/>
  <c r="AB858" i="8"/>
  <c r="AB856" i="8"/>
  <c r="AB851" i="8"/>
  <c r="AB840" i="8"/>
  <c r="AB832" i="8"/>
  <c r="AB824" i="8"/>
  <c r="AB839" i="8"/>
  <c r="AB831" i="8"/>
  <c r="AB823" i="8"/>
  <c r="AB871" i="8"/>
  <c r="AB864" i="8"/>
  <c r="AB852" i="8"/>
  <c r="AB848" i="8"/>
  <c r="AB838" i="8"/>
  <c r="AB830" i="8"/>
  <c r="AB822" i="8"/>
  <c r="AB872" i="8"/>
  <c r="AB857" i="8"/>
  <c r="AB845" i="8"/>
  <c r="AB837" i="8"/>
  <c r="AB829" i="8"/>
  <c r="AB821" i="8"/>
  <c r="AB863" i="8"/>
  <c r="AB844" i="8"/>
  <c r="AB836" i="8"/>
  <c r="AB828" i="8"/>
  <c r="AB820" i="8"/>
  <c r="AB855" i="8"/>
  <c r="AB849" i="8"/>
  <c r="AB843" i="8"/>
  <c r="AB835" i="8"/>
  <c r="AB827" i="8"/>
  <c r="AB842" i="8"/>
  <c r="AB879" i="8"/>
  <c r="AB850" i="8"/>
  <c r="AB847" i="8"/>
  <c r="AB841" i="8"/>
  <c r="AB817" i="8"/>
  <c r="AB807" i="8"/>
  <c r="AB799" i="8"/>
  <c r="AB791" i="8"/>
  <c r="AB783" i="8"/>
  <c r="AB775" i="8"/>
  <c r="AB767" i="8"/>
  <c r="AB806" i="8"/>
  <c r="AB798" i="8"/>
  <c r="AB790" i="8"/>
  <c r="AB782" i="8"/>
  <c r="AB774" i="8"/>
  <c r="AB766" i="8"/>
  <c r="AB825" i="8"/>
  <c r="AB819" i="8"/>
  <c r="AB814" i="8"/>
  <c r="AB813" i="8"/>
  <c r="AB805" i="8"/>
  <c r="AB797" i="8"/>
  <c r="AB789" i="8"/>
  <c r="AB781" i="8"/>
  <c r="AB773" i="8"/>
  <c r="AB826" i="8"/>
  <c r="AB815" i="8"/>
  <c r="AB812" i="8"/>
  <c r="AB804" i="8"/>
  <c r="AB796" i="8"/>
  <c r="AB788" i="8"/>
  <c r="AB780" i="8"/>
  <c r="AB772" i="8"/>
  <c r="AB833" i="8"/>
  <c r="AB811" i="8"/>
  <c r="AB803" i="8"/>
  <c r="AB795" i="8"/>
  <c r="AB787" i="8"/>
  <c r="AB779" i="8"/>
  <c r="AB771" i="8"/>
  <c r="AB763" i="8"/>
  <c r="AB755" i="8"/>
  <c r="AB747" i="8"/>
  <c r="AB834" i="8"/>
  <c r="AB818" i="8"/>
  <c r="AB816" i="8"/>
  <c r="AB810" i="8"/>
  <c r="AB802" i="8"/>
  <c r="AB794" i="8"/>
  <c r="AB786" i="8"/>
  <c r="AB778" i="8"/>
  <c r="AB809" i="8"/>
  <c r="AB801" i="8"/>
  <c r="AB793" i="8"/>
  <c r="AB785" i="8"/>
  <c r="AB776" i="8"/>
  <c r="AB757" i="8"/>
  <c r="AB748" i="8"/>
  <c r="AB739" i="8"/>
  <c r="AB731" i="8"/>
  <c r="AB723" i="8"/>
  <c r="AB715" i="8"/>
  <c r="AB768" i="8"/>
  <c r="AB765" i="8"/>
  <c r="AB758" i="8"/>
  <c r="AB749" i="8"/>
  <c r="AB738" i="8"/>
  <c r="AB730" i="8"/>
  <c r="AB722" i="8"/>
  <c r="AB714" i="8"/>
  <c r="AB761" i="8"/>
  <c r="AB760" i="8"/>
  <c r="AB759" i="8"/>
  <c r="AB750" i="8"/>
  <c r="AB737" i="8"/>
  <c r="AB729" i="8"/>
  <c r="AB721" i="8"/>
  <c r="AB713" i="8"/>
  <c r="AB705" i="8"/>
  <c r="AB697" i="8"/>
  <c r="AB689" i="8"/>
  <c r="AB770" i="8"/>
  <c r="AB762" i="8"/>
  <c r="AB753" i="8"/>
  <c r="AB752" i="8"/>
  <c r="AB751" i="8"/>
  <c r="AB736" i="8"/>
  <c r="AB728" i="8"/>
  <c r="AB784" i="8"/>
  <c r="AB754" i="8"/>
  <c r="AB745" i="8"/>
  <c r="AB744" i="8"/>
  <c r="AB743" i="8"/>
  <c r="AB735" i="8"/>
  <c r="AB727" i="8"/>
  <c r="AB792" i="8"/>
  <c r="AB769" i="8"/>
  <c r="AB746" i="8"/>
  <c r="AB742" i="8"/>
  <c r="AB734" i="8"/>
  <c r="AB800" i="8"/>
  <c r="AB764" i="8"/>
  <c r="AB741" i="8"/>
  <c r="AB733" i="8"/>
  <c r="AB740" i="8"/>
  <c r="AB726" i="8"/>
  <c r="AB718" i="8"/>
  <c r="AB706" i="8"/>
  <c r="AB676" i="8"/>
  <c r="AB668" i="8"/>
  <c r="AB660" i="8"/>
  <c r="AB652" i="8"/>
  <c r="AB644" i="8"/>
  <c r="AB636" i="8"/>
  <c r="AB725" i="8"/>
  <c r="AB712" i="8"/>
  <c r="AB707" i="8"/>
  <c r="AB698" i="8"/>
  <c r="AB675" i="8"/>
  <c r="AB667" i="8"/>
  <c r="AB659" i="8"/>
  <c r="AB651" i="8"/>
  <c r="AB643" i="8"/>
  <c r="AB635" i="8"/>
  <c r="AB708" i="8"/>
  <c r="AB699" i="8"/>
  <c r="AB690" i="8"/>
  <c r="AB674" i="8"/>
  <c r="AB756" i="8"/>
  <c r="AB719" i="8"/>
  <c r="AB710" i="8"/>
  <c r="AB700" i="8"/>
  <c r="AB691" i="8"/>
  <c r="AB682" i="8"/>
  <c r="AB681" i="8"/>
  <c r="AB777" i="8"/>
  <c r="AB724" i="8"/>
  <c r="AB717" i="8"/>
  <c r="AB703" i="8"/>
  <c r="AB702" i="8"/>
  <c r="AB701" i="8"/>
  <c r="AB692" i="8"/>
  <c r="AB683" i="8"/>
  <c r="AB680" i="8"/>
  <c r="AB672" i="8"/>
  <c r="AB664" i="8"/>
  <c r="AB709" i="8"/>
  <c r="AB670" i="8"/>
  <c r="AB665" i="8"/>
  <c r="AB663" i="8"/>
  <c r="AB658" i="8"/>
  <c r="AB654" i="8"/>
  <c r="AB649" i="8"/>
  <c r="AB634" i="8"/>
  <c r="AB626" i="8"/>
  <c r="AB618" i="8"/>
  <c r="AB610" i="8"/>
  <c r="AB640" i="8"/>
  <c r="AB637" i="8"/>
  <c r="AB633" i="8"/>
  <c r="AB625" i="8"/>
  <c r="AB617" i="8"/>
  <c r="AB609" i="8"/>
  <c r="AB601" i="8"/>
  <c r="AB593" i="8"/>
  <c r="AB720" i="8"/>
  <c r="AB716" i="8"/>
  <c r="AB650" i="8"/>
  <c r="AB646" i="8"/>
  <c r="AB641" i="8"/>
  <c r="AB632" i="8"/>
  <c r="AB624" i="8"/>
  <c r="AB616" i="8"/>
  <c r="AB608" i="8"/>
  <c r="AB600" i="8"/>
  <c r="AB732" i="8"/>
  <c r="AB679" i="8"/>
  <c r="AB662" i="8"/>
  <c r="AB655" i="8"/>
  <c r="AB631" i="8"/>
  <c r="AB623" i="8"/>
  <c r="AB615" i="8"/>
  <c r="AB607" i="8"/>
  <c r="AB599" i="8"/>
  <c r="AB711" i="8"/>
  <c r="AB684" i="8"/>
  <c r="AB678" i="8"/>
  <c r="AB669" i="8"/>
  <c r="AB666" i="8"/>
  <c r="AB642" i="8"/>
  <c r="AB638" i="8"/>
  <c r="AB630" i="8"/>
  <c r="AB622" i="8"/>
  <c r="AB695" i="8"/>
  <c r="AB694" i="8"/>
  <c r="AB693" i="8"/>
  <c r="AB687" i="8"/>
  <c r="AB686" i="8"/>
  <c r="AB685" i="8"/>
  <c r="AB677" i="8"/>
  <c r="AB673" i="8"/>
  <c r="AB671" i="8"/>
  <c r="AB656" i="8"/>
  <c r="AB653" i="8"/>
  <c r="AB647" i="8"/>
  <c r="AB629" i="8"/>
  <c r="AB621" i="8"/>
  <c r="AB808" i="8"/>
  <c r="AB704" i="8"/>
  <c r="AB696" i="8"/>
  <c r="AB657" i="8"/>
  <c r="AB628" i="8"/>
  <c r="AB620" i="8"/>
  <c r="AB613" i="8"/>
  <c r="AB604" i="8"/>
  <c r="AB595" i="8"/>
  <c r="AB591" i="8"/>
  <c r="AB590" i="8"/>
  <c r="AB589" i="8"/>
  <c r="AB585" i="8"/>
  <c r="AB577" i="8"/>
  <c r="AB569" i="8"/>
  <c r="AB561" i="8"/>
  <c r="AB553" i="8"/>
  <c r="AB606" i="8"/>
  <c r="AB598" i="8"/>
  <c r="AB592" i="8"/>
  <c r="AB584" i="8"/>
  <c r="AB576" i="8"/>
  <c r="AB568" i="8"/>
  <c r="AB560" i="8"/>
  <c r="AB552" i="8"/>
  <c r="AB639" i="8"/>
  <c r="AB583" i="8"/>
  <c r="AB575" i="8"/>
  <c r="AB567" i="8"/>
  <c r="AB559" i="8"/>
  <c r="AB648" i="8"/>
  <c r="AB612" i="8"/>
  <c r="AB596" i="8"/>
  <c r="AB582" i="8"/>
  <c r="AB574" i="8"/>
  <c r="AB566" i="8"/>
  <c r="AB558" i="8"/>
  <c r="AB605" i="8"/>
  <c r="AB603" i="8"/>
  <c r="AB581" i="8"/>
  <c r="AB573" i="8"/>
  <c r="AB565" i="8"/>
  <c r="AB557" i="8"/>
  <c r="AB549" i="8"/>
  <c r="AB688" i="8"/>
  <c r="AB627" i="8"/>
  <c r="AB614" i="8"/>
  <c r="AB611" i="8"/>
  <c r="AB594" i="8"/>
  <c r="AB580" i="8"/>
  <c r="AB572" i="8"/>
  <c r="AB564" i="8"/>
  <c r="AB556" i="8"/>
  <c r="AB661" i="8"/>
  <c r="AB645" i="8"/>
  <c r="AB619" i="8"/>
  <c r="AB597" i="8"/>
  <c r="AB587" i="8"/>
  <c r="AB579" i="8"/>
  <c r="AB571" i="8"/>
  <c r="AB563" i="8"/>
  <c r="AB602" i="8"/>
  <c r="AB588" i="8"/>
  <c r="AB586" i="8"/>
  <c r="AB578" i="8"/>
  <c r="AB570" i="8"/>
  <c r="AB541" i="8"/>
  <c r="AB533" i="8"/>
  <c r="AB525" i="8"/>
  <c r="AB517" i="8"/>
  <c r="AB509" i="8"/>
  <c r="AB501" i="8"/>
  <c r="AB493" i="8"/>
  <c r="AB485" i="8"/>
  <c r="AB477" i="8"/>
  <c r="AB469" i="8"/>
  <c r="AB540" i="8"/>
  <c r="AB532" i="8"/>
  <c r="AB524" i="8"/>
  <c r="AB516" i="8"/>
  <c r="AB508" i="8"/>
  <c r="AB500" i="8"/>
  <c r="AB492" i="8"/>
  <c r="AB484" i="8"/>
  <c r="AB476" i="8"/>
  <c r="AB468" i="8"/>
  <c r="AB550" i="8"/>
  <c r="AB539" i="8"/>
  <c r="AB531" i="8"/>
  <c r="AB523" i="8"/>
  <c r="AB515" i="8"/>
  <c r="AB507" i="8"/>
  <c r="AB499" i="8"/>
  <c r="AB491" i="8"/>
  <c r="AB483" i="8"/>
  <c r="AB475" i="8"/>
  <c r="AB547" i="8"/>
  <c r="AB546" i="8"/>
  <c r="AB538" i="8"/>
  <c r="AB530" i="8"/>
  <c r="AB522" i="8"/>
  <c r="AB514" i="8"/>
  <c r="AB506" i="8"/>
  <c r="AB498" i="8"/>
  <c r="AB490" i="8"/>
  <c r="AB482" i="8"/>
  <c r="AB474" i="8"/>
  <c r="AB466" i="8"/>
  <c r="AB562" i="8"/>
  <c r="AB555" i="8"/>
  <c r="AB554" i="8"/>
  <c r="AB551" i="8"/>
  <c r="AB548" i="8"/>
  <c r="AB545" i="8"/>
  <c r="AB537" i="8"/>
  <c r="AB529" i="8"/>
  <c r="AB521" i="8"/>
  <c r="AB513" i="8"/>
  <c r="AB505" i="8"/>
  <c r="AB497" i="8"/>
  <c r="AB489" i="8"/>
  <c r="AB481" i="8"/>
  <c r="AB473" i="8"/>
  <c r="AB465" i="8"/>
  <c r="AB544" i="8"/>
  <c r="AB536" i="8"/>
  <c r="AB528" i="8"/>
  <c r="AB520" i="8"/>
  <c r="AB512" i="8"/>
  <c r="AB504" i="8"/>
  <c r="AB496" i="8"/>
  <c r="AB488" i="8"/>
  <c r="AB480" i="8"/>
  <c r="AB543" i="8"/>
  <c r="AB535" i="8"/>
  <c r="AB527" i="8"/>
  <c r="AB519" i="8"/>
  <c r="AB511" i="8"/>
  <c r="AB503" i="8"/>
  <c r="AB495" i="8"/>
  <c r="AB487" i="8"/>
  <c r="AB542" i="8"/>
  <c r="AB534" i="8"/>
  <c r="AB526" i="8"/>
  <c r="AB518" i="8"/>
  <c r="AB510" i="8"/>
  <c r="AB502" i="8"/>
  <c r="AB494" i="8"/>
  <c r="AB486" i="8"/>
  <c r="AB459" i="8"/>
  <c r="AB451" i="8"/>
  <c r="AB443" i="8"/>
  <c r="AB435" i="8"/>
  <c r="AB427" i="8"/>
  <c r="AB419" i="8"/>
  <c r="AB411" i="8"/>
  <c r="AB403" i="8"/>
  <c r="AB395" i="8"/>
  <c r="AB387" i="8"/>
  <c r="AB379" i="8"/>
  <c r="AB371" i="8"/>
  <c r="AB363" i="8"/>
  <c r="AB470" i="8"/>
  <c r="AB458" i="8"/>
  <c r="AB450" i="8"/>
  <c r="AB442" i="8"/>
  <c r="AB434" i="8"/>
  <c r="AB426" i="8"/>
  <c r="AB418" i="8"/>
  <c r="AB410" i="8"/>
  <c r="AB402" i="8"/>
  <c r="AB394" i="8"/>
  <c r="AB386" i="8"/>
  <c r="AB378" i="8"/>
  <c r="AB370" i="8"/>
  <c r="AB362" i="8"/>
  <c r="AB457" i="8"/>
  <c r="AB449" i="8"/>
  <c r="AB441" i="8"/>
  <c r="AB433" i="8"/>
  <c r="AB425" i="8"/>
  <c r="AB417" i="8"/>
  <c r="AB409" i="8"/>
  <c r="AB401" i="8"/>
  <c r="AB393" i="8"/>
  <c r="AB385" i="8"/>
  <c r="AB377" i="8"/>
  <c r="AB369" i="8"/>
  <c r="AB361" i="8"/>
  <c r="AB353" i="8"/>
  <c r="AB345" i="8"/>
  <c r="AB337" i="8"/>
  <c r="AB329" i="8"/>
  <c r="AB321" i="8"/>
  <c r="AB478" i="8"/>
  <c r="AB467" i="8"/>
  <c r="AB456" i="8"/>
  <c r="AB448" i="8"/>
  <c r="AB440" i="8"/>
  <c r="AB432" i="8"/>
  <c r="AB424" i="8"/>
  <c r="AB416" i="8"/>
  <c r="AB408" i="8"/>
  <c r="AB400" i="8"/>
  <c r="AB392" i="8"/>
  <c r="AB384" i="8"/>
  <c r="AB479" i="8"/>
  <c r="AB472" i="8"/>
  <c r="AB464" i="8"/>
  <c r="AB463" i="8"/>
  <c r="AB455" i="8"/>
  <c r="AB447" i="8"/>
  <c r="AB439" i="8"/>
  <c r="AB431" i="8"/>
  <c r="AB423" i="8"/>
  <c r="AB415" i="8"/>
  <c r="AB407" i="8"/>
  <c r="AB399" i="8"/>
  <c r="AB391" i="8"/>
  <c r="AB383" i="8"/>
  <c r="AB462" i="8"/>
  <c r="AB454" i="8"/>
  <c r="AB446" i="8"/>
  <c r="AB438" i="8"/>
  <c r="AB430" i="8"/>
  <c r="AB422" i="8"/>
  <c r="AB414" i="8"/>
  <c r="AB406" i="8"/>
  <c r="AB398" i="8"/>
  <c r="AB390" i="8"/>
  <c r="AB382" i="8"/>
  <c r="AB471" i="8"/>
  <c r="AB461" i="8"/>
  <c r="AB453" i="8"/>
  <c r="AB445" i="8"/>
  <c r="AB437" i="8"/>
  <c r="AB429" i="8"/>
  <c r="AB421" i="8"/>
  <c r="AB413" i="8"/>
  <c r="AB405" i="8"/>
  <c r="AB397" i="8"/>
  <c r="AB389" i="8"/>
  <c r="AB381" i="8"/>
  <c r="AB460" i="8"/>
  <c r="AB396" i="8"/>
  <c r="AB376" i="8"/>
  <c r="AB367" i="8"/>
  <c r="AB344" i="8"/>
  <c r="AB335" i="8"/>
  <c r="AB334" i="8"/>
  <c r="AB333" i="8"/>
  <c r="AB324" i="8"/>
  <c r="AB310" i="8"/>
  <c r="AB302" i="8"/>
  <c r="AB294" i="8"/>
  <c r="AB286" i="8"/>
  <c r="AB278" i="8"/>
  <c r="AB270" i="8"/>
  <c r="AB262" i="8"/>
  <c r="AB254" i="8"/>
  <c r="AB246" i="8"/>
  <c r="AB238" i="8"/>
  <c r="AB230" i="8"/>
  <c r="AB404" i="8"/>
  <c r="AB372" i="8"/>
  <c r="AB365" i="8"/>
  <c r="AB360" i="8"/>
  <c r="AB336" i="8"/>
  <c r="AB327" i="8"/>
  <c r="AB326" i="8"/>
  <c r="AB325" i="8"/>
  <c r="AB309" i="8"/>
  <c r="AB301" i="8"/>
  <c r="AB293" i="8"/>
  <c r="AB285" i="8"/>
  <c r="AB277" i="8"/>
  <c r="AB269" i="8"/>
  <c r="AB261" i="8"/>
  <c r="AB253" i="8"/>
  <c r="AB245" i="8"/>
  <c r="AB237" i="8"/>
  <c r="AB229" i="8"/>
  <c r="AB412" i="8"/>
  <c r="AB374" i="8"/>
  <c r="AB354" i="8"/>
  <c r="AB328" i="8"/>
  <c r="AB319" i="8"/>
  <c r="AB318" i="8"/>
  <c r="AB317" i="8"/>
  <c r="AB316" i="8"/>
  <c r="AB308" i="8"/>
  <c r="AB300" i="8"/>
  <c r="AB292" i="8"/>
  <c r="AB420" i="8"/>
  <c r="AB368" i="8"/>
  <c r="AB355" i="8"/>
  <c r="AB346" i="8"/>
  <c r="AB320" i="8"/>
  <c r="AB315" i="8"/>
  <c r="AB307" i="8"/>
  <c r="AB299" i="8"/>
  <c r="AB428" i="8"/>
  <c r="AB364" i="8"/>
  <c r="AB356" i="8"/>
  <c r="AB347" i="8"/>
  <c r="AB338" i="8"/>
  <c r="AB314" i="8"/>
  <c r="AB306" i="8"/>
  <c r="AB298" i="8"/>
  <c r="AB436" i="8"/>
  <c r="AB375" i="8"/>
  <c r="AB366" i="8"/>
  <c r="AB357" i="8"/>
  <c r="AB348" i="8"/>
  <c r="AB339" i="8"/>
  <c r="AB330" i="8"/>
  <c r="AB313" i="8"/>
  <c r="AB305" i="8"/>
  <c r="AB297" i="8"/>
  <c r="AB373" i="8"/>
  <c r="AB351" i="8"/>
  <c r="AB312" i="8"/>
  <c r="AB274" i="8"/>
  <c r="AB271" i="8"/>
  <c r="AB265" i="8"/>
  <c r="AB242" i="8"/>
  <c r="AB239" i="8"/>
  <c r="AB233" i="8"/>
  <c r="AB219" i="8"/>
  <c r="AB211" i="8"/>
  <c r="AB203" i="8"/>
  <c r="AB195" i="8"/>
  <c r="AB187" i="8"/>
  <c r="AB179" i="8"/>
  <c r="AB171" i="8"/>
  <c r="AB342" i="8"/>
  <c r="AB322" i="8"/>
  <c r="AB284" i="8"/>
  <c r="AB280" i="8"/>
  <c r="AB275" i="8"/>
  <c r="AB252" i="8"/>
  <c r="AB248" i="8"/>
  <c r="AB243" i="8"/>
  <c r="AB218" i="8"/>
  <c r="AB210" i="8"/>
  <c r="AB202" i="8"/>
  <c r="AB194" i="8"/>
  <c r="AB186" i="8"/>
  <c r="AB178" i="8"/>
  <c r="AB170" i="8"/>
  <c r="AB380" i="8"/>
  <c r="AB289" i="8"/>
  <c r="AB266" i="8"/>
  <c r="AB263" i="8"/>
  <c r="AB257" i="8"/>
  <c r="AB234" i="8"/>
  <c r="AB231" i="8"/>
  <c r="AB217" i="8"/>
  <c r="AB209" i="8"/>
  <c r="AB444" i="8"/>
  <c r="AB352" i="8"/>
  <c r="AB343" i="8"/>
  <c r="AB331" i="8"/>
  <c r="AB295" i="8"/>
  <c r="AB276" i="8"/>
  <c r="AB272" i="8"/>
  <c r="AB267" i="8"/>
  <c r="AB244" i="8"/>
  <c r="AB240" i="8"/>
  <c r="AB235" i="8"/>
  <c r="AB225" i="8"/>
  <c r="AB224" i="8"/>
  <c r="AB216" i="8"/>
  <c r="AB208" i="8"/>
  <c r="AB388" i="8"/>
  <c r="AB358" i="8"/>
  <c r="AB349" i="8"/>
  <c r="AB340" i="8"/>
  <c r="AB323" i="8"/>
  <c r="AB296" i="8"/>
  <c r="AB290" i="8"/>
  <c r="AB287" i="8"/>
  <c r="AB281" i="8"/>
  <c r="AB258" i="8"/>
  <c r="AB255" i="8"/>
  <c r="AB249" i="8"/>
  <c r="AB226" i="8"/>
  <c r="AB223" i="8"/>
  <c r="AB215" i="8"/>
  <c r="AB303" i="8"/>
  <c r="AB291" i="8"/>
  <c r="AB268" i="8"/>
  <c r="AB264" i="8"/>
  <c r="AB259" i="8"/>
  <c r="AB236" i="8"/>
  <c r="AB232" i="8"/>
  <c r="AB227" i="8"/>
  <c r="AB222" i="8"/>
  <c r="AB214" i="8"/>
  <c r="AB359" i="8"/>
  <c r="AB341" i="8"/>
  <c r="AB311" i="8"/>
  <c r="AB288" i="8"/>
  <c r="AB283" i="8"/>
  <c r="AB350" i="8"/>
  <c r="AB260" i="8"/>
  <c r="AB247" i="8"/>
  <c r="AB213" i="8"/>
  <c r="AB206" i="8"/>
  <c r="AB183" i="8"/>
  <c r="AB180" i="8"/>
  <c r="AB174" i="8"/>
  <c r="AB163" i="8"/>
  <c r="AB155" i="8"/>
  <c r="AB147" i="8"/>
  <c r="AB139" i="8"/>
  <c r="AB131" i="8"/>
  <c r="AB123" i="8"/>
  <c r="AB115" i="8"/>
  <c r="AB107" i="8"/>
  <c r="AB99" i="8"/>
  <c r="AB91" i="8"/>
  <c r="AB83" i="8"/>
  <c r="AB75" i="8"/>
  <c r="AB67" i="8"/>
  <c r="AB59" i="8"/>
  <c r="AB304" i="8"/>
  <c r="AB250" i="8"/>
  <c r="AB220" i="8"/>
  <c r="AB193" i="8"/>
  <c r="AB189" i="8"/>
  <c r="AB184" i="8"/>
  <c r="AB162" i="8"/>
  <c r="AB154" i="8"/>
  <c r="AB146" i="8"/>
  <c r="AB138" i="8"/>
  <c r="AB130" i="8"/>
  <c r="AB122" i="8"/>
  <c r="AB114" i="8"/>
  <c r="AB106" i="8"/>
  <c r="AB98" i="8"/>
  <c r="AB90" i="8"/>
  <c r="AB82" i="8"/>
  <c r="AB74" i="8"/>
  <c r="AB66" i="8"/>
  <c r="AB58" i="8"/>
  <c r="AB282" i="8"/>
  <c r="AB273" i="8"/>
  <c r="AB228" i="8"/>
  <c r="AB221" i="8"/>
  <c r="AB204" i="8"/>
  <c r="AB198" i="8"/>
  <c r="AB175" i="8"/>
  <c r="AB172" i="8"/>
  <c r="AB169" i="8"/>
  <c r="AB161" i="8"/>
  <c r="AB153" i="8"/>
  <c r="AB145" i="8"/>
  <c r="AB137" i="8"/>
  <c r="AB129" i="8"/>
  <c r="AB121" i="8"/>
  <c r="AB113" i="8"/>
  <c r="AB105" i="8"/>
  <c r="AB97" i="8"/>
  <c r="AB89" i="8"/>
  <c r="AB81" i="8"/>
  <c r="AB73" i="8"/>
  <c r="AB65" i="8"/>
  <c r="AB57" i="8"/>
  <c r="AB49" i="8"/>
  <c r="AB41" i="8"/>
  <c r="AB207" i="8"/>
  <c r="AB185" i="8"/>
  <c r="AB181" i="8"/>
  <c r="AB176" i="8"/>
  <c r="AB168" i="8"/>
  <c r="AB160" i="8"/>
  <c r="AB152" i="8"/>
  <c r="AB144" i="8"/>
  <c r="AB136" i="8"/>
  <c r="AB128" i="8"/>
  <c r="AB120" i="8"/>
  <c r="AB112" i="8"/>
  <c r="AB104" i="8"/>
  <c r="AB96" i="8"/>
  <c r="AB88" i="8"/>
  <c r="AB251" i="8"/>
  <c r="AB241" i="8"/>
  <c r="AB199" i="8"/>
  <c r="AB196" i="8"/>
  <c r="AB190" i="8"/>
  <c r="AB167" i="8"/>
  <c r="AB159" i="8"/>
  <c r="AB151" i="8"/>
  <c r="AB143" i="8"/>
  <c r="AB135" i="8"/>
  <c r="AB127" i="8"/>
  <c r="AB119" i="8"/>
  <c r="AB111" i="8"/>
  <c r="AB103" i="8"/>
  <c r="AB95" i="8"/>
  <c r="AB87" i="8"/>
  <c r="AB79" i="8"/>
  <c r="AB452" i="8"/>
  <c r="AB256" i="8"/>
  <c r="AB205" i="8"/>
  <c r="AB200" i="8"/>
  <c r="AB177" i="8"/>
  <c r="AB173" i="8"/>
  <c r="AB166" i="8"/>
  <c r="AB158" i="8"/>
  <c r="AB150" i="8"/>
  <c r="AB142" i="8"/>
  <c r="AB134" i="8"/>
  <c r="AB126" i="8"/>
  <c r="AB118" i="8"/>
  <c r="AB110" i="8"/>
  <c r="AB102" i="8"/>
  <c r="AB94" i="8"/>
  <c r="AB86" i="8"/>
  <c r="AB78" i="8"/>
  <c r="AB332" i="8"/>
  <c r="AB279" i="8"/>
  <c r="AB191" i="8"/>
  <c r="AB188" i="8"/>
  <c r="AB182" i="8"/>
  <c r="AB165" i="8"/>
  <c r="AB157" i="8"/>
  <c r="AB149" i="8"/>
  <c r="AB141" i="8"/>
  <c r="AB133" i="8"/>
  <c r="AB125" i="8"/>
  <c r="AB117" i="8"/>
  <c r="AB109" i="8"/>
  <c r="AB101" i="8"/>
  <c r="AB93" i="8"/>
  <c r="AB85" i="8"/>
  <c r="AB77" i="8"/>
  <c r="AB212" i="8"/>
  <c r="AC7" i="8"/>
  <c r="AB8" i="8"/>
  <c r="Z10" i="8"/>
  <c r="Y11" i="8"/>
  <c r="AG11" i="8"/>
  <c r="X12" i="8"/>
  <c r="AF12" i="8"/>
  <c r="AE13" i="8"/>
  <c r="AD14" i="8"/>
  <c r="AC15" i="8"/>
  <c r="AB16" i="8"/>
  <c r="AA17" i="8"/>
  <c r="Z18" i="8"/>
  <c r="Y19" i="8"/>
  <c r="AG19" i="8"/>
  <c r="X20" i="8"/>
  <c r="AF20" i="8"/>
  <c r="AE21" i="8"/>
  <c r="AD22" i="8"/>
  <c r="AC23" i="8"/>
  <c r="AB24" i="8"/>
  <c r="AA25" i="8"/>
  <c r="Z26" i="8"/>
  <c r="Y27" i="8"/>
  <c r="AG27" i="8"/>
  <c r="X28" i="8"/>
  <c r="AF28" i="8"/>
  <c r="AE29" i="8"/>
  <c r="AD30" i="8"/>
  <c r="AC31" i="8"/>
  <c r="AB32" i="8"/>
  <c r="AA33" i="8"/>
  <c r="Z34" i="8"/>
  <c r="Y35" i="8"/>
  <c r="AA36" i="8"/>
  <c r="AB37" i="8"/>
  <c r="AB38" i="8"/>
  <c r="AB39" i="8"/>
  <c r="AD40" i="8"/>
  <c r="AE41" i="8"/>
  <c r="AF42" i="8"/>
  <c r="X43" i="8"/>
  <c r="AG43" i="8"/>
  <c r="Z44" i="8"/>
  <c r="AA45" i="8"/>
  <c r="AA46" i="8"/>
  <c r="AA47" i="8"/>
  <c r="AB48" i="8"/>
  <c r="AD49" i="8"/>
  <c r="AE50" i="8"/>
  <c r="AF51" i="8"/>
  <c r="X52" i="8"/>
  <c r="AB53" i="8"/>
  <c r="AA55" i="8"/>
  <c r="AG56" i="8"/>
  <c r="Z57" i="8"/>
  <c r="AE59" i="8"/>
  <c r="AB60" i="8"/>
  <c r="AC62" i="8"/>
  <c r="AA64" i="8"/>
  <c r="AE66" i="8"/>
  <c r="Y67" i="8"/>
  <c r="AD69" i="8"/>
  <c r="Z70" i="8"/>
  <c r="AC71" i="8"/>
  <c r="X72" i="8"/>
  <c r="AC79" i="8"/>
  <c r="AD82" i="8"/>
  <c r="AB84" i="8"/>
  <c r="Z86" i="8"/>
  <c r="X88" i="8"/>
  <c r="AF96" i="8"/>
  <c r="AC115" i="8"/>
  <c r="AA117" i="8"/>
  <c r="Y119" i="8"/>
  <c r="AE121" i="8"/>
  <c r="AG127" i="8"/>
  <c r="AD146" i="8"/>
  <c r="AB148" i="8"/>
  <c r="Z150" i="8"/>
  <c r="X152" i="8"/>
  <c r="AF160" i="8"/>
  <c r="Z171" i="8"/>
  <c r="AC180" i="8"/>
  <c r="X185" i="8"/>
  <c r="AB192" i="8"/>
  <c r="AB197" i="8"/>
  <c r="AC206" i="8"/>
  <c r="Y987" i="7"/>
  <c r="Y895" i="7"/>
  <c r="Y991" i="7"/>
  <c r="Y831" i="7"/>
  <c r="Y1003" i="7"/>
  <c r="Y859" i="7"/>
  <c r="X966" i="7"/>
  <c r="X938" i="7"/>
  <c r="X934" i="7"/>
  <c r="X769" i="7"/>
  <c r="X1000" i="7"/>
  <c r="X996" i="7"/>
  <c r="X943" i="7"/>
  <c r="X939" i="7"/>
  <c r="X923" i="7"/>
  <c r="X919" i="7"/>
  <c r="X456" i="7"/>
  <c r="AD848" i="7"/>
  <c r="AD964" i="7"/>
  <c r="AC828" i="7"/>
  <c r="AC968" i="7"/>
  <c r="AA944" i="7"/>
  <c r="AE928" i="7"/>
  <c r="AC844" i="7"/>
  <c r="AB408" i="7"/>
  <c r="AE984" i="7"/>
  <c r="AD880" i="7"/>
  <c r="AD788" i="7"/>
  <c r="AG871" i="7"/>
  <c r="AE863" i="7"/>
  <c r="AG839" i="7"/>
  <c r="Z811" i="7"/>
  <c r="Z799" i="7"/>
  <c r="Z783" i="7"/>
  <c r="AB759" i="7"/>
  <c r="AD927" i="7"/>
  <c r="AA948" i="7"/>
  <c r="AD932" i="7"/>
  <c r="AE920" i="7"/>
  <c r="AE955" i="7"/>
  <c r="AA1006" i="7"/>
  <c r="AA1002" i="7"/>
  <c r="AE982" i="7"/>
  <c r="Y962" i="7"/>
  <c r="Z958" i="7"/>
  <c r="AA954" i="7"/>
  <c r="AE950" i="7"/>
  <c r="AF946" i="7"/>
  <c r="Y930" i="7"/>
  <c r="AG918" i="7"/>
  <c r="AA914" i="7"/>
  <c r="Z910" i="7"/>
  <c r="AA878" i="7"/>
  <c r="Y870" i="7"/>
  <c r="Z842" i="7"/>
  <c r="Y838" i="7"/>
  <c r="AC818" i="7"/>
  <c r="AC806" i="7"/>
  <c r="Z786" i="7"/>
  <c r="AG774" i="7"/>
  <c r="Z762" i="7"/>
  <c r="AC912" i="7"/>
  <c r="AE983" i="7"/>
  <c r="AG979" i="7"/>
  <c r="AD959" i="7"/>
  <c r="AG947" i="7"/>
  <c r="AA998" i="7"/>
  <c r="AA994" i="7"/>
  <c r="AA990" i="7"/>
  <c r="AA986" i="7"/>
  <c r="AF978" i="7"/>
  <c r="AG974" i="7"/>
  <c r="AG942" i="7"/>
  <c r="Z926" i="7"/>
  <c r="Y906" i="7"/>
  <c r="Y902" i="7"/>
  <c r="AG882" i="7"/>
  <c r="Z874" i="7"/>
  <c r="AA846" i="7"/>
  <c r="Z7" i="7"/>
  <c r="X688" i="7"/>
  <c r="AC679" i="7"/>
  <c r="AG671" i="7"/>
  <c r="AC623" i="7"/>
  <c r="AG595" i="7"/>
  <c r="AC428" i="7"/>
  <c r="AC610" i="7"/>
  <c r="AA526" i="7"/>
  <c r="AC997" i="7"/>
  <c r="AC977" i="7"/>
  <c r="AG973" i="7"/>
  <c r="AG969" i="7"/>
  <c r="Z953" i="7"/>
  <c r="AA949" i="7"/>
  <c r="AA921" i="7"/>
  <c r="AB897" i="7"/>
  <c r="AC865" i="7"/>
  <c r="AB861" i="7"/>
  <c r="Y701" i="7"/>
  <c r="AE740" i="7"/>
  <c r="AE496" i="7"/>
  <c r="AF951" i="7"/>
  <c r="AF903" i="7"/>
  <c r="AF899" i="7"/>
  <c r="AF835" i="7"/>
  <c r="AF823" i="7"/>
  <c r="Z963" i="7"/>
  <c r="AA963" i="7"/>
  <c r="AB963" i="7"/>
  <c r="AE963" i="7"/>
  <c r="AF963" i="7"/>
  <c r="AG963" i="7"/>
  <c r="X963" i="7"/>
  <c r="Y963" i="7"/>
  <c r="Z931" i="7"/>
  <c r="AA931" i="7"/>
  <c r="AB931" i="7"/>
  <c r="AE931" i="7"/>
  <c r="AF931" i="7"/>
  <c r="AG931" i="7"/>
  <c r="X931" i="7"/>
  <c r="Y931" i="7"/>
  <c r="AC815" i="7"/>
  <c r="X815" i="7"/>
  <c r="AG815" i="7"/>
  <c r="Y815" i="7"/>
  <c r="Z815" i="7"/>
  <c r="AA815" i="7"/>
  <c r="AB815" i="7"/>
  <c r="AD815" i="7"/>
  <c r="AE815" i="7"/>
  <c r="AF815" i="7"/>
  <c r="AD791" i="7"/>
  <c r="Y791" i="7"/>
  <c r="AF791" i="7"/>
  <c r="AG791" i="7"/>
  <c r="X791" i="7"/>
  <c r="Z791" i="7"/>
  <c r="AA791" i="7"/>
  <c r="AE791" i="7"/>
  <c r="AB791" i="7"/>
  <c r="AD747" i="7"/>
  <c r="Z747" i="7"/>
  <c r="AA747" i="7"/>
  <c r="AB747" i="7"/>
  <c r="X747" i="7"/>
  <c r="Y747" i="7"/>
  <c r="AC747" i="7"/>
  <c r="AE747" i="7"/>
  <c r="AF747" i="7"/>
  <c r="AG747" i="7"/>
  <c r="AD743" i="7"/>
  <c r="AC743" i="7"/>
  <c r="AE743" i="7"/>
  <c r="AF743" i="7"/>
  <c r="X743" i="7"/>
  <c r="Y743" i="7"/>
  <c r="Z743" i="7"/>
  <c r="AA743" i="7"/>
  <c r="AB743" i="7"/>
  <c r="AG743" i="7"/>
  <c r="AD719" i="7"/>
  <c r="AF719" i="7"/>
  <c r="X719" i="7"/>
  <c r="AG719" i="7"/>
  <c r="Y719" i="7"/>
  <c r="Z719" i="7"/>
  <c r="AA719" i="7"/>
  <c r="AB719" i="7"/>
  <c r="AC719" i="7"/>
  <c r="AE719" i="7"/>
  <c r="AD715" i="7"/>
  <c r="Z715" i="7"/>
  <c r="AA715" i="7"/>
  <c r="AB715" i="7"/>
  <c r="AC715" i="7"/>
  <c r="AE715" i="7"/>
  <c r="X715" i="7"/>
  <c r="Y715" i="7"/>
  <c r="AF715" i="7"/>
  <c r="AG715" i="7"/>
  <c r="AD675" i="7"/>
  <c r="AE675" i="7"/>
  <c r="AB675" i="7"/>
  <c r="AC675" i="7"/>
  <c r="AF675" i="7"/>
  <c r="AG675" i="7"/>
  <c r="X675" i="7"/>
  <c r="Y675" i="7"/>
  <c r="Z675" i="7"/>
  <c r="AA675" i="7"/>
  <c r="AG1003" i="7"/>
  <c r="AE1000" i="7"/>
  <c r="AG987" i="7"/>
  <c r="AC791" i="7"/>
  <c r="Z979" i="7"/>
  <c r="AA979" i="7"/>
  <c r="AB979" i="7"/>
  <c r="X979" i="7"/>
  <c r="Y979" i="7"/>
  <c r="AC979" i="7"/>
  <c r="AD979" i="7"/>
  <c r="AE979" i="7"/>
  <c r="AF979" i="7"/>
  <c r="Z967" i="7"/>
  <c r="AA967" i="7"/>
  <c r="AB967" i="7"/>
  <c r="AD967" i="7"/>
  <c r="AE967" i="7"/>
  <c r="AF967" i="7"/>
  <c r="AG967" i="7"/>
  <c r="X967" i="7"/>
  <c r="Z939" i="7"/>
  <c r="AA939" i="7"/>
  <c r="AB939" i="7"/>
  <c r="AC939" i="7"/>
  <c r="AD939" i="7"/>
  <c r="AE939" i="7"/>
  <c r="AF939" i="7"/>
  <c r="AG939" i="7"/>
  <c r="Z847" i="7"/>
  <c r="AA847" i="7"/>
  <c r="AB847" i="7"/>
  <c r="AC847" i="7"/>
  <c r="AD847" i="7"/>
  <c r="X847" i="7"/>
  <c r="Y847" i="7"/>
  <c r="AE847" i="7"/>
  <c r="AF847" i="7"/>
  <c r="AG847" i="7"/>
  <c r="AC803" i="7"/>
  <c r="Y803" i="7"/>
  <c r="Z803" i="7"/>
  <c r="AA803" i="7"/>
  <c r="AB803" i="7"/>
  <c r="AD803" i="7"/>
  <c r="X803" i="7"/>
  <c r="AE803" i="7"/>
  <c r="AF803" i="7"/>
  <c r="AD771" i="7"/>
  <c r="X771" i="7"/>
  <c r="AG771" i="7"/>
  <c r="Y771" i="7"/>
  <c r="Z771" i="7"/>
  <c r="AA771" i="7"/>
  <c r="AB771" i="7"/>
  <c r="AC771" i="7"/>
  <c r="AE771" i="7"/>
  <c r="AD723" i="7"/>
  <c r="AB723" i="7"/>
  <c r="AC723" i="7"/>
  <c r="AE723" i="7"/>
  <c r="X723" i="7"/>
  <c r="AA723" i="7"/>
  <c r="AF723" i="7"/>
  <c r="AG723" i="7"/>
  <c r="Y723" i="7"/>
  <c r="Z723" i="7"/>
  <c r="AD703" i="7"/>
  <c r="AA703" i="7"/>
  <c r="AB703" i="7"/>
  <c r="AC703" i="7"/>
  <c r="AE703" i="7"/>
  <c r="AF703" i="7"/>
  <c r="X703" i="7"/>
  <c r="Y703" i="7"/>
  <c r="Z703" i="7"/>
  <c r="AG703" i="7"/>
  <c r="AE993" i="7"/>
  <c r="X993" i="7"/>
  <c r="AF993" i="7"/>
  <c r="Y993" i="7"/>
  <c r="AG993" i="7"/>
  <c r="Z993" i="7"/>
  <c r="AA993" i="7"/>
  <c r="AB993" i="7"/>
  <c r="AD981" i="7"/>
  <c r="AE981" i="7"/>
  <c r="X981" i="7"/>
  <c r="AF981" i="7"/>
  <c r="AC981" i="7"/>
  <c r="AG981" i="7"/>
  <c r="Y981" i="7"/>
  <c r="Z981" i="7"/>
  <c r="AD965" i="7"/>
  <c r="AE965" i="7"/>
  <c r="X965" i="7"/>
  <c r="AF965" i="7"/>
  <c r="Y965" i="7"/>
  <c r="Z965" i="7"/>
  <c r="AA965" i="7"/>
  <c r="AB965" i="7"/>
  <c r="AC965" i="7"/>
  <c r="AG965" i="7"/>
  <c r="AD957" i="7"/>
  <c r="AE957" i="7"/>
  <c r="X957" i="7"/>
  <c r="AF957" i="7"/>
  <c r="AA957" i="7"/>
  <c r="AB957" i="7"/>
  <c r="AC957" i="7"/>
  <c r="AG957" i="7"/>
  <c r="AD949" i="7"/>
  <c r="AE949" i="7"/>
  <c r="X949" i="7"/>
  <c r="AF949" i="7"/>
  <c r="AC949" i="7"/>
  <c r="AG949" i="7"/>
  <c r="Y949" i="7"/>
  <c r="Z949" i="7"/>
  <c r="AD929" i="7"/>
  <c r="AE929" i="7"/>
  <c r="X929" i="7"/>
  <c r="AF929" i="7"/>
  <c r="Z929" i="7"/>
  <c r="AA929" i="7"/>
  <c r="AB929" i="7"/>
  <c r="AC929" i="7"/>
  <c r="AG929" i="7"/>
  <c r="AD913" i="7"/>
  <c r="AE913" i="7"/>
  <c r="X913" i="7"/>
  <c r="AF913" i="7"/>
  <c r="Y913" i="7"/>
  <c r="AG913" i="7"/>
  <c r="Z913" i="7"/>
  <c r="AA913" i="7"/>
  <c r="AB913" i="7"/>
  <c r="AC913" i="7"/>
  <c r="AD901" i="7"/>
  <c r="AE901" i="7"/>
  <c r="X901" i="7"/>
  <c r="AF901" i="7"/>
  <c r="Y901" i="7"/>
  <c r="AG901" i="7"/>
  <c r="Z901" i="7"/>
  <c r="AA901" i="7"/>
  <c r="AB901" i="7"/>
  <c r="AD873" i="7"/>
  <c r="AE873" i="7"/>
  <c r="X873" i="7"/>
  <c r="AF873" i="7"/>
  <c r="Y873" i="7"/>
  <c r="AG873" i="7"/>
  <c r="Z873" i="7"/>
  <c r="AA873" i="7"/>
  <c r="AB873" i="7"/>
  <c r="AC873" i="7"/>
  <c r="AD857" i="7"/>
  <c r="AE857" i="7"/>
  <c r="X857" i="7"/>
  <c r="AF857" i="7"/>
  <c r="Y857" i="7"/>
  <c r="AG857" i="7"/>
  <c r="Z857" i="7"/>
  <c r="AB857" i="7"/>
  <c r="AC857" i="7"/>
  <c r="AD841" i="7"/>
  <c r="AE841" i="7"/>
  <c r="X841" i="7"/>
  <c r="AF841" i="7"/>
  <c r="Y841" i="7"/>
  <c r="AG841" i="7"/>
  <c r="Z841" i="7"/>
  <c r="AA841" i="7"/>
  <c r="AB841" i="7"/>
  <c r="AC841" i="7"/>
  <c r="AD837" i="7"/>
  <c r="AE837" i="7"/>
  <c r="X837" i="7"/>
  <c r="AF837" i="7"/>
  <c r="Y837" i="7"/>
  <c r="AG837" i="7"/>
  <c r="Z837" i="7"/>
  <c r="AA837" i="7"/>
  <c r="AB837" i="7"/>
  <c r="AC837" i="7"/>
  <c r="Y833" i="7"/>
  <c r="AG833" i="7"/>
  <c r="AA833" i="7"/>
  <c r="AB833" i="7"/>
  <c r="AC833" i="7"/>
  <c r="AD833" i="7"/>
  <c r="AE833" i="7"/>
  <c r="AF833" i="7"/>
  <c r="X833" i="7"/>
  <c r="Y829" i="7"/>
  <c r="AG829" i="7"/>
  <c r="AD829" i="7"/>
  <c r="AE829" i="7"/>
  <c r="AF829" i="7"/>
  <c r="X829" i="7"/>
  <c r="Z829" i="7"/>
  <c r="AA829" i="7"/>
  <c r="AB829" i="7"/>
  <c r="AC829" i="7"/>
  <c r="Y825" i="7"/>
  <c r="AG825" i="7"/>
  <c r="X825" i="7"/>
  <c r="Z825" i="7"/>
  <c r="AA825" i="7"/>
  <c r="AB825" i="7"/>
  <c r="AC825" i="7"/>
  <c r="AD825" i="7"/>
  <c r="AE825" i="7"/>
  <c r="Y821" i="7"/>
  <c r="AG821" i="7"/>
  <c r="AB821" i="7"/>
  <c r="AC821" i="7"/>
  <c r="AD821" i="7"/>
  <c r="AE821" i="7"/>
  <c r="AF821" i="7"/>
  <c r="AA821" i="7"/>
  <c r="X821" i="7"/>
  <c r="Y817" i="7"/>
  <c r="AG817" i="7"/>
  <c r="AE817" i="7"/>
  <c r="AF817" i="7"/>
  <c r="X817" i="7"/>
  <c r="Z817" i="7"/>
  <c r="AA817" i="7"/>
  <c r="AB817" i="7"/>
  <c r="AC817" i="7"/>
  <c r="AD817" i="7"/>
  <c r="Y813" i="7"/>
  <c r="AG813" i="7"/>
  <c r="Z813" i="7"/>
  <c r="AA813" i="7"/>
  <c r="AB813" i="7"/>
  <c r="AC813" i="7"/>
  <c r="AD813" i="7"/>
  <c r="X813" i="7"/>
  <c r="AE813" i="7"/>
  <c r="Y809" i="7"/>
  <c r="AG809" i="7"/>
  <c r="AC809" i="7"/>
  <c r="AD809" i="7"/>
  <c r="AE809" i="7"/>
  <c r="AF809" i="7"/>
  <c r="X809" i="7"/>
  <c r="AA809" i="7"/>
  <c r="AB809" i="7"/>
  <c r="Y805" i="7"/>
  <c r="AG805" i="7"/>
  <c r="AF805" i="7"/>
  <c r="X805" i="7"/>
  <c r="Z805" i="7"/>
  <c r="AA805" i="7"/>
  <c r="AB805" i="7"/>
  <c r="AC805" i="7"/>
  <c r="AD805" i="7"/>
  <c r="AE805" i="7"/>
  <c r="Y801" i="7"/>
  <c r="AG801" i="7"/>
  <c r="AA801" i="7"/>
  <c r="AB801" i="7"/>
  <c r="AC801" i="7"/>
  <c r="AD801" i="7"/>
  <c r="AE801" i="7"/>
  <c r="X801" i="7"/>
  <c r="Z801" i="7"/>
  <c r="Y797" i="7"/>
  <c r="AG797" i="7"/>
  <c r="AD797" i="7"/>
  <c r="AE797" i="7"/>
  <c r="AF797" i="7"/>
  <c r="X797" i="7"/>
  <c r="Z797" i="7"/>
  <c r="AA797" i="7"/>
  <c r="AB797" i="7"/>
  <c r="AC797" i="7"/>
  <c r="Z793" i="7"/>
  <c r="AF793" i="7"/>
  <c r="AG793" i="7"/>
  <c r="X793" i="7"/>
  <c r="Y793" i="7"/>
  <c r="AA793" i="7"/>
  <c r="AB793" i="7"/>
  <c r="AC793" i="7"/>
  <c r="AD793" i="7"/>
  <c r="AE793" i="7"/>
  <c r="Z789" i="7"/>
  <c r="AA789" i="7"/>
  <c r="AE789" i="7"/>
  <c r="AF789" i="7"/>
  <c r="AG789" i="7"/>
  <c r="X789" i="7"/>
  <c r="Y789" i="7"/>
  <c r="AB789" i="7"/>
  <c r="AC789" i="7"/>
  <c r="AD789" i="7"/>
  <c r="Z785" i="7"/>
  <c r="AD785" i="7"/>
  <c r="AC785" i="7"/>
  <c r="AE785" i="7"/>
  <c r="AF785" i="7"/>
  <c r="AG785" i="7"/>
  <c r="X785" i="7"/>
  <c r="Y785" i="7"/>
  <c r="AA785" i="7"/>
  <c r="AB785" i="7"/>
  <c r="Z781" i="7"/>
  <c r="X781" i="7"/>
  <c r="AG781" i="7"/>
  <c r="AB781" i="7"/>
  <c r="AC781" i="7"/>
  <c r="AD781" i="7"/>
  <c r="AE781" i="7"/>
  <c r="AF781" i="7"/>
  <c r="Y781" i="7"/>
  <c r="AA781" i="7"/>
  <c r="Z777" i="7"/>
  <c r="AB777" i="7"/>
  <c r="Y777" i="7"/>
  <c r="AA777" i="7"/>
  <c r="AC777" i="7"/>
  <c r="AD777" i="7"/>
  <c r="AE777" i="7"/>
  <c r="AG777" i="7"/>
  <c r="X777" i="7"/>
  <c r="Z773" i="7"/>
  <c r="AE773" i="7"/>
  <c r="X773" i="7"/>
  <c r="Y773" i="7"/>
  <c r="AA773" i="7"/>
  <c r="AB773" i="7"/>
  <c r="AC773" i="7"/>
  <c r="AD773" i="7"/>
  <c r="AF773" i="7"/>
  <c r="AG773" i="7"/>
  <c r="Z769" i="7"/>
  <c r="Y769" i="7"/>
  <c r="AA769" i="7"/>
  <c r="AD769" i="7"/>
  <c r="AE769" i="7"/>
  <c r="AF769" i="7"/>
  <c r="AG769" i="7"/>
  <c r="AB769" i="7"/>
  <c r="AC769" i="7"/>
  <c r="Z765" i="7"/>
  <c r="AC765" i="7"/>
  <c r="AD765" i="7"/>
  <c r="AG765" i="7"/>
  <c r="X765" i="7"/>
  <c r="Y765" i="7"/>
  <c r="AA765" i="7"/>
  <c r="AF765" i="7"/>
  <c r="AB765" i="7"/>
  <c r="Z761" i="7"/>
  <c r="AF761" i="7"/>
  <c r="X761" i="7"/>
  <c r="AG761" i="7"/>
  <c r="Y761" i="7"/>
  <c r="AA761" i="7"/>
  <c r="AB761" i="7"/>
  <c r="AC761" i="7"/>
  <c r="AD761" i="7"/>
  <c r="AE761" i="7"/>
  <c r="Z757" i="7"/>
  <c r="AA757" i="7"/>
  <c r="AB757" i="7"/>
  <c r="AC757" i="7"/>
  <c r="AD757" i="7"/>
  <c r="AE757" i="7"/>
  <c r="AF757" i="7"/>
  <c r="AG757" i="7"/>
  <c r="X757" i="7"/>
  <c r="Y757" i="7"/>
  <c r="Z753" i="7"/>
  <c r="AD753" i="7"/>
  <c r="AE753" i="7"/>
  <c r="AF753" i="7"/>
  <c r="AG753" i="7"/>
  <c r="X753" i="7"/>
  <c r="Y753" i="7"/>
  <c r="AA753" i="7"/>
  <c r="AB753" i="7"/>
  <c r="AC753" i="7"/>
  <c r="Z749" i="7"/>
  <c r="X749" i="7"/>
  <c r="AG749" i="7"/>
  <c r="Y749" i="7"/>
  <c r="AA749" i="7"/>
  <c r="AE749" i="7"/>
  <c r="AF749" i="7"/>
  <c r="AC749" i="7"/>
  <c r="AD749" i="7"/>
  <c r="Z745" i="7"/>
  <c r="AB745" i="7"/>
  <c r="AC745" i="7"/>
  <c r="AD745" i="7"/>
  <c r="AA745" i="7"/>
  <c r="AE745" i="7"/>
  <c r="AF745" i="7"/>
  <c r="AG745" i="7"/>
  <c r="Y745" i="7"/>
  <c r="Z741" i="7"/>
  <c r="AE741" i="7"/>
  <c r="AF741" i="7"/>
  <c r="X741" i="7"/>
  <c r="AG741" i="7"/>
  <c r="Y741" i="7"/>
  <c r="AA741" i="7"/>
  <c r="AB741" i="7"/>
  <c r="AC741" i="7"/>
  <c r="AD741" i="7"/>
  <c r="Z737" i="7"/>
  <c r="Y737" i="7"/>
  <c r="AA737" i="7"/>
  <c r="AB737" i="7"/>
  <c r="AG737" i="7"/>
  <c r="X737" i="7"/>
  <c r="AC737" i="7"/>
  <c r="AE737" i="7"/>
  <c r="AF737" i="7"/>
  <c r="Z733" i="7"/>
  <c r="AC733" i="7"/>
  <c r="AD733" i="7"/>
  <c r="AE733" i="7"/>
  <c r="AF733" i="7"/>
  <c r="AG733" i="7"/>
  <c r="X733" i="7"/>
  <c r="AB733" i="7"/>
  <c r="Y733" i="7"/>
  <c r="Z729" i="7"/>
  <c r="AF729" i="7"/>
  <c r="X729" i="7"/>
  <c r="AG729" i="7"/>
  <c r="Y729" i="7"/>
  <c r="AB729" i="7"/>
  <c r="AC729" i="7"/>
  <c r="AD729" i="7"/>
  <c r="AE729" i="7"/>
  <c r="Z725" i="7"/>
  <c r="AA725" i="7"/>
  <c r="AB725" i="7"/>
  <c r="AC725" i="7"/>
  <c r="X725" i="7"/>
  <c r="Y725" i="7"/>
  <c r="AD725" i="7"/>
  <c r="AE725" i="7"/>
  <c r="AG725" i="7"/>
  <c r="Z721" i="7"/>
  <c r="AD721" i="7"/>
  <c r="AE721" i="7"/>
  <c r="AF721" i="7"/>
  <c r="X721" i="7"/>
  <c r="AG721" i="7"/>
  <c r="Y721" i="7"/>
  <c r="AA721" i="7"/>
  <c r="AB721" i="7"/>
  <c r="AC721" i="7"/>
  <c r="Z717" i="7"/>
  <c r="X717" i="7"/>
  <c r="AG717" i="7"/>
  <c r="Y717" i="7"/>
  <c r="AA717" i="7"/>
  <c r="AB717" i="7"/>
  <c r="AC717" i="7"/>
  <c r="AD717" i="7"/>
  <c r="AE717" i="7"/>
  <c r="AF717" i="7"/>
  <c r="Z713" i="7"/>
  <c r="AB713" i="7"/>
  <c r="AC713" i="7"/>
  <c r="AD713" i="7"/>
  <c r="AE713" i="7"/>
  <c r="AF713" i="7"/>
  <c r="AG713" i="7"/>
  <c r="X713" i="7"/>
  <c r="Y713" i="7"/>
  <c r="Z709" i="7"/>
  <c r="AE709" i="7"/>
  <c r="AF709" i="7"/>
  <c r="X709" i="7"/>
  <c r="AG709" i="7"/>
  <c r="Y709" i="7"/>
  <c r="AA709" i="7"/>
  <c r="AB709" i="7"/>
  <c r="AC709" i="7"/>
  <c r="AD709" i="7"/>
  <c r="Z705" i="7"/>
  <c r="Y705" i="7"/>
  <c r="AA705" i="7"/>
  <c r="AB705" i="7"/>
  <c r="AC705" i="7"/>
  <c r="AD705" i="7"/>
  <c r="X705" i="7"/>
  <c r="AE705" i="7"/>
  <c r="AF705" i="7"/>
  <c r="AG705" i="7"/>
  <c r="Z701" i="7"/>
  <c r="AC701" i="7"/>
  <c r="AD701" i="7"/>
  <c r="AE701" i="7"/>
  <c r="AF701" i="7"/>
  <c r="X701" i="7"/>
  <c r="AG701" i="7"/>
  <c r="AB701" i="7"/>
  <c r="AA701" i="7"/>
  <c r="Z697" i="7"/>
  <c r="AF697" i="7"/>
  <c r="X697" i="7"/>
  <c r="AG697" i="7"/>
  <c r="Y697" i="7"/>
  <c r="AA697" i="7"/>
  <c r="AB697" i="7"/>
  <c r="AC697" i="7"/>
  <c r="AD697" i="7"/>
  <c r="AE697" i="7"/>
  <c r="Z693" i="7"/>
  <c r="AA693" i="7"/>
  <c r="AB693" i="7"/>
  <c r="AC693" i="7"/>
  <c r="AD693" i="7"/>
  <c r="AE693" i="7"/>
  <c r="X693" i="7"/>
  <c r="Y693" i="7"/>
  <c r="AF693" i="7"/>
  <c r="Z689" i="7"/>
  <c r="AA689" i="7"/>
  <c r="AB689" i="7"/>
  <c r="AC689" i="7"/>
  <c r="AD689" i="7"/>
  <c r="AE689" i="7"/>
  <c r="AF689" i="7"/>
  <c r="X689" i="7"/>
  <c r="Y689" i="7"/>
  <c r="AG689" i="7"/>
  <c r="Z685" i="7"/>
  <c r="AA685" i="7"/>
  <c r="X685" i="7"/>
  <c r="Y685" i="7"/>
  <c r="AB685" i="7"/>
  <c r="AC685" i="7"/>
  <c r="AD685" i="7"/>
  <c r="AG685" i="7"/>
  <c r="AE685" i="7"/>
  <c r="AF685" i="7"/>
  <c r="Z681" i="7"/>
  <c r="AA681" i="7"/>
  <c r="AF681" i="7"/>
  <c r="AG681" i="7"/>
  <c r="X681" i="7"/>
  <c r="Y681" i="7"/>
  <c r="AB681" i="7"/>
  <c r="AC681" i="7"/>
  <c r="AD681" i="7"/>
  <c r="AE681" i="7"/>
  <c r="Z677" i="7"/>
  <c r="AA677" i="7"/>
  <c r="AD677" i="7"/>
  <c r="AE677" i="7"/>
  <c r="AF677" i="7"/>
  <c r="AG677" i="7"/>
  <c r="X677" i="7"/>
  <c r="AC677" i="7"/>
  <c r="Y677" i="7"/>
  <c r="AB677" i="7"/>
  <c r="Z673" i="7"/>
  <c r="AA673" i="7"/>
  <c r="AB673" i="7"/>
  <c r="AC673" i="7"/>
  <c r="AD673" i="7"/>
  <c r="AE673" i="7"/>
  <c r="AF673" i="7"/>
  <c r="X673" i="7"/>
  <c r="Y673" i="7"/>
  <c r="AG673" i="7"/>
  <c r="Z669" i="7"/>
  <c r="AA669" i="7"/>
  <c r="AC669" i="7"/>
  <c r="AF669" i="7"/>
  <c r="AG669" i="7"/>
  <c r="X669" i="7"/>
  <c r="Y669" i="7"/>
  <c r="AB669" i="7"/>
  <c r="AD669" i="7"/>
  <c r="AE669" i="7"/>
  <c r="Z665" i="7"/>
  <c r="AA665" i="7"/>
  <c r="AB665" i="7"/>
  <c r="AC665" i="7"/>
  <c r="AD665" i="7"/>
  <c r="AE665" i="7"/>
  <c r="AF665" i="7"/>
  <c r="AG665" i="7"/>
  <c r="X665" i="7"/>
  <c r="Y665" i="7"/>
  <c r="AD661" i="7"/>
  <c r="Y661" i="7"/>
  <c r="Z661" i="7"/>
  <c r="AA661" i="7"/>
  <c r="AB661" i="7"/>
  <c r="X661" i="7"/>
  <c r="AC661" i="7"/>
  <c r="AE661" i="7"/>
  <c r="AF661" i="7"/>
  <c r="AG661" i="7"/>
  <c r="AD657" i="7"/>
  <c r="AB657" i="7"/>
  <c r="AC657" i="7"/>
  <c r="AE657" i="7"/>
  <c r="AF657" i="7"/>
  <c r="X657" i="7"/>
  <c r="Y657" i="7"/>
  <c r="Z657" i="7"/>
  <c r="AA657" i="7"/>
  <c r="AG657" i="7"/>
  <c r="AD653" i="7"/>
  <c r="AF653" i="7"/>
  <c r="X653" i="7"/>
  <c r="AG653" i="7"/>
  <c r="Y653" i="7"/>
  <c r="Z653" i="7"/>
  <c r="AA653" i="7"/>
  <c r="AB653" i="7"/>
  <c r="AC653" i="7"/>
  <c r="AE653" i="7"/>
  <c r="AD649" i="7"/>
  <c r="Z649" i="7"/>
  <c r="AA649" i="7"/>
  <c r="AB649" i="7"/>
  <c r="AC649" i="7"/>
  <c r="AE649" i="7"/>
  <c r="AF649" i="7"/>
  <c r="AG649" i="7"/>
  <c r="Y649" i="7"/>
  <c r="AD645" i="7"/>
  <c r="AC645" i="7"/>
  <c r="AE645" i="7"/>
  <c r="AF645" i="7"/>
  <c r="X645" i="7"/>
  <c r="AG645" i="7"/>
  <c r="Y645" i="7"/>
  <c r="AA645" i="7"/>
  <c r="AB645" i="7"/>
  <c r="Z645" i="7"/>
  <c r="AD641" i="7"/>
  <c r="X641" i="7"/>
  <c r="AG641" i="7"/>
  <c r="Y641" i="7"/>
  <c r="Z641" i="7"/>
  <c r="AA641" i="7"/>
  <c r="AB641" i="7"/>
  <c r="AC641" i="7"/>
  <c r="AE641" i="7"/>
  <c r="AF641" i="7"/>
  <c r="AD637" i="7"/>
  <c r="AA637" i="7"/>
  <c r="AB637" i="7"/>
  <c r="AC637" i="7"/>
  <c r="AE637" i="7"/>
  <c r="X637" i="7"/>
  <c r="Y637" i="7"/>
  <c r="Z637" i="7"/>
  <c r="AF637" i="7"/>
  <c r="AG637" i="7"/>
  <c r="AD633" i="7"/>
  <c r="AE633" i="7"/>
  <c r="AF633" i="7"/>
  <c r="X633" i="7"/>
  <c r="AG633" i="7"/>
  <c r="Y633" i="7"/>
  <c r="Z633" i="7"/>
  <c r="AA633" i="7"/>
  <c r="AB633" i="7"/>
  <c r="AC633" i="7"/>
  <c r="AD629" i="7"/>
  <c r="Y629" i="7"/>
  <c r="Z629" i="7"/>
  <c r="AA629" i="7"/>
  <c r="AB629" i="7"/>
  <c r="AC629" i="7"/>
  <c r="AE629" i="7"/>
  <c r="AF629" i="7"/>
  <c r="AG629" i="7"/>
  <c r="X629" i="7"/>
  <c r="AD625" i="7"/>
  <c r="AB625" i="7"/>
  <c r="AC625" i="7"/>
  <c r="AE625" i="7"/>
  <c r="AF625" i="7"/>
  <c r="AG625" i="7"/>
  <c r="X625" i="7"/>
  <c r="AA625" i="7"/>
  <c r="Y625" i="7"/>
  <c r="Z625" i="7"/>
  <c r="AD621" i="7"/>
  <c r="AF621" i="7"/>
  <c r="X621" i="7"/>
  <c r="AG621" i="7"/>
  <c r="Y621" i="7"/>
  <c r="Z621" i="7"/>
  <c r="AA621" i="7"/>
  <c r="AB621" i="7"/>
  <c r="AC621" i="7"/>
  <c r="AE621" i="7"/>
  <c r="AD617" i="7"/>
  <c r="Z617" i="7"/>
  <c r="AA617" i="7"/>
  <c r="AB617" i="7"/>
  <c r="AC617" i="7"/>
  <c r="X617" i="7"/>
  <c r="Y617" i="7"/>
  <c r="AE617" i="7"/>
  <c r="AF617" i="7"/>
  <c r="AG617" i="7"/>
  <c r="AD613" i="7"/>
  <c r="AC613" i="7"/>
  <c r="AE613" i="7"/>
  <c r="AF613" i="7"/>
  <c r="X613" i="7"/>
  <c r="AG613" i="7"/>
  <c r="Y613" i="7"/>
  <c r="Z613" i="7"/>
  <c r="AA613" i="7"/>
  <c r="AB613" i="7"/>
  <c r="AD609" i="7"/>
  <c r="X609" i="7"/>
  <c r="AG609" i="7"/>
  <c r="Y609" i="7"/>
  <c r="Z609" i="7"/>
  <c r="AA609" i="7"/>
  <c r="AB609" i="7"/>
  <c r="AC609" i="7"/>
  <c r="AE609" i="7"/>
  <c r="AF609" i="7"/>
  <c r="AD605" i="7"/>
  <c r="AA605" i="7"/>
  <c r="AB605" i="7"/>
  <c r="AC605" i="7"/>
  <c r="AE605" i="7"/>
  <c r="AF605" i="7"/>
  <c r="AG605" i="7"/>
  <c r="X605" i="7"/>
  <c r="Y605" i="7"/>
  <c r="Z605" i="7"/>
  <c r="AD601" i="7"/>
  <c r="AE601" i="7"/>
  <c r="AF601" i="7"/>
  <c r="X601" i="7"/>
  <c r="AG601" i="7"/>
  <c r="Y601" i="7"/>
  <c r="Z601" i="7"/>
  <c r="AB601" i="7"/>
  <c r="AC601" i="7"/>
  <c r="AA601" i="7"/>
  <c r="AD597" i="7"/>
  <c r="Y597" i="7"/>
  <c r="Z597" i="7"/>
  <c r="AA597" i="7"/>
  <c r="AB597" i="7"/>
  <c r="X597" i="7"/>
  <c r="AC597" i="7"/>
  <c r="AE597" i="7"/>
  <c r="AF597" i="7"/>
  <c r="AG597" i="7"/>
  <c r="AD593" i="7"/>
  <c r="AB593" i="7"/>
  <c r="AC593" i="7"/>
  <c r="AE593" i="7"/>
  <c r="AF593" i="7"/>
  <c r="X593" i="7"/>
  <c r="Y593" i="7"/>
  <c r="Z593" i="7"/>
  <c r="AA593" i="7"/>
  <c r="AG593" i="7"/>
  <c r="AD589" i="7"/>
  <c r="AF589" i="7"/>
  <c r="X589" i="7"/>
  <c r="AG589" i="7"/>
  <c r="Y589" i="7"/>
  <c r="Z589" i="7"/>
  <c r="AA589" i="7"/>
  <c r="AB589" i="7"/>
  <c r="AC589" i="7"/>
  <c r="AE589" i="7"/>
  <c r="AD585" i="7"/>
  <c r="Z585" i="7"/>
  <c r="AA585" i="7"/>
  <c r="AB585" i="7"/>
  <c r="AC585" i="7"/>
  <c r="AE585" i="7"/>
  <c r="AF585" i="7"/>
  <c r="AG585" i="7"/>
  <c r="Y585" i="7"/>
  <c r="AE581" i="7"/>
  <c r="AB581" i="7"/>
  <c r="AA581" i="7"/>
  <c r="AC581" i="7"/>
  <c r="AD581" i="7"/>
  <c r="AF581" i="7"/>
  <c r="AG581" i="7"/>
  <c r="Z581" i="7"/>
  <c r="X581" i="7"/>
  <c r="Y581" i="7"/>
  <c r="AE577" i="7"/>
  <c r="AF577" i="7"/>
  <c r="Z577" i="7"/>
  <c r="AA577" i="7"/>
  <c r="AB577" i="7"/>
  <c r="AC577" i="7"/>
  <c r="AD577" i="7"/>
  <c r="AG577" i="7"/>
  <c r="X577" i="7"/>
  <c r="Y577" i="7"/>
  <c r="AE573" i="7"/>
  <c r="Z573" i="7"/>
  <c r="AA573" i="7"/>
  <c r="AB573" i="7"/>
  <c r="AC573" i="7"/>
  <c r="AD573" i="7"/>
  <c r="AF573" i="7"/>
  <c r="AG573" i="7"/>
  <c r="X573" i="7"/>
  <c r="Y573" i="7"/>
  <c r="AE569" i="7"/>
  <c r="AC569" i="7"/>
  <c r="AD569" i="7"/>
  <c r="AF569" i="7"/>
  <c r="X569" i="7"/>
  <c r="AG569" i="7"/>
  <c r="Y569" i="7"/>
  <c r="Z569" i="7"/>
  <c r="AA569" i="7"/>
  <c r="AB569" i="7"/>
  <c r="AE565" i="7"/>
  <c r="X565" i="7"/>
  <c r="AG565" i="7"/>
  <c r="Y565" i="7"/>
  <c r="Z565" i="7"/>
  <c r="AA565" i="7"/>
  <c r="AB565" i="7"/>
  <c r="AD565" i="7"/>
  <c r="AF565" i="7"/>
  <c r="AC565" i="7"/>
  <c r="AE561" i="7"/>
  <c r="AA561" i="7"/>
  <c r="AB561" i="7"/>
  <c r="AC561" i="7"/>
  <c r="AD561" i="7"/>
  <c r="AF561" i="7"/>
  <c r="Z561" i="7"/>
  <c r="AG561" i="7"/>
  <c r="X561" i="7"/>
  <c r="AE557" i="7"/>
  <c r="AD557" i="7"/>
  <c r="AF557" i="7"/>
  <c r="X557" i="7"/>
  <c r="AG557" i="7"/>
  <c r="Y557" i="7"/>
  <c r="Z557" i="7"/>
  <c r="AA557" i="7"/>
  <c r="AB557" i="7"/>
  <c r="AC557" i="7"/>
  <c r="AE553" i="7"/>
  <c r="Y553" i="7"/>
  <c r="Z553" i="7"/>
  <c r="AA553" i="7"/>
  <c r="AB553" i="7"/>
  <c r="AC553" i="7"/>
  <c r="AG553" i="7"/>
  <c r="X553" i="7"/>
  <c r="AD553" i="7"/>
  <c r="AF553" i="7"/>
  <c r="AE549" i="7"/>
  <c r="AB549" i="7"/>
  <c r="AC549" i="7"/>
  <c r="AD549" i="7"/>
  <c r="AF549" i="7"/>
  <c r="X549" i="7"/>
  <c r="AG549" i="7"/>
  <c r="Z549" i="7"/>
  <c r="AA549" i="7"/>
  <c r="Y549" i="7"/>
  <c r="AE545" i="7"/>
  <c r="AF545" i="7"/>
  <c r="X545" i="7"/>
  <c r="AG545" i="7"/>
  <c r="Y545" i="7"/>
  <c r="Z545" i="7"/>
  <c r="AA545" i="7"/>
  <c r="AB545" i="7"/>
  <c r="AC545" i="7"/>
  <c r="AD545" i="7"/>
  <c r="AE541" i="7"/>
  <c r="Z541" i="7"/>
  <c r="AA541" i="7"/>
  <c r="AB541" i="7"/>
  <c r="AC541" i="7"/>
  <c r="AD541" i="7"/>
  <c r="AG541" i="7"/>
  <c r="X541" i="7"/>
  <c r="Y541" i="7"/>
  <c r="AF541" i="7"/>
  <c r="AE537" i="7"/>
  <c r="AC537" i="7"/>
  <c r="AD537" i="7"/>
  <c r="AF537" i="7"/>
  <c r="X537" i="7"/>
  <c r="AG537" i="7"/>
  <c r="Y537" i="7"/>
  <c r="Z537" i="7"/>
  <c r="AA537" i="7"/>
  <c r="AB537" i="7"/>
  <c r="AE533" i="7"/>
  <c r="X533" i="7"/>
  <c r="AG533" i="7"/>
  <c r="Y533" i="7"/>
  <c r="Z533" i="7"/>
  <c r="AA533" i="7"/>
  <c r="AB533" i="7"/>
  <c r="AC533" i="7"/>
  <c r="AD533" i="7"/>
  <c r="AF533" i="7"/>
  <c r="AE529" i="7"/>
  <c r="AA529" i="7"/>
  <c r="AB529" i="7"/>
  <c r="AC529" i="7"/>
  <c r="AD529" i="7"/>
  <c r="AF529" i="7"/>
  <c r="AG529" i="7"/>
  <c r="X529" i="7"/>
  <c r="Y529" i="7"/>
  <c r="Z529" i="7"/>
  <c r="AE525" i="7"/>
  <c r="AD525" i="7"/>
  <c r="AF525" i="7"/>
  <c r="X525" i="7"/>
  <c r="AG525" i="7"/>
  <c r="Y525" i="7"/>
  <c r="Z525" i="7"/>
  <c r="AA525" i="7"/>
  <c r="AB525" i="7"/>
  <c r="AC525" i="7"/>
  <c r="AE521" i="7"/>
  <c r="Y521" i="7"/>
  <c r="Z521" i="7"/>
  <c r="AA521" i="7"/>
  <c r="AB521" i="7"/>
  <c r="AC521" i="7"/>
  <c r="X521" i="7"/>
  <c r="AD521" i="7"/>
  <c r="AF521" i="7"/>
  <c r="AG521" i="7"/>
  <c r="AE517" i="7"/>
  <c r="AB517" i="7"/>
  <c r="AC517" i="7"/>
  <c r="AD517" i="7"/>
  <c r="AF517" i="7"/>
  <c r="X517" i="7"/>
  <c r="AG517" i="7"/>
  <c r="AA517" i="7"/>
  <c r="Y517" i="7"/>
  <c r="Z517" i="7"/>
  <c r="AE513" i="7"/>
  <c r="AF513" i="7"/>
  <c r="X513" i="7"/>
  <c r="AG513" i="7"/>
  <c r="Y513" i="7"/>
  <c r="Z513" i="7"/>
  <c r="AA513" i="7"/>
  <c r="AB513" i="7"/>
  <c r="AC513" i="7"/>
  <c r="AD513" i="7"/>
  <c r="AE509" i="7"/>
  <c r="Z509" i="7"/>
  <c r="AA509" i="7"/>
  <c r="AB509" i="7"/>
  <c r="AC509" i="7"/>
  <c r="AD509" i="7"/>
  <c r="X509" i="7"/>
  <c r="Y509" i="7"/>
  <c r="AF509" i="7"/>
  <c r="AG509" i="7"/>
  <c r="AE505" i="7"/>
  <c r="AC505" i="7"/>
  <c r="AD505" i="7"/>
  <c r="AF505" i="7"/>
  <c r="X505" i="7"/>
  <c r="AG505" i="7"/>
  <c r="Y505" i="7"/>
  <c r="AA505" i="7"/>
  <c r="AB505" i="7"/>
  <c r="Z505" i="7"/>
  <c r="AE501" i="7"/>
  <c r="X501" i="7"/>
  <c r="AG501" i="7"/>
  <c r="Y501" i="7"/>
  <c r="Z501" i="7"/>
  <c r="AA501" i="7"/>
  <c r="AB501" i="7"/>
  <c r="AC501" i="7"/>
  <c r="AD501" i="7"/>
  <c r="AF501" i="7"/>
  <c r="AE497" i="7"/>
  <c r="X497" i="7"/>
  <c r="AF497" i="7"/>
  <c r="Y497" i="7"/>
  <c r="Z497" i="7"/>
  <c r="AA497" i="7"/>
  <c r="AB497" i="7"/>
  <c r="AC497" i="7"/>
  <c r="AG497" i="7"/>
  <c r="AD497" i="7"/>
  <c r="AE493" i="7"/>
  <c r="X493" i="7"/>
  <c r="AF493" i="7"/>
  <c r="Z493" i="7"/>
  <c r="AA493" i="7"/>
  <c r="AB493" i="7"/>
  <c r="AC493" i="7"/>
  <c r="AD493" i="7"/>
  <c r="AG493" i="7"/>
  <c r="Y493" i="7"/>
  <c r="AE489" i="7"/>
  <c r="X489" i="7"/>
  <c r="AF489" i="7"/>
  <c r="Z489" i="7"/>
  <c r="AB489" i="7"/>
  <c r="AC489" i="7"/>
  <c r="AD489" i="7"/>
  <c r="AG489" i="7"/>
  <c r="Y489" i="7"/>
  <c r="AA489" i="7"/>
  <c r="AE485" i="7"/>
  <c r="X485" i="7"/>
  <c r="AF485" i="7"/>
  <c r="Y485" i="7"/>
  <c r="AG485" i="7"/>
  <c r="Z485" i="7"/>
  <c r="AA485" i="7"/>
  <c r="AB485" i="7"/>
  <c r="AC485" i="7"/>
  <c r="AD485" i="7"/>
  <c r="AE481" i="7"/>
  <c r="X481" i="7"/>
  <c r="AF481" i="7"/>
  <c r="Y481" i="7"/>
  <c r="AG481" i="7"/>
  <c r="Z481" i="7"/>
  <c r="AA481" i="7"/>
  <c r="AB481" i="7"/>
  <c r="AC481" i="7"/>
  <c r="AD481" i="7"/>
  <c r="AE477" i="7"/>
  <c r="X477" i="7"/>
  <c r="AF477" i="7"/>
  <c r="Y477" i="7"/>
  <c r="AG477" i="7"/>
  <c r="Z477" i="7"/>
  <c r="AA477" i="7"/>
  <c r="AB477" i="7"/>
  <c r="AC477" i="7"/>
  <c r="AD477" i="7"/>
  <c r="AE473" i="7"/>
  <c r="X473" i="7"/>
  <c r="AF473" i="7"/>
  <c r="Y473" i="7"/>
  <c r="AG473" i="7"/>
  <c r="Z473" i="7"/>
  <c r="AA473" i="7"/>
  <c r="AB473" i="7"/>
  <c r="AC473" i="7"/>
  <c r="AD473" i="7"/>
  <c r="AB1006" i="7"/>
  <c r="Z1003" i="7"/>
  <c r="AF996" i="7"/>
  <c r="AD993" i="7"/>
  <c r="AB990" i="7"/>
  <c r="Z987" i="7"/>
  <c r="AF983" i="7"/>
  <c r="AG978" i="7"/>
  <c r="AD968" i="7"/>
  <c r="AD963" i="7"/>
  <c r="AA958" i="7"/>
  <c r="AA953" i="7"/>
  <c r="AE932" i="7"/>
  <c r="AE927" i="7"/>
  <c r="AD912" i="7"/>
  <c r="AG903" i="7"/>
  <c r="AE895" i="7"/>
  <c r="Z809" i="7"/>
  <c r="AE765" i="7"/>
  <c r="AD737" i="7"/>
  <c r="AG693" i="7"/>
  <c r="AA999" i="7"/>
  <c r="AB999" i="7"/>
  <c r="AC999" i="7"/>
  <c r="AD999" i="7"/>
  <c r="AE999" i="7"/>
  <c r="X999" i="7"/>
  <c r="AF999" i="7"/>
  <c r="AA995" i="7"/>
  <c r="AB995" i="7"/>
  <c r="AC995" i="7"/>
  <c r="AD995" i="7"/>
  <c r="AE995" i="7"/>
  <c r="X995" i="7"/>
  <c r="AF995" i="7"/>
  <c r="Z971" i="7"/>
  <c r="AA971" i="7"/>
  <c r="AB971" i="7"/>
  <c r="AC971" i="7"/>
  <c r="AD971" i="7"/>
  <c r="AE971" i="7"/>
  <c r="AF971" i="7"/>
  <c r="AG971" i="7"/>
  <c r="Z959" i="7"/>
  <c r="AA959" i="7"/>
  <c r="AB959" i="7"/>
  <c r="AF959" i="7"/>
  <c r="AG959" i="7"/>
  <c r="X959" i="7"/>
  <c r="Y959" i="7"/>
  <c r="AC959" i="7"/>
  <c r="Z891" i="7"/>
  <c r="AA891" i="7"/>
  <c r="AB891" i="7"/>
  <c r="AC891" i="7"/>
  <c r="AD891" i="7"/>
  <c r="AE891" i="7"/>
  <c r="AF891" i="7"/>
  <c r="AG891" i="7"/>
  <c r="X891" i="7"/>
  <c r="Z879" i="7"/>
  <c r="AA879" i="7"/>
  <c r="AB879" i="7"/>
  <c r="AC879" i="7"/>
  <c r="AD879" i="7"/>
  <c r="X879" i="7"/>
  <c r="Y879" i="7"/>
  <c r="AE879" i="7"/>
  <c r="AF879" i="7"/>
  <c r="AG879" i="7"/>
  <c r="Z875" i="7"/>
  <c r="AA875" i="7"/>
  <c r="AB875" i="7"/>
  <c r="AC875" i="7"/>
  <c r="AD875" i="7"/>
  <c r="X875" i="7"/>
  <c r="Y875" i="7"/>
  <c r="AE875" i="7"/>
  <c r="AF875" i="7"/>
  <c r="AG875" i="7"/>
  <c r="AC807" i="7"/>
  <c r="AE807" i="7"/>
  <c r="AF807" i="7"/>
  <c r="X807" i="7"/>
  <c r="AG807" i="7"/>
  <c r="Y807" i="7"/>
  <c r="Z807" i="7"/>
  <c r="AA807" i="7"/>
  <c r="AB807" i="7"/>
  <c r="AD807" i="7"/>
  <c r="AD779" i="7"/>
  <c r="Z779" i="7"/>
  <c r="AA779" i="7"/>
  <c r="AB779" i="7"/>
  <c r="AC779" i="7"/>
  <c r="AE779" i="7"/>
  <c r="AF779" i="7"/>
  <c r="X779" i="7"/>
  <c r="Y779" i="7"/>
  <c r="AG779" i="7"/>
  <c r="AD767" i="7"/>
  <c r="AA767" i="7"/>
  <c r="AB767" i="7"/>
  <c r="Y767" i="7"/>
  <c r="Z767" i="7"/>
  <c r="AC767" i="7"/>
  <c r="AE767" i="7"/>
  <c r="AF767" i="7"/>
  <c r="X767" i="7"/>
  <c r="AG767" i="7"/>
  <c r="AD755" i="7"/>
  <c r="AB755" i="7"/>
  <c r="AC755" i="7"/>
  <c r="X755" i="7"/>
  <c r="Y755" i="7"/>
  <c r="Z755" i="7"/>
  <c r="AA755" i="7"/>
  <c r="AE755" i="7"/>
  <c r="AF755" i="7"/>
  <c r="AD735" i="7"/>
  <c r="AA735" i="7"/>
  <c r="AB735" i="7"/>
  <c r="AC735" i="7"/>
  <c r="Y735" i="7"/>
  <c r="Z735" i="7"/>
  <c r="AE735" i="7"/>
  <c r="AF735" i="7"/>
  <c r="AG735" i="7"/>
  <c r="X735" i="7"/>
  <c r="AD699" i="7"/>
  <c r="AE699" i="7"/>
  <c r="AF699" i="7"/>
  <c r="X699" i="7"/>
  <c r="AG699" i="7"/>
  <c r="Y699" i="7"/>
  <c r="Z699" i="7"/>
  <c r="AA699" i="7"/>
  <c r="AB699" i="7"/>
  <c r="AC699" i="7"/>
  <c r="AE1001" i="7"/>
  <c r="X1001" i="7"/>
  <c r="AF1001" i="7"/>
  <c r="Y1001" i="7"/>
  <c r="AG1001" i="7"/>
  <c r="Z1001" i="7"/>
  <c r="AA1001" i="7"/>
  <c r="AB1001" i="7"/>
  <c r="AE985" i="7"/>
  <c r="X985" i="7"/>
  <c r="AF985" i="7"/>
  <c r="Y985" i="7"/>
  <c r="AG985" i="7"/>
  <c r="Z985" i="7"/>
  <c r="AA985" i="7"/>
  <c r="AB985" i="7"/>
  <c r="AD973" i="7"/>
  <c r="AE973" i="7"/>
  <c r="X973" i="7"/>
  <c r="AF973" i="7"/>
  <c r="Y973" i="7"/>
  <c r="Z973" i="7"/>
  <c r="AA973" i="7"/>
  <c r="AB973" i="7"/>
  <c r="AD961" i="7"/>
  <c r="AE961" i="7"/>
  <c r="X961" i="7"/>
  <c r="AF961" i="7"/>
  <c r="Z961" i="7"/>
  <c r="AA961" i="7"/>
  <c r="AB961" i="7"/>
  <c r="AC961" i="7"/>
  <c r="AG961" i="7"/>
  <c r="AD937" i="7"/>
  <c r="AE937" i="7"/>
  <c r="X937" i="7"/>
  <c r="AF937" i="7"/>
  <c r="Y937" i="7"/>
  <c r="Z937" i="7"/>
  <c r="AA937" i="7"/>
  <c r="AB937" i="7"/>
  <c r="AC937" i="7"/>
  <c r="AD921" i="7"/>
  <c r="AE921" i="7"/>
  <c r="X921" i="7"/>
  <c r="AF921" i="7"/>
  <c r="Y921" i="7"/>
  <c r="AG921" i="7"/>
  <c r="Z921" i="7"/>
  <c r="AB921" i="7"/>
  <c r="AC921" i="7"/>
  <c r="AD909" i="7"/>
  <c r="AE909" i="7"/>
  <c r="X909" i="7"/>
  <c r="AF909" i="7"/>
  <c r="Y909" i="7"/>
  <c r="AG909" i="7"/>
  <c r="Z909" i="7"/>
  <c r="AA909" i="7"/>
  <c r="AB909" i="7"/>
  <c r="AC909" i="7"/>
  <c r="AD885" i="7"/>
  <c r="AE885" i="7"/>
  <c r="X885" i="7"/>
  <c r="AF885" i="7"/>
  <c r="Y885" i="7"/>
  <c r="AG885" i="7"/>
  <c r="Z885" i="7"/>
  <c r="AA885" i="7"/>
  <c r="AB885" i="7"/>
  <c r="AC885" i="7"/>
  <c r="AD849" i="7"/>
  <c r="AE849" i="7"/>
  <c r="X849" i="7"/>
  <c r="AF849" i="7"/>
  <c r="Y849" i="7"/>
  <c r="AG849" i="7"/>
  <c r="Z849" i="7"/>
  <c r="AA849" i="7"/>
  <c r="AB849" i="7"/>
  <c r="AC849" i="7"/>
  <c r="AG648" i="7"/>
  <c r="AG608" i="7"/>
  <c r="AG999" i="7"/>
  <c r="AE996" i="7"/>
  <c r="AC993" i="7"/>
  <c r="AC973" i="7"/>
  <c r="AC963" i="7"/>
  <c r="AG937" i="7"/>
  <c r="AF825" i="7"/>
  <c r="AA733" i="7"/>
  <c r="AA987" i="7"/>
  <c r="AB987" i="7"/>
  <c r="AC987" i="7"/>
  <c r="AD987" i="7"/>
  <c r="AE987" i="7"/>
  <c r="X987" i="7"/>
  <c r="AF987" i="7"/>
  <c r="Z975" i="7"/>
  <c r="AA975" i="7"/>
  <c r="AB975" i="7"/>
  <c r="Y975" i="7"/>
  <c r="AC975" i="7"/>
  <c r="AD975" i="7"/>
  <c r="AE975" i="7"/>
  <c r="AF975" i="7"/>
  <c r="AG975" i="7"/>
  <c r="Z927" i="7"/>
  <c r="AA927" i="7"/>
  <c r="AB927" i="7"/>
  <c r="AF927" i="7"/>
  <c r="AG927" i="7"/>
  <c r="X927" i="7"/>
  <c r="Y927" i="7"/>
  <c r="AC927" i="7"/>
  <c r="Z907" i="7"/>
  <c r="AA907" i="7"/>
  <c r="AB907" i="7"/>
  <c r="AC907" i="7"/>
  <c r="AD907" i="7"/>
  <c r="X907" i="7"/>
  <c r="Y907" i="7"/>
  <c r="AE907" i="7"/>
  <c r="AF907" i="7"/>
  <c r="Z895" i="7"/>
  <c r="AA895" i="7"/>
  <c r="AB895" i="7"/>
  <c r="AC895" i="7"/>
  <c r="AD895" i="7"/>
  <c r="AF895" i="7"/>
  <c r="AG895" i="7"/>
  <c r="X895" i="7"/>
  <c r="Z883" i="7"/>
  <c r="AA883" i="7"/>
  <c r="AB883" i="7"/>
  <c r="AC883" i="7"/>
  <c r="AD883" i="7"/>
  <c r="X883" i="7"/>
  <c r="Y883" i="7"/>
  <c r="AE883" i="7"/>
  <c r="AF883" i="7"/>
  <c r="AG883" i="7"/>
  <c r="Z855" i="7"/>
  <c r="AA855" i="7"/>
  <c r="AB855" i="7"/>
  <c r="AC855" i="7"/>
  <c r="AD855" i="7"/>
  <c r="Y855" i="7"/>
  <c r="AE855" i="7"/>
  <c r="AF855" i="7"/>
  <c r="AG855" i="7"/>
  <c r="AD691" i="7"/>
  <c r="AB691" i="7"/>
  <c r="AC691" i="7"/>
  <c r="AE691" i="7"/>
  <c r="AF691" i="7"/>
  <c r="X691" i="7"/>
  <c r="AG691" i="7"/>
  <c r="Y691" i="7"/>
  <c r="Z691" i="7"/>
  <c r="AA691" i="7"/>
  <c r="AE1005" i="7"/>
  <c r="X1005" i="7"/>
  <c r="AF1005" i="7"/>
  <c r="Y1005" i="7"/>
  <c r="AG1005" i="7"/>
  <c r="Z1005" i="7"/>
  <c r="AA1005" i="7"/>
  <c r="AB1005" i="7"/>
  <c r="AE997" i="7"/>
  <c r="X997" i="7"/>
  <c r="AF997" i="7"/>
  <c r="Y997" i="7"/>
  <c r="AG997" i="7"/>
  <c r="Z997" i="7"/>
  <c r="AA997" i="7"/>
  <c r="AB997" i="7"/>
  <c r="AE989" i="7"/>
  <c r="X989" i="7"/>
  <c r="AF989" i="7"/>
  <c r="Y989" i="7"/>
  <c r="AG989" i="7"/>
  <c r="Z989" i="7"/>
  <c r="AA989" i="7"/>
  <c r="AB989" i="7"/>
  <c r="AD969" i="7"/>
  <c r="AE969" i="7"/>
  <c r="X969" i="7"/>
  <c r="AF969" i="7"/>
  <c r="Y969" i="7"/>
  <c r="Z969" i="7"/>
  <c r="AA969" i="7"/>
  <c r="AB969" i="7"/>
  <c r="AC969" i="7"/>
  <c r="AD945" i="7"/>
  <c r="AE945" i="7"/>
  <c r="X945" i="7"/>
  <c r="AF945" i="7"/>
  <c r="AG945" i="7"/>
  <c r="Y945" i="7"/>
  <c r="Z945" i="7"/>
  <c r="AA945" i="7"/>
  <c r="AD941" i="7"/>
  <c r="AE941" i="7"/>
  <c r="X941" i="7"/>
  <c r="AF941" i="7"/>
  <c r="Y941" i="7"/>
  <c r="Z941" i="7"/>
  <c r="AA941" i="7"/>
  <c r="AB941" i="7"/>
  <c r="AD933" i="7"/>
  <c r="AE933" i="7"/>
  <c r="X933" i="7"/>
  <c r="AF933" i="7"/>
  <c r="Y933" i="7"/>
  <c r="Z933" i="7"/>
  <c r="AA933" i="7"/>
  <c r="AB933" i="7"/>
  <c r="AC933" i="7"/>
  <c r="AG933" i="7"/>
  <c r="AD925" i="7"/>
  <c r="AE925" i="7"/>
  <c r="X925" i="7"/>
  <c r="AF925" i="7"/>
  <c r="AA925" i="7"/>
  <c r="AB925" i="7"/>
  <c r="AC925" i="7"/>
  <c r="AG925" i="7"/>
  <c r="AD897" i="7"/>
  <c r="AE897" i="7"/>
  <c r="X897" i="7"/>
  <c r="AF897" i="7"/>
  <c r="Y897" i="7"/>
  <c r="AG897" i="7"/>
  <c r="Z897" i="7"/>
  <c r="AA897" i="7"/>
  <c r="AD893" i="7"/>
  <c r="AE893" i="7"/>
  <c r="X893" i="7"/>
  <c r="AF893" i="7"/>
  <c r="Y893" i="7"/>
  <c r="AG893" i="7"/>
  <c r="Z893" i="7"/>
  <c r="AC893" i="7"/>
  <c r="AA893" i="7"/>
  <c r="AD881" i="7"/>
  <c r="AE881" i="7"/>
  <c r="X881" i="7"/>
  <c r="AF881" i="7"/>
  <c r="Y881" i="7"/>
  <c r="AG881" i="7"/>
  <c r="Z881" i="7"/>
  <c r="AA881" i="7"/>
  <c r="AB881" i="7"/>
  <c r="AC881" i="7"/>
  <c r="AD869" i="7"/>
  <c r="AE869" i="7"/>
  <c r="X869" i="7"/>
  <c r="AF869" i="7"/>
  <c r="Y869" i="7"/>
  <c r="AG869" i="7"/>
  <c r="Z869" i="7"/>
  <c r="AA869" i="7"/>
  <c r="AB869" i="7"/>
  <c r="AC869" i="7"/>
  <c r="AD861" i="7"/>
  <c r="AE861" i="7"/>
  <c r="X861" i="7"/>
  <c r="AF861" i="7"/>
  <c r="Y861" i="7"/>
  <c r="AG861" i="7"/>
  <c r="Z861" i="7"/>
  <c r="AC861" i="7"/>
  <c r="AA861" i="7"/>
  <c r="Y992" i="7"/>
  <c r="AG992" i="7"/>
  <c r="Z992" i="7"/>
  <c r="AA992" i="7"/>
  <c r="AB992" i="7"/>
  <c r="AC992" i="7"/>
  <c r="AD992" i="7"/>
  <c r="X984" i="7"/>
  <c r="Z984" i="7"/>
  <c r="AG984" i="7"/>
  <c r="Y984" i="7"/>
  <c r="AA984" i="7"/>
  <c r="AB984" i="7"/>
  <c r="AC984" i="7"/>
  <c r="AD984" i="7"/>
  <c r="X980" i="7"/>
  <c r="AF980" i="7"/>
  <c r="Y980" i="7"/>
  <c r="AG980" i="7"/>
  <c r="Z980" i="7"/>
  <c r="AB980" i="7"/>
  <c r="AC980" i="7"/>
  <c r="AD980" i="7"/>
  <c r="AE980" i="7"/>
  <c r="X976" i="7"/>
  <c r="AF976" i="7"/>
  <c r="Y976" i="7"/>
  <c r="AG976" i="7"/>
  <c r="Z976" i="7"/>
  <c r="AC976" i="7"/>
  <c r="AD976" i="7"/>
  <c r="AE976" i="7"/>
  <c r="X972" i="7"/>
  <c r="AF972" i="7"/>
  <c r="Y972" i="7"/>
  <c r="AG972" i="7"/>
  <c r="Z972" i="7"/>
  <c r="AD972" i="7"/>
  <c r="AE972" i="7"/>
  <c r="AA972" i="7"/>
  <c r="X968" i="7"/>
  <c r="AF968" i="7"/>
  <c r="Y968" i="7"/>
  <c r="AG968" i="7"/>
  <c r="Z968" i="7"/>
  <c r="AE968" i="7"/>
  <c r="AA968" i="7"/>
  <c r="AB968" i="7"/>
  <c r="X964" i="7"/>
  <c r="AF964" i="7"/>
  <c r="Y964" i="7"/>
  <c r="AG964" i="7"/>
  <c r="Z964" i="7"/>
  <c r="AA964" i="7"/>
  <c r="AB964" i="7"/>
  <c r="AC964" i="7"/>
  <c r="X960" i="7"/>
  <c r="AF960" i="7"/>
  <c r="Y960" i="7"/>
  <c r="AG960" i="7"/>
  <c r="Z960" i="7"/>
  <c r="AA960" i="7"/>
  <c r="AB960" i="7"/>
  <c r="AC960" i="7"/>
  <c r="AD960" i="7"/>
  <c r="X956" i="7"/>
  <c r="AF956" i="7"/>
  <c r="Y956" i="7"/>
  <c r="AG956" i="7"/>
  <c r="Z956" i="7"/>
  <c r="AA956" i="7"/>
  <c r="AB956" i="7"/>
  <c r="AC956" i="7"/>
  <c r="AD956" i="7"/>
  <c r="AE956" i="7"/>
  <c r="X952" i="7"/>
  <c r="AF952" i="7"/>
  <c r="Y952" i="7"/>
  <c r="AG952" i="7"/>
  <c r="Z952" i="7"/>
  <c r="AA952" i="7"/>
  <c r="AB952" i="7"/>
  <c r="AC952" i="7"/>
  <c r="AD952" i="7"/>
  <c r="AE952" i="7"/>
  <c r="X948" i="7"/>
  <c r="AF948" i="7"/>
  <c r="Y948" i="7"/>
  <c r="AG948" i="7"/>
  <c r="Z948" i="7"/>
  <c r="AB948" i="7"/>
  <c r="AC948" i="7"/>
  <c r="AD948" i="7"/>
  <c r="AE948" i="7"/>
  <c r="X944" i="7"/>
  <c r="AF944" i="7"/>
  <c r="Y944" i="7"/>
  <c r="AG944" i="7"/>
  <c r="Z944" i="7"/>
  <c r="AC944" i="7"/>
  <c r="AD944" i="7"/>
  <c r="AE944" i="7"/>
  <c r="X940" i="7"/>
  <c r="AF940" i="7"/>
  <c r="Y940" i="7"/>
  <c r="AG940" i="7"/>
  <c r="Z940" i="7"/>
  <c r="AD940" i="7"/>
  <c r="AE940" i="7"/>
  <c r="AA940" i="7"/>
  <c r="X936" i="7"/>
  <c r="AF936" i="7"/>
  <c r="Y936" i="7"/>
  <c r="AG936" i="7"/>
  <c r="Z936" i="7"/>
  <c r="AE936" i="7"/>
  <c r="AA936" i="7"/>
  <c r="AB936" i="7"/>
  <c r="X932" i="7"/>
  <c r="AF932" i="7"/>
  <c r="Y932" i="7"/>
  <c r="AG932" i="7"/>
  <c r="Z932" i="7"/>
  <c r="AA932" i="7"/>
  <c r="AB932" i="7"/>
  <c r="AC932" i="7"/>
  <c r="X928" i="7"/>
  <c r="AF928" i="7"/>
  <c r="Y928" i="7"/>
  <c r="AG928" i="7"/>
  <c r="Z928" i="7"/>
  <c r="AA928" i="7"/>
  <c r="AB928" i="7"/>
  <c r="AC928" i="7"/>
  <c r="AD928" i="7"/>
  <c r="X924" i="7"/>
  <c r="AF924" i="7"/>
  <c r="Y924" i="7"/>
  <c r="AG924" i="7"/>
  <c r="Z924" i="7"/>
  <c r="AA924" i="7"/>
  <c r="AB924" i="7"/>
  <c r="AC924" i="7"/>
  <c r="AD924" i="7"/>
  <c r="AE924" i="7"/>
  <c r="X920" i="7"/>
  <c r="AF920" i="7"/>
  <c r="Y920" i="7"/>
  <c r="AG920" i="7"/>
  <c r="Z920" i="7"/>
  <c r="AA920" i="7"/>
  <c r="AB920" i="7"/>
  <c r="AC920" i="7"/>
  <c r="AD920" i="7"/>
  <c r="X916" i="7"/>
  <c r="AF916" i="7"/>
  <c r="Y916" i="7"/>
  <c r="AG916" i="7"/>
  <c r="Z916" i="7"/>
  <c r="AA916" i="7"/>
  <c r="AB916" i="7"/>
  <c r="AC916" i="7"/>
  <c r="X912" i="7"/>
  <c r="AF912" i="7"/>
  <c r="Y912" i="7"/>
  <c r="AG912" i="7"/>
  <c r="Z912" i="7"/>
  <c r="AA912" i="7"/>
  <c r="AB912" i="7"/>
  <c r="AE912" i="7"/>
  <c r="X908" i="7"/>
  <c r="AF908" i="7"/>
  <c r="Y908" i="7"/>
  <c r="AG908" i="7"/>
  <c r="Z908" i="7"/>
  <c r="AA908" i="7"/>
  <c r="AB908" i="7"/>
  <c r="AD908" i="7"/>
  <c r="AE908" i="7"/>
  <c r="X904" i="7"/>
  <c r="AF904" i="7"/>
  <c r="Y904" i="7"/>
  <c r="AG904" i="7"/>
  <c r="Z904" i="7"/>
  <c r="AA904" i="7"/>
  <c r="AB904" i="7"/>
  <c r="AC904" i="7"/>
  <c r="AD904" i="7"/>
  <c r="AE904" i="7"/>
  <c r="X900" i="7"/>
  <c r="AF900" i="7"/>
  <c r="Y900" i="7"/>
  <c r="AG900" i="7"/>
  <c r="Z900" i="7"/>
  <c r="AA900" i="7"/>
  <c r="AB900" i="7"/>
  <c r="AC900" i="7"/>
  <c r="AD900" i="7"/>
  <c r="AE900" i="7"/>
  <c r="X896" i="7"/>
  <c r="AF896" i="7"/>
  <c r="Y896" i="7"/>
  <c r="AG896" i="7"/>
  <c r="Z896" i="7"/>
  <c r="AA896" i="7"/>
  <c r="AB896" i="7"/>
  <c r="AC896" i="7"/>
  <c r="AD896" i="7"/>
  <c r="AE896" i="7"/>
  <c r="X892" i="7"/>
  <c r="AF892" i="7"/>
  <c r="Y892" i="7"/>
  <c r="AG892" i="7"/>
  <c r="Z892" i="7"/>
  <c r="AA892" i="7"/>
  <c r="AB892" i="7"/>
  <c r="AC892" i="7"/>
  <c r="AD892" i="7"/>
  <c r="AE892" i="7"/>
  <c r="X888" i="7"/>
  <c r="AF888" i="7"/>
  <c r="Y888" i="7"/>
  <c r="AG888" i="7"/>
  <c r="Z888" i="7"/>
  <c r="AA888" i="7"/>
  <c r="AB888" i="7"/>
  <c r="AC888" i="7"/>
  <c r="AD888" i="7"/>
  <c r="AE888" i="7"/>
  <c r="X884" i="7"/>
  <c r="AF884" i="7"/>
  <c r="Y884" i="7"/>
  <c r="AG884" i="7"/>
  <c r="Z884" i="7"/>
  <c r="AA884" i="7"/>
  <c r="AB884" i="7"/>
  <c r="AC884" i="7"/>
  <c r="AD884" i="7"/>
  <c r="X880" i="7"/>
  <c r="AF880" i="7"/>
  <c r="Y880" i="7"/>
  <c r="AG880" i="7"/>
  <c r="Z880" i="7"/>
  <c r="AA880" i="7"/>
  <c r="AB880" i="7"/>
  <c r="AE880" i="7"/>
  <c r="AC880" i="7"/>
  <c r="X876" i="7"/>
  <c r="AF876" i="7"/>
  <c r="Y876" i="7"/>
  <c r="AG876" i="7"/>
  <c r="Z876" i="7"/>
  <c r="AA876" i="7"/>
  <c r="AB876" i="7"/>
  <c r="AD876" i="7"/>
  <c r="AE876" i="7"/>
  <c r="X872" i="7"/>
  <c r="AF872" i="7"/>
  <c r="Y872" i="7"/>
  <c r="AG872" i="7"/>
  <c r="Z872" i="7"/>
  <c r="AA872" i="7"/>
  <c r="AB872" i="7"/>
  <c r="AC872" i="7"/>
  <c r="AD872" i="7"/>
  <c r="AE872" i="7"/>
  <c r="X868" i="7"/>
  <c r="AF868" i="7"/>
  <c r="Y868" i="7"/>
  <c r="AG868" i="7"/>
  <c r="Z868" i="7"/>
  <c r="AA868" i="7"/>
  <c r="AB868" i="7"/>
  <c r="AC868" i="7"/>
  <c r="AD868" i="7"/>
  <c r="AE868" i="7"/>
  <c r="X864" i="7"/>
  <c r="AF864" i="7"/>
  <c r="Y864" i="7"/>
  <c r="AG864" i="7"/>
  <c r="Z864" i="7"/>
  <c r="AA864" i="7"/>
  <c r="AB864" i="7"/>
  <c r="AC864" i="7"/>
  <c r="AD864" i="7"/>
  <c r="AE864" i="7"/>
  <c r="X860" i="7"/>
  <c r="AF860" i="7"/>
  <c r="Y860" i="7"/>
  <c r="AG860" i="7"/>
  <c r="Z860" i="7"/>
  <c r="AA860" i="7"/>
  <c r="AB860" i="7"/>
  <c r="AC860" i="7"/>
  <c r="AD860" i="7"/>
  <c r="AE860" i="7"/>
  <c r="X856" i="7"/>
  <c r="AF856" i="7"/>
  <c r="Y856" i="7"/>
  <c r="AG856" i="7"/>
  <c r="Z856" i="7"/>
  <c r="AA856" i="7"/>
  <c r="AB856" i="7"/>
  <c r="AC856" i="7"/>
  <c r="AD856" i="7"/>
  <c r="AE856" i="7"/>
  <c r="X852" i="7"/>
  <c r="AF852" i="7"/>
  <c r="Y852" i="7"/>
  <c r="AG852" i="7"/>
  <c r="Z852" i="7"/>
  <c r="AA852" i="7"/>
  <c r="AB852" i="7"/>
  <c r="AC852" i="7"/>
  <c r="AD852" i="7"/>
  <c r="X848" i="7"/>
  <c r="AF848" i="7"/>
  <c r="Y848" i="7"/>
  <c r="AG848" i="7"/>
  <c r="Z848" i="7"/>
  <c r="AA848" i="7"/>
  <c r="AB848" i="7"/>
  <c r="AE848" i="7"/>
  <c r="AC848" i="7"/>
  <c r="X844" i="7"/>
  <c r="AF844" i="7"/>
  <c r="Y844" i="7"/>
  <c r="AG844" i="7"/>
  <c r="Z844" i="7"/>
  <c r="AA844" i="7"/>
  <c r="AB844" i="7"/>
  <c r="AD844" i="7"/>
  <c r="AE844" i="7"/>
  <c r="X840" i="7"/>
  <c r="AF840" i="7"/>
  <c r="Y840" i="7"/>
  <c r="AG840" i="7"/>
  <c r="Z840" i="7"/>
  <c r="AA840" i="7"/>
  <c r="AB840" i="7"/>
  <c r="AC840" i="7"/>
  <c r="AD840" i="7"/>
  <c r="AE840" i="7"/>
  <c r="X836" i="7"/>
  <c r="AF836" i="7"/>
  <c r="Y836" i="7"/>
  <c r="AG836" i="7"/>
  <c r="Z836" i="7"/>
  <c r="AA836" i="7"/>
  <c r="AB836" i="7"/>
  <c r="AC836" i="7"/>
  <c r="AD836" i="7"/>
  <c r="AE836" i="7"/>
  <c r="AA832" i="7"/>
  <c r="AB832" i="7"/>
  <c r="AC832" i="7"/>
  <c r="AD832" i="7"/>
  <c r="AE832" i="7"/>
  <c r="AF832" i="7"/>
  <c r="X832" i="7"/>
  <c r="Y832" i="7"/>
  <c r="Z832" i="7"/>
  <c r="AG832" i="7"/>
  <c r="AA828" i="7"/>
  <c r="AE828" i="7"/>
  <c r="AF828" i="7"/>
  <c r="X828" i="7"/>
  <c r="AG828" i="7"/>
  <c r="Y828" i="7"/>
  <c r="Z828" i="7"/>
  <c r="AD828" i="7"/>
  <c r="AB828" i="7"/>
  <c r="AA824" i="7"/>
  <c r="Y824" i="7"/>
  <c r="Z824" i="7"/>
  <c r="AB824" i="7"/>
  <c r="AC824" i="7"/>
  <c r="AD824" i="7"/>
  <c r="X824" i="7"/>
  <c r="AE824" i="7"/>
  <c r="AF824" i="7"/>
  <c r="AG824" i="7"/>
  <c r="AA820" i="7"/>
  <c r="AC820" i="7"/>
  <c r="AD820" i="7"/>
  <c r="AE820" i="7"/>
  <c r="AF820" i="7"/>
  <c r="X820" i="7"/>
  <c r="AG820" i="7"/>
  <c r="Y820" i="7"/>
  <c r="Z820" i="7"/>
  <c r="AB820" i="7"/>
  <c r="AA816" i="7"/>
  <c r="AF816" i="7"/>
  <c r="X816" i="7"/>
  <c r="AG816" i="7"/>
  <c r="Y816" i="7"/>
  <c r="Z816" i="7"/>
  <c r="AB816" i="7"/>
  <c r="AD816" i="7"/>
  <c r="AE816" i="7"/>
  <c r="AA812" i="7"/>
  <c r="Z812" i="7"/>
  <c r="AB812" i="7"/>
  <c r="AC812" i="7"/>
  <c r="AD812" i="7"/>
  <c r="AE812" i="7"/>
  <c r="X812" i="7"/>
  <c r="Y812" i="7"/>
  <c r="AF812" i="7"/>
  <c r="AG812" i="7"/>
  <c r="AA808" i="7"/>
  <c r="AD808" i="7"/>
  <c r="AE808" i="7"/>
  <c r="AF808" i="7"/>
  <c r="X808" i="7"/>
  <c r="AG808" i="7"/>
  <c r="Y808" i="7"/>
  <c r="Z808" i="7"/>
  <c r="AB808" i="7"/>
  <c r="AC808" i="7"/>
  <c r="AA804" i="7"/>
  <c r="X804" i="7"/>
  <c r="AG804" i="7"/>
  <c r="Y804" i="7"/>
  <c r="Z804" i="7"/>
  <c r="AB804" i="7"/>
  <c r="AC804" i="7"/>
  <c r="AD804" i="7"/>
  <c r="AE804" i="7"/>
  <c r="AF804" i="7"/>
  <c r="AA800" i="7"/>
  <c r="AB800" i="7"/>
  <c r="AC800" i="7"/>
  <c r="AD800" i="7"/>
  <c r="AE800" i="7"/>
  <c r="AF800" i="7"/>
  <c r="X800" i="7"/>
  <c r="Y800" i="7"/>
  <c r="Z800" i="7"/>
  <c r="AG800" i="7"/>
  <c r="AA796" i="7"/>
  <c r="AE796" i="7"/>
  <c r="AF796" i="7"/>
  <c r="X796" i="7"/>
  <c r="AG796" i="7"/>
  <c r="Y796" i="7"/>
  <c r="Z796" i="7"/>
  <c r="AB796" i="7"/>
  <c r="AC796" i="7"/>
  <c r="AB792" i="7"/>
  <c r="X792" i="7"/>
  <c r="AG792" i="7"/>
  <c r="AF792" i="7"/>
  <c r="Y792" i="7"/>
  <c r="Z792" i="7"/>
  <c r="AA792" i="7"/>
  <c r="AC792" i="7"/>
  <c r="AD792" i="7"/>
  <c r="AE792" i="7"/>
  <c r="AB788" i="7"/>
  <c r="AA788" i="7"/>
  <c r="AE788" i="7"/>
  <c r="AF788" i="7"/>
  <c r="AG788" i="7"/>
  <c r="X788" i="7"/>
  <c r="Y788" i="7"/>
  <c r="Z788" i="7"/>
  <c r="AC788" i="7"/>
  <c r="AB784" i="7"/>
  <c r="AE784" i="7"/>
  <c r="AC784" i="7"/>
  <c r="AD784" i="7"/>
  <c r="AF784" i="7"/>
  <c r="AG784" i="7"/>
  <c r="X784" i="7"/>
  <c r="Y784" i="7"/>
  <c r="Z784" i="7"/>
  <c r="AA784" i="7"/>
  <c r="AB780" i="7"/>
  <c r="Y780" i="7"/>
  <c r="AA780" i="7"/>
  <c r="AC780" i="7"/>
  <c r="AD780" i="7"/>
  <c r="AE780" i="7"/>
  <c r="AF780" i="7"/>
  <c r="AG780" i="7"/>
  <c r="X780" i="7"/>
  <c r="AB776" i="7"/>
  <c r="AC776" i="7"/>
  <c r="Y776" i="7"/>
  <c r="Z776" i="7"/>
  <c r="AA776" i="7"/>
  <c r="AD776" i="7"/>
  <c r="AE776" i="7"/>
  <c r="X776" i="7"/>
  <c r="AF776" i="7"/>
  <c r="AG776" i="7"/>
  <c r="AB772" i="7"/>
  <c r="AF772" i="7"/>
  <c r="X772" i="7"/>
  <c r="Y772" i="7"/>
  <c r="Z772" i="7"/>
  <c r="AA772" i="7"/>
  <c r="AC772" i="7"/>
  <c r="AD772" i="7"/>
  <c r="AE772" i="7"/>
  <c r="AG772" i="7"/>
  <c r="AB768" i="7"/>
  <c r="Z768" i="7"/>
  <c r="AA768" i="7"/>
  <c r="AC768" i="7"/>
  <c r="AD768" i="7"/>
  <c r="AE768" i="7"/>
  <c r="AF768" i="7"/>
  <c r="AG768" i="7"/>
  <c r="X768" i="7"/>
  <c r="Y768" i="7"/>
  <c r="AB764" i="7"/>
  <c r="AD764" i="7"/>
  <c r="AE764" i="7"/>
  <c r="AF764" i="7"/>
  <c r="AG764" i="7"/>
  <c r="X764" i="7"/>
  <c r="Y764" i="7"/>
  <c r="Z764" i="7"/>
  <c r="AA764" i="7"/>
  <c r="AC764" i="7"/>
  <c r="AB760" i="7"/>
  <c r="X760" i="7"/>
  <c r="AG760" i="7"/>
  <c r="Y760" i="7"/>
  <c r="Z760" i="7"/>
  <c r="AA760" i="7"/>
  <c r="AC760" i="7"/>
  <c r="AD760" i="7"/>
  <c r="AE760" i="7"/>
  <c r="AF760" i="7"/>
  <c r="AB756" i="7"/>
  <c r="AA756" i="7"/>
  <c r="AC756" i="7"/>
  <c r="Y756" i="7"/>
  <c r="Z756" i="7"/>
  <c r="AD756" i="7"/>
  <c r="AE756" i="7"/>
  <c r="AF756" i="7"/>
  <c r="X756" i="7"/>
  <c r="AG756" i="7"/>
  <c r="AB752" i="7"/>
  <c r="AE752" i="7"/>
  <c r="AF752" i="7"/>
  <c r="AC752" i="7"/>
  <c r="AD752" i="7"/>
  <c r="AG752" i="7"/>
  <c r="X752" i="7"/>
  <c r="Y752" i="7"/>
  <c r="Z752" i="7"/>
  <c r="AB748" i="7"/>
  <c r="Y748" i="7"/>
  <c r="Z748" i="7"/>
  <c r="AA748" i="7"/>
  <c r="AC748" i="7"/>
  <c r="AD748" i="7"/>
  <c r="AE748" i="7"/>
  <c r="AF748" i="7"/>
  <c r="AG748" i="7"/>
  <c r="X748" i="7"/>
  <c r="AB744" i="7"/>
  <c r="AC744" i="7"/>
  <c r="AD744" i="7"/>
  <c r="AE744" i="7"/>
  <c r="X744" i="7"/>
  <c r="Y744" i="7"/>
  <c r="Z744" i="7"/>
  <c r="AA744" i="7"/>
  <c r="AF744" i="7"/>
  <c r="AG744" i="7"/>
  <c r="AB740" i="7"/>
  <c r="AF740" i="7"/>
  <c r="X740" i="7"/>
  <c r="AG740" i="7"/>
  <c r="Y740" i="7"/>
  <c r="Z740" i="7"/>
  <c r="AA740" i="7"/>
  <c r="AC740" i="7"/>
  <c r="AD740" i="7"/>
  <c r="AB736" i="7"/>
  <c r="Z736" i="7"/>
  <c r="AA736" i="7"/>
  <c r="AC736" i="7"/>
  <c r="AE736" i="7"/>
  <c r="AF736" i="7"/>
  <c r="AG736" i="7"/>
  <c r="X736" i="7"/>
  <c r="Y736" i="7"/>
  <c r="AD736" i="7"/>
  <c r="AB732" i="7"/>
  <c r="AD732" i="7"/>
  <c r="AE732" i="7"/>
  <c r="AF732" i="7"/>
  <c r="Z732" i="7"/>
  <c r="AA732" i="7"/>
  <c r="AC732" i="7"/>
  <c r="AG732" i="7"/>
  <c r="X732" i="7"/>
  <c r="Y732" i="7"/>
  <c r="AB728" i="7"/>
  <c r="X728" i="7"/>
  <c r="AG728" i="7"/>
  <c r="Y728" i="7"/>
  <c r="Z728" i="7"/>
  <c r="AA728" i="7"/>
  <c r="AC728" i="7"/>
  <c r="AD728" i="7"/>
  <c r="AE728" i="7"/>
  <c r="AF728" i="7"/>
  <c r="AB724" i="7"/>
  <c r="AA724" i="7"/>
  <c r="AC724" i="7"/>
  <c r="AD724" i="7"/>
  <c r="AG724" i="7"/>
  <c r="X724" i="7"/>
  <c r="Y724" i="7"/>
  <c r="Z724" i="7"/>
  <c r="AE724" i="7"/>
  <c r="AF724" i="7"/>
  <c r="AB720" i="7"/>
  <c r="AE720" i="7"/>
  <c r="AF720" i="7"/>
  <c r="X720" i="7"/>
  <c r="AG720" i="7"/>
  <c r="Y720" i="7"/>
  <c r="Z720" i="7"/>
  <c r="AD720" i="7"/>
  <c r="AA720" i="7"/>
  <c r="AB716" i="7"/>
  <c r="Y716" i="7"/>
  <c r="Z716" i="7"/>
  <c r="AA716" i="7"/>
  <c r="AC716" i="7"/>
  <c r="AD716" i="7"/>
  <c r="X716" i="7"/>
  <c r="AE716" i="7"/>
  <c r="AF716" i="7"/>
  <c r="AG716" i="7"/>
  <c r="AB712" i="7"/>
  <c r="AC712" i="7"/>
  <c r="AD712" i="7"/>
  <c r="AE712" i="7"/>
  <c r="AF712" i="7"/>
  <c r="X712" i="7"/>
  <c r="AG712" i="7"/>
  <c r="Y712" i="7"/>
  <c r="Z712" i="7"/>
  <c r="AA712" i="7"/>
  <c r="AB708" i="7"/>
  <c r="AF708" i="7"/>
  <c r="X708" i="7"/>
  <c r="AG708" i="7"/>
  <c r="Y708" i="7"/>
  <c r="Z708" i="7"/>
  <c r="AA708" i="7"/>
  <c r="AE708" i="7"/>
  <c r="AC708" i="7"/>
  <c r="AD708" i="7"/>
  <c r="AB704" i="7"/>
  <c r="Z704" i="7"/>
  <c r="AA704" i="7"/>
  <c r="AC704" i="7"/>
  <c r="AD704" i="7"/>
  <c r="AE704" i="7"/>
  <c r="X704" i="7"/>
  <c r="Y704" i="7"/>
  <c r="AF704" i="7"/>
  <c r="AG704" i="7"/>
  <c r="AB700" i="7"/>
  <c r="AD700" i="7"/>
  <c r="AE700" i="7"/>
  <c r="AF700" i="7"/>
  <c r="X700" i="7"/>
  <c r="AG700" i="7"/>
  <c r="Y700" i="7"/>
  <c r="Z700" i="7"/>
  <c r="AA700" i="7"/>
  <c r="AC700" i="7"/>
  <c r="AD696" i="7"/>
  <c r="AG684" i="7"/>
  <c r="AA676" i="7"/>
  <c r="Y668" i="7"/>
  <c r="AG628" i="7"/>
  <c r="AC536" i="7"/>
  <c r="AE364" i="7"/>
  <c r="AD1005" i="7"/>
  <c r="AB1002" i="7"/>
  <c r="Z999" i="7"/>
  <c r="AF992" i="7"/>
  <c r="AD989" i="7"/>
  <c r="AB986" i="7"/>
  <c r="AF982" i="7"/>
  <c r="AC972" i="7"/>
  <c r="AC967" i="7"/>
  <c r="Z962" i="7"/>
  <c r="Z957" i="7"/>
  <c r="AG951" i="7"/>
  <c r="AG946" i="7"/>
  <c r="AG941" i="7"/>
  <c r="AD936" i="7"/>
  <c r="AD931" i="7"/>
  <c r="AA926" i="7"/>
  <c r="AA910" i="7"/>
  <c r="AB893" i="7"/>
  <c r="AC876" i="7"/>
  <c r="AG803" i="7"/>
  <c r="AA729" i="7"/>
  <c r="X585" i="7"/>
  <c r="Z983" i="7"/>
  <c r="AB983" i="7"/>
  <c r="AG983" i="7"/>
  <c r="X983" i="7"/>
  <c r="Y983" i="7"/>
  <c r="AA983" i="7"/>
  <c r="AC983" i="7"/>
  <c r="AD983" i="7"/>
  <c r="Z935" i="7"/>
  <c r="AA935" i="7"/>
  <c r="AB935" i="7"/>
  <c r="AD935" i="7"/>
  <c r="AE935" i="7"/>
  <c r="AF935" i="7"/>
  <c r="AG935" i="7"/>
  <c r="X935" i="7"/>
  <c r="Z903" i="7"/>
  <c r="AA903" i="7"/>
  <c r="AB903" i="7"/>
  <c r="AC903" i="7"/>
  <c r="AD903" i="7"/>
  <c r="X903" i="7"/>
  <c r="Y903" i="7"/>
  <c r="AE903" i="7"/>
  <c r="Z851" i="7"/>
  <c r="AA851" i="7"/>
  <c r="AB851" i="7"/>
  <c r="AC851" i="7"/>
  <c r="AD851" i="7"/>
  <c r="X851" i="7"/>
  <c r="Y851" i="7"/>
  <c r="AE851" i="7"/>
  <c r="AF851" i="7"/>
  <c r="AG851" i="7"/>
  <c r="Z843" i="7"/>
  <c r="AA843" i="7"/>
  <c r="AB843" i="7"/>
  <c r="AC843" i="7"/>
  <c r="AD843" i="7"/>
  <c r="X843" i="7"/>
  <c r="Y843" i="7"/>
  <c r="AE843" i="7"/>
  <c r="AF843" i="7"/>
  <c r="AG843" i="7"/>
  <c r="AC831" i="7"/>
  <c r="AB831" i="7"/>
  <c r="AD831" i="7"/>
  <c r="AE831" i="7"/>
  <c r="AF831" i="7"/>
  <c r="X831" i="7"/>
  <c r="AG831" i="7"/>
  <c r="Z831" i="7"/>
  <c r="AA831" i="7"/>
  <c r="AC827" i="7"/>
  <c r="AF827" i="7"/>
  <c r="X827" i="7"/>
  <c r="AG827" i="7"/>
  <c r="Y827" i="7"/>
  <c r="Z827" i="7"/>
  <c r="AA827" i="7"/>
  <c r="AB827" i="7"/>
  <c r="AD827" i="7"/>
  <c r="AE827" i="7"/>
  <c r="AD787" i="7"/>
  <c r="AB787" i="7"/>
  <c r="AE787" i="7"/>
  <c r="AF787" i="7"/>
  <c r="AG787" i="7"/>
  <c r="X787" i="7"/>
  <c r="Y787" i="7"/>
  <c r="Z787" i="7"/>
  <c r="AA787" i="7"/>
  <c r="AC787" i="7"/>
  <c r="AD775" i="7"/>
  <c r="AC775" i="7"/>
  <c r="Y775" i="7"/>
  <c r="Z775" i="7"/>
  <c r="AA775" i="7"/>
  <c r="AB775" i="7"/>
  <c r="AE775" i="7"/>
  <c r="X775" i="7"/>
  <c r="AF775" i="7"/>
  <c r="AG775" i="7"/>
  <c r="AD763" i="7"/>
  <c r="AE763" i="7"/>
  <c r="AF763" i="7"/>
  <c r="AB763" i="7"/>
  <c r="AC763" i="7"/>
  <c r="AG763" i="7"/>
  <c r="X763" i="7"/>
  <c r="Y763" i="7"/>
  <c r="Z763" i="7"/>
  <c r="AA763" i="7"/>
  <c r="AD759" i="7"/>
  <c r="Y759" i="7"/>
  <c r="Z759" i="7"/>
  <c r="AF759" i="7"/>
  <c r="AG759" i="7"/>
  <c r="X759" i="7"/>
  <c r="AA759" i="7"/>
  <c r="AC759" i="7"/>
  <c r="AE759" i="7"/>
  <c r="AD711" i="7"/>
  <c r="AC711" i="7"/>
  <c r="AE711" i="7"/>
  <c r="AF711" i="7"/>
  <c r="X711" i="7"/>
  <c r="AG711" i="7"/>
  <c r="Y711" i="7"/>
  <c r="AA711" i="7"/>
  <c r="AB711" i="7"/>
  <c r="Z711" i="7"/>
  <c r="AD695" i="7"/>
  <c r="Y695" i="7"/>
  <c r="Z695" i="7"/>
  <c r="AA695" i="7"/>
  <c r="AB695" i="7"/>
  <c r="AC695" i="7"/>
  <c r="X695" i="7"/>
  <c r="AE695" i="7"/>
  <c r="AF695" i="7"/>
  <c r="AG695" i="7"/>
  <c r="AD977" i="7"/>
  <c r="AE977" i="7"/>
  <c r="X977" i="7"/>
  <c r="AF977" i="7"/>
  <c r="AG977" i="7"/>
  <c r="Y977" i="7"/>
  <c r="Z977" i="7"/>
  <c r="AA977" i="7"/>
  <c r="AD953" i="7"/>
  <c r="AE953" i="7"/>
  <c r="X953" i="7"/>
  <c r="AF953" i="7"/>
  <c r="AB953" i="7"/>
  <c r="AC953" i="7"/>
  <c r="AG953" i="7"/>
  <c r="Y953" i="7"/>
  <c r="AD917" i="7"/>
  <c r="AE917" i="7"/>
  <c r="X917" i="7"/>
  <c r="AF917" i="7"/>
  <c r="Y917" i="7"/>
  <c r="AG917" i="7"/>
  <c r="Z917" i="7"/>
  <c r="AA917" i="7"/>
  <c r="AB917" i="7"/>
  <c r="AC917" i="7"/>
  <c r="AD905" i="7"/>
  <c r="AE905" i="7"/>
  <c r="X905" i="7"/>
  <c r="AF905" i="7"/>
  <c r="Y905" i="7"/>
  <c r="AG905" i="7"/>
  <c r="Z905" i="7"/>
  <c r="AA905" i="7"/>
  <c r="AB905" i="7"/>
  <c r="AC905" i="7"/>
  <c r="AD889" i="7"/>
  <c r="AE889" i="7"/>
  <c r="X889" i="7"/>
  <c r="AF889" i="7"/>
  <c r="Y889" i="7"/>
  <c r="AG889" i="7"/>
  <c r="Z889" i="7"/>
  <c r="AB889" i="7"/>
  <c r="AC889" i="7"/>
  <c r="AD877" i="7"/>
  <c r="AE877" i="7"/>
  <c r="X877" i="7"/>
  <c r="AF877" i="7"/>
  <c r="Y877" i="7"/>
  <c r="AG877" i="7"/>
  <c r="Z877" i="7"/>
  <c r="AA877" i="7"/>
  <c r="AB877" i="7"/>
  <c r="AC877" i="7"/>
  <c r="AD865" i="7"/>
  <c r="AE865" i="7"/>
  <c r="X865" i="7"/>
  <c r="AF865" i="7"/>
  <c r="Y865" i="7"/>
  <c r="AG865" i="7"/>
  <c r="Z865" i="7"/>
  <c r="AA865" i="7"/>
  <c r="AB865" i="7"/>
  <c r="AD853" i="7"/>
  <c r="AE853" i="7"/>
  <c r="X853" i="7"/>
  <c r="AF853" i="7"/>
  <c r="Y853" i="7"/>
  <c r="AG853" i="7"/>
  <c r="Z853" i="7"/>
  <c r="AA853" i="7"/>
  <c r="AB853" i="7"/>
  <c r="AC853" i="7"/>
  <c r="AD845" i="7"/>
  <c r="AE845" i="7"/>
  <c r="X845" i="7"/>
  <c r="AF845" i="7"/>
  <c r="Y845" i="7"/>
  <c r="AG845" i="7"/>
  <c r="Z845" i="7"/>
  <c r="AA845" i="7"/>
  <c r="AB845" i="7"/>
  <c r="AC845" i="7"/>
  <c r="Y1004" i="7"/>
  <c r="AG1004" i="7"/>
  <c r="Z1004" i="7"/>
  <c r="AA1004" i="7"/>
  <c r="AB1004" i="7"/>
  <c r="AC1004" i="7"/>
  <c r="AD1004" i="7"/>
  <c r="Y1000" i="7"/>
  <c r="AG1000" i="7"/>
  <c r="Z1000" i="7"/>
  <c r="AA1000" i="7"/>
  <c r="AB1000" i="7"/>
  <c r="AC1000" i="7"/>
  <c r="AD1000" i="7"/>
  <c r="Y996" i="7"/>
  <c r="AG996" i="7"/>
  <c r="Z996" i="7"/>
  <c r="AA996" i="7"/>
  <c r="AB996" i="7"/>
  <c r="AC996" i="7"/>
  <c r="AD996" i="7"/>
  <c r="Y988" i="7"/>
  <c r="AG988" i="7"/>
  <c r="Z988" i="7"/>
  <c r="AA988" i="7"/>
  <c r="AB988" i="7"/>
  <c r="AC988" i="7"/>
  <c r="AD988" i="7"/>
  <c r="AB7" i="7"/>
  <c r="AC7" i="7"/>
  <c r="AD7" i="7"/>
  <c r="AE7" i="7"/>
  <c r="AF7" i="7"/>
  <c r="Y7" i="7"/>
  <c r="AG7" i="7"/>
  <c r="AC1005" i="7"/>
  <c r="Y999" i="7"/>
  <c r="AG995" i="7"/>
  <c r="AE992" i="7"/>
  <c r="AC989" i="7"/>
  <c r="AB977" i="7"/>
  <c r="AB972" i="7"/>
  <c r="Y967" i="7"/>
  <c r="Y957" i="7"/>
  <c r="AC941" i="7"/>
  <c r="AC936" i="7"/>
  <c r="AC931" i="7"/>
  <c r="AC901" i="7"/>
  <c r="Y891" i="7"/>
  <c r="AA857" i="7"/>
  <c r="Z821" i="7"/>
  <c r="AF801" i="7"/>
  <c r="Z780" i="7"/>
  <c r="AG755" i="7"/>
  <c r="AF725" i="7"/>
  <c r="Y561" i="7"/>
  <c r="AA1003" i="7"/>
  <c r="AB1003" i="7"/>
  <c r="AC1003" i="7"/>
  <c r="AD1003" i="7"/>
  <c r="AE1003" i="7"/>
  <c r="X1003" i="7"/>
  <c r="AF1003" i="7"/>
  <c r="AA991" i="7"/>
  <c r="AB991" i="7"/>
  <c r="AC991" i="7"/>
  <c r="AD991" i="7"/>
  <c r="AE991" i="7"/>
  <c r="X991" i="7"/>
  <c r="AF991" i="7"/>
  <c r="Z923" i="7"/>
  <c r="AA923" i="7"/>
  <c r="AB923" i="7"/>
  <c r="AC923" i="7"/>
  <c r="AD923" i="7"/>
  <c r="AE923" i="7"/>
  <c r="AF923" i="7"/>
  <c r="AG923" i="7"/>
  <c r="Z911" i="7"/>
  <c r="AA911" i="7"/>
  <c r="AB911" i="7"/>
  <c r="AC911" i="7"/>
  <c r="AD911" i="7"/>
  <c r="X911" i="7"/>
  <c r="Y911" i="7"/>
  <c r="AE911" i="7"/>
  <c r="AF911" i="7"/>
  <c r="AG911" i="7"/>
  <c r="Z887" i="7"/>
  <c r="AA887" i="7"/>
  <c r="AB887" i="7"/>
  <c r="AC887" i="7"/>
  <c r="AD887" i="7"/>
  <c r="Y887" i="7"/>
  <c r="AE887" i="7"/>
  <c r="AF887" i="7"/>
  <c r="AG887" i="7"/>
  <c r="AC819" i="7"/>
  <c r="AD819" i="7"/>
  <c r="AE819" i="7"/>
  <c r="AF819" i="7"/>
  <c r="X819" i="7"/>
  <c r="AG819" i="7"/>
  <c r="Y819" i="7"/>
  <c r="Z819" i="7"/>
  <c r="AA819" i="7"/>
  <c r="AB819" i="7"/>
  <c r="AD727" i="7"/>
  <c r="Y727" i="7"/>
  <c r="Z727" i="7"/>
  <c r="AA727" i="7"/>
  <c r="AF727" i="7"/>
  <c r="AG727" i="7"/>
  <c r="X727" i="7"/>
  <c r="AB727" i="7"/>
  <c r="AC727" i="7"/>
  <c r="AE727" i="7"/>
  <c r="AD687" i="7"/>
  <c r="AE687" i="7"/>
  <c r="Z687" i="7"/>
  <c r="AA687" i="7"/>
  <c r="AB687" i="7"/>
  <c r="AC687" i="7"/>
  <c r="AF687" i="7"/>
  <c r="X687" i="7"/>
  <c r="Y687" i="7"/>
  <c r="AG687" i="7"/>
  <c r="AD683" i="7"/>
  <c r="AE683" i="7"/>
  <c r="X683" i="7"/>
  <c r="Y683" i="7"/>
  <c r="Z683" i="7"/>
  <c r="AA683" i="7"/>
  <c r="AB683" i="7"/>
  <c r="AC683" i="7"/>
  <c r="AF683" i="7"/>
  <c r="AG683" i="7"/>
  <c r="AD679" i="7"/>
  <c r="AE679" i="7"/>
  <c r="AF679" i="7"/>
  <c r="AG679" i="7"/>
  <c r="X679" i="7"/>
  <c r="Y679" i="7"/>
  <c r="Z679" i="7"/>
  <c r="AA679" i="7"/>
  <c r="AB679" i="7"/>
  <c r="AD671" i="7"/>
  <c r="AE671" i="7"/>
  <c r="Y671" i="7"/>
  <c r="Z671" i="7"/>
  <c r="AA671" i="7"/>
  <c r="AB671" i="7"/>
  <c r="AC671" i="7"/>
  <c r="AF671" i="7"/>
  <c r="X671" i="7"/>
  <c r="AD667" i="7"/>
  <c r="AE667" i="7"/>
  <c r="X667" i="7"/>
  <c r="AF667" i="7"/>
  <c r="Y667" i="7"/>
  <c r="AG667" i="7"/>
  <c r="Z667" i="7"/>
  <c r="AA667" i="7"/>
  <c r="AB667" i="7"/>
  <c r="AC667" i="7"/>
  <c r="AD663" i="7"/>
  <c r="AE663" i="7"/>
  <c r="X663" i="7"/>
  <c r="AF663" i="7"/>
  <c r="Y663" i="7"/>
  <c r="AG663" i="7"/>
  <c r="Z663" i="7"/>
  <c r="AB663" i="7"/>
  <c r="AC663" i="7"/>
  <c r="Z659" i="7"/>
  <c r="AA659" i="7"/>
  <c r="AB659" i="7"/>
  <c r="AC659" i="7"/>
  <c r="AD659" i="7"/>
  <c r="X659" i="7"/>
  <c r="Y659" i="7"/>
  <c r="AE659" i="7"/>
  <c r="AG659" i="7"/>
  <c r="AF659" i="7"/>
  <c r="Z655" i="7"/>
  <c r="AD655" i="7"/>
  <c r="AE655" i="7"/>
  <c r="AF655" i="7"/>
  <c r="X655" i="7"/>
  <c r="AG655" i="7"/>
  <c r="Y655" i="7"/>
  <c r="AA655" i="7"/>
  <c r="AB655" i="7"/>
  <c r="AC655" i="7"/>
  <c r="Z651" i="7"/>
  <c r="X651" i="7"/>
  <c r="AG651" i="7"/>
  <c r="Y651" i="7"/>
  <c r="AA651" i="7"/>
  <c r="AB651" i="7"/>
  <c r="AC651" i="7"/>
  <c r="AD651" i="7"/>
  <c r="AE651" i="7"/>
  <c r="AF651" i="7"/>
  <c r="Z647" i="7"/>
  <c r="AB647" i="7"/>
  <c r="AC647" i="7"/>
  <c r="AD647" i="7"/>
  <c r="AE647" i="7"/>
  <c r="AF647" i="7"/>
  <c r="AG647" i="7"/>
  <c r="X647" i="7"/>
  <c r="Y647" i="7"/>
  <c r="AA647" i="7"/>
  <c r="Z643" i="7"/>
  <c r="AE643" i="7"/>
  <c r="AF643" i="7"/>
  <c r="X643" i="7"/>
  <c r="AG643" i="7"/>
  <c r="Y643" i="7"/>
  <c r="AA643" i="7"/>
  <c r="AB643" i="7"/>
  <c r="AC643" i="7"/>
  <c r="AD643" i="7"/>
  <c r="Z639" i="7"/>
  <c r="Y639" i="7"/>
  <c r="AA639" i="7"/>
  <c r="AB639" i="7"/>
  <c r="AC639" i="7"/>
  <c r="X639" i="7"/>
  <c r="AD639" i="7"/>
  <c r="AG639" i="7"/>
  <c r="AE639" i="7"/>
  <c r="AF639" i="7"/>
  <c r="Z635" i="7"/>
  <c r="AC635" i="7"/>
  <c r="AD635" i="7"/>
  <c r="AE635" i="7"/>
  <c r="AF635" i="7"/>
  <c r="X635" i="7"/>
  <c r="Y635" i="7"/>
  <c r="AA635" i="7"/>
  <c r="AB635" i="7"/>
  <c r="AG635" i="7"/>
  <c r="Z631" i="7"/>
  <c r="AF631" i="7"/>
  <c r="X631" i="7"/>
  <c r="AG631" i="7"/>
  <c r="Y631" i="7"/>
  <c r="AA631" i="7"/>
  <c r="AB631" i="7"/>
  <c r="AC631" i="7"/>
  <c r="AD631" i="7"/>
  <c r="AE631" i="7"/>
  <c r="Z627" i="7"/>
  <c r="AA627" i="7"/>
  <c r="AB627" i="7"/>
  <c r="AC627" i="7"/>
  <c r="AD627" i="7"/>
  <c r="AE627" i="7"/>
  <c r="AF627" i="7"/>
  <c r="AG627" i="7"/>
  <c r="X627" i="7"/>
  <c r="Y627" i="7"/>
  <c r="Z623" i="7"/>
  <c r="AD623" i="7"/>
  <c r="AE623" i="7"/>
  <c r="AF623" i="7"/>
  <c r="X623" i="7"/>
  <c r="AG623" i="7"/>
  <c r="Y623" i="7"/>
  <c r="AA623" i="7"/>
  <c r="AB623" i="7"/>
  <c r="Z619" i="7"/>
  <c r="X619" i="7"/>
  <c r="AG619" i="7"/>
  <c r="Y619" i="7"/>
  <c r="AA619" i="7"/>
  <c r="AB619" i="7"/>
  <c r="AC619" i="7"/>
  <c r="AD619" i="7"/>
  <c r="AE619" i="7"/>
  <c r="AF619" i="7"/>
  <c r="Z615" i="7"/>
  <c r="AB615" i="7"/>
  <c r="AC615" i="7"/>
  <c r="AD615" i="7"/>
  <c r="AE615" i="7"/>
  <c r="X615" i="7"/>
  <c r="Y615" i="7"/>
  <c r="AA615" i="7"/>
  <c r="AF615" i="7"/>
  <c r="AG615" i="7"/>
  <c r="Z611" i="7"/>
  <c r="AE611" i="7"/>
  <c r="AF611" i="7"/>
  <c r="X611" i="7"/>
  <c r="AG611" i="7"/>
  <c r="Y611" i="7"/>
  <c r="AA611" i="7"/>
  <c r="AB611" i="7"/>
  <c r="AC611" i="7"/>
  <c r="AD611" i="7"/>
  <c r="Z607" i="7"/>
  <c r="Y607" i="7"/>
  <c r="AA607" i="7"/>
  <c r="AB607" i="7"/>
  <c r="AC607" i="7"/>
  <c r="AD607" i="7"/>
  <c r="AE607" i="7"/>
  <c r="AF607" i="7"/>
  <c r="AG607" i="7"/>
  <c r="X607" i="7"/>
  <c r="Z603" i="7"/>
  <c r="AC603" i="7"/>
  <c r="AD603" i="7"/>
  <c r="AE603" i="7"/>
  <c r="AF603" i="7"/>
  <c r="AG603" i="7"/>
  <c r="X603" i="7"/>
  <c r="Y603" i="7"/>
  <c r="AA603" i="7"/>
  <c r="AB603" i="7"/>
  <c r="Z599" i="7"/>
  <c r="AF599" i="7"/>
  <c r="X599" i="7"/>
  <c r="AG599" i="7"/>
  <c r="Y599" i="7"/>
  <c r="AA599" i="7"/>
  <c r="AB599" i="7"/>
  <c r="AC599" i="7"/>
  <c r="AD599" i="7"/>
  <c r="AE599" i="7"/>
  <c r="Z595" i="7"/>
  <c r="AA595" i="7"/>
  <c r="AB595" i="7"/>
  <c r="AC595" i="7"/>
  <c r="AD595" i="7"/>
  <c r="X595" i="7"/>
  <c r="Y595" i="7"/>
  <c r="AE595" i="7"/>
  <c r="AF595" i="7"/>
  <c r="Z591" i="7"/>
  <c r="AD591" i="7"/>
  <c r="AE591" i="7"/>
  <c r="AF591" i="7"/>
  <c r="X591" i="7"/>
  <c r="AG591" i="7"/>
  <c r="Y591" i="7"/>
  <c r="AA591" i="7"/>
  <c r="AB591" i="7"/>
  <c r="AC591" i="7"/>
  <c r="Z587" i="7"/>
  <c r="X587" i="7"/>
  <c r="AG587" i="7"/>
  <c r="Y587" i="7"/>
  <c r="AA587" i="7"/>
  <c r="AB587" i="7"/>
  <c r="AC587" i="7"/>
  <c r="AD587" i="7"/>
  <c r="AE587" i="7"/>
  <c r="AF587" i="7"/>
  <c r="Z583" i="7"/>
  <c r="AB583" i="7"/>
  <c r="AC583" i="7"/>
  <c r="AD583" i="7"/>
  <c r="AE583" i="7"/>
  <c r="AF583" i="7"/>
  <c r="AG583" i="7"/>
  <c r="X583" i="7"/>
  <c r="Y583" i="7"/>
  <c r="AA583" i="7"/>
  <c r="AA579" i="7"/>
  <c r="AD579" i="7"/>
  <c r="Z579" i="7"/>
  <c r="AB579" i="7"/>
  <c r="AC579" i="7"/>
  <c r="AE579" i="7"/>
  <c r="AF579" i="7"/>
  <c r="AG579" i="7"/>
  <c r="X579" i="7"/>
  <c r="Y579" i="7"/>
  <c r="AA575" i="7"/>
  <c r="X575" i="7"/>
  <c r="AG575" i="7"/>
  <c r="Y575" i="7"/>
  <c r="Z575" i="7"/>
  <c r="AB575" i="7"/>
  <c r="AC575" i="7"/>
  <c r="AD575" i="7"/>
  <c r="AE575" i="7"/>
  <c r="AF575" i="7"/>
  <c r="AA571" i="7"/>
  <c r="AB571" i="7"/>
  <c r="AC571" i="7"/>
  <c r="AD571" i="7"/>
  <c r="AE571" i="7"/>
  <c r="AF571" i="7"/>
  <c r="Y571" i="7"/>
  <c r="Z571" i="7"/>
  <c r="AG571" i="7"/>
  <c r="X571" i="7"/>
  <c r="AA567" i="7"/>
  <c r="AE567" i="7"/>
  <c r="AF567" i="7"/>
  <c r="X567" i="7"/>
  <c r="AG567" i="7"/>
  <c r="Y567" i="7"/>
  <c r="Z567" i="7"/>
  <c r="AB567" i="7"/>
  <c r="AC567" i="7"/>
  <c r="AD567" i="7"/>
  <c r="AA563" i="7"/>
  <c r="Y563" i="7"/>
  <c r="Z563" i="7"/>
  <c r="AB563" i="7"/>
  <c r="AC563" i="7"/>
  <c r="AD563" i="7"/>
  <c r="AF563" i="7"/>
  <c r="AG563" i="7"/>
  <c r="X563" i="7"/>
  <c r="AE563" i="7"/>
  <c r="AA559" i="7"/>
  <c r="AC559" i="7"/>
  <c r="AD559" i="7"/>
  <c r="AE559" i="7"/>
  <c r="AF559" i="7"/>
  <c r="X559" i="7"/>
  <c r="AG559" i="7"/>
  <c r="Y559" i="7"/>
  <c r="Z559" i="7"/>
  <c r="AB559" i="7"/>
  <c r="AA555" i="7"/>
  <c r="AF555" i="7"/>
  <c r="X555" i="7"/>
  <c r="AG555" i="7"/>
  <c r="Y555" i="7"/>
  <c r="Z555" i="7"/>
  <c r="AB555" i="7"/>
  <c r="AC555" i="7"/>
  <c r="AD555" i="7"/>
  <c r="AE555" i="7"/>
  <c r="AA551" i="7"/>
  <c r="Z551" i="7"/>
  <c r="AB551" i="7"/>
  <c r="AC551" i="7"/>
  <c r="AD551" i="7"/>
  <c r="AE551" i="7"/>
  <c r="AF551" i="7"/>
  <c r="AG551" i="7"/>
  <c r="Y551" i="7"/>
  <c r="X551" i="7"/>
  <c r="AA547" i="7"/>
  <c r="AD547" i="7"/>
  <c r="AE547" i="7"/>
  <c r="AF547" i="7"/>
  <c r="X547" i="7"/>
  <c r="AG547" i="7"/>
  <c r="Y547" i="7"/>
  <c r="Z547" i="7"/>
  <c r="AB547" i="7"/>
  <c r="AC547" i="7"/>
  <c r="AA543" i="7"/>
  <c r="X543" i="7"/>
  <c r="AG543" i="7"/>
  <c r="Y543" i="7"/>
  <c r="Z543" i="7"/>
  <c r="AB543" i="7"/>
  <c r="AC543" i="7"/>
  <c r="AD543" i="7"/>
  <c r="AE543" i="7"/>
  <c r="AF543" i="7"/>
  <c r="AA539" i="7"/>
  <c r="AB539" i="7"/>
  <c r="AC539" i="7"/>
  <c r="AD539" i="7"/>
  <c r="AE539" i="7"/>
  <c r="AF539" i="7"/>
  <c r="Z539" i="7"/>
  <c r="AG539" i="7"/>
  <c r="X539" i="7"/>
  <c r="Y539" i="7"/>
  <c r="AA535" i="7"/>
  <c r="AE535" i="7"/>
  <c r="AF535" i="7"/>
  <c r="X535" i="7"/>
  <c r="AG535" i="7"/>
  <c r="Y535" i="7"/>
  <c r="Z535" i="7"/>
  <c r="AB535" i="7"/>
  <c r="AC535" i="7"/>
  <c r="AD535" i="7"/>
  <c r="AA531" i="7"/>
  <c r="Y531" i="7"/>
  <c r="Z531" i="7"/>
  <c r="AB531" i="7"/>
  <c r="AC531" i="7"/>
  <c r="AD531" i="7"/>
  <c r="AG531" i="7"/>
  <c r="X531" i="7"/>
  <c r="AE531" i="7"/>
  <c r="AF531" i="7"/>
  <c r="AA527" i="7"/>
  <c r="AC527" i="7"/>
  <c r="AD527" i="7"/>
  <c r="AE527" i="7"/>
  <c r="AF527" i="7"/>
  <c r="X527" i="7"/>
  <c r="AG527" i="7"/>
  <c r="Z527" i="7"/>
  <c r="AB527" i="7"/>
  <c r="Y527" i="7"/>
  <c r="AA523" i="7"/>
  <c r="AF523" i="7"/>
  <c r="X523" i="7"/>
  <c r="AG523" i="7"/>
  <c r="Y523" i="7"/>
  <c r="Z523" i="7"/>
  <c r="AB523" i="7"/>
  <c r="AC523" i="7"/>
  <c r="AD523" i="7"/>
  <c r="AE523" i="7"/>
  <c r="AA519" i="7"/>
  <c r="Z519" i="7"/>
  <c r="AB519" i="7"/>
  <c r="AC519" i="7"/>
  <c r="AD519" i="7"/>
  <c r="AE519" i="7"/>
  <c r="AG519" i="7"/>
  <c r="X519" i="7"/>
  <c r="Y519" i="7"/>
  <c r="AF519" i="7"/>
  <c r="AA515" i="7"/>
  <c r="AD515" i="7"/>
  <c r="AE515" i="7"/>
  <c r="AF515" i="7"/>
  <c r="X515" i="7"/>
  <c r="AG515" i="7"/>
  <c r="Y515" i="7"/>
  <c r="Z515" i="7"/>
  <c r="AB515" i="7"/>
  <c r="AC515" i="7"/>
  <c r="AA511" i="7"/>
  <c r="X511" i="7"/>
  <c r="AG511" i="7"/>
  <c r="Y511" i="7"/>
  <c r="Z511" i="7"/>
  <c r="AB511" i="7"/>
  <c r="AC511" i="7"/>
  <c r="AD511" i="7"/>
  <c r="AE511" i="7"/>
  <c r="AF511" i="7"/>
  <c r="AA507" i="7"/>
  <c r="AB507" i="7"/>
  <c r="AC507" i="7"/>
  <c r="AD507" i="7"/>
  <c r="AE507" i="7"/>
  <c r="AF507" i="7"/>
  <c r="AG507" i="7"/>
  <c r="X507" i="7"/>
  <c r="Y507" i="7"/>
  <c r="Z507" i="7"/>
  <c r="AA503" i="7"/>
  <c r="AE503" i="7"/>
  <c r="AF503" i="7"/>
  <c r="X503" i="7"/>
  <c r="AG503" i="7"/>
  <c r="Y503" i="7"/>
  <c r="Z503" i="7"/>
  <c r="AB503" i="7"/>
  <c r="AC503" i="7"/>
  <c r="AD503" i="7"/>
  <c r="AA499" i="7"/>
  <c r="Y499" i="7"/>
  <c r="Z499" i="7"/>
  <c r="AB499" i="7"/>
  <c r="AC499" i="7"/>
  <c r="AD499" i="7"/>
  <c r="X499" i="7"/>
  <c r="AE499" i="7"/>
  <c r="AF499" i="7"/>
  <c r="AG499" i="7"/>
  <c r="AA495" i="7"/>
  <c r="AB495" i="7"/>
  <c r="AD495" i="7"/>
  <c r="AF495" i="7"/>
  <c r="AG495" i="7"/>
  <c r="X495" i="7"/>
  <c r="Y495" i="7"/>
  <c r="Z495" i="7"/>
  <c r="AC495" i="7"/>
  <c r="AE495" i="7"/>
  <c r="AA491" i="7"/>
  <c r="AB491" i="7"/>
  <c r="AD491" i="7"/>
  <c r="AG491" i="7"/>
  <c r="X491" i="7"/>
  <c r="Y491" i="7"/>
  <c r="Z491" i="7"/>
  <c r="AC491" i="7"/>
  <c r="AE491" i="7"/>
  <c r="AF491" i="7"/>
  <c r="AA487" i="7"/>
  <c r="AB487" i="7"/>
  <c r="AD487" i="7"/>
  <c r="X487" i="7"/>
  <c r="Y487" i="7"/>
  <c r="Z487" i="7"/>
  <c r="AC487" i="7"/>
  <c r="AF487" i="7"/>
  <c r="AG487" i="7"/>
  <c r="AE487" i="7"/>
  <c r="AA483" i="7"/>
  <c r="AB483" i="7"/>
  <c r="AC483" i="7"/>
  <c r="AD483" i="7"/>
  <c r="AE483" i="7"/>
  <c r="AF483" i="7"/>
  <c r="AG483" i="7"/>
  <c r="Z483" i="7"/>
  <c r="X483" i="7"/>
  <c r="Y483" i="7"/>
  <c r="AA479" i="7"/>
  <c r="AB479" i="7"/>
  <c r="AC479" i="7"/>
  <c r="AD479" i="7"/>
  <c r="X479" i="7"/>
  <c r="Y479" i="7"/>
  <c r="Z479" i="7"/>
  <c r="AE479" i="7"/>
  <c r="AF479" i="7"/>
  <c r="AG479" i="7"/>
  <c r="AA475" i="7"/>
  <c r="AB475" i="7"/>
  <c r="AC475" i="7"/>
  <c r="AD475" i="7"/>
  <c r="AE475" i="7"/>
  <c r="AF475" i="7"/>
  <c r="AG475" i="7"/>
  <c r="Y475" i="7"/>
  <c r="Z475" i="7"/>
  <c r="X475" i="7"/>
  <c r="AA471" i="7"/>
  <c r="AB471" i="7"/>
  <c r="AC471" i="7"/>
  <c r="AD471" i="7"/>
  <c r="X471" i="7"/>
  <c r="Y471" i="7"/>
  <c r="Z471" i="7"/>
  <c r="AE471" i="7"/>
  <c r="AF471" i="7"/>
  <c r="AG471" i="7"/>
  <c r="AA467" i="7"/>
  <c r="AB467" i="7"/>
  <c r="AC467" i="7"/>
  <c r="AD467" i="7"/>
  <c r="AE467" i="7"/>
  <c r="AF467" i="7"/>
  <c r="AG467" i="7"/>
  <c r="X467" i="7"/>
  <c r="Y467" i="7"/>
  <c r="Z467" i="7"/>
  <c r="AA463" i="7"/>
  <c r="AB463" i="7"/>
  <c r="AC463" i="7"/>
  <c r="AD463" i="7"/>
  <c r="X463" i="7"/>
  <c r="Y463" i="7"/>
  <c r="Z463" i="7"/>
  <c r="AE463" i="7"/>
  <c r="AF463" i="7"/>
  <c r="AG463" i="7"/>
  <c r="AA459" i="7"/>
  <c r="AB459" i="7"/>
  <c r="AC459" i="7"/>
  <c r="AD459" i="7"/>
  <c r="AE459" i="7"/>
  <c r="AF459" i="7"/>
  <c r="AG459" i="7"/>
  <c r="X459" i="7"/>
  <c r="Y459" i="7"/>
  <c r="Z459" i="7"/>
  <c r="AA455" i="7"/>
  <c r="AB455" i="7"/>
  <c r="AC455" i="7"/>
  <c r="AD455" i="7"/>
  <c r="X455" i="7"/>
  <c r="Y455" i="7"/>
  <c r="Z455" i="7"/>
  <c r="AE455" i="7"/>
  <c r="AF455" i="7"/>
  <c r="AG455" i="7"/>
  <c r="AA451" i="7"/>
  <c r="AE451" i="7"/>
  <c r="AF451" i="7"/>
  <c r="X451" i="7"/>
  <c r="AG451" i="7"/>
  <c r="Y451" i="7"/>
  <c r="Z451" i="7"/>
  <c r="AB451" i="7"/>
  <c r="AC451" i="7"/>
  <c r="AD451" i="7"/>
  <c r="AA447" i="7"/>
  <c r="Y447" i="7"/>
  <c r="Z447" i="7"/>
  <c r="AB447" i="7"/>
  <c r="AC447" i="7"/>
  <c r="AD447" i="7"/>
  <c r="AE447" i="7"/>
  <c r="AF447" i="7"/>
  <c r="AG447" i="7"/>
  <c r="X447" i="7"/>
  <c r="AA443" i="7"/>
  <c r="AC443" i="7"/>
  <c r="AD443" i="7"/>
  <c r="AE443" i="7"/>
  <c r="AF443" i="7"/>
  <c r="AG443" i="7"/>
  <c r="X443" i="7"/>
  <c r="AB443" i="7"/>
  <c r="Y443" i="7"/>
  <c r="Z443" i="7"/>
  <c r="AA439" i="7"/>
  <c r="AF439" i="7"/>
  <c r="X439" i="7"/>
  <c r="AG439" i="7"/>
  <c r="Y439" i="7"/>
  <c r="Z439" i="7"/>
  <c r="AB439" i="7"/>
  <c r="AC439" i="7"/>
  <c r="AD439" i="7"/>
  <c r="AE439" i="7"/>
  <c r="AA435" i="7"/>
  <c r="Z435" i="7"/>
  <c r="AB435" i="7"/>
  <c r="AC435" i="7"/>
  <c r="AD435" i="7"/>
  <c r="X435" i="7"/>
  <c r="Y435" i="7"/>
  <c r="AE435" i="7"/>
  <c r="AF435" i="7"/>
  <c r="AG435" i="7"/>
  <c r="AA431" i="7"/>
  <c r="AD431" i="7"/>
  <c r="AE431" i="7"/>
  <c r="AF431" i="7"/>
  <c r="X431" i="7"/>
  <c r="AG431" i="7"/>
  <c r="Y431" i="7"/>
  <c r="Z431" i="7"/>
  <c r="AB431" i="7"/>
  <c r="AC431" i="7"/>
  <c r="AA427" i="7"/>
  <c r="X427" i="7"/>
  <c r="AG427" i="7"/>
  <c r="Y427" i="7"/>
  <c r="Z427" i="7"/>
  <c r="AB427" i="7"/>
  <c r="AC427" i="7"/>
  <c r="AD427" i="7"/>
  <c r="AE427" i="7"/>
  <c r="AF427" i="7"/>
  <c r="AA423" i="7"/>
  <c r="AB423" i="7"/>
  <c r="AC423" i="7"/>
  <c r="AD423" i="7"/>
  <c r="AE423" i="7"/>
  <c r="AF423" i="7"/>
  <c r="AG423" i="7"/>
  <c r="X423" i="7"/>
  <c r="Y423" i="7"/>
  <c r="Z423" i="7"/>
  <c r="AA419" i="7"/>
  <c r="AE419" i="7"/>
  <c r="AF419" i="7"/>
  <c r="X419" i="7"/>
  <c r="AG419" i="7"/>
  <c r="Y419" i="7"/>
  <c r="Z419" i="7"/>
  <c r="AC419" i="7"/>
  <c r="AD419" i="7"/>
  <c r="AB419" i="7"/>
  <c r="AA415" i="7"/>
  <c r="Y415" i="7"/>
  <c r="Z415" i="7"/>
  <c r="AB415" i="7"/>
  <c r="AC415" i="7"/>
  <c r="X415" i="7"/>
  <c r="AD415" i="7"/>
  <c r="AE415" i="7"/>
  <c r="AF415" i="7"/>
  <c r="AG415" i="7"/>
  <c r="AA411" i="7"/>
  <c r="AC411" i="7"/>
  <c r="AD411" i="7"/>
  <c r="AE411" i="7"/>
  <c r="AF411" i="7"/>
  <c r="X411" i="7"/>
  <c r="Y411" i="7"/>
  <c r="Z411" i="7"/>
  <c r="AB411" i="7"/>
  <c r="AG411" i="7"/>
  <c r="AA407" i="7"/>
  <c r="AF407" i="7"/>
  <c r="X407" i="7"/>
  <c r="AG407" i="7"/>
  <c r="Y407" i="7"/>
  <c r="Z407" i="7"/>
  <c r="AB407" i="7"/>
  <c r="AC407" i="7"/>
  <c r="AD407" i="7"/>
  <c r="AE407" i="7"/>
  <c r="AA403" i="7"/>
  <c r="Z403" i="7"/>
  <c r="AB403" i="7"/>
  <c r="AC403" i="7"/>
  <c r="AD403" i="7"/>
  <c r="AE403" i="7"/>
  <c r="AF403" i="7"/>
  <c r="AG403" i="7"/>
  <c r="X403" i="7"/>
  <c r="Y403" i="7"/>
  <c r="AA399" i="7"/>
  <c r="AD399" i="7"/>
  <c r="AE399" i="7"/>
  <c r="AF399" i="7"/>
  <c r="X399" i="7"/>
  <c r="AG399" i="7"/>
  <c r="Y399" i="7"/>
  <c r="AC399" i="7"/>
  <c r="Z399" i="7"/>
  <c r="AB399" i="7"/>
  <c r="AA395" i="7"/>
  <c r="X395" i="7"/>
  <c r="AF395" i="7"/>
  <c r="AC395" i="7"/>
  <c r="AD395" i="7"/>
  <c r="AE395" i="7"/>
  <c r="AG395" i="7"/>
  <c r="Y395" i="7"/>
  <c r="Z395" i="7"/>
  <c r="AB395" i="7"/>
  <c r="AA391" i="7"/>
  <c r="X391" i="7"/>
  <c r="AF391" i="7"/>
  <c r="Z391" i="7"/>
  <c r="AB391" i="7"/>
  <c r="AC391" i="7"/>
  <c r="AD391" i="7"/>
  <c r="AE391" i="7"/>
  <c r="AG391" i="7"/>
  <c r="Y391" i="7"/>
  <c r="AA387" i="7"/>
  <c r="AB387" i="7"/>
  <c r="X387" i="7"/>
  <c r="AF387" i="7"/>
  <c r="Y387" i="7"/>
  <c r="Z387" i="7"/>
  <c r="AC387" i="7"/>
  <c r="AD387" i="7"/>
  <c r="AE387" i="7"/>
  <c r="AG387" i="7"/>
  <c r="AA383" i="7"/>
  <c r="AB383" i="7"/>
  <c r="AC383" i="7"/>
  <c r="X383" i="7"/>
  <c r="AF383" i="7"/>
  <c r="AD383" i="7"/>
  <c r="AE383" i="7"/>
  <c r="AG383" i="7"/>
  <c r="Y383" i="7"/>
  <c r="Z383" i="7"/>
  <c r="AA379" i="7"/>
  <c r="AB379" i="7"/>
  <c r="AC379" i="7"/>
  <c r="X379" i="7"/>
  <c r="AF379" i="7"/>
  <c r="Y379" i="7"/>
  <c r="Z379" i="7"/>
  <c r="AD379" i="7"/>
  <c r="AE379" i="7"/>
  <c r="AG379" i="7"/>
  <c r="AA375" i="7"/>
  <c r="AB375" i="7"/>
  <c r="AC375" i="7"/>
  <c r="AD375" i="7"/>
  <c r="AE375" i="7"/>
  <c r="X375" i="7"/>
  <c r="AF375" i="7"/>
  <c r="Y375" i="7"/>
  <c r="Z375" i="7"/>
  <c r="AG375" i="7"/>
  <c r="AA371" i="7"/>
  <c r="AB371" i="7"/>
  <c r="AC371" i="7"/>
  <c r="AD371" i="7"/>
  <c r="AE371" i="7"/>
  <c r="X371" i="7"/>
  <c r="AF371" i="7"/>
  <c r="AG371" i="7"/>
  <c r="Y371" i="7"/>
  <c r="Z371" i="7"/>
  <c r="AA367" i="7"/>
  <c r="AB367" i="7"/>
  <c r="AC367" i="7"/>
  <c r="AD367" i="7"/>
  <c r="AE367" i="7"/>
  <c r="X367" i="7"/>
  <c r="AF367" i="7"/>
  <c r="Y367" i="7"/>
  <c r="Z367" i="7"/>
  <c r="AG367" i="7"/>
  <c r="AA363" i="7"/>
  <c r="AB363" i="7"/>
  <c r="AC363" i="7"/>
  <c r="AD363" i="7"/>
  <c r="AE363" i="7"/>
  <c r="X363" i="7"/>
  <c r="AF363" i="7"/>
  <c r="Y363" i="7"/>
  <c r="Z363" i="7"/>
  <c r="AG363" i="7"/>
  <c r="AA359" i="7"/>
  <c r="AB359" i="7"/>
  <c r="AC359" i="7"/>
  <c r="AD359" i="7"/>
  <c r="AE359" i="7"/>
  <c r="X359" i="7"/>
  <c r="AF359" i="7"/>
  <c r="Y359" i="7"/>
  <c r="Z359" i="7"/>
  <c r="AG359" i="7"/>
  <c r="AA355" i="7"/>
  <c r="AB355" i="7"/>
  <c r="AC355" i="7"/>
  <c r="AD355" i="7"/>
  <c r="AE355" i="7"/>
  <c r="X355" i="7"/>
  <c r="AF355" i="7"/>
  <c r="AG355" i="7"/>
  <c r="Y355" i="7"/>
  <c r="Z355" i="7"/>
  <c r="AA351" i="7"/>
  <c r="AB351" i="7"/>
  <c r="AC351" i="7"/>
  <c r="AD351" i="7"/>
  <c r="AE351" i="7"/>
  <c r="X351" i="7"/>
  <c r="AF351" i="7"/>
  <c r="Y351" i="7"/>
  <c r="AG351" i="7"/>
  <c r="Z351" i="7"/>
  <c r="AA347" i="7"/>
  <c r="AB347" i="7"/>
  <c r="AC347" i="7"/>
  <c r="AD347" i="7"/>
  <c r="AE347" i="7"/>
  <c r="X347" i="7"/>
  <c r="AF347" i="7"/>
  <c r="Y347" i="7"/>
  <c r="Z347" i="7"/>
  <c r="AG347" i="7"/>
  <c r="AA343" i="7"/>
  <c r="AB343" i="7"/>
  <c r="AC343" i="7"/>
  <c r="AD343" i="7"/>
  <c r="AE343" i="7"/>
  <c r="X343" i="7"/>
  <c r="AF343" i="7"/>
  <c r="Y343" i="7"/>
  <c r="Z343" i="7"/>
  <c r="AG343" i="7"/>
  <c r="Z339" i="7"/>
  <c r="Y339" i="7"/>
  <c r="AA339" i="7"/>
  <c r="AB339" i="7"/>
  <c r="AC339" i="7"/>
  <c r="AD339" i="7"/>
  <c r="AE339" i="7"/>
  <c r="AF339" i="7"/>
  <c r="AG339" i="7"/>
  <c r="X339" i="7"/>
  <c r="Z335" i="7"/>
  <c r="AC335" i="7"/>
  <c r="AD335" i="7"/>
  <c r="AE335" i="7"/>
  <c r="AF335" i="7"/>
  <c r="X335" i="7"/>
  <c r="AG335" i="7"/>
  <c r="Y335" i="7"/>
  <c r="AA335" i="7"/>
  <c r="AB335" i="7"/>
  <c r="Z331" i="7"/>
  <c r="AF331" i="7"/>
  <c r="X331" i="7"/>
  <c r="AG331" i="7"/>
  <c r="Y331" i="7"/>
  <c r="AA331" i="7"/>
  <c r="AB331" i="7"/>
  <c r="AC331" i="7"/>
  <c r="AE331" i="7"/>
  <c r="AD331" i="7"/>
  <c r="Z327" i="7"/>
  <c r="AA327" i="7"/>
  <c r="AB327" i="7"/>
  <c r="AC327" i="7"/>
  <c r="AD327" i="7"/>
  <c r="AE327" i="7"/>
  <c r="AF327" i="7"/>
  <c r="X327" i="7"/>
  <c r="Y327" i="7"/>
  <c r="AG327" i="7"/>
  <c r="Z323" i="7"/>
  <c r="AD323" i="7"/>
  <c r="AE323" i="7"/>
  <c r="AF323" i="7"/>
  <c r="X323" i="7"/>
  <c r="AG323" i="7"/>
  <c r="Y323" i="7"/>
  <c r="AA323" i="7"/>
  <c r="AB323" i="7"/>
  <c r="AC323" i="7"/>
  <c r="Z319" i="7"/>
  <c r="X319" i="7"/>
  <c r="AG319" i="7"/>
  <c r="Y319" i="7"/>
  <c r="AA319" i="7"/>
  <c r="AB319" i="7"/>
  <c r="AC319" i="7"/>
  <c r="AD319" i="7"/>
  <c r="AE319" i="7"/>
  <c r="AF319" i="7"/>
  <c r="Z315" i="7"/>
  <c r="AB315" i="7"/>
  <c r="AC315" i="7"/>
  <c r="AD315" i="7"/>
  <c r="AE315" i="7"/>
  <c r="AF315" i="7"/>
  <c r="X315" i="7"/>
  <c r="AG315" i="7"/>
  <c r="Y315" i="7"/>
  <c r="AA315" i="7"/>
  <c r="Z311" i="7"/>
  <c r="AE311" i="7"/>
  <c r="AF311" i="7"/>
  <c r="X311" i="7"/>
  <c r="AG311" i="7"/>
  <c r="Y311" i="7"/>
  <c r="AA311" i="7"/>
  <c r="AB311" i="7"/>
  <c r="AC311" i="7"/>
  <c r="AD311" i="7"/>
  <c r="Z307" i="7"/>
  <c r="Y307" i="7"/>
  <c r="AA307" i="7"/>
  <c r="AB307" i="7"/>
  <c r="AC307" i="7"/>
  <c r="AD307" i="7"/>
  <c r="AE307" i="7"/>
  <c r="X307" i="7"/>
  <c r="AF307" i="7"/>
  <c r="AG307" i="7"/>
  <c r="Z303" i="7"/>
  <c r="AA303" i="7"/>
  <c r="AC303" i="7"/>
  <c r="AD303" i="7"/>
  <c r="AE303" i="7"/>
  <c r="AF303" i="7"/>
  <c r="AG303" i="7"/>
  <c r="X303" i="7"/>
  <c r="Y303" i="7"/>
  <c r="AB303" i="7"/>
  <c r="Z299" i="7"/>
  <c r="AA299" i="7"/>
  <c r="Y299" i="7"/>
  <c r="AB299" i="7"/>
  <c r="AC299" i="7"/>
  <c r="AD299" i="7"/>
  <c r="AE299" i="7"/>
  <c r="AF299" i="7"/>
  <c r="X299" i="7"/>
  <c r="AG299" i="7"/>
  <c r="Z295" i="7"/>
  <c r="AA295" i="7"/>
  <c r="AG295" i="7"/>
  <c r="X295" i="7"/>
  <c r="Y295" i="7"/>
  <c r="AB295" i="7"/>
  <c r="AC295" i="7"/>
  <c r="AD295" i="7"/>
  <c r="AE295" i="7"/>
  <c r="AF295" i="7"/>
  <c r="Z291" i="7"/>
  <c r="AA291" i="7"/>
  <c r="AE291" i="7"/>
  <c r="AF291" i="7"/>
  <c r="AG291" i="7"/>
  <c r="X291" i="7"/>
  <c r="Y291" i="7"/>
  <c r="AB291" i="7"/>
  <c r="AC291" i="7"/>
  <c r="AD291" i="7"/>
  <c r="Z287" i="7"/>
  <c r="AA287" i="7"/>
  <c r="AC287" i="7"/>
  <c r="AD287" i="7"/>
  <c r="AE287" i="7"/>
  <c r="AF287" i="7"/>
  <c r="AG287" i="7"/>
  <c r="X287" i="7"/>
  <c r="Y287" i="7"/>
  <c r="AB287" i="7"/>
  <c r="Z283" i="7"/>
  <c r="AA283" i="7"/>
  <c r="AD283" i="7"/>
  <c r="AE283" i="7"/>
  <c r="AF283" i="7"/>
  <c r="AG283" i="7"/>
  <c r="X283" i="7"/>
  <c r="Y283" i="7"/>
  <c r="AB283" i="7"/>
  <c r="AC283" i="7"/>
  <c r="Z279" i="7"/>
  <c r="AA279" i="7"/>
  <c r="AD279" i="7"/>
  <c r="AF279" i="7"/>
  <c r="AG279" i="7"/>
  <c r="X279" i="7"/>
  <c r="Y279" i="7"/>
  <c r="AB279" i="7"/>
  <c r="AC279" i="7"/>
  <c r="AE279" i="7"/>
  <c r="AC275" i="7"/>
  <c r="AF275" i="7"/>
  <c r="X275" i="7"/>
  <c r="AG275" i="7"/>
  <c r="Y275" i="7"/>
  <c r="Z275" i="7"/>
  <c r="AA275" i="7"/>
  <c r="AB275" i="7"/>
  <c r="AD275" i="7"/>
  <c r="AE275" i="7"/>
  <c r="AC271" i="7"/>
  <c r="Z271" i="7"/>
  <c r="AA271" i="7"/>
  <c r="AB271" i="7"/>
  <c r="AD271" i="7"/>
  <c r="AE271" i="7"/>
  <c r="X271" i="7"/>
  <c r="Y271" i="7"/>
  <c r="AF271" i="7"/>
  <c r="AG271" i="7"/>
  <c r="AC267" i="7"/>
  <c r="AD267" i="7"/>
  <c r="AE267" i="7"/>
  <c r="AF267" i="7"/>
  <c r="X267" i="7"/>
  <c r="AG267" i="7"/>
  <c r="Y267" i="7"/>
  <c r="Z267" i="7"/>
  <c r="AA267" i="7"/>
  <c r="AB267" i="7"/>
  <c r="AC263" i="7"/>
  <c r="X263" i="7"/>
  <c r="AG263" i="7"/>
  <c r="Y263" i="7"/>
  <c r="Z263" i="7"/>
  <c r="AA263" i="7"/>
  <c r="AB263" i="7"/>
  <c r="AD263" i="7"/>
  <c r="AE263" i="7"/>
  <c r="AF263" i="7"/>
  <c r="AC259" i="7"/>
  <c r="AA259" i="7"/>
  <c r="AB259" i="7"/>
  <c r="AD259" i="7"/>
  <c r="AE259" i="7"/>
  <c r="AF259" i="7"/>
  <c r="X259" i="7"/>
  <c r="Y259" i="7"/>
  <c r="Z259" i="7"/>
  <c r="AG259" i="7"/>
  <c r="AC255" i="7"/>
  <c r="AE255" i="7"/>
  <c r="AF255" i="7"/>
  <c r="X255" i="7"/>
  <c r="AG255" i="7"/>
  <c r="Y255" i="7"/>
  <c r="Z255" i="7"/>
  <c r="AD255" i="7"/>
  <c r="AA255" i="7"/>
  <c r="AB255" i="7"/>
  <c r="AC251" i="7"/>
  <c r="Y251" i="7"/>
  <c r="Z251" i="7"/>
  <c r="AA251" i="7"/>
  <c r="AB251" i="7"/>
  <c r="AD251" i="7"/>
  <c r="X251" i="7"/>
  <c r="AE251" i="7"/>
  <c r="AF251" i="7"/>
  <c r="AG251" i="7"/>
  <c r="AC247" i="7"/>
  <c r="AB247" i="7"/>
  <c r="AD247" i="7"/>
  <c r="AE247" i="7"/>
  <c r="AF247" i="7"/>
  <c r="X247" i="7"/>
  <c r="AG247" i="7"/>
  <c r="Y247" i="7"/>
  <c r="Z247" i="7"/>
  <c r="AA247" i="7"/>
  <c r="AC243" i="7"/>
  <c r="AF243" i="7"/>
  <c r="X243" i="7"/>
  <c r="AG243" i="7"/>
  <c r="Y243" i="7"/>
  <c r="Z243" i="7"/>
  <c r="AA243" i="7"/>
  <c r="AD243" i="7"/>
  <c r="AE243" i="7"/>
  <c r="AB243" i="7"/>
  <c r="AC239" i="7"/>
  <c r="Z239" i="7"/>
  <c r="AA239" i="7"/>
  <c r="AB239" i="7"/>
  <c r="AD239" i="7"/>
  <c r="AE239" i="7"/>
  <c r="X239" i="7"/>
  <c r="Y239" i="7"/>
  <c r="AF239" i="7"/>
  <c r="AG239" i="7"/>
  <c r="AC235" i="7"/>
  <c r="AD235" i="7"/>
  <c r="AE235" i="7"/>
  <c r="AF235" i="7"/>
  <c r="X235" i="7"/>
  <c r="AG235" i="7"/>
  <c r="Y235" i="7"/>
  <c r="Z235" i="7"/>
  <c r="AA235" i="7"/>
  <c r="AB235" i="7"/>
  <c r="AC231" i="7"/>
  <c r="X231" i="7"/>
  <c r="AG231" i="7"/>
  <c r="Y231" i="7"/>
  <c r="Z231" i="7"/>
  <c r="AA231" i="7"/>
  <c r="AB231" i="7"/>
  <c r="AD231" i="7"/>
  <c r="AE231" i="7"/>
  <c r="AF231" i="7"/>
  <c r="AC227" i="7"/>
  <c r="AA227" i="7"/>
  <c r="AB227" i="7"/>
  <c r="AD227" i="7"/>
  <c r="AE227" i="7"/>
  <c r="AF227" i="7"/>
  <c r="X227" i="7"/>
  <c r="Y227" i="7"/>
  <c r="Z227" i="7"/>
  <c r="AG227" i="7"/>
  <c r="AC223" i="7"/>
  <c r="AD223" i="7"/>
  <c r="AE223" i="7"/>
  <c r="AA223" i="7"/>
  <c r="AB223" i="7"/>
  <c r="AF223" i="7"/>
  <c r="AG223" i="7"/>
  <c r="X223" i="7"/>
  <c r="Y223" i="7"/>
  <c r="Z223" i="7"/>
  <c r="AD219" i="7"/>
  <c r="AB219" i="7"/>
  <c r="AC219" i="7"/>
  <c r="AE219" i="7"/>
  <c r="AF219" i="7"/>
  <c r="X219" i="7"/>
  <c r="AG219" i="7"/>
  <c r="Y219" i="7"/>
  <c r="Z219" i="7"/>
  <c r="AA219" i="7"/>
  <c r="AD215" i="7"/>
  <c r="AF215" i="7"/>
  <c r="X215" i="7"/>
  <c r="AG215" i="7"/>
  <c r="Y215" i="7"/>
  <c r="Z215" i="7"/>
  <c r="AA215" i="7"/>
  <c r="AE215" i="7"/>
  <c r="AB215" i="7"/>
  <c r="AC215" i="7"/>
  <c r="AD211" i="7"/>
  <c r="Z211" i="7"/>
  <c r="AA211" i="7"/>
  <c r="AB211" i="7"/>
  <c r="AC211" i="7"/>
  <c r="AE211" i="7"/>
  <c r="X211" i="7"/>
  <c r="Y211" i="7"/>
  <c r="AF211" i="7"/>
  <c r="AG211" i="7"/>
  <c r="AD207" i="7"/>
  <c r="AC207" i="7"/>
  <c r="AE207" i="7"/>
  <c r="AF207" i="7"/>
  <c r="X207" i="7"/>
  <c r="AG207" i="7"/>
  <c r="Y207" i="7"/>
  <c r="Z207" i="7"/>
  <c r="AA207" i="7"/>
  <c r="AB207" i="7"/>
  <c r="AD203" i="7"/>
  <c r="X203" i="7"/>
  <c r="AG203" i="7"/>
  <c r="Y203" i="7"/>
  <c r="Z203" i="7"/>
  <c r="AA203" i="7"/>
  <c r="AB203" i="7"/>
  <c r="AE203" i="7"/>
  <c r="AF203" i="7"/>
  <c r="AC203" i="7"/>
  <c r="AD199" i="7"/>
  <c r="AA199" i="7"/>
  <c r="AB199" i="7"/>
  <c r="AC199" i="7"/>
  <c r="AE199" i="7"/>
  <c r="AF199" i="7"/>
  <c r="X199" i="7"/>
  <c r="Y199" i="7"/>
  <c r="Z199" i="7"/>
  <c r="AG199" i="7"/>
  <c r="AD195" i="7"/>
  <c r="AE195" i="7"/>
  <c r="AF195" i="7"/>
  <c r="X195" i="7"/>
  <c r="AG195" i="7"/>
  <c r="Y195" i="7"/>
  <c r="Z195" i="7"/>
  <c r="AA195" i="7"/>
  <c r="AB195" i="7"/>
  <c r="AC195" i="7"/>
  <c r="AD191" i="7"/>
  <c r="Y191" i="7"/>
  <c r="Z191" i="7"/>
  <c r="AA191" i="7"/>
  <c r="AB191" i="7"/>
  <c r="AC191" i="7"/>
  <c r="AE191" i="7"/>
  <c r="AF191" i="7"/>
  <c r="AG191" i="7"/>
  <c r="X191" i="7"/>
  <c r="AD187" i="7"/>
  <c r="AB187" i="7"/>
  <c r="AC187" i="7"/>
  <c r="AE187" i="7"/>
  <c r="AF187" i="7"/>
  <c r="X187" i="7"/>
  <c r="AG187" i="7"/>
  <c r="Y187" i="7"/>
  <c r="Z187" i="7"/>
  <c r="AA187" i="7"/>
  <c r="AD183" i="7"/>
  <c r="AF183" i="7"/>
  <c r="X183" i="7"/>
  <c r="AG183" i="7"/>
  <c r="Y183" i="7"/>
  <c r="Z183" i="7"/>
  <c r="AA183" i="7"/>
  <c r="AB183" i="7"/>
  <c r="AC183" i="7"/>
  <c r="AE183" i="7"/>
  <c r="AD179" i="7"/>
  <c r="Z179" i="7"/>
  <c r="AA179" i="7"/>
  <c r="AB179" i="7"/>
  <c r="AC179" i="7"/>
  <c r="AE179" i="7"/>
  <c r="Y179" i="7"/>
  <c r="AF179" i="7"/>
  <c r="AG179" i="7"/>
  <c r="X179" i="7"/>
  <c r="AD175" i="7"/>
  <c r="AC175" i="7"/>
  <c r="AE175" i="7"/>
  <c r="AF175" i="7"/>
  <c r="X175" i="7"/>
  <c r="AG175" i="7"/>
  <c r="Y175" i="7"/>
  <c r="Z175" i="7"/>
  <c r="AA175" i="7"/>
  <c r="AB175" i="7"/>
  <c r="AD171" i="7"/>
  <c r="AA171" i="7"/>
  <c r="AB171" i="7"/>
  <c r="AC171" i="7"/>
  <c r="AE171" i="7"/>
  <c r="AF171" i="7"/>
  <c r="AG171" i="7"/>
  <c r="Z171" i="7"/>
  <c r="X171" i="7"/>
  <c r="Y171" i="7"/>
  <c r="AD167" i="7"/>
  <c r="AA167" i="7"/>
  <c r="Y167" i="7"/>
  <c r="Z167" i="7"/>
  <c r="AB167" i="7"/>
  <c r="AC167" i="7"/>
  <c r="AE167" i="7"/>
  <c r="X167" i="7"/>
  <c r="AF167" i="7"/>
  <c r="AG167" i="7"/>
  <c r="AD163" i="7"/>
  <c r="AE163" i="7"/>
  <c r="X163" i="7"/>
  <c r="AF163" i="7"/>
  <c r="Y163" i="7"/>
  <c r="AG163" i="7"/>
  <c r="Z163" i="7"/>
  <c r="AA163" i="7"/>
  <c r="AB163" i="7"/>
  <c r="AC163" i="7"/>
  <c r="AD159" i="7"/>
  <c r="AE159" i="7"/>
  <c r="X159" i="7"/>
  <c r="AF159" i="7"/>
  <c r="Y159" i="7"/>
  <c r="AG159" i="7"/>
  <c r="Z159" i="7"/>
  <c r="AA159" i="7"/>
  <c r="AB159" i="7"/>
  <c r="AC159" i="7"/>
  <c r="AD155" i="7"/>
  <c r="AE155" i="7"/>
  <c r="X155" i="7"/>
  <c r="AF155" i="7"/>
  <c r="Y155" i="7"/>
  <c r="AG155" i="7"/>
  <c r="Z155" i="7"/>
  <c r="AA155" i="7"/>
  <c r="AB155" i="7"/>
  <c r="AC155" i="7"/>
  <c r="AC151" i="7"/>
  <c r="Z151" i="7"/>
  <c r="AA151" i="7"/>
  <c r="AB151" i="7"/>
  <c r="AD151" i="7"/>
  <c r="AE151" i="7"/>
  <c r="AF151" i="7"/>
  <c r="AG151" i="7"/>
  <c r="X151" i="7"/>
  <c r="Y151" i="7"/>
  <c r="AC147" i="7"/>
  <c r="AD147" i="7"/>
  <c r="AE147" i="7"/>
  <c r="AF147" i="7"/>
  <c r="X147" i="7"/>
  <c r="AG147" i="7"/>
  <c r="Y147" i="7"/>
  <c r="Z147" i="7"/>
  <c r="AA147" i="7"/>
  <c r="AB147" i="7"/>
  <c r="AC143" i="7"/>
  <c r="X143" i="7"/>
  <c r="AG143" i="7"/>
  <c r="Y143" i="7"/>
  <c r="Z143" i="7"/>
  <c r="AA143" i="7"/>
  <c r="AB143" i="7"/>
  <c r="AD143" i="7"/>
  <c r="AE143" i="7"/>
  <c r="AF143" i="7"/>
  <c r="AC139" i="7"/>
  <c r="AA139" i="7"/>
  <c r="AB139" i="7"/>
  <c r="AD139" i="7"/>
  <c r="AE139" i="7"/>
  <c r="AF139" i="7"/>
  <c r="X139" i="7"/>
  <c r="AG139" i="7"/>
  <c r="Y139" i="7"/>
  <c r="Z139" i="7"/>
  <c r="AC135" i="7"/>
  <c r="AE135" i="7"/>
  <c r="AF135" i="7"/>
  <c r="X135" i="7"/>
  <c r="AG135" i="7"/>
  <c r="Y135" i="7"/>
  <c r="Z135" i="7"/>
  <c r="AA135" i="7"/>
  <c r="AB135" i="7"/>
  <c r="AD135" i="7"/>
  <c r="AC131" i="7"/>
  <c r="AB131" i="7"/>
  <c r="X131" i="7"/>
  <c r="Y131" i="7"/>
  <c r="Z131" i="7"/>
  <c r="AA131" i="7"/>
  <c r="AD131" i="7"/>
  <c r="AE131" i="7"/>
  <c r="AF131" i="7"/>
  <c r="AG131" i="7"/>
  <c r="AC127" i="7"/>
  <c r="AF127" i="7"/>
  <c r="AG127" i="7"/>
  <c r="X127" i="7"/>
  <c r="Y127" i="7"/>
  <c r="Z127" i="7"/>
  <c r="AA127" i="7"/>
  <c r="AB127" i="7"/>
  <c r="AD127" i="7"/>
  <c r="AE127" i="7"/>
  <c r="AC123" i="7"/>
  <c r="Z123" i="7"/>
  <c r="AA123" i="7"/>
  <c r="AB123" i="7"/>
  <c r="AD123" i="7"/>
  <c r="AE123" i="7"/>
  <c r="AF123" i="7"/>
  <c r="AG123" i="7"/>
  <c r="X123" i="7"/>
  <c r="Y123" i="7"/>
  <c r="AC119" i="7"/>
  <c r="AD119" i="7"/>
  <c r="AE119" i="7"/>
  <c r="AF119" i="7"/>
  <c r="AG119" i="7"/>
  <c r="X119" i="7"/>
  <c r="Y119" i="7"/>
  <c r="Z119" i="7"/>
  <c r="AA119" i="7"/>
  <c r="AB119" i="7"/>
  <c r="AC115" i="7"/>
  <c r="X115" i="7"/>
  <c r="AG115" i="7"/>
  <c r="Y115" i="7"/>
  <c r="Z115" i="7"/>
  <c r="AA115" i="7"/>
  <c r="AB115" i="7"/>
  <c r="AD115" i="7"/>
  <c r="AE115" i="7"/>
  <c r="AF115" i="7"/>
  <c r="AC111" i="7"/>
  <c r="AA111" i="7"/>
  <c r="AB111" i="7"/>
  <c r="Y111" i="7"/>
  <c r="Z111" i="7"/>
  <c r="AD111" i="7"/>
  <c r="AE111" i="7"/>
  <c r="AF111" i="7"/>
  <c r="AG111" i="7"/>
  <c r="X111" i="7"/>
  <c r="AC107" i="7"/>
  <c r="AE107" i="7"/>
  <c r="AF107" i="7"/>
  <c r="AB107" i="7"/>
  <c r="AD107" i="7"/>
  <c r="AG107" i="7"/>
  <c r="X107" i="7"/>
  <c r="Y107" i="7"/>
  <c r="Z107" i="7"/>
  <c r="AA107" i="7"/>
  <c r="AC103" i="7"/>
  <c r="Y103" i="7"/>
  <c r="Z103" i="7"/>
  <c r="AB103" i="7"/>
  <c r="AA103" i="7"/>
  <c r="AD103" i="7"/>
  <c r="AE103" i="7"/>
  <c r="AF103" i="7"/>
  <c r="AG103" i="7"/>
  <c r="X103" i="7"/>
  <c r="AC99" i="7"/>
  <c r="AB99" i="7"/>
  <c r="AD99" i="7"/>
  <c r="AE99" i="7"/>
  <c r="AF99" i="7"/>
  <c r="X99" i="7"/>
  <c r="AG99" i="7"/>
  <c r="Y99" i="7"/>
  <c r="Z99" i="7"/>
  <c r="AA99" i="7"/>
  <c r="AC95" i="7"/>
  <c r="AF95" i="7"/>
  <c r="X95" i="7"/>
  <c r="AG95" i="7"/>
  <c r="Y95" i="7"/>
  <c r="Z95" i="7"/>
  <c r="AA95" i="7"/>
  <c r="AB95" i="7"/>
  <c r="AD95" i="7"/>
  <c r="AE95" i="7"/>
  <c r="AC91" i="7"/>
  <c r="Z91" i="7"/>
  <c r="AA91" i="7"/>
  <c r="AB91" i="7"/>
  <c r="AD91" i="7"/>
  <c r="AE91" i="7"/>
  <c r="X91" i="7"/>
  <c r="Y91" i="7"/>
  <c r="AF91" i="7"/>
  <c r="AG91" i="7"/>
  <c r="AC87" i="7"/>
  <c r="AD87" i="7"/>
  <c r="AE87" i="7"/>
  <c r="AF87" i="7"/>
  <c r="X87" i="7"/>
  <c r="AG87" i="7"/>
  <c r="Y87" i="7"/>
  <c r="AB87" i="7"/>
  <c r="Z87" i="7"/>
  <c r="AA87" i="7"/>
  <c r="AC83" i="7"/>
  <c r="X83" i="7"/>
  <c r="AG83" i="7"/>
  <c r="Y83" i="7"/>
  <c r="Z83" i="7"/>
  <c r="AA83" i="7"/>
  <c r="AB83" i="7"/>
  <c r="AD83" i="7"/>
  <c r="AE83" i="7"/>
  <c r="AF83" i="7"/>
  <c r="AC79" i="7"/>
  <c r="AA79" i="7"/>
  <c r="AB79" i="7"/>
  <c r="AD79" i="7"/>
  <c r="AE79" i="7"/>
  <c r="AF79" i="7"/>
  <c r="X79" i="7"/>
  <c r="Y79" i="7"/>
  <c r="Z79" i="7"/>
  <c r="AG79" i="7"/>
  <c r="AC75" i="7"/>
  <c r="AE75" i="7"/>
  <c r="AF75" i="7"/>
  <c r="X75" i="7"/>
  <c r="AG75" i="7"/>
  <c r="Y75" i="7"/>
  <c r="Z75" i="7"/>
  <c r="AB75" i="7"/>
  <c r="AD75" i="7"/>
  <c r="AA75" i="7"/>
  <c r="AC71" i="7"/>
  <c r="Y71" i="7"/>
  <c r="Z71" i="7"/>
  <c r="AA71" i="7"/>
  <c r="AB71" i="7"/>
  <c r="AD71" i="7"/>
  <c r="X71" i="7"/>
  <c r="AE71" i="7"/>
  <c r="AF71" i="7"/>
  <c r="AG71" i="7"/>
  <c r="AE67" i="7"/>
  <c r="X67" i="7"/>
  <c r="AG67" i="7"/>
  <c r="Y67" i="7"/>
  <c r="Z67" i="7"/>
  <c r="AB67" i="7"/>
  <c r="AA67" i="7"/>
  <c r="AC67" i="7"/>
  <c r="AD67" i="7"/>
  <c r="AF67" i="7"/>
  <c r="AE63" i="7"/>
  <c r="AA63" i="7"/>
  <c r="AB63" i="7"/>
  <c r="AC63" i="7"/>
  <c r="AF63" i="7"/>
  <c r="Y63" i="7"/>
  <c r="Z63" i="7"/>
  <c r="AD63" i="7"/>
  <c r="AG63" i="7"/>
  <c r="X63" i="7"/>
  <c r="AE59" i="7"/>
  <c r="AD59" i="7"/>
  <c r="AF59" i="7"/>
  <c r="X59" i="7"/>
  <c r="AG59" i="7"/>
  <c r="Y59" i="7"/>
  <c r="Z59" i="7"/>
  <c r="AA59" i="7"/>
  <c r="AB59" i="7"/>
  <c r="AC59" i="7"/>
  <c r="AE55" i="7"/>
  <c r="Y55" i="7"/>
  <c r="Z55" i="7"/>
  <c r="AA55" i="7"/>
  <c r="AB55" i="7"/>
  <c r="AC55" i="7"/>
  <c r="AD55" i="7"/>
  <c r="X55" i="7"/>
  <c r="AF55" i="7"/>
  <c r="AG55" i="7"/>
  <c r="AE51" i="7"/>
  <c r="AB51" i="7"/>
  <c r="AC51" i="7"/>
  <c r="AD51" i="7"/>
  <c r="AF51" i="7"/>
  <c r="X51" i="7"/>
  <c r="AG51" i="7"/>
  <c r="Y51" i="7"/>
  <c r="Z51" i="7"/>
  <c r="AA51" i="7"/>
  <c r="AE47" i="7"/>
  <c r="AF47" i="7"/>
  <c r="X47" i="7"/>
  <c r="AG47" i="7"/>
  <c r="Y47" i="7"/>
  <c r="Z47" i="7"/>
  <c r="AA47" i="7"/>
  <c r="AB47" i="7"/>
  <c r="AC47" i="7"/>
  <c r="AD47" i="7"/>
  <c r="AE43" i="7"/>
  <c r="Z43" i="7"/>
  <c r="AA43" i="7"/>
  <c r="AB43" i="7"/>
  <c r="AC43" i="7"/>
  <c r="AD43" i="7"/>
  <c r="AF43" i="7"/>
  <c r="AG43" i="7"/>
  <c r="X43" i="7"/>
  <c r="Y43" i="7"/>
  <c r="AE39" i="7"/>
  <c r="AC39" i="7"/>
  <c r="AD39" i="7"/>
  <c r="AF39" i="7"/>
  <c r="X39" i="7"/>
  <c r="AG39" i="7"/>
  <c r="Y39" i="7"/>
  <c r="Z39" i="7"/>
  <c r="AA39" i="7"/>
  <c r="AB39" i="7"/>
  <c r="AE35" i="7"/>
  <c r="X35" i="7"/>
  <c r="AG35" i="7"/>
  <c r="Y35" i="7"/>
  <c r="Z35" i="7"/>
  <c r="AA35" i="7"/>
  <c r="AB35" i="7"/>
  <c r="AC35" i="7"/>
  <c r="AD35" i="7"/>
  <c r="AF35" i="7"/>
  <c r="AE31" i="7"/>
  <c r="AA31" i="7"/>
  <c r="AB31" i="7"/>
  <c r="AC31" i="7"/>
  <c r="AD31" i="7"/>
  <c r="AF31" i="7"/>
  <c r="X31" i="7"/>
  <c r="AG31" i="7"/>
  <c r="Y31" i="7"/>
  <c r="Z31" i="7"/>
  <c r="AE27" i="7"/>
  <c r="AD27" i="7"/>
  <c r="AF27" i="7"/>
  <c r="X27" i="7"/>
  <c r="AG27" i="7"/>
  <c r="Y27" i="7"/>
  <c r="Z27" i="7"/>
  <c r="AA27" i="7"/>
  <c r="AB27" i="7"/>
  <c r="AC27" i="7"/>
  <c r="AE23" i="7"/>
  <c r="Y23" i="7"/>
  <c r="Z23" i="7"/>
  <c r="AA23" i="7"/>
  <c r="AB23" i="7"/>
  <c r="AC23" i="7"/>
  <c r="AD23" i="7"/>
  <c r="X23" i="7"/>
  <c r="AF23" i="7"/>
  <c r="AG23" i="7"/>
  <c r="AE19" i="7"/>
  <c r="AB19" i="7"/>
  <c r="AC19" i="7"/>
  <c r="AD19" i="7"/>
  <c r="AF19" i="7"/>
  <c r="X19" i="7"/>
  <c r="AG19" i="7"/>
  <c r="Y19" i="7"/>
  <c r="Z19" i="7"/>
  <c r="AA19" i="7"/>
  <c r="AD15" i="7"/>
  <c r="AA15" i="7"/>
  <c r="AE15" i="7"/>
  <c r="AF15" i="7"/>
  <c r="AG15" i="7"/>
  <c r="X15" i="7"/>
  <c r="Y15" i="7"/>
  <c r="Z15" i="7"/>
  <c r="AB15" i="7"/>
  <c r="AC15" i="7"/>
  <c r="AD11" i="7"/>
  <c r="AA11" i="7"/>
  <c r="AB11" i="7"/>
  <c r="AC11" i="7"/>
  <c r="AE11" i="7"/>
  <c r="AF11" i="7"/>
  <c r="AG11" i="7"/>
  <c r="X11" i="7"/>
  <c r="Y11" i="7"/>
  <c r="Z11" i="7"/>
  <c r="AF1004" i="7"/>
  <c r="AD1001" i="7"/>
  <c r="AB998" i="7"/>
  <c r="Z995" i="7"/>
  <c r="X992" i="7"/>
  <c r="AF988" i="7"/>
  <c r="AD985" i="7"/>
  <c r="AB981" i="7"/>
  <c r="AB976" i="7"/>
  <c r="Y971" i="7"/>
  <c r="Y966" i="7"/>
  <c r="Y961" i="7"/>
  <c r="AF955" i="7"/>
  <c r="AF950" i="7"/>
  <c r="AC945" i="7"/>
  <c r="AC940" i="7"/>
  <c r="AC935" i="7"/>
  <c r="Z930" i="7"/>
  <c r="Z925" i="7"/>
  <c r="AE916" i="7"/>
  <c r="AC908" i="7"/>
  <c r="AA889" i="7"/>
  <c r="X855" i="7"/>
  <c r="AF777" i="7"/>
  <c r="AA752" i="7"/>
  <c r="AC720" i="7"/>
  <c r="AA663" i="7"/>
  <c r="Z951" i="7"/>
  <c r="AA951" i="7"/>
  <c r="AB951" i="7"/>
  <c r="X951" i="7"/>
  <c r="Y951" i="7"/>
  <c r="AC951" i="7"/>
  <c r="AD951" i="7"/>
  <c r="AE951" i="7"/>
  <c r="Z947" i="7"/>
  <c r="AA947" i="7"/>
  <c r="AB947" i="7"/>
  <c r="X947" i="7"/>
  <c r="Y947" i="7"/>
  <c r="AC947" i="7"/>
  <c r="AD947" i="7"/>
  <c r="AE947" i="7"/>
  <c r="AF947" i="7"/>
  <c r="Z943" i="7"/>
  <c r="AA943" i="7"/>
  <c r="AB943" i="7"/>
  <c r="Y943" i="7"/>
  <c r="AC943" i="7"/>
  <c r="AD943" i="7"/>
  <c r="AE943" i="7"/>
  <c r="AF943" i="7"/>
  <c r="AG943" i="7"/>
  <c r="Z919" i="7"/>
  <c r="AA919" i="7"/>
  <c r="AB919" i="7"/>
  <c r="AC919" i="7"/>
  <c r="AD919" i="7"/>
  <c r="Y919" i="7"/>
  <c r="AE919" i="7"/>
  <c r="AF919" i="7"/>
  <c r="AG919" i="7"/>
  <c r="Z915" i="7"/>
  <c r="AA915" i="7"/>
  <c r="AB915" i="7"/>
  <c r="AC915" i="7"/>
  <c r="AD915" i="7"/>
  <c r="X915" i="7"/>
  <c r="Y915" i="7"/>
  <c r="AE915" i="7"/>
  <c r="AF915" i="7"/>
  <c r="AG915" i="7"/>
  <c r="Z899" i="7"/>
  <c r="AA899" i="7"/>
  <c r="AB899" i="7"/>
  <c r="AC899" i="7"/>
  <c r="AD899" i="7"/>
  <c r="AG899" i="7"/>
  <c r="X899" i="7"/>
  <c r="Y899" i="7"/>
  <c r="Z859" i="7"/>
  <c r="AA859" i="7"/>
  <c r="AB859" i="7"/>
  <c r="AC859" i="7"/>
  <c r="AD859" i="7"/>
  <c r="AE859" i="7"/>
  <c r="AF859" i="7"/>
  <c r="AG859" i="7"/>
  <c r="X859" i="7"/>
  <c r="AC811" i="7"/>
  <c r="AA811" i="7"/>
  <c r="AB811" i="7"/>
  <c r="AD811" i="7"/>
  <c r="AE811" i="7"/>
  <c r="AF811" i="7"/>
  <c r="AG811" i="7"/>
  <c r="X811" i="7"/>
  <c r="Y811" i="7"/>
  <c r="AC799" i="7"/>
  <c r="AB799" i="7"/>
  <c r="AD799" i="7"/>
  <c r="AE799" i="7"/>
  <c r="AF799" i="7"/>
  <c r="X799" i="7"/>
  <c r="AG799" i="7"/>
  <c r="AA799" i="7"/>
  <c r="Y799" i="7"/>
  <c r="AC795" i="7"/>
  <c r="AF795" i="7"/>
  <c r="X795" i="7"/>
  <c r="AG795" i="7"/>
  <c r="Y795" i="7"/>
  <c r="Z795" i="7"/>
  <c r="AA795" i="7"/>
  <c r="AB795" i="7"/>
  <c r="AD795" i="7"/>
  <c r="AE795" i="7"/>
  <c r="AD731" i="7"/>
  <c r="AE731" i="7"/>
  <c r="AF731" i="7"/>
  <c r="X731" i="7"/>
  <c r="AG731" i="7"/>
  <c r="Y731" i="7"/>
  <c r="Z731" i="7"/>
  <c r="AA731" i="7"/>
  <c r="AB731" i="7"/>
  <c r="AC731" i="7"/>
  <c r="AG426" i="7"/>
  <c r="X7" i="7"/>
  <c r="AE1004" i="7"/>
  <c r="AC1001" i="7"/>
  <c r="Y995" i="7"/>
  <c r="AG991" i="7"/>
  <c r="AE988" i="7"/>
  <c r="AC985" i="7"/>
  <c r="AA981" i="7"/>
  <c r="AA976" i="7"/>
  <c r="X971" i="7"/>
  <c r="AE960" i="7"/>
  <c r="AB945" i="7"/>
  <c r="AB940" i="7"/>
  <c r="Y935" i="7"/>
  <c r="Y925" i="7"/>
  <c r="AD916" i="7"/>
  <c r="AG907" i="7"/>
  <c r="AE899" i="7"/>
  <c r="X887" i="7"/>
  <c r="AE852" i="7"/>
  <c r="AC816" i="7"/>
  <c r="AD796" i="7"/>
  <c r="AB749" i="7"/>
  <c r="AA713" i="7"/>
  <c r="X649" i="7"/>
  <c r="Z955" i="7"/>
  <c r="AA955" i="7"/>
  <c r="AB955" i="7"/>
  <c r="AG955" i="7"/>
  <c r="X955" i="7"/>
  <c r="Y955" i="7"/>
  <c r="AC955" i="7"/>
  <c r="AD955" i="7"/>
  <c r="Z871" i="7"/>
  <c r="AA871" i="7"/>
  <c r="AB871" i="7"/>
  <c r="AC871" i="7"/>
  <c r="AD871" i="7"/>
  <c r="X871" i="7"/>
  <c r="Y871" i="7"/>
  <c r="AE871" i="7"/>
  <c r="AF871" i="7"/>
  <c r="Z867" i="7"/>
  <c r="AA867" i="7"/>
  <c r="AB867" i="7"/>
  <c r="AC867" i="7"/>
  <c r="AD867" i="7"/>
  <c r="AG867" i="7"/>
  <c r="X867" i="7"/>
  <c r="Y867" i="7"/>
  <c r="AE867" i="7"/>
  <c r="Z863" i="7"/>
  <c r="AA863" i="7"/>
  <c r="AB863" i="7"/>
  <c r="AC863" i="7"/>
  <c r="AD863" i="7"/>
  <c r="AF863" i="7"/>
  <c r="AG863" i="7"/>
  <c r="X863" i="7"/>
  <c r="Y863" i="7"/>
  <c r="Z839" i="7"/>
  <c r="AA839" i="7"/>
  <c r="AB839" i="7"/>
  <c r="AC839" i="7"/>
  <c r="AD839" i="7"/>
  <c r="X839" i="7"/>
  <c r="Y839" i="7"/>
  <c r="AE839" i="7"/>
  <c r="AF839" i="7"/>
  <c r="AC835" i="7"/>
  <c r="Y835" i="7"/>
  <c r="Z835" i="7"/>
  <c r="AA835" i="7"/>
  <c r="AB835" i="7"/>
  <c r="AD835" i="7"/>
  <c r="AG835" i="7"/>
  <c r="X835" i="7"/>
  <c r="AE835" i="7"/>
  <c r="AC823" i="7"/>
  <c r="Z823" i="7"/>
  <c r="AA823" i="7"/>
  <c r="AB823" i="7"/>
  <c r="AD823" i="7"/>
  <c r="AE823" i="7"/>
  <c r="AG823" i="7"/>
  <c r="X823" i="7"/>
  <c r="Y823" i="7"/>
  <c r="AD783" i="7"/>
  <c r="AF783" i="7"/>
  <c r="AB783" i="7"/>
  <c r="AC783" i="7"/>
  <c r="AE783" i="7"/>
  <c r="AG783" i="7"/>
  <c r="X783" i="7"/>
  <c r="AA783" i="7"/>
  <c r="Y783" i="7"/>
  <c r="AD751" i="7"/>
  <c r="AF751" i="7"/>
  <c r="X751" i="7"/>
  <c r="AG751" i="7"/>
  <c r="Y751" i="7"/>
  <c r="AA751" i="7"/>
  <c r="AB751" i="7"/>
  <c r="AC751" i="7"/>
  <c r="AE751" i="7"/>
  <c r="Z751" i="7"/>
  <c r="AD739" i="7"/>
  <c r="X739" i="7"/>
  <c r="AG739" i="7"/>
  <c r="Y739" i="7"/>
  <c r="Z739" i="7"/>
  <c r="AC739" i="7"/>
  <c r="AE739" i="7"/>
  <c r="AF739" i="7"/>
  <c r="AA739" i="7"/>
  <c r="AB739" i="7"/>
  <c r="AD707" i="7"/>
  <c r="X707" i="7"/>
  <c r="AG707" i="7"/>
  <c r="Y707" i="7"/>
  <c r="Z707" i="7"/>
  <c r="AA707" i="7"/>
  <c r="AB707" i="7"/>
  <c r="AC707" i="7"/>
  <c r="AE707" i="7"/>
  <c r="AC1006" i="7"/>
  <c r="AD1006" i="7"/>
  <c r="AE1006" i="7"/>
  <c r="X1006" i="7"/>
  <c r="AF1006" i="7"/>
  <c r="Y1006" i="7"/>
  <c r="AG1006" i="7"/>
  <c r="Z1006" i="7"/>
  <c r="AC1002" i="7"/>
  <c r="AD1002" i="7"/>
  <c r="AE1002" i="7"/>
  <c r="X1002" i="7"/>
  <c r="AF1002" i="7"/>
  <c r="Y1002" i="7"/>
  <c r="AG1002" i="7"/>
  <c r="Z1002" i="7"/>
  <c r="AC998" i="7"/>
  <c r="AD998" i="7"/>
  <c r="AE998" i="7"/>
  <c r="X998" i="7"/>
  <c r="AF998" i="7"/>
  <c r="Y998" i="7"/>
  <c r="AG998" i="7"/>
  <c r="Z998" i="7"/>
  <c r="AC994" i="7"/>
  <c r="AD994" i="7"/>
  <c r="AE994" i="7"/>
  <c r="X994" i="7"/>
  <c r="AF994" i="7"/>
  <c r="Y994" i="7"/>
  <c r="AG994" i="7"/>
  <c r="Z994" i="7"/>
  <c r="AC990" i="7"/>
  <c r="AD990" i="7"/>
  <c r="AE990" i="7"/>
  <c r="X990" i="7"/>
  <c r="AF990" i="7"/>
  <c r="Y990" i="7"/>
  <c r="AG990" i="7"/>
  <c r="Z990" i="7"/>
  <c r="AC986" i="7"/>
  <c r="AD986" i="7"/>
  <c r="AE986" i="7"/>
  <c r="X986" i="7"/>
  <c r="AF986" i="7"/>
  <c r="Y986" i="7"/>
  <c r="AG986" i="7"/>
  <c r="Z986" i="7"/>
  <c r="AB982" i="7"/>
  <c r="AC982" i="7"/>
  <c r="AD982" i="7"/>
  <c r="AG982" i="7"/>
  <c r="X982" i="7"/>
  <c r="Y982" i="7"/>
  <c r="Z982" i="7"/>
  <c r="AA982" i="7"/>
  <c r="AB978" i="7"/>
  <c r="AC978" i="7"/>
  <c r="AD978" i="7"/>
  <c r="X978" i="7"/>
  <c r="Y978" i="7"/>
  <c r="Z978" i="7"/>
  <c r="AA978" i="7"/>
  <c r="AE978" i="7"/>
  <c r="AB974" i="7"/>
  <c r="AC974" i="7"/>
  <c r="AD974" i="7"/>
  <c r="X974" i="7"/>
  <c r="Y974" i="7"/>
  <c r="Z974" i="7"/>
  <c r="AA974" i="7"/>
  <c r="AE974" i="7"/>
  <c r="AF974" i="7"/>
  <c r="AB970" i="7"/>
  <c r="AC970" i="7"/>
  <c r="AD970" i="7"/>
  <c r="Y970" i="7"/>
  <c r="Z970" i="7"/>
  <c r="AA970" i="7"/>
  <c r="AE970" i="7"/>
  <c r="AF970" i="7"/>
  <c r="AG970" i="7"/>
  <c r="AB966" i="7"/>
  <c r="AC966" i="7"/>
  <c r="AD966" i="7"/>
  <c r="Z966" i="7"/>
  <c r="AA966" i="7"/>
  <c r="AE966" i="7"/>
  <c r="AF966" i="7"/>
  <c r="AG966" i="7"/>
  <c r="AB962" i="7"/>
  <c r="AC962" i="7"/>
  <c r="AD962" i="7"/>
  <c r="AA962" i="7"/>
  <c r="AE962" i="7"/>
  <c r="AF962" i="7"/>
  <c r="AG962" i="7"/>
  <c r="X962" i="7"/>
  <c r="AB958" i="7"/>
  <c r="AC958" i="7"/>
  <c r="AD958" i="7"/>
  <c r="AE958" i="7"/>
  <c r="AF958" i="7"/>
  <c r="AG958" i="7"/>
  <c r="X958" i="7"/>
  <c r="Y958" i="7"/>
  <c r="AB954" i="7"/>
  <c r="AC954" i="7"/>
  <c r="AD954" i="7"/>
  <c r="AF954" i="7"/>
  <c r="AG954" i="7"/>
  <c r="X954" i="7"/>
  <c r="Y954" i="7"/>
  <c r="Z954" i="7"/>
  <c r="AB950" i="7"/>
  <c r="AC950" i="7"/>
  <c r="AD950" i="7"/>
  <c r="AG950" i="7"/>
  <c r="X950" i="7"/>
  <c r="Y950" i="7"/>
  <c r="Z950" i="7"/>
  <c r="AA950" i="7"/>
  <c r="AB946" i="7"/>
  <c r="AC946" i="7"/>
  <c r="AD946" i="7"/>
  <c r="X946" i="7"/>
  <c r="Y946" i="7"/>
  <c r="Z946" i="7"/>
  <c r="AA946" i="7"/>
  <c r="AE946" i="7"/>
  <c r="AB942" i="7"/>
  <c r="AC942" i="7"/>
  <c r="AD942" i="7"/>
  <c r="X942" i="7"/>
  <c r="Y942" i="7"/>
  <c r="Z942" i="7"/>
  <c r="AA942" i="7"/>
  <c r="AE942" i="7"/>
  <c r="AF942" i="7"/>
  <c r="AB938" i="7"/>
  <c r="AC938" i="7"/>
  <c r="AD938" i="7"/>
  <c r="Y938" i="7"/>
  <c r="Z938" i="7"/>
  <c r="AA938" i="7"/>
  <c r="AE938" i="7"/>
  <c r="AF938" i="7"/>
  <c r="AG938" i="7"/>
  <c r="AB934" i="7"/>
  <c r="AC934" i="7"/>
  <c r="AD934" i="7"/>
  <c r="Z934" i="7"/>
  <c r="AA934" i="7"/>
  <c r="AE934" i="7"/>
  <c r="AF934" i="7"/>
  <c r="AG934" i="7"/>
  <c r="AB930" i="7"/>
  <c r="AC930" i="7"/>
  <c r="AD930" i="7"/>
  <c r="AA930" i="7"/>
  <c r="AE930" i="7"/>
  <c r="AF930" i="7"/>
  <c r="AG930" i="7"/>
  <c r="X930" i="7"/>
  <c r="AB926" i="7"/>
  <c r="AC926" i="7"/>
  <c r="AD926" i="7"/>
  <c r="AE926" i="7"/>
  <c r="AF926" i="7"/>
  <c r="AG926" i="7"/>
  <c r="X926" i="7"/>
  <c r="Y926" i="7"/>
  <c r="AB922" i="7"/>
  <c r="AC922" i="7"/>
  <c r="AD922" i="7"/>
  <c r="AE922" i="7"/>
  <c r="X922" i="7"/>
  <c r="AF922" i="7"/>
  <c r="Y922" i="7"/>
  <c r="Z922" i="7"/>
  <c r="AA922" i="7"/>
  <c r="AG922" i="7"/>
  <c r="AB918" i="7"/>
  <c r="AC918" i="7"/>
  <c r="AD918" i="7"/>
  <c r="AE918" i="7"/>
  <c r="X918" i="7"/>
  <c r="AF918" i="7"/>
  <c r="Y918" i="7"/>
  <c r="Z918" i="7"/>
  <c r="AA918" i="7"/>
  <c r="AB914" i="7"/>
  <c r="AC914" i="7"/>
  <c r="AD914" i="7"/>
  <c r="AE914" i="7"/>
  <c r="X914" i="7"/>
  <c r="AF914" i="7"/>
  <c r="Y914" i="7"/>
  <c r="Z914" i="7"/>
  <c r="AB910" i="7"/>
  <c r="AC910" i="7"/>
  <c r="AD910" i="7"/>
  <c r="AE910" i="7"/>
  <c r="X910" i="7"/>
  <c r="AF910" i="7"/>
  <c r="AG910" i="7"/>
  <c r="Y910" i="7"/>
  <c r="AB906" i="7"/>
  <c r="AC906" i="7"/>
  <c r="AD906" i="7"/>
  <c r="AE906" i="7"/>
  <c r="X906" i="7"/>
  <c r="AF906" i="7"/>
  <c r="AA906" i="7"/>
  <c r="AG906" i="7"/>
  <c r="AB902" i="7"/>
  <c r="AC902" i="7"/>
  <c r="AD902" i="7"/>
  <c r="AE902" i="7"/>
  <c r="X902" i="7"/>
  <c r="AF902" i="7"/>
  <c r="Z902" i="7"/>
  <c r="AA902" i="7"/>
  <c r="AG902" i="7"/>
  <c r="AB898" i="7"/>
  <c r="AC898" i="7"/>
  <c r="AD898" i="7"/>
  <c r="AE898" i="7"/>
  <c r="X898" i="7"/>
  <c r="AF898" i="7"/>
  <c r="Y898" i="7"/>
  <c r="Z898" i="7"/>
  <c r="AA898" i="7"/>
  <c r="AG898" i="7"/>
  <c r="AB894" i="7"/>
  <c r="AC894" i="7"/>
  <c r="AD894" i="7"/>
  <c r="AE894" i="7"/>
  <c r="X894" i="7"/>
  <c r="AF894" i="7"/>
  <c r="Y894" i="7"/>
  <c r="Z894" i="7"/>
  <c r="AA894" i="7"/>
  <c r="AG894" i="7"/>
  <c r="AB890" i="7"/>
  <c r="AC890" i="7"/>
  <c r="AD890" i="7"/>
  <c r="AE890" i="7"/>
  <c r="X890" i="7"/>
  <c r="AF890" i="7"/>
  <c r="Y890" i="7"/>
  <c r="Z890" i="7"/>
  <c r="AA890" i="7"/>
  <c r="AG890" i="7"/>
  <c r="AB886" i="7"/>
  <c r="AC886" i="7"/>
  <c r="AD886" i="7"/>
  <c r="AE886" i="7"/>
  <c r="X886" i="7"/>
  <c r="AF886" i="7"/>
  <c r="Y886" i="7"/>
  <c r="Z886" i="7"/>
  <c r="AA886" i="7"/>
  <c r="AG886" i="7"/>
  <c r="AB882" i="7"/>
  <c r="AC882" i="7"/>
  <c r="AD882" i="7"/>
  <c r="AE882" i="7"/>
  <c r="X882" i="7"/>
  <c r="AF882" i="7"/>
  <c r="Y882" i="7"/>
  <c r="Z882" i="7"/>
  <c r="AA882" i="7"/>
  <c r="AB878" i="7"/>
  <c r="AC878" i="7"/>
  <c r="AD878" i="7"/>
  <c r="AE878" i="7"/>
  <c r="X878" i="7"/>
  <c r="AF878" i="7"/>
  <c r="AG878" i="7"/>
  <c r="Y878" i="7"/>
  <c r="Z878" i="7"/>
  <c r="AB874" i="7"/>
  <c r="AC874" i="7"/>
  <c r="AD874" i="7"/>
  <c r="AE874" i="7"/>
  <c r="X874" i="7"/>
  <c r="AF874" i="7"/>
  <c r="AA874" i="7"/>
  <c r="AG874" i="7"/>
  <c r="Y874" i="7"/>
  <c r="AB870" i="7"/>
  <c r="AC870" i="7"/>
  <c r="AD870" i="7"/>
  <c r="AE870" i="7"/>
  <c r="X870" i="7"/>
  <c r="AF870" i="7"/>
  <c r="Z870" i="7"/>
  <c r="AA870" i="7"/>
  <c r="AG870" i="7"/>
  <c r="AB866" i="7"/>
  <c r="AC866" i="7"/>
  <c r="AD866" i="7"/>
  <c r="AE866" i="7"/>
  <c r="X866" i="7"/>
  <c r="AF866" i="7"/>
  <c r="Y866" i="7"/>
  <c r="Z866" i="7"/>
  <c r="AA866" i="7"/>
  <c r="AG866" i="7"/>
  <c r="AB862" i="7"/>
  <c r="AC862" i="7"/>
  <c r="AD862" i="7"/>
  <c r="AE862" i="7"/>
  <c r="X862" i="7"/>
  <c r="AF862" i="7"/>
  <c r="Y862" i="7"/>
  <c r="Z862" i="7"/>
  <c r="AA862" i="7"/>
  <c r="AG862" i="7"/>
  <c r="AB858" i="7"/>
  <c r="AC858" i="7"/>
  <c r="AD858" i="7"/>
  <c r="AE858" i="7"/>
  <c r="X858" i="7"/>
  <c r="AF858" i="7"/>
  <c r="Y858" i="7"/>
  <c r="Z858" i="7"/>
  <c r="AA858" i="7"/>
  <c r="AG858" i="7"/>
  <c r="AB854" i="7"/>
  <c r="AC854" i="7"/>
  <c r="AD854" i="7"/>
  <c r="AE854" i="7"/>
  <c r="X854" i="7"/>
  <c r="AF854" i="7"/>
  <c r="Y854" i="7"/>
  <c r="Z854" i="7"/>
  <c r="AA854" i="7"/>
  <c r="AG854" i="7"/>
  <c r="AB850" i="7"/>
  <c r="AC850" i="7"/>
  <c r="AD850" i="7"/>
  <c r="AE850" i="7"/>
  <c r="X850" i="7"/>
  <c r="AF850" i="7"/>
  <c r="Y850" i="7"/>
  <c r="Z850" i="7"/>
  <c r="AA850" i="7"/>
  <c r="AB846" i="7"/>
  <c r="AC846" i="7"/>
  <c r="AD846" i="7"/>
  <c r="AE846" i="7"/>
  <c r="X846" i="7"/>
  <c r="AF846" i="7"/>
  <c r="AG846" i="7"/>
  <c r="Y846" i="7"/>
  <c r="Z846" i="7"/>
  <c r="AB842" i="7"/>
  <c r="AC842" i="7"/>
  <c r="AD842" i="7"/>
  <c r="AE842" i="7"/>
  <c r="X842" i="7"/>
  <c r="AF842" i="7"/>
  <c r="AA842" i="7"/>
  <c r="AG842" i="7"/>
  <c r="Y842" i="7"/>
  <c r="AB838" i="7"/>
  <c r="AC838" i="7"/>
  <c r="AD838" i="7"/>
  <c r="AE838" i="7"/>
  <c r="X838" i="7"/>
  <c r="AF838" i="7"/>
  <c r="Z838" i="7"/>
  <c r="AA838" i="7"/>
  <c r="AG838" i="7"/>
  <c r="AE834" i="7"/>
  <c r="Z834" i="7"/>
  <c r="AA834" i="7"/>
  <c r="AB834" i="7"/>
  <c r="AC834" i="7"/>
  <c r="AD834" i="7"/>
  <c r="X834" i="7"/>
  <c r="Y834" i="7"/>
  <c r="AF834" i="7"/>
  <c r="AG834" i="7"/>
  <c r="AE830" i="7"/>
  <c r="AC830" i="7"/>
  <c r="AD830" i="7"/>
  <c r="AF830" i="7"/>
  <c r="X830" i="7"/>
  <c r="AG830" i="7"/>
  <c r="Y830" i="7"/>
  <c r="Z830" i="7"/>
  <c r="AA830" i="7"/>
  <c r="AB830" i="7"/>
  <c r="AE826" i="7"/>
  <c r="X826" i="7"/>
  <c r="AG826" i="7"/>
  <c r="Y826" i="7"/>
  <c r="Z826" i="7"/>
  <c r="AA826" i="7"/>
  <c r="AB826" i="7"/>
  <c r="AC826" i="7"/>
  <c r="AD826" i="7"/>
  <c r="AF826" i="7"/>
  <c r="AE822" i="7"/>
  <c r="AA822" i="7"/>
  <c r="AB822" i="7"/>
  <c r="AC822" i="7"/>
  <c r="AD822" i="7"/>
  <c r="AF822" i="7"/>
  <c r="X822" i="7"/>
  <c r="Y822" i="7"/>
  <c r="Z822" i="7"/>
  <c r="AG822" i="7"/>
  <c r="AE818" i="7"/>
  <c r="AD818" i="7"/>
  <c r="AF818" i="7"/>
  <c r="X818" i="7"/>
  <c r="AG818" i="7"/>
  <c r="Y818" i="7"/>
  <c r="Z818" i="7"/>
  <c r="AA818" i="7"/>
  <c r="AB818" i="7"/>
  <c r="AE814" i="7"/>
  <c r="Y814" i="7"/>
  <c r="Z814" i="7"/>
  <c r="AA814" i="7"/>
  <c r="AB814" i="7"/>
  <c r="AC814" i="7"/>
  <c r="X814" i="7"/>
  <c r="AD814" i="7"/>
  <c r="AF814" i="7"/>
  <c r="AG814" i="7"/>
  <c r="AE810" i="7"/>
  <c r="AB810" i="7"/>
  <c r="AC810" i="7"/>
  <c r="AD810" i="7"/>
  <c r="AF810" i="7"/>
  <c r="X810" i="7"/>
  <c r="AG810" i="7"/>
  <c r="Y810" i="7"/>
  <c r="Z810" i="7"/>
  <c r="AA810" i="7"/>
  <c r="AE806" i="7"/>
  <c r="AF806" i="7"/>
  <c r="X806" i="7"/>
  <c r="AG806" i="7"/>
  <c r="Y806" i="7"/>
  <c r="Z806" i="7"/>
  <c r="AA806" i="7"/>
  <c r="AD806" i="7"/>
  <c r="AB806" i="7"/>
  <c r="AE802" i="7"/>
  <c r="Z802" i="7"/>
  <c r="AA802" i="7"/>
  <c r="AB802" i="7"/>
  <c r="AC802" i="7"/>
  <c r="AD802" i="7"/>
  <c r="X802" i="7"/>
  <c r="Y802" i="7"/>
  <c r="AF802" i="7"/>
  <c r="AG802" i="7"/>
  <c r="AE798" i="7"/>
  <c r="AC798" i="7"/>
  <c r="AD798" i="7"/>
  <c r="AF798" i="7"/>
  <c r="X798" i="7"/>
  <c r="AG798" i="7"/>
  <c r="Y798" i="7"/>
  <c r="Z798" i="7"/>
  <c r="AA798" i="7"/>
  <c r="AB798" i="7"/>
  <c r="X794" i="7"/>
  <c r="AE794" i="7"/>
  <c r="AG794" i="7"/>
  <c r="Y794" i="7"/>
  <c r="Z794" i="7"/>
  <c r="AA794" i="7"/>
  <c r="AB794" i="7"/>
  <c r="AD794" i="7"/>
  <c r="AF794" i="7"/>
  <c r="X790" i="7"/>
  <c r="AF790" i="7"/>
  <c r="Z790" i="7"/>
  <c r="AE790" i="7"/>
  <c r="AG790" i="7"/>
  <c r="Y790" i="7"/>
  <c r="AA790" i="7"/>
  <c r="AB790" i="7"/>
  <c r="AC790" i="7"/>
  <c r="AD790" i="7"/>
  <c r="X786" i="7"/>
  <c r="AF786" i="7"/>
  <c r="AC786" i="7"/>
  <c r="AD786" i="7"/>
  <c r="AE786" i="7"/>
  <c r="AG786" i="7"/>
  <c r="Y786" i="7"/>
  <c r="AA786" i="7"/>
  <c r="AB786" i="7"/>
  <c r="X782" i="7"/>
  <c r="AF782" i="7"/>
  <c r="AG782" i="7"/>
  <c r="AB782" i="7"/>
  <c r="AC782" i="7"/>
  <c r="AD782" i="7"/>
  <c r="AE782" i="7"/>
  <c r="Y782" i="7"/>
  <c r="Z782" i="7"/>
  <c r="AA782" i="7"/>
  <c r="X778" i="7"/>
  <c r="AF778" i="7"/>
  <c r="AA778" i="7"/>
  <c r="Z778" i="7"/>
  <c r="AB778" i="7"/>
  <c r="AC778" i="7"/>
  <c r="AD778" i="7"/>
  <c r="AE778" i="7"/>
  <c r="Y778" i="7"/>
  <c r="AG778" i="7"/>
  <c r="X774" i="7"/>
  <c r="AF774" i="7"/>
  <c r="AD774" i="7"/>
  <c r="Y774" i="7"/>
  <c r="Z774" i="7"/>
  <c r="AA774" i="7"/>
  <c r="AB774" i="7"/>
  <c r="AC774" i="7"/>
  <c r="AE774" i="7"/>
  <c r="X770" i="7"/>
  <c r="AF770" i="7"/>
  <c r="Y770" i="7"/>
  <c r="Z770" i="7"/>
  <c r="AE770" i="7"/>
  <c r="AG770" i="7"/>
  <c r="AA770" i="7"/>
  <c r="AB770" i="7"/>
  <c r="AC770" i="7"/>
  <c r="AD770" i="7"/>
  <c r="X766" i="7"/>
  <c r="AF766" i="7"/>
  <c r="AB766" i="7"/>
  <c r="AC766" i="7"/>
  <c r="Y766" i="7"/>
  <c r="Z766" i="7"/>
  <c r="AA766" i="7"/>
  <c r="AD766" i="7"/>
  <c r="AE766" i="7"/>
  <c r="AG766" i="7"/>
  <c r="X762" i="7"/>
  <c r="AF762" i="7"/>
  <c r="AE762" i="7"/>
  <c r="AG762" i="7"/>
  <c r="AA762" i="7"/>
  <c r="AB762" i="7"/>
  <c r="AC762" i="7"/>
  <c r="AD762" i="7"/>
  <c r="Y762" i="7"/>
  <c r="X758" i="7"/>
  <c r="AF758" i="7"/>
  <c r="Z758" i="7"/>
  <c r="AA758" i="7"/>
  <c r="AD758" i="7"/>
  <c r="AE758" i="7"/>
  <c r="AG758" i="7"/>
  <c r="Y758" i="7"/>
  <c r="AB758" i="7"/>
  <c r="AC758" i="7"/>
  <c r="X754" i="7"/>
  <c r="AF754" i="7"/>
  <c r="AC754" i="7"/>
  <c r="AD754" i="7"/>
  <c r="Y754" i="7"/>
  <c r="Z754" i="7"/>
  <c r="AA754" i="7"/>
  <c r="AB754" i="7"/>
  <c r="AE754" i="7"/>
  <c r="AG754" i="7"/>
  <c r="X750" i="7"/>
  <c r="AF750" i="7"/>
  <c r="AG750" i="7"/>
  <c r="Y750" i="7"/>
  <c r="Z750" i="7"/>
  <c r="AA750" i="7"/>
  <c r="AB750" i="7"/>
  <c r="AC750" i="7"/>
  <c r="AD750" i="7"/>
  <c r="AE750" i="7"/>
  <c r="X746" i="7"/>
  <c r="AF746" i="7"/>
  <c r="AA746" i="7"/>
  <c r="AB746" i="7"/>
  <c r="AC746" i="7"/>
  <c r="AG746" i="7"/>
  <c r="Y746" i="7"/>
  <c r="Z746" i="7"/>
  <c r="AD746" i="7"/>
  <c r="AE746" i="7"/>
  <c r="X742" i="7"/>
  <c r="AF742" i="7"/>
  <c r="AD742" i="7"/>
  <c r="AE742" i="7"/>
  <c r="AG742" i="7"/>
  <c r="AB742" i="7"/>
  <c r="AC742" i="7"/>
  <c r="Y742" i="7"/>
  <c r="Z742" i="7"/>
  <c r="AA742" i="7"/>
  <c r="X738" i="7"/>
  <c r="AF738" i="7"/>
  <c r="Y738" i="7"/>
  <c r="Z738" i="7"/>
  <c r="AA738" i="7"/>
  <c r="AB738" i="7"/>
  <c r="AC738" i="7"/>
  <c r="AD738" i="7"/>
  <c r="AE738" i="7"/>
  <c r="AG738" i="7"/>
  <c r="X734" i="7"/>
  <c r="AF734" i="7"/>
  <c r="AB734" i="7"/>
  <c r="AC734" i="7"/>
  <c r="AD734" i="7"/>
  <c r="Y734" i="7"/>
  <c r="Z734" i="7"/>
  <c r="AA734" i="7"/>
  <c r="AE734" i="7"/>
  <c r="AG734" i="7"/>
  <c r="X730" i="7"/>
  <c r="AF730" i="7"/>
  <c r="AE730" i="7"/>
  <c r="AG730" i="7"/>
  <c r="Y730" i="7"/>
  <c r="AD730" i="7"/>
  <c r="Z730" i="7"/>
  <c r="AA730" i="7"/>
  <c r="AB730" i="7"/>
  <c r="AC730" i="7"/>
  <c r="X726" i="7"/>
  <c r="AF726" i="7"/>
  <c r="Z726" i="7"/>
  <c r="AA726" i="7"/>
  <c r="AB726" i="7"/>
  <c r="AC726" i="7"/>
  <c r="AD726" i="7"/>
  <c r="AE726" i="7"/>
  <c r="AG726" i="7"/>
  <c r="Y726" i="7"/>
  <c r="X722" i="7"/>
  <c r="AF722" i="7"/>
  <c r="AC722" i="7"/>
  <c r="AD722" i="7"/>
  <c r="AE722" i="7"/>
  <c r="AG722" i="7"/>
  <c r="Y722" i="7"/>
  <c r="Z722" i="7"/>
  <c r="AA722" i="7"/>
  <c r="AB722" i="7"/>
  <c r="X718" i="7"/>
  <c r="AF718" i="7"/>
  <c r="AG718" i="7"/>
  <c r="Y718" i="7"/>
  <c r="Z718" i="7"/>
  <c r="AA718" i="7"/>
  <c r="AB718" i="7"/>
  <c r="AD718" i="7"/>
  <c r="AE718" i="7"/>
  <c r="AC718" i="7"/>
  <c r="X714" i="7"/>
  <c r="AF714" i="7"/>
  <c r="AA714" i="7"/>
  <c r="AB714" i="7"/>
  <c r="AC714" i="7"/>
  <c r="AD714" i="7"/>
  <c r="AE714" i="7"/>
  <c r="Y714" i="7"/>
  <c r="Z714" i="7"/>
  <c r="AG714" i="7"/>
  <c r="X710" i="7"/>
  <c r="AF710" i="7"/>
  <c r="AD710" i="7"/>
  <c r="AE710" i="7"/>
  <c r="AG710" i="7"/>
  <c r="Y710" i="7"/>
  <c r="Z710" i="7"/>
  <c r="AA710" i="7"/>
  <c r="AB710" i="7"/>
  <c r="AC710" i="7"/>
  <c r="X706" i="7"/>
  <c r="AF706" i="7"/>
  <c r="Y706" i="7"/>
  <c r="Z706" i="7"/>
  <c r="AA706" i="7"/>
  <c r="AB706" i="7"/>
  <c r="AC706" i="7"/>
  <c r="AD706" i="7"/>
  <c r="AE706" i="7"/>
  <c r="AG706" i="7"/>
  <c r="X702" i="7"/>
  <c r="AF702" i="7"/>
  <c r="AB702" i="7"/>
  <c r="AC702" i="7"/>
  <c r="AD702" i="7"/>
  <c r="AE702" i="7"/>
  <c r="AG702" i="7"/>
  <c r="Y702" i="7"/>
  <c r="Z702" i="7"/>
  <c r="AA702" i="7"/>
  <c r="X698" i="7"/>
  <c r="AF698" i="7"/>
  <c r="AE698" i="7"/>
  <c r="AG698" i="7"/>
  <c r="Y698" i="7"/>
  <c r="Z698" i="7"/>
  <c r="AA698" i="7"/>
  <c r="AB698" i="7"/>
  <c r="AC698" i="7"/>
  <c r="AD698" i="7"/>
  <c r="X694" i="7"/>
  <c r="AF694" i="7"/>
  <c r="Z694" i="7"/>
  <c r="AA694" i="7"/>
  <c r="AB694" i="7"/>
  <c r="AC694" i="7"/>
  <c r="AD694" i="7"/>
  <c r="Y694" i="7"/>
  <c r="AE694" i="7"/>
  <c r="AG694" i="7"/>
  <c r="X690" i="7"/>
  <c r="AF690" i="7"/>
  <c r="Y690" i="7"/>
  <c r="AG690" i="7"/>
  <c r="AB690" i="7"/>
  <c r="AC690" i="7"/>
  <c r="AD690" i="7"/>
  <c r="AE690" i="7"/>
  <c r="Z690" i="7"/>
  <c r="AA690" i="7"/>
  <c r="X686" i="7"/>
  <c r="AF686" i="7"/>
  <c r="Y686" i="7"/>
  <c r="AG686" i="7"/>
  <c r="Z686" i="7"/>
  <c r="AA686" i="7"/>
  <c r="AB686" i="7"/>
  <c r="AC686" i="7"/>
  <c r="AD686" i="7"/>
  <c r="AE686" i="7"/>
  <c r="X682" i="7"/>
  <c r="AF682" i="7"/>
  <c r="Y682" i="7"/>
  <c r="AG682" i="7"/>
  <c r="Z682" i="7"/>
  <c r="AA682" i="7"/>
  <c r="AB682" i="7"/>
  <c r="AC682" i="7"/>
  <c r="AD682" i="7"/>
  <c r="AE682" i="7"/>
  <c r="X678" i="7"/>
  <c r="AF678" i="7"/>
  <c r="Y678" i="7"/>
  <c r="AG678" i="7"/>
  <c r="AD678" i="7"/>
  <c r="AE678" i="7"/>
  <c r="Z678" i="7"/>
  <c r="AA678" i="7"/>
  <c r="AB678" i="7"/>
  <c r="AC678" i="7"/>
  <c r="X674" i="7"/>
  <c r="AF674" i="7"/>
  <c r="Y674" i="7"/>
  <c r="AG674" i="7"/>
  <c r="AB674" i="7"/>
  <c r="AC674" i="7"/>
  <c r="AD674" i="7"/>
  <c r="AE674" i="7"/>
  <c r="Z674" i="7"/>
  <c r="AA674" i="7"/>
  <c r="X670" i="7"/>
  <c r="AF670" i="7"/>
  <c r="Y670" i="7"/>
  <c r="AG670" i="7"/>
  <c r="AA670" i="7"/>
  <c r="Z670" i="7"/>
  <c r="AB670" i="7"/>
  <c r="AC670" i="7"/>
  <c r="AD670" i="7"/>
  <c r="AE670" i="7"/>
  <c r="X666" i="7"/>
  <c r="AF666" i="7"/>
  <c r="Y666" i="7"/>
  <c r="AG666" i="7"/>
  <c r="Z666" i="7"/>
  <c r="AA666" i="7"/>
  <c r="AB666" i="7"/>
  <c r="AC666" i="7"/>
  <c r="AD666" i="7"/>
  <c r="AE666" i="7"/>
  <c r="X662" i="7"/>
  <c r="AF662" i="7"/>
  <c r="Y662" i="7"/>
  <c r="AG662" i="7"/>
  <c r="Z662" i="7"/>
  <c r="AA662" i="7"/>
  <c r="AB662" i="7"/>
  <c r="AC662" i="7"/>
  <c r="AD662" i="7"/>
  <c r="AE662" i="7"/>
  <c r="AB658" i="7"/>
  <c r="AA658" i="7"/>
  <c r="AC658" i="7"/>
  <c r="AD658" i="7"/>
  <c r="AE658" i="7"/>
  <c r="AF658" i="7"/>
  <c r="AG658" i="7"/>
  <c r="X658" i="7"/>
  <c r="Y658" i="7"/>
  <c r="Z658" i="7"/>
  <c r="AB654" i="7"/>
  <c r="AE654" i="7"/>
  <c r="AF654" i="7"/>
  <c r="X654" i="7"/>
  <c r="AG654" i="7"/>
  <c r="Y654" i="7"/>
  <c r="Z654" i="7"/>
  <c r="AD654" i="7"/>
  <c r="AA654" i="7"/>
  <c r="AC654" i="7"/>
  <c r="AB650" i="7"/>
  <c r="Y650" i="7"/>
  <c r="Z650" i="7"/>
  <c r="AA650" i="7"/>
  <c r="AC650" i="7"/>
  <c r="X650" i="7"/>
  <c r="AD650" i="7"/>
  <c r="AE650" i="7"/>
  <c r="AF650" i="7"/>
  <c r="AG650" i="7"/>
  <c r="AB646" i="7"/>
  <c r="AC646" i="7"/>
  <c r="AD646" i="7"/>
  <c r="AE646" i="7"/>
  <c r="AF646" i="7"/>
  <c r="X646" i="7"/>
  <c r="Y646" i="7"/>
  <c r="Z646" i="7"/>
  <c r="AA646" i="7"/>
  <c r="AG646" i="7"/>
  <c r="AB642" i="7"/>
  <c r="AF642" i="7"/>
  <c r="X642" i="7"/>
  <c r="AG642" i="7"/>
  <c r="Y642" i="7"/>
  <c r="Z642" i="7"/>
  <c r="AA642" i="7"/>
  <c r="AC642" i="7"/>
  <c r="AD642" i="7"/>
  <c r="AE642" i="7"/>
  <c r="AB638" i="7"/>
  <c r="Z638" i="7"/>
  <c r="AA638" i="7"/>
  <c r="AC638" i="7"/>
  <c r="AD638" i="7"/>
  <c r="AE638" i="7"/>
  <c r="AF638" i="7"/>
  <c r="AG638" i="7"/>
  <c r="X638" i="7"/>
  <c r="Y638" i="7"/>
  <c r="AB634" i="7"/>
  <c r="AD634" i="7"/>
  <c r="AE634" i="7"/>
  <c r="AF634" i="7"/>
  <c r="X634" i="7"/>
  <c r="AG634" i="7"/>
  <c r="Y634" i="7"/>
  <c r="Z634" i="7"/>
  <c r="AA634" i="7"/>
  <c r="AB630" i="7"/>
  <c r="X630" i="7"/>
  <c r="AG630" i="7"/>
  <c r="Y630" i="7"/>
  <c r="Z630" i="7"/>
  <c r="AA630" i="7"/>
  <c r="AC630" i="7"/>
  <c r="AE630" i="7"/>
  <c r="AF630" i="7"/>
  <c r="AD630" i="7"/>
  <c r="AB626" i="7"/>
  <c r="AA626" i="7"/>
  <c r="AC626" i="7"/>
  <c r="AD626" i="7"/>
  <c r="AE626" i="7"/>
  <c r="X626" i="7"/>
  <c r="Y626" i="7"/>
  <c r="Z626" i="7"/>
  <c r="AF626" i="7"/>
  <c r="AG626" i="7"/>
  <c r="AB622" i="7"/>
  <c r="AE622" i="7"/>
  <c r="AF622" i="7"/>
  <c r="X622" i="7"/>
  <c r="AG622" i="7"/>
  <c r="Y622" i="7"/>
  <c r="Z622" i="7"/>
  <c r="AA622" i="7"/>
  <c r="AC622" i="7"/>
  <c r="AD622" i="7"/>
  <c r="AB618" i="7"/>
  <c r="Y618" i="7"/>
  <c r="Z618" i="7"/>
  <c r="AA618" i="7"/>
  <c r="AC618" i="7"/>
  <c r="AD618" i="7"/>
  <c r="AE618" i="7"/>
  <c r="AF618" i="7"/>
  <c r="AG618" i="7"/>
  <c r="X618" i="7"/>
  <c r="AB614" i="7"/>
  <c r="AC614" i="7"/>
  <c r="AD614" i="7"/>
  <c r="AE614" i="7"/>
  <c r="AF614" i="7"/>
  <c r="AG614" i="7"/>
  <c r="X614" i="7"/>
  <c r="Y614" i="7"/>
  <c r="Z614" i="7"/>
  <c r="AA614" i="7"/>
  <c r="AB610" i="7"/>
  <c r="AF610" i="7"/>
  <c r="X610" i="7"/>
  <c r="AG610" i="7"/>
  <c r="Y610" i="7"/>
  <c r="Z610" i="7"/>
  <c r="AA610" i="7"/>
  <c r="AE610" i="7"/>
  <c r="AD610" i="7"/>
  <c r="AB606" i="7"/>
  <c r="Z606" i="7"/>
  <c r="AA606" i="7"/>
  <c r="AC606" i="7"/>
  <c r="AD606" i="7"/>
  <c r="X606" i="7"/>
  <c r="Y606" i="7"/>
  <c r="AE606" i="7"/>
  <c r="AF606" i="7"/>
  <c r="AG606" i="7"/>
  <c r="AB602" i="7"/>
  <c r="AD602" i="7"/>
  <c r="AE602" i="7"/>
  <c r="AF602" i="7"/>
  <c r="X602" i="7"/>
  <c r="AG602" i="7"/>
  <c r="Y602" i="7"/>
  <c r="Z602" i="7"/>
  <c r="AA602" i="7"/>
  <c r="AC602" i="7"/>
  <c r="AB598" i="7"/>
  <c r="X598" i="7"/>
  <c r="AG598" i="7"/>
  <c r="Y598" i="7"/>
  <c r="Z598" i="7"/>
  <c r="AA598" i="7"/>
  <c r="AC598" i="7"/>
  <c r="AD598" i="7"/>
  <c r="AE598" i="7"/>
  <c r="AF598" i="7"/>
  <c r="AB594" i="7"/>
  <c r="AA594" i="7"/>
  <c r="AC594" i="7"/>
  <c r="AD594" i="7"/>
  <c r="AE594" i="7"/>
  <c r="AF594" i="7"/>
  <c r="AG594" i="7"/>
  <c r="X594" i="7"/>
  <c r="Y594" i="7"/>
  <c r="Z594" i="7"/>
  <c r="AB590" i="7"/>
  <c r="AE590" i="7"/>
  <c r="AF590" i="7"/>
  <c r="X590" i="7"/>
  <c r="AG590" i="7"/>
  <c r="Y590" i="7"/>
  <c r="Z590" i="7"/>
  <c r="AA590" i="7"/>
  <c r="AC590" i="7"/>
  <c r="AD590" i="7"/>
  <c r="AB586" i="7"/>
  <c r="Y586" i="7"/>
  <c r="Z586" i="7"/>
  <c r="AA586" i="7"/>
  <c r="AC586" i="7"/>
  <c r="X586" i="7"/>
  <c r="AD586" i="7"/>
  <c r="AF586" i="7"/>
  <c r="AG586" i="7"/>
  <c r="AE586" i="7"/>
  <c r="AC582" i="7"/>
  <c r="AA582" i="7"/>
  <c r="AB582" i="7"/>
  <c r="AD582" i="7"/>
  <c r="AE582" i="7"/>
  <c r="AF582" i="7"/>
  <c r="X582" i="7"/>
  <c r="Y582" i="7"/>
  <c r="Z582" i="7"/>
  <c r="AG582" i="7"/>
  <c r="AC578" i="7"/>
  <c r="AE578" i="7"/>
  <c r="Z578" i="7"/>
  <c r="AA578" i="7"/>
  <c r="AB578" i="7"/>
  <c r="AD578" i="7"/>
  <c r="X578" i="7"/>
  <c r="Y578" i="7"/>
  <c r="AF578" i="7"/>
  <c r="AG578" i="7"/>
  <c r="AC574" i="7"/>
  <c r="Y574" i="7"/>
  <c r="AB574" i="7"/>
  <c r="AD574" i="7"/>
  <c r="X574" i="7"/>
  <c r="Z574" i="7"/>
  <c r="AA574" i="7"/>
  <c r="AE574" i="7"/>
  <c r="AF574" i="7"/>
  <c r="AG574" i="7"/>
  <c r="AC570" i="7"/>
  <c r="AB570" i="7"/>
  <c r="AD570" i="7"/>
  <c r="AE570" i="7"/>
  <c r="AF570" i="7"/>
  <c r="X570" i="7"/>
  <c r="AG570" i="7"/>
  <c r="Y570" i="7"/>
  <c r="Z570" i="7"/>
  <c r="AA570" i="7"/>
  <c r="AC566" i="7"/>
  <c r="AF566" i="7"/>
  <c r="X566" i="7"/>
  <c r="AG566" i="7"/>
  <c r="Y566" i="7"/>
  <c r="Z566" i="7"/>
  <c r="AA566" i="7"/>
  <c r="AB566" i="7"/>
  <c r="AD566" i="7"/>
  <c r="AE566" i="7"/>
  <c r="AC562" i="7"/>
  <c r="Z562" i="7"/>
  <c r="AA562" i="7"/>
  <c r="AB562" i="7"/>
  <c r="AD562" i="7"/>
  <c r="AE562" i="7"/>
  <c r="X562" i="7"/>
  <c r="Y562" i="7"/>
  <c r="AF562" i="7"/>
  <c r="AG562" i="7"/>
  <c r="AC558" i="7"/>
  <c r="AD558" i="7"/>
  <c r="AE558" i="7"/>
  <c r="AF558" i="7"/>
  <c r="X558" i="7"/>
  <c r="AG558" i="7"/>
  <c r="Y558" i="7"/>
  <c r="Z558" i="7"/>
  <c r="AA558" i="7"/>
  <c r="AB558" i="7"/>
  <c r="AC554" i="7"/>
  <c r="X554" i="7"/>
  <c r="AG554" i="7"/>
  <c r="Y554" i="7"/>
  <c r="Z554" i="7"/>
  <c r="AA554" i="7"/>
  <c r="AB554" i="7"/>
  <c r="AD554" i="7"/>
  <c r="AE554" i="7"/>
  <c r="AF554" i="7"/>
  <c r="AC550" i="7"/>
  <c r="AA550" i="7"/>
  <c r="AB550" i="7"/>
  <c r="AD550" i="7"/>
  <c r="AE550" i="7"/>
  <c r="AF550" i="7"/>
  <c r="X550" i="7"/>
  <c r="Y550" i="7"/>
  <c r="Z550" i="7"/>
  <c r="AG550" i="7"/>
  <c r="AC546" i="7"/>
  <c r="AE546" i="7"/>
  <c r="AF546" i="7"/>
  <c r="X546" i="7"/>
  <c r="AG546" i="7"/>
  <c r="Y546" i="7"/>
  <c r="Z546" i="7"/>
  <c r="AD546" i="7"/>
  <c r="AA546" i="7"/>
  <c r="AB546" i="7"/>
  <c r="AC542" i="7"/>
  <c r="Y542" i="7"/>
  <c r="Z542" i="7"/>
  <c r="AA542" i="7"/>
  <c r="AB542" i="7"/>
  <c r="AD542" i="7"/>
  <c r="X542" i="7"/>
  <c r="AE542" i="7"/>
  <c r="AF542" i="7"/>
  <c r="AG542" i="7"/>
  <c r="AC538" i="7"/>
  <c r="AB538" i="7"/>
  <c r="AD538" i="7"/>
  <c r="AE538" i="7"/>
  <c r="AF538" i="7"/>
  <c r="X538" i="7"/>
  <c r="AG538" i="7"/>
  <c r="Y538" i="7"/>
  <c r="Z538" i="7"/>
  <c r="AA538" i="7"/>
  <c r="AC534" i="7"/>
  <c r="AF534" i="7"/>
  <c r="X534" i="7"/>
  <c r="AG534" i="7"/>
  <c r="Y534" i="7"/>
  <c r="Z534" i="7"/>
  <c r="AA534" i="7"/>
  <c r="AD534" i="7"/>
  <c r="AE534" i="7"/>
  <c r="AB534" i="7"/>
  <c r="AC530" i="7"/>
  <c r="Z530" i="7"/>
  <c r="AA530" i="7"/>
  <c r="AB530" i="7"/>
  <c r="AD530" i="7"/>
  <c r="AE530" i="7"/>
  <c r="X530" i="7"/>
  <c r="Y530" i="7"/>
  <c r="AF530" i="7"/>
  <c r="AG530" i="7"/>
  <c r="AC526" i="7"/>
  <c r="AD526" i="7"/>
  <c r="AE526" i="7"/>
  <c r="AF526" i="7"/>
  <c r="X526" i="7"/>
  <c r="AG526" i="7"/>
  <c r="Y526" i="7"/>
  <c r="Z526" i="7"/>
  <c r="AB526" i="7"/>
  <c r="AC522" i="7"/>
  <c r="X522" i="7"/>
  <c r="AG522" i="7"/>
  <c r="Y522" i="7"/>
  <c r="Z522" i="7"/>
  <c r="AA522" i="7"/>
  <c r="AB522" i="7"/>
  <c r="AD522" i="7"/>
  <c r="AE522" i="7"/>
  <c r="AF522" i="7"/>
  <c r="AC518" i="7"/>
  <c r="AA518" i="7"/>
  <c r="AB518" i="7"/>
  <c r="AD518" i="7"/>
  <c r="AE518" i="7"/>
  <c r="AF518" i="7"/>
  <c r="X518" i="7"/>
  <c r="Y518" i="7"/>
  <c r="Z518" i="7"/>
  <c r="AG518" i="7"/>
  <c r="AC514" i="7"/>
  <c r="AE514" i="7"/>
  <c r="AF514" i="7"/>
  <c r="X514" i="7"/>
  <c r="AG514" i="7"/>
  <c r="Y514" i="7"/>
  <c r="Z514" i="7"/>
  <c r="AA514" i="7"/>
  <c r="AB514" i="7"/>
  <c r="AD514" i="7"/>
  <c r="AC510" i="7"/>
  <c r="Y510" i="7"/>
  <c r="Z510" i="7"/>
  <c r="AA510" i="7"/>
  <c r="AB510" i="7"/>
  <c r="AD510" i="7"/>
  <c r="X510" i="7"/>
  <c r="AE510" i="7"/>
  <c r="AF510" i="7"/>
  <c r="AG510" i="7"/>
  <c r="AC506" i="7"/>
  <c r="AB506" i="7"/>
  <c r="AD506" i="7"/>
  <c r="AE506" i="7"/>
  <c r="AF506" i="7"/>
  <c r="X506" i="7"/>
  <c r="AG506" i="7"/>
  <c r="Y506" i="7"/>
  <c r="Z506" i="7"/>
  <c r="AA506" i="7"/>
  <c r="AC502" i="7"/>
  <c r="AF502" i="7"/>
  <c r="X502" i="7"/>
  <c r="AG502" i="7"/>
  <c r="Y502" i="7"/>
  <c r="Z502" i="7"/>
  <c r="AA502" i="7"/>
  <c r="AE502" i="7"/>
  <c r="AB502" i="7"/>
  <c r="AD502" i="7"/>
  <c r="AC498" i="7"/>
  <c r="AD498" i="7"/>
  <c r="Y498" i="7"/>
  <c r="Z498" i="7"/>
  <c r="AA498" i="7"/>
  <c r="AB498" i="7"/>
  <c r="AE498" i="7"/>
  <c r="X498" i="7"/>
  <c r="AF498" i="7"/>
  <c r="AG498" i="7"/>
  <c r="AC494" i="7"/>
  <c r="AD494" i="7"/>
  <c r="X494" i="7"/>
  <c r="AF494" i="7"/>
  <c r="AB494" i="7"/>
  <c r="AE494" i="7"/>
  <c r="AG494" i="7"/>
  <c r="AA494" i="7"/>
  <c r="Y494" i="7"/>
  <c r="Z494" i="7"/>
  <c r="AC490" i="7"/>
  <c r="AD490" i="7"/>
  <c r="X490" i="7"/>
  <c r="AF490" i="7"/>
  <c r="AE490" i="7"/>
  <c r="AG490" i="7"/>
  <c r="Y490" i="7"/>
  <c r="Z490" i="7"/>
  <c r="AA490" i="7"/>
  <c r="AB490" i="7"/>
  <c r="AC486" i="7"/>
  <c r="AD486" i="7"/>
  <c r="AE486" i="7"/>
  <c r="X486" i="7"/>
  <c r="AF486" i="7"/>
  <c r="AG486" i="7"/>
  <c r="Y486" i="7"/>
  <c r="Z486" i="7"/>
  <c r="AA486" i="7"/>
  <c r="AB486" i="7"/>
  <c r="AC482" i="7"/>
  <c r="AD482" i="7"/>
  <c r="AE482" i="7"/>
  <c r="X482" i="7"/>
  <c r="AF482" i="7"/>
  <c r="Y482" i="7"/>
  <c r="Z482" i="7"/>
  <c r="AA482" i="7"/>
  <c r="AB482" i="7"/>
  <c r="AG482" i="7"/>
  <c r="AC478" i="7"/>
  <c r="AD478" i="7"/>
  <c r="AE478" i="7"/>
  <c r="X478" i="7"/>
  <c r="AF478" i="7"/>
  <c r="AG478" i="7"/>
  <c r="Y478" i="7"/>
  <c r="Z478" i="7"/>
  <c r="AA478" i="7"/>
  <c r="AB478" i="7"/>
  <c r="AC474" i="7"/>
  <c r="AD474" i="7"/>
  <c r="AE474" i="7"/>
  <c r="X474" i="7"/>
  <c r="AF474" i="7"/>
  <c r="Y474" i="7"/>
  <c r="Z474" i="7"/>
  <c r="AA474" i="7"/>
  <c r="AB474" i="7"/>
  <c r="AG474" i="7"/>
  <c r="AC470" i="7"/>
  <c r="AD470" i="7"/>
  <c r="AE470" i="7"/>
  <c r="X470" i="7"/>
  <c r="AF470" i="7"/>
  <c r="AG470" i="7"/>
  <c r="Y470" i="7"/>
  <c r="AB470" i="7"/>
  <c r="Z470" i="7"/>
  <c r="AA470" i="7"/>
  <c r="AC466" i="7"/>
  <c r="AD466" i="7"/>
  <c r="AE466" i="7"/>
  <c r="X466" i="7"/>
  <c r="AF466" i="7"/>
  <c r="Y466" i="7"/>
  <c r="Z466" i="7"/>
  <c r="AA466" i="7"/>
  <c r="AB466" i="7"/>
  <c r="AG466" i="7"/>
  <c r="AC462" i="7"/>
  <c r="AD462" i="7"/>
  <c r="AE462" i="7"/>
  <c r="X462" i="7"/>
  <c r="AF462" i="7"/>
  <c r="AG462" i="7"/>
  <c r="Y462" i="7"/>
  <c r="AA462" i="7"/>
  <c r="AB462" i="7"/>
  <c r="Z462" i="7"/>
  <c r="AC458" i="7"/>
  <c r="AD458" i="7"/>
  <c r="AE458" i="7"/>
  <c r="X458" i="7"/>
  <c r="AF458" i="7"/>
  <c r="Y458" i="7"/>
  <c r="Z458" i="7"/>
  <c r="AA458" i="7"/>
  <c r="AB458" i="7"/>
  <c r="AG458" i="7"/>
  <c r="AA7" i="7"/>
  <c r="X1004" i="7"/>
  <c r="AF1000" i="7"/>
  <c r="AD997" i="7"/>
  <c r="AB994" i="7"/>
  <c r="Z991" i="7"/>
  <c r="X988" i="7"/>
  <c r="AF984" i="7"/>
  <c r="AA980" i="7"/>
  <c r="X975" i="7"/>
  <c r="X970" i="7"/>
  <c r="AE964" i="7"/>
  <c r="AE959" i="7"/>
  <c r="AE954" i="7"/>
  <c r="AB949" i="7"/>
  <c r="AB944" i="7"/>
  <c r="Y939" i="7"/>
  <c r="Y934" i="7"/>
  <c r="Y929" i="7"/>
  <c r="Y923" i="7"/>
  <c r="AG914" i="7"/>
  <c r="Z906" i="7"/>
  <c r="AC897" i="7"/>
  <c r="AE884" i="7"/>
  <c r="AF867" i="7"/>
  <c r="AG850" i="7"/>
  <c r="Z833" i="7"/>
  <c r="AF813" i="7"/>
  <c r="AC794" i="7"/>
  <c r="AF771" i="7"/>
  <c r="X745" i="7"/>
  <c r="AF707" i="7"/>
  <c r="AC634" i="7"/>
  <c r="AC454" i="7"/>
  <c r="AB454" i="7"/>
  <c r="AD454" i="7"/>
  <c r="AE454" i="7"/>
  <c r="AF454" i="7"/>
  <c r="AG454" i="7"/>
  <c r="X454" i="7"/>
  <c r="Y454" i="7"/>
  <c r="Z454" i="7"/>
  <c r="AA454" i="7"/>
  <c r="AC450" i="7"/>
  <c r="AF450" i="7"/>
  <c r="X450" i="7"/>
  <c r="AG450" i="7"/>
  <c r="Y450" i="7"/>
  <c r="Z450" i="7"/>
  <c r="AA450" i="7"/>
  <c r="AB450" i="7"/>
  <c r="AD450" i="7"/>
  <c r="AE450" i="7"/>
  <c r="AC446" i="7"/>
  <c r="Z446" i="7"/>
  <c r="AA446" i="7"/>
  <c r="AB446" i="7"/>
  <c r="AD446" i="7"/>
  <c r="X446" i="7"/>
  <c r="Y446" i="7"/>
  <c r="AE446" i="7"/>
  <c r="AF446" i="7"/>
  <c r="AG446" i="7"/>
  <c r="AC442" i="7"/>
  <c r="AD442" i="7"/>
  <c r="AE442" i="7"/>
  <c r="AF442" i="7"/>
  <c r="X442" i="7"/>
  <c r="AG442" i="7"/>
  <c r="Y442" i="7"/>
  <c r="Z442" i="7"/>
  <c r="AA442" i="7"/>
  <c r="AB442" i="7"/>
  <c r="AC438" i="7"/>
  <c r="X438" i="7"/>
  <c r="AG438" i="7"/>
  <c r="Y438" i="7"/>
  <c r="Z438" i="7"/>
  <c r="AA438" i="7"/>
  <c r="AB438" i="7"/>
  <c r="AD438" i="7"/>
  <c r="AE438" i="7"/>
  <c r="AF438" i="7"/>
  <c r="AC434" i="7"/>
  <c r="AA434" i="7"/>
  <c r="AB434" i="7"/>
  <c r="AD434" i="7"/>
  <c r="AE434" i="7"/>
  <c r="AF434" i="7"/>
  <c r="AG434" i="7"/>
  <c r="Y434" i="7"/>
  <c r="Z434" i="7"/>
  <c r="X434" i="7"/>
  <c r="AC430" i="7"/>
  <c r="AE430" i="7"/>
  <c r="AF430" i="7"/>
  <c r="X430" i="7"/>
  <c r="AG430" i="7"/>
  <c r="Y430" i="7"/>
  <c r="Z430" i="7"/>
  <c r="AA430" i="7"/>
  <c r="AB430" i="7"/>
  <c r="AD430" i="7"/>
  <c r="AC426" i="7"/>
  <c r="Y426" i="7"/>
  <c r="Z426" i="7"/>
  <c r="AA426" i="7"/>
  <c r="AB426" i="7"/>
  <c r="X426" i="7"/>
  <c r="AD426" i="7"/>
  <c r="AE426" i="7"/>
  <c r="AF426" i="7"/>
  <c r="AC422" i="7"/>
  <c r="AB422" i="7"/>
  <c r="AD422" i="7"/>
  <c r="AE422" i="7"/>
  <c r="AF422" i="7"/>
  <c r="X422" i="7"/>
  <c r="Y422" i="7"/>
  <c r="Z422" i="7"/>
  <c r="AA422" i="7"/>
  <c r="AG422" i="7"/>
  <c r="AC418" i="7"/>
  <c r="AF418" i="7"/>
  <c r="X418" i="7"/>
  <c r="AG418" i="7"/>
  <c r="Y418" i="7"/>
  <c r="Z418" i="7"/>
  <c r="AA418" i="7"/>
  <c r="AB418" i="7"/>
  <c r="AD418" i="7"/>
  <c r="AE418" i="7"/>
  <c r="AC414" i="7"/>
  <c r="Z414" i="7"/>
  <c r="AA414" i="7"/>
  <c r="AB414" i="7"/>
  <c r="AD414" i="7"/>
  <c r="AE414" i="7"/>
  <c r="AF414" i="7"/>
  <c r="AG414" i="7"/>
  <c r="Y414" i="7"/>
  <c r="X414" i="7"/>
  <c r="AC410" i="7"/>
  <c r="AD410" i="7"/>
  <c r="AE410" i="7"/>
  <c r="AF410" i="7"/>
  <c r="X410" i="7"/>
  <c r="AG410" i="7"/>
  <c r="Y410" i="7"/>
  <c r="Z410" i="7"/>
  <c r="AA410" i="7"/>
  <c r="AB410" i="7"/>
  <c r="AC406" i="7"/>
  <c r="X406" i="7"/>
  <c r="AG406" i="7"/>
  <c r="Y406" i="7"/>
  <c r="Z406" i="7"/>
  <c r="AA406" i="7"/>
  <c r="AB406" i="7"/>
  <c r="AD406" i="7"/>
  <c r="AE406" i="7"/>
  <c r="AF406" i="7"/>
  <c r="AC402" i="7"/>
  <c r="AA402" i="7"/>
  <c r="AB402" i="7"/>
  <c r="AD402" i="7"/>
  <c r="AE402" i="7"/>
  <c r="X402" i="7"/>
  <c r="Y402" i="7"/>
  <c r="Z402" i="7"/>
  <c r="AF402" i="7"/>
  <c r="AG402" i="7"/>
  <c r="AC398" i="7"/>
  <c r="Z398" i="7"/>
  <c r="AE398" i="7"/>
  <c r="AF398" i="7"/>
  <c r="AG398" i="7"/>
  <c r="X398" i="7"/>
  <c r="Y398" i="7"/>
  <c r="AA398" i="7"/>
  <c r="AB398" i="7"/>
  <c r="AD398" i="7"/>
  <c r="AC394" i="7"/>
  <c r="Z394" i="7"/>
  <c r="AB394" i="7"/>
  <c r="AD394" i="7"/>
  <c r="AE394" i="7"/>
  <c r="AF394" i="7"/>
  <c r="X394" i="7"/>
  <c r="Y394" i="7"/>
  <c r="AA394" i="7"/>
  <c r="AG394" i="7"/>
  <c r="AC390" i="7"/>
  <c r="Z390" i="7"/>
  <c r="Y390" i="7"/>
  <c r="AA390" i="7"/>
  <c r="AB390" i="7"/>
  <c r="AD390" i="7"/>
  <c r="X390" i="7"/>
  <c r="AE390" i="7"/>
  <c r="AF390" i="7"/>
  <c r="AG390" i="7"/>
  <c r="AC386" i="7"/>
  <c r="AD386" i="7"/>
  <c r="AE386" i="7"/>
  <c r="Z386" i="7"/>
  <c r="AF386" i="7"/>
  <c r="AG386" i="7"/>
  <c r="X386" i="7"/>
  <c r="Y386" i="7"/>
  <c r="AA386" i="7"/>
  <c r="AB386" i="7"/>
  <c r="AC382" i="7"/>
  <c r="AD382" i="7"/>
  <c r="AE382" i="7"/>
  <c r="Z382" i="7"/>
  <c r="X382" i="7"/>
  <c r="Y382" i="7"/>
  <c r="AA382" i="7"/>
  <c r="AB382" i="7"/>
  <c r="AF382" i="7"/>
  <c r="AG382" i="7"/>
  <c r="AC378" i="7"/>
  <c r="AD378" i="7"/>
  <c r="AE378" i="7"/>
  <c r="Z378" i="7"/>
  <c r="AF378" i="7"/>
  <c r="AG378" i="7"/>
  <c r="X378" i="7"/>
  <c r="Y378" i="7"/>
  <c r="AA378" i="7"/>
  <c r="AB378" i="7"/>
  <c r="AC374" i="7"/>
  <c r="AD374" i="7"/>
  <c r="AE374" i="7"/>
  <c r="X374" i="7"/>
  <c r="AF374" i="7"/>
  <c r="Y374" i="7"/>
  <c r="AG374" i="7"/>
  <c r="Z374" i="7"/>
  <c r="AA374" i="7"/>
  <c r="AB374" i="7"/>
  <c r="AC370" i="7"/>
  <c r="AD370" i="7"/>
  <c r="AE370" i="7"/>
  <c r="X370" i="7"/>
  <c r="AF370" i="7"/>
  <c r="Y370" i="7"/>
  <c r="AG370" i="7"/>
  <c r="Z370" i="7"/>
  <c r="AA370" i="7"/>
  <c r="AB370" i="7"/>
  <c r="AC366" i="7"/>
  <c r="AD366" i="7"/>
  <c r="AE366" i="7"/>
  <c r="X366" i="7"/>
  <c r="AF366" i="7"/>
  <c r="Y366" i="7"/>
  <c r="AG366" i="7"/>
  <c r="Z366" i="7"/>
  <c r="AA366" i="7"/>
  <c r="AB366" i="7"/>
  <c r="AC362" i="7"/>
  <c r="AD362" i="7"/>
  <c r="AE362" i="7"/>
  <c r="X362" i="7"/>
  <c r="AF362" i="7"/>
  <c r="Y362" i="7"/>
  <c r="AG362" i="7"/>
  <c r="Z362" i="7"/>
  <c r="AA362" i="7"/>
  <c r="AB362" i="7"/>
  <c r="AC358" i="7"/>
  <c r="AD358" i="7"/>
  <c r="AE358" i="7"/>
  <c r="X358" i="7"/>
  <c r="AF358" i="7"/>
  <c r="Y358" i="7"/>
  <c r="AG358" i="7"/>
  <c r="Z358" i="7"/>
  <c r="AA358" i="7"/>
  <c r="AB358" i="7"/>
  <c r="AC354" i="7"/>
  <c r="AD354" i="7"/>
  <c r="AE354" i="7"/>
  <c r="X354" i="7"/>
  <c r="AF354" i="7"/>
  <c r="Y354" i="7"/>
  <c r="AG354" i="7"/>
  <c r="Z354" i="7"/>
  <c r="AA354" i="7"/>
  <c r="AB354" i="7"/>
  <c r="AC350" i="7"/>
  <c r="AD350" i="7"/>
  <c r="AE350" i="7"/>
  <c r="X350" i="7"/>
  <c r="AF350" i="7"/>
  <c r="Y350" i="7"/>
  <c r="AG350" i="7"/>
  <c r="Z350" i="7"/>
  <c r="AA350" i="7"/>
  <c r="AB350" i="7"/>
  <c r="AC346" i="7"/>
  <c r="AD346" i="7"/>
  <c r="AE346" i="7"/>
  <c r="X346" i="7"/>
  <c r="AF346" i="7"/>
  <c r="Y346" i="7"/>
  <c r="AG346" i="7"/>
  <c r="Z346" i="7"/>
  <c r="AA346" i="7"/>
  <c r="AB346" i="7"/>
  <c r="AC342" i="7"/>
  <c r="AD342" i="7"/>
  <c r="AE342" i="7"/>
  <c r="X342" i="7"/>
  <c r="AF342" i="7"/>
  <c r="Y342" i="7"/>
  <c r="AG342" i="7"/>
  <c r="Z342" i="7"/>
  <c r="AA342" i="7"/>
  <c r="AB342" i="7"/>
  <c r="AB338" i="7"/>
  <c r="Z338" i="7"/>
  <c r="AA338" i="7"/>
  <c r="AC338" i="7"/>
  <c r="AD338" i="7"/>
  <c r="AE338" i="7"/>
  <c r="AF338" i="7"/>
  <c r="X338" i="7"/>
  <c r="Y338" i="7"/>
  <c r="AG338" i="7"/>
  <c r="AB334" i="7"/>
  <c r="AD334" i="7"/>
  <c r="AE334" i="7"/>
  <c r="AF334" i="7"/>
  <c r="X334" i="7"/>
  <c r="AG334" i="7"/>
  <c r="Y334" i="7"/>
  <c r="Z334" i="7"/>
  <c r="AA334" i="7"/>
  <c r="AC334" i="7"/>
  <c r="AB330" i="7"/>
  <c r="X330" i="7"/>
  <c r="AG330" i="7"/>
  <c r="Y330" i="7"/>
  <c r="Z330" i="7"/>
  <c r="AA330" i="7"/>
  <c r="AC330" i="7"/>
  <c r="AD330" i="7"/>
  <c r="AE330" i="7"/>
  <c r="AF330" i="7"/>
  <c r="AB326" i="7"/>
  <c r="AA326" i="7"/>
  <c r="AC326" i="7"/>
  <c r="AD326" i="7"/>
  <c r="AE326" i="7"/>
  <c r="AF326" i="7"/>
  <c r="X326" i="7"/>
  <c r="AG326" i="7"/>
  <c r="Y326" i="7"/>
  <c r="Z326" i="7"/>
  <c r="AB322" i="7"/>
  <c r="AE322" i="7"/>
  <c r="AF322" i="7"/>
  <c r="X322" i="7"/>
  <c r="AG322" i="7"/>
  <c r="Y322" i="7"/>
  <c r="Z322" i="7"/>
  <c r="AA322" i="7"/>
  <c r="AC322" i="7"/>
  <c r="AD322" i="7"/>
  <c r="AB318" i="7"/>
  <c r="Y318" i="7"/>
  <c r="Z318" i="7"/>
  <c r="AA318" i="7"/>
  <c r="AC318" i="7"/>
  <c r="AD318" i="7"/>
  <c r="AE318" i="7"/>
  <c r="X318" i="7"/>
  <c r="AF318" i="7"/>
  <c r="AG318" i="7"/>
  <c r="AB314" i="7"/>
  <c r="AC314" i="7"/>
  <c r="AD314" i="7"/>
  <c r="AE314" i="7"/>
  <c r="AF314" i="7"/>
  <c r="X314" i="7"/>
  <c r="AG314" i="7"/>
  <c r="Y314" i="7"/>
  <c r="Z314" i="7"/>
  <c r="AA314" i="7"/>
  <c r="AB310" i="7"/>
  <c r="AF310" i="7"/>
  <c r="X310" i="7"/>
  <c r="AG310" i="7"/>
  <c r="Y310" i="7"/>
  <c r="Z310" i="7"/>
  <c r="AA310" i="7"/>
  <c r="AC310" i="7"/>
  <c r="AD310" i="7"/>
  <c r="AE310" i="7"/>
  <c r="AB306" i="7"/>
  <c r="Z306" i="7"/>
  <c r="AA306" i="7"/>
  <c r="AC306" i="7"/>
  <c r="AD306" i="7"/>
  <c r="AE306" i="7"/>
  <c r="AF306" i="7"/>
  <c r="AG306" i="7"/>
  <c r="X306" i="7"/>
  <c r="Y306" i="7"/>
  <c r="AB302" i="7"/>
  <c r="AC302" i="7"/>
  <c r="AA302" i="7"/>
  <c r="AD302" i="7"/>
  <c r="AE302" i="7"/>
  <c r="AF302" i="7"/>
  <c r="AG302" i="7"/>
  <c r="X302" i="7"/>
  <c r="Y302" i="7"/>
  <c r="Z302" i="7"/>
  <c r="AB298" i="7"/>
  <c r="AC298" i="7"/>
  <c r="Y298" i="7"/>
  <c r="Z298" i="7"/>
  <c r="AA298" i="7"/>
  <c r="AD298" i="7"/>
  <c r="AE298" i="7"/>
  <c r="AF298" i="7"/>
  <c r="AG298" i="7"/>
  <c r="X298" i="7"/>
  <c r="AB294" i="7"/>
  <c r="AC294" i="7"/>
  <c r="AG294" i="7"/>
  <c r="X294" i="7"/>
  <c r="Y294" i="7"/>
  <c r="Z294" i="7"/>
  <c r="AA294" i="7"/>
  <c r="AD294" i="7"/>
  <c r="AE294" i="7"/>
  <c r="AF294" i="7"/>
  <c r="AB290" i="7"/>
  <c r="AC290" i="7"/>
  <c r="AE290" i="7"/>
  <c r="AF290" i="7"/>
  <c r="AG290" i="7"/>
  <c r="X290" i="7"/>
  <c r="Y290" i="7"/>
  <c r="Z290" i="7"/>
  <c r="AA290" i="7"/>
  <c r="AD290" i="7"/>
  <c r="AB286" i="7"/>
  <c r="AC286" i="7"/>
  <c r="X286" i="7"/>
  <c r="AF286" i="7"/>
  <c r="Z286" i="7"/>
  <c r="AA286" i="7"/>
  <c r="AD286" i="7"/>
  <c r="AE286" i="7"/>
  <c r="AG286" i="7"/>
  <c r="Y286" i="7"/>
  <c r="AB282" i="7"/>
  <c r="AC282" i="7"/>
  <c r="X282" i="7"/>
  <c r="AF282" i="7"/>
  <c r="AA282" i="7"/>
  <c r="AD282" i="7"/>
  <c r="AE282" i="7"/>
  <c r="AG282" i="7"/>
  <c r="Y282" i="7"/>
  <c r="Z282" i="7"/>
  <c r="AB278" i="7"/>
  <c r="AC278" i="7"/>
  <c r="X278" i="7"/>
  <c r="AF278" i="7"/>
  <c r="AD278" i="7"/>
  <c r="AE278" i="7"/>
  <c r="AG278" i="7"/>
  <c r="Y278" i="7"/>
  <c r="Z278" i="7"/>
  <c r="AA278" i="7"/>
  <c r="AE274" i="7"/>
  <c r="X274" i="7"/>
  <c r="AG274" i="7"/>
  <c r="Y274" i="7"/>
  <c r="Z274" i="7"/>
  <c r="AA274" i="7"/>
  <c r="AB274" i="7"/>
  <c r="AC274" i="7"/>
  <c r="AD274" i="7"/>
  <c r="AF274" i="7"/>
  <c r="AE270" i="7"/>
  <c r="AA270" i="7"/>
  <c r="AB270" i="7"/>
  <c r="AC270" i="7"/>
  <c r="AD270" i="7"/>
  <c r="AF270" i="7"/>
  <c r="Z270" i="7"/>
  <c r="AG270" i="7"/>
  <c r="X270" i="7"/>
  <c r="Y270" i="7"/>
  <c r="AE266" i="7"/>
  <c r="AD266" i="7"/>
  <c r="AF266" i="7"/>
  <c r="X266" i="7"/>
  <c r="AG266" i="7"/>
  <c r="Y266" i="7"/>
  <c r="Z266" i="7"/>
  <c r="AA266" i="7"/>
  <c r="AB266" i="7"/>
  <c r="AC266" i="7"/>
  <c r="AE262" i="7"/>
  <c r="Y262" i="7"/>
  <c r="Z262" i="7"/>
  <c r="AA262" i="7"/>
  <c r="AB262" i="7"/>
  <c r="AC262" i="7"/>
  <c r="AG262" i="7"/>
  <c r="X262" i="7"/>
  <c r="AD262" i="7"/>
  <c r="AF262" i="7"/>
  <c r="AE258" i="7"/>
  <c r="AB258" i="7"/>
  <c r="AC258" i="7"/>
  <c r="AD258" i="7"/>
  <c r="AF258" i="7"/>
  <c r="X258" i="7"/>
  <c r="AG258" i="7"/>
  <c r="Z258" i="7"/>
  <c r="AA258" i="7"/>
  <c r="Y258" i="7"/>
  <c r="AE254" i="7"/>
  <c r="AF254" i="7"/>
  <c r="X254" i="7"/>
  <c r="AG254" i="7"/>
  <c r="Y254" i="7"/>
  <c r="Z254" i="7"/>
  <c r="AA254" i="7"/>
  <c r="AB254" i="7"/>
  <c r="AC254" i="7"/>
  <c r="AD254" i="7"/>
  <c r="AE250" i="7"/>
  <c r="Z250" i="7"/>
  <c r="AA250" i="7"/>
  <c r="AB250" i="7"/>
  <c r="AC250" i="7"/>
  <c r="AD250" i="7"/>
  <c r="AG250" i="7"/>
  <c r="X250" i="7"/>
  <c r="Y250" i="7"/>
  <c r="AF250" i="7"/>
  <c r="AE246" i="7"/>
  <c r="AC246" i="7"/>
  <c r="AD246" i="7"/>
  <c r="AF246" i="7"/>
  <c r="X246" i="7"/>
  <c r="AG246" i="7"/>
  <c r="Y246" i="7"/>
  <c r="Z246" i="7"/>
  <c r="AA246" i="7"/>
  <c r="AB246" i="7"/>
  <c r="AE242" i="7"/>
  <c r="X242" i="7"/>
  <c r="AG242" i="7"/>
  <c r="Y242" i="7"/>
  <c r="Z242" i="7"/>
  <c r="AA242" i="7"/>
  <c r="AB242" i="7"/>
  <c r="AC242" i="7"/>
  <c r="AD242" i="7"/>
  <c r="AF242" i="7"/>
  <c r="AE238" i="7"/>
  <c r="AA238" i="7"/>
  <c r="AB238" i="7"/>
  <c r="AC238" i="7"/>
  <c r="AD238" i="7"/>
  <c r="AF238" i="7"/>
  <c r="AG238" i="7"/>
  <c r="X238" i="7"/>
  <c r="Y238" i="7"/>
  <c r="Z238" i="7"/>
  <c r="AE234" i="7"/>
  <c r="AD234" i="7"/>
  <c r="AF234" i="7"/>
  <c r="X234" i="7"/>
  <c r="AG234" i="7"/>
  <c r="Y234" i="7"/>
  <c r="Z234" i="7"/>
  <c r="AA234" i="7"/>
  <c r="AB234" i="7"/>
  <c r="AC234" i="7"/>
  <c r="AE230" i="7"/>
  <c r="Y230" i="7"/>
  <c r="Z230" i="7"/>
  <c r="AA230" i="7"/>
  <c r="AB230" i="7"/>
  <c r="AC230" i="7"/>
  <c r="X230" i="7"/>
  <c r="AD230" i="7"/>
  <c r="AF230" i="7"/>
  <c r="AG230" i="7"/>
  <c r="AE226" i="7"/>
  <c r="AB226" i="7"/>
  <c r="AC226" i="7"/>
  <c r="AD226" i="7"/>
  <c r="AF226" i="7"/>
  <c r="X226" i="7"/>
  <c r="AG226" i="7"/>
  <c r="AA226" i="7"/>
  <c r="Y226" i="7"/>
  <c r="Z226" i="7"/>
  <c r="AE222" i="7"/>
  <c r="X222" i="7"/>
  <c r="AF222" i="7"/>
  <c r="Y222" i="7"/>
  <c r="AG222" i="7"/>
  <c r="Z222" i="7"/>
  <c r="AA222" i="7"/>
  <c r="AB222" i="7"/>
  <c r="AC222" i="7"/>
  <c r="AD222" i="7"/>
  <c r="X218" i="7"/>
  <c r="AF218" i="7"/>
  <c r="AC218" i="7"/>
  <c r="AD218" i="7"/>
  <c r="AE218" i="7"/>
  <c r="AG218" i="7"/>
  <c r="Y218" i="7"/>
  <c r="AA218" i="7"/>
  <c r="AB218" i="7"/>
  <c r="Z218" i="7"/>
  <c r="X214" i="7"/>
  <c r="AF214" i="7"/>
  <c r="AG214" i="7"/>
  <c r="Y214" i="7"/>
  <c r="Z214" i="7"/>
  <c r="AA214" i="7"/>
  <c r="AB214" i="7"/>
  <c r="AC214" i="7"/>
  <c r="AD214" i="7"/>
  <c r="AE214" i="7"/>
  <c r="X210" i="7"/>
  <c r="AF210" i="7"/>
  <c r="AA210" i="7"/>
  <c r="AB210" i="7"/>
  <c r="AC210" i="7"/>
  <c r="AD210" i="7"/>
  <c r="AE210" i="7"/>
  <c r="Y210" i="7"/>
  <c r="Z210" i="7"/>
  <c r="AG210" i="7"/>
  <c r="X206" i="7"/>
  <c r="AF206" i="7"/>
  <c r="AD206" i="7"/>
  <c r="AE206" i="7"/>
  <c r="AG206" i="7"/>
  <c r="Y206" i="7"/>
  <c r="Z206" i="7"/>
  <c r="AA206" i="7"/>
  <c r="AB206" i="7"/>
  <c r="AC206" i="7"/>
  <c r="X202" i="7"/>
  <c r="AF202" i="7"/>
  <c r="Y202" i="7"/>
  <c r="Z202" i="7"/>
  <c r="AA202" i="7"/>
  <c r="AB202" i="7"/>
  <c r="AC202" i="7"/>
  <c r="AD202" i="7"/>
  <c r="AE202" i="7"/>
  <c r="AG202" i="7"/>
  <c r="X198" i="7"/>
  <c r="AF198" i="7"/>
  <c r="AB198" i="7"/>
  <c r="AC198" i="7"/>
  <c r="AD198" i="7"/>
  <c r="AE198" i="7"/>
  <c r="AG198" i="7"/>
  <c r="Y198" i="7"/>
  <c r="Z198" i="7"/>
  <c r="AA198" i="7"/>
  <c r="X194" i="7"/>
  <c r="AF194" i="7"/>
  <c r="AE194" i="7"/>
  <c r="AG194" i="7"/>
  <c r="Y194" i="7"/>
  <c r="Z194" i="7"/>
  <c r="AA194" i="7"/>
  <c r="AB194" i="7"/>
  <c r="AC194" i="7"/>
  <c r="AD194" i="7"/>
  <c r="X190" i="7"/>
  <c r="AF190" i="7"/>
  <c r="Z190" i="7"/>
  <c r="AA190" i="7"/>
  <c r="AB190" i="7"/>
  <c r="AC190" i="7"/>
  <c r="AD190" i="7"/>
  <c r="Y190" i="7"/>
  <c r="AE190" i="7"/>
  <c r="AG190" i="7"/>
  <c r="X186" i="7"/>
  <c r="AF186" i="7"/>
  <c r="AC186" i="7"/>
  <c r="AD186" i="7"/>
  <c r="AE186" i="7"/>
  <c r="AG186" i="7"/>
  <c r="Y186" i="7"/>
  <c r="AB186" i="7"/>
  <c r="Z186" i="7"/>
  <c r="AA186" i="7"/>
  <c r="X182" i="7"/>
  <c r="AF182" i="7"/>
  <c r="AG182" i="7"/>
  <c r="Y182" i="7"/>
  <c r="Z182" i="7"/>
  <c r="AA182" i="7"/>
  <c r="AB182" i="7"/>
  <c r="AC182" i="7"/>
  <c r="AD182" i="7"/>
  <c r="AE182" i="7"/>
  <c r="X178" i="7"/>
  <c r="AF178" i="7"/>
  <c r="AA178" i="7"/>
  <c r="AB178" i="7"/>
  <c r="AC178" i="7"/>
  <c r="AD178" i="7"/>
  <c r="AE178" i="7"/>
  <c r="Y178" i="7"/>
  <c r="Z178" i="7"/>
  <c r="AG178" i="7"/>
  <c r="X174" i="7"/>
  <c r="AF174" i="7"/>
  <c r="AC174" i="7"/>
  <c r="AD174" i="7"/>
  <c r="AE174" i="7"/>
  <c r="AG174" i="7"/>
  <c r="Y174" i="7"/>
  <c r="AA174" i="7"/>
  <c r="AB174" i="7"/>
  <c r="Z174" i="7"/>
  <c r="X170" i="7"/>
  <c r="AF170" i="7"/>
  <c r="AC170" i="7"/>
  <c r="AA170" i="7"/>
  <c r="AB170" i="7"/>
  <c r="AD170" i="7"/>
  <c r="AE170" i="7"/>
  <c r="AG170" i="7"/>
  <c r="Y170" i="7"/>
  <c r="Z170" i="7"/>
  <c r="X166" i="7"/>
  <c r="AF166" i="7"/>
  <c r="AC166" i="7"/>
  <c r="Y166" i="7"/>
  <c r="Z166" i="7"/>
  <c r="AA166" i="7"/>
  <c r="AB166" i="7"/>
  <c r="AD166" i="7"/>
  <c r="AE166" i="7"/>
  <c r="AG166" i="7"/>
  <c r="X162" i="7"/>
  <c r="AF162" i="7"/>
  <c r="Y162" i="7"/>
  <c r="AG162" i="7"/>
  <c r="Z162" i="7"/>
  <c r="AA162" i="7"/>
  <c r="AB162" i="7"/>
  <c r="AC162" i="7"/>
  <c r="AD162" i="7"/>
  <c r="AE162" i="7"/>
  <c r="X158" i="7"/>
  <c r="AF158" i="7"/>
  <c r="Y158" i="7"/>
  <c r="AG158" i="7"/>
  <c r="Z158" i="7"/>
  <c r="AA158" i="7"/>
  <c r="AB158" i="7"/>
  <c r="AC158" i="7"/>
  <c r="AD158" i="7"/>
  <c r="AE158" i="7"/>
  <c r="X154" i="7"/>
  <c r="AF154" i="7"/>
  <c r="Y154" i="7"/>
  <c r="AG154" i="7"/>
  <c r="Z154" i="7"/>
  <c r="AA154" i="7"/>
  <c r="AB154" i="7"/>
  <c r="AC154" i="7"/>
  <c r="AD154" i="7"/>
  <c r="AE154" i="7"/>
  <c r="AE150" i="7"/>
  <c r="AA150" i="7"/>
  <c r="AB150" i="7"/>
  <c r="AC150" i="7"/>
  <c r="AD150" i="7"/>
  <c r="AF150" i="7"/>
  <c r="X150" i="7"/>
  <c r="AG150" i="7"/>
  <c r="Y150" i="7"/>
  <c r="Z150" i="7"/>
  <c r="AE146" i="7"/>
  <c r="AD146" i="7"/>
  <c r="AF146" i="7"/>
  <c r="X146" i="7"/>
  <c r="AG146" i="7"/>
  <c r="Y146" i="7"/>
  <c r="Z146" i="7"/>
  <c r="AA146" i="7"/>
  <c r="AB146" i="7"/>
  <c r="AC146" i="7"/>
  <c r="AE142" i="7"/>
  <c r="Y142" i="7"/>
  <c r="Z142" i="7"/>
  <c r="AA142" i="7"/>
  <c r="AB142" i="7"/>
  <c r="AC142" i="7"/>
  <c r="AD142" i="7"/>
  <c r="X142" i="7"/>
  <c r="AF142" i="7"/>
  <c r="AG142" i="7"/>
  <c r="AE138" i="7"/>
  <c r="AB138" i="7"/>
  <c r="AC138" i="7"/>
  <c r="AD138" i="7"/>
  <c r="AF138" i="7"/>
  <c r="X138" i="7"/>
  <c r="AG138" i="7"/>
  <c r="Y138" i="7"/>
  <c r="Z138" i="7"/>
  <c r="AA138" i="7"/>
  <c r="AE134" i="7"/>
  <c r="AF134" i="7"/>
  <c r="X134" i="7"/>
  <c r="AG134" i="7"/>
  <c r="Y134" i="7"/>
  <c r="Z134" i="7"/>
  <c r="AA134" i="7"/>
  <c r="AB134" i="7"/>
  <c r="AC134" i="7"/>
  <c r="AD134" i="7"/>
  <c r="AE130" i="7"/>
  <c r="AC130" i="7"/>
  <c r="X130" i="7"/>
  <c r="Y130" i="7"/>
  <c r="Z130" i="7"/>
  <c r="AA130" i="7"/>
  <c r="AB130" i="7"/>
  <c r="AD130" i="7"/>
  <c r="AF130" i="7"/>
  <c r="AG130" i="7"/>
  <c r="AE126" i="7"/>
  <c r="X126" i="7"/>
  <c r="AG126" i="7"/>
  <c r="AF126" i="7"/>
  <c r="Y126" i="7"/>
  <c r="Z126" i="7"/>
  <c r="AA126" i="7"/>
  <c r="AB126" i="7"/>
  <c r="AC126" i="7"/>
  <c r="AD126" i="7"/>
  <c r="AE122" i="7"/>
  <c r="AA122" i="7"/>
  <c r="AB122" i="7"/>
  <c r="Y122" i="7"/>
  <c r="Z122" i="7"/>
  <c r="AC122" i="7"/>
  <c r="AD122" i="7"/>
  <c r="AF122" i="7"/>
  <c r="AG122" i="7"/>
  <c r="X122" i="7"/>
  <c r="AE118" i="7"/>
  <c r="AD118" i="7"/>
  <c r="AF118" i="7"/>
  <c r="AB118" i="7"/>
  <c r="AC118" i="7"/>
  <c r="AG118" i="7"/>
  <c r="X118" i="7"/>
  <c r="Y118" i="7"/>
  <c r="Z118" i="7"/>
  <c r="AA118" i="7"/>
  <c r="AE114" i="7"/>
  <c r="Y114" i="7"/>
  <c r="Z114" i="7"/>
  <c r="AF114" i="7"/>
  <c r="AG114" i="7"/>
  <c r="X114" i="7"/>
  <c r="AA114" i="7"/>
  <c r="AB114" i="7"/>
  <c r="AD114" i="7"/>
  <c r="AC114" i="7"/>
  <c r="AE110" i="7"/>
  <c r="AB110" i="7"/>
  <c r="AC110" i="7"/>
  <c r="X110" i="7"/>
  <c r="Y110" i="7"/>
  <c r="Z110" i="7"/>
  <c r="AA110" i="7"/>
  <c r="AD110" i="7"/>
  <c r="AF110" i="7"/>
  <c r="AG110" i="7"/>
  <c r="AE106" i="7"/>
  <c r="AF106" i="7"/>
  <c r="X106" i="7"/>
  <c r="AG106" i="7"/>
  <c r="Z106" i="7"/>
  <c r="AA106" i="7"/>
  <c r="AB106" i="7"/>
  <c r="AC106" i="7"/>
  <c r="AD106" i="7"/>
  <c r="Y106" i="7"/>
  <c r="AE102" i="7"/>
  <c r="Z102" i="7"/>
  <c r="AA102" i="7"/>
  <c r="AC102" i="7"/>
  <c r="X102" i="7"/>
  <c r="Y102" i="7"/>
  <c r="AB102" i="7"/>
  <c r="AD102" i="7"/>
  <c r="AF102" i="7"/>
  <c r="AG102" i="7"/>
  <c r="AE98" i="7"/>
  <c r="AC98" i="7"/>
  <c r="AD98" i="7"/>
  <c r="AF98" i="7"/>
  <c r="X98" i="7"/>
  <c r="AG98" i="7"/>
  <c r="Y98" i="7"/>
  <c r="Z98" i="7"/>
  <c r="AA98" i="7"/>
  <c r="AB98" i="7"/>
  <c r="AE94" i="7"/>
  <c r="X94" i="7"/>
  <c r="AG94" i="7"/>
  <c r="Y94" i="7"/>
  <c r="Z94" i="7"/>
  <c r="AA94" i="7"/>
  <c r="AB94" i="7"/>
  <c r="AF94" i="7"/>
  <c r="AC94" i="7"/>
  <c r="AD94" i="7"/>
  <c r="AE90" i="7"/>
  <c r="AA90" i="7"/>
  <c r="AB90" i="7"/>
  <c r="AC90" i="7"/>
  <c r="AD90" i="7"/>
  <c r="AF90" i="7"/>
  <c r="Y90" i="7"/>
  <c r="Z90" i="7"/>
  <c r="AG90" i="7"/>
  <c r="X90" i="7"/>
  <c r="AE86" i="7"/>
  <c r="AD86" i="7"/>
  <c r="AF86" i="7"/>
  <c r="X86" i="7"/>
  <c r="AG86" i="7"/>
  <c r="Y86" i="7"/>
  <c r="Z86" i="7"/>
  <c r="AA86" i="7"/>
  <c r="AB86" i="7"/>
  <c r="AC86" i="7"/>
  <c r="AE82" i="7"/>
  <c r="Y82" i="7"/>
  <c r="Z82" i="7"/>
  <c r="AA82" i="7"/>
  <c r="AB82" i="7"/>
  <c r="AC82" i="7"/>
  <c r="AF82" i="7"/>
  <c r="AG82" i="7"/>
  <c r="X82" i="7"/>
  <c r="AD82" i="7"/>
  <c r="AE78" i="7"/>
  <c r="AB78" i="7"/>
  <c r="AC78" i="7"/>
  <c r="AD78" i="7"/>
  <c r="AF78" i="7"/>
  <c r="X78" i="7"/>
  <c r="AG78" i="7"/>
  <c r="Y78" i="7"/>
  <c r="Z78" i="7"/>
  <c r="AA78" i="7"/>
  <c r="AE74" i="7"/>
  <c r="AF74" i="7"/>
  <c r="X74" i="7"/>
  <c r="AG74" i="7"/>
  <c r="Y74" i="7"/>
  <c r="Z74" i="7"/>
  <c r="AA74" i="7"/>
  <c r="AB74" i="7"/>
  <c r="AC74" i="7"/>
  <c r="AD74" i="7"/>
  <c r="Y70" i="7"/>
  <c r="AG70" i="7"/>
  <c r="AD70" i="7"/>
  <c r="X70" i="7"/>
  <c r="Z70" i="7"/>
  <c r="AA70" i="7"/>
  <c r="AB70" i="7"/>
  <c r="AC70" i="7"/>
  <c r="AE70" i="7"/>
  <c r="AF70" i="7"/>
  <c r="Y66" i="7"/>
  <c r="AG66" i="7"/>
  <c r="X66" i="7"/>
  <c r="Z66" i="7"/>
  <c r="AA66" i="7"/>
  <c r="AC66" i="7"/>
  <c r="AE66" i="7"/>
  <c r="AF66" i="7"/>
  <c r="AB66" i="7"/>
  <c r="AD66" i="7"/>
  <c r="Y62" i="7"/>
  <c r="AG62" i="7"/>
  <c r="AB62" i="7"/>
  <c r="AC62" i="7"/>
  <c r="AD62" i="7"/>
  <c r="AF62" i="7"/>
  <c r="X62" i="7"/>
  <c r="Z62" i="7"/>
  <c r="AA62" i="7"/>
  <c r="AE62" i="7"/>
  <c r="Y58" i="7"/>
  <c r="AG58" i="7"/>
  <c r="AE58" i="7"/>
  <c r="AF58" i="7"/>
  <c r="X58" i="7"/>
  <c r="Z58" i="7"/>
  <c r="AA58" i="7"/>
  <c r="AB58" i="7"/>
  <c r="AC58" i="7"/>
  <c r="AD58" i="7"/>
  <c r="Y54" i="7"/>
  <c r="AG54" i="7"/>
  <c r="Z54" i="7"/>
  <c r="AA54" i="7"/>
  <c r="AB54" i="7"/>
  <c r="AC54" i="7"/>
  <c r="AD54" i="7"/>
  <c r="AE54" i="7"/>
  <c r="AF54" i="7"/>
  <c r="X54" i="7"/>
  <c r="Y50" i="7"/>
  <c r="AG50" i="7"/>
  <c r="AC50" i="7"/>
  <c r="AD50" i="7"/>
  <c r="AE50" i="7"/>
  <c r="AF50" i="7"/>
  <c r="X50" i="7"/>
  <c r="Z50" i="7"/>
  <c r="AA50" i="7"/>
  <c r="AB50" i="7"/>
  <c r="Y46" i="7"/>
  <c r="AG46" i="7"/>
  <c r="AF46" i="7"/>
  <c r="X46" i="7"/>
  <c r="Z46" i="7"/>
  <c r="AA46" i="7"/>
  <c r="AB46" i="7"/>
  <c r="AC46" i="7"/>
  <c r="AD46" i="7"/>
  <c r="AE46" i="7"/>
  <c r="Y42" i="7"/>
  <c r="AG42" i="7"/>
  <c r="AA42" i="7"/>
  <c r="AB42" i="7"/>
  <c r="AC42" i="7"/>
  <c r="AD42" i="7"/>
  <c r="AE42" i="7"/>
  <c r="AF42" i="7"/>
  <c r="X42" i="7"/>
  <c r="Z42" i="7"/>
  <c r="Y38" i="7"/>
  <c r="AG38" i="7"/>
  <c r="AD38" i="7"/>
  <c r="AE38" i="7"/>
  <c r="AF38" i="7"/>
  <c r="X38" i="7"/>
  <c r="Z38" i="7"/>
  <c r="AA38" i="7"/>
  <c r="AB38" i="7"/>
  <c r="AC38" i="7"/>
  <c r="Y34" i="7"/>
  <c r="AG34" i="7"/>
  <c r="X34" i="7"/>
  <c r="Z34" i="7"/>
  <c r="AA34" i="7"/>
  <c r="AB34" i="7"/>
  <c r="AC34" i="7"/>
  <c r="AD34" i="7"/>
  <c r="AE34" i="7"/>
  <c r="AF34" i="7"/>
  <c r="Y30" i="7"/>
  <c r="AG30" i="7"/>
  <c r="AB30" i="7"/>
  <c r="AC30" i="7"/>
  <c r="AD30" i="7"/>
  <c r="AE30" i="7"/>
  <c r="AF30" i="7"/>
  <c r="X30" i="7"/>
  <c r="Z30" i="7"/>
  <c r="AA30" i="7"/>
  <c r="Y26" i="7"/>
  <c r="AG26" i="7"/>
  <c r="AE26" i="7"/>
  <c r="AF26" i="7"/>
  <c r="X26" i="7"/>
  <c r="Z26" i="7"/>
  <c r="AA26" i="7"/>
  <c r="AB26" i="7"/>
  <c r="AC26" i="7"/>
  <c r="AD26" i="7"/>
  <c r="Y22" i="7"/>
  <c r="AG22" i="7"/>
  <c r="Z22" i="7"/>
  <c r="AA22" i="7"/>
  <c r="AB22" i="7"/>
  <c r="AC22" i="7"/>
  <c r="AD22" i="7"/>
  <c r="AE22" i="7"/>
  <c r="X22" i="7"/>
  <c r="AF22" i="7"/>
  <c r="Y18" i="7"/>
  <c r="AG18" i="7"/>
  <c r="AC18" i="7"/>
  <c r="AD18" i="7"/>
  <c r="AE18" i="7"/>
  <c r="AF18" i="7"/>
  <c r="X18" i="7"/>
  <c r="Z18" i="7"/>
  <c r="AA18" i="7"/>
  <c r="AB18" i="7"/>
  <c r="X14" i="7"/>
  <c r="AF14" i="7"/>
  <c r="AC14" i="7"/>
  <c r="AD14" i="7"/>
  <c r="AE14" i="7"/>
  <c r="AG14" i="7"/>
  <c r="Y14" i="7"/>
  <c r="Z14" i="7"/>
  <c r="AA14" i="7"/>
  <c r="AB14" i="7"/>
  <c r="X10" i="7"/>
  <c r="AF10" i="7"/>
  <c r="AC10" i="7"/>
  <c r="AA10" i="7"/>
  <c r="AB10" i="7"/>
  <c r="AD10" i="7"/>
  <c r="AE10" i="7"/>
  <c r="AG10" i="7"/>
  <c r="Y10" i="7"/>
  <c r="Z10" i="7"/>
  <c r="Z668" i="7"/>
  <c r="AE469" i="7"/>
  <c r="X469" i="7"/>
  <c r="AF469" i="7"/>
  <c r="Y469" i="7"/>
  <c r="AG469" i="7"/>
  <c r="Z469" i="7"/>
  <c r="AA469" i="7"/>
  <c r="AB469" i="7"/>
  <c r="AC469" i="7"/>
  <c r="AD469" i="7"/>
  <c r="AE465" i="7"/>
  <c r="X465" i="7"/>
  <c r="AF465" i="7"/>
  <c r="Y465" i="7"/>
  <c r="AG465" i="7"/>
  <c r="Z465" i="7"/>
  <c r="AA465" i="7"/>
  <c r="AB465" i="7"/>
  <c r="AC465" i="7"/>
  <c r="AD465" i="7"/>
  <c r="AE461" i="7"/>
  <c r="X461" i="7"/>
  <c r="AF461" i="7"/>
  <c r="Y461" i="7"/>
  <c r="AG461" i="7"/>
  <c r="Z461" i="7"/>
  <c r="AA461" i="7"/>
  <c r="AB461" i="7"/>
  <c r="AC461" i="7"/>
  <c r="AD461" i="7"/>
  <c r="AE457" i="7"/>
  <c r="X457" i="7"/>
  <c r="AF457" i="7"/>
  <c r="Y457" i="7"/>
  <c r="AG457" i="7"/>
  <c r="Z457" i="7"/>
  <c r="AA457" i="7"/>
  <c r="AD457" i="7"/>
  <c r="AC457" i="7"/>
  <c r="AE453" i="7"/>
  <c r="AC453" i="7"/>
  <c r="AD453" i="7"/>
  <c r="AF453" i="7"/>
  <c r="X453" i="7"/>
  <c r="AG453" i="7"/>
  <c r="Y453" i="7"/>
  <c r="Z453" i="7"/>
  <c r="AA453" i="7"/>
  <c r="AB453" i="7"/>
  <c r="AE449" i="7"/>
  <c r="X449" i="7"/>
  <c r="AG449" i="7"/>
  <c r="Y449" i="7"/>
  <c r="Z449" i="7"/>
  <c r="AA449" i="7"/>
  <c r="AB449" i="7"/>
  <c r="AC449" i="7"/>
  <c r="AD449" i="7"/>
  <c r="AF449" i="7"/>
  <c r="AE445" i="7"/>
  <c r="AA445" i="7"/>
  <c r="AB445" i="7"/>
  <c r="AC445" i="7"/>
  <c r="AD445" i="7"/>
  <c r="AF445" i="7"/>
  <c r="AG445" i="7"/>
  <c r="X445" i="7"/>
  <c r="Y445" i="7"/>
  <c r="Z445" i="7"/>
  <c r="AE441" i="7"/>
  <c r="AD441" i="7"/>
  <c r="AF441" i="7"/>
  <c r="X441" i="7"/>
  <c r="AG441" i="7"/>
  <c r="Y441" i="7"/>
  <c r="Z441" i="7"/>
  <c r="AA441" i="7"/>
  <c r="AB441" i="7"/>
  <c r="AC441" i="7"/>
  <c r="AE437" i="7"/>
  <c r="Y437" i="7"/>
  <c r="Z437" i="7"/>
  <c r="AA437" i="7"/>
  <c r="AB437" i="7"/>
  <c r="X437" i="7"/>
  <c r="AC437" i="7"/>
  <c r="AD437" i="7"/>
  <c r="AF437" i="7"/>
  <c r="AG437" i="7"/>
  <c r="AE433" i="7"/>
  <c r="AB433" i="7"/>
  <c r="AC433" i="7"/>
  <c r="AD433" i="7"/>
  <c r="AF433" i="7"/>
  <c r="X433" i="7"/>
  <c r="Y433" i="7"/>
  <c r="Z433" i="7"/>
  <c r="AA433" i="7"/>
  <c r="AG433" i="7"/>
  <c r="AE429" i="7"/>
  <c r="AF429" i="7"/>
  <c r="X429" i="7"/>
  <c r="AG429" i="7"/>
  <c r="Y429" i="7"/>
  <c r="Z429" i="7"/>
  <c r="AA429" i="7"/>
  <c r="AB429" i="7"/>
  <c r="AC429" i="7"/>
  <c r="AD429" i="7"/>
  <c r="AE425" i="7"/>
  <c r="Z425" i="7"/>
  <c r="AA425" i="7"/>
  <c r="AB425" i="7"/>
  <c r="AC425" i="7"/>
  <c r="AD425" i="7"/>
  <c r="AF425" i="7"/>
  <c r="AG425" i="7"/>
  <c r="X425" i="7"/>
  <c r="Y425" i="7"/>
  <c r="AE421" i="7"/>
  <c r="AC421" i="7"/>
  <c r="AD421" i="7"/>
  <c r="AF421" i="7"/>
  <c r="X421" i="7"/>
  <c r="AG421" i="7"/>
  <c r="Y421" i="7"/>
  <c r="Z421" i="7"/>
  <c r="AA421" i="7"/>
  <c r="AB421" i="7"/>
  <c r="AE417" i="7"/>
  <c r="X417" i="7"/>
  <c r="AG417" i="7"/>
  <c r="Y417" i="7"/>
  <c r="Z417" i="7"/>
  <c r="AA417" i="7"/>
  <c r="AB417" i="7"/>
  <c r="AC417" i="7"/>
  <c r="AD417" i="7"/>
  <c r="AF417" i="7"/>
  <c r="AE413" i="7"/>
  <c r="AA413" i="7"/>
  <c r="AB413" i="7"/>
  <c r="AC413" i="7"/>
  <c r="AD413" i="7"/>
  <c r="X413" i="7"/>
  <c r="Y413" i="7"/>
  <c r="Z413" i="7"/>
  <c r="AF413" i="7"/>
  <c r="AG413" i="7"/>
  <c r="AE409" i="7"/>
  <c r="AD409" i="7"/>
  <c r="AF409" i="7"/>
  <c r="X409" i="7"/>
  <c r="AG409" i="7"/>
  <c r="Y409" i="7"/>
  <c r="Z409" i="7"/>
  <c r="AA409" i="7"/>
  <c r="AB409" i="7"/>
  <c r="AC409" i="7"/>
  <c r="AE405" i="7"/>
  <c r="Y405" i="7"/>
  <c r="Z405" i="7"/>
  <c r="AA405" i="7"/>
  <c r="AB405" i="7"/>
  <c r="AC405" i="7"/>
  <c r="AD405" i="7"/>
  <c r="AF405" i="7"/>
  <c r="AG405" i="7"/>
  <c r="X405" i="7"/>
  <c r="AE401" i="7"/>
  <c r="AB401" i="7"/>
  <c r="AC401" i="7"/>
  <c r="AD401" i="7"/>
  <c r="AF401" i="7"/>
  <c r="AG401" i="7"/>
  <c r="X401" i="7"/>
  <c r="Y401" i="7"/>
  <c r="Z401" i="7"/>
  <c r="AA401" i="7"/>
  <c r="AE397" i="7"/>
  <c r="AB397" i="7"/>
  <c r="AD397" i="7"/>
  <c r="AF397" i="7"/>
  <c r="AG397" i="7"/>
  <c r="X397" i="7"/>
  <c r="Y397" i="7"/>
  <c r="Z397" i="7"/>
  <c r="AA397" i="7"/>
  <c r="AC397" i="7"/>
  <c r="AE393" i="7"/>
  <c r="AB393" i="7"/>
  <c r="AA393" i="7"/>
  <c r="AC393" i="7"/>
  <c r="AD393" i="7"/>
  <c r="AF393" i="7"/>
  <c r="AG393" i="7"/>
  <c r="X393" i="7"/>
  <c r="Y393" i="7"/>
  <c r="Z393" i="7"/>
  <c r="AE389" i="7"/>
  <c r="AB389" i="7"/>
  <c r="Y389" i="7"/>
  <c r="Z389" i="7"/>
  <c r="AA389" i="7"/>
  <c r="AC389" i="7"/>
  <c r="AD389" i="7"/>
  <c r="AF389" i="7"/>
  <c r="AG389" i="7"/>
  <c r="X389" i="7"/>
  <c r="AE385" i="7"/>
  <c r="X385" i="7"/>
  <c r="AF385" i="7"/>
  <c r="Y385" i="7"/>
  <c r="AG385" i="7"/>
  <c r="AB385" i="7"/>
  <c r="Z385" i="7"/>
  <c r="AA385" i="7"/>
  <c r="AC385" i="7"/>
  <c r="AD385" i="7"/>
  <c r="AE381" i="7"/>
  <c r="X381" i="7"/>
  <c r="AF381" i="7"/>
  <c r="Y381" i="7"/>
  <c r="AG381" i="7"/>
  <c r="AB381" i="7"/>
  <c r="Z381" i="7"/>
  <c r="AA381" i="7"/>
  <c r="AC381" i="7"/>
  <c r="AD381" i="7"/>
  <c r="AE377" i="7"/>
  <c r="X377" i="7"/>
  <c r="AF377" i="7"/>
  <c r="Y377" i="7"/>
  <c r="AG377" i="7"/>
  <c r="AB377" i="7"/>
  <c r="Z377" i="7"/>
  <c r="AA377" i="7"/>
  <c r="AC377" i="7"/>
  <c r="AD377" i="7"/>
  <c r="AE373" i="7"/>
  <c r="X373" i="7"/>
  <c r="AF373" i="7"/>
  <c r="Y373" i="7"/>
  <c r="AG373" i="7"/>
  <c r="Z373" i="7"/>
  <c r="AA373" i="7"/>
  <c r="AB373" i="7"/>
  <c r="AC373" i="7"/>
  <c r="AD373" i="7"/>
  <c r="AE369" i="7"/>
  <c r="X369" i="7"/>
  <c r="AF369" i="7"/>
  <c r="Y369" i="7"/>
  <c r="AG369" i="7"/>
  <c r="Z369" i="7"/>
  <c r="AA369" i="7"/>
  <c r="AB369" i="7"/>
  <c r="AC369" i="7"/>
  <c r="AD369" i="7"/>
  <c r="AE365" i="7"/>
  <c r="X365" i="7"/>
  <c r="AF365" i="7"/>
  <c r="Y365" i="7"/>
  <c r="AG365" i="7"/>
  <c r="Z365" i="7"/>
  <c r="AA365" i="7"/>
  <c r="AB365" i="7"/>
  <c r="AC365" i="7"/>
  <c r="AD365" i="7"/>
  <c r="AE361" i="7"/>
  <c r="X361" i="7"/>
  <c r="AF361" i="7"/>
  <c r="Y361" i="7"/>
  <c r="AG361" i="7"/>
  <c r="Z361" i="7"/>
  <c r="AA361" i="7"/>
  <c r="AB361" i="7"/>
  <c r="AC361" i="7"/>
  <c r="AD361" i="7"/>
  <c r="AE357" i="7"/>
  <c r="X357" i="7"/>
  <c r="AF357" i="7"/>
  <c r="Y357" i="7"/>
  <c r="AG357" i="7"/>
  <c r="Z357" i="7"/>
  <c r="AA357" i="7"/>
  <c r="AB357" i="7"/>
  <c r="AC357" i="7"/>
  <c r="AD357" i="7"/>
  <c r="AE353" i="7"/>
  <c r="X353" i="7"/>
  <c r="AF353" i="7"/>
  <c r="Y353" i="7"/>
  <c r="AG353" i="7"/>
  <c r="Z353" i="7"/>
  <c r="AA353" i="7"/>
  <c r="AB353" i="7"/>
  <c r="AC353" i="7"/>
  <c r="AD353" i="7"/>
  <c r="AE349" i="7"/>
  <c r="X349" i="7"/>
  <c r="AF349" i="7"/>
  <c r="Y349" i="7"/>
  <c r="AG349" i="7"/>
  <c r="Z349" i="7"/>
  <c r="AA349" i="7"/>
  <c r="AB349" i="7"/>
  <c r="AC349" i="7"/>
  <c r="AD349" i="7"/>
  <c r="AE345" i="7"/>
  <c r="X345" i="7"/>
  <c r="AF345" i="7"/>
  <c r="Y345" i="7"/>
  <c r="AG345" i="7"/>
  <c r="Z345" i="7"/>
  <c r="AA345" i="7"/>
  <c r="AB345" i="7"/>
  <c r="AC345" i="7"/>
  <c r="AD345" i="7"/>
  <c r="AE341" i="7"/>
  <c r="X341" i="7"/>
  <c r="AF341" i="7"/>
  <c r="Y341" i="7"/>
  <c r="AG341" i="7"/>
  <c r="Z341" i="7"/>
  <c r="AA341" i="7"/>
  <c r="AB341" i="7"/>
  <c r="AC341" i="7"/>
  <c r="AD341" i="7"/>
  <c r="AD337" i="7"/>
  <c r="AA337" i="7"/>
  <c r="AB337" i="7"/>
  <c r="AC337" i="7"/>
  <c r="AE337" i="7"/>
  <c r="AF337" i="7"/>
  <c r="X337" i="7"/>
  <c r="AG337" i="7"/>
  <c r="Y337" i="7"/>
  <c r="Z337" i="7"/>
  <c r="AD333" i="7"/>
  <c r="AE333" i="7"/>
  <c r="AF333" i="7"/>
  <c r="X333" i="7"/>
  <c r="AG333" i="7"/>
  <c r="Y333" i="7"/>
  <c r="Z333" i="7"/>
  <c r="AA333" i="7"/>
  <c r="AB333" i="7"/>
  <c r="AC333" i="7"/>
  <c r="AD329" i="7"/>
  <c r="Y329" i="7"/>
  <c r="Z329" i="7"/>
  <c r="AA329" i="7"/>
  <c r="AB329" i="7"/>
  <c r="AC329" i="7"/>
  <c r="AE329" i="7"/>
  <c r="X329" i="7"/>
  <c r="AF329" i="7"/>
  <c r="AG329" i="7"/>
  <c r="AD325" i="7"/>
  <c r="AB325" i="7"/>
  <c r="AC325" i="7"/>
  <c r="AE325" i="7"/>
  <c r="AF325" i="7"/>
  <c r="X325" i="7"/>
  <c r="AG325" i="7"/>
  <c r="Y325" i="7"/>
  <c r="Z325" i="7"/>
  <c r="AA325" i="7"/>
  <c r="AD321" i="7"/>
  <c r="AF321" i="7"/>
  <c r="X321" i="7"/>
  <c r="AG321" i="7"/>
  <c r="Y321" i="7"/>
  <c r="Z321" i="7"/>
  <c r="AA321" i="7"/>
  <c r="AB321" i="7"/>
  <c r="AC321" i="7"/>
  <c r="AE321" i="7"/>
  <c r="AD317" i="7"/>
  <c r="Z317" i="7"/>
  <c r="AA317" i="7"/>
  <c r="AB317" i="7"/>
  <c r="AC317" i="7"/>
  <c r="AE317" i="7"/>
  <c r="AF317" i="7"/>
  <c r="AG317" i="7"/>
  <c r="X317" i="7"/>
  <c r="Y317" i="7"/>
  <c r="AD313" i="7"/>
  <c r="AC313" i="7"/>
  <c r="AE313" i="7"/>
  <c r="AF313" i="7"/>
  <c r="X313" i="7"/>
  <c r="AG313" i="7"/>
  <c r="Y313" i="7"/>
  <c r="Z313" i="7"/>
  <c r="AA313" i="7"/>
  <c r="AB313" i="7"/>
  <c r="AD309" i="7"/>
  <c r="X309" i="7"/>
  <c r="AG309" i="7"/>
  <c r="Y309" i="7"/>
  <c r="Z309" i="7"/>
  <c r="AA309" i="7"/>
  <c r="AB309" i="7"/>
  <c r="AC309" i="7"/>
  <c r="AE309" i="7"/>
  <c r="AF309" i="7"/>
  <c r="AD305" i="7"/>
  <c r="AA305" i="7"/>
  <c r="AB305" i="7"/>
  <c r="AC305" i="7"/>
  <c r="AE305" i="7"/>
  <c r="AF305" i="7"/>
  <c r="X305" i="7"/>
  <c r="AG305" i="7"/>
  <c r="Y305" i="7"/>
  <c r="Z305" i="7"/>
  <c r="AD301" i="7"/>
  <c r="AE301" i="7"/>
  <c r="AA301" i="7"/>
  <c r="AB301" i="7"/>
  <c r="AC301" i="7"/>
  <c r="AF301" i="7"/>
  <c r="AG301" i="7"/>
  <c r="X301" i="7"/>
  <c r="Y301" i="7"/>
  <c r="Z301" i="7"/>
  <c r="AD297" i="7"/>
  <c r="AE297" i="7"/>
  <c r="Y297" i="7"/>
  <c r="Z297" i="7"/>
  <c r="AA297" i="7"/>
  <c r="AB297" i="7"/>
  <c r="AC297" i="7"/>
  <c r="AF297" i="7"/>
  <c r="X297" i="7"/>
  <c r="AG297" i="7"/>
  <c r="AD293" i="7"/>
  <c r="AE293" i="7"/>
  <c r="AG293" i="7"/>
  <c r="X293" i="7"/>
  <c r="Y293" i="7"/>
  <c r="Z293" i="7"/>
  <c r="AA293" i="7"/>
  <c r="AB293" i="7"/>
  <c r="AC293" i="7"/>
  <c r="AF293" i="7"/>
  <c r="AD289" i="7"/>
  <c r="AE289" i="7"/>
  <c r="AC289" i="7"/>
  <c r="AF289" i="7"/>
  <c r="AG289" i="7"/>
  <c r="X289" i="7"/>
  <c r="Y289" i="7"/>
  <c r="Z289" i="7"/>
  <c r="AA289" i="7"/>
  <c r="AB289" i="7"/>
  <c r="AD285" i="7"/>
  <c r="AE285" i="7"/>
  <c r="Z285" i="7"/>
  <c r="X285" i="7"/>
  <c r="Y285" i="7"/>
  <c r="AA285" i="7"/>
  <c r="AB285" i="7"/>
  <c r="AC285" i="7"/>
  <c r="AF285" i="7"/>
  <c r="AG285" i="7"/>
  <c r="AD281" i="7"/>
  <c r="AE281" i="7"/>
  <c r="Z281" i="7"/>
  <c r="Y281" i="7"/>
  <c r="AA281" i="7"/>
  <c r="AB281" i="7"/>
  <c r="AC281" i="7"/>
  <c r="AF281" i="7"/>
  <c r="AG281" i="7"/>
  <c r="X281" i="7"/>
  <c r="Y277" i="7"/>
  <c r="AD277" i="7"/>
  <c r="AE277" i="7"/>
  <c r="Z277" i="7"/>
  <c r="AA277" i="7"/>
  <c r="AB277" i="7"/>
  <c r="AC277" i="7"/>
  <c r="AF277" i="7"/>
  <c r="AG277" i="7"/>
  <c r="X277" i="7"/>
  <c r="Y273" i="7"/>
  <c r="AG273" i="7"/>
  <c r="X273" i="7"/>
  <c r="Z273" i="7"/>
  <c r="AA273" i="7"/>
  <c r="AB273" i="7"/>
  <c r="AC273" i="7"/>
  <c r="AD273" i="7"/>
  <c r="AE273" i="7"/>
  <c r="AF273" i="7"/>
  <c r="Y269" i="7"/>
  <c r="AG269" i="7"/>
  <c r="AB269" i="7"/>
  <c r="AC269" i="7"/>
  <c r="AD269" i="7"/>
  <c r="AE269" i="7"/>
  <c r="AF269" i="7"/>
  <c r="X269" i="7"/>
  <c r="Z269" i="7"/>
  <c r="AA269" i="7"/>
  <c r="Y265" i="7"/>
  <c r="AG265" i="7"/>
  <c r="AE265" i="7"/>
  <c r="AF265" i="7"/>
  <c r="X265" i="7"/>
  <c r="Z265" i="7"/>
  <c r="AA265" i="7"/>
  <c r="AC265" i="7"/>
  <c r="AD265" i="7"/>
  <c r="AB265" i="7"/>
  <c r="Y261" i="7"/>
  <c r="AG261" i="7"/>
  <c r="Z261" i="7"/>
  <c r="AA261" i="7"/>
  <c r="AB261" i="7"/>
  <c r="AC261" i="7"/>
  <c r="AD261" i="7"/>
  <c r="X261" i="7"/>
  <c r="AE261" i="7"/>
  <c r="AF261" i="7"/>
  <c r="Y257" i="7"/>
  <c r="AG257" i="7"/>
  <c r="AC257" i="7"/>
  <c r="AD257" i="7"/>
  <c r="AE257" i="7"/>
  <c r="AF257" i="7"/>
  <c r="X257" i="7"/>
  <c r="Z257" i="7"/>
  <c r="AA257" i="7"/>
  <c r="AB257" i="7"/>
  <c r="Y253" i="7"/>
  <c r="AG253" i="7"/>
  <c r="AF253" i="7"/>
  <c r="X253" i="7"/>
  <c r="Z253" i="7"/>
  <c r="AA253" i="7"/>
  <c r="AB253" i="7"/>
  <c r="AC253" i="7"/>
  <c r="AD253" i="7"/>
  <c r="AE253" i="7"/>
  <c r="Y249" i="7"/>
  <c r="AG249" i="7"/>
  <c r="AA249" i="7"/>
  <c r="AB249" i="7"/>
  <c r="AC249" i="7"/>
  <c r="AD249" i="7"/>
  <c r="AE249" i="7"/>
  <c r="X249" i="7"/>
  <c r="Z249" i="7"/>
  <c r="AF249" i="7"/>
  <c r="Y245" i="7"/>
  <c r="AG245" i="7"/>
  <c r="AD245" i="7"/>
  <c r="AE245" i="7"/>
  <c r="AF245" i="7"/>
  <c r="X245" i="7"/>
  <c r="Z245" i="7"/>
  <c r="AA245" i="7"/>
  <c r="AB245" i="7"/>
  <c r="AC245" i="7"/>
  <c r="Y241" i="7"/>
  <c r="AG241" i="7"/>
  <c r="X241" i="7"/>
  <c r="Z241" i="7"/>
  <c r="AA241" i="7"/>
  <c r="AB241" i="7"/>
  <c r="AC241" i="7"/>
  <c r="AD241" i="7"/>
  <c r="AE241" i="7"/>
  <c r="AF241" i="7"/>
  <c r="Y237" i="7"/>
  <c r="AG237" i="7"/>
  <c r="AB237" i="7"/>
  <c r="AC237" i="7"/>
  <c r="AD237" i="7"/>
  <c r="AE237" i="7"/>
  <c r="AF237" i="7"/>
  <c r="X237" i="7"/>
  <c r="Z237" i="7"/>
  <c r="AA237" i="7"/>
  <c r="Y233" i="7"/>
  <c r="AG233" i="7"/>
  <c r="AE233" i="7"/>
  <c r="AF233" i="7"/>
  <c r="X233" i="7"/>
  <c r="Z233" i="7"/>
  <c r="AA233" i="7"/>
  <c r="AD233" i="7"/>
  <c r="AB233" i="7"/>
  <c r="AC233" i="7"/>
  <c r="Y229" i="7"/>
  <c r="AG229" i="7"/>
  <c r="Z229" i="7"/>
  <c r="AA229" i="7"/>
  <c r="AB229" i="7"/>
  <c r="AC229" i="7"/>
  <c r="AD229" i="7"/>
  <c r="X229" i="7"/>
  <c r="AE229" i="7"/>
  <c r="AF229" i="7"/>
  <c r="Y225" i="7"/>
  <c r="AG225" i="7"/>
  <c r="AC225" i="7"/>
  <c r="AD225" i="7"/>
  <c r="AE225" i="7"/>
  <c r="AF225" i="7"/>
  <c r="X225" i="7"/>
  <c r="Z225" i="7"/>
  <c r="AA225" i="7"/>
  <c r="AB225" i="7"/>
  <c r="Y221" i="7"/>
  <c r="AG221" i="7"/>
  <c r="Z221" i="7"/>
  <c r="AA221" i="7"/>
  <c r="X221" i="7"/>
  <c r="AB221" i="7"/>
  <c r="AC221" i="7"/>
  <c r="AD221" i="7"/>
  <c r="AE221" i="7"/>
  <c r="AF221" i="7"/>
  <c r="Z217" i="7"/>
  <c r="AD217" i="7"/>
  <c r="AE217" i="7"/>
  <c r="AF217" i="7"/>
  <c r="X217" i="7"/>
  <c r="AG217" i="7"/>
  <c r="Y217" i="7"/>
  <c r="AA217" i="7"/>
  <c r="AB217" i="7"/>
  <c r="AC217" i="7"/>
  <c r="Z213" i="7"/>
  <c r="X213" i="7"/>
  <c r="AG213" i="7"/>
  <c r="Y213" i="7"/>
  <c r="AA213" i="7"/>
  <c r="AB213" i="7"/>
  <c r="AC213" i="7"/>
  <c r="AD213" i="7"/>
  <c r="AE213" i="7"/>
  <c r="AF213" i="7"/>
  <c r="Z209" i="7"/>
  <c r="AB209" i="7"/>
  <c r="AC209" i="7"/>
  <c r="AD209" i="7"/>
  <c r="AE209" i="7"/>
  <c r="AF209" i="7"/>
  <c r="X209" i="7"/>
  <c r="Y209" i="7"/>
  <c r="AA209" i="7"/>
  <c r="AG209" i="7"/>
  <c r="Z205" i="7"/>
  <c r="AE205" i="7"/>
  <c r="AF205" i="7"/>
  <c r="X205" i="7"/>
  <c r="AG205" i="7"/>
  <c r="Y205" i="7"/>
  <c r="AA205" i="7"/>
  <c r="AB205" i="7"/>
  <c r="AC205" i="7"/>
  <c r="AD205" i="7"/>
  <c r="Z201" i="7"/>
  <c r="Y201" i="7"/>
  <c r="AA201" i="7"/>
  <c r="AB201" i="7"/>
  <c r="AC201" i="7"/>
  <c r="AD201" i="7"/>
  <c r="X201" i="7"/>
  <c r="AE201" i="7"/>
  <c r="AF201" i="7"/>
  <c r="AG201" i="7"/>
  <c r="Z197" i="7"/>
  <c r="AC197" i="7"/>
  <c r="AD197" i="7"/>
  <c r="AE197" i="7"/>
  <c r="AF197" i="7"/>
  <c r="X197" i="7"/>
  <c r="AG197" i="7"/>
  <c r="Y197" i="7"/>
  <c r="AA197" i="7"/>
  <c r="AB197" i="7"/>
  <c r="Z193" i="7"/>
  <c r="AF193" i="7"/>
  <c r="X193" i="7"/>
  <c r="AG193" i="7"/>
  <c r="Y193" i="7"/>
  <c r="AA193" i="7"/>
  <c r="AB193" i="7"/>
  <c r="AE193" i="7"/>
  <c r="AD193" i="7"/>
  <c r="AC193" i="7"/>
  <c r="Z189" i="7"/>
  <c r="AA189" i="7"/>
  <c r="AB189" i="7"/>
  <c r="AC189" i="7"/>
  <c r="AD189" i="7"/>
  <c r="AE189" i="7"/>
  <c r="X189" i="7"/>
  <c r="Y189" i="7"/>
  <c r="AF189" i="7"/>
  <c r="AG189" i="7"/>
  <c r="Z185" i="7"/>
  <c r="AD185" i="7"/>
  <c r="AE185" i="7"/>
  <c r="AF185" i="7"/>
  <c r="X185" i="7"/>
  <c r="AG185" i="7"/>
  <c r="Y185" i="7"/>
  <c r="AA185" i="7"/>
  <c r="AB185" i="7"/>
  <c r="AC185" i="7"/>
  <c r="Z181" i="7"/>
  <c r="X181" i="7"/>
  <c r="AG181" i="7"/>
  <c r="Y181" i="7"/>
  <c r="AA181" i="7"/>
  <c r="AB181" i="7"/>
  <c r="AC181" i="7"/>
  <c r="AE181" i="7"/>
  <c r="AF181" i="7"/>
  <c r="AD181" i="7"/>
  <c r="Z177" i="7"/>
  <c r="AB177" i="7"/>
  <c r="AC177" i="7"/>
  <c r="AD177" i="7"/>
  <c r="AE177" i="7"/>
  <c r="AF177" i="7"/>
  <c r="X177" i="7"/>
  <c r="Y177" i="7"/>
  <c r="AA177" i="7"/>
  <c r="AG177" i="7"/>
  <c r="Z173" i="7"/>
  <c r="AE173" i="7"/>
  <c r="AC173" i="7"/>
  <c r="AD173" i="7"/>
  <c r="AF173" i="7"/>
  <c r="AG173" i="7"/>
  <c r="X173" i="7"/>
  <c r="Y173" i="7"/>
  <c r="AA173" i="7"/>
  <c r="AB173" i="7"/>
  <c r="Z169" i="7"/>
  <c r="AE169" i="7"/>
  <c r="AA169" i="7"/>
  <c r="AB169" i="7"/>
  <c r="AC169" i="7"/>
  <c r="AD169" i="7"/>
  <c r="AF169" i="7"/>
  <c r="X169" i="7"/>
  <c r="Y169" i="7"/>
  <c r="AG169" i="7"/>
  <c r="Z165" i="7"/>
  <c r="AA165" i="7"/>
  <c r="AE165" i="7"/>
  <c r="X165" i="7"/>
  <c r="Y165" i="7"/>
  <c r="AB165" i="7"/>
  <c r="AC165" i="7"/>
  <c r="AF165" i="7"/>
  <c r="AG165" i="7"/>
  <c r="AD165" i="7"/>
  <c r="Z161" i="7"/>
  <c r="AA161" i="7"/>
  <c r="AB161" i="7"/>
  <c r="AC161" i="7"/>
  <c r="AD161" i="7"/>
  <c r="AE161" i="7"/>
  <c r="AF161" i="7"/>
  <c r="AG161" i="7"/>
  <c r="X161" i="7"/>
  <c r="Y161" i="7"/>
  <c r="Z157" i="7"/>
  <c r="AA157" i="7"/>
  <c r="AB157" i="7"/>
  <c r="AC157" i="7"/>
  <c r="AD157" i="7"/>
  <c r="AE157" i="7"/>
  <c r="X157" i="7"/>
  <c r="AG157" i="7"/>
  <c r="Y157" i="7"/>
  <c r="AF157" i="7"/>
  <c r="Y153" i="7"/>
  <c r="AG153" i="7"/>
  <c r="X153" i="7"/>
  <c r="Z153" i="7"/>
  <c r="AA153" i="7"/>
  <c r="AB153" i="7"/>
  <c r="AC153" i="7"/>
  <c r="AD153" i="7"/>
  <c r="AE153" i="7"/>
  <c r="AF153" i="7"/>
  <c r="Y149" i="7"/>
  <c r="AG149" i="7"/>
  <c r="AB149" i="7"/>
  <c r="AC149" i="7"/>
  <c r="AD149" i="7"/>
  <c r="AE149" i="7"/>
  <c r="AF149" i="7"/>
  <c r="X149" i="7"/>
  <c r="Z149" i="7"/>
  <c r="AA149" i="7"/>
  <c r="Y145" i="7"/>
  <c r="AG145" i="7"/>
  <c r="AE145" i="7"/>
  <c r="AF145" i="7"/>
  <c r="X145" i="7"/>
  <c r="Z145" i="7"/>
  <c r="AA145" i="7"/>
  <c r="AB145" i="7"/>
  <c r="AC145" i="7"/>
  <c r="AD145" i="7"/>
  <c r="Y141" i="7"/>
  <c r="AG141" i="7"/>
  <c r="Z141" i="7"/>
  <c r="AA141" i="7"/>
  <c r="AB141" i="7"/>
  <c r="AC141" i="7"/>
  <c r="AD141" i="7"/>
  <c r="AE141" i="7"/>
  <c r="X141" i="7"/>
  <c r="AF141" i="7"/>
  <c r="Y137" i="7"/>
  <c r="AG137" i="7"/>
  <c r="AC137" i="7"/>
  <c r="AD137" i="7"/>
  <c r="AE137" i="7"/>
  <c r="AF137" i="7"/>
  <c r="X137" i="7"/>
  <c r="Z137" i="7"/>
  <c r="AA137" i="7"/>
  <c r="AB137" i="7"/>
  <c r="Y133" i="7"/>
  <c r="AG133" i="7"/>
  <c r="AF133" i="7"/>
  <c r="X133" i="7"/>
  <c r="Z133" i="7"/>
  <c r="AA133" i="7"/>
  <c r="AB133" i="7"/>
  <c r="AC133" i="7"/>
  <c r="AD133" i="7"/>
  <c r="AE133" i="7"/>
  <c r="Y129" i="7"/>
  <c r="AG129" i="7"/>
  <c r="AD129" i="7"/>
  <c r="X129" i="7"/>
  <c r="Z129" i="7"/>
  <c r="AA129" i="7"/>
  <c r="AB129" i="7"/>
  <c r="AC129" i="7"/>
  <c r="AE129" i="7"/>
  <c r="AF129" i="7"/>
  <c r="Y125" i="7"/>
  <c r="AG125" i="7"/>
  <c r="X125" i="7"/>
  <c r="Z125" i="7"/>
  <c r="AE125" i="7"/>
  <c r="AF125" i="7"/>
  <c r="AA125" i="7"/>
  <c r="AB125" i="7"/>
  <c r="AC125" i="7"/>
  <c r="AD125" i="7"/>
  <c r="Y121" i="7"/>
  <c r="AG121" i="7"/>
  <c r="AB121" i="7"/>
  <c r="AC121" i="7"/>
  <c r="X121" i="7"/>
  <c r="Z121" i="7"/>
  <c r="AA121" i="7"/>
  <c r="AD121" i="7"/>
  <c r="AE121" i="7"/>
  <c r="AF121" i="7"/>
  <c r="Y117" i="7"/>
  <c r="AG117" i="7"/>
  <c r="AE117" i="7"/>
  <c r="AF117" i="7"/>
  <c r="AA117" i="7"/>
  <c r="AB117" i="7"/>
  <c r="AC117" i="7"/>
  <c r="AD117" i="7"/>
  <c r="X117" i="7"/>
  <c r="Z117" i="7"/>
  <c r="Y113" i="7"/>
  <c r="AG113" i="7"/>
  <c r="Z113" i="7"/>
  <c r="AA113" i="7"/>
  <c r="AD113" i="7"/>
  <c r="AE113" i="7"/>
  <c r="AF113" i="7"/>
  <c r="X113" i="7"/>
  <c r="AB113" i="7"/>
  <c r="AC113" i="7"/>
  <c r="Y109" i="7"/>
  <c r="AG109" i="7"/>
  <c r="AC109" i="7"/>
  <c r="AD109" i="7"/>
  <c r="X109" i="7"/>
  <c r="Z109" i="7"/>
  <c r="AA109" i="7"/>
  <c r="AB109" i="7"/>
  <c r="AE109" i="7"/>
  <c r="AF109" i="7"/>
  <c r="Y105" i="7"/>
  <c r="AG105" i="7"/>
  <c r="AF105" i="7"/>
  <c r="X105" i="7"/>
  <c r="AA105" i="7"/>
  <c r="Z105" i="7"/>
  <c r="AB105" i="7"/>
  <c r="AC105" i="7"/>
  <c r="AD105" i="7"/>
  <c r="AE105" i="7"/>
  <c r="Y101" i="7"/>
  <c r="AG101" i="7"/>
  <c r="AA101" i="7"/>
  <c r="AB101" i="7"/>
  <c r="AD101" i="7"/>
  <c r="AF101" i="7"/>
  <c r="X101" i="7"/>
  <c r="Z101" i="7"/>
  <c r="AC101" i="7"/>
  <c r="AE101" i="7"/>
  <c r="Y97" i="7"/>
  <c r="AG97" i="7"/>
  <c r="AD97" i="7"/>
  <c r="AE97" i="7"/>
  <c r="AF97" i="7"/>
  <c r="X97" i="7"/>
  <c r="Z97" i="7"/>
  <c r="AB97" i="7"/>
  <c r="AC97" i="7"/>
  <c r="AA97" i="7"/>
  <c r="Y93" i="7"/>
  <c r="AG93" i="7"/>
  <c r="X93" i="7"/>
  <c r="Z93" i="7"/>
  <c r="AA93" i="7"/>
  <c r="AB93" i="7"/>
  <c r="AC93" i="7"/>
  <c r="AD93" i="7"/>
  <c r="AE93" i="7"/>
  <c r="AF93" i="7"/>
  <c r="Y89" i="7"/>
  <c r="AG89" i="7"/>
  <c r="AB89" i="7"/>
  <c r="AC89" i="7"/>
  <c r="AD89" i="7"/>
  <c r="AE89" i="7"/>
  <c r="AF89" i="7"/>
  <c r="X89" i="7"/>
  <c r="Z89" i="7"/>
  <c r="AA89" i="7"/>
  <c r="Y85" i="7"/>
  <c r="AG85" i="7"/>
  <c r="AE85" i="7"/>
  <c r="AF85" i="7"/>
  <c r="X85" i="7"/>
  <c r="Z85" i="7"/>
  <c r="AA85" i="7"/>
  <c r="AB85" i="7"/>
  <c r="AC85" i="7"/>
  <c r="AD85" i="7"/>
  <c r="Y81" i="7"/>
  <c r="AG81" i="7"/>
  <c r="Z81" i="7"/>
  <c r="AA81" i="7"/>
  <c r="AB81" i="7"/>
  <c r="AC81" i="7"/>
  <c r="AD81" i="7"/>
  <c r="X81" i="7"/>
  <c r="AE81" i="7"/>
  <c r="AF81" i="7"/>
  <c r="Y77" i="7"/>
  <c r="AG77" i="7"/>
  <c r="AC77" i="7"/>
  <c r="AD77" i="7"/>
  <c r="AE77" i="7"/>
  <c r="AF77" i="7"/>
  <c r="X77" i="7"/>
  <c r="Z77" i="7"/>
  <c r="AB77" i="7"/>
  <c r="AA77" i="7"/>
  <c r="Y73" i="7"/>
  <c r="AG73" i="7"/>
  <c r="AF73" i="7"/>
  <c r="X73" i="7"/>
  <c r="Z73" i="7"/>
  <c r="AA73" i="7"/>
  <c r="AB73" i="7"/>
  <c r="AC73" i="7"/>
  <c r="AD73" i="7"/>
  <c r="AE73" i="7"/>
  <c r="AA69" i="7"/>
  <c r="AE69" i="7"/>
  <c r="X69" i="7"/>
  <c r="Z69" i="7"/>
  <c r="Y69" i="7"/>
  <c r="AB69" i="7"/>
  <c r="AC69" i="7"/>
  <c r="AD69" i="7"/>
  <c r="AF69" i="7"/>
  <c r="AG69" i="7"/>
  <c r="AA65" i="7"/>
  <c r="Y65" i="7"/>
  <c r="Z65" i="7"/>
  <c r="AB65" i="7"/>
  <c r="AD65" i="7"/>
  <c r="X65" i="7"/>
  <c r="AC65" i="7"/>
  <c r="AE65" i="7"/>
  <c r="AF65" i="7"/>
  <c r="AG65" i="7"/>
  <c r="AA61" i="7"/>
  <c r="AC61" i="7"/>
  <c r="AD61" i="7"/>
  <c r="AE61" i="7"/>
  <c r="X61" i="7"/>
  <c r="AG61" i="7"/>
  <c r="Z61" i="7"/>
  <c r="AB61" i="7"/>
  <c r="AF61" i="7"/>
  <c r="Y61" i="7"/>
  <c r="AA57" i="7"/>
  <c r="AF57" i="7"/>
  <c r="X57" i="7"/>
  <c r="AG57" i="7"/>
  <c r="Y57" i="7"/>
  <c r="Z57" i="7"/>
  <c r="AB57" i="7"/>
  <c r="AC57" i="7"/>
  <c r="AD57" i="7"/>
  <c r="AE57" i="7"/>
  <c r="AA53" i="7"/>
  <c r="Z53" i="7"/>
  <c r="AB53" i="7"/>
  <c r="AC53" i="7"/>
  <c r="AD53" i="7"/>
  <c r="AE53" i="7"/>
  <c r="AF53" i="7"/>
  <c r="X53" i="7"/>
  <c r="Y53" i="7"/>
  <c r="AG53" i="7"/>
  <c r="AA49" i="7"/>
  <c r="AD49" i="7"/>
  <c r="AE49" i="7"/>
  <c r="AF49" i="7"/>
  <c r="X49" i="7"/>
  <c r="AG49" i="7"/>
  <c r="Y49" i="7"/>
  <c r="Z49" i="7"/>
  <c r="AB49" i="7"/>
  <c r="AC49" i="7"/>
  <c r="AA45" i="7"/>
  <c r="X45" i="7"/>
  <c r="AG45" i="7"/>
  <c r="Y45" i="7"/>
  <c r="Z45" i="7"/>
  <c r="AB45" i="7"/>
  <c r="AC45" i="7"/>
  <c r="AD45" i="7"/>
  <c r="AE45" i="7"/>
  <c r="AF45" i="7"/>
  <c r="AA41" i="7"/>
  <c r="AB41" i="7"/>
  <c r="AC41" i="7"/>
  <c r="AD41" i="7"/>
  <c r="AE41" i="7"/>
  <c r="AF41" i="7"/>
  <c r="X41" i="7"/>
  <c r="AG41" i="7"/>
  <c r="Y41" i="7"/>
  <c r="Z41" i="7"/>
  <c r="AA37" i="7"/>
  <c r="AE37" i="7"/>
  <c r="AF37" i="7"/>
  <c r="X37" i="7"/>
  <c r="AG37" i="7"/>
  <c r="Y37" i="7"/>
  <c r="Z37" i="7"/>
  <c r="AB37" i="7"/>
  <c r="AC37" i="7"/>
  <c r="AD37" i="7"/>
  <c r="AA33" i="7"/>
  <c r="Y33" i="7"/>
  <c r="Z33" i="7"/>
  <c r="AB33" i="7"/>
  <c r="AC33" i="7"/>
  <c r="AD33" i="7"/>
  <c r="AE33" i="7"/>
  <c r="X33" i="7"/>
  <c r="AF33" i="7"/>
  <c r="AG33" i="7"/>
  <c r="AA29" i="7"/>
  <c r="AC29" i="7"/>
  <c r="AD29" i="7"/>
  <c r="AE29" i="7"/>
  <c r="AF29" i="7"/>
  <c r="X29" i="7"/>
  <c r="AG29" i="7"/>
  <c r="Y29" i="7"/>
  <c r="Z29" i="7"/>
  <c r="AB29" i="7"/>
  <c r="AA25" i="7"/>
  <c r="AF25" i="7"/>
  <c r="X25" i="7"/>
  <c r="AG25" i="7"/>
  <c r="Y25" i="7"/>
  <c r="Z25" i="7"/>
  <c r="AB25" i="7"/>
  <c r="AC25" i="7"/>
  <c r="AD25" i="7"/>
  <c r="AE25" i="7"/>
  <c r="AA21" i="7"/>
  <c r="Z21" i="7"/>
  <c r="AB21" i="7"/>
  <c r="AC21" i="7"/>
  <c r="AD21" i="7"/>
  <c r="AE21" i="7"/>
  <c r="AF21" i="7"/>
  <c r="AG21" i="7"/>
  <c r="X21" i="7"/>
  <c r="Y21" i="7"/>
  <c r="Z17" i="7"/>
  <c r="AB17" i="7"/>
  <c r="AD17" i="7"/>
  <c r="AE17" i="7"/>
  <c r="AF17" i="7"/>
  <c r="AG17" i="7"/>
  <c r="X17" i="7"/>
  <c r="Y17" i="7"/>
  <c r="AA17" i="7"/>
  <c r="AC17" i="7"/>
  <c r="Z13" i="7"/>
  <c r="AE13" i="7"/>
  <c r="AC13" i="7"/>
  <c r="AD13" i="7"/>
  <c r="AF13" i="7"/>
  <c r="AG13" i="7"/>
  <c r="X13" i="7"/>
  <c r="Y13" i="7"/>
  <c r="AA13" i="7"/>
  <c r="AB13" i="7"/>
  <c r="Z9" i="7"/>
  <c r="AE9" i="7"/>
  <c r="AA9" i="7"/>
  <c r="AB9" i="7"/>
  <c r="AC9" i="7"/>
  <c r="AD9" i="7"/>
  <c r="AF9" i="7"/>
  <c r="AG9" i="7"/>
  <c r="X9" i="7"/>
  <c r="Y9" i="7"/>
  <c r="AB457" i="7"/>
  <c r="AB696" i="7"/>
  <c r="X696" i="7"/>
  <c r="AG696" i="7"/>
  <c r="Y696" i="7"/>
  <c r="Z696" i="7"/>
  <c r="AA696" i="7"/>
  <c r="AC696" i="7"/>
  <c r="AE696" i="7"/>
  <c r="AF696" i="7"/>
  <c r="AB692" i="7"/>
  <c r="AA692" i="7"/>
  <c r="AC692" i="7"/>
  <c r="AD692" i="7"/>
  <c r="AE692" i="7"/>
  <c r="AF692" i="7"/>
  <c r="X692" i="7"/>
  <c r="Y692" i="7"/>
  <c r="Z692" i="7"/>
  <c r="AG692" i="7"/>
  <c r="AB688" i="7"/>
  <c r="AC688" i="7"/>
  <c r="Z688" i="7"/>
  <c r="AA688" i="7"/>
  <c r="AD688" i="7"/>
  <c r="AE688" i="7"/>
  <c r="AF688" i="7"/>
  <c r="AB684" i="7"/>
  <c r="AC684" i="7"/>
  <c r="X684" i="7"/>
  <c r="Y684" i="7"/>
  <c r="Z684" i="7"/>
  <c r="AA684" i="7"/>
  <c r="AD684" i="7"/>
  <c r="AE684" i="7"/>
  <c r="AF684" i="7"/>
  <c r="AB680" i="7"/>
  <c r="AC680" i="7"/>
  <c r="AF680" i="7"/>
  <c r="AG680" i="7"/>
  <c r="X680" i="7"/>
  <c r="Y680" i="7"/>
  <c r="Z680" i="7"/>
  <c r="AD680" i="7"/>
  <c r="AE680" i="7"/>
  <c r="AB676" i="7"/>
  <c r="AC676" i="7"/>
  <c r="AD676" i="7"/>
  <c r="AE676" i="7"/>
  <c r="AF676" i="7"/>
  <c r="AG676" i="7"/>
  <c r="X676" i="7"/>
  <c r="Y676" i="7"/>
  <c r="Z676" i="7"/>
  <c r="AB672" i="7"/>
  <c r="AC672" i="7"/>
  <c r="Z672" i="7"/>
  <c r="AA672" i="7"/>
  <c r="AD672" i="7"/>
  <c r="AE672" i="7"/>
  <c r="AF672" i="7"/>
  <c r="X672" i="7"/>
  <c r="Y672" i="7"/>
  <c r="AG672" i="7"/>
  <c r="AB668" i="7"/>
  <c r="AC668" i="7"/>
  <c r="AE668" i="7"/>
  <c r="AD668" i="7"/>
  <c r="AF668" i="7"/>
  <c r="AG668" i="7"/>
  <c r="X668" i="7"/>
  <c r="AA668" i="7"/>
  <c r="AB664" i="7"/>
  <c r="AC664" i="7"/>
  <c r="AD664" i="7"/>
  <c r="AE664" i="7"/>
  <c r="X664" i="7"/>
  <c r="Y664" i="7"/>
  <c r="Z664" i="7"/>
  <c r="AA664" i="7"/>
  <c r="AF664" i="7"/>
  <c r="AG664" i="7"/>
  <c r="X660" i="7"/>
  <c r="AF660" i="7"/>
  <c r="Z660" i="7"/>
  <c r="AA660" i="7"/>
  <c r="AB660" i="7"/>
  <c r="AC660" i="7"/>
  <c r="AD660" i="7"/>
  <c r="AE660" i="7"/>
  <c r="AG660" i="7"/>
  <c r="Y660" i="7"/>
  <c r="X656" i="7"/>
  <c r="AF656" i="7"/>
  <c r="AC656" i="7"/>
  <c r="AD656" i="7"/>
  <c r="AE656" i="7"/>
  <c r="AG656" i="7"/>
  <c r="Y656" i="7"/>
  <c r="Z656" i="7"/>
  <c r="AA656" i="7"/>
  <c r="AB656" i="7"/>
  <c r="X652" i="7"/>
  <c r="AF652" i="7"/>
  <c r="AG652" i="7"/>
  <c r="Y652" i="7"/>
  <c r="Z652" i="7"/>
  <c r="AA652" i="7"/>
  <c r="AB652" i="7"/>
  <c r="AC652" i="7"/>
  <c r="AD652" i="7"/>
  <c r="X648" i="7"/>
  <c r="AF648" i="7"/>
  <c r="AA648" i="7"/>
  <c r="AB648" i="7"/>
  <c r="AC648" i="7"/>
  <c r="AD648" i="7"/>
  <c r="Y648" i="7"/>
  <c r="Z648" i="7"/>
  <c r="AE648" i="7"/>
  <c r="X644" i="7"/>
  <c r="AF644" i="7"/>
  <c r="AD644" i="7"/>
  <c r="AE644" i="7"/>
  <c r="AG644" i="7"/>
  <c r="Y644" i="7"/>
  <c r="Z644" i="7"/>
  <c r="AA644" i="7"/>
  <c r="AB644" i="7"/>
  <c r="AC644" i="7"/>
  <c r="X640" i="7"/>
  <c r="AF640" i="7"/>
  <c r="Y640" i="7"/>
  <c r="Z640" i="7"/>
  <c r="AA640" i="7"/>
  <c r="AB640" i="7"/>
  <c r="AC640" i="7"/>
  <c r="AD640" i="7"/>
  <c r="AE640" i="7"/>
  <c r="AG640" i="7"/>
  <c r="X636" i="7"/>
  <c r="AF636" i="7"/>
  <c r="AB636" i="7"/>
  <c r="AC636" i="7"/>
  <c r="AD636" i="7"/>
  <c r="AE636" i="7"/>
  <c r="AG636" i="7"/>
  <c r="Y636" i="7"/>
  <c r="Z636" i="7"/>
  <c r="AA636" i="7"/>
  <c r="X632" i="7"/>
  <c r="AF632" i="7"/>
  <c r="AE632" i="7"/>
  <c r="AG632" i="7"/>
  <c r="Y632" i="7"/>
  <c r="Z632" i="7"/>
  <c r="AA632" i="7"/>
  <c r="AB632" i="7"/>
  <c r="AC632" i="7"/>
  <c r="AD632" i="7"/>
  <c r="X628" i="7"/>
  <c r="AF628" i="7"/>
  <c r="Z628" i="7"/>
  <c r="AA628" i="7"/>
  <c r="AB628" i="7"/>
  <c r="AC628" i="7"/>
  <c r="Y628" i="7"/>
  <c r="AD628" i="7"/>
  <c r="AE628" i="7"/>
  <c r="X624" i="7"/>
  <c r="AF624" i="7"/>
  <c r="AC624" i="7"/>
  <c r="AD624" i="7"/>
  <c r="AE624" i="7"/>
  <c r="AG624" i="7"/>
  <c r="Y624" i="7"/>
  <c r="Z624" i="7"/>
  <c r="AA624" i="7"/>
  <c r="AB624" i="7"/>
  <c r="X620" i="7"/>
  <c r="AF620" i="7"/>
  <c r="AG620" i="7"/>
  <c r="Y620" i="7"/>
  <c r="Z620" i="7"/>
  <c r="AA620" i="7"/>
  <c r="AB620" i="7"/>
  <c r="AC620" i="7"/>
  <c r="AD620" i="7"/>
  <c r="AE620" i="7"/>
  <c r="X616" i="7"/>
  <c r="AF616" i="7"/>
  <c r="AA616" i="7"/>
  <c r="AB616" i="7"/>
  <c r="AC616" i="7"/>
  <c r="AD616" i="7"/>
  <c r="AE616" i="7"/>
  <c r="AG616" i="7"/>
  <c r="Y616" i="7"/>
  <c r="Z616" i="7"/>
  <c r="X612" i="7"/>
  <c r="AF612" i="7"/>
  <c r="AD612" i="7"/>
  <c r="AE612" i="7"/>
  <c r="AG612" i="7"/>
  <c r="Y612" i="7"/>
  <c r="Z612" i="7"/>
  <c r="AA612" i="7"/>
  <c r="AB612" i="7"/>
  <c r="AC612" i="7"/>
  <c r="X608" i="7"/>
  <c r="AF608" i="7"/>
  <c r="Y608" i="7"/>
  <c r="Z608" i="7"/>
  <c r="AA608" i="7"/>
  <c r="AB608" i="7"/>
  <c r="AC608" i="7"/>
  <c r="AD608" i="7"/>
  <c r="AE608" i="7"/>
  <c r="X604" i="7"/>
  <c r="AF604" i="7"/>
  <c r="AB604" i="7"/>
  <c r="AC604" i="7"/>
  <c r="AD604" i="7"/>
  <c r="AE604" i="7"/>
  <c r="Y604" i="7"/>
  <c r="Z604" i="7"/>
  <c r="AA604" i="7"/>
  <c r="AG604" i="7"/>
  <c r="X600" i="7"/>
  <c r="AF600" i="7"/>
  <c r="AE600" i="7"/>
  <c r="AG600" i="7"/>
  <c r="Y600" i="7"/>
  <c r="Z600" i="7"/>
  <c r="AA600" i="7"/>
  <c r="AB600" i="7"/>
  <c r="AC600" i="7"/>
  <c r="AD600" i="7"/>
  <c r="X596" i="7"/>
  <c r="AF596" i="7"/>
  <c r="Z596" i="7"/>
  <c r="AA596" i="7"/>
  <c r="AB596" i="7"/>
  <c r="AC596" i="7"/>
  <c r="AD596" i="7"/>
  <c r="AE596" i="7"/>
  <c r="AG596" i="7"/>
  <c r="Y596" i="7"/>
  <c r="X592" i="7"/>
  <c r="AF592" i="7"/>
  <c r="AC592" i="7"/>
  <c r="AD592" i="7"/>
  <c r="AE592" i="7"/>
  <c r="AG592" i="7"/>
  <c r="Y592" i="7"/>
  <c r="Z592" i="7"/>
  <c r="AA592" i="7"/>
  <c r="AB592" i="7"/>
  <c r="X588" i="7"/>
  <c r="AF588" i="7"/>
  <c r="AG588" i="7"/>
  <c r="Y588" i="7"/>
  <c r="Z588" i="7"/>
  <c r="AA588" i="7"/>
  <c r="AB588" i="7"/>
  <c r="AC588" i="7"/>
  <c r="AD588" i="7"/>
  <c r="AE588" i="7"/>
  <c r="X584" i="7"/>
  <c r="AF584" i="7"/>
  <c r="AA584" i="7"/>
  <c r="AB584" i="7"/>
  <c r="AC584" i="7"/>
  <c r="AD584" i="7"/>
  <c r="Y584" i="7"/>
  <c r="Z584" i="7"/>
  <c r="AE584" i="7"/>
  <c r="AG584" i="7"/>
  <c r="Y580" i="7"/>
  <c r="AG580" i="7"/>
  <c r="AC580" i="7"/>
  <c r="AA580" i="7"/>
  <c r="AB580" i="7"/>
  <c r="AD580" i="7"/>
  <c r="AE580" i="7"/>
  <c r="X580" i="7"/>
  <c r="Z580" i="7"/>
  <c r="AF580" i="7"/>
  <c r="Y576" i="7"/>
  <c r="AG576" i="7"/>
  <c r="AF576" i="7"/>
  <c r="Z576" i="7"/>
  <c r="AA576" i="7"/>
  <c r="AB576" i="7"/>
  <c r="AC576" i="7"/>
  <c r="X576" i="7"/>
  <c r="AD576" i="7"/>
  <c r="AE576" i="7"/>
  <c r="Y572" i="7"/>
  <c r="AG572" i="7"/>
  <c r="AA572" i="7"/>
  <c r="AB572" i="7"/>
  <c r="AC572" i="7"/>
  <c r="AD572" i="7"/>
  <c r="AE572" i="7"/>
  <c r="X572" i="7"/>
  <c r="Z572" i="7"/>
  <c r="AF572" i="7"/>
  <c r="Y568" i="7"/>
  <c r="AG568" i="7"/>
  <c r="AD568" i="7"/>
  <c r="AE568" i="7"/>
  <c r="AF568" i="7"/>
  <c r="X568" i="7"/>
  <c r="Z568" i="7"/>
  <c r="AC568" i="7"/>
  <c r="AA568" i="7"/>
  <c r="AB568" i="7"/>
  <c r="Y564" i="7"/>
  <c r="AG564" i="7"/>
  <c r="X564" i="7"/>
  <c r="Z564" i="7"/>
  <c r="AA564" i="7"/>
  <c r="AB564" i="7"/>
  <c r="AC564" i="7"/>
  <c r="AD564" i="7"/>
  <c r="AE564" i="7"/>
  <c r="AF564" i="7"/>
  <c r="Y560" i="7"/>
  <c r="AG560" i="7"/>
  <c r="AB560" i="7"/>
  <c r="AC560" i="7"/>
  <c r="AD560" i="7"/>
  <c r="AE560" i="7"/>
  <c r="AF560" i="7"/>
  <c r="X560" i="7"/>
  <c r="Z560" i="7"/>
  <c r="AA560" i="7"/>
  <c r="Y556" i="7"/>
  <c r="AG556" i="7"/>
  <c r="AE556" i="7"/>
  <c r="AF556" i="7"/>
  <c r="X556" i="7"/>
  <c r="Z556" i="7"/>
  <c r="AA556" i="7"/>
  <c r="AC556" i="7"/>
  <c r="AD556" i="7"/>
  <c r="AB556" i="7"/>
  <c r="Y552" i="7"/>
  <c r="AG552" i="7"/>
  <c r="Z552" i="7"/>
  <c r="AA552" i="7"/>
  <c r="AB552" i="7"/>
  <c r="AC552" i="7"/>
  <c r="AD552" i="7"/>
  <c r="X552" i="7"/>
  <c r="AE552" i="7"/>
  <c r="AF552" i="7"/>
  <c r="Y548" i="7"/>
  <c r="AG548" i="7"/>
  <c r="AC548" i="7"/>
  <c r="AD548" i="7"/>
  <c r="AE548" i="7"/>
  <c r="AF548" i="7"/>
  <c r="X548" i="7"/>
  <c r="Z548" i="7"/>
  <c r="AA548" i="7"/>
  <c r="AB548" i="7"/>
  <c r="Y544" i="7"/>
  <c r="AG544" i="7"/>
  <c r="AF544" i="7"/>
  <c r="X544" i="7"/>
  <c r="Z544" i="7"/>
  <c r="AA544" i="7"/>
  <c r="AB544" i="7"/>
  <c r="AC544" i="7"/>
  <c r="AD544" i="7"/>
  <c r="AE544" i="7"/>
  <c r="Y540" i="7"/>
  <c r="AG540" i="7"/>
  <c r="AA540" i="7"/>
  <c r="AB540" i="7"/>
  <c r="AC540" i="7"/>
  <c r="AD540" i="7"/>
  <c r="AE540" i="7"/>
  <c r="X540" i="7"/>
  <c r="Z540" i="7"/>
  <c r="AF540" i="7"/>
  <c r="Y536" i="7"/>
  <c r="AG536" i="7"/>
  <c r="AD536" i="7"/>
  <c r="AE536" i="7"/>
  <c r="AF536" i="7"/>
  <c r="X536" i="7"/>
  <c r="Z536" i="7"/>
  <c r="Y532" i="7"/>
  <c r="AG532" i="7"/>
  <c r="X532" i="7"/>
  <c r="Z532" i="7"/>
  <c r="AA532" i="7"/>
  <c r="AB532" i="7"/>
  <c r="AC532" i="7"/>
  <c r="AD532" i="7"/>
  <c r="AE532" i="7"/>
  <c r="AF532" i="7"/>
  <c r="Y528" i="7"/>
  <c r="AG528" i="7"/>
  <c r="AB528" i="7"/>
  <c r="AC528" i="7"/>
  <c r="AD528" i="7"/>
  <c r="AE528" i="7"/>
  <c r="AF528" i="7"/>
  <c r="X528" i="7"/>
  <c r="Z528" i="7"/>
  <c r="AA528" i="7"/>
  <c r="Y524" i="7"/>
  <c r="AG524" i="7"/>
  <c r="AE524" i="7"/>
  <c r="AF524" i="7"/>
  <c r="X524" i="7"/>
  <c r="Z524" i="7"/>
  <c r="AA524" i="7"/>
  <c r="AD524" i="7"/>
  <c r="AB524" i="7"/>
  <c r="AC524" i="7"/>
  <c r="Y520" i="7"/>
  <c r="AG520" i="7"/>
  <c r="Z520" i="7"/>
  <c r="AA520" i="7"/>
  <c r="AB520" i="7"/>
  <c r="AC520" i="7"/>
  <c r="AD520" i="7"/>
  <c r="X520" i="7"/>
  <c r="AE520" i="7"/>
  <c r="AF520" i="7"/>
  <c r="Y516" i="7"/>
  <c r="AG516" i="7"/>
  <c r="AC516" i="7"/>
  <c r="AD516" i="7"/>
  <c r="AE516" i="7"/>
  <c r="AF516" i="7"/>
  <c r="X516" i="7"/>
  <c r="Z516" i="7"/>
  <c r="AA516" i="7"/>
  <c r="AB516" i="7"/>
  <c r="Y512" i="7"/>
  <c r="AG512" i="7"/>
  <c r="AF512" i="7"/>
  <c r="X512" i="7"/>
  <c r="Z512" i="7"/>
  <c r="AA512" i="7"/>
  <c r="AB512" i="7"/>
  <c r="AD512" i="7"/>
  <c r="AE512" i="7"/>
  <c r="AC512" i="7"/>
  <c r="Y508" i="7"/>
  <c r="AG508" i="7"/>
  <c r="AA508" i="7"/>
  <c r="AB508" i="7"/>
  <c r="AC508" i="7"/>
  <c r="AD508" i="7"/>
  <c r="AE508" i="7"/>
  <c r="X508" i="7"/>
  <c r="Z508" i="7"/>
  <c r="AF508" i="7"/>
  <c r="Y504" i="7"/>
  <c r="AG504" i="7"/>
  <c r="AD504" i="7"/>
  <c r="AE504" i="7"/>
  <c r="AF504" i="7"/>
  <c r="X504" i="7"/>
  <c r="Z504" i="7"/>
  <c r="AA504" i="7"/>
  <c r="AB504" i="7"/>
  <c r="AC504" i="7"/>
  <c r="Y500" i="7"/>
  <c r="AG500" i="7"/>
  <c r="X500" i="7"/>
  <c r="Z500" i="7"/>
  <c r="AA500" i="7"/>
  <c r="AB500" i="7"/>
  <c r="AC500" i="7"/>
  <c r="AD500" i="7"/>
  <c r="AE500" i="7"/>
  <c r="AF500" i="7"/>
  <c r="Y496" i="7"/>
  <c r="AG496" i="7"/>
  <c r="Z496" i="7"/>
  <c r="AB496" i="7"/>
  <c r="X496" i="7"/>
  <c r="AA496" i="7"/>
  <c r="AC496" i="7"/>
  <c r="AD496" i="7"/>
  <c r="Y492" i="7"/>
  <c r="AG492" i="7"/>
  <c r="Z492" i="7"/>
  <c r="AB492" i="7"/>
  <c r="X492" i="7"/>
  <c r="AA492" i="7"/>
  <c r="AC492" i="7"/>
  <c r="AD492" i="7"/>
  <c r="AE492" i="7"/>
  <c r="AF492" i="7"/>
  <c r="Y488" i="7"/>
  <c r="AG488" i="7"/>
  <c r="Z488" i="7"/>
  <c r="AB488" i="7"/>
  <c r="X488" i="7"/>
  <c r="AA488" i="7"/>
  <c r="AC488" i="7"/>
  <c r="AD488" i="7"/>
  <c r="AE488" i="7"/>
  <c r="AF488" i="7"/>
  <c r="Y484" i="7"/>
  <c r="AG484" i="7"/>
  <c r="Z484" i="7"/>
  <c r="AA484" i="7"/>
  <c r="AB484" i="7"/>
  <c r="X484" i="7"/>
  <c r="AC484" i="7"/>
  <c r="AD484" i="7"/>
  <c r="AE484" i="7"/>
  <c r="AF484" i="7"/>
  <c r="Y480" i="7"/>
  <c r="AG480" i="7"/>
  <c r="Z480" i="7"/>
  <c r="AA480" i="7"/>
  <c r="AB480" i="7"/>
  <c r="AC480" i="7"/>
  <c r="AD480" i="7"/>
  <c r="AE480" i="7"/>
  <c r="AF480" i="7"/>
  <c r="X480" i="7"/>
  <c r="Y476" i="7"/>
  <c r="AG476" i="7"/>
  <c r="Z476" i="7"/>
  <c r="AA476" i="7"/>
  <c r="AB476" i="7"/>
  <c r="X476" i="7"/>
  <c r="AC476" i="7"/>
  <c r="AD476" i="7"/>
  <c r="AE476" i="7"/>
  <c r="AF476" i="7"/>
  <c r="Y472" i="7"/>
  <c r="AG472" i="7"/>
  <c r="Z472" i="7"/>
  <c r="AA472" i="7"/>
  <c r="AB472" i="7"/>
  <c r="AC472" i="7"/>
  <c r="AD472" i="7"/>
  <c r="AE472" i="7"/>
  <c r="AF472" i="7"/>
  <c r="X472" i="7"/>
  <c r="Y468" i="7"/>
  <c r="AG468" i="7"/>
  <c r="Z468" i="7"/>
  <c r="AA468" i="7"/>
  <c r="AB468" i="7"/>
  <c r="X468" i="7"/>
  <c r="AC468" i="7"/>
  <c r="AD468" i="7"/>
  <c r="AE468" i="7"/>
  <c r="AF468" i="7"/>
  <c r="Y464" i="7"/>
  <c r="AG464" i="7"/>
  <c r="Z464" i="7"/>
  <c r="AA464" i="7"/>
  <c r="AB464" i="7"/>
  <c r="AC464" i="7"/>
  <c r="AD464" i="7"/>
  <c r="AE464" i="7"/>
  <c r="AF464" i="7"/>
  <c r="X464" i="7"/>
  <c r="Y460" i="7"/>
  <c r="AG460" i="7"/>
  <c r="Z460" i="7"/>
  <c r="AA460" i="7"/>
  <c r="AB460" i="7"/>
  <c r="X460" i="7"/>
  <c r="AC460" i="7"/>
  <c r="AD460" i="7"/>
  <c r="AE460" i="7"/>
  <c r="AF460" i="7"/>
  <c r="Y456" i="7"/>
  <c r="AG456" i="7"/>
  <c r="Z456" i="7"/>
  <c r="AA456" i="7"/>
  <c r="AB456" i="7"/>
  <c r="AC456" i="7"/>
  <c r="AD456" i="7"/>
  <c r="AE456" i="7"/>
  <c r="AF456" i="7"/>
  <c r="Y452" i="7"/>
  <c r="AG452" i="7"/>
  <c r="AD452" i="7"/>
  <c r="AE452" i="7"/>
  <c r="AF452" i="7"/>
  <c r="X452" i="7"/>
  <c r="Z452" i="7"/>
  <c r="AA452" i="7"/>
  <c r="AB452" i="7"/>
  <c r="AC452" i="7"/>
  <c r="Y448" i="7"/>
  <c r="AG448" i="7"/>
  <c r="X448" i="7"/>
  <c r="Z448" i="7"/>
  <c r="AA448" i="7"/>
  <c r="AB448" i="7"/>
  <c r="AC448" i="7"/>
  <c r="AE448" i="7"/>
  <c r="AF448" i="7"/>
  <c r="Y444" i="7"/>
  <c r="AG444" i="7"/>
  <c r="AB444" i="7"/>
  <c r="AC444" i="7"/>
  <c r="AD444" i="7"/>
  <c r="AE444" i="7"/>
  <c r="X444" i="7"/>
  <c r="Z444" i="7"/>
  <c r="AA444" i="7"/>
  <c r="AF444" i="7"/>
  <c r="Y440" i="7"/>
  <c r="AG440" i="7"/>
  <c r="AE440" i="7"/>
  <c r="AF440" i="7"/>
  <c r="X440" i="7"/>
  <c r="Z440" i="7"/>
  <c r="AA440" i="7"/>
  <c r="AB440" i="7"/>
  <c r="AC440" i="7"/>
  <c r="AD440" i="7"/>
  <c r="Y436" i="7"/>
  <c r="AG436" i="7"/>
  <c r="Z436" i="7"/>
  <c r="AA436" i="7"/>
  <c r="AB436" i="7"/>
  <c r="AC436" i="7"/>
  <c r="AD436" i="7"/>
  <c r="AE436" i="7"/>
  <c r="AF436" i="7"/>
  <c r="X436" i="7"/>
  <c r="Y432" i="7"/>
  <c r="AG432" i="7"/>
  <c r="AC432" i="7"/>
  <c r="AD432" i="7"/>
  <c r="AE432" i="7"/>
  <c r="AF432" i="7"/>
  <c r="X432" i="7"/>
  <c r="Z432" i="7"/>
  <c r="AA432" i="7"/>
  <c r="AB432" i="7"/>
  <c r="Y428" i="7"/>
  <c r="AG428" i="7"/>
  <c r="AF428" i="7"/>
  <c r="X428" i="7"/>
  <c r="Z428" i="7"/>
  <c r="AA428" i="7"/>
  <c r="AB428" i="7"/>
  <c r="AE428" i="7"/>
  <c r="Y424" i="7"/>
  <c r="AG424" i="7"/>
  <c r="AA424" i="7"/>
  <c r="AB424" i="7"/>
  <c r="AC424" i="7"/>
  <c r="AD424" i="7"/>
  <c r="X424" i="7"/>
  <c r="Z424" i="7"/>
  <c r="AE424" i="7"/>
  <c r="AF424" i="7"/>
  <c r="Y420" i="7"/>
  <c r="AG420" i="7"/>
  <c r="AD420" i="7"/>
  <c r="AE420" i="7"/>
  <c r="AF420" i="7"/>
  <c r="X420" i="7"/>
  <c r="Z420" i="7"/>
  <c r="AA420" i="7"/>
  <c r="AB420" i="7"/>
  <c r="AC420" i="7"/>
  <c r="Y416" i="7"/>
  <c r="AG416" i="7"/>
  <c r="X416" i="7"/>
  <c r="Z416" i="7"/>
  <c r="AA416" i="7"/>
  <c r="AB416" i="7"/>
  <c r="AC416" i="7"/>
  <c r="AD416" i="7"/>
  <c r="AE416" i="7"/>
  <c r="AF416" i="7"/>
  <c r="Y412" i="7"/>
  <c r="AG412" i="7"/>
  <c r="AB412" i="7"/>
  <c r="AC412" i="7"/>
  <c r="AD412" i="7"/>
  <c r="AE412" i="7"/>
  <c r="AF412" i="7"/>
  <c r="X412" i="7"/>
  <c r="Z412" i="7"/>
  <c r="AA412" i="7"/>
  <c r="Y408" i="7"/>
  <c r="AG408" i="7"/>
  <c r="AE408" i="7"/>
  <c r="AF408" i="7"/>
  <c r="X408" i="7"/>
  <c r="Z408" i="7"/>
  <c r="AA408" i="7"/>
  <c r="AC408" i="7"/>
  <c r="AD408" i="7"/>
  <c r="Y404" i="7"/>
  <c r="AG404" i="7"/>
  <c r="Z404" i="7"/>
  <c r="AA404" i="7"/>
  <c r="AB404" i="7"/>
  <c r="AC404" i="7"/>
  <c r="X404" i="7"/>
  <c r="AD404" i="7"/>
  <c r="AF404" i="7"/>
  <c r="AE404" i="7"/>
  <c r="Y400" i="7"/>
  <c r="AG400" i="7"/>
  <c r="AC400" i="7"/>
  <c r="AD400" i="7"/>
  <c r="AE400" i="7"/>
  <c r="AF400" i="7"/>
  <c r="X400" i="7"/>
  <c r="Z400" i="7"/>
  <c r="AA400" i="7"/>
  <c r="AB400" i="7"/>
  <c r="Y396" i="7"/>
  <c r="AG396" i="7"/>
  <c r="AD396" i="7"/>
  <c r="AC396" i="7"/>
  <c r="AE396" i="7"/>
  <c r="AF396" i="7"/>
  <c r="X396" i="7"/>
  <c r="Z396" i="7"/>
  <c r="AA396" i="7"/>
  <c r="AB396" i="7"/>
  <c r="Y392" i="7"/>
  <c r="AG392" i="7"/>
  <c r="AD392" i="7"/>
  <c r="AA392" i="7"/>
  <c r="AB392" i="7"/>
  <c r="AC392" i="7"/>
  <c r="AE392" i="7"/>
  <c r="X392" i="7"/>
  <c r="Z392" i="7"/>
  <c r="AF392" i="7"/>
  <c r="Y388" i="7"/>
  <c r="AG388" i="7"/>
  <c r="AD388" i="7"/>
  <c r="X388" i="7"/>
  <c r="Z388" i="7"/>
  <c r="AA388" i="7"/>
  <c r="AB388" i="7"/>
  <c r="AC388" i="7"/>
  <c r="AF388" i="7"/>
  <c r="AE388" i="7"/>
  <c r="Y384" i="7"/>
  <c r="AG384" i="7"/>
  <c r="Z384" i="7"/>
  <c r="AA384" i="7"/>
  <c r="AD384" i="7"/>
  <c r="X384" i="7"/>
  <c r="AB384" i="7"/>
  <c r="AC384" i="7"/>
  <c r="AE384" i="7"/>
  <c r="AF384" i="7"/>
  <c r="Y380" i="7"/>
  <c r="AG380" i="7"/>
  <c r="Z380" i="7"/>
  <c r="AA380" i="7"/>
  <c r="AD380" i="7"/>
  <c r="AB380" i="7"/>
  <c r="AC380" i="7"/>
  <c r="AE380" i="7"/>
  <c r="AF380" i="7"/>
  <c r="X380" i="7"/>
  <c r="Y376" i="7"/>
  <c r="AG376" i="7"/>
  <c r="Z376" i="7"/>
  <c r="AA376" i="7"/>
  <c r="AD376" i="7"/>
  <c r="X376" i="7"/>
  <c r="AB376" i="7"/>
  <c r="AC376" i="7"/>
  <c r="AE376" i="7"/>
  <c r="AF376" i="7"/>
  <c r="Y372" i="7"/>
  <c r="AG372" i="7"/>
  <c r="Z372" i="7"/>
  <c r="AA372" i="7"/>
  <c r="AB372" i="7"/>
  <c r="AC372" i="7"/>
  <c r="AD372" i="7"/>
  <c r="X372" i="7"/>
  <c r="AE372" i="7"/>
  <c r="AF372" i="7"/>
  <c r="Y368" i="7"/>
  <c r="AG368" i="7"/>
  <c r="Z368" i="7"/>
  <c r="AA368" i="7"/>
  <c r="AB368" i="7"/>
  <c r="AC368" i="7"/>
  <c r="AD368" i="7"/>
  <c r="AE368" i="7"/>
  <c r="AF368" i="7"/>
  <c r="X368" i="7"/>
  <c r="Y364" i="7"/>
  <c r="AG364" i="7"/>
  <c r="Z364" i="7"/>
  <c r="AA364" i="7"/>
  <c r="AB364" i="7"/>
  <c r="AC364" i="7"/>
  <c r="AD364" i="7"/>
  <c r="AF364" i="7"/>
  <c r="Y360" i="7"/>
  <c r="AG360" i="7"/>
  <c r="Z360" i="7"/>
  <c r="AA360" i="7"/>
  <c r="AB360" i="7"/>
  <c r="AC360" i="7"/>
  <c r="AD360" i="7"/>
  <c r="X360" i="7"/>
  <c r="AE360" i="7"/>
  <c r="AF360" i="7"/>
  <c r="Y356" i="7"/>
  <c r="AG356" i="7"/>
  <c r="Z356" i="7"/>
  <c r="AA356" i="7"/>
  <c r="AB356" i="7"/>
  <c r="AC356" i="7"/>
  <c r="AD356" i="7"/>
  <c r="X356" i="7"/>
  <c r="AE356" i="7"/>
  <c r="AF356" i="7"/>
  <c r="Y352" i="7"/>
  <c r="AG352" i="7"/>
  <c r="Z352" i="7"/>
  <c r="AA352" i="7"/>
  <c r="AB352" i="7"/>
  <c r="AC352" i="7"/>
  <c r="AD352" i="7"/>
  <c r="AE352" i="7"/>
  <c r="AF352" i="7"/>
  <c r="X352" i="7"/>
  <c r="Y348" i="7"/>
  <c r="AG348" i="7"/>
  <c r="Z348" i="7"/>
  <c r="AA348" i="7"/>
  <c r="AB348" i="7"/>
  <c r="AC348" i="7"/>
  <c r="AD348" i="7"/>
  <c r="X348" i="7"/>
  <c r="AE348" i="7"/>
  <c r="AF348" i="7"/>
  <c r="Y344" i="7"/>
  <c r="AG344" i="7"/>
  <c r="Z344" i="7"/>
  <c r="AA344" i="7"/>
  <c r="AB344" i="7"/>
  <c r="AC344" i="7"/>
  <c r="AD344" i="7"/>
  <c r="X344" i="7"/>
  <c r="AE344" i="7"/>
  <c r="AF344" i="7"/>
  <c r="X340" i="7"/>
  <c r="Y340" i="7"/>
  <c r="AG340" i="7"/>
  <c r="Z340" i="7"/>
  <c r="AA340" i="7"/>
  <c r="AB340" i="7"/>
  <c r="AC340" i="7"/>
  <c r="AD340" i="7"/>
  <c r="AE340" i="7"/>
  <c r="AF340" i="7"/>
  <c r="X336" i="7"/>
  <c r="AF336" i="7"/>
  <c r="AB336" i="7"/>
  <c r="AC336" i="7"/>
  <c r="AD336" i="7"/>
  <c r="AE336" i="7"/>
  <c r="AG336" i="7"/>
  <c r="Y336" i="7"/>
  <c r="Z336" i="7"/>
  <c r="AA336" i="7"/>
  <c r="X332" i="7"/>
  <c r="AF332" i="7"/>
  <c r="AE332" i="7"/>
  <c r="AG332" i="7"/>
  <c r="Y332" i="7"/>
  <c r="Z332" i="7"/>
  <c r="AA332" i="7"/>
  <c r="AB332" i="7"/>
  <c r="AC332" i="7"/>
  <c r="AD332" i="7"/>
  <c r="X328" i="7"/>
  <c r="AF328" i="7"/>
  <c r="Z328" i="7"/>
  <c r="AA328" i="7"/>
  <c r="AB328" i="7"/>
  <c r="AC328" i="7"/>
  <c r="AD328" i="7"/>
  <c r="AE328" i="7"/>
  <c r="AG328" i="7"/>
  <c r="Y328" i="7"/>
  <c r="X324" i="7"/>
  <c r="AF324" i="7"/>
  <c r="AC324" i="7"/>
  <c r="AD324" i="7"/>
  <c r="AE324" i="7"/>
  <c r="AG324" i="7"/>
  <c r="Y324" i="7"/>
  <c r="Z324" i="7"/>
  <c r="AA324" i="7"/>
  <c r="AB324" i="7"/>
  <c r="X320" i="7"/>
  <c r="AF320" i="7"/>
  <c r="AG320" i="7"/>
  <c r="Y320" i="7"/>
  <c r="Z320" i="7"/>
  <c r="AA320" i="7"/>
  <c r="AB320" i="7"/>
  <c r="AC320" i="7"/>
  <c r="AD320" i="7"/>
  <c r="AE320" i="7"/>
  <c r="X316" i="7"/>
  <c r="AF316" i="7"/>
  <c r="AA316" i="7"/>
  <c r="AB316" i="7"/>
  <c r="AC316" i="7"/>
  <c r="AD316" i="7"/>
  <c r="AE316" i="7"/>
  <c r="AG316" i="7"/>
  <c r="Y316" i="7"/>
  <c r="Z316" i="7"/>
  <c r="X312" i="7"/>
  <c r="AF312" i="7"/>
  <c r="AD312" i="7"/>
  <c r="AE312" i="7"/>
  <c r="AG312" i="7"/>
  <c r="Y312" i="7"/>
  <c r="Z312" i="7"/>
  <c r="AA312" i="7"/>
  <c r="AB312" i="7"/>
  <c r="AC312" i="7"/>
  <c r="X308" i="7"/>
  <c r="AF308" i="7"/>
  <c r="Y308" i="7"/>
  <c r="Z308" i="7"/>
  <c r="AA308" i="7"/>
  <c r="AB308" i="7"/>
  <c r="AC308" i="7"/>
  <c r="AD308" i="7"/>
  <c r="AE308" i="7"/>
  <c r="AG308" i="7"/>
  <c r="X304" i="7"/>
  <c r="AF304" i="7"/>
  <c r="AB304" i="7"/>
  <c r="AC304" i="7"/>
  <c r="AD304" i="7"/>
  <c r="AE304" i="7"/>
  <c r="AG304" i="7"/>
  <c r="Y304" i="7"/>
  <c r="Z304" i="7"/>
  <c r="AA304" i="7"/>
  <c r="X300" i="7"/>
  <c r="AF300" i="7"/>
  <c r="Y300" i="7"/>
  <c r="AG300" i="7"/>
  <c r="AA300" i="7"/>
  <c r="AB300" i="7"/>
  <c r="AC300" i="7"/>
  <c r="AD300" i="7"/>
  <c r="AE300" i="7"/>
  <c r="Z300" i="7"/>
  <c r="X296" i="7"/>
  <c r="AF296" i="7"/>
  <c r="Y296" i="7"/>
  <c r="AG296" i="7"/>
  <c r="Z296" i="7"/>
  <c r="AA296" i="7"/>
  <c r="AB296" i="7"/>
  <c r="AC296" i="7"/>
  <c r="AD296" i="7"/>
  <c r="AE296" i="7"/>
  <c r="X292" i="7"/>
  <c r="AF292" i="7"/>
  <c r="Y292" i="7"/>
  <c r="AG292" i="7"/>
  <c r="AE292" i="7"/>
  <c r="Z292" i="7"/>
  <c r="AA292" i="7"/>
  <c r="AB292" i="7"/>
  <c r="AC292" i="7"/>
  <c r="AD292" i="7"/>
  <c r="X288" i="7"/>
  <c r="AF288" i="7"/>
  <c r="Y288" i="7"/>
  <c r="AG288" i="7"/>
  <c r="AC288" i="7"/>
  <c r="AD288" i="7"/>
  <c r="AE288" i="7"/>
  <c r="Z288" i="7"/>
  <c r="AA288" i="7"/>
  <c r="AB288" i="7"/>
  <c r="X284" i="7"/>
  <c r="AF284" i="7"/>
  <c r="Y284" i="7"/>
  <c r="AG284" i="7"/>
  <c r="AB284" i="7"/>
  <c r="Z284" i="7"/>
  <c r="AA284" i="7"/>
  <c r="AC284" i="7"/>
  <c r="AD284" i="7"/>
  <c r="AE284" i="7"/>
  <c r="X280" i="7"/>
  <c r="AF280" i="7"/>
  <c r="Y280" i="7"/>
  <c r="AG280" i="7"/>
  <c r="AB280" i="7"/>
  <c r="Z280" i="7"/>
  <c r="AA280" i="7"/>
  <c r="AC280" i="7"/>
  <c r="AD280" i="7"/>
  <c r="AE280" i="7"/>
  <c r="AA276" i="7"/>
  <c r="AE276" i="7"/>
  <c r="AF276" i="7"/>
  <c r="X276" i="7"/>
  <c r="Y276" i="7"/>
  <c r="Z276" i="7"/>
  <c r="AB276" i="7"/>
  <c r="AC276" i="7"/>
  <c r="AD276" i="7"/>
  <c r="AG276" i="7"/>
  <c r="AA272" i="7"/>
  <c r="Y272" i="7"/>
  <c r="Z272" i="7"/>
  <c r="AB272" i="7"/>
  <c r="AC272" i="7"/>
  <c r="AD272" i="7"/>
  <c r="AF272" i="7"/>
  <c r="AG272" i="7"/>
  <c r="X272" i="7"/>
  <c r="AE272" i="7"/>
  <c r="AA268" i="7"/>
  <c r="AC268" i="7"/>
  <c r="AD268" i="7"/>
  <c r="AE268" i="7"/>
  <c r="AF268" i="7"/>
  <c r="X268" i="7"/>
  <c r="AG268" i="7"/>
  <c r="Y268" i="7"/>
  <c r="Z268" i="7"/>
  <c r="AB268" i="7"/>
  <c r="AA264" i="7"/>
  <c r="AF264" i="7"/>
  <c r="X264" i="7"/>
  <c r="AG264" i="7"/>
  <c r="Y264" i="7"/>
  <c r="Z264" i="7"/>
  <c r="AB264" i="7"/>
  <c r="AC264" i="7"/>
  <c r="AD264" i="7"/>
  <c r="AE264" i="7"/>
  <c r="AA260" i="7"/>
  <c r="Z260" i="7"/>
  <c r="AB260" i="7"/>
  <c r="AC260" i="7"/>
  <c r="AD260" i="7"/>
  <c r="AE260" i="7"/>
  <c r="AF260" i="7"/>
  <c r="AG260" i="7"/>
  <c r="X260" i="7"/>
  <c r="Y260" i="7"/>
  <c r="AA256" i="7"/>
  <c r="AD256" i="7"/>
  <c r="AE256" i="7"/>
  <c r="AF256" i="7"/>
  <c r="X256" i="7"/>
  <c r="AG256" i="7"/>
  <c r="Y256" i="7"/>
  <c r="Z256" i="7"/>
  <c r="AB256" i="7"/>
  <c r="AC256" i="7"/>
  <c r="AA252" i="7"/>
  <c r="X252" i="7"/>
  <c r="AG252" i="7"/>
  <c r="Y252" i="7"/>
  <c r="Z252" i="7"/>
  <c r="AB252" i="7"/>
  <c r="AC252" i="7"/>
  <c r="AD252" i="7"/>
  <c r="AF252" i="7"/>
  <c r="AE252" i="7"/>
  <c r="AA248" i="7"/>
  <c r="AB248" i="7"/>
  <c r="AC248" i="7"/>
  <c r="AD248" i="7"/>
  <c r="AE248" i="7"/>
  <c r="AF248" i="7"/>
  <c r="Z248" i="7"/>
  <c r="AG248" i="7"/>
  <c r="X248" i="7"/>
  <c r="Y248" i="7"/>
  <c r="AA244" i="7"/>
  <c r="AE244" i="7"/>
  <c r="AF244" i="7"/>
  <c r="X244" i="7"/>
  <c r="AG244" i="7"/>
  <c r="Y244" i="7"/>
  <c r="Z244" i="7"/>
  <c r="AB244" i="7"/>
  <c r="AC244" i="7"/>
  <c r="AD244" i="7"/>
  <c r="AA240" i="7"/>
  <c r="Y240" i="7"/>
  <c r="Z240" i="7"/>
  <c r="AB240" i="7"/>
  <c r="AC240" i="7"/>
  <c r="AD240" i="7"/>
  <c r="AG240" i="7"/>
  <c r="X240" i="7"/>
  <c r="AE240" i="7"/>
  <c r="AF240" i="7"/>
  <c r="AA236" i="7"/>
  <c r="AC236" i="7"/>
  <c r="AD236" i="7"/>
  <c r="AE236" i="7"/>
  <c r="AF236" i="7"/>
  <c r="X236" i="7"/>
  <c r="AG236" i="7"/>
  <c r="Z236" i="7"/>
  <c r="AB236" i="7"/>
  <c r="Y236" i="7"/>
  <c r="AA232" i="7"/>
  <c r="AF232" i="7"/>
  <c r="X232" i="7"/>
  <c r="AG232" i="7"/>
  <c r="Y232" i="7"/>
  <c r="Z232" i="7"/>
  <c r="AB232" i="7"/>
  <c r="AC232" i="7"/>
  <c r="AD232" i="7"/>
  <c r="AE232" i="7"/>
  <c r="AA228" i="7"/>
  <c r="Z228" i="7"/>
  <c r="AB228" i="7"/>
  <c r="AC228" i="7"/>
  <c r="AD228" i="7"/>
  <c r="AE228" i="7"/>
  <c r="AG228" i="7"/>
  <c r="X228" i="7"/>
  <c r="Y228" i="7"/>
  <c r="AF228" i="7"/>
  <c r="AA224" i="7"/>
  <c r="AB224" i="7"/>
  <c r="AD224" i="7"/>
  <c r="AE224" i="7"/>
  <c r="AF224" i="7"/>
  <c r="AG224" i="7"/>
  <c r="X224" i="7"/>
  <c r="Y224" i="7"/>
  <c r="Z224" i="7"/>
  <c r="AC224" i="7"/>
  <c r="AA220" i="7"/>
  <c r="AB220" i="7"/>
  <c r="AC220" i="7"/>
  <c r="AD220" i="7"/>
  <c r="AE220" i="7"/>
  <c r="AF220" i="7"/>
  <c r="AG220" i="7"/>
  <c r="Y220" i="7"/>
  <c r="Z220" i="7"/>
  <c r="X220" i="7"/>
  <c r="AB216" i="7"/>
  <c r="AE216" i="7"/>
  <c r="AF216" i="7"/>
  <c r="X216" i="7"/>
  <c r="AG216" i="7"/>
  <c r="Y216" i="7"/>
  <c r="Z216" i="7"/>
  <c r="AA216" i="7"/>
  <c r="AC216" i="7"/>
  <c r="AD216" i="7"/>
  <c r="AB212" i="7"/>
  <c r="Y212" i="7"/>
  <c r="Z212" i="7"/>
  <c r="AA212" i="7"/>
  <c r="AC212" i="7"/>
  <c r="AD212" i="7"/>
  <c r="X212" i="7"/>
  <c r="AG212" i="7"/>
  <c r="AE212" i="7"/>
  <c r="AF212" i="7"/>
  <c r="AB208" i="7"/>
  <c r="AC208" i="7"/>
  <c r="AD208" i="7"/>
  <c r="AE208" i="7"/>
  <c r="AF208" i="7"/>
  <c r="X208" i="7"/>
  <c r="AG208" i="7"/>
  <c r="AA208" i="7"/>
  <c r="Y208" i="7"/>
  <c r="Z208" i="7"/>
  <c r="AB204" i="7"/>
  <c r="AF204" i="7"/>
  <c r="X204" i="7"/>
  <c r="AG204" i="7"/>
  <c r="Y204" i="7"/>
  <c r="Z204" i="7"/>
  <c r="AA204" i="7"/>
  <c r="AC204" i="7"/>
  <c r="AD204" i="7"/>
  <c r="AE204" i="7"/>
  <c r="AB200" i="7"/>
  <c r="Z200" i="7"/>
  <c r="AA200" i="7"/>
  <c r="AC200" i="7"/>
  <c r="AD200" i="7"/>
  <c r="AE200" i="7"/>
  <c r="X200" i="7"/>
  <c r="AF200" i="7"/>
  <c r="AG200" i="7"/>
  <c r="Y200" i="7"/>
  <c r="AB196" i="7"/>
  <c r="AD196" i="7"/>
  <c r="AE196" i="7"/>
  <c r="AF196" i="7"/>
  <c r="X196" i="7"/>
  <c r="AG196" i="7"/>
  <c r="Y196" i="7"/>
  <c r="AA196" i="7"/>
  <c r="AC196" i="7"/>
  <c r="Z196" i="7"/>
  <c r="AB192" i="7"/>
  <c r="X192" i="7"/>
  <c r="AG192" i="7"/>
  <c r="Y192" i="7"/>
  <c r="Z192" i="7"/>
  <c r="AA192" i="7"/>
  <c r="AC192" i="7"/>
  <c r="AD192" i="7"/>
  <c r="AE192" i="7"/>
  <c r="AF192" i="7"/>
  <c r="AB188" i="7"/>
  <c r="AA188" i="7"/>
  <c r="AC188" i="7"/>
  <c r="AD188" i="7"/>
  <c r="AE188" i="7"/>
  <c r="AF188" i="7"/>
  <c r="X188" i="7"/>
  <c r="Y188" i="7"/>
  <c r="Z188" i="7"/>
  <c r="AG188" i="7"/>
  <c r="AB184" i="7"/>
  <c r="AE184" i="7"/>
  <c r="AF184" i="7"/>
  <c r="X184" i="7"/>
  <c r="AG184" i="7"/>
  <c r="Y184" i="7"/>
  <c r="Z184" i="7"/>
  <c r="AA184" i="7"/>
  <c r="AC184" i="7"/>
  <c r="AD184" i="7"/>
  <c r="AB180" i="7"/>
  <c r="Y180" i="7"/>
  <c r="Z180" i="7"/>
  <c r="AA180" i="7"/>
  <c r="AC180" i="7"/>
  <c r="AD180" i="7"/>
  <c r="X180" i="7"/>
  <c r="AE180" i="7"/>
  <c r="AG180" i="7"/>
  <c r="AF180" i="7"/>
  <c r="AB176" i="7"/>
  <c r="AC176" i="7"/>
  <c r="AD176" i="7"/>
  <c r="AE176" i="7"/>
  <c r="AF176" i="7"/>
  <c r="X176" i="7"/>
  <c r="AG176" i="7"/>
  <c r="Y176" i="7"/>
  <c r="Z176" i="7"/>
  <c r="AA176" i="7"/>
  <c r="AB172" i="7"/>
  <c r="Y172" i="7"/>
  <c r="AG172" i="7"/>
  <c r="AC172" i="7"/>
  <c r="AD172" i="7"/>
  <c r="AE172" i="7"/>
  <c r="AF172" i="7"/>
  <c r="X172" i="7"/>
  <c r="Z172" i="7"/>
  <c r="AA172" i="7"/>
  <c r="AB168" i="7"/>
  <c r="Y168" i="7"/>
  <c r="AG168" i="7"/>
  <c r="Z168" i="7"/>
  <c r="AA168" i="7"/>
  <c r="AC168" i="7"/>
  <c r="AD168" i="7"/>
  <c r="AE168" i="7"/>
  <c r="AF168" i="7"/>
  <c r="X168" i="7"/>
  <c r="AB164" i="7"/>
  <c r="AC164" i="7"/>
  <c r="AE164" i="7"/>
  <c r="X164" i="7"/>
  <c r="AF164" i="7"/>
  <c r="Y164" i="7"/>
  <c r="AG164" i="7"/>
  <c r="AD164" i="7"/>
  <c r="Z164" i="7"/>
  <c r="AA164" i="7"/>
  <c r="AB160" i="7"/>
  <c r="AC160" i="7"/>
  <c r="AD160" i="7"/>
  <c r="AE160" i="7"/>
  <c r="X160" i="7"/>
  <c r="AF160" i="7"/>
  <c r="Y160" i="7"/>
  <c r="AG160" i="7"/>
  <c r="Z160" i="7"/>
  <c r="AA160" i="7"/>
  <c r="AB156" i="7"/>
  <c r="AC156" i="7"/>
  <c r="AD156" i="7"/>
  <c r="AE156" i="7"/>
  <c r="X156" i="7"/>
  <c r="AF156" i="7"/>
  <c r="Y156" i="7"/>
  <c r="AG156" i="7"/>
  <c r="Z156" i="7"/>
  <c r="AA156" i="7"/>
  <c r="AA152" i="7"/>
  <c r="Y152" i="7"/>
  <c r="Z152" i="7"/>
  <c r="AB152" i="7"/>
  <c r="AC152" i="7"/>
  <c r="AD152" i="7"/>
  <c r="AE152" i="7"/>
  <c r="X152" i="7"/>
  <c r="AF152" i="7"/>
  <c r="AG152" i="7"/>
  <c r="AA148" i="7"/>
  <c r="AC148" i="7"/>
  <c r="AD148" i="7"/>
  <c r="AE148" i="7"/>
  <c r="AF148" i="7"/>
  <c r="X148" i="7"/>
  <c r="AG148" i="7"/>
  <c r="Y148" i="7"/>
  <c r="Z148" i="7"/>
  <c r="AB148" i="7"/>
  <c r="AA144" i="7"/>
  <c r="AF144" i="7"/>
  <c r="X144" i="7"/>
  <c r="AG144" i="7"/>
  <c r="Y144" i="7"/>
  <c r="Z144" i="7"/>
  <c r="AB144" i="7"/>
  <c r="AC144" i="7"/>
  <c r="AD144" i="7"/>
  <c r="AE144" i="7"/>
  <c r="AA140" i="7"/>
  <c r="Z140" i="7"/>
  <c r="AB140" i="7"/>
  <c r="AC140" i="7"/>
  <c r="AD140" i="7"/>
  <c r="AE140" i="7"/>
  <c r="AF140" i="7"/>
  <c r="AG140" i="7"/>
  <c r="X140" i="7"/>
  <c r="Y140" i="7"/>
  <c r="AA136" i="7"/>
  <c r="AD136" i="7"/>
  <c r="AE136" i="7"/>
  <c r="AF136" i="7"/>
  <c r="X136" i="7"/>
  <c r="AG136" i="7"/>
  <c r="Y136" i="7"/>
  <c r="Z136" i="7"/>
  <c r="AB136" i="7"/>
  <c r="AC136" i="7"/>
  <c r="AA132" i="7"/>
  <c r="X132" i="7"/>
  <c r="AG132" i="7"/>
  <c r="Y132" i="7"/>
  <c r="Z132" i="7"/>
  <c r="AB132" i="7"/>
  <c r="AC132" i="7"/>
  <c r="AD132" i="7"/>
  <c r="AE132" i="7"/>
  <c r="AF132" i="7"/>
  <c r="AA128" i="7"/>
  <c r="AE128" i="7"/>
  <c r="AG128" i="7"/>
  <c r="X128" i="7"/>
  <c r="Y128" i="7"/>
  <c r="Z128" i="7"/>
  <c r="AB128" i="7"/>
  <c r="AC128" i="7"/>
  <c r="AF128" i="7"/>
  <c r="AD128" i="7"/>
  <c r="AA124" i="7"/>
  <c r="Y124" i="7"/>
  <c r="Z124" i="7"/>
  <c r="AD124" i="7"/>
  <c r="AE124" i="7"/>
  <c r="AF124" i="7"/>
  <c r="AG124" i="7"/>
  <c r="X124" i="7"/>
  <c r="AB124" i="7"/>
  <c r="AC124" i="7"/>
  <c r="AA120" i="7"/>
  <c r="AC120" i="7"/>
  <c r="AD120" i="7"/>
  <c r="AG120" i="7"/>
  <c r="X120" i="7"/>
  <c r="Y120" i="7"/>
  <c r="Z120" i="7"/>
  <c r="AB120" i="7"/>
  <c r="AE120" i="7"/>
  <c r="AF120" i="7"/>
  <c r="AA116" i="7"/>
  <c r="AF116" i="7"/>
  <c r="X116" i="7"/>
  <c r="AG116" i="7"/>
  <c r="Y116" i="7"/>
  <c r="Z116" i="7"/>
  <c r="AB116" i="7"/>
  <c r="AC116" i="7"/>
  <c r="AD116" i="7"/>
  <c r="AE116" i="7"/>
  <c r="AA112" i="7"/>
  <c r="Z112" i="7"/>
  <c r="AB112" i="7"/>
  <c r="AC112" i="7"/>
  <c r="AD112" i="7"/>
  <c r="AE112" i="7"/>
  <c r="AF112" i="7"/>
  <c r="AG112" i="7"/>
  <c r="X112" i="7"/>
  <c r="Y112" i="7"/>
  <c r="AA108" i="7"/>
  <c r="AD108" i="7"/>
  <c r="AE108" i="7"/>
  <c r="AF108" i="7"/>
  <c r="AG108" i="7"/>
  <c r="X108" i="7"/>
  <c r="Y108" i="7"/>
  <c r="Z108" i="7"/>
  <c r="AB108" i="7"/>
  <c r="AC108" i="7"/>
  <c r="AA104" i="7"/>
  <c r="X104" i="7"/>
  <c r="AG104" i="7"/>
  <c r="Y104" i="7"/>
  <c r="AB104" i="7"/>
  <c r="AE104" i="7"/>
  <c r="AF104" i="7"/>
  <c r="Z104" i="7"/>
  <c r="AC104" i="7"/>
  <c r="AD104" i="7"/>
  <c r="AA100" i="7"/>
  <c r="AB100" i="7"/>
  <c r="AC100" i="7"/>
  <c r="AD100" i="7"/>
  <c r="AE100" i="7"/>
  <c r="AF100" i="7"/>
  <c r="X100" i="7"/>
  <c r="Y100" i="7"/>
  <c r="Z100" i="7"/>
  <c r="AG100" i="7"/>
  <c r="AA96" i="7"/>
  <c r="AE96" i="7"/>
  <c r="AF96" i="7"/>
  <c r="X96" i="7"/>
  <c r="AG96" i="7"/>
  <c r="Y96" i="7"/>
  <c r="Z96" i="7"/>
  <c r="AB96" i="7"/>
  <c r="AC96" i="7"/>
  <c r="AD96" i="7"/>
  <c r="AA92" i="7"/>
  <c r="Y92" i="7"/>
  <c r="Z92" i="7"/>
  <c r="AB92" i="7"/>
  <c r="AC92" i="7"/>
  <c r="AD92" i="7"/>
  <c r="AE92" i="7"/>
  <c r="AF92" i="7"/>
  <c r="AG92" i="7"/>
  <c r="X92" i="7"/>
  <c r="AA88" i="7"/>
  <c r="AC88" i="7"/>
  <c r="AD88" i="7"/>
  <c r="AE88" i="7"/>
  <c r="AF88" i="7"/>
  <c r="X88" i="7"/>
  <c r="AG88" i="7"/>
  <c r="Y88" i="7"/>
  <c r="Z88" i="7"/>
  <c r="AB88" i="7"/>
  <c r="AA84" i="7"/>
  <c r="AF84" i="7"/>
  <c r="X84" i="7"/>
  <c r="AG84" i="7"/>
  <c r="Y84" i="7"/>
  <c r="Z84" i="7"/>
  <c r="AB84" i="7"/>
  <c r="AC84" i="7"/>
  <c r="AD84" i="7"/>
  <c r="AE84" i="7"/>
  <c r="AA80" i="7"/>
  <c r="Z80" i="7"/>
  <c r="AB80" i="7"/>
  <c r="AC80" i="7"/>
  <c r="AD80" i="7"/>
  <c r="AE80" i="7"/>
  <c r="Y80" i="7"/>
  <c r="AF80" i="7"/>
  <c r="AG80" i="7"/>
  <c r="X80" i="7"/>
  <c r="AA76" i="7"/>
  <c r="AD76" i="7"/>
  <c r="AE76" i="7"/>
  <c r="AF76" i="7"/>
  <c r="X76" i="7"/>
  <c r="AG76" i="7"/>
  <c r="Y76" i="7"/>
  <c r="Z76" i="7"/>
  <c r="AB76" i="7"/>
  <c r="AC76" i="7"/>
  <c r="AA72" i="7"/>
  <c r="X72" i="7"/>
  <c r="AG72" i="7"/>
  <c r="Y72" i="7"/>
  <c r="Z72" i="7"/>
  <c r="AB72" i="7"/>
  <c r="AC72" i="7"/>
  <c r="AF72" i="7"/>
  <c r="AD72" i="7"/>
  <c r="AE72" i="7"/>
  <c r="AC68" i="7"/>
  <c r="AF68" i="7"/>
  <c r="X68" i="7"/>
  <c r="AG68" i="7"/>
  <c r="Y68" i="7"/>
  <c r="AA68" i="7"/>
  <c r="AD68" i="7"/>
  <c r="AE68" i="7"/>
  <c r="Z68" i="7"/>
  <c r="AB68" i="7"/>
  <c r="AC64" i="7"/>
  <c r="Z64" i="7"/>
  <c r="AA64" i="7"/>
  <c r="AB64" i="7"/>
  <c r="AE64" i="7"/>
  <c r="AG64" i="7"/>
  <c r="X64" i="7"/>
  <c r="Y64" i="7"/>
  <c r="AD64" i="7"/>
  <c r="AF64" i="7"/>
  <c r="AC60" i="7"/>
  <c r="AD60" i="7"/>
  <c r="AE60" i="7"/>
  <c r="AF60" i="7"/>
  <c r="X60" i="7"/>
  <c r="Y60" i="7"/>
  <c r="Z60" i="7"/>
  <c r="AA60" i="7"/>
  <c r="AB60" i="7"/>
  <c r="AG60" i="7"/>
  <c r="AC56" i="7"/>
  <c r="X56" i="7"/>
  <c r="AG56" i="7"/>
  <c r="Y56" i="7"/>
  <c r="Z56" i="7"/>
  <c r="AA56" i="7"/>
  <c r="AB56" i="7"/>
  <c r="AD56" i="7"/>
  <c r="AE56" i="7"/>
  <c r="AF56" i="7"/>
  <c r="AC52" i="7"/>
  <c r="AA52" i="7"/>
  <c r="AB52" i="7"/>
  <c r="AD52" i="7"/>
  <c r="AE52" i="7"/>
  <c r="AF52" i="7"/>
  <c r="X52" i="7"/>
  <c r="AG52" i="7"/>
  <c r="Y52" i="7"/>
  <c r="Z52" i="7"/>
  <c r="AC48" i="7"/>
  <c r="AE48" i="7"/>
  <c r="AF48" i="7"/>
  <c r="X48" i="7"/>
  <c r="AG48" i="7"/>
  <c r="Y48" i="7"/>
  <c r="Z48" i="7"/>
  <c r="AA48" i="7"/>
  <c r="AB48" i="7"/>
  <c r="AD48" i="7"/>
  <c r="AC44" i="7"/>
  <c r="Y44" i="7"/>
  <c r="Z44" i="7"/>
  <c r="AA44" i="7"/>
  <c r="AB44" i="7"/>
  <c r="AD44" i="7"/>
  <c r="AE44" i="7"/>
  <c r="X44" i="7"/>
  <c r="AF44" i="7"/>
  <c r="AG44" i="7"/>
  <c r="AC40" i="7"/>
  <c r="AB40" i="7"/>
  <c r="AD40" i="7"/>
  <c r="AE40" i="7"/>
  <c r="AF40" i="7"/>
  <c r="X40" i="7"/>
  <c r="AG40" i="7"/>
  <c r="Y40" i="7"/>
  <c r="Z40" i="7"/>
  <c r="AA40" i="7"/>
  <c r="AC36" i="7"/>
  <c r="AF36" i="7"/>
  <c r="X36" i="7"/>
  <c r="AG36" i="7"/>
  <c r="Y36" i="7"/>
  <c r="Z36" i="7"/>
  <c r="AA36" i="7"/>
  <c r="AB36" i="7"/>
  <c r="AD36" i="7"/>
  <c r="AE36" i="7"/>
  <c r="AC32" i="7"/>
  <c r="Z32" i="7"/>
  <c r="AA32" i="7"/>
  <c r="AB32" i="7"/>
  <c r="AD32" i="7"/>
  <c r="AE32" i="7"/>
  <c r="AF32" i="7"/>
  <c r="AG32" i="7"/>
  <c r="Y32" i="7"/>
  <c r="X32" i="7"/>
  <c r="AC28" i="7"/>
  <c r="AD28" i="7"/>
  <c r="AE28" i="7"/>
  <c r="AF28" i="7"/>
  <c r="X28" i="7"/>
  <c r="AG28" i="7"/>
  <c r="Y28" i="7"/>
  <c r="Z28" i="7"/>
  <c r="AA28" i="7"/>
  <c r="AB28" i="7"/>
  <c r="AC24" i="7"/>
  <c r="X24" i="7"/>
  <c r="AG24" i="7"/>
  <c r="Y24" i="7"/>
  <c r="Z24" i="7"/>
  <c r="AA24" i="7"/>
  <c r="AB24" i="7"/>
  <c r="AD24" i="7"/>
  <c r="AE24" i="7"/>
  <c r="AF24" i="7"/>
  <c r="AC20" i="7"/>
  <c r="AA20" i="7"/>
  <c r="AB20" i="7"/>
  <c r="AD20" i="7"/>
  <c r="AE20" i="7"/>
  <c r="AF20" i="7"/>
  <c r="X20" i="7"/>
  <c r="AG20" i="7"/>
  <c r="Y20" i="7"/>
  <c r="Z20" i="7"/>
  <c r="AB16" i="7"/>
  <c r="AD16" i="7"/>
  <c r="AE16" i="7"/>
  <c r="AF16" i="7"/>
  <c r="X16" i="7"/>
  <c r="AG16" i="7"/>
  <c r="Y16" i="7"/>
  <c r="Z16" i="7"/>
  <c r="AA16" i="7"/>
  <c r="AC16" i="7"/>
  <c r="AB12" i="7"/>
  <c r="Y12" i="7"/>
  <c r="AG12" i="7"/>
  <c r="AC12" i="7"/>
  <c r="AD12" i="7"/>
  <c r="AE12" i="7"/>
  <c r="AF12" i="7"/>
  <c r="X12" i="7"/>
  <c r="Z12" i="7"/>
  <c r="AA12" i="7"/>
  <c r="AB8" i="7"/>
  <c r="Y8" i="7"/>
  <c r="AG8" i="7"/>
  <c r="Z8" i="7"/>
  <c r="AA8" i="7"/>
  <c r="AC8" i="7"/>
  <c r="AD8" i="7"/>
  <c r="AE8" i="7"/>
  <c r="AF8" i="7"/>
  <c r="X8" i="7"/>
  <c r="AG688" i="7"/>
  <c r="AE652" i="7"/>
  <c r="AB536" i="7"/>
  <c r="AD448" i="7"/>
  <c r="X364" i="7"/>
  <c r="Y688" i="7"/>
  <c r="AA680" i="7"/>
  <c r="AA536" i="7"/>
  <c r="AF496" i="7"/>
  <c r="AD428" i="7"/>
  <c r="AI128" i="8" l="1"/>
  <c r="AM128" i="8" s="1"/>
  <c r="AI144" i="8"/>
  <c r="AN144" i="8" s="1"/>
  <c r="AI51" i="8"/>
  <c r="AJ51" i="8" s="1"/>
  <c r="AK51" i="8" s="1"/>
  <c r="AI12" i="8"/>
  <c r="AN12" i="8" s="1"/>
  <c r="AI58" i="8"/>
  <c r="AJ58" i="8" s="1"/>
  <c r="AK58" i="8" s="1"/>
  <c r="AI42" i="8"/>
  <c r="AM42" i="8" s="1"/>
  <c r="AI29" i="8"/>
  <c r="AN29" i="8" s="1"/>
  <c r="AI52" i="8"/>
  <c r="AN52" i="8" s="1"/>
  <c r="AI160" i="8"/>
  <c r="AN160" i="8" s="1"/>
  <c r="AI80" i="8"/>
  <c r="AJ80" i="8" s="1"/>
  <c r="AK80" i="8" s="1"/>
  <c r="AI176" i="8"/>
  <c r="AN176" i="8" s="1"/>
  <c r="AI48" i="8"/>
  <c r="AM48" i="8" s="1"/>
  <c r="AI181" i="8"/>
  <c r="AN181" i="8" s="1"/>
  <c r="AI91" i="8"/>
  <c r="AJ91" i="8" s="1"/>
  <c r="AK91" i="8" s="1"/>
  <c r="AI155" i="8"/>
  <c r="AJ155" i="8" s="1"/>
  <c r="AK155" i="8" s="1"/>
  <c r="AI100" i="8"/>
  <c r="AJ100" i="8" s="1"/>
  <c r="AK100" i="8" s="1"/>
  <c r="AI164" i="8"/>
  <c r="AJ164" i="8" s="1"/>
  <c r="AK164" i="8" s="1"/>
  <c r="AI62" i="8"/>
  <c r="AN62" i="8" s="1"/>
  <c r="AI126" i="8"/>
  <c r="AN126" i="8" s="1"/>
  <c r="AI197" i="8"/>
  <c r="AN197" i="8" s="1"/>
  <c r="AI55" i="8"/>
  <c r="AM55" i="8" s="1"/>
  <c r="AI194" i="8"/>
  <c r="AJ194" i="8" s="1"/>
  <c r="AK194" i="8" s="1"/>
  <c r="AI284" i="8"/>
  <c r="AJ284" i="8" s="1"/>
  <c r="AK284" i="8" s="1"/>
  <c r="AI263" i="8"/>
  <c r="AJ263" i="8" s="1"/>
  <c r="AK263" i="8" s="1"/>
  <c r="AI260" i="8"/>
  <c r="AN260" i="8" s="1"/>
  <c r="AI174" i="8"/>
  <c r="AN174" i="8" s="1"/>
  <c r="AI316" i="8"/>
  <c r="AM316" i="8" s="1"/>
  <c r="AI199" i="8"/>
  <c r="AJ199" i="8" s="1"/>
  <c r="AK199" i="8" s="1"/>
  <c r="AI302" i="8"/>
  <c r="AJ302" i="8" s="1"/>
  <c r="AK302" i="8" s="1"/>
  <c r="AI250" i="8"/>
  <c r="AJ250" i="8" s="1"/>
  <c r="AK250" i="8" s="1"/>
  <c r="AI314" i="8"/>
  <c r="AN314" i="8" s="1"/>
  <c r="AI377" i="8"/>
  <c r="AN377" i="8" s="1"/>
  <c r="AI439" i="8"/>
  <c r="AM439" i="8" s="1"/>
  <c r="AI547" i="8"/>
  <c r="AN547" i="8" s="1"/>
  <c r="AI532" i="8"/>
  <c r="AJ532" i="8" s="1"/>
  <c r="AK532" i="8" s="1"/>
  <c r="AI512" i="8"/>
  <c r="AN512" i="8" s="1"/>
  <c r="AI566" i="8"/>
  <c r="AM566" i="8" s="1"/>
  <c r="AI571" i="8"/>
  <c r="AN571" i="8" s="1"/>
  <c r="AI581" i="8"/>
  <c r="AJ581" i="8" s="1"/>
  <c r="AK581" i="8" s="1"/>
  <c r="AI652" i="8"/>
  <c r="AJ652" i="8" s="1"/>
  <c r="AK652" i="8" s="1"/>
  <c r="AI597" i="8"/>
  <c r="AN597" i="8" s="1"/>
  <c r="AI769" i="8"/>
  <c r="AN769" i="8" s="1"/>
  <c r="AI702" i="8"/>
  <c r="AN702" i="8" s="1"/>
  <c r="AI804" i="8"/>
  <c r="AN804" i="8" s="1"/>
  <c r="AI768" i="8"/>
  <c r="AJ768" i="8" s="1"/>
  <c r="AK768" i="8" s="1"/>
  <c r="AI742" i="8"/>
  <c r="AN742" i="8" s="1"/>
  <c r="AI814" i="8"/>
  <c r="AN814" i="8" s="1"/>
  <c r="AI854" i="8"/>
  <c r="AJ854" i="8" s="1"/>
  <c r="AK854" i="8" s="1"/>
  <c r="AI847" i="8"/>
  <c r="AJ847" i="8" s="1"/>
  <c r="AK847" i="8" s="1"/>
  <c r="AI909" i="8"/>
  <c r="AJ909" i="8" s="1"/>
  <c r="AK909" i="8" s="1"/>
  <c r="AI872" i="8"/>
  <c r="AN872" i="8" s="1"/>
  <c r="AI881" i="8"/>
  <c r="AN881" i="8" s="1"/>
  <c r="AI925" i="8"/>
  <c r="AN925" i="8" s="1"/>
  <c r="AI968" i="8"/>
  <c r="AM968" i="8" s="1"/>
  <c r="AI969" i="8"/>
  <c r="AJ969" i="8" s="1"/>
  <c r="AK969" i="8" s="1"/>
  <c r="AI956" i="8"/>
  <c r="AM956" i="8" s="1"/>
  <c r="AI1000" i="8"/>
  <c r="AM1000" i="8" s="1"/>
  <c r="AI973" i="8"/>
  <c r="AJ973" i="8" s="1"/>
  <c r="AK973" i="8" s="1"/>
  <c r="AI1001" i="8"/>
  <c r="AN1001" i="8" s="1"/>
  <c r="AI65" i="8"/>
  <c r="AN65" i="8" s="1"/>
  <c r="AI13" i="8"/>
  <c r="AJ13" i="8" s="1"/>
  <c r="AK13" i="8" s="1"/>
  <c r="AI21" i="8"/>
  <c r="AN21" i="8" s="1"/>
  <c r="AI165" i="8"/>
  <c r="AI19" i="8"/>
  <c r="AI66" i="8"/>
  <c r="AI209" i="8"/>
  <c r="AI121" i="8"/>
  <c r="AI196" i="8"/>
  <c r="AI114" i="8"/>
  <c r="AI184" i="8"/>
  <c r="AI99" i="8"/>
  <c r="AI163" i="8"/>
  <c r="AI108" i="8"/>
  <c r="AI189" i="8"/>
  <c r="AI45" i="8"/>
  <c r="AI109" i="8"/>
  <c r="AI180" i="8"/>
  <c r="AI70" i="8"/>
  <c r="AI134" i="8"/>
  <c r="AI200" i="8"/>
  <c r="AI63" i="8"/>
  <c r="AI127" i="8"/>
  <c r="AI232" i="8"/>
  <c r="AI240" i="8"/>
  <c r="AI300" i="8"/>
  <c r="AI269" i="8"/>
  <c r="AI280" i="8"/>
  <c r="AI221" i="8"/>
  <c r="AI182" i="8"/>
  <c r="AI236" i="8"/>
  <c r="AI338" i="8"/>
  <c r="AI207" i="8"/>
  <c r="AI329" i="8"/>
  <c r="AI354" i="8"/>
  <c r="AI310" i="8"/>
  <c r="AI303" i="8"/>
  <c r="AI369" i="8"/>
  <c r="AI351" i="8"/>
  <c r="AI265" i="8"/>
  <c r="AI331" i="8"/>
  <c r="AI258" i="8"/>
  <c r="AI321" i="8"/>
  <c r="AI400" i="8"/>
  <c r="AI441" i="8"/>
  <c r="AI426" i="8"/>
  <c r="AI403" i="8"/>
  <c r="AI468" i="8"/>
  <c r="AI444" i="8"/>
  <c r="AI341" i="8"/>
  <c r="AI405" i="8"/>
  <c r="AI358" i="8"/>
  <c r="AI422" i="8"/>
  <c r="AI383" i="8"/>
  <c r="AI447" i="8"/>
  <c r="AI514" i="8"/>
  <c r="AI491" i="8"/>
  <c r="AI476" i="8"/>
  <c r="AI540" i="8"/>
  <c r="AI509" i="8"/>
  <c r="AI494" i="8"/>
  <c r="AI479" i="8"/>
  <c r="AI543" i="8"/>
  <c r="AI520" i="8"/>
  <c r="AI497" i="8"/>
  <c r="AI574" i="8"/>
  <c r="AI593" i="8"/>
  <c r="AI576" i="8"/>
  <c r="AI569" i="8"/>
  <c r="AI562" i="8"/>
  <c r="AI579" i="8"/>
  <c r="AI572" i="8"/>
  <c r="AI602" i="8"/>
  <c r="AI641" i="8"/>
  <c r="AI724" i="8"/>
  <c r="AI714" i="8"/>
  <c r="AI658" i="8"/>
  <c r="AI627" i="8"/>
  <c r="AI612" i="8"/>
  <c r="AI605" i="8"/>
  <c r="AI614" i="8"/>
  <c r="AI660" i="8"/>
  <c r="AI697" i="8"/>
  <c r="AI687" i="8"/>
  <c r="AI655" i="8"/>
  <c r="AI640" i="8"/>
  <c r="AI703" i="8"/>
  <c r="AI738" i="8"/>
  <c r="AI758" i="8"/>
  <c r="AI780" i="8"/>
  <c r="AI741" i="8"/>
  <c r="AI746" i="8"/>
  <c r="AI743" i="8"/>
  <c r="AI805" i="8"/>
  <c r="AI751" i="8"/>
  <c r="AI830" i="8"/>
  <c r="AI777" i="8"/>
  <c r="AI778" i="8"/>
  <c r="AI787" i="8"/>
  <c r="AI838" i="8"/>
  <c r="AI862" i="8"/>
  <c r="AI817" i="8"/>
  <c r="AI856" i="8"/>
  <c r="AI853" i="8"/>
  <c r="AI914" i="8"/>
  <c r="AI902" i="8"/>
  <c r="AI871" i="8"/>
  <c r="AI880" i="8"/>
  <c r="AI889" i="8"/>
  <c r="AI890" i="8"/>
  <c r="AI923" i="8"/>
  <c r="AI933" i="8"/>
  <c r="AI903" i="8"/>
  <c r="AI940" i="8"/>
  <c r="AI978" i="8"/>
  <c r="AI954" i="8"/>
  <c r="AI936" i="8"/>
  <c r="AI999" i="8"/>
  <c r="AI1005" i="8"/>
  <c r="AI976" i="8"/>
  <c r="AI994" i="8"/>
  <c r="AI972" i="8"/>
  <c r="AI40" i="8"/>
  <c r="AI41" i="8"/>
  <c r="AI76" i="8"/>
  <c r="AI72" i="8"/>
  <c r="AI43" i="8"/>
  <c r="AI28" i="8"/>
  <c r="AI96" i="8"/>
  <c r="AI168" i="8"/>
  <c r="AI18" i="8"/>
  <c r="AI39" i="8"/>
  <c r="AI216" i="8"/>
  <c r="AI129" i="8"/>
  <c r="AI202" i="8"/>
  <c r="AI122" i="8"/>
  <c r="AI187" i="8"/>
  <c r="AI107" i="8"/>
  <c r="AI172" i="8"/>
  <c r="AI116" i="8"/>
  <c r="AI192" i="8"/>
  <c r="AI53" i="8"/>
  <c r="AI117" i="8"/>
  <c r="AI186" i="8"/>
  <c r="AI78" i="8"/>
  <c r="AI142" i="8"/>
  <c r="AI203" i="8"/>
  <c r="AI71" i="8"/>
  <c r="AI135" i="8"/>
  <c r="AI267" i="8"/>
  <c r="AI243" i="8"/>
  <c r="AI307" i="8"/>
  <c r="AI212" i="8"/>
  <c r="AI283" i="8"/>
  <c r="AI239" i="8"/>
  <c r="AI190" i="8"/>
  <c r="AI256" i="8"/>
  <c r="AI347" i="8"/>
  <c r="AI215" i="8"/>
  <c r="AI392" i="8"/>
  <c r="AI360" i="8"/>
  <c r="AI334" i="8"/>
  <c r="AI311" i="8"/>
  <c r="AI424" i="8"/>
  <c r="AI372" i="8"/>
  <c r="AI273" i="8"/>
  <c r="AI340" i="8"/>
  <c r="AI266" i="8"/>
  <c r="AI330" i="8"/>
  <c r="AI385" i="8"/>
  <c r="AI449" i="8"/>
  <c r="AI434" i="8"/>
  <c r="AI411" i="8"/>
  <c r="AI388" i="8"/>
  <c r="AI452" i="8"/>
  <c r="AI349" i="8"/>
  <c r="AI413" i="8"/>
  <c r="AI366" i="8"/>
  <c r="AI430" i="8"/>
  <c r="AI391" i="8"/>
  <c r="AI455" i="8"/>
  <c r="AI522" i="8"/>
  <c r="AI499" i="8"/>
  <c r="AI484" i="8"/>
  <c r="AI550" i="8"/>
  <c r="AI517" i="8"/>
  <c r="AI502" i="8"/>
  <c r="AI487" i="8"/>
  <c r="AI464" i="8"/>
  <c r="AI528" i="8"/>
  <c r="AI505" i="8"/>
  <c r="AI582" i="8"/>
  <c r="AI600" i="8"/>
  <c r="AI584" i="8"/>
  <c r="AI577" i="8"/>
  <c r="AI570" i="8"/>
  <c r="AI587" i="8"/>
  <c r="AI580" i="8"/>
  <c r="AI608" i="8"/>
  <c r="AI644" i="8"/>
  <c r="AI625" i="8"/>
  <c r="AI812" i="8"/>
  <c r="AI667" i="8"/>
  <c r="AI637" i="8"/>
  <c r="AI620" i="8"/>
  <c r="AI613" i="8"/>
  <c r="AI622" i="8"/>
  <c r="AI668" i="8"/>
  <c r="AI706" i="8"/>
  <c r="AI696" i="8"/>
  <c r="AI663" i="8"/>
  <c r="AI648" i="8"/>
  <c r="AI716" i="8"/>
  <c r="AI750" i="8"/>
  <c r="AI765" i="8"/>
  <c r="AI685" i="8"/>
  <c r="AI747" i="8"/>
  <c r="AI755" i="8"/>
  <c r="AI744" i="8"/>
  <c r="AI813" i="8"/>
  <c r="AI759" i="8"/>
  <c r="AI837" i="8"/>
  <c r="AI785" i="8"/>
  <c r="AI786" i="8"/>
  <c r="AI795" i="8"/>
  <c r="AI846" i="8"/>
  <c r="AI816" i="8"/>
  <c r="AI825" i="8"/>
  <c r="AI867" i="8"/>
  <c r="AI859" i="8"/>
  <c r="AI876" i="8"/>
  <c r="AI915" i="8"/>
  <c r="AI879" i="8"/>
  <c r="AI888" i="8"/>
  <c r="AI897" i="8"/>
  <c r="AI898" i="8"/>
  <c r="AI924" i="8"/>
  <c r="AI910" i="8"/>
  <c r="AI911" i="8"/>
  <c r="AI905" i="8"/>
  <c r="AI990" i="8"/>
  <c r="AI957" i="8"/>
  <c r="AI944" i="8"/>
  <c r="AI938" i="8"/>
  <c r="AI1006" i="8"/>
  <c r="AI982" i="8"/>
  <c r="AI1002" i="8"/>
  <c r="AI980" i="8"/>
  <c r="AI74" i="8"/>
  <c r="AI73" i="8"/>
  <c r="AI433" i="8"/>
  <c r="AI152" i="8"/>
  <c r="AI44" i="8"/>
  <c r="AI11" i="8"/>
  <c r="AI104" i="8"/>
  <c r="AI36" i="8"/>
  <c r="AI112" i="8"/>
  <c r="AI47" i="8"/>
  <c r="AI33" i="8"/>
  <c r="AI205" i="8"/>
  <c r="AI32" i="8"/>
  <c r="AI244" i="8"/>
  <c r="AI137" i="8"/>
  <c r="AI229" i="8"/>
  <c r="AI130" i="8"/>
  <c r="AI193" i="8"/>
  <c r="AI115" i="8"/>
  <c r="AI178" i="8"/>
  <c r="AI124" i="8"/>
  <c r="AI195" i="8"/>
  <c r="AI61" i="8"/>
  <c r="AI125" i="8"/>
  <c r="AI235" i="8"/>
  <c r="AI86" i="8"/>
  <c r="AI150" i="8"/>
  <c r="AI217" i="8"/>
  <c r="AI79" i="8"/>
  <c r="AI143" i="8"/>
  <c r="AI308" i="8"/>
  <c r="AI246" i="8"/>
  <c r="AI328" i="8"/>
  <c r="AI220" i="8"/>
  <c r="AI286" i="8"/>
  <c r="AI245" i="8"/>
  <c r="AI198" i="8"/>
  <c r="AI259" i="8"/>
  <c r="AI356" i="8"/>
  <c r="AI223" i="8"/>
  <c r="AI301" i="8"/>
  <c r="AI364" i="8"/>
  <c r="AI335" i="8"/>
  <c r="AI324" i="8"/>
  <c r="AI296" i="8"/>
  <c r="AI379" i="8"/>
  <c r="AI281" i="8"/>
  <c r="AI408" i="8"/>
  <c r="AI274" i="8"/>
  <c r="AI339" i="8"/>
  <c r="AI393" i="8"/>
  <c r="AI457" i="8"/>
  <c r="AI442" i="8"/>
  <c r="AI419" i="8"/>
  <c r="AI396" i="8"/>
  <c r="AI460" i="8"/>
  <c r="AI357" i="8"/>
  <c r="AI421" i="8"/>
  <c r="AI374" i="8"/>
  <c r="AI438" i="8"/>
  <c r="AI399" i="8"/>
  <c r="AI463" i="8"/>
  <c r="AI530" i="8"/>
  <c r="AI507" i="8"/>
  <c r="AI492" i="8"/>
  <c r="AI554" i="8"/>
  <c r="AI525" i="8"/>
  <c r="AI510" i="8"/>
  <c r="AI495" i="8"/>
  <c r="AI472" i="8"/>
  <c r="AI536" i="8"/>
  <c r="AI513" i="8"/>
  <c r="AI594" i="8"/>
  <c r="AI610" i="8"/>
  <c r="AI592" i="8"/>
  <c r="AI585" i="8"/>
  <c r="AI578" i="8"/>
  <c r="AI588" i="8"/>
  <c r="AI599" i="8"/>
  <c r="AI692" i="8"/>
  <c r="AI650" i="8"/>
  <c r="AI633" i="8"/>
  <c r="AI618" i="8"/>
  <c r="AI674" i="8"/>
  <c r="AI643" i="8"/>
  <c r="AI628" i="8"/>
  <c r="AI621" i="8"/>
  <c r="AI630" i="8"/>
  <c r="AI676" i="8"/>
  <c r="AI715" i="8"/>
  <c r="AI705" i="8"/>
  <c r="AI671" i="8"/>
  <c r="AI656" i="8"/>
  <c r="AI723" i="8"/>
  <c r="AI772" i="8"/>
  <c r="AI788" i="8"/>
  <c r="AI693" i="8"/>
  <c r="AI756" i="8"/>
  <c r="AI764" i="8"/>
  <c r="AI745" i="8"/>
  <c r="AI815" i="8"/>
  <c r="AI767" i="8"/>
  <c r="AI776" i="8"/>
  <c r="AI793" i="8"/>
  <c r="AI794" i="8"/>
  <c r="AI803" i="8"/>
  <c r="AI852" i="8"/>
  <c r="AI824" i="8"/>
  <c r="AI833" i="8"/>
  <c r="AI868" i="8"/>
  <c r="AI828" i="8"/>
  <c r="AI884" i="8"/>
  <c r="AI870" i="8"/>
  <c r="AI887" i="8"/>
  <c r="AI896" i="8"/>
  <c r="AI907" i="8"/>
  <c r="AI901" i="8"/>
  <c r="AI932" i="8"/>
  <c r="AI918" i="8"/>
  <c r="AI919" i="8"/>
  <c r="AI913" i="8"/>
  <c r="AI986" i="8"/>
  <c r="AI964" i="8"/>
  <c r="AI959" i="8"/>
  <c r="AI946" i="8"/>
  <c r="AI985" i="8"/>
  <c r="AI997" i="8"/>
  <c r="AI963" i="8"/>
  <c r="AI988" i="8"/>
  <c r="AI31" i="8"/>
  <c r="AI37" i="8"/>
  <c r="AI230" i="8"/>
  <c r="AI418" i="8"/>
  <c r="AI20" i="8"/>
  <c r="AI60" i="8"/>
  <c r="AI10" i="8"/>
  <c r="AI38" i="8"/>
  <c r="AI81" i="8"/>
  <c r="AI145" i="8"/>
  <c r="AI264" i="8"/>
  <c r="AI138" i="8"/>
  <c r="AI208" i="8"/>
  <c r="AI123" i="8"/>
  <c r="AI204" i="8"/>
  <c r="AI132" i="8"/>
  <c r="AI201" i="8"/>
  <c r="AI69" i="8"/>
  <c r="AI133" i="8"/>
  <c r="AI255" i="8"/>
  <c r="AI94" i="8"/>
  <c r="AI158" i="8"/>
  <c r="AI224" i="8"/>
  <c r="AI87" i="8"/>
  <c r="AI151" i="8"/>
  <c r="AI315" i="8"/>
  <c r="AI252" i="8"/>
  <c r="AI211" i="8"/>
  <c r="AI228" i="8"/>
  <c r="AI292" i="8"/>
  <c r="AI271" i="8"/>
  <c r="AI206" i="8"/>
  <c r="AI262" i="8"/>
  <c r="AI448" i="8"/>
  <c r="AI247" i="8"/>
  <c r="AI309" i="8"/>
  <c r="AI371" i="8"/>
  <c r="AI344" i="8"/>
  <c r="AI342" i="8"/>
  <c r="AI304" i="8"/>
  <c r="AI416" i="8"/>
  <c r="AI289" i="8"/>
  <c r="AI466" i="8"/>
  <c r="AI282" i="8"/>
  <c r="AI348" i="8"/>
  <c r="AI401" i="8"/>
  <c r="AI386" i="8"/>
  <c r="AI450" i="8"/>
  <c r="AI427" i="8"/>
  <c r="AI404" i="8"/>
  <c r="AI474" i="8"/>
  <c r="AI365" i="8"/>
  <c r="AI429" i="8"/>
  <c r="AI382" i="8"/>
  <c r="AI446" i="8"/>
  <c r="AI407" i="8"/>
  <c r="AI471" i="8"/>
  <c r="AI538" i="8"/>
  <c r="AI515" i="8"/>
  <c r="AI500" i="8"/>
  <c r="AI469" i="8"/>
  <c r="AI533" i="8"/>
  <c r="AI518" i="8"/>
  <c r="AI503" i="8"/>
  <c r="AI480" i="8"/>
  <c r="AI544" i="8"/>
  <c r="AI521" i="8"/>
  <c r="AI609" i="8"/>
  <c r="AI615" i="8"/>
  <c r="AI598" i="8"/>
  <c r="AI590" i="8"/>
  <c r="AI586" i="8"/>
  <c r="AI595" i="8"/>
  <c r="AI549" i="8"/>
  <c r="AI700" i="8"/>
  <c r="AI669" i="8"/>
  <c r="AI635" i="8"/>
  <c r="AI626" i="8"/>
  <c r="AI690" i="8"/>
  <c r="AI665" i="8"/>
  <c r="AI654" i="8"/>
  <c r="AI629" i="8"/>
  <c r="AI636" i="8"/>
  <c r="AI689" i="8"/>
  <c r="AI722" i="8"/>
  <c r="AI720" i="8"/>
  <c r="AI679" i="8"/>
  <c r="AI664" i="8"/>
  <c r="AI737" i="8"/>
  <c r="AI773" i="8"/>
  <c r="AI732" i="8"/>
  <c r="AI701" i="8"/>
  <c r="AI710" i="8"/>
  <c r="AI766" i="8"/>
  <c r="AI754" i="8"/>
  <c r="AI782" i="8"/>
  <c r="AI775" i="8"/>
  <c r="AI784" i="8"/>
  <c r="AI801" i="8"/>
  <c r="AI802" i="8"/>
  <c r="AI811" i="8"/>
  <c r="AI861" i="8"/>
  <c r="AI832" i="8"/>
  <c r="AI841" i="8"/>
  <c r="AI819" i="8"/>
  <c r="AI836" i="8"/>
  <c r="AI892" i="8"/>
  <c r="AI878" i="8"/>
  <c r="AI895" i="8"/>
  <c r="AI849" i="8"/>
  <c r="AI850" i="8"/>
  <c r="AI908" i="8"/>
  <c r="AI948" i="8"/>
  <c r="AI926" i="8"/>
  <c r="AI927" i="8"/>
  <c r="AI921" i="8"/>
  <c r="AI966" i="8"/>
  <c r="AI975" i="8"/>
  <c r="AI967" i="8"/>
  <c r="AI965" i="8"/>
  <c r="AI991" i="8"/>
  <c r="AI953" i="8"/>
  <c r="AI971" i="8"/>
  <c r="AI996" i="8"/>
  <c r="AI170" i="8"/>
  <c r="AI88" i="8"/>
  <c r="AI35" i="8"/>
  <c r="AI64" i="8"/>
  <c r="AI46" i="8"/>
  <c r="AI25" i="8"/>
  <c r="AI120" i="8"/>
  <c r="AI24" i="8"/>
  <c r="AI89" i="8"/>
  <c r="AI153" i="8"/>
  <c r="AI82" i="8"/>
  <c r="AI146" i="8"/>
  <c r="AI276" i="8"/>
  <c r="AI131" i="8"/>
  <c r="AI261" i="8"/>
  <c r="AI140" i="8"/>
  <c r="AI225" i="8"/>
  <c r="AI77" i="8"/>
  <c r="AI141" i="8"/>
  <c r="AI320" i="8"/>
  <c r="AI102" i="8"/>
  <c r="AI166" i="8"/>
  <c r="AI270" i="8"/>
  <c r="AI95" i="8"/>
  <c r="AI159" i="8"/>
  <c r="AI368" i="8"/>
  <c r="AI272" i="8"/>
  <c r="AI219" i="8"/>
  <c r="AI248" i="8"/>
  <c r="AI299" i="8"/>
  <c r="AI277" i="8"/>
  <c r="AI214" i="8"/>
  <c r="AI268" i="8"/>
  <c r="AI175" i="8"/>
  <c r="AI253" i="8"/>
  <c r="AI326" i="8"/>
  <c r="AI378" i="8"/>
  <c r="AI353" i="8"/>
  <c r="AI343" i="8"/>
  <c r="AI312" i="8"/>
  <c r="AI233" i="8"/>
  <c r="AI297" i="8"/>
  <c r="AI226" i="8"/>
  <c r="AI290" i="8"/>
  <c r="AI361" i="8"/>
  <c r="AI409" i="8"/>
  <c r="AI394" i="8"/>
  <c r="AI458" i="8"/>
  <c r="AI435" i="8"/>
  <c r="AI412" i="8"/>
  <c r="AI475" i="8"/>
  <c r="AI373" i="8"/>
  <c r="AI437" i="8"/>
  <c r="AI390" i="8"/>
  <c r="AI454" i="8"/>
  <c r="AI415" i="8"/>
  <c r="AI482" i="8"/>
  <c r="AI546" i="8"/>
  <c r="AI523" i="8"/>
  <c r="AI508" i="8"/>
  <c r="AI477" i="8"/>
  <c r="AI541" i="8"/>
  <c r="AI526" i="8"/>
  <c r="AI511" i="8"/>
  <c r="AI488" i="8"/>
  <c r="AI465" i="8"/>
  <c r="AI529" i="8"/>
  <c r="AI559" i="8"/>
  <c r="AI666" i="8"/>
  <c r="AI631" i="8"/>
  <c r="AI591" i="8"/>
  <c r="AI601" i="8"/>
  <c r="AI607" i="8"/>
  <c r="AI557" i="8"/>
  <c r="AI736" i="8"/>
  <c r="AI683" i="8"/>
  <c r="AI662" i="8"/>
  <c r="AI634" i="8"/>
  <c r="AI753" i="8"/>
  <c r="AI675" i="8"/>
  <c r="AI657" i="8"/>
  <c r="AI645" i="8"/>
  <c r="AI642" i="8"/>
  <c r="AI698" i="8"/>
  <c r="AI730" i="8"/>
  <c r="AI728" i="8"/>
  <c r="AI694" i="8"/>
  <c r="AI672" i="8"/>
  <c r="AI760" i="8"/>
  <c r="AI796" i="8"/>
  <c r="AI740" i="8"/>
  <c r="AI709" i="8"/>
  <c r="AI718" i="8"/>
  <c r="AI711" i="8"/>
  <c r="AI763" i="8"/>
  <c r="AI790" i="8"/>
  <c r="AI783" i="8"/>
  <c r="AI792" i="8"/>
  <c r="AI809" i="8"/>
  <c r="AI810" i="8"/>
  <c r="AI845" i="8"/>
  <c r="AI875" i="8"/>
  <c r="AI840" i="8"/>
  <c r="AI818" i="8"/>
  <c r="AI827" i="8"/>
  <c r="AI844" i="8"/>
  <c r="AI869" i="8"/>
  <c r="AI886" i="8"/>
  <c r="AI900" i="8"/>
  <c r="AI857" i="8"/>
  <c r="AI858" i="8"/>
  <c r="AI922" i="8"/>
  <c r="AI958" i="8"/>
  <c r="AI934" i="8"/>
  <c r="AI904" i="8"/>
  <c r="AI929" i="8"/>
  <c r="AI981" i="8"/>
  <c r="AI983" i="8"/>
  <c r="AI937" i="8"/>
  <c r="AI977" i="8"/>
  <c r="AI952" i="8"/>
  <c r="AI961" i="8"/>
  <c r="AI979" i="8"/>
  <c r="AI1004" i="8"/>
  <c r="AI23" i="8"/>
  <c r="AI15" i="8"/>
  <c r="AI68" i="8"/>
  <c r="AI30" i="8"/>
  <c r="AI106" i="8"/>
  <c r="AI101" i="8"/>
  <c r="AI119" i="8"/>
  <c r="AI213" i="8"/>
  <c r="AI173" i="8"/>
  <c r="AI34" i="8"/>
  <c r="AI9" i="8"/>
  <c r="AI59" i="8"/>
  <c r="AI97" i="8"/>
  <c r="AI161" i="8"/>
  <c r="AI90" i="8"/>
  <c r="AI154" i="8"/>
  <c r="AI75" i="8"/>
  <c r="AI139" i="8"/>
  <c r="AI84" i="8"/>
  <c r="AI148" i="8"/>
  <c r="AI238" i="8"/>
  <c r="AI85" i="8"/>
  <c r="AI149" i="8"/>
  <c r="AI346" i="8"/>
  <c r="AI110" i="8"/>
  <c r="AI171" i="8"/>
  <c r="AI287" i="8"/>
  <c r="AI103" i="8"/>
  <c r="AI167" i="8"/>
  <c r="AI384" i="8"/>
  <c r="AI275" i="8"/>
  <c r="AI231" i="8"/>
  <c r="AI251" i="8"/>
  <c r="AI319" i="8"/>
  <c r="AI293" i="8"/>
  <c r="AI222" i="8"/>
  <c r="AI288" i="8"/>
  <c r="AI183" i="8"/>
  <c r="AI279" i="8"/>
  <c r="AI327" i="8"/>
  <c r="AI440" i="8"/>
  <c r="AI376" i="8"/>
  <c r="AI352" i="8"/>
  <c r="AI323" i="8"/>
  <c r="AI241" i="8"/>
  <c r="AI305" i="8"/>
  <c r="AI234" i="8"/>
  <c r="AI298" i="8"/>
  <c r="AI363" i="8"/>
  <c r="AI417" i="8"/>
  <c r="AI402" i="8"/>
  <c r="AI467" i="8"/>
  <c r="AI443" i="8"/>
  <c r="AI420" i="8"/>
  <c r="AI317" i="8"/>
  <c r="AI381" i="8"/>
  <c r="AI445" i="8"/>
  <c r="AI398" i="8"/>
  <c r="AI462" i="8"/>
  <c r="AI423" i="8"/>
  <c r="AI490" i="8"/>
  <c r="AI548" i="8"/>
  <c r="AI531" i="8"/>
  <c r="AI516" i="8"/>
  <c r="AI485" i="8"/>
  <c r="AI470" i="8"/>
  <c r="AI534" i="8"/>
  <c r="AI519" i="8"/>
  <c r="AI496" i="8"/>
  <c r="AI473" i="8"/>
  <c r="AI537" i="8"/>
  <c r="AI567" i="8"/>
  <c r="AI552" i="8"/>
  <c r="AI659" i="8"/>
  <c r="AI616" i="8"/>
  <c r="AI555" i="8"/>
  <c r="AI653" i="8"/>
  <c r="AI565" i="8"/>
  <c r="AI624" i="8"/>
  <c r="AI691" i="8"/>
  <c r="AI681" i="8"/>
  <c r="AI646" i="8"/>
  <c r="AI603" i="8"/>
  <c r="AI762" i="8"/>
  <c r="AI670" i="8"/>
  <c r="AI651" i="8"/>
  <c r="AI673" i="8"/>
  <c r="AI707" i="8"/>
  <c r="AI752" i="8"/>
  <c r="AI729" i="8"/>
  <c r="AI695" i="8"/>
  <c r="AI680" i="8"/>
  <c r="AI761" i="8"/>
  <c r="AI731" i="8"/>
  <c r="AI748" i="8"/>
  <c r="AI717" i="8"/>
  <c r="AI726" i="8"/>
  <c r="AI719" i="8"/>
  <c r="AI781" i="8"/>
  <c r="AI798" i="8"/>
  <c r="AI791" i="8"/>
  <c r="AI800" i="8"/>
  <c r="AI822" i="8"/>
  <c r="AI821" i="8"/>
  <c r="AI855" i="8"/>
  <c r="AI823" i="8"/>
  <c r="AI848" i="8"/>
  <c r="AI826" i="8"/>
  <c r="AI835" i="8"/>
  <c r="AI891" i="8"/>
  <c r="AI877" i="8"/>
  <c r="AI894" i="8"/>
  <c r="AI906" i="8"/>
  <c r="AI865" i="8"/>
  <c r="AI866" i="8"/>
  <c r="AI930" i="8"/>
  <c r="AI974" i="8"/>
  <c r="AI939" i="8"/>
  <c r="AI912" i="8"/>
  <c r="AI941" i="8"/>
  <c r="AI984" i="8"/>
  <c r="AI935" i="8"/>
  <c r="AI945" i="8"/>
  <c r="AI989" i="8"/>
  <c r="AI960" i="8"/>
  <c r="AI962" i="8"/>
  <c r="AI987" i="8"/>
  <c r="AI7" i="8"/>
  <c r="AI14" i="8"/>
  <c r="AI113" i="8"/>
  <c r="AI322" i="8"/>
  <c r="AI185" i="8"/>
  <c r="AI67" i="8"/>
  <c r="AI27" i="8"/>
  <c r="AI57" i="8"/>
  <c r="AI17" i="8"/>
  <c r="AI179" i="8"/>
  <c r="AI16" i="8"/>
  <c r="AI105" i="8"/>
  <c r="AI169" i="8"/>
  <c r="AI98" i="8"/>
  <c r="AI162" i="8"/>
  <c r="AI83" i="8"/>
  <c r="AI147" i="8"/>
  <c r="AI92" i="8"/>
  <c r="AI156" i="8"/>
  <c r="AI355" i="8"/>
  <c r="AI93" i="8"/>
  <c r="AI157" i="8"/>
  <c r="AI54" i="8"/>
  <c r="AI118" i="8"/>
  <c r="AI177" i="8"/>
  <c r="AI337" i="8"/>
  <c r="AI111" i="8"/>
  <c r="AI188" i="8"/>
  <c r="AI210" i="8"/>
  <c r="AI278" i="8"/>
  <c r="AI237" i="8"/>
  <c r="AI254" i="8"/>
  <c r="AI380" i="8"/>
  <c r="AI456" i="8"/>
  <c r="AI227" i="8"/>
  <c r="AI291" i="8"/>
  <c r="AI191" i="8"/>
  <c r="AI285" i="8"/>
  <c r="AI336" i="8"/>
  <c r="AI294" i="8"/>
  <c r="AI432" i="8"/>
  <c r="AI359" i="8"/>
  <c r="AI332" i="8"/>
  <c r="AI249" i="8"/>
  <c r="AI313" i="8"/>
  <c r="AI242" i="8"/>
  <c r="AI306" i="8"/>
  <c r="AI370" i="8"/>
  <c r="AI425" i="8"/>
  <c r="AI410" i="8"/>
  <c r="AI387" i="8"/>
  <c r="AI451" i="8"/>
  <c r="AI428" i="8"/>
  <c r="AI325" i="8"/>
  <c r="AI389" i="8"/>
  <c r="AI453" i="8"/>
  <c r="AI406" i="8"/>
  <c r="AI367" i="8"/>
  <c r="AI431" i="8"/>
  <c r="AI498" i="8"/>
  <c r="AI551" i="8"/>
  <c r="AI539" i="8"/>
  <c r="AI524" i="8"/>
  <c r="AI493" i="8"/>
  <c r="AI478" i="8"/>
  <c r="AI542" i="8"/>
  <c r="AI527" i="8"/>
  <c r="AI504" i="8"/>
  <c r="AI481" i="8"/>
  <c r="AI545" i="8"/>
  <c r="AI575" i="8"/>
  <c r="AI560" i="8"/>
  <c r="AI553" i="8"/>
  <c r="AI617" i="8"/>
  <c r="AI563" i="8"/>
  <c r="AI556" i="8"/>
  <c r="AI573" i="8"/>
  <c r="AI632" i="8"/>
  <c r="AI708" i="8"/>
  <c r="AI682" i="8"/>
  <c r="AI649" i="8"/>
  <c r="AI611" i="8"/>
  <c r="AI596" i="8"/>
  <c r="AI589" i="8"/>
  <c r="AI661" i="8"/>
  <c r="AI712" i="8"/>
  <c r="AI677" i="8"/>
  <c r="AI678" i="8"/>
  <c r="AI639" i="8"/>
  <c r="AI704" i="8"/>
  <c r="AI684" i="8"/>
  <c r="AI774" i="8"/>
  <c r="AI739" i="8"/>
  <c r="AI757" i="8"/>
  <c r="AI725" i="8"/>
  <c r="AI734" i="8"/>
  <c r="AI727" i="8"/>
  <c r="AI789" i="8"/>
  <c r="AI806" i="8"/>
  <c r="AI799" i="8"/>
  <c r="AI808" i="8"/>
  <c r="AI829" i="8"/>
  <c r="AI771" i="8"/>
  <c r="AI860" i="8"/>
  <c r="AI831" i="8"/>
  <c r="AI851" i="8"/>
  <c r="AI834" i="8"/>
  <c r="AI843" i="8"/>
  <c r="AI899" i="8"/>
  <c r="AI885" i="8"/>
  <c r="AI916" i="8"/>
  <c r="AI864" i="8"/>
  <c r="AI873" i="8"/>
  <c r="AI874" i="8"/>
  <c r="AI931" i="8"/>
  <c r="AI917" i="8"/>
  <c r="AI947" i="8"/>
  <c r="AI920" i="8"/>
  <c r="AI949" i="8"/>
  <c r="AI998" i="8"/>
  <c r="AI943" i="8"/>
  <c r="AI950" i="8"/>
  <c r="AI992" i="8"/>
  <c r="AI970" i="8"/>
  <c r="AI993" i="8"/>
  <c r="AI995" i="8"/>
  <c r="AI49" i="8"/>
  <c r="AI50" i="8"/>
  <c r="AI22" i="8"/>
  <c r="AI26" i="8"/>
  <c r="AI8" i="8"/>
  <c r="AI218" i="8"/>
  <c r="AI318" i="8"/>
  <c r="AI345" i="8"/>
  <c r="AI295" i="8"/>
  <c r="AI362" i="8"/>
  <c r="AI350" i="8"/>
  <c r="AI257" i="8"/>
  <c r="AI395" i="8"/>
  <c r="AI459" i="8"/>
  <c r="AI436" i="8"/>
  <c r="AI333" i="8"/>
  <c r="AI397" i="8"/>
  <c r="AI461" i="8"/>
  <c r="AI414" i="8"/>
  <c r="AI375" i="8"/>
  <c r="AI506" i="8"/>
  <c r="AI483" i="8"/>
  <c r="AI501" i="8"/>
  <c r="AI486" i="8"/>
  <c r="AI558" i="8"/>
  <c r="AI535" i="8"/>
  <c r="AI489" i="8"/>
  <c r="AI583" i="8"/>
  <c r="AI568" i="8"/>
  <c r="AI561" i="8"/>
  <c r="AI623" i="8"/>
  <c r="AI564" i="8"/>
  <c r="AI638" i="8"/>
  <c r="AI721" i="8"/>
  <c r="AI699" i="8"/>
  <c r="AI619" i="8"/>
  <c r="AI604" i="8"/>
  <c r="AI606" i="8"/>
  <c r="AI688" i="8"/>
  <c r="AI686" i="8"/>
  <c r="AI647" i="8"/>
  <c r="AI713" i="8"/>
  <c r="AI749" i="8"/>
  <c r="AI733" i="8"/>
  <c r="AI735" i="8"/>
  <c r="AI797" i="8"/>
  <c r="AI807" i="8"/>
  <c r="AI820" i="8"/>
  <c r="AI770" i="8"/>
  <c r="AI779" i="8"/>
  <c r="AI883" i="8"/>
  <c r="AI839" i="8"/>
  <c r="AI842" i="8"/>
  <c r="AI893" i="8"/>
  <c r="AI863" i="8"/>
  <c r="AI882" i="8"/>
  <c r="AI942" i="8"/>
  <c r="AI955" i="8"/>
  <c r="AI928" i="8"/>
  <c r="AI951" i="8"/>
  <c r="AI1003" i="8"/>
  <c r="AI136" i="8"/>
  <c r="AI56" i="8"/>
  <c r="AI517" i="7"/>
  <c r="AI549" i="7"/>
  <c r="AI553" i="7"/>
  <c r="AI573" i="7"/>
  <c r="AI605" i="7"/>
  <c r="AI617" i="7"/>
  <c r="AI681" i="7"/>
  <c r="AI705" i="7"/>
  <c r="AI996" i="7"/>
  <c r="AI776" i="7"/>
  <c r="AI808" i="7"/>
  <c r="AI812" i="7"/>
  <c r="AI832" i="7"/>
  <c r="AI869" i="7"/>
  <c r="AI883" i="7"/>
  <c r="AI168" i="7"/>
  <c r="AI208" i="7"/>
  <c r="AI228" i="7"/>
  <c r="AI380" i="7"/>
  <c r="AI392" i="7"/>
  <c r="AI416" i="7"/>
  <c r="AI424" i="7"/>
  <c r="AI444" i="7"/>
  <c r="AI492" i="7"/>
  <c r="AI516" i="7"/>
  <c r="AI540" i="7"/>
  <c r="AI568" i="7"/>
  <c r="AI572" i="7"/>
  <c r="AI29" i="7"/>
  <c r="AI33" i="7"/>
  <c r="AI73" i="7"/>
  <c r="AI81" i="7"/>
  <c r="AI105" i="7"/>
  <c r="AI113" i="7"/>
  <c r="AI277" i="7"/>
  <c r="AI389" i="7"/>
  <c r="AI397" i="7"/>
  <c r="AI405" i="7"/>
  <c r="AI409" i="7"/>
  <c r="AI413" i="7"/>
  <c r="AI441" i="7"/>
  <c r="AI78" i="7"/>
  <c r="AI234" i="7"/>
  <c r="AI266" i="7"/>
  <c r="AI338" i="7"/>
  <c r="AI346" i="7"/>
  <c r="AI362" i="7"/>
  <c r="AI398" i="7"/>
  <c r="AI934" i="7"/>
  <c r="AI975" i="7"/>
  <c r="AI1004" i="7"/>
  <c r="AI458" i="7"/>
  <c r="AI474" i="7"/>
  <c r="AI498" i="7"/>
  <c r="AI526" i="7"/>
  <c r="AI530" i="7"/>
  <c r="AI558" i="7"/>
  <c r="AI562" i="7"/>
  <c r="AI574" i="7"/>
  <c r="AI578" i="7"/>
  <c r="AI618" i="7"/>
  <c r="AI622" i="7"/>
  <c r="AI626" i="7"/>
  <c r="AI830" i="7"/>
  <c r="AI834" i="7"/>
  <c r="AI854" i="7"/>
  <c r="AI874" i="7"/>
  <c r="AI894" i="7"/>
  <c r="AI938" i="7"/>
  <c r="AI950" i="7"/>
  <c r="AI135" i="7"/>
  <c r="AI179" i="7"/>
  <c r="AI187" i="7"/>
  <c r="AI219" i="7"/>
  <c r="AI223" i="7"/>
  <c r="AI287" i="7"/>
  <c r="AI295" i="7"/>
  <c r="AI303" i="7"/>
  <c r="AI339" i="7"/>
  <c r="AI347" i="7"/>
  <c r="AI363" i="7"/>
  <c r="AI411" i="7"/>
  <c r="AI487" i="7"/>
  <c r="AI503" i="7"/>
  <c r="AI535" i="7"/>
  <c r="AI567" i="7"/>
  <c r="AI599" i="7"/>
  <c r="AI639" i="7"/>
  <c r="AI667" i="7"/>
  <c r="AI679" i="7"/>
  <c r="AI819" i="7"/>
  <c r="AI1003" i="7"/>
  <c r="AI865" i="7"/>
  <c r="AI983" i="7"/>
  <c r="AI356" i="7"/>
  <c r="AI939" i="7"/>
  <c r="AI176" i="7"/>
  <c r="AI440" i="7"/>
  <c r="AI769" i="7"/>
  <c r="AI943" i="7"/>
  <c r="AI688" i="7"/>
  <c r="AI1000" i="7"/>
  <c r="AI973" i="7"/>
  <c r="AI477" i="7"/>
  <c r="AI493" i="7"/>
  <c r="AI609" i="7"/>
  <c r="AI741" i="7"/>
  <c r="AI765" i="7"/>
  <c r="AI777" i="7"/>
  <c r="AI809" i="7"/>
  <c r="AI813" i="7"/>
  <c r="AI829" i="7"/>
  <c r="AI841" i="7"/>
  <c r="AI700" i="7"/>
  <c r="AI704" i="7"/>
  <c r="AI728" i="7"/>
  <c r="AI780" i="7"/>
  <c r="AI836" i="7"/>
  <c r="AI924" i="7"/>
  <c r="AI984" i="7"/>
  <c r="AI56" i="7"/>
  <c r="AI72" i="7"/>
  <c r="AI104" i="7"/>
  <c r="AI496" i="7"/>
  <c r="AI213" i="7"/>
  <c r="AI341" i="7"/>
  <c r="AI357" i="7"/>
  <c r="AI666" i="7"/>
  <c r="AI682" i="7"/>
  <c r="AI698" i="7"/>
  <c r="AI714" i="7"/>
  <c r="AI730" i="7"/>
  <c r="AI746" i="7"/>
  <c r="AI739" i="7"/>
  <c r="AI915" i="7"/>
  <c r="AI67" i="7"/>
  <c r="AI83" i="7"/>
  <c r="AI115" i="7"/>
  <c r="AI311" i="7"/>
  <c r="AI923" i="7"/>
  <c r="AI919" i="7"/>
  <c r="AI966" i="7"/>
  <c r="AI8" i="7"/>
  <c r="AI456" i="7"/>
  <c r="AI624" i="7"/>
  <c r="AI204" i="7"/>
  <c r="AI472" i="7"/>
  <c r="AI592" i="7"/>
  <c r="AI628" i="7"/>
  <c r="AI153" i="7"/>
  <c r="AI225" i="7"/>
  <c r="AI401" i="7"/>
  <c r="AI50" i="7"/>
  <c r="AI334" i="7"/>
  <c r="AI766" i="7"/>
  <c r="AI878" i="7"/>
  <c r="AI863" i="7"/>
  <c r="AI215" i="7"/>
  <c r="AI483" i="7"/>
  <c r="AI940" i="7"/>
  <c r="AI927" i="7"/>
  <c r="AI985" i="7"/>
  <c r="AI545" i="7"/>
  <c r="AI669" i="7"/>
  <c r="AI697" i="7"/>
  <c r="AI761" i="7"/>
  <c r="AI781" i="7"/>
  <c r="AI825" i="7"/>
  <c r="AI981" i="7"/>
  <c r="AI252" i="7"/>
  <c r="AI344" i="7"/>
  <c r="AI360" i="7"/>
  <c r="AI368" i="7"/>
  <c r="AI376" i="7"/>
  <c r="AI388" i="7"/>
  <c r="AI408" i="7"/>
  <c r="AI432" i="7"/>
  <c r="AI560" i="7"/>
  <c r="AI576" i="7"/>
  <c r="AI612" i="7"/>
  <c r="AI648" i="7"/>
  <c r="AI53" i="7"/>
  <c r="AI65" i="7"/>
  <c r="AI97" i="7"/>
  <c r="AI149" i="7"/>
  <c r="AI205" i="7"/>
  <c r="AI229" i="7"/>
  <c r="AI253" i="7"/>
  <c r="AI261" i="7"/>
  <c r="AI281" i="7"/>
  <c r="AI285" i="7"/>
  <c r="AI289" i="7"/>
  <c r="AI333" i="7"/>
  <c r="AI345" i="7"/>
  <c r="AI361" i="7"/>
  <c r="AI377" i="7"/>
  <c r="AI433" i="7"/>
  <c r="AI46" i="7"/>
  <c r="AI90" i="7"/>
  <c r="AI110" i="7"/>
  <c r="AI114" i="7"/>
  <c r="AI122" i="7"/>
  <c r="AI226" i="7"/>
  <c r="AI258" i="7"/>
  <c r="AI262" i="7"/>
  <c r="AI290" i="7"/>
  <c r="AI298" i="7"/>
  <c r="AI330" i="7"/>
  <c r="AI350" i="7"/>
  <c r="AI366" i="7"/>
  <c r="AI402" i="7"/>
  <c r="AI454" i="7"/>
  <c r="AI462" i="7"/>
  <c r="AI478" i="7"/>
  <c r="AI522" i="7"/>
  <c r="AI550" i="7"/>
  <c r="AI582" i="7"/>
  <c r="AI638" i="7"/>
  <c r="AI642" i="7"/>
  <c r="AI670" i="7"/>
  <c r="AI686" i="7"/>
  <c r="AI702" i="7"/>
  <c r="AI718" i="7"/>
  <c r="AI734" i="7"/>
  <c r="AI750" i="7"/>
  <c r="AI798" i="7"/>
  <c r="AI802" i="7"/>
  <c r="AI822" i="7"/>
  <c r="AI858" i="7"/>
  <c r="AI882" i="7"/>
  <c r="AI898" i="7"/>
  <c r="AI982" i="7"/>
  <c r="AI839" i="7"/>
  <c r="AI971" i="7"/>
  <c r="AI15" i="7"/>
  <c r="AI27" i="7"/>
  <c r="AI59" i="7"/>
  <c r="AI75" i="7"/>
  <c r="AI103" i="7"/>
  <c r="AI231" i="7"/>
  <c r="AI263" i="7"/>
  <c r="AI307" i="7"/>
  <c r="AI335" i="7"/>
  <c r="AI351" i="7"/>
  <c r="AI367" i="7"/>
  <c r="AI379" i="7"/>
  <c r="AI391" i="7"/>
  <c r="AI415" i="7"/>
  <c r="AI467" i="7"/>
  <c r="AI495" i="7"/>
  <c r="AI527" i="7"/>
  <c r="AI531" i="7"/>
  <c r="AI551" i="7"/>
  <c r="AI559" i="7"/>
  <c r="AI647" i="7"/>
  <c r="AI651" i="7"/>
  <c r="AI659" i="7"/>
  <c r="AI911" i="7"/>
  <c r="AI877" i="7"/>
  <c r="AI763" i="7"/>
  <c r="AI831" i="7"/>
  <c r="AI720" i="7"/>
  <c r="AI724" i="7"/>
  <c r="AI800" i="7"/>
  <c r="AI840" i="7"/>
  <c r="AI884" i="7"/>
  <c r="AI900" i="7"/>
  <c r="AI948" i="7"/>
  <c r="AI881" i="7"/>
  <c r="AI807" i="7"/>
  <c r="AI875" i="7"/>
  <c r="AI891" i="7"/>
  <c r="AI481" i="7"/>
  <c r="AI497" i="7"/>
  <c r="AI541" i="7"/>
  <c r="AI561" i="7"/>
  <c r="AI569" i="7"/>
  <c r="AI577" i="7"/>
  <c r="AI601" i="7"/>
  <c r="AI629" i="7"/>
  <c r="AI633" i="7"/>
  <c r="AI637" i="7"/>
  <c r="AI713" i="7"/>
  <c r="AI717" i="7"/>
  <c r="AI725" i="7"/>
  <c r="AI733" i="7"/>
  <c r="AI753" i="7"/>
  <c r="AI805" i="7"/>
  <c r="AI821" i="7"/>
  <c r="AI993" i="7"/>
  <c r="AI373" i="7"/>
  <c r="AI961" i="7"/>
  <c r="AI52" i="7"/>
  <c r="AI212" i="7"/>
  <c r="AI256" i="7"/>
  <c r="AI280" i="7"/>
  <c r="AI412" i="7"/>
  <c r="AI564" i="7"/>
  <c r="AI644" i="7"/>
  <c r="AI25" i="7"/>
  <c r="AI109" i="7"/>
  <c r="AI457" i="7"/>
  <c r="AI106" i="7"/>
  <c r="AI214" i="7"/>
  <c r="AI614" i="7"/>
  <c r="AI942" i="7"/>
  <c r="AI31" i="7"/>
  <c r="AI579" i="7"/>
  <c r="AI759" i="7"/>
  <c r="AI936" i="7"/>
  <c r="AI849" i="7"/>
  <c r="AI1001" i="7"/>
  <c r="AI857" i="7"/>
  <c r="AI965" i="7"/>
  <c r="AI979" i="7"/>
  <c r="AI200" i="7"/>
  <c r="AI284" i="7"/>
  <c r="AI332" i="7"/>
  <c r="AI396" i="7"/>
  <c r="AI428" i="7"/>
  <c r="AI484" i="7"/>
  <c r="AI508" i="7"/>
  <c r="AI556" i="7"/>
  <c r="AI596" i="7"/>
  <c r="AI652" i="7"/>
  <c r="AI668" i="7"/>
  <c r="AI9" i="7"/>
  <c r="AI49" i="7"/>
  <c r="AI93" i="7"/>
  <c r="AI101" i="7"/>
  <c r="AI125" i="7"/>
  <c r="AI145" i="7"/>
  <c r="AI297" i="7"/>
  <c r="AI425" i="7"/>
  <c r="AI429" i="7"/>
  <c r="AI461" i="7"/>
  <c r="AI10" i="7"/>
  <c r="AI42" i="7"/>
  <c r="AI98" i="7"/>
  <c r="AI118" i="7"/>
  <c r="AI150" i="7"/>
  <c r="AI154" i="7"/>
  <c r="AI170" i="7"/>
  <c r="AI186" i="7"/>
  <c r="AI202" i="7"/>
  <c r="AI218" i="7"/>
  <c r="AI230" i="7"/>
  <c r="AI254" i="7"/>
  <c r="AI286" i="7"/>
  <c r="AI326" i="7"/>
  <c r="AI390" i="7"/>
  <c r="AI745" i="7"/>
  <c r="AI988" i="7"/>
  <c r="AI494" i="7"/>
  <c r="AI518" i="7"/>
  <c r="AI546" i="7"/>
  <c r="AI610" i="7"/>
  <c r="AI650" i="7"/>
  <c r="AI770" i="7"/>
  <c r="AI790" i="7"/>
  <c r="AI818" i="7"/>
  <c r="AI838" i="7"/>
  <c r="AI902" i="7"/>
  <c r="AI906" i="7"/>
  <c r="AI910" i="7"/>
  <c r="AI914" i="7"/>
  <c r="AI930" i="7"/>
  <c r="AI974" i="7"/>
  <c r="AI978" i="7"/>
  <c r="AI986" i="7"/>
  <c r="AI990" i="7"/>
  <c r="AI994" i="7"/>
  <c r="AI998" i="7"/>
  <c r="AI1002" i="7"/>
  <c r="AI1006" i="7"/>
  <c r="AI867" i="7"/>
  <c r="AI649" i="7"/>
  <c r="AI7" i="7"/>
  <c r="AI731" i="7"/>
  <c r="AI811" i="7"/>
  <c r="AI859" i="7"/>
  <c r="AI151" i="7"/>
  <c r="AI155" i="7"/>
  <c r="AI175" i="7"/>
  <c r="AI207" i="7"/>
  <c r="AI211" i="7"/>
  <c r="AI227" i="7"/>
  <c r="AI259" i="7"/>
  <c r="AI331" i="7"/>
  <c r="AI399" i="7"/>
  <c r="AI431" i="7"/>
  <c r="AI463" i="7"/>
  <c r="AI479" i="7"/>
  <c r="AI499" i="7"/>
  <c r="AI523" i="7"/>
  <c r="AI555" i="7"/>
  <c r="AI591" i="7"/>
  <c r="AI595" i="7"/>
  <c r="AI619" i="7"/>
  <c r="AI671" i="7"/>
  <c r="AI889" i="7"/>
  <c r="AI775" i="7"/>
  <c r="AI732" i="7"/>
  <c r="AI768" i="7"/>
  <c r="AI772" i="7"/>
  <c r="AI796" i="7"/>
  <c r="AI844" i="7"/>
  <c r="AI864" i="7"/>
  <c r="AI893" i="7"/>
  <c r="AI897" i="7"/>
  <c r="AI925" i="7"/>
  <c r="AI885" i="7"/>
  <c r="AI999" i="7"/>
  <c r="AI505" i="7"/>
  <c r="AI509" i="7"/>
  <c r="AI537" i="7"/>
  <c r="AI565" i="7"/>
  <c r="AI625" i="7"/>
  <c r="AI657" i="7"/>
  <c r="AI693" i="7"/>
  <c r="AI873" i="7"/>
  <c r="AI723" i="7"/>
  <c r="AI803" i="7"/>
  <c r="AI896" i="7"/>
  <c r="AI160" i="7"/>
  <c r="AI312" i="7"/>
  <c r="AI328" i="7"/>
  <c r="AI680" i="7"/>
  <c r="AI21" i="7"/>
  <c r="AI209" i="7"/>
  <c r="AI305" i="7"/>
  <c r="AI554" i="7"/>
  <c r="AI183" i="7"/>
  <c r="AI239" i="7"/>
  <c r="AI267" i="7"/>
  <c r="AI407" i="7"/>
  <c r="AI439" i="7"/>
  <c r="AI491" i="7"/>
  <c r="AI563" i="7"/>
  <c r="AI711" i="7"/>
  <c r="AI932" i="7"/>
  <c r="AI907" i="7"/>
  <c r="AI767" i="7"/>
  <c r="AI521" i="7"/>
  <c r="AI721" i="7"/>
  <c r="AI92" i="7"/>
  <c r="AI152" i="7"/>
  <c r="AI364" i="7"/>
  <c r="AI140" i="7"/>
  <c r="AI144" i="7"/>
  <c r="AI196" i="7"/>
  <c r="AI300" i="7"/>
  <c r="AI316" i="7"/>
  <c r="AI468" i="7"/>
  <c r="AI504" i="7"/>
  <c r="AI632" i="7"/>
  <c r="AI12" i="7"/>
  <c r="AI32" i="7"/>
  <c r="AI40" i="7"/>
  <c r="AI44" i="7"/>
  <c r="AI80" i="7"/>
  <c r="AI88" i="7"/>
  <c r="AI124" i="7"/>
  <c r="AI164" i="7"/>
  <c r="AI172" i="7"/>
  <c r="AI192" i="7"/>
  <c r="AI244" i="7"/>
  <c r="AI276" i="7"/>
  <c r="AI348" i="7"/>
  <c r="AI352" i="7"/>
  <c r="AI452" i="7"/>
  <c r="AI500" i="7"/>
  <c r="AI532" i="7"/>
  <c r="AI580" i="7"/>
  <c r="AI616" i="7"/>
  <c r="AI672" i="7"/>
  <c r="AI684" i="7"/>
  <c r="AI45" i="7"/>
  <c r="AI89" i="7"/>
  <c r="AI129" i="7"/>
  <c r="AI169" i="7"/>
  <c r="AI197" i="7"/>
  <c r="AI245" i="7"/>
  <c r="AI249" i="7"/>
  <c r="AI325" i="7"/>
  <c r="AI329" i="7"/>
  <c r="AI349" i="7"/>
  <c r="AI365" i="7"/>
  <c r="AI381" i="7"/>
  <c r="AI393" i="7"/>
  <c r="AI437" i="7"/>
  <c r="AI38" i="7"/>
  <c r="AI94" i="7"/>
  <c r="AI126" i="7"/>
  <c r="AI146" i="7"/>
  <c r="AI222" i="7"/>
  <c r="AI250" i="7"/>
  <c r="AI322" i="7"/>
  <c r="AI354" i="7"/>
  <c r="AI370" i="7"/>
  <c r="AI414" i="7"/>
  <c r="AI422" i="7"/>
  <c r="AI450" i="7"/>
  <c r="AI466" i="7"/>
  <c r="AI482" i="7"/>
  <c r="AI514" i="7"/>
  <c r="AI634" i="7"/>
  <c r="AI674" i="7"/>
  <c r="AI690" i="7"/>
  <c r="AI706" i="7"/>
  <c r="AI722" i="7"/>
  <c r="AI738" i="7"/>
  <c r="AI754" i="7"/>
  <c r="AI774" i="7"/>
  <c r="AI794" i="7"/>
  <c r="AI842" i="7"/>
  <c r="AI862" i="7"/>
  <c r="AI886" i="7"/>
  <c r="AI918" i="7"/>
  <c r="AI926" i="7"/>
  <c r="AI799" i="7"/>
  <c r="AI19" i="7"/>
  <c r="AI23" i="7"/>
  <c r="AI51" i="7"/>
  <c r="AI55" i="7"/>
  <c r="AI99" i="7"/>
  <c r="AI127" i="7"/>
  <c r="AI167" i="7"/>
  <c r="AI203" i="7"/>
  <c r="AI255" i="7"/>
  <c r="AI291" i="7"/>
  <c r="AI327" i="7"/>
  <c r="AI355" i="7"/>
  <c r="AI371" i="7"/>
  <c r="AI383" i="7"/>
  <c r="AI395" i="7"/>
  <c r="AI423" i="7"/>
  <c r="AI427" i="7"/>
  <c r="AI435" i="7"/>
  <c r="AI475" i="7"/>
  <c r="AI519" i="7"/>
  <c r="AI571" i="7"/>
  <c r="AI583" i="7"/>
  <c r="AI587" i="7"/>
  <c r="AI643" i="7"/>
  <c r="AI683" i="7"/>
  <c r="AI727" i="7"/>
  <c r="AI827" i="7"/>
  <c r="AI843" i="7"/>
  <c r="AI935" i="7"/>
  <c r="AI585" i="7"/>
  <c r="AI740" i="7"/>
  <c r="AI744" i="7"/>
  <c r="AI764" i="7"/>
  <c r="AI784" i="7"/>
  <c r="AI792" i="7"/>
  <c r="AI820" i="7"/>
  <c r="AI848" i="7"/>
  <c r="AI888" i="7"/>
  <c r="AI904" i="7"/>
  <c r="AI952" i="7"/>
  <c r="AI755" i="7"/>
  <c r="AI779" i="7"/>
  <c r="AI879" i="7"/>
  <c r="AI995" i="7"/>
  <c r="AI485" i="7"/>
  <c r="AI501" i="7"/>
  <c r="AI529" i="7"/>
  <c r="AI533" i="7"/>
  <c r="AI581" i="7"/>
  <c r="AI593" i="7"/>
  <c r="AI653" i="7"/>
  <c r="AI665" i="7"/>
  <c r="AI677" i="7"/>
  <c r="AI685" i="7"/>
  <c r="AI737" i="7"/>
  <c r="AI749" i="7"/>
  <c r="AI801" i="7"/>
  <c r="AI901" i="7"/>
  <c r="AI967" i="7"/>
  <c r="AI675" i="7"/>
  <c r="AI719" i="7"/>
  <c r="AI743" i="7"/>
  <c r="AI815" i="7"/>
  <c r="AI608" i="7"/>
  <c r="AI436" i="7"/>
  <c r="AI512" i="7"/>
  <c r="AI17" i="7"/>
  <c r="AI177" i="7"/>
  <c r="AI22" i="7"/>
  <c r="AI166" i="7"/>
  <c r="AI490" i="7"/>
  <c r="AI826" i="7"/>
  <c r="AI887" i="7"/>
  <c r="AI235" i="7"/>
  <c r="AI403" i="7"/>
  <c r="AI860" i="7"/>
  <c r="AI513" i="7"/>
  <c r="AI689" i="7"/>
  <c r="AI48" i="7"/>
  <c r="AI96" i="7"/>
  <c r="AI112" i="7"/>
  <c r="AI120" i="7"/>
  <c r="AI136" i="7"/>
  <c r="AI464" i="7"/>
  <c r="AI480" i="7"/>
  <c r="AI528" i="7"/>
  <c r="AI548" i="7"/>
  <c r="AI584" i="7"/>
  <c r="AI600" i="7"/>
  <c r="AI636" i="7"/>
  <c r="AI656" i="7"/>
  <c r="AI664" i="7"/>
  <c r="AI41" i="7"/>
  <c r="AI85" i="7"/>
  <c r="AI137" i="7"/>
  <c r="AI141" i="7"/>
  <c r="AI193" i="7"/>
  <c r="AI201" i="7"/>
  <c r="AI241" i="7"/>
  <c r="AI273" i="7"/>
  <c r="AI317" i="7"/>
  <c r="AI321" i="7"/>
  <c r="AI421" i="7"/>
  <c r="AI453" i="7"/>
  <c r="AI465" i="7"/>
  <c r="AI14" i="7"/>
  <c r="AI34" i="7"/>
  <c r="AI66" i="7"/>
  <c r="AI102" i="7"/>
  <c r="AI130" i="7"/>
  <c r="AI158" i="7"/>
  <c r="AI174" i="7"/>
  <c r="AI190" i="7"/>
  <c r="AI206" i="7"/>
  <c r="AI246" i="7"/>
  <c r="AI270" i="7"/>
  <c r="AI378" i="7"/>
  <c r="AI394" i="7"/>
  <c r="AI418" i="7"/>
  <c r="AI426" i="7"/>
  <c r="AI434" i="7"/>
  <c r="AI538" i="7"/>
  <c r="AI570" i="7"/>
  <c r="AI586" i="7"/>
  <c r="AI658" i="7"/>
  <c r="AI846" i="7"/>
  <c r="AI962" i="7"/>
  <c r="AI871" i="7"/>
  <c r="AI899" i="7"/>
  <c r="AI947" i="7"/>
  <c r="AI951" i="7"/>
  <c r="AI855" i="7"/>
  <c r="AI43" i="7"/>
  <c r="AI47" i="7"/>
  <c r="AI71" i="7"/>
  <c r="AI95" i="7"/>
  <c r="AI123" i="7"/>
  <c r="AI147" i="7"/>
  <c r="AI159" i="7"/>
  <c r="AI171" i="7"/>
  <c r="AI199" i="7"/>
  <c r="AI299" i="7"/>
  <c r="AI323" i="7"/>
  <c r="AI515" i="7"/>
  <c r="AI539" i="7"/>
  <c r="AI547" i="7"/>
  <c r="AI607" i="7"/>
  <c r="AI611" i="7"/>
  <c r="AI615" i="7"/>
  <c r="AI845" i="7"/>
  <c r="AI905" i="7"/>
  <c r="AI695" i="7"/>
  <c r="AI712" i="7"/>
  <c r="AI752" i="7"/>
  <c r="AI756" i="7"/>
  <c r="AI816" i="7"/>
  <c r="AI824" i="7"/>
  <c r="AI852" i="7"/>
  <c r="AI868" i="7"/>
  <c r="AI908" i="7"/>
  <c r="AI912" i="7"/>
  <c r="AI916" i="7"/>
  <c r="AI933" i="7"/>
  <c r="AI941" i="7"/>
  <c r="AI945" i="7"/>
  <c r="AI691" i="7"/>
  <c r="AI909" i="7"/>
  <c r="AI735" i="7"/>
  <c r="AI959" i="7"/>
  <c r="AI589" i="7"/>
  <c r="AI621" i="7"/>
  <c r="AI661" i="7"/>
  <c r="AI709" i="7"/>
  <c r="AI729" i="7"/>
  <c r="AI773" i="7"/>
  <c r="AI793" i="7"/>
  <c r="AI797" i="7"/>
  <c r="AI817" i="7"/>
  <c r="AI536" i="7"/>
  <c r="AI980" i="7"/>
  <c r="AI20" i="7"/>
  <c r="AI100" i="7"/>
  <c r="AI180" i="7"/>
  <c r="AI248" i="7"/>
  <c r="AI296" i="7"/>
  <c r="AI520" i="7"/>
  <c r="AI692" i="7"/>
  <c r="AI61" i="7"/>
  <c r="AI221" i="7"/>
  <c r="AI337" i="7"/>
  <c r="AI18" i="7"/>
  <c r="AI182" i="7"/>
  <c r="AI382" i="7"/>
  <c r="AI430" i="7"/>
  <c r="AI646" i="7"/>
  <c r="AI751" i="7"/>
  <c r="AI271" i="7"/>
  <c r="AI623" i="7"/>
  <c r="AI804" i="7"/>
  <c r="AI880" i="7"/>
  <c r="AI928" i="7"/>
  <c r="AI987" i="7"/>
  <c r="AI673" i="7"/>
  <c r="AI757" i="7"/>
  <c r="AI789" i="7"/>
  <c r="AI148" i="7"/>
  <c r="AI220" i="7"/>
  <c r="AI68" i="7"/>
  <c r="AI188" i="7"/>
  <c r="AI288" i="7"/>
  <c r="AI304" i="7"/>
  <c r="AI320" i="7"/>
  <c r="AI336" i="7"/>
  <c r="AI448" i="7"/>
  <c r="AI240" i="7"/>
  <c r="AI268" i="7"/>
  <c r="AI372" i="7"/>
  <c r="AI384" i="7"/>
  <c r="AI552" i="7"/>
  <c r="AI269" i="7"/>
  <c r="AI293" i="7"/>
  <c r="AI301" i="7"/>
  <c r="AI353" i="7"/>
  <c r="AI369" i="7"/>
  <c r="AI385" i="7"/>
  <c r="AI417" i="7"/>
  <c r="AI445" i="7"/>
  <c r="AI30" i="7"/>
  <c r="AI70" i="7"/>
  <c r="AI86" i="7"/>
  <c r="AI138" i="7"/>
  <c r="AI142" i="7"/>
  <c r="AI238" i="7"/>
  <c r="AI242" i="7"/>
  <c r="AI274" i="7"/>
  <c r="AI294" i="7"/>
  <c r="AI302" i="7"/>
  <c r="AI314" i="7"/>
  <c r="AI318" i="7"/>
  <c r="AI342" i="7"/>
  <c r="AI358" i="7"/>
  <c r="AI374" i="7"/>
  <c r="AI442" i="7"/>
  <c r="AI470" i="7"/>
  <c r="AI486" i="7"/>
  <c r="AI506" i="7"/>
  <c r="AI534" i="7"/>
  <c r="AI542" i="7"/>
  <c r="AI566" i="7"/>
  <c r="AI602" i="7"/>
  <c r="AI630" i="7"/>
  <c r="AI662" i="7"/>
  <c r="AI678" i="7"/>
  <c r="AI694" i="7"/>
  <c r="AI710" i="7"/>
  <c r="AI726" i="7"/>
  <c r="AI742" i="7"/>
  <c r="AI758" i="7"/>
  <c r="AI778" i="7"/>
  <c r="AI810" i="7"/>
  <c r="AI850" i="7"/>
  <c r="AI866" i="7"/>
  <c r="AI890" i="7"/>
  <c r="AI922" i="7"/>
  <c r="AI958" i="7"/>
  <c r="AI707" i="7"/>
  <c r="AI783" i="7"/>
  <c r="AI823" i="7"/>
  <c r="AI955" i="7"/>
  <c r="AI795" i="7"/>
  <c r="AI11" i="7"/>
  <c r="AI63" i="7"/>
  <c r="AI111" i="7"/>
  <c r="AI119" i="7"/>
  <c r="AI143" i="7"/>
  <c r="AI191" i="7"/>
  <c r="AI195" i="7"/>
  <c r="AI247" i="7"/>
  <c r="AI279" i="7"/>
  <c r="AI319" i="7"/>
  <c r="AI343" i="7"/>
  <c r="AI359" i="7"/>
  <c r="AI375" i="7"/>
  <c r="AI419" i="7"/>
  <c r="AI447" i="7"/>
  <c r="AI451" i="7"/>
  <c r="AI459" i="7"/>
  <c r="AI507" i="7"/>
  <c r="AI511" i="7"/>
  <c r="AI543" i="7"/>
  <c r="AI575" i="7"/>
  <c r="AI603" i="7"/>
  <c r="AI635" i="7"/>
  <c r="AI663" i="7"/>
  <c r="AI851" i="7"/>
  <c r="AI903" i="7"/>
  <c r="AI708" i="7"/>
  <c r="AI716" i="7"/>
  <c r="AI736" i="7"/>
  <c r="AI760" i="7"/>
  <c r="AI788" i="7"/>
  <c r="AI892" i="7"/>
  <c r="AI920" i="7"/>
  <c r="AI956" i="7"/>
  <c r="AI861" i="7"/>
  <c r="AI969" i="7"/>
  <c r="AI895" i="7"/>
  <c r="AI921" i="7"/>
  <c r="AI473" i="7"/>
  <c r="AI489" i="7"/>
  <c r="AI525" i="7"/>
  <c r="AI557" i="7"/>
  <c r="AI597" i="7"/>
  <c r="AI785" i="7"/>
  <c r="AI833" i="7"/>
  <c r="AI837" i="7"/>
  <c r="AI913" i="7"/>
  <c r="AI847" i="7"/>
  <c r="AI715" i="7"/>
  <c r="AI747" i="7"/>
  <c r="AI24" i="7"/>
  <c r="AI181" i="7"/>
  <c r="AI309" i="7"/>
  <c r="AI54" i="7"/>
  <c r="AI406" i="7"/>
  <c r="AI782" i="7"/>
  <c r="AI35" i="7"/>
  <c r="AI876" i="7"/>
  <c r="AI641" i="7"/>
  <c r="AI16" i="7"/>
  <c r="AI57" i="7"/>
  <c r="AI117" i="7"/>
  <c r="AI257" i="7"/>
  <c r="AI74" i="7"/>
  <c r="AI198" i="7"/>
  <c r="AI282" i="7"/>
  <c r="AI386" i="7"/>
  <c r="AI590" i="7"/>
  <c r="AI786" i="7"/>
  <c r="AI946" i="7"/>
  <c r="AI79" i="7"/>
  <c r="AI655" i="7"/>
  <c r="AI687" i="7"/>
  <c r="AI991" i="7"/>
  <c r="AI748" i="7"/>
  <c r="AI828" i="7"/>
  <c r="AI944" i="7"/>
  <c r="AI699" i="7"/>
  <c r="AI128" i="7"/>
  <c r="AI36" i="7"/>
  <c r="AI84" i="7"/>
  <c r="AI116" i="7"/>
  <c r="AI272" i="7"/>
  <c r="AI400" i="7"/>
  <c r="AI108" i="7"/>
  <c r="AI132" i="7"/>
  <c r="AI184" i="7"/>
  <c r="AI216" i="7"/>
  <c r="AI236" i="7"/>
  <c r="AI488" i="7"/>
  <c r="AI524" i="7"/>
  <c r="AI544" i="7"/>
  <c r="AI620" i="7"/>
  <c r="AI676" i="7"/>
  <c r="AI37" i="7"/>
  <c r="AI133" i="7"/>
  <c r="AI165" i="7"/>
  <c r="AI237" i="7"/>
  <c r="AI449" i="7"/>
  <c r="AI28" i="7"/>
  <c r="AI60" i="7"/>
  <c r="AI64" i="7"/>
  <c r="AI76" i="7"/>
  <c r="AI156" i="7"/>
  <c r="AI224" i="7"/>
  <c r="AI232" i="7"/>
  <c r="AI260" i="7"/>
  <c r="AI264" i="7"/>
  <c r="AI292" i="7"/>
  <c r="AI308" i="7"/>
  <c r="AI324" i="7"/>
  <c r="AI340" i="7"/>
  <c r="AI404" i="7"/>
  <c r="AI420" i="7"/>
  <c r="AI460" i="7"/>
  <c r="AI476" i="7"/>
  <c r="AI588" i="7"/>
  <c r="AI604" i="7"/>
  <c r="AI640" i="7"/>
  <c r="AI660" i="7"/>
  <c r="AI696" i="7"/>
  <c r="AI13" i="7"/>
  <c r="AI69" i="7"/>
  <c r="AI77" i="7"/>
  <c r="AI121" i="7"/>
  <c r="AI157" i="7"/>
  <c r="AI161" i="7"/>
  <c r="AI173" i="7"/>
  <c r="AI185" i="7"/>
  <c r="AI189" i="7"/>
  <c r="AI217" i="7"/>
  <c r="AI233" i="7"/>
  <c r="AI265" i="7"/>
  <c r="AI313" i="7"/>
  <c r="AI469" i="7"/>
  <c r="AI26" i="7"/>
  <c r="AI58" i="7"/>
  <c r="AI62" i="7"/>
  <c r="AI82" i="7"/>
  <c r="AI134" i="7"/>
  <c r="AI162" i="7"/>
  <c r="AI178" i="7"/>
  <c r="AI194" i="7"/>
  <c r="AI210" i="7"/>
  <c r="AI278" i="7"/>
  <c r="AI306" i="7"/>
  <c r="AI310" i="7"/>
  <c r="AI410" i="7"/>
  <c r="AI438" i="7"/>
  <c r="AI446" i="7"/>
  <c r="AI970" i="7"/>
  <c r="AI502" i="7"/>
  <c r="AI510" i="7"/>
  <c r="AI594" i="7"/>
  <c r="AI598" i="7"/>
  <c r="AI606" i="7"/>
  <c r="AI654" i="7"/>
  <c r="AI762" i="7"/>
  <c r="AI806" i="7"/>
  <c r="AI814" i="7"/>
  <c r="AI870" i="7"/>
  <c r="AI954" i="7"/>
  <c r="AI835" i="7"/>
  <c r="AI992" i="7"/>
  <c r="AI39" i="7"/>
  <c r="AI87" i="7"/>
  <c r="AI91" i="7"/>
  <c r="AI107" i="7"/>
  <c r="AI131" i="7"/>
  <c r="AI139" i="7"/>
  <c r="AI163" i="7"/>
  <c r="AI243" i="7"/>
  <c r="AI251" i="7"/>
  <c r="AI275" i="7"/>
  <c r="AI283" i="7"/>
  <c r="AI315" i="7"/>
  <c r="AI387" i="7"/>
  <c r="AI443" i="7"/>
  <c r="AI455" i="7"/>
  <c r="AI471" i="7"/>
  <c r="AI627" i="7"/>
  <c r="AI631" i="7"/>
  <c r="AI853" i="7"/>
  <c r="AI917" i="7"/>
  <c r="AI953" i="7"/>
  <c r="AI977" i="7"/>
  <c r="AI787" i="7"/>
  <c r="AI856" i="7"/>
  <c r="AI872" i="7"/>
  <c r="AI960" i="7"/>
  <c r="AI964" i="7"/>
  <c r="AI968" i="7"/>
  <c r="AI972" i="7"/>
  <c r="AI976" i="7"/>
  <c r="AI989" i="7"/>
  <c r="AI997" i="7"/>
  <c r="AI1005" i="7"/>
  <c r="AI937" i="7"/>
  <c r="AI613" i="7"/>
  <c r="AI645" i="7"/>
  <c r="AI701" i="7"/>
  <c r="AI929" i="7"/>
  <c r="AI949" i="7"/>
  <c r="AI957" i="7"/>
  <c r="AI703" i="7"/>
  <c r="AI771" i="7"/>
  <c r="AI791" i="7"/>
  <c r="AI931" i="7"/>
  <c r="AI963" i="7"/>
  <c r="P3" i="5"/>
  <c r="Y6" i="4"/>
  <c r="X3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3" i="4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6" i="3"/>
  <c r="P7" i="5"/>
  <c r="P8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6" i="5"/>
  <c r="V6" i="4"/>
  <c r="L6" i="5"/>
  <c r="M6" i="5" s="1"/>
  <c r="O6" i="5" s="1"/>
  <c r="L7" i="5"/>
  <c r="M7" i="5" s="1"/>
  <c r="O7" i="5" s="1"/>
  <c r="L8" i="5"/>
  <c r="M8" i="5" s="1"/>
  <c r="O8" i="5" s="1"/>
  <c r="L9" i="5"/>
  <c r="M9" i="5" s="1"/>
  <c r="O9" i="5" s="1"/>
  <c r="L10" i="5"/>
  <c r="M10" i="5"/>
  <c r="O10" i="5" s="1"/>
  <c r="L11" i="5"/>
  <c r="M11" i="5"/>
  <c r="O11" i="5" s="1"/>
  <c r="L12" i="5"/>
  <c r="M12" i="5"/>
  <c r="O12" i="5" s="1"/>
  <c r="L13" i="5"/>
  <c r="M13" i="5" s="1"/>
  <c r="O13" i="5" s="1"/>
  <c r="L14" i="5"/>
  <c r="M14" i="5"/>
  <c r="O14" i="5" s="1"/>
  <c r="L15" i="5"/>
  <c r="M15" i="5"/>
  <c r="O15" i="5" s="1"/>
  <c r="L16" i="5"/>
  <c r="M16" i="5"/>
  <c r="O16" i="5" s="1"/>
  <c r="L17" i="5"/>
  <c r="M17" i="5" s="1"/>
  <c r="O17" i="5" s="1"/>
  <c r="L18" i="5"/>
  <c r="M18" i="5"/>
  <c r="O18" i="5" s="1"/>
  <c r="L19" i="5"/>
  <c r="M19" i="5"/>
  <c r="O19" i="5" s="1"/>
  <c r="L20" i="5"/>
  <c r="M20" i="5" s="1"/>
  <c r="O20" i="5" s="1"/>
  <c r="L21" i="5"/>
  <c r="M21" i="5" s="1"/>
  <c r="O21" i="5" s="1"/>
  <c r="L22" i="5"/>
  <c r="M22" i="5"/>
  <c r="O22" i="5" s="1"/>
  <c r="L23" i="5"/>
  <c r="M23" i="5"/>
  <c r="O23" i="5" s="1"/>
  <c r="L24" i="5"/>
  <c r="M24" i="5"/>
  <c r="O24" i="5" s="1"/>
  <c r="L25" i="5"/>
  <c r="M25" i="5" s="1"/>
  <c r="O25" i="5" s="1"/>
  <c r="L26" i="5"/>
  <c r="M26" i="5"/>
  <c r="O26" i="5" s="1"/>
  <c r="L27" i="5"/>
  <c r="M27" i="5"/>
  <c r="O27" i="5" s="1"/>
  <c r="L28" i="5"/>
  <c r="M28" i="5"/>
  <c r="O28" i="5" s="1"/>
  <c r="L29" i="5"/>
  <c r="M29" i="5" s="1"/>
  <c r="O29" i="5" s="1"/>
  <c r="L30" i="5"/>
  <c r="M30" i="5"/>
  <c r="O30" i="5" s="1"/>
  <c r="L31" i="5"/>
  <c r="M31" i="5"/>
  <c r="O31" i="5" s="1"/>
  <c r="L32" i="5"/>
  <c r="M32" i="5"/>
  <c r="O32" i="5" s="1"/>
  <c r="L33" i="5"/>
  <c r="M33" i="5" s="1"/>
  <c r="O33" i="5" s="1"/>
  <c r="L34" i="5"/>
  <c r="M34" i="5"/>
  <c r="O34" i="5" s="1"/>
  <c r="L35" i="5"/>
  <c r="M35" i="5"/>
  <c r="O35" i="5" s="1"/>
  <c r="L36" i="5"/>
  <c r="M36" i="5"/>
  <c r="O36" i="5" s="1"/>
  <c r="L37" i="5"/>
  <c r="M37" i="5" s="1"/>
  <c r="O37" i="5" s="1"/>
  <c r="L38" i="5"/>
  <c r="M38" i="5"/>
  <c r="O38" i="5" s="1"/>
  <c r="L39" i="5"/>
  <c r="M39" i="5"/>
  <c r="O39" i="5" s="1"/>
  <c r="L40" i="5"/>
  <c r="M40" i="5"/>
  <c r="O40" i="5" s="1"/>
  <c r="L41" i="5"/>
  <c r="M41" i="5" s="1"/>
  <c r="O41" i="5" s="1"/>
  <c r="L42" i="5"/>
  <c r="M42" i="5"/>
  <c r="O42" i="5" s="1"/>
  <c r="L43" i="5"/>
  <c r="M43" i="5"/>
  <c r="O43" i="5" s="1"/>
  <c r="L44" i="5"/>
  <c r="M44" i="5"/>
  <c r="O44" i="5" s="1"/>
  <c r="L45" i="5"/>
  <c r="M45" i="5" s="1"/>
  <c r="O45" i="5" s="1"/>
  <c r="L46" i="5"/>
  <c r="M46" i="5"/>
  <c r="O46" i="5" s="1"/>
  <c r="L47" i="5"/>
  <c r="M47" i="5"/>
  <c r="O47" i="5" s="1"/>
  <c r="L48" i="5"/>
  <c r="M48" i="5"/>
  <c r="O48" i="5" s="1"/>
  <c r="L49" i="5"/>
  <c r="M49" i="5" s="1"/>
  <c r="O49" i="5" s="1"/>
  <c r="L50" i="5"/>
  <c r="M50" i="5"/>
  <c r="O50" i="5" s="1"/>
  <c r="L51" i="5"/>
  <c r="M51" i="5"/>
  <c r="O51" i="5" s="1"/>
  <c r="L52" i="5"/>
  <c r="M52" i="5" s="1"/>
  <c r="O52" i="5" s="1"/>
  <c r="L53" i="5"/>
  <c r="M53" i="5" s="1"/>
  <c r="O53" i="5" s="1"/>
  <c r="L54" i="5"/>
  <c r="M54" i="5"/>
  <c r="O54" i="5" s="1"/>
  <c r="L55" i="5"/>
  <c r="M55" i="5"/>
  <c r="O55" i="5" s="1"/>
  <c r="L56" i="5"/>
  <c r="M56" i="5"/>
  <c r="O56" i="5" s="1"/>
  <c r="L57" i="5"/>
  <c r="M57" i="5" s="1"/>
  <c r="O57" i="5" s="1"/>
  <c r="L58" i="5"/>
  <c r="M58" i="5"/>
  <c r="O58" i="5" s="1"/>
  <c r="L59" i="5"/>
  <c r="M59" i="5"/>
  <c r="O59" i="5" s="1"/>
  <c r="L60" i="5"/>
  <c r="M60" i="5"/>
  <c r="O60" i="5" s="1"/>
  <c r="L61" i="5"/>
  <c r="M61" i="5" s="1"/>
  <c r="O61" i="5" s="1"/>
  <c r="L62" i="5"/>
  <c r="M62" i="5"/>
  <c r="O62" i="5" s="1"/>
  <c r="L63" i="5"/>
  <c r="M63" i="5"/>
  <c r="O63" i="5" s="1"/>
  <c r="L64" i="5"/>
  <c r="M64" i="5"/>
  <c r="O64" i="5" s="1"/>
  <c r="L65" i="5"/>
  <c r="M65" i="5" s="1"/>
  <c r="O65" i="5" s="1"/>
  <c r="L66" i="5"/>
  <c r="M66" i="5"/>
  <c r="O66" i="5" s="1"/>
  <c r="L67" i="5"/>
  <c r="M67" i="5"/>
  <c r="O67" i="5" s="1"/>
  <c r="L68" i="5"/>
  <c r="M68" i="5"/>
  <c r="O68" i="5" s="1"/>
  <c r="L69" i="5"/>
  <c r="M69" i="5" s="1"/>
  <c r="O69" i="5" s="1"/>
  <c r="L70" i="5"/>
  <c r="M70" i="5"/>
  <c r="O70" i="5" s="1"/>
  <c r="L71" i="5"/>
  <c r="M71" i="5"/>
  <c r="O71" i="5" s="1"/>
  <c r="L72" i="5"/>
  <c r="M72" i="5"/>
  <c r="O72" i="5" s="1"/>
  <c r="L73" i="5"/>
  <c r="M73" i="5" s="1"/>
  <c r="O73" i="5" s="1"/>
  <c r="L74" i="5"/>
  <c r="M74" i="5"/>
  <c r="O74" i="5" s="1"/>
  <c r="L75" i="5"/>
  <c r="M75" i="5"/>
  <c r="O75" i="5" s="1"/>
  <c r="L76" i="5"/>
  <c r="M76" i="5"/>
  <c r="O76" i="5" s="1"/>
  <c r="L77" i="5"/>
  <c r="M77" i="5" s="1"/>
  <c r="O77" i="5" s="1"/>
  <c r="L78" i="5"/>
  <c r="M78" i="5"/>
  <c r="O78" i="5" s="1"/>
  <c r="L79" i="5"/>
  <c r="M79" i="5"/>
  <c r="O79" i="5" s="1"/>
  <c r="L80" i="5"/>
  <c r="M80" i="5"/>
  <c r="O80" i="5" s="1"/>
  <c r="L81" i="5"/>
  <c r="M81" i="5" s="1"/>
  <c r="O81" i="5" s="1"/>
  <c r="L82" i="5"/>
  <c r="M82" i="5"/>
  <c r="O82" i="5" s="1"/>
  <c r="L83" i="5"/>
  <c r="M83" i="5"/>
  <c r="O83" i="5" s="1"/>
  <c r="L84" i="5"/>
  <c r="M84" i="5" s="1"/>
  <c r="O84" i="5" s="1"/>
  <c r="L85" i="5"/>
  <c r="M85" i="5" s="1"/>
  <c r="O85" i="5" s="1"/>
  <c r="L86" i="5"/>
  <c r="M86" i="5"/>
  <c r="O86" i="5" s="1"/>
  <c r="L87" i="5"/>
  <c r="M87" i="5"/>
  <c r="O87" i="5" s="1"/>
  <c r="L88" i="5"/>
  <c r="M88" i="5"/>
  <c r="O88" i="5" s="1"/>
  <c r="L89" i="5"/>
  <c r="M89" i="5" s="1"/>
  <c r="O89" i="5" s="1"/>
  <c r="L90" i="5"/>
  <c r="M90" i="5"/>
  <c r="O90" i="5" s="1"/>
  <c r="L91" i="5"/>
  <c r="M91" i="5"/>
  <c r="O91" i="5" s="1"/>
  <c r="L92" i="5"/>
  <c r="M92" i="5"/>
  <c r="O92" i="5" s="1"/>
  <c r="L93" i="5"/>
  <c r="M93" i="5" s="1"/>
  <c r="O93" i="5" s="1"/>
  <c r="L94" i="5"/>
  <c r="M94" i="5"/>
  <c r="O94" i="5" s="1"/>
  <c r="L95" i="5"/>
  <c r="M95" i="5"/>
  <c r="O95" i="5" s="1"/>
  <c r="L96" i="5"/>
  <c r="M96" i="5"/>
  <c r="O96" i="5" s="1"/>
  <c r="L97" i="5"/>
  <c r="M97" i="5" s="1"/>
  <c r="O97" i="5" s="1"/>
  <c r="L98" i="5"/>
  <c r="M98" i="5"/>
  <c r="O98" i="5" s="1"/>
  <c r="L99" i="5"/>
  <c r="M99" i="5"/>
  <c r="O99" i="5" s="1"/>
  <c r="L100" i="5"/>
  <c r="M100" i="5"/>
  <c r="O100" i="5" s="1"/>
  <c r="L101" i="5"/>
  <c r="M101" i="5" s="1"/>
  <c r="O101" i="5" s="1"/>
  <c r="L102" i="5"/>
  <c r="M102" i="5"/>
  <c r="O102" i="5" s="1"/>
  <c r="L103" i="5"/>
  <c r="M103" i="5"/>
  <c r="O103" i="5" s="1"/>
  <c r="L104" i="5"/>
  <c r="M104" i="5" s="1"/>
  <c r="O104" i="5" s="1"/>
  <c r="L105" i="5"/>
  <c r="M105" i="5" s="1"/>
  <c r="O105" i="5" s="1"/>
  <c r="L106" i="5"/>
  <c r="M106" i="5"/>
  <c r="O106" i="5" s="1"/>
  <c r="L107" i="5"/>
  <c r="M107" i="5"/>
  <c r="O107" i="5" s="1"/>
  <c r="L108" i="5"/>
  <c r="M108" i="5"/>
  <c r="O108" i="5" s="1"/>
  <c r="L109" i="5"/>
  <c r="M109" i="5" s="1"/>
  <c r="O109" i="5" s="1"/>
  <c r="L110" i="5"/>
  <c r="M110" i="5"/>
  <c r="O110" i="5" s="1"/>
  <c r="L111" i="5"/>
  <c r="M111" i="5"/>
  <c r="O111" i="5" s="1"/>
  <c r="L112" i="5"/>
  <c r="M112" i="5"/>
  <c r="O112" i="5" s="1"/>
  <c r="L113" i="5"/>
  <c r="M113" i="5" s="1"/>
  <c r="O113" i="5" s="1"/>
  <c r="L114" i="5"/>
  <c r="M114" i="5"/>
  <c r="O114" i="5" s="1"/>
  <c r="L115" i="5"/>
  <c r="M115" i="5"/>
  <c r="O115" i="5" s="1"/>
  <c r="L116" i="5"/>
  <c r="M116" i="5" s="1"/>
  <c r="O116" i="5" s="1"/>
  <c r="L117" i="5"/>
  <c r="M117" i="5" s="1"/>
  <c r="O117" i="5" s="1"/>
  <c r="L118" i="5"/>
  <c r="M118" i="5"/>
  <c r="O118" i="5" s="1"/>
  <c r="L119" i="5"/>
  <c r="M119" i="5"/>
  <c r="O119" i="5" s="1"/>
  <c r="L120" i="5"/>
  <c r="M120" i="5"/>
  <c r="O120" i="5" s="1"/>
  <c r="L121" i="5"/>
  <c r="M121" i="5" s="1"/>
  <c r="O121" i="5" s="1"/>
  <c r="L122" i="5"/>
  <c r="M122" i="5"/>
  <c r="O122" i="5" s="1"/>
  <c r="L123" i="5"/>
  <c r="M123" i="5"/>
  <c r="O123" i="5" s="1"/>
  <c r="L124" i="5"/>
  <c r="M124" i="5" s="1"/>
  <c r="O124" i="5" s="1"/>
  <c r="L125" i="5"/>
  <c r="M125" i="5" s="1"/>
  <c r="O125" i="5" s="1"/>
  <c r="L126" i="5"/>
  <c r="M126" i="5"/>
  <c r="O126" i="5" s="1"/>
  <c r="L127" i="5"/>
  <c r="M127" i="5"/>
  <c r="O127" i="5" s="1"/>
  <c r="L128" i="5"/>
  <c r="M128" i="5"/>
  <c r="O128" i="5" s="1"/>
  <c r="L129" i="5"/>
  <c r="M129" i="5" s="1"/>
  <c r="O129" i="5" s="1"/>
  <c r="L130" i="5"/>
  <c r="M130" i="5"/>
  <c r="O130" i="5" s="1"/>
  <c r="L131" i="5"/>
  <c r="M131" i="5"/>
  <c r="O131" i="5" s="1"/>
  <c r="L132" i="5"/>
  <c r="M132" i="5"/>
  <c r="O132" i="5" s="1"/>
  <c r="L133" i="5"/>
  <c r="M133" i="5" s="1"/>
  <c r="O133" i="5" s="1"/>
  <c r="L134" i="5"/>
  <c r="M134" i="5"/>
  <c r="O134" i="5" s="1"/>
  <c r="L135" i="5"/>
  <c r="M135" i="5"/>
  <c r="O135" i="5" s="1"/>
  <c r="L136" i="5"/>
  <c r="M136" i="5" s="1"/>
  <c r="O136" i="5" s="1"/>
  <c r="L137" i="5"/>
  <c r="M137" i="5" s="1"/>
  <c r="O137" i="5" s="1"/>
  <c r="L138" i="5"/>
  <c r="M138" i="5"/>
  <c r="O138" i="5" s="1"/>
  <c r="L139" i="5"/>
  <c r="M139" i="5" s="1"/>
  <c r="O139" i="5" s="1"/>
  <c r="L140" i="5"/>
  <c r="M140" i="5"/>
  <c r="O140" i="5" s="1"/>
  <c r="L141" i="5"/>
  <c r="M141" i="5" s="1"/>
  <c r="O141" i="5" s="1"/>
  <c r="L142" i="5"/>
  <c r="M142" i="5"/>
  <c r="O142" i="5" s="1"/>
  <c r="L143" i="5"/>
  <c r="M143" i="5"/>
  <c r="O143" i="5" s="1"/>
  <c r="L144" i="5"/>
  <c r="M144" i="5"/>
  <c r="O144" i="5" s="1"/>
  <c r="L145" i="5"/>
  <c r="M145" i="5" s="1"/>
  <c r="O145" i="5" s="1"/>
  <c r="L146" i="5"/>
  <c r="M146" i="5"/>
  <c r="O146" i="5" s="1"/>
  <c r="L147" i="5"/>
  <c r="M147" i="5"/>
  <c r="O147" i="5" s="1"/>
  <c r="L148" i="5"/>
  <c r="M148" i="5" s="1"/>
  <c r="O148" i="5" s="1"/>
  <c r="L149" i="5"/>
  <c r="M149" i="5" s="1"/>
  <c r="O149" i="5" s="1"/>
  <c r="L150" i="5"/>
  <c r="M150" i="5"/>
  <c r="O150" i="5" s="1"/>
  <c r="L151" i="5"/>
  <c r="M151" i="5"/>
  <c r="O151" i="5" s="1"/>
  <c r="L152" i="5"/>
  <c r="M152" i="5"/>
  <c r="O152" i="5" s="1"/>
  <c r="L153" i="5"/>
  <c r="M153" i="5" s="1"/>
  <c r="O153" i="5" s="1"/>
  <c r="L154" i="5"/>
  <c r="M154" i="5"/>
  <c r="O154" i="5" s="1"/>
  <c r="L155" i="5"/>
  <c r="M155" i="5"/>
  <c r="O155" i="5" s="1"/>
  <c r="L156" i="5"/>
  <c r="M156" i="5"/>
  <c r="O156" i="5" s="1"/>
  <c r="L157" i="5"/>
  <c r="M157" i="5" s="1"/>
  <c r="O157" i="5" s="1"/>
  <c r="L158" i="5"/>
  <c r="M158" i="5"/>
  <c r="O158" i="5" s="1"/>
  <c r="L159" i="5"/>
  <c r="M159" i="5" s="1"/>
  <c r="O159" i="5" s="1"/>
  <c r="L160" i="5"/>
  <c r="M160" i="5"/>
  <c r="O160" i="5" s="1"/>
  <c r="L161" i="5"/>
  <c r="M161" i="5" s="1"/>
  <c r="O161" i="5" s="1"/>
  <c r="L162" i="5"/>
  <c r="M162" i="5"/>
  <c r="O162" i="5" s="1"/>
  <c r="L163" i="5"/>
  <c r="M163" i="5"/>
  <c r="O163" i="5" s="1"/>
  <c r="L164" i="5"/>
  <c r="M164" i="5"/>
  <c r="O164" i="5" s="1"/>
  <c r="L165" i="5"/>
  <c r="M165" i="5" s="1"/>
  <c r="O165" i="5" s="1"/>
  <c r="L166" i="5"/>
  <c r="M166" i="5"/>
  <c r="O166" i="5" s="1"/>
  <c r="L167" i="5"/>
  <c r="M167" i="5"/>
  <c r="O167" i="5" s="1"/>
  <c r="L168" i="5"/>
  <c r="M168" i="5" s="1"/>
  <c r="O168" i="5" s="1"/>
  <c r="L169" i="5"/>
  <c r="M169" i="5" s="1"/>
  <c r="O169" i="5" s="1"/>
  <c r="L170" i="5"/>
  <c r="M170" i="5"/>
  <c r="O170" i="5" s="1"/>
  <c r="L171" i="5"/>
  <c r="M171" i="5" s="1"/>
  <c r="O171" i="5" s="1"/>
  <c r="L172" i="5"/>
  <c r="M172" i="5"/>
  <c r="O172" i="5" s="1"/>
  <c r="L173" i="5"/>
  <c r="M173" i="5" s="1"/>
  <c r="O173" i="5" s="1"/>
  <c r="L174" i="5"/>
  <c r="M174" i="5"/>
  <c r="O174" i="5" s="1"/>
  <c r="L175" i="5"/>
  <c r="M175" i="5"/>
  <c r="O175" i="5" s="1"/>
  <c r="L176" i="5"/>
  <c r="M176" i="5"/>
  <c r="O176" i="5" s="1"/>
  <c r="L177" i="5"/>
  <c r="M177" i="5" s="1"/>
  <c r="O177" i="5" s="1"/>
  <c r="L178" i="5"/>
  <c r="M178" i="5"/>
  <c r="O178" i="5" s="1"/>
  <c r="L179" i="5"/>
  <c r="M179" i="5" s="1"/>
  <c r="O179" i="5" s="1"/>
  <c r="L180" i="5"/>
  <c r="M180" i="5" s="1"/>
  <c r="O180" i="5" s="1"/>
  <c r="L181" i="5"/>
  <c r="M181" i="5" s="1"/>
  <c r="O181" i="5" s="1"/>
  <c r="L182" i="5"/>
  <c r="M182" i="5"/>
  <c r="O182" i="5" s="1"/>
  <c r="L183" i="5"/>
  <c r="M183" i="5" s="1"/>
  <c r="O183" i="5" s="1"/>
  <c r="L184" i="5"/>
  <c r="M184" i="5"/>
  <c r="O184" i="5" s="1"/>
  <c r="L185" i="5"/>
  <c r="M185" i="5" s="1"/>
  <c r="O185" i="5" s="1"/>
  <c r="L186" i="5"/>
  <c r="M186" i="5"/>
  <c r="O186" i="5" s="1"/>
  <c r="L187" i="5"/>
  <c r="M187" i="5"/>
  <c r="O187" i="5" s="1"/>
  <c r="L188" i="5"/>
  <c r="M188" i="5"/>
  <c r="O188" i="5" s="1"/>
  <c r="L189" i="5"/>
  <c r="M189" i="5" s="1"/>
  <c r="O189" i="5" s="1"/>
  <c r="L190" i="5"/>
  <c r="M190" i="5"/>
  <c r="O190" i="5" s="1"/>
  <c r="L191" i="5"/>
  <c r="M191" i="5" s="1"/>
  <c r="O191" i="5" s="1"/>
  <c r="L192" i="5"/>
  <c r="M192" i="5"/>
  <c r="O192" i="5" s="1"/>
  <c r="L193" i="5"/>
  <c r="M193" i="5" s="1"/>
  <c r="O193" i="5" s="1"/>
  <c r="L194" i="5"/>
  <c r="M194" i="5"/>
  <c r="O194" i="5" s="1"/>
  <c r="L195" i="5"/>
  <c r="M195" i="5"/>
  <c r="O195" i="5" s="1"/>
  <c r="L196" i="5"/>
  <c r="M196" i="5"/>
  <c r="O196" i="5" s="1"/>
  <c r="L197" i="5"/>
  <c r="M197" i="5" s="1"/>
  <c r="O197" i="5" s="1"/>
  <c r="L198" i="5"/>
  <c r="M198" i="5"/>
  <c r="O198" i="5" s="1"/>
  <c r="L199" i="5"/>
  <c r="M199" i="5"/>
  <c r="O199" i="5" s="1"/>
  <c r="L200" i="5"/>
  <c r="M200" i="5" s="1"/>
  <c r="O200" i="5" s="1"/>
  <c r="L201" i="5"/>
  <c r="M201" i="5" s="1"/>
  <c r="O201" i="5" s="1"/>
  <c r="L202" i="5"/>
  <c r="M202" i="5"/>
  <c r="O202" i="5" s="1"/>
  <c r="L203" i="5"/>
  <c r="M203" i="5" s="1"/>
  <c r="O203" i="5" s="1"/>
  <c r="L204" i="5"/>
  <c r="M204" i="5"/>
  <c r="O204" i="5" s="1"/>
  <c r="L205" i="5"/>
  <c r="M205" i="5" s="1"/>
  <c r="O205" i="5" s="1"/>
  <c r="L206" i="5"/>
  <c r="M206" i="5"/>
  <c r="O206" i="5" s="1"/>
  <c r="L207" i="5"/>
  <c r="M207" i="5"/>
  <c r="O207" i="5" s="1"/>
  <c r="L208" i="5"/>
  <c r="M208" i="5"/>
  <c r="O208" i="5" s="1"/>
  <c r="L209" i="5"/>
  <c r="M209" i="5" s="1"/>
  <c r="O209" i="5" s="1"/>
  <c r="L210" i="5"/>
  <c r="M210" i="5"/>
  <c r="O210" i="5" s="1"/>
  <c r="L211" i="5"/>
  <c r="M211" i="5"/>
  <c r="O211" i="5" s="1"/>
  <c r="L212" i="5"/>
  <c r="M212" i="5" s="1"/>
  <c r="O212" i="5" s="1"/>
  <c r="L213" i="5"/>
  <c r="M213" i="5" s="1"/>
  <c r="O213" i="5" s="1"/>
  <c r="L214" i="5"/>
  <c r="M214" i="5"/>
  <c r="O214" i="5" s="1"/>
  <c r="L215" i="5"/>
  <c r="M215" i="5"/>
  <c r="O215" i="5" s="1"/>
  <c r="L216" i="5"/>
  <c r="M216" i="5"/>
  <c r="O216" i="5" s="1"/>
  <c r="L217" i="5"/>
  <c r="M217" i="5" s="1"/>
  <c r="O217" i="5" s="1"/>
  <c r="L218" i="5"/>
  <c r="M218" i="5"/>
  <c r="O218" i="5" s="1"/>
  <c r="L219" i="5"/>
  <c r="M219" i="5"/>
  <c r="O219" i="5" s="1"/>
  <c r="L220" i="5"/>
  <c r="M220" i="5"/>
  <c r="O220" i="5" s="1"/>
  <c r="L221" i="5"/>
  <c r="M221" i="5" s="1"/>
  <c r="O221" i="5" s="1"/>
  <c r="L222" i="5"/>
  <c r="M222" i="5"/>
  <c r="O222" i="5" s="1"/>
  <c r="L223" i="5"/>
  <c r="M223" i="5" s="1"/>
  <c r="O223" i="5" s="1"/>
  <c r="L224" i="5"/>
  <c r="M224" i="5" s="1"/>
  <c r="O224" i="5" s="1"/>
  <c r="L225" i="5"/>
  <c r="M225" i="5" s="1"/>
  <c r="O225" i="5" s="1"/>
  <c r="L226" i="5"/>
  <c r="M226" i="5"/>
  <c r="O226" i="5" s="1"/>
  <c r="L227" i="5"/>
  <c r="M227" i="5"/>
  <c r="O227" i="5" s="1"/>
  <c r="L228" i="5"/>
  <c r="M228" i="5"/>
  <c r="O228" i="5" s="1"/>
  <c r="L229" i="5"/>
  <c r="M229" i="5" s="1"/>
  <c r="O229" i="5" s="1"/>
  <c r="L230" i="5"/>
  <c r="M230" i="5"/>
  <c r="O230" i="5" s="1"/>
  <c r="L231" i="5"/>
  <c r="M231" i="5"/>
  <c r="O231" i="5" s="1"/>
  <c r="L232" i="5"/>
  <c r="M232" i="5" s="1"/>
  <c r="O232" i="5" s="1"/>
  <c r="L233" i="5"/>
  <c r="M233" i="5" s="1"/>
  <c r="O233" i="5" s="1"/>
  <c r="L234" i="5"/>
  <c r="M234" i="5"/>
  <c r="O234" i="5" s="1"/>
  <c r="L235" i="5"/>
  <c r="M235" i="5" s="1"/>
  <c r="O235" i="5" s="1"/>
  <c r="L236" i="5"/>
  <c r="M236" i="5"/>
  <c r="O236" i="5" s="1"/>
  <c r="L237" i="5"/>
  <c r="M237" i="5" s="1"/>
  <c r="O237" i="5" s="1"/>
  <c r="L238" i="5"/>
  <c r="M238" i="5"/>
  <c r="O238" i="5" s="1"/>
  <c r="L239" i="5"/>
  <c r="M239" i="5" s="1"/>
  <c r="O239" i="5" s="1"/>
  <c r="L240" i="5"/>
  <c r="M240" i="5"/>
  <c r="O240" i="5" s="1"/>
  <c r="L241" i="5"/>
  <c r="M241" i="5" s="1"/>
  <c r="O241" i="5" s="1"/>
  <c r="L242" i="5"/>
  <c r="M242" i="5"/>
  <c r="O242" i="5" s="1"/>
  <c r="L243" i="5"/>
  <c r="M243" i="5"/>
  <c r="O243" i="5" s="1"/>
  <c r="L244" i="5"/>
  <c r="M244" i="5" s="1"/>
  <c r="O244" i="5" s="1"/>
  <c r="L245" i="5"/>
  <c r="M245" i="5" s="1"/>
  <c r="O245" i="5" s="1"/>
  <c r="L246" i="5"/>
  <c r="M246" i="5" s="1"/>
  <c r="O246" i="5" s="1"/>
  <c r="L247" i="5"/>
  <c r="M247" i="5"/>
  <c r="O247" i="5" s="1"/>
  <c r="L248" i="5"/>
  <c r="M248" i="5"/>
  <c r="O248" i="5" s="1"/>
  <c r="L249" i="5"/>
  <c r="M249" i="5" s="1"/>
  <c r="O249" i="5" s="1"/>
  <c r="L250" i="5"/>
  <c r="M250" i="5"/>
  <c r="O250" i="5" s="1"/>
  <c r="L251" i="5"/>
  <c r="M251" i="5"/>
  <c r="O251" i="5" s="1"/>
  <c r="L252" i="5"/>
  <c r="M252" i="5" s="1"/>
  <c r="O252" i="5" s="1"/>
  <c r="L253" i="5"/>
  <c r="M253" i="5" s="1"/>
  <c r="O253" i="5" s="1"/>
  <c r="L254" i="5"/>
  <c r="M254" i="5"/>
  <c r="O254" i="5" s="1"/>
  <c r="L255" i="5"/>
  <c r="M255" i="5" s="1"/>
  <c r="O255" i="5" s="1"/>
  <c r="L256" i="5"/>
  <c r="M256" i="5"/>
  <c r="O256" i="5" s="1"/>
  <c r="L257" i="5"/>
  <c r="M257" i="5" s="1"/>
  <c r="O257" i="5" s="1"/>
  <c r="L258" i="5"/>
  <c r="M258" i="5" s="1"/>
  <c r="O258" i="5" s="1"/>
  <c r="L259" i="5"/>
  <c r="M259" i="5"/>
  <c r="O259" i="5" s="1"/>
  <c r="L260" i="5"/>
  <c r="M260" i="5"/>
  <c r="O260" i="5" s="1"/>
  <c r="L261" i="5"/>
  <c r="M261" i="5" s="1"/>
  <c r="O261" i="5" s="1"/>
  <c r="L262" i="5"/>
  <c r="M262" i="5"/>
  <c r="O262" i="5" s="1"/>
  <c r="L263" i="5"/>
  <c r="M263" i="5"/>
  <c r="O263" i="5" s="1"/>
  <c r="L264" i="5"/>
  <c r="M264" i="5" s="1"/>
  <c r="O264" i="5" s="1"/>
  <c r="L265" i="5"/>
  <c r="M265" i="5" s="1"/>
  <c r="O265" i="5" s="1"/>
  <c r="L266" i="5"/>
  <c r="M266" i="5"/>
  <c r="O266" i="5" s="1"/>
  <c r="L267" i="5"/>
  <c r="M267" i="5" s="1"/>
  <c r="O267" i="5" s="1"/>
  <c r="L268" i="5"/>
  <c r="M268" i="5"/>
  <c r="O268" i="5" s="1"/>
  <c r="L269" i="5"/>
  <c r="M269" i="5" s="1"/>
  <c r="O269" i="5" s="1"/>
  <c r="L270" i="5"/>
  <c r="M270" i="5" s="1"/>
  <c r="O270" i="5" s="1"/>
  <c r="L271" i="5"/>
  <c r="M271" i="5"/>
  <c r="O271" i="5" s="1"/>
  <c r="L272" i="5"/>
  <c r="M272" i="5"/>
  <c r="O272" i="5" s="1"/>
  <c r="L273" i="5"/>
  <c r="M273" i="5" s="1"/>
  <c r="O273" i="5" s="1"/>
  <c r="L274" i="5"/>
  <c r="M274" i="5"/>
  <c r="O274" i="5" s="1"/>
  <c r="L275" i="5"/>
  <c r="M275" i="5" s="1"/>
  <c r="O275" i="5" s="1"/>
  <c r="L276" i="5"/>
  <c r="M276" i="5" s="1"/>
  <c r="O276" i="5" s="1"/>
  <c r="L277" i="5"/>
  <c r="M277" i="5" s="1"/>
  <c r="O277" i="5" s="1"/>
  <c r="L278" i="5"/>
  <c r="M278" i="5" s="1"/>
  <c r="O278" i="5" s="1"/>
  <c r="L279" i="5"/>
  <c r="M279" i="5"/>
  <c r="O279" i="5" s="1"/>
  <c r="L280" i="5"/>
  <c r="M280" i="5" s="1"/>
  <c r="O280" i="5" s="1"/>
  <c r="L281" i="5"/>
  <c r="M281" i="5" s="1"/>
  <c r="O281" i="5" s="1"/>
  <c r="L282" i="5"/>
  <c r="M282" i="5"/>
  <c r="O282" i="5" s="1"/>
  <c r="L283" i="5"/>
  <c r="M283" i="5"/>
  <c r="O283" i="5" s="1"/>
  <c r="L284" i="5"/>
  <c r="M284" i="5"/>
  <c r="O284" i="5" s="1"/>
  <c r="L285" i="5"/>
  <c r="M285" i="5" s="1"/>
  <c r="O285" i="5" s="1"/>
  <c r="L286" i="5"/>
  <c r="M286" i="5"/>
  <c r="O286" i="5" s="1"/>
  <c r="L287" i="5"/>
  <c r="M287" i="5" s="1"/>
  <c r="O287" i="5" s="1"/>
  <c r="L288" i="5"/>
  <c r="M288" i="5" s="1"/>
  <c r="O288" i="5" s="1"/>
  <c r="L289" i="5"/>
  <c r="M289" i="5" s="1"/>
  <c r="O289" i="5" s="1"/>
  <c r="L290" i="5"/>
  <c r="M290" i="5" s="1"/>
  <c r="O290" i="5" s="1"/>
  <c r="L291" i="5"/>
  <c r="M291" i="5"/>
  <c r="O291" i="5" s="1"/>
  <c r="L292" i="5"/>
  <c r="M292" i="5"/>
  <c r="O292" i="5" s="1"/>
  <c r="L293" i="5"/>
  <c r="M293" i="5" s="1"/>
  <c r="O293" i="5" s="1"/>
  <c r="L294" i="5"/>
  <c r="M294" i="5"/>
  <c r="O294" i="5" s="1"/>
  <c r="L295" i="5"/>
  <c r="M295" i="5"/>
  <c r="O295" i="5" s="1"/>
  <c r="L296" i="5"/>
  <c r="M296" i="5" s="1"/>
  <c r="O296" i="5" s="1"/>
  <c r="L297" i="5"/>
  <c r="M297" i="5" s="1"/>
  <c r="O297" i="5" s="1"/>
  <c r="L298" i="5"/>
  <c r="M298" i="5"/>
  <c r="O298" i="5" s="1"/>
  <c r="L299" i="5"/>
  <c r="M299" i="5" s="1"/>
  <c r="O299" i="5" s="1"/>
  <c r="L300" i="5"/>
  <c r="M300" i="5"/>
  <c r="O300" i="5" s="1"/>
  <c r="L301" i="5"/>
  <c r="M301" i="5" s="1"/>
  <c r="O301" i="5" s="1"/>
  <c r="L302" i="5"/>
  <c r="M302" i="5"/>
  <c r="O302" i="5" s="1"/>
  <c r="L303" i="5"/>
  <c r="M303" i="5"/>
  <c r="O303" i="5" s="1"/>
  <c r="L304" i="5"/>
  <c r="M304" i="5"/>
  <c r="O304" i="5" s="1"/>
  <c r="L305" i="5"/>
  <c r="M305" i="5" s="1"/>
  <c r="O305" i="5" s="1"/>
  <c r="L306" i="5"/>
  <c r="M306" i="5"/>
  <c r="O306" i="5" s="1"/>
  <c r="L307" i="5"/>
  <c r="M307" i="5"/>
  <c r="O307" i="5" s="1"/>
  <c r="L308" i="5"/>
  <c r="M308" i="5" s="1"/>
  <c r="O308" i="5" s="1"/>
  <c r="L309" i="5"/>
  <c r="M309" i="5" s="1"/>
  <c r="O309" i="5" s="1"/>
  <c r="L310" i="5"/>
  <c r="M310" i="5" s="1"/>
  <c r="O310" i="5" s="1"/>
  <c r="L311" i="5"/>
  <c r="M311" i="5" s="1"/>
  <c r="O311" i="5" s="1"/>
  <c r="L312" i="5"/>
  <c r="M312" i="5"/>
  <c r="O312" i="5" s="1"/>
  <c r="L313" i="5"/>
  <c r="M313" i="5" s="1"/>
  <c r="O313" i="5" s="1"/>
  <c r="L314" i="5"/>
  <c r="M314" i="5"/>
  <c r="O314" i="5" s="1"/>
  <c r="L315" i="5"/>
  <c r="M315" i="5"/>
  <c r="O315" i="5" s="1"/>
  <c r="L316" i="5"/>
  <c r="M316" i="5"/>
  <c r="O316" i="5" s="1"/>
  <c r="L317" i="5"/>
  <c r="M317" i="5" s="1"/>
  <c r="O317" i="5" s="1"/>
  <c r="L318" i="5"/>
  <c r="M318" i="5"/>
  <c r="O318" i="5" s="1"/>
  <c r="L319" i="5"/>
  <c r="M319" i="5" s="1"/>
  <c r="O319" i="5" s="1"/>
  <c r="L320" i="5"/>
  <c r="M320" i="5"/>
  <c r="O320" i="5" s="1"/>
  <c r="L321" i="5"/>
  <c r="M321" i="5" s="1"/>
  <c r="O321" i="5" s="1"/>
  <c r="L322" i="5"/>
  <c r="M322" i="5" s="1"/>
  <c r="O322" i="5" s="1"/>
  <c r="L323" i="5"/>
  <c r="M323" i="5"/>
  <c r="O323" i="5" s="1"/>
  <c r="L324" i="5"/>
  <c r="M324" i="5"/>
  <c r="O324" i="5" s="1"/>
  <c r="L325" i="5"/>
  <c r="M325" i="5" s="1"/>
  <c r="O325" i="5" s="1"/>
  <c r="L326" i="5"/>
  <c r="M326" i="5" s="1"/>
  <c r="O326" i="5" s="1"/>
  <c r="L327" i="5"/>
  <c r="M327" i="5"/>
  <c r="O327" i="5" s="1"/>
  <c r="L328" i="5"/>
  <c r="M328" i="5" s="1"/>
  <c r="O328" i="5" s="1"/>
  <c r="L329" i="5"/>
  <c r="M329" i="5" s="1"/>
  <c r="O329" i="5" s="1"/>
  <c r="L330" i="5"/>
  <c r="M330" i="5"/>
  <c r="O330" i="5" s="1"/>
  <c r="L331" i="5"/>
  <c r="M331" i="5" s="1"/>
  <c r="O331" i="5" s="1"/>
  <c r="L332" i="5"/>
  <c r="M332" i="5"/>
  <c r="O332" i="5" s="1"/>
  <c r="L333" i="5"/>
  <c r="M333" i="5" s="1"/>
  <c r="O333" i="5" s="1"/>
  <c r="L334" i="5"/>
  <c r="M334" i="5"/>
  <c r="O334" i="5" s="1"/>
  <c r="L335" i="5"/>
  <c r="M335" i="5"/>
  <c r="O335" i="5" s="1"/>
  <c r="L336" i="5"/>
  <c r="M336" i="5"/>
  <c r="O336" i="5" s="1"/>
  <c r="L337" i="5"/>
  <c r="M337" i="5" s="1"/>
  <c r="O337" i="5" s="1"/>
  <c r="L338" i="5"/>
  <c r="M338" i="5"/>
  <c r="O338" i="5" s="1"/>
  <c r="L339" i="5"/>
  <c r="M339" i="5" s="1"/>
  <c r="O339" i="5" s="1"/>
  <c r="L340" i="5"/>
  <c r="M340" i="5" s="1"/>
  <c r="O340" i="5" s="1"/>
  <c r="L341" i="5"/>
  <c r="M341" i="5" s="1"/>
  <c r="O341" i="5" s="1"/>
  <c r="L342" i="5"/>
  <c r="M342" i="5" s="1"/>
  <c r="O342" i="5" s="1"/>
  <c r="L343" i="5"/>
  <c r="M343" i="5"/>
  <c r="O343" i="5" s="1"/>
  <c r="L344" i="5"/>
  <c r="M344" i="5"/>
  <c r="O344" i="5" s="1"/>
  <c r="L345" i="5"/>
  <c r="M345" i="5"/>
  <c r="O345" i="5" s="1"/>
  <c r="L346" i="5"/>
  <c r="M346" i="5" s="1"/>
  <c r="O346" i="5" s="1"/>
  <c r="L347" i="5"/>
  <c r="M347" i="5"/>
  <c r="O347" i="5" s="1"/>
  <c r="L348" i="5"/>
  <c r="M348" i="5"/>
  <c r="O348" i="5" s="1"/>
  <c r="L349" i="5"/>
  <c r="M349" i="5"/>
  <c r="O349" i="5" s="1"/>
  <c r="L350" i="5"/>
  <c r="M350" i="5" s="1"/>
  <c r="O350" i="5" s="1"/>
  <c r="L351" i="5"/>
  <c r="M351" i="5" s="1"/>
  <c r="O351" i="5" s="1"/>
  <c r="L352" i="5"/>
  <c r="M352" i="5"/>
  <c r="O352" i="5" s="1"/>
  <c r="L353" i="5"/>
  <c r="M353" i="5"/>
  <c r="O353" i="5" s="1"/>
  <c r="L354" i="5"/>
  <c r="M354" i="5" s="1"/>
  <c r="O354" i="5" s="1"/>
  <c r="L355" i="5"/>
  <c r="M355" i="5"/>
  <c r="O355" i="5" s="1"/>
  <c r="L356" i="5"/>
  <c r="M356" i="5"/>
  <c r="O356" i="5" s="1"/>
  <c r="L357" i="5"/>
  <c r="M357" i="5"/>
  <c r="O357" i="5" s="1"/>
  <c r="L358" i="5"/>
  <c r="M358" i="5" s="1"/>
  <c r="O358" i="5" s="1"/>
  <c r="L359" i="5"/>
  <c r="M359" i="5"/>
  <c r="O359" i="5" s="1"/>
  <c r="L360" i="5"/>
  <c r="M360" i="5" s="1"/>
  <c r="O360" i="5" s="1"/>
  <c r="L361" i="5"/>
  <c r="M361" i="5"/>
  <c r="O361" i="5" s="1"/>
  <c r="L362" i="5"/>
  <c r="M362" i="5" s="1"/>
  <c r="O362" i="5" s="1"/>
  <c r="L363" i="5"/>
  <c r="M363" i="5" s="1"/>
  <c r="O363" i="5" s="1"/>
  <c r="L364" i="5"/>
  <c r="M364" i="5"/>
  <c r="O364" i="5" s="1"/>
  <c r="L365" i="5"/>
  <c r="M365" i="5"/>
  <c r="O365" i="5" s="1"/>
  <c r="L366" i="5"/>
  <c r="M366" i="5" s="1"/>
  <c r="O366" i="5" s="1"/>
  <c r="L367" i="5"/>
  <c r="M367" i="5"/>
  <c r="O367" i="5" s="1"/>
  <c r="L368" i="5"/>
  <c r="M368" i="5"/>
  <c r="O368" i="5" s="1"/>
  <c r="L369" i="5"/>
  <c r="M369" i="5"/>
  <c r="O369" i="5" s="1"/>
  <c r="L370" i="5"/>
  <c r="M370" i="5" s="1"/>
  <c r="O370" i="5" s="1"/>
  <c r="L371" i="5"/>
  <c r="M371" i="5"/>
  <c r="O371" i="5" s="1"/>
  <c r="L372" i="5"/>
  <c r="M372" i="5" s="1"/>
  <c r="O372" i="5" s="1"/>
  <c r="L373" i="5"/>
  <c r="M373" i="5"/>
  <c r="O373" i="5" s="1"/>
  <c r="L374" i="5"/>
  <c r="M374" i="5" s="1"/>
  <c r="O374" i="5" s="1"/>
  <c r="L375" i="5"/>
  <c r="M375" i="5"/>
  <c r="O375" i="5" s="1"/>
  <c r="L376" i="5"/>
  <c r="M376" i="5"/>
  <c r="O376" i="5" s="1"/>
  <c r="L377" i="5"/>
  <c r="M377" i="5"/>
  <c r="O377" i="5" s="1"/>
  <c r="L378" i="5"/>
  <c r="M378" i="5" s="1"/>
  <c r="O378" i="5" s="1"/>
  <c r="L379" i="5"/>
  <c r="M379" i="5"/>
  <c r="O379" i="5" s="1"/>
  <c r="L380" i="5"/>
  <c r="M380" i="5"/>
  <c r="O380" i="5" s="1"/>
  <c r="L381" i="5"/>
  <c r="M381" i="5"/>
  <c r="O381" i="5" s="1"/>
  <c r="L382" i="5"/>
  <c r="M382" i="5" s="1"/>
  <c r="O382" i="5" s="1"/>
  <c r="L383" i="5"/>
  <c r="M383" i="5" s="1"/>
  <c r="O383" i="5" s="1"/>
  <c r="L384" i="5"/>
  <c r="M384" i="5"/>
  <c r="O384" i="5" s="1"/>
  <c r="L385" i="5"/>
  <c r="M385" i="5"/>
  <c r="O385" i="5" s="1"/>
  <c r="L386" i="5"/>
  <c r="M386" i="5" s="1"/>
  <c r="O386" i="5" s="1"/>
  <c r="L387" i="5"/>
  <c r="M387" i="5"/>
  <c r="O387" i="5" s="1"/>
  <c r="L388" i="5"/>
  <c r="M388" i="5"/>
  <c r="O388" i="5" s="1"/>
  <c r="L389" i="5"/>
  <c r="M389" i="5"/>
  <c r="O389" i="5" s="1"/>
  <c r="L390" i="5"/>
  <c r="M390" i="5" s="1"/>
  <c r="O390" i="5" s="1"/>
  <c r="L391" i="5"/>
  <c r="M391" i="5"/>
  <c r="O391" i="5" s="1"/>
  <c r="L392" i="5"/>
  <c r="M392" i="5" s="1"/>
  <c r="O392" i="5" s="1"/>
  <c r="L393" i="5"/>
  <c r="M393" i="5"/>
  <c r="O393" i="5" s="1"/>
  <c r="L394" i="5"/>
  <c r="M394" i="5" s="1"/>
  <c r="O394" i="5" s="1"/>
  <c r="L395" i="5"/>
  <c r="M395" i="5" s="1"/>
  <c r="O395" i="5" s="1"/>
  <c r="L396" i="5"/>
  <c r="M396" i="5"/>
  <c r="O396" i="5" s="1"/>
  <c r="L397" i="5"/>
  <c r="M397" i="5"/>
  <c r="O397" i="5" s="1"/>
  <c r="L398" i="5"/>
  <c r="M398" i="5" s="1"/>
  <c r="O398" i="5" s="1"/>
  <c r="L399" i="5"/>
  <c r="M399" i="5"/>
  <c r="O399" i="5" s="1"/>
  <c r="L400" i="5"/>
  <c r="M400" i="5"/>
  <c r="O400" i="5" s="1"/>
  <c r="L401" i="5"/>
  <c r="M401" i="5"/>
  <c r="O401" i="5" s="1"/>
  <c r="L402" i="5"/>
  <c r="M402" i="5" s="1"/>
  <c r="O402" i="5" s="1"/>
  <c r="L403" i="5"/>
  <c r="M403" i="5"/>
  <c r="O403" i="5" s="1"/>
  <c r="L404" i="5"/>
  <c r="M404" i="5" s="1"/>
  <c r="O404" i="5" s="1"/>
  <c r="L405" i="5"/>
  <c r="M405" i="5"/>
  <c r="O405" i="5" s="1"/>
  <c r="L406" i="5"/>
  <c r="M406" i="5" s="1"/>
  <c r="O406" i="5" s="1"/>
  <c r="L407" i="5"/>
  <c r="M407" i="5"/>
  <c r="O407" i="5" s="1"/>
  <c r="L408" i="5"/>
  <c r="M408" i="5"/>
  <c r="O408" i="5" s="1"/>
  <c r="L409" i="5"/>
  <c r="M409" i="5"/>
  <c r="O409" i="5" s="1"/>
  <c r="L410" i="5"/>
  <c r="M410" i="5" s="1"/>
  <c r="O410" i="5" s="1"/>
  <c r="L411" i="5"/>
  <c r="M411" i="5"/>
  <c r="O411" i="5" s="1"/>
  <c r="L412" i="5"/>
  <c r="M412" i="5"/>
  <c r="O412" i="5" s="1"/>
  <c r="L413" i="5"/>
  <c r="M413" i="5"/>
  <c r="O413" i="5" s="1"/>
  <c r="L414" i="5"/>
  <c r="M414" i="5" s="1"/>
  <c r="O414" i="5" s="1"/>
  <c r="L415" i="5"/>
  <c r="M415" i="5" s="1"/>
  <c r="O415" i="5" s="1"/>
  <c r="L416" i="5"/>
  <c r="M416" i="5"/>
  <c r="O416" i="5" s="1"/>
  <c r="L417" i="5"/>
  <c r="M417" i="5"/>
  <c r="O417" i="5" s="1"/>
  <c r="L418" i="5"/>
  <c r="M418" i="5" s="1"/>
  <c r="O418" i="5" s="1"/>
  <c r="L419" i="5"/>
  <c r="M419" i="5"/>
  <c r="O419" i="5" s="1"/>
  <c r="L420" i="5"/>
  <c r="M420" i="5"/>
  <c r="O420" i="5" s="1"/>
  <c r="L421" i="5"/>
  <c r="M421" i="5"/>
  <c r="O421" i="5" s="1"/>
  <c r="L422" i="5"/>
  <c r="M422" i="5" s="1"/>
  <c r="O422" i="5" s="1"/>
  <c r="L423" i="5"/>
  <c r="M423" i="5"/>
  <c r="O423" i="5" s="1"/>
  <c r="L424" i="5"/>
  <c r="M424" i="5" s="1"/>
  <c r="O424" i="5" s="1"/>
  <c r="L425" i="5"/>
  <c r="M425" i="5"/>
  <c r="O425" i="5" s="1"/>
  <c r="L426" i="5"/>
  <c r="M426" i="5" s="1"/>
  <c r="O426" i="5" s="1"/>
  <c r="L427" i="5"/>
  <c r="M427" i="5" s="1"/>
  <c r="O427" i="5" s="1"/>
  <c r="L428" i="5"/>
  <c r="M428" i="5"/>
  <c r="O428" i="5" s="1"/>
  <c r="L429" i="5"/>
  <c r="M429" i="5"/>
  <c r="O429" i="5" s="1"/>
  <c r="L430" i="5"/>
  <c r="M430" i="5" s="1"/>
  <c r="O430" i="5" s="1"/>
  <c r="L431" i="5"/>
  <c r="M431" i="5"/>
  <c r="O431" i="5" s="1"/>
  <c r="L432" i="5"/>
  <c r="M432" i="5"/>
  <c r="O432" i="5" s="1"/>
  <c r="L433" i="5"/>
  <c r="M433" i="5"/>
  <c r="O433" i="5" s="1"/>
  <c r="L434" i="5"/>
  <c r="M434" i="5" s="1"/>
  <c r="O434" i="5" s="1"/>
  <c r="L435" i="5"/>
  <c r="M435" i="5"/>
  <c r="O435" i="5" s="1"/>
  <c r="L436" i="5"/>
  <c r="M436" i="5" s="1"/>
  <c r="O436" i="5" s="1"/>
  <c r="L437" i="5"/>
  <c r="M437" i="5"/>
  <c r="O437" i="5" s="1"/>
  <c r="L438" i="5"/>
  <c r="M438" i="5" s="1"/>
  <c r="O438" i="5" s="1"/>
  <c r="L439" i="5"/>
  <c r="M439" i="5"/>
  <c r="O439" i="5" s="1"/>
  <c r="L440" i="5"/>
  <c r="M440" i="5"/>
  <c r="O440" i="5" s="1"/>
  <c r="L441" i="5"/>
  <c r="M441" i="5"/>
  <c r="O441" i="5" s="1"/>
  <c r="L442" i="5"/>
  <c r="M442" i="5" s="1"/>
  <c r="O442" i="5" s="1"/>
  <c r="L443" i="5"/>
  <c r="M443" i="5"/>
  <c r="O443" i="5" s="1"/>
  <c r="L444" i="5"/>
  <c r="M444" i="5"/>
  <c r="O444" i="5" s="1"/>
  <c r="L445" i="5"/>
  <c r="M445" i="5"/>
  <c r="O445" i="5" s="1"/>
  <c r="L446" i="5"/>
  <c r="M446" i="5" s="1"/>
  <c r="O446" i="5" s="1"/>
  <c r="L447" i="5"/>
  <c r="M447" i="5" s="1"/>
  <c r="O447" i="5" s="1"/>
  <c r="L448" i="5"/>
  <c r="M448" i="5"/>
  <c r="O448" i="5" s="1"/>
  <c r="L449" i="5"/>
  <c r="M449" i="5"/>
  <c r="O449" i="5" s="1"/>
  <c r="L450" i="5"/>
  <c r="M450" i="5" s="1"/>
  <c r="O450" i="5" s="1"/>
  <c r="L451" i="5"/>
  <c r="M451" i="5"/>
  <c r="O451" i="5" s="1"/>
  <c r="L452" i="5"/>
  <c r="M452" i="5"/>
  <c r="O452" i="5" s="1"/>
  <c r="L453" i="5"/>
  <c r="M453" i="5"/>
  <c r="O453" i="5" s="1"/>
  <c r="L454" i="5"/>
  <c r="M454" i="5" s="1"/>
  <c r="O454" i="5" s="1"/>
  <c r="L455" i="5"/>
  <c r="M455" i="5"/>
  <c r="O455" i="5" s="1"/>
  <c r="L456" i="5"/>
  <c r="M456" i="5" s="1"/>
  <c r="O456" i="5" s="1"/>
  <c r="L457" i="5"/>
  <c r="M457" i="5"/>
  <c r="O457" i="5" s="1"/>
  <c r="L458" i="5"/>
  <c r="M458" i="5" s="1"/>
  <c r="O458" i="5" s="1"/>
  <c r="L459" i="5"/>
  <c r="M459" i="5" s="1"/>
  <c r="O459" i="5" s="1"/>
  <c r="L460" i="5"/>
  <c r="M460" i="5"/>
  <c r="O460" i="5" s="1"/>
  <c r="L461" i="5"/>
  <c r="M461" i="5"/>
  <c r="O461" i="5" s="1"/>
  <c r="L462" i="5"/>
  <c r="M462" i="5" s="1"/>
  <c r="O462" i="5" s="1"/>
  <c r="L463" i="5"/>
  <c r="M463" i="5"/>
  <c r="O463" i="5" s="1"/>
  <c r="L464" i="5"/>
  <c r="M464" i="5"/>
  <c r="O464" i="5" s="1"/>
  <c r="L465" i="5"/>
  <c r="M465" i="5"/>
  <c r="O465" i="5" s="1"/>
  <c r="L466" i="5"/>
  <c r="M466" i="5" s="1"/>
  <c r="O466" i="5" s="1"/>
  <c r="L467" i="5"/>
  <c r="M467" i="5"/>
  <c r="O467" i="5" s="1"/>
  <c r="L468" i="5"/>
  <c r="M468" i="5" s="1"/>
  <c r="O468" i="5" s="1"/>
  <c r="L469" i="5"/>
  <c r="M469" i="5"/>
  <c r="O469" i="5" s="1"/>
  <c r="L470" i="5"/>
  <c r="M470" i="5" s="1"/>
  <c r="O470" i="5" s="1"/>
  <c r="L471" i="5"/>
  <c r="M471" i="5"/>
  <c r="O471" i="5" s="1"/>
  <c r="L472" i="5"/>
  <c r="M472" i="5"/>
  <c r="O472" i="5" s="1"/>
  <c r="L473" i="5"/>
  <c r="M473" i="5"/>
  <c r="O473" i="5" s="1"/>
  <c r="L474" i="5"/>
  <c r="M474" i="5" s="1"/>
  <c r="O474" i="5" s="1"/>
  <c r="L475" i="5"/>
  <c r="M475" i="5"/>
  <c r="O475" i="5" s="1"/>
  <c r="L476" i="5"/>
  <c r="M476" i="5"/>
  <c r="O476" i="5" s="1"/>
  <c r="L477" i="5"/>
  <c r="M477" i="5"/>
  <c r="O477" i="5" s="1"/>
  <c r="L478" i="5"/>
  <c r="M478" i="5" s="1"/>
  <c r="O478" i="5" s="1"/>
  <c r="L479" i="5"/>
  <c r="M479" i="5" s="1"/>
  <c r="O479" i="5" s="1"/>
  <c r="L480" i="5"/>
  <c r="M480" i="5"/>
  <c r="O480" i="5" s="1"/>
  <c r="L481" i="5"/>
  <c r="M481" i="5"/>
  <c r="O481" i="5" s="1"/>
  <c r="L482" i="5"/>
  <c r="M482" i="5" s="1"/>
  <c r="O482" i="5" s="1"/>
  <c r="L483" i="5"/>
  <c r="M483" i="5"/>
  <c r="O483" i="5" s="1"/>
  <c r="L484" i="5"/>
  <c r="M484" i="5"/>
  <c r="O484" i="5" s="1"/>
  <c r="L485" i="5"/>
  <c r="M485" i="5"/>
  <c r="O485" i="5" s="1"/>
  <c r="L486" i="5"/>
  <c r="M486" i="5" s="1"/>
  <c r="O486" i="5" s="1"/>
  <c r="L487" i="5"/>
  <c r="M487" i="5"/>
  <c r="O487" i="5" s="1"/>
  <c r="L488" i="5"/>
  <c r="M488" i="5" s="1"/>
  <c r="O488" i="5" s="1"/>
  <c r="L489" i="5"/>
  <c r="M489" i="5"/>
  <c r="O489" i="5" s="1"/>
  <c r="L490" i="5"/>
  <c r="M490" i="5" s="1"/>
  <c r="O490" i="5" s="1"/>
  <c r="L491" i="5"/>
  <c r="M491" i="5" s="1"/>
  <c r="O491" i="5" s="1"/>
  <c r="L492" i="5"/>
  <c r="M492" i="5"/>
  <c r="O492" i="5" s="1"/>
  <c r="L493" i="5"/>
  <c r="M493" i="5"/>
  <c r="O493" i="5" s="1"/>
  <c r="L494" i="5"/>
  <c r="M494" i="5" s="1"/>
  <c r="O494" i="5" s="1"/>
  <c r="L495" i="5"/>
  <c r="M495" i="5"/>
  <c r="O495" i="5" s="1"/>
  <c r="L496" i="5"/>
  <c r="M496" i="5"/>
  <c r="O496" i="5" s="1"/>
  <c r="L497" i="5"/>
  <c r="M497" i="5"/>
  <c r="O497" i="5" s="1"/>
  <c r="L498" i="5"/>
  <c r="M498" i="5" s="1"/>
  <c r="O498" i="5" s="1"/>
  <c r="L499" i="5"/>
  <c r="M499" i="5"/>
  <c r="O499" i="5" s="1"/>
  <c r="L500" i="5"/>
  <c r="M500" i="5" s="1"/>
  <c r="O500" i="5" s="1"/>
  <c r="L501" i="5"/>
  <c r="M501" i="5"/>
  <c r="O501" i="5" s="1"/>
  <c r="L502" i="5"/>
  <c r="M502" i="5" s="1"/>
  <c r="O502" i="5" s="1"/>
  <c r="L503" i="5"/>
  <c r="M503" i="5"/>
  <c r="O503" i="5" s="1"/>
  <c r="L504" i="5"/>
  <c r="M504" i="5"/>
  <c r="O504" i="5" s="1"/>
  <c r="L505" i="5"/>
  <c r="M505" i="5"/>
  <c r="O505" i="5" s="1"/>
  <c r="L506" i="5"/>
  <c r="M506" i="5" s="1"/>
  <c r="O506" i="5" s="1"/>
  <c r="L507" i="5"/>
  <c r="M507" i="5"/>
  <c r="O507" i="5" s="1"/>
  <c r="L508" i="5"/>
  <c r="M508" i="5"/>
  <c r="O508" i="5" s="1"/>
  <c r="L509" i="5"/>
  <c r="M509" i="5"/>
  <c r="O509" i="5" s="1"/>
  <c r="L510" i="5"/>
  <c r="M510" i="5" s="1"/>
  <c r="O510" i="5" s="1"/>
  <c r="L511" i="5"/>
  <c r="M511" i="5" s="1"/>
  <c r="O511" i="5" s="1"/>
  <c r="L512" i="5"/>
  <c r="M512" i="5"/>
  <c r="O512" i="5" s="1"/>
  <c r="L513" i="5"/>
  <c r="M513" i="5"/>
  <c r="O513" i="5" s="1"/>
  <c r="L514" i="5"/>
  <c r="M514" i="5" s="1"/>
  <c r="O514" i="5" s="1"/>
  <c r="L515" i="5"/>
  <c r="M515" i="5"/>
  <c r="O515" i="5" s="1"/>
  <c r="L516" i="5"/>
  <c r="M516" i="5"/>
  <c r="O516" i="5" s="1"/>
  <c r="L517" i="5"/>
  <c r="M517" i="5"/>
  <c r="O517" i="5" s="1"/>
  <c r="L518" i="5"/>
  <c r="M518" i="5" s="1"/>
  <c r="O518" i="5" s="1"/>
  <c r="L519" i="5"/>
  <c r="M519" i="5"/>
  <c r="O519" i="5" s="1"/>
  <c r="L520" i="5"/>
  <c r="M520" i="5" s="1"/>
  <c r="O520" i="5" s="1"/>
  <c r="L521" i="5"/>
  <c r="M521" i="5"/>
  <c r="O521" i="5" s="1"/>
  <c r="L522" i="5"/>
  <c r="M522" i="5" s="1"/>
  <c r="O522" i="5" s="1"/>
  <c r="L523" i="5"/>
  <c r="M523" i="5" s="1"/>
  <c r="O523" i="5" s="1"/>
  <c r="L524" i="5"/>
  <c r="M524" i="5"/>
  <c r="O524" i="5" s="1"/>
  <c r="L525" i="5"/>
  <c r="M525" i="5"/>
  <c r="O525" i="5" s="1"/>
  <c r="L526" i="5"/>
  <c r="M526" i="5" s="1"/>
  <c r="O526" i="5" s="1"/>
  <c r="L527" i="5"/>
  <c r="M527" i="5"/>
  <c r="O527" i="5" s="1"/>
  <c r="L528" i="5"/>
  <c r="M528" i="5"/>
  <c r="O528" i="5" s="1"/>
  <c r="L529" i="5"/>
  <c r="M529" i="5"/>
  <c r="O529" i="5" s="1"/>
  <c r="L530" i="5"/>
  <c r="M530" i="5" s="1"/>
  <c r="O530" i="5" s="1"/>
  <c r="L531" i="5"/>
  <c r="M531" i="5"/>
  <c r="O531" i="5" s="1"/>
  <c r="L532" i="5"/>
  <c r="M532" i="5" s="1"/>
  <c r="O532" i="5" s="1"/>
  <c r="L533" i="5"/>
  <c r="M533" i="5"/>
  <c r="O533" i="5" s="1"/>
  <c r="L534" i="5"/>
  <c r="M534" i="5" s="1"/>
  <c r="O534" i="5" s="1"/>
  <c r="L535" i="5"/>
  <c r="M535" i="5"/>
  <c r="O535" i="5" s="1"/>
  <c r="L536" i="5"/>
  <c r="M536" i="5"/>
  <c r="O536" i="5" s="1"/>
  <c r="L537" i="5"/>
  <c r="M537" i="5"/>
  <c r="O537" i="5" s="1"/>
  <c r="L538" i="5"/>
  <c r="M538" i="5" s="1"/>
  <c r="O538" i="5" s="1"/>
  <c r="L539" i="5"/>
  <c r="M539" i="5"/>
  <c r="O539" i="5" s="1"/>
  <c r="L540" i="5"/>
  <c r="M540" i="5"/>
  <c r="O540" i="5" s="1"/>
  <c r="L541" i="5"/>
  <c r="M541" i="5"/>
  <c r="O541" i="5" s="1"/>
  <c r="L542" i="5"/>
  <c r="M542" i="5" s="1"/>
  <c r="O542" i="5" s="1"/>
  <c r="L543" i="5"/>
  <c r="M543" i="5" s="1"/>
  <c r="O543" i="5" s="1"/>
  <c r="L544" i="5"/>
  <c r="M544" i="5"/>
  <c r="O544" i="5" s="1"/>
  <c r="L545" i="5"/>
  <c r="M545" i="5"/>
  <c r="O545" i="5" s="1"/>
  <c r="L546" i="5"/>
  <c r="M546" i="5" s="1"/>
  <c r="O546" i="5" s="1"/>
  <c r="L547" i="5"/>
  <c r="M547" i="5"/>
  <c r="O547" i="5" s="1"/>
  <c r="L548" i="5"/>
  <c r="M548" i="5"/>
  <c r="O548" i="5" s="1"/>
  <c r="L549" i="5"/>
  <c r="M549" i="5"/>
  <c r="O549" i="5" s="1"/>
  <c r="L550" i="5"/>
  <c r="M550" i="5" s="1"/>
  <c r="O550" i="5" s="1"/>
  <c r="L551" i="5"/>
  <c r="M551" i="5"/>
  <c r="O551" i="5" s="1"/>
  <c r="L552" i="5"/>
  <c r="M552" i="5" s="1"/>
  <c r="O552" i="5" s="1"/>
  <c r="L553" i="5"/>
  <c r="M553" i="5"/>
  <c r="O553" i="5" s="1"/>
  <c r="L554" i="5"/>
  <c r="M554" i="5" s="1"/>
  <c r="O554" i="5" s="1"/>
  <c r="L555" i="5"/>
  <c r="M555" i="5" s="1"/>
  <c r="O555" i="5" s="1"/>
  <c r="L556" i="5"/>
  <c r="M556" i="5"/>
  <c r="O556" i="5" s="1"/>
  <c r="L557" i="5"/>
  <c r="M557" i="5"/>
  <c r="O557" i="5" s="1"/>
  <c r="L558" i="5"/>
  <c r="M558" i="5" s="1"/>
  <c r="O558" i="5" s="1"/>
  <c r="L559" i="5"/>
  <c r="M559" i="5"/>
  <c r="O559" i="5" s="1"/>
  <c r="L560" i="5"/>
  <c r="M560" i="5"/>
  <c r="O560" i="5" s="1"/>
  <c r="L561" i="5"/>
  <c r="M561" i="5"/>
  <c r="O561" i="5" s="1"/>
  <c r="L562" i="5"/>
  <c r="M562" i="5" s="1"/>
  <c r="O562" i="5" s="1"/>
  <c r="L563" i="5"/>
  <c r="M563" i="5"/>
  <c r="O563" i="5" s="1"/>
  <c r="L564" i="5"/>
  <c r="M564" i="5" s="1"/>
  <c r="O564" i="5" s="1"/>
  <c r="L565" i="5"/>
  <c r="M565" i="5"/>
  <c r="O565" i="5" s="1"/>
  <c r="L566" i="5"/>
  <c r="M566" i="5" s="1"/>
  <c r="O566" i="5" s="1"/>
  <c r="L567" i="5"/>
  <c r="M567" i="5"/>
  <c r="O567" i="5" s="1"/>
  <c r="L568" i="5"/>
  <c r="M568" i="5"/>
  <c r="O568" i="5" s="1"/>
  <c r="L569" i="5"/>
  <c r="M569" i="5"/>
  <c r="O569" i="5" s="1"/>
  <c r="L570" i="5"/>
  <c r="M570" i="5" s="1"/>
  <c r="O570" i="5" s="1"/>
  <c r="L571" i="5"/>
  <c r="M571" i="5"/>
  <c r="O571" i="5" s="1"/>
  <c r="L572" i="5"/>
  <c r="M572" i="5"/>
  <c r="O572" i="5" s="1"/>
  <c r="L573" i="5"/>
  <c r="M573" i="5"/>
  <c r="O573" i="5" s="1"/>
  <c r="L574" i="5"/>
  <c r="M574" i="5" s="1"/>
  <c r="O574" i="5" s="1"/>
  <c r="L575" i="5"/>
  <c r="M575" i="5" s="1"/>
  <c r="O575" i="5" s="1"/>
  <c r="L576" i="5"/>
  <c r="M576" i="5"/>
  <c r="O576" i="5" s="1"/>
  <c r="L577" i="5"/>
  <c r="M577" i="5"/>
  <c r="O577" i="5" s="1"/>
  <c r="L578" i="5"/>
  <c r="M578" i="5" s="1"/>
  <c r="O578" i="5" s="1"/>
  <c r="L579" i="5"/>
  <c r="M579" i="5"/>
  <c r="O579" i="5" s="1"/>
  <c r="L580" i="5"/>
  <c r="M580" i="5"/>
  <c r="O580" i="5" s="1"/>
  <c r="L581" i="5"/>
  <c r="M581" i="5"/>
  <c r="O581" i="5" s="1"/>
  <c r="L582" i="5"/>
  <c r="M582" i="5" s="1"/>
  <c r="O582" i="5" s="1"/>
  <c r="L583" i="5"/>
  <c r="M583" i="5"/>
  <c r="O583" i="5" s="1"/>
  <c r="L584" i="5"/>
  <c r="M584" i="5" s="1"/>
  <c r="O584" i="5" s="1"/>
  <c r="L585" i="5"/>
  <c r="M585" i="5"/>
  <c r="O585" i="5" s="1"/>
  <c r="L586" i="5"/>
  <c r="M586" i="5" s="1"/>
  <c r="O586" i="5" s="1"/>
  <c r="L587" i="5"/>
  <c r="M587" i="5" s="1"/>
  <c r="O587" i="5" s="1"/>
  <c r="L588" i="5"/>
  <c r="M588" i="5"/>
  <c r="O588" i="5" s="1"/>
  <c r="L589" i="5"/>
  <c r="M589" i="5"/>
  <c r="O589" i="5" s="1"/>
  <c r="L590" i="5"/>
  <c r="M590" i="5" s="1"/>
  <c r="O590" i="5" s="1"/>
  <c r="L591" i="5"/>
  <c r="M591" i="5"/>
  <c r="O591" i="5" s="1"/>
  <c r="L592" i="5"/>
  <c r="M592" i="5"/>
  <c r="O592" i="5" s="1"/>
  <c r="L593" i="5"/>
  <c r="M593" i="5"/>
  <c r="O593" i="5" s="1"/>
  <c r="L594" i="5"/>
  <c r="M594" i="5" s="1"/>
  <c r="O594" i="5" s="1"/>
  <c r="L595" i="5"/>
  <c r="M595" i="5"/>
  <c r="O595" i="5" s="1"/>
  <c r="L596" i="5"/>
  <c r="M596" i="5" s="1"/>
  <c r="O596" i="5" s="1"/>
  <c r="L597" i="5"/>
  <c r="M597" i="5"/>
  <c r="O597" i="5" s="1"/>
  <c r="L598" i="5"/>
  <c r="M598" i="5" s="1"/>
  <c r="O598" i="5" s="1"/>
  <c r="L599" i="5"/>
  <c r="M599" i="5"/>
  <c r="O599" i="5" s="1"/>
  <c r="L600" i="5"/>
  <c r="M600" i="5"/>
  <c r="O600" i="5" s="1"/>
  <c r="L601" i="5"/>
  <c r="M601" i="5"/>
  <c r="O601" i="5" s="1"/>
  <c r="L602" i="5"/>
  <c r="M602" i="5" s="1"/>
  <c r="O602" i="5" s="1"/>
  <c r="L603" i="5"/>
  <c r="M603" i="5"/>
  <c r="O603" i="5" s="1"/>
  <c r="L604" i="5"/>
  <c r="M604" i="5"/>
  <c r="O604" i="5" s="1"/>
  <c r="L605" i="5"/>
  <c r="M605" i="5"/>
  <c r="O605" i="5" s="1"/>
  <c r="L606" i="5"/>
  <c r="M606" i="5" s="1"/>
  <c r="O606" i="5" s="1"/>
  <c r="L607" i="5"/>
  <c r="M607" i="5" s="1"/>
  <c r="O607" i="5" s="1"/>
  <c r="L608" i="5"/>
  <c r="M608" i="5"/>
  <c r="O608" i="5" s="1"/>
  <c r="L609" i="5"/>
  <c r="M609" i="5"/>
  <c r="O609" i="5" s="1"/>
  <c r="L610" i="5"/>
  <c r="M610" i="5"/>
  <c r="O610" i="5" s="1"/>
  <c r="L611" i="5"/>
  <c r="M611" i="5" s="1"/>
  <c r="O611" i="5" s="1"/>
  <c r="L612" i="5"/>
  <c r="M612" i="5"/>
  <c r="O612" i="5" s="1"/>
  <c r="L613" i="5"/>
  <c r="M613" i="5"/>
  <c r="O613" i="5" s="1"/>
  <c r="L614" i="5"/>
  <c r="M614" i="5"/>
  <c r="O614" i="5" s="1"/>
  <c r="L615" i="5"/>
  <c r="M615" i="5" s="1"/>
  <c r="O615" i="5" s="1"/>
  <c r="L616" i="5"/>
  <c r="M616" i="5"/>
  <c r="O616" i="5" s="1"/>
  <c r="L617" i="5"/>
  <c r="M617" i="5"/>
  <c r="O617" i="5" s="1"/>
  <c r="L618" i="5"/>
  <c r="M618" i="5"/>
  <c r="O618" i="5" s="1"/>
  <c r="L619" i="5"/>
  <c r="M619" i="5" s="1"/>
  <c r="O619" i="5" s="1"/>
  <c r="L620" i="5"/>
  <c r="M620" i="5"/>
  <c r="O620" i="5" s="1"/>
  <c r="L621" i="5"/>
  <c r="M621" i="5"/>
  <c r="O621" i="5" s="1"/>
  <c r="L622" i="5"/>
  <c r="M622" i="5"/>
  <c r="O622" i="5" s="1"/>
  <c r="L623" i="5"/>
  <c r="M623" i="5" s="1"/>
  <c r="O623" i="5" s="1"/>
  <c r="L624" i="5"/>
  <c r="M624" i="5"/>
  <c r="O624" i="5" s="1"/>
  <c r="L625" i="5"/>
  <c r="M625" i="5"/>
  <c r="O625" i="5" s="1"/>
  <c r="L626" i="5"/>
  <c r="M626" i="5"/>
  <c r="O626" i="5" s="1"/>
  <c r="L627" i="5"/>
  <c r="M627" i="5" s="1"/>
  <c r="O627" i="5" s="1"/>
  <c r="L628" i="5"/>
  <c r="M628" i="5"/>
  <c r="O628" i="5" s="1"/>
  <c r="L629" i="5"/>
  <c r="M629" i="5"/>
  <c r="O629" i="5" s="1"/>
  <c r="L630" i="5"/>
  <c r="M630" i="5"/>
  <c r="O630" i="5" s="1"/>
  <c r="L631" i="5"/>
  <c r="M631" i="5" s="1"/>
  <c r="O631" i="5" s="1"/>
  <c r="L632" i="5"/>
  <c r="M632" i="5"/>
  <c r="O632" i="5" s="1"/>
  <c r="L633" i="5"/>
  <c r="M633" i="5"/>
  <c r="O633" i="5" s="1"/>
  <c r="L634" i="5"/>
  <c r="M634" i="5"/>
  <c r="O634" i="5" s="1"/>
  <c r="L635" i="5"/>
  <c r="M635" i="5" s="1"/>
  <c r="O635" i="5" s="1"/>
  <c r="L636" i="5"/>
  <c r="M636" i="5"/>
  <c r="O636" i="5" s="1"/>
  <c r="L637" i="5"/>
  <c r="M637" i="5"/>
  <c r="O637" i="5" s="1"/>
  <c r="L638" i="5"/>
  <c r="M638" i="5"/>
  <c r="O638" i="5" s="1"/>
  <c r="L639" i="5"/>
  <c r="M639" i="5" s="1"/>
  <c r="O639" i="5" s="1"/>
  <c r="L640" i="5"/>
  <c r="M640" i="5"/>
  <c r="O640" i="5" s="1"/>
  <c r="L641" i="5"/>
  <c r="M641" i="5"/>
  <c r="O641" i="5" s="1"/>
  <c r="L642" i="5"/>
  <c r="M642" i="5"/>
  <c r="O642" i="5" s="1"/>
  <c r="L643" i="5"/>
  <c r="M643" i="5" s="1"/>
  <c r="O643" i="5" s="1"/>
  <c r="L644" i="5"/>
  <c r="M644" i="5"/>
  <c r="O644" i="5" s="1"/>
  <c r="L645" i="5"/>
  <c r="M645" i="5"/>
  <c r="O645" i="5" s="1"/>
  <c r="L646" i="5"/>
  <c r="M646" i="5"/>
  <c r="O646" i="5" s="1"/>
  <c r="L647" i="5"/>
  <c r="M647" i="5" s="1"/>
  <c r="O647" i="5" s="1"/>
  <c r="L648" i="5"/>
  <c r="M648" i="5"/>
  <c r="O648" i="5" s="1"/>
  <c r="L649" i="5"/>
  <c r="M649" i="5"/>
  <c r="O649" i="5" s="1"/>
  <c r="L650" i="5"/>
  <c r="M650" i="5"/>
  <c r="O650" i="5" s="1"/>
  <c r="L651" i="5"/>
  <c r="M651" i="5" s="1"/>
  <c r="O651" i="5" s="1"/>
  <c r="L652" i="5"/>
  <c r="M652" i="5"/>
  <c r="O652" i="5" s="1"/>
  <c r="L653" i="5"/>
  <c r="M653" i="5"/>
  <c r="O653" i="5" s="1"/>
  <c r="L654" i="5"/>
  <c r="M654" i="5"/>
  <c r="O654" i="5" s="1"/>
  <c r="L655" i="5"/>
  <c r="M655" i="5" s="1"/>
  <c r="O655" i="5" s="1"/>
  <c r="L656" i="5"/>
  <c r="M656" i="5"/>
  <c r="O656" i="5" s="1"/>
  <c r="L657" i="5"/>
  <c r="M657" i="5"/>
  <c r="O657" i="5" s="1"/>
  <c r="L658" i="5"/>
  <c r="M658" i="5"/>
  <c r="O658" i="5" s="1"/>
  <c r="L659" i="5"/>
  <c r="M659" i="5" s="1"/>
  <c r="O659" i="5" s="1"/>
  <c r="L660" i="5"/>
  <c r="M660" i="5"/>
  <c r="O660" i="5" s="1"/>
  <c r="L661" i="5"/>
  <c r="M661" i="5"/>
  <c r="O661" i="5" s="1"/>
  <c r="L662" i="5"/>
  <c r="M662" i="5"/>
  <c r="O662" i="5" s="1"/>
  <c r="L663" i="5"/>
  <c r="M663" i="5" s="1"/>
  <c r="O663" i="5" s="1"/>
  <c r="L664" i="5"/>
  <c r="M664" i="5"/>
  <c r="O664" i="5" s="1"/>
  <c r="L665" i="5"/>
  <c r="M665" i="5"/>
  <c r="O665" i="5" s="1"/>
  <c r="L666" i="5"/>
  <c r="M666" i="5"/>
  <c r="O666" i="5" s="1"/>
  <c r="L667" i="5"/>
  <c r="M667" i="5" s="1"/>
  <c r="O667" i="5" s="1"/>
  <c r="L668" i="5"/>
  <c r="M668" i="5"/>
  <c r="O668" i="5" s="1"/>
  <c r="L669" i="5"/>
  <c r="M669" i="5"/>
  <c r="O669" i="5" s="1"/>
  <c r="L670" i="5"/>
  <c r="M670" i="5"/>
  <c r="O670" i="5" s="1"/>
  <c r="L671" i="5"/>
  <c r="M671" i="5" s="1"/>
  <c r="O671" i="5" s="1"/>
  <c r="L672" i="5"/>
  <c r="M672" i="5"/>
  <c r="O672" i="5" s="1"/>
  <c r="L673" i="5"/>
  <c r="M673" i="5"/>
  <c r="O673" i="5" s="1"/>
  <c r="L674" i="5"/>
  <c r="M674" i="5"/>
  <c r="O674" i="5" s="1"/>
  <c r="L675" i="5"/>
  <c r="M675" i="5" s="1"/>
  <c r="O675" i="5" s="1"/>
  <c r="L676" i="5"/>
  <c r="M676" i="5"/>
  <c r="O676" i="5" s="1"/>
  <c r="L677" i="5"/>
  <c r="M677" i="5"/>
  <c r="O677" i="5" s="1"/>
  <c r="L678" i="5"/>
  <c r="M678" i="5"/>
  <c r="O678" i="5" s="1"/>
  <c r="L679" i="5"/>
  <c r="M679" i="5" s="1"/>
  <c r="O679" i="5" s="1"/>
  <c r="L680" i="5"/>
  <c r="M680" i="5"/>
  <c r="O680" i="5" s="1"/>
  <c r="L681" i="5"/>
  <c r="M681" i="5"/>
  <c r="O681" i="5" s="1"/>
  <c r="L682" i="5"/>
  <c r="M682" i="5"/>
  <c r="O682" i="5" s="1"/>
  <c r="L683" i="5"/>
  <c r="M683" i="5" s="1"/>
  <c r="O683" i="5" s="1"/>
  <c r="L684" i="5"/>
  <c r="M684" i="5"/>
  <c r="O684" i="5" s="1"/>
  <c r="L685" i="5"/>
  <c r="M685" i="5"/>
  <c r="O685" i="5" s="1"/>
  <c r="L686" i="5"/>
  <c r="M686" i="5"/>
  <c r="O686" i="5" s="1"/>
  <c r="L687" i="5"/>
  <c r="M687" i="5" s="1"/>
  <c r="O687" i="5" s="1"/>
  <c r="L688" i="5"/>
  <c r="M688" i="5"/>
  <c r="O688" i="5" s="1"/>
  <c r="L689" i="5"/>
  <c r="M689" i="5"/>
  <c r="O689" i="5" s="1"/>
  <c r="L690" i="5"/>
  <c r="M690" i="5"/>
  <c r="O690" i="5" s="1"/>
  <c r="L691" i="5"/>
  <c r="M691" i="5" s="1"/>
  <c r="O691" i="5" s="1"/>
  <c r="L692" i="5"/>
  <c r="M692" i="5"/>
  <c r="O692" i="5" s="1"/>
  <c r="L693" i="5"/>
  <c r="M693" i="5"/>
  <c r="O693" i="5" s="1"/>
  <c r="L694" i="5"/>
  <c r="M694" i="5"/>
  <c r="O694" i="5" s="1"/>
  <c r="L695" i="5"/>
  <c r="M695" i="5" s="1"/>
  <c r="O695" i="5" s="1"/>
  <c r="L696" i="5"/>
  <c r="M696" i="5"/>
  <c r="O696" i="5" s="1"/>
  <c r="L697" i="5"/>
  <c r="M697" i="5"/>
  <c r="O697" i="5" s="1"/>
  <c r="L698" i="5"/>
  <c r="M698" i="5"/>
  <c r="O698" i="5" s="1"/>
  <c r="L699" i="5"/>
  <c r="M699" i="5" s="1"/>
  <c r="O699" i="5" s="1"/>
  <c r="L700" i="5"/>
  <c r="M700" i="5"/>
  <c r="O700" i="5" s="1"/>
  <c r="L701" i="5"/>
  <c r="M701" i="5"/>
  <c r="O701" i="5" s="1"/>
  <c r="L702" i="5"/>
  <c r="M702" i="5"/>
  <c r="O702" i="5" s="1"/>
  <c r="L703" i="5"/>
  <c r="M703" i="5" s="1"/>
  <c r="O703" i="5" s="1"/>
  <c r="L704" i="5"/>
  <c r="M704" i="5"/>
  <c r="O704" i="5" s="1"/>
  <c r="L705" i="5"/>
  <c r="M705" i="5"/>
  <c r="O705" i="5" s="1"/>
  <c r="L706" i="5"/>
  <c r="M706" i="5"/>
  <c r="O706" i="5" s="1"/>
  <c r="L707" i="5"/>
  <c r="M707" i="5" s="1"/>
  <c r="O707" i="5" s="1"/>
  <c r="L708" i="5"/>
  <c r="M708" i="5"/>
  <c r="O708" i="5" s="1"/>
  <c r="L709" i="5"/>
  <c r="M709" i="5"/>
  <c r="O709" i="5" s="1"/>
  <c r="L710" i="5"/>
  <c r="M710" i="5"/>
  <c r="O710" i="5" s="1"/>
  <c r="L711" i="5"/>
  <c r="M711" i="5" s="1"/>
  <c r="O711" i="5" s="1"/>
  <c r="L712" i="5"/>
  <c r="M712" i="5"/>
  <c r="O712" i="5" s="1"/>
  <c r="L713" i="5"/>
  <c r="M713" i="5"/>
  <c r="O713" i="5" s="1"/>
  <c r="L714" i="5"/>
  <c r="M714" i="5"/>
  <c r="O714" i="5" s="1"/>
  <c r="L715" i="5"/>
  <c r="M715" i="5" s="1"/>
  <c r="O715" i="5" s="1"/>
  <c r="L716" i="5"/>
  <c r="M716" i="5"/>
  <c r="O716" i="5" s="1"/>
  <c r="L717" i="5"/>
  <c r="M717" i="5"/>
  <c r="O717" i="5" s="1"/>
  <c r="L718" i="5"/>
  <c r="M718" i="5"/>
  <c r="O718" i="5" s="1"/>
  <c r="L719" i="5"/>
  <c r="M719" i="5" s="1"/>
  <c r="O719" i="5" s="1"/>
  <c r="L720" i="5"/>
  <c r="M720" i="5"/>
  <c r="O720" i="5" s="1"/>
  <c r="L721" i="5"/>
  <c r="M721" i="5"/>
  <c r="O721" i="5" s="1"/>
  <c r="L722" i="5"/>
  <c r="M722" i="5"/>
  <c r="O722" i="5" s="1"/>
  <c r="L723" i="5"/>
  <c r="M723" i="5" s="1"/>
  <c r="O723" i="5" s="1"/>
  <c r="L724" i="5"/>
  <c r="M724" i="5"/>
  <c r="O724" i="5" s="1"/>
  <c r="L725" i="5"/>
  <c r="M725" i="5"/>
  <c r="O725" i="5" s="1"/>
  <c r="L726" i="5"/>
  <c r="M726" i="5"/>
  <c r="O726" i="5" s="1"/>
  <c r="L727" i="5"/>
  <c r="M727" i="5" s="1"/>
  <c r="O727" i="5" s="1"/>
  <c r="L728" i="5"/>
  <c r="M728" i="5"/>
  <c r="O728" i="5" s="1"/>
  <c r="L729" i="5"/>
  <c r="M729" i="5"/>
  <c r="O729" i="5" s="1"/>
  <c r="L730" i="5"/>
  <c r="M730" i="5"/>
  <c r="O730" i="5" s="1"/>
  <c r="L731" i="5"/>
  <c r="M731" i="5" s="1"/>
  <c r="O731" i="5" s="1"/>
  <c r="L732" i="5"/>
  <c r="M732" i="5"/>
  <c r="O732" i="5" s="1"/>
  <c r="L733" i="5"/>
  <c r="M733" i="5"/>
  <c r="O733" i="5" s="1"/>
  <c r="L734" i="5"/>
  <c r="M734" i="5"/>
  <c r="O734" i="5" s="1"/>
  <c r="L735" i="5"/>
  <c r="M735" i="5" s="1"/>
  <c r="O735" i="5" s="1"/>
  <c r="L736" i="5"/>
  <c r="M736" i="5"/>
  <c r="O736" i="5" s="1"/>
  <c r="L737" i="5"/>
  <c r="M737" i="5"/>
  <c r="O737" i="5" s="1"/>
  <c r="L738" i="5"/>
  <c r="M738" i="5"/>
  <c r="O738" i="5" s="1"/>
  <c r="L739" i="5"/>
  <c r="M739" i="5" s="1"/>
  <c r="O739" i="5" s="1"/>
  <c r="L740" i="5"/>
  <c r="M740" i="5"/>
  <c r="O740" i="5" s="1"/>
  <c r="L741" i="5"/>
  <c r="M741" i="5"/>
  <c r="O741" i="5" s="1"/>
  <c r="L742" i="5"/>
  <c r="M742" i="5"/>
  <c r="O742" i="5" s="1"/>
  <c r="L743" i="5"/>
  <c r="M743" i="5" s="1"/>
  <c r="O743" i="5" s="1"/>
  <c r="L744" i="5"/>
  <c r="M744" i="5"/>
  <c r="O744" i="5" s="1"/>
  <c r="L745" i="5"/>
  <c r="M745" i="5"/>
  <c r="O745" i="5" s="1"/>
  <c r="L746" i="5"/>
  <c r="M746" i="5"/>
  <c r="O746" i="5" s="1"/>
  <c r="L747" i="5"/>
  <c r="M747" i="5" s="1"/>
  <c r="O747" i="5" s="1"/>
  <c r="L748" i="5"/>
  <c r="M748" i="5"/>
  <c r="O748" i="5" s="1"/>
  <c r="L749" i="5"/>
  <c r="M749" i="5"/>
  <c r="O749" i="5" s="1"/>
  <c r="L750" i="5"/>
  <c r="M750" i="5"/>
  <c r="O750" i="5" s="1"/>
  <c r="L751" i="5"/>
  <c r="M751" i="5" s="1"/>
  <c r="O751" i="5" s="1"/>
  <c r="L752" i="5"/>
  <c r="M752" i="5"/>
  <c r="O752" i="5" s="1"/>
  <c r="L753" i="5"/>
  <c r="M753" i="5"/>
  <c r="O753" i="5" s="1"/>
  <c r="L754" i="5"/>
  <c r="M754" i="5"/>
  <c r="O754" i="5" s="1"/>
  <c r="L755" i="5"/>
  <c r="M755" i="5" s="1"/>
  <c r="O755" i="5" s="1"/>
  <c r="L756" i="5"/>
  <c r="M756" i="5"/>
  <c r="O756" i="5" s="1"/>
  <c r="L757" i="5"/>
  <c r="M757" i="5"/>
  <c r="O757" i="5" s="1"/>
  <c r="L758" i="5"/>
  <c r="M758" i="5"/>
  <c r="O758" i="5" s="1"/>
  <c r="L759" i="5"/>
  <c r="M759" i="5" s="1"/>
  <c r="O759" i="5" s="1"/>
  <c r="L760" i="5"/>
  <c r="M760" i="5"/>
  <c r="O760" i="5" s="1"/>
  <c r="L761" i="5"/>
  <c r="M761" i="5"/>
  <c r="O761" i="5" s="1"/>
  <c r="L762" i="5"/>
  <c r="M762" i="5"/>
  <c r="O762" i="5" s="1"/>
  <c r="L763" i="5"/>
  <c r="M763" i="5" s="1"/>
  <c r="O763" i="5" s="1"/>
  <c r="L764" i="5"/>
  <c r="M764" i="5"/>
  <c r="O764" i="5" s="1"/>
  <c r="L765" i="5"/>
  <c r="M765" i="5"/>
  <c r="O765" i="5" s="1"/>
  <c r="L766" i="5"/>
  <c r="M766" i="5"/>
  <c r="O766" i="5" s="1"/>
  <c r="L767" i="5"/>
  <c r="M767" i="5" s="1"/>
  <c r="O767" i="5" s="1"/>
  <c r="L768" i="5"/>
  <c r="M768" i="5"/>
  <c r="O768" i="5" s="1"/>
  <c r="L769" i="5"/>
  <c r="M769" i="5"/>
  <c r="O769" i="5" s="1"/>
  <c r="L770" i="5"/>
  <c r="M770" i="5"/>
  <c r="O770" i="5" s="1"/>
  <c r="L771" i="5"/>
  <c r="M771" i="5" s="1"/>
  <c r="O771" i="5" s="1"/>
  <c r="L772" i="5"/>
  <c r="M772" i="5"/>
  <c r="O772" i="5" s="1"/>
  <c r="L773" i="5"/>
  <c r="M773" i="5"/>
  <c r="O773" i="5" s="1"/>
  <c r="L774" i="5"/>
  <c r="M774" i="5"/>
  <c r="O774" i="5" s="1"/>
  <c r="L775" i="5"/>
  <c r="M775" i="5" s="1"/>
  <c r="O775" i="5" s="1"/>
  <c r="L776" i="5"/>
  <c r="M776" i="5"/>
  <c r="O776" i="5" s="1"/>
  <c r="L777" i="5"/>
  <c r="M777" i="5"/>
  <c r="O777" i="5" s="1"/>
  <c r="L778" i="5"/>
  <c r="M778" i="5"/>
  <c r="O778" i="5" s="1"/>
  <c r="L779" i="5"/>
  <c r="M779" i="5" s="1"/>
  <c r="O779" i="5" s="1"/>
  <c r="L780" i="5"/>
  <c r="M780" i="5"/>
  <c r="O780" i="5" s="1"/>
  <c r="L781" i="5"/>
  <c r="M781" i="5"/>
  <c r="O781" i="5" s="1"/>
  <c r="L782" i="5"/>
  <c r="M782" i="5"/>
  <c r="O782" i="5" s="1"/>
  <c r="L783" i="5"/>
  <c r="M783" i="5" s="1"/>
  <c r="O783" i="5" s="1"/>
  <c r="L784" i="5"/>
  <c r="M784" i="5"/>
  <c r="O784" i="5" s="1"/>
  <c r="L785" i="5"/>
  <c r="M785" i="5"/>
  <c r="O785" i="5" s="1"/>
  <c r="L786" i="5"/>
  <c r="M786" i="5"/>
  <c r="O786" i="5" s="1"/>
  <c r="L787" i="5"/>
  <c r="M787" i="5" s="1"/>
  <c r="O787" i="5" s="1"/>
  <c r="L788" i="5"/>
  <c r="M788" i="5"/>
  <c r="O788" i="5" s="1"/>
  <c r="L789" i="5"/>
  <c r="M789" i="5"/>
  <c r="O789" i="5" s="1"/>
  <c r="L790" i="5"/>
  <c r="M790" i="5"/>
  <c r="O790" i="5" s="1"/>
  <c r="L791" i="5"/>
  <c r="M791" i="5" s="1"/>
  <c r="O791" i="5" s="1"/>
  <c r="L792" i="5"/>
  <c r="M792" i="5"/>
  <c r="O792" i="5" s="1"/>
  <c r="L793" i="5"/>
  <c r="M793" i="5"/>
  <c r="O793" i="5" s="1"/>
  <c r="L794" i="5"/>
  <c r="M794" i="5"/>
  <c r="O794" i="5" s="1"/>
  <c r="L795" i="5"/>
  <c r="M795" i="5" s="1"/>
  <c r="O795" i="5" s="1"/>
  <c r="L796" i="5"/>
  <c r="M796" i="5"/>
  <c r="O796" i="5" s="1"/>
  <c r="L797" i="5"/>
  <c r="M797" i="5"/>
  <c r="O797" i="5" s="1"/>
  <c r="L798" i="5"/>
  <c r="M798" i="5"/>
  <c r="O798" i="5" s="1"/>
  <c r="L799" i="5"/>
  <c r="M799" i="5" s="1"/>
  <c r="O799" i="5" s="1"/>
  <c r="L800" i="5"/>
  <c r="M800" i="5"/>
  <c r="O800" i="5" s="1"/>
  <c r="L801" i="5"/>
  <c r="M801" i="5"/>
  <c r="O801" i="5" s="1"/>
  <c r="L802" i="5"/>
  <c r="M802" i="5"/>
  <c r="O802" i="5" s="1"/>
  <c r="L803" i="5"/>
  <c r="M803" i="5" s="1"/>
  <c r="O803" i="5" s="1"/>
  <c r="L804" i="5"/>
  <c r="M804" i="5"/>
  <c r="O804" i="5" s="1"/>
  <c r="L805" i="5"/>
  <c r="M805" i="5"/>
  <c r="O805" i="5" s="1"/>
  <c r="L806" i="5"/>
  <c r="M806" i="5"/>
  <c r="O806" i="5" s="1"/>
  <c r="L807" i="5"/>
  <c r="M807" i="5" s="1"/>
  <c r="O807" i="5" s="1"/>
  <c r="L808" i="5"/>
  <c r="M808" i="5"/>
  <c r="O808" i="5" s="1"/>
  <c r="L809" i="5"/>
  <c r="M809" i="5"/>
  <c r="O809" i="5" s="1"/>
  <c r="L810" i="5"/>
  <c r="M810" i="5"/>
  <c r="O810" i="5" s="1"/>
  <c r="L811" i="5"/>
  <c r="M811" i="5" s="1"/>
  <c r="O811" i="5" s="1"/>
  <c r="L812" i="5"/>
  <c r="M812" i="5"/>
  <c r="O812" i="5" s="1"/>
  <c r="L813" i="5"/>
  <c r="M813" i="5"/>
  <c r="O813" i="5" s="1"/>
  <c r="L814" i="5"/>
  <c r="M814" i="5"/>
  <c r="O814" i="5" s="1"/>
  <c r="L815" i="5"/>
  <c r="M815" i="5" s="1"/>
  <c r="O815" i="5" s="1"/>
  <c r="L816" i="5"/>
  <c r="M816" i="5"/>
  <c r="O816" i="5" s="1"/>
  <c r="L817" i="5"/>
  <c r="M817" i="5"/>
  <c r="O817" i="5" s="1"/>
  <c r="L818" i="5"/>
  <c r="M818" i="5"/>
  <c r="O818" i="5" s="1"/>
  <c r="L819" i="5"/>
  <c r="M819" i="5" s="1"/>
  <c r="O819" i="5" s="1"/>
  <c r="L820" i="5"/>
  <c r="M820" i="5"/>
  <c r="O820" i="5" s="1"/>
  <c r="L821" i="5"/>
  <c r="M821" i="5"/>
  <c r="O821" i="5" s="1"/>
  <c r="L822" i="5"/>
  <c r="M822" i="5"/>
  <c r="O822" i="5" s="1"/>
  <c r="L823" i="5"/>
  <c r="M823" i="5" s="1"/>
  <c r="O823" i="5" s="1"/>
  <c r="L824" i="5"/>
  <c r="M824" i="5"/>
  <c r="O824" i="5" s="1"/>
  <c r="L825" i="5"/>
  <c r="M825" i="5"/>
  <c r="O825" i="5" s="1"/>
  <c r="L826" i="5"/>
  <c r="M826" i="5"/>
  <c r="O826" i="5" s="1"/>
  <c r="L827" i="5"/>
  <c r="M827" i="5" s="1"/>
  <c r="O827" i="5" s="1"/>
  <c r="L828" i="5"/>
  <c r="M828" i="5"/>
  <c r="O828" i="5" s="1"/>
  <c r="L829" i="5"/>
  <c r="M829" i="5"/>
  <c r="O829" i="5" s="1"/>
  <c r="L830" i="5"/>
  <c r="M830" i="5"/>
  <c r="O830" i="5" s="1"/>
  <c r="L831" i="5"/>
  <c r="M831" i="5" s="1"/>
  <c r="O831" i="5" s="1"/>
  <c r="L832" i="5"/>
  <c r="M832" i="5"/>
  <c r="O832" i="5" s="1"/>
  <c r="L833" i="5"/>
  <c r="M833" i="5"/>
  <c r="O833" i="5" s="1"/>
  <c r="L834" i="5"/>
  <c r="M834" i="5"/>
  <c r="O834" i="5" s="1"/>
  <c r="L835" i="5"/>
  <c r="M835" i="5" s="1"/>
  <c r="O835" i="5" s="1"/>
  <c r="L836" i="5"/>
  <c r="M836" i="5"/>
  <c r="O836" i="5" s="1"/>
  <c r="L837" i="5"/>
  <c r="M837" i="5"/>
  <c r="O837" i="5" s="1"/>
  <c r="L838" i="5"/>
  <c r="M838" i="5"/>
  <c r="O838" i="5" s="1"/>
  <c r="L839" i="5"/>
  <c r="M839" i="5" s="1"/>
  <c r="O839" i="5" s="1"/>
  <c r="L840" i="5"/>
  <c r="M840" i="5"/>
  <c r="O840" i="5" s="1"/>
  <c r="L841" i="5"/>
  <c r="M841" i="5"/>
  <c r="O841" i="5" s="1"/>
  <c r="L842" i="5"/>
  <c r="M842" i="5"/>
  <c r="O842" i="5" s="1"/>
  <c r="L843" i="5"/>
  <c r="M843" i="5" s="1"/>
  <c r="O843" i="5" s="1"/>
  <c r="L844" i="5"/>
  <c r="M844" i="5"/>
  <c r="O844" i="5" s="1"/>
  <c r="L845" i="5"/>
  <c r="M845" i="5"/>
  <c r="O845" i="5" s="1"/>
  <c r="L846" i="5"/>
  <c r="M846" i="5"/>
  <c r="O846" i="5" s="1"/>
  <c r="L847" i="5"/>
  <c r="M847" i="5" s="1"/>
  <c r="O847" i="5" s="1"/>
  <c r="L848" i="5"/>
  <c r="M848" i="5"/>
  <c r="O848" i="5" s="1"/>
  <c r="L849" i="5"/>
  <c r="M849" i="5"/>
  <c r="O849" i="5" s="1"/>
  <c r="L850" i="5"/>
  <c r="M850" i="5"/>
  <c r="O850" i="5" s="1"/>
  <c r="L851" i="5"/>
  <c r="M851" i="5" s="1"/>
  <c r="O851" i="5" s="1"/>
  <c r="L852" i="5"/>
  <c r="M852" i="5"/>
  <c r="O852" i="5" s="1"/>
  <c r="L853" i="5"/>
  <c r="M853" i="5"/>
  <c r="O853" i="5" s="1"/>
  <c r="L854" i="5"/>
  <c r="M854" i="5"/>
  <c r="O854" i="5" s="1"/>
  <c r="L855" i="5"/>
  <c r="M855" i="5" s="1"/>
  <c r="O855" i="5" s="1"/>
  <c r="L856" i="5"/>
  <c r="M856" i="5"/>
  <c r="O856" i="5" s="1"/>
  <c r="L857" i="5"/>
  <c r="M857" i="5"/>
  <c r="O857" i="5" s="1"/>
  <c r="L858" i="5"/>
  <c r="M858" i="5"/>
  <c r="O858" i="5" s="1"/>
  <c r="L859" i="5"/>
  <c r="M859" i="5" s="1"/>
  <c r="O859" i="5" s="1"/>
  <c r="L860" i="5"/>
  <c r="M860" i="5"/>
  <c r="O860" i="5" s="1"/>
  <c r="L861" i="5"/>
  <c r="M861" i="5"/>
  <c r="O861" i="5" s="1"/>
  <c r="L862" i="5"/>
  <c r="M862" i="5"/>
  <c r="O862" i="5" s="1"/>
  <c r="L863" i="5"/>
  <c r="M863" i="5" s="1"/>
  <c r="O863" i="5" s="1"/>
  <c r="L864" i="5"/>
  <c r="M864" i="5"/>
  <c r="O864" i="5" s="1"/>
  <c r="L865" i="5"/>
  <c r="M865" i="5"/>
  <c r="O865" i="5" s="1"/>
  <c r="L866" i="5"/>
  <c r="M866" i="5"/>
  <c r="O866" i="5" s="1"/>
  <c r="L867" i="5"/>
  <c r="M867" i="5" s="1"/>
  <c r="O867" i="5" s="1"/>
  <c r="L868" i="5"/>
  <c r="M868" i="5"/>
  <c r="O868" i="5" s="1"/>
  <c r="L869" i="5"/>
  <c r="M869" i="5"/>
  <c r="O869" i="5" s="1"/>
  <c r="L870" i="5"/>
  <c r="M870" i="5"/>
  <c r="O870" i="5" s="1"/>
  <c r="L871" i="5"/>
  <c r="M871" i="5" s="1"/>
  <c r="O871" i="5" s="1"/>
  <c r="L872" i="5"/>
  <c r="M872" i="5"/>
  <c r="O872" i="5" s="1"/>
  <c r="L873" i="5"/>
  <c r="M873" i="5"/>
  <c r="O873" i="5" s="1"/>
  <c r="L874" i="5"/>
  <c r="M874" i="5"/>
  <c r="O874" i="5" s="1"/>
  <c r="L875" i="5"/>
  <c r="M875" i="5" s="1"/>
  <c r="O875" i="5" s="1"/>
  <c r="L876" i="5"/>
  <c r="M876" i="5"/>
  <c r="O876" i="5" s="1"/>
  <c r="L877" i="5"/>
  <c r="M877" i="5"/>
  <c r="O877" i="5" s="1"/>
  <c r="L878" i="5"/>
  <c r="M878" i="5"/>
  <c r="O878" i="5" s="1"/>
  <c r="L879" i="5"/>
  <c r="M879" i="5" s="1"/>
  <c r="O879" i="5" s="1"/>
  <c r="L880" i="5"/>
  <c r="M880" i="5"/>
  <c r="O880" i="5" s="1"/>
  <c r="L881" i="5"/>
  <c r="M881" i="5"/>
  <c r="O881" i="5" s="1"/>
  <c r="L882" i="5"/>
  <c r="M882" i="5"/>
  <c r="O882" i="5" s="1"/>
  <c r="L883" i="5"/>
  <c r="M883" i="5" s="1"/>
  <c r="O883" i="5" s="1"/>
  <c r="L884" i="5"/>
  <c r="M884" i="5"/>
  <c r="O884" i="5" s="1"/>
  <c r="L885" i="5"/>
  <c r="M885" i="5"/>
  <c r="O885" i="5" s="1"/>
  <c r="L886" i="5"/>
  <c r="M886" i="5"/>
  <c r="O886" i="5" s="1"/>
  <c r="L887" i="5"/>
  <c r="M887" i="5" s="1"/>
  <c r="O887" i="5" s="1"/>
  <c r="L888" i="5"/>
  <c r="M888" i="5"/>
  <c r="O888" i="5" s="1"/>
  <c r="L889" i="5"/>
  <c r="M889" i="5"/>
  <c r="O889" i="5" s="1"/>
  <c r="L890" i="5"/>
  <c r="M890" i="5"/>
  <c r="O890" i="5" s="1"/>
  <c r="L891" i="5"/>
  <c r="M891" i="5" s="1"/>
  <c r="O891" i="5" s="1"/>
  <c r="L892" i="5"/>
  <c r="M892" i="5"/>
  <c r="O892" i="5" s="1"/>
  <c r="L893" i="5"/>
  <c r="M893" i="5"/>
  <c r="O893" i="5" s="1"/>
  <c r="L894" i="5"/>
  <c r="M894" i="5"/>
  <c r="O894" i="5" s="1"/>
  <c r="L895" i="5"/>
  <c r="M895" i="5" s="1"/>
  <c r="O895" i="5" s="1"/>
  <c r="L896" i="5"/>
  <c r="M896" i="5"/>
  <c r="O896" i="5" s="1"/>
  <c r="L897" i="5"/>
  <c r="M897" i="5"/>
  <c r="O897" i="5" s="1"/>
  <c r="L898" i="5"/>
  <c r="M898" i="5"/>
  <c r="O898" i="5" s="1"/>
  <c r="L899" i="5"/>
  <c r="M899" i="5" s="1"/>
  <c r="O899" i="5" s="1"/>
  <c r="L900" i="5"/>
  <c r="M900" i="5"/>
  <c r="O900" i="5" s="1"/>
  <c r="L901" i="5"/>
  <c r="M901" i="5"/>
  <c r="O901" i="5" s="1"/>
  <c r="L902" i="5"/>
  <c r="M902" i="5"/>
  <c r="O902" i="5" s="1"/>
  <c r="L903" i="5"/>
  <c r="M903" i="5" s="1"/>
  <c r="O903" i="5" s="1"/>
  <c r="L904" i="5"/>
  <c r="M904" i="5"/>
  <c r="O904" i="5" s="1"/>
  <c r="L905" i="5"/>
  <c r="M905" i="5"/>
  <c r="O905" i="5" s="1"/>
  <c r="L906" i="5"/>
  <c r="M906" i="5"/>
  <c r="O906" i="5" s="1"/>
  <c r="L907" i="5"/>
  <c r="M907" i="5" s="1"/>
  <c r="O907" i="5" s="1"/>
  <c r="L908" i="5"/>
  <c r="M908" i="5"/>
  <c r="O908" i="5" s="1"/>
  <c r="L909" i="5"/>
  <c r="M909" i="5"/>
  <c r="O909" i="5" s="1"/>
  <c r="L910" i="5"/>
  <c r="M910" i="5"/>
  <c r="O910" i="5" s="1"/>
  <c r="L911" i="5"/>
  <c r="M911" i="5" s="1"/>
  <c r="O911" i="5" s="1"/>
  <c r="L912" i="5"/>
  <c r="M912" i="5"/>
  <c r="O912" i="5" s="1"/>
  <c r="L913" i="5"/>
  <c r="M913" i="5"/>
  <c r="O913" i="5" s="1"/>
  <c r="L914" i="5"/>
  <c r="M914" i="5"/>
  <c r="O914" i="5" s="1"/>
  <c r="L915" i="5"/>
  <c r="M915" i="5" s="1"/>
  <c r="O915" i="5" s="1"/>
  <c r="L916" i="5"/>
  <c r="M916" i="5"/>
  <c r="O916" i="5" s="1"/>
  <c r="L917" i="5"/>
  <c r="M917" i="5"/>
  <c r="O917" i="5" s="1"/>
  <c r="L918" i="5"/>
  <c r="M918" i="5"/>
  <c r="O918" i="5" s="1"/>
  <c r="L919" i="5"/>
  <c r="M919" i="5" s="1"/>
  <c r="O919" i="5" s="1"/>
  <c r="L920" i="5"/>
  <c r="M920" i="5"/>
  <c r="O920" i="5" s="1"/>
  <c r="L921" i="5"/>
  <c r="M921" i="5"/>
  <c r="O921" i="5" s="1"/>
  <c r="L922" i="5"/>
  <c r="M922" i="5"/>
  <c r="O922" i="5" s="1"/>
  <c r="L923" i="5"/>
  <c r="M923" i="5" s="1"/>
  <c r="O923" i="5" s="1"/>
  <c r="L924" i="5"/>
  <c r="M924" i="5"/>
  <c r="O924" i="5" s="1"/>
  <c r="L925" i="5"/>
  <c r="M925" i="5"/>
  <c r="O925" i="5" s="1"/>
  <c r="L926" i="5"/>
  <c r="M926" i="5"/>
  <c r="O926" i="5" s="1"/>
  <c r="L927" i="5"/>
  <c r="M927" i="5" s="1"/>
  <c r="O927" i="5" s="1"/>
  <c r="L928" i="5"/>
  <c r="M928" i="5"/>
  <c r="O928" i="5" s="1"/>
  <c r="L929" i="5"/>
  <c r="M929" i="5"/>
  <c r="O929" i="5" s="1"/>
  <c r="L930" i="5"/>
  <c r="M930" i="5"/>
  <c r="O930" i="5" s="1"/>
  <c r="L931" i="5"/>
  <c r="M931" i="5" s="1"/>
  <c r="O931" i="5" s="1"/>
  <c r="L932" i="5"/>
  <c r="M932" i="5"/>
  <c r="O932" i="5" s="1"/>
  <c r="L933" i="5"/>
  <c r="M933" i="5"/>
  <c r="O933" i="5" s="1"/>
  <c r="L934" i="5"/>
  <c r="M934" i="5"/>
  <c r="O934" i="5" s="1"/>
  <c r="L935" i="5"/>
  <c r="M935" i="5" s="1"/>
  <c r="O935" i="5" s="1"/>
  <c r="L936" i="5"/>
  <c r="M936" i="5"/>
  <c r="O936" i="5" s="1"/>
  <c r="L937" i="5"/>
  <c r="M937" i="5"/>
  <c r="O937" i="5" s="1"/>
  <c r="L938" i="5"/>
  <c r="M938" i="5"/>
  <c r="O938" i="5" s="1"/>
  <c r="L939" i="5"/>
  <c r="M939" i="5" s="1"/>
  <c r="O939" i="5" s="1"/>
  <c r="L940" i="5"/>
  <c r="M940" i="5"/>
  <c r="O940" i="5" s="1"/>
  <c r="L941" i="5"/>
  <c r="M941" i="5"/>
  <c r="O941" i="5" s="1"/>
  <c r="L942" i="5"/>
  <c r="M942" i="5"/>
  <c r="O942" i="5" s="1"/>
  <c r="L943" i="5"/>
  <c r="M943" i="5" s="1"/>
  <c r="O943" i="5" s="1"/>
  <c r="L944" i="5"/>
  <c r="M944" i="5"/>
  <c r="O944" i="5" s="1"/>
  <c r="L945" i="5"/>
  <c r="M945" i="5"/>
  <c r="O945" i="5" s="1"/>
  <c r="L946" i="5"/>
  <c r="M946" i="5"/>
  <c r="O946" i="5" s="1"/>
  <c r="L947" i="5"/>
  <c r="M947" i="5" s="1"/>
  <c r="O947" i="5" s="1"/>
  <c r="L948" i="5"/>
  <c r="M948" i="5"/>
  <c r="O948" i="5" s="1"/>
  <c r="L949" i="5"/>
  <c r="M949" i="5"/>
  <c r="O949" i="5" s="1"/>
  <c r="L950" i="5"/>
  <c r="M950" i="5"/>
  <c r="O950" i="5" s="1"/>
  <c r="L951" i="5"/>
  <c r="M951" i="5" s="1"/>
  <c r="O951" i="5" s="1"/>
  <c r="L952" i="5"/>
  <c r="M952" i="5"/>
  <c r="O952" i="5" s="1"/>
  <c r="L953" i="5"/>
  <c r="M953" i="5"/>
  <c r="O953" i="5" s="1"/>
  <c r="L954" i="5"/>
  <c r="M954" i="5"/>
  <c r="O954" i="5" s="1"/>
  <c r="L955" i="5"/>
  <c r="M955" i="5" s="1"/>
  <c r="O955" i="5" s="1"/>
  <c r="L956" i="5"/>
  <c r="M956" i="5"/>
  <c r="O956" i="5" s="1"/>
  <c r="L957" i="5"/>
  <c r="M957" i="5"/>
  <c r="O957" i="5" s="1"/>
  <c r="L958" i="5"/>
  <c r="M958" i="5"/>
  <c r="O958" i="5" s="1"/>
  <c r="L959" i="5"/>
  <c r="M959" i="5" s="1"/>
  <c r="O959" i="5" s="1"/>
  <c r="L960" i="5"/>
  <c r="M960" i="5"/>
  <c r="O960" i="5" s="1"/>
  <c r="L961" i="5"/>
  <c r="M961" i="5"/>
  <c r="O961" i="5" s="1"/>
  <c r="L962" i="5"/>
  <c r="M962" i="5"/>
  <c r="O962" i="5" s="1"/>
  <c r="L963" i="5"/>
  <c r="M963" i="5" s="1"/>
  <c r="O963" i="5" s="1"/>
  <c r="L964" i="5"/>
  <c r="M964" i="5"/>
  <c r="O964" i="5" s="1"/>
  <c r="L965" i="5"/>
  <c r="M965" i="5"/>
  <c r="O965" i="5" s="1"/>
  <c r="L966" i="5"/>
  <c r="M966" i="5"/>
  <c r="O966" i="5" s="1"/>
  <c r="L967" i="5"/>
  <c r="M967" i="5" s="1"/>
  <c r="O967" i="5" s="1"/>
  <c r="L968" i="5"/>
  <c r="M968" i="5"/>
  <c r="O968" i="5" s="1"/>
  <c r="L969" i="5"/>
  <c r="M969" i="5"/>
  <c r="O969" i="5" s="1"/>
  <c r="L970" i="5"/>
  <c r="M970" i="5"/>
  <c r="O970" i="5" s="1"/>
  <c r="L971" i="5"/>
  <c r="M971" i="5" s="1"/>
  <c r="O971" i="5" s="1"/>
  <c r="L972" i="5"/>
  <c r="M972" i="5"/>
  <c r="O972" i="5" s="1"/>
  <c r="L973" i="5"/>
  <c r="M973" i="5"/>
  <c r="O973" i="5" s="1"/>
  <c r="L974" i="5"/>
  <c r="M974" i="5"/>
  <c r="O974" i="5" s="1"/>
  <c r="L975" i="5"/>
  <c r="M975" i="5" s="1"/>
  <c r="O975" i="5" s="1"/>
  <c r="L976" i="5"/>
  <c r="M976" i="5"/>
  <c r="O976" i="5" s="1"/>
  <c r="L977" i="5"/>
  <c r="M977" i="5"/>
  <c r="O977" i="5" s="1"/>
  <c r="L978" i="5"/>
  <c r="M978" i="5"/>
  <c r="O978" i="5" s="1"/>
  <c r="L979" i="5"/>
  <c r="M979" i="5" s="1"/>
  <c r="O979" i="5" s="1"/>
  <c r="L980" i="5"/>
  <c r="M980" i="5"/>
  <c r="O980" i="5" s="1"/>
  <c r="L981" i="5"/>
  <c r="M981" i="5"/>
  <c r="O981" i="5" s="1"/>
  <c r="L982" i="5"/>
  <c r="M982" i="5"/>
  <c r="O982" i="5" s="1"/>
  <c r="L983" i="5"/>
  <c r="M983" i="5" s="1"/>
  <c r="O983" i="5" s="1"/>
  <c r="L984" i="5"/>
  <c r="M984" i="5"/>
  <c r="O984" i="5" s="1"/>
  <c r="L985" i="5"/>
  <c r="M985" i="5"/>
  <c r="O985" i="5" s="1"/>
  <c r="L986" i="5"/>
  <c r="M986" i="5"/>
  <c r="O986" i="5" s="1"/>
  <c r="L987" i="5"/>
  <c r="M987" i="5" s="1"/>
  <c r="O987" i="5" s="1"/>
  <c r="L988" i="5"/>
  <c r="M988" i="5"/>
  <c r="O988" i="5" s="1"/>
  <c r="L989" i="5"/>
  <c r="M989" i="5"/>
  <c r="O989" i="5" s="1"/>
  <c r="L990" i="5"/>
  <c r="M990" i="5"/>
  <c r="O990" i="5" s="1"/>
  <c r="L991" i="5"/>
  <c r="M991" i="5" s="1"/>
  <c r="O991" i="5" s="1"/>
  <c r="L992" i="5"/>
  <c r="M992" i="5"/>
  <c r="O992" i="5" s="1"/>
  <c r="L993" i="5"/>
  <c r="M993" i="5"/>
  <c r="O993" i="5" s="1"/>
  <c r="L994" i="5"/>
  <c r="M994" i="5"/>
  <c r="O994" i="5" s="1"/>
  <c r="L995" i="5"/>
  <c r="M995" i="5" s="1"/>
  <c r="O995" i="5" s="1"/>
  <c r="L996" i="5"/>
  <c r="M996" i="5"/>
  <c r="O996" i="5" s="1"/>
  <c r="L997" i="5"/>
  <c r="M997" i="5"/>
  <c r="O997" i="5" s="1"/>
  <c r="L998" i="5"/>
  <c r="M998" i="5"/>
  <c r="O998" i="5" s="1"/>
  <c r="L999" i="5"/>
  <c r="M999" i="5" s="1"/>
  <c r="O999" i="5" s="1"/>
  <c r="L1000" i="5"/>
  <c r="M1000" i="5"/>
  <c r="O1000" i="5" s="1"/>
  <c r="L1001" i="5"/>
  <c r="M1001" i="5"/>
  <c r="O1001" i="5" s="1"/>
  <c r="L1002" i="5"/>
  <c r="M1002" i="5"/>
  <c r="O1002" i="5" s="1"/>
  <c r="L1003" i="5"/>
  <c r="M1003" i="5" s="1"/>
  <c r="O1003" i="5" s="1"/>
  <c r="L1004" i="5"/>
  <c r="M1004" i="5"/>
  <c r="O1004" i="5" s="1"/>
  <c r="L1005" i="5"/>
  <c r="M1005" i="5"/>
  <c r="O1005" i="5" s="1"/>
  <c r="M6" i="4"/>
  <c r="N6" i="4"/>
  <c r="O6" i="4"/>
  <c r="P6" i="4"/>
  <c r="Q6" i="4"/>
  <c r="R6" i="4"/>
  <c r="S6" i="4"/>
  <c r="T6" i="4"/>
  <c r="U6" i="4"/>
  <c r="M7" i="4"/>
  <c r="N7" i="4"/>
  <c r="O7" i="4"/>
  <c r="P7" i="4"/>
  <c r="Q7" i="4"/>
  <c r="R7" i="4"/>
  <c r="S7" i="4"/>
  <c r="T7" i="4"/>
  <c r="U7" i="4"/>
  <c r="V7" i="4"/>
  <c r="M8" i="4"/>
  <c r="N8" i="4"/>
  <c r="O8" i="4"/>
  <c r="P8" i="4"/>
  <c r="Q8" i="4"/>
  <c r="R8" i="4"/>
  <c r="S8" i="4"/>
  <c r="T8" i="4"/>
  <c r="U8" i="4"/>
  <c r="V8" i="4"/>
  <c r="M9" i="4"/>
  <c r="N9" i="4"/>
  <c r="O9" i="4"/>
  <c r="P9" i="4"/>
  <c r="Q9" i="4"/>
  <c r="R9" i="4"/>
  <c r="S9" i="4"/>
  <c r="T9" i="4"/>
  <c r="U9" i="4"/>
  <c r="V9" i="4"/>
  <c r="M10" i="4"/>
  <c r="N10" i="4"/>
  <c r="O10" i="4"/>
  <c r="P10" i="4"/>
  <c r="Q10" i="4"/>
  <c r="R10" i="4"/>
  <c r="S10" i="4"/>
  <c r="T10" i="4"/>
  <c r="U10" i="4"/>
  <c r="V10" i="4"/>
  <c r="M11" i="4"/>
  <c r="N11" i="4"/>
  <c r="O11" i="4"/>
  <c r="P11" i="4"/>
  <c r="Q11" i="4"/>
  <c r="R11" i="4"/>
  <c r="S11" i="4"/>
  <c r="T11" i="4"/>
  <c r="U11" i="4"/>
  <c r="V11" i="4"/>
  <c r="M12" i="4"/>
  <c r="N12" i="4"/>
  <c r="O12" i="4"/>
  <c r="P12" i="4"/>
  <c r="Q12" i="4"/>
  <c r="R12" i="4"/>
  <c r="S12" i="4"/>
  <c r="T12" i="4"/>
  <c r="U12" i="4"/>
  <c r="V12" i="4"/>
  <c r="M13" i="4"/>
  <c r="N13" i="4"/>
  <c r="O13" i="4"/>
  <c r="P13" i="4"/>
  <c r="Q13" i="4"/>
  <c r="R13" i="4"/>
  <c r="S13" i="4"/>
  <c r="T13" i="4"/>
  <c r="U13" i="4"/>
  <c r="V13" i="4"/>
  <c r="M14" i="4"/>
  <c r="N14" i="4"/>
  <c r="O14" i="4"/>
  <c r="P14" i="4"/>
  <c r="Q14" i="4"/>
  <c r="R14" i="4"/>
  <c r="S14" i="4"/>
  <c r="T14" i="4"/>
  <c r="U14" i="4"/>
  <c r="V14" i="4"/>
  <c r="M15" i="4"/>
  <c r="N15" i="4"/>
  <c r="O15" i="4"/>
  <c r="P15" i="4"/>
  <c r="Q15" i="4"/>
  <c r="R15" i="4"/>
  <c r="S15" i="4"/>
  <c r="T15" i="4"/>
  <c r="U15" i="4"/>
  <c r="V15" i="4"/>
  <c r="M16" i="4"/>
  <c r="N16" i="4"/>
  <c r="O16" i="4"/>
  <c r="P16" i="4"/>
  <c r="Q16" i="4"/>
  <c r="R16" i="4"/>
  <c r="S16" i="4"/>
  <c r="T16" i="4"/>
  <c r="U16" i="4"/>
  <c r="V16" i="4"/>
  <c r="M17" i="4"/>
  <c r="N17" i="4"/>
  <c r="O17" i="4"/>
  <c r="P17" i="4"/>
  <c r="Q17" i="4"/>
  <c r="R17" i="4"/>
  <c r="S17" i="4"/>
  <c r="T17" i="4"/>
  <c r="U17" i="4"/>
  <c r="V17" i="4"/>
  <c r="M18" i="4"/>
  <c r="N18" i="4"/>
  <c r="O18" i="4"/>
  <c r="P18" i="4"/>
  <c r="Q18" i="4"/>
  <c r="R18" i="4"/>
  <c r="S18" i="4"/>
  <c r="T18" i="4"/>
  <c r="U18" i="4"/>
  <c r="V18" i="4"/>
  <c r="M19" i="4"/>
  <c r="N19" i="4"/>
  <c r="O19" i="4"/>
  <c r="P19" i="4"/>
  <c r="Q19" i="4"/>
  <c r="R19" i="4"/>
  <c r="S19" i="4"/>
  <c r="T19" i="4"/>
  <c r="U19" i="4"/>
  <c r="V19" i="4"/>
  <c r="M20" i="4"/>
  <c r="N20" i="4"/>
  <c r="O20" i="4"/>
  <c r="P20" i="4"/>
  <c r="Q20" i="4"/>
  <c r="R20" i="4"/>
  <c r="S20" i="4"/>
  <c r="T20" i="4"/>
  <c r="U20" i="4"/>
  <c r="V20" i="4"/>
  <c r="M21" i="4"/>
  <c r="N21" i="4"/>
  <c r="O21" i="4"/>
  <c r="P21" i="4"/>
  <c r="Q21" i="4"/>
  <c r="R21" i="4"/>
  <c r="S21" i="4"/>
  <c r="T21" i="4"/>
  <c r="U21" i="4"/>
  <c r="V21" i="4"/>
  <c r="M22" i="4"/>
  <c r="N22" i="4"/>
  <c r="O22" i="4"/>
  <c r="P22" i="4"/>
  <c r="Q22" i="4"/>
  <c r="R22" i="4"/>
  <c r="S22" i="4"/>
  <c r="T22" i="4"/>
  <c r="U22" i="4"/>
  <c r="V22" i="4"/>
  <c r="M23" i="4"/>
  <c r="N23" i="4"/>
  <c r="O23" i="4"/>
  <c r="P23" i="4"/>
  <c r="Q23" i="4"/>
  <c r="R23" i="4"/>
  <c r="S23" i="4"/>
  <c r="T23" i="4"/>
  <c r="U23" i="4"/>
  <c r="V23" i="4"/>
  <c r="M24" i="4"/>
  <c r="N24" i="4"/>
  <c r="O24" i="4"/>
  <c r="P24" i="4"/>
  <c r="Q24" i="4"/>
  <c r="R24" i="4"/>
  <c r="S24" i="4"/>
  <c r="T24" i="4"/>
  <c r="U24" i="4"/>
  <c r="V24" i="4"/>
  <c r="M25" i="4"/>
  <c r="N25" i="4"/>
  <c r="O25" i="4"/>
  <c r="P25" i="4"/>
  <c r="Q25" i="4"/>
  <c r="R25" i="4"/>
  <c r="S25" i="4"/>
  <c r="T25" i="4"/>
  <c r="U25" i="4"/>
  <c r="V25" i="4"/>
  <c r="M26" i="4"/>
  <c r="N26" i="4"/>
  <c r="O26" i="4"/>
  <c r="P26" i="4"/>
  <c r="Q26" i="4"/>
  <c r="R26" i="4"/>
  <c r="S26" i="4"/>
  <c r="T26" i="4"/>
  <c r="U26" i="4"/>
  <c r="V26" i="4"/>
  <c r="M27" i="4"/>
  <c r="N27" i="4"/>
  <c r="O27" i="4"/>
  <c r="P27" i="4"/>
  <c r="Q27" i="4"/>
  <c r="R27" i="4"/>
  <c r="S27" i="4"/>
  <c r="T27" i="4"/>
  <c r="U27" i="4"/>
  <c r="V27" i="4"/>
  <c r="M28" i="4"/>
  <c r="N28" i="4"/>
  <c r="O28" i="4"/>
  <c r="P28" i="4"/>
  <c r="Q28" i="4"/>
  <c r="R28" i="4"/>
  <c r="S28" i="4"/>
  <c r="T28" i="4"/>
  <c r="U28" i="4"/>
  <c r="V28" i="4"/>
  <c r="M29" i="4"/>
  <c r="N29" i="4"/>
  <c r="O29" i="4"/>
  <c r="P29" i="4"/>
  <c r="Q29" i="4"/>
  <c r="R29" i="4"/>
  <c r="S29" i="4"/>
  <c r="T29" i="4"/>
  <c r="U29" i="4"/>
  <c r="V29" i="4"/>
  <c r="M30" i="4"/>
  <c r="N30" i="4"/>
  <c r="O30" i="4"/>
  <c r="P30" i="4"/>
  <c r="Q30" i="4"/>
  <c r="R30" i="4"/>
  <c r="S30" i="4"/>
  <c r="T30" i="4"/>
  <c r="U30" i="4"/>
  <c r="V30" i="4"/>
  <c r="M31" i="4"/>
  <c r="N31" i="4"/>
  <c r="O31" i="4"/>
  <c r="P31" i="4"/>
  <c r="Q31" i="4"/>
  <c r="R31" i="4"/>
  <c r="S31" i="4"/>
  <c r="T31" i="4"/>
  <c r="U31" i="4"/>
  <c r="V31" i="4"/>
  <c r="M32" i="4"/>
  <c r="N32" i="4"/>
  <c r="O32" i="4"/>
  <c r="P32" i="4"/>
  <c r="Q32" i="4"/>
  <c r="R32" i="4"/>
  <c r="S32" i="4"/>
  <c r="T32" i="4"/>
  <c r="U32" i="4"/>
  <c r="V32" i="4"/>
  <c r="M33" i="4"/>
  <c r="N33" i="4"/>
  <c r="O33" i="4"/>
  <c r="P33" i="4"/>
  <c r="Q33" i="4"/>
  <c r="R33" i="4"/>
  <c r="S33" i="4"/>
  <c r="T33" i="4"/>
  <c r="U33" i="4"/>
  <c r="V33" i="4"/>
  <c r="M34" i="4"/>
  <c r="N34" i="4"/>
  <c r="O34" i="4"/>
  <c r="P34" i="4"/>
  <c r="Q34" i="4"/>
  <c r="R34" i="4"/>
  <c r="S34" i="4"/>
  <c r="T34" i="4"/>
  <c r="U34" i="4"/>
  <c r="V34" i="4"/>
  <c r="M35" i="4"/>
  <c r="N35" i="4"/>
  <c r="O35" i="4"/>
  <c r="P35" i="4"/>
  <c r="Q35" i="4"/>
  <c r="R35" i="4"/>
  <c r="S35" i="4"/>
  <c r="T35" i="4"/>
  <c r="U35" i="4"/>
  <c r="V35" i="4"/>
  <c r="M36" i="4"/>
  <c r="N36" i="4"/>
  <c r="O36" i="4"/>
  <c r="P36" i="4"/>
  <c r="Q36" i="4"/>
  <c r="R36" i="4"/>
  <c r="S36" i="4"/>
  <c r="T36" i="4"/>
  <c r="U36" i="4"/>
  <c r="V36" i="4"/>
  <c r="M37" i="4"/>
  <c r="N37" i="4"/>
  <c r="O37" i="4"/>
  <c r="P37" i="4"/>
  <c r="Q37" i="4"/>
  <c r="R37" i="4"/>
  <c r="S37" i="4"/>
  <c r="T37" i="4"/>
  <c r="U37" i="4"/>
  <c r="V37" i="4"/>
  <c r="M38" i="4"/>
  <c r="N38" i="4"/>
  <c r="O38" i="4"/>
  <c r="P38" i="4"/>
  <c r="Q38" i="4"/>
  <c r="R38" i="4"/>
  <c r="S38" i="4"/>
  <c r="T38" i="4"/>
  <c r="U38" i="4"/>
  <c r="V38" i="4"/>
  <c r="M39" i="4"/>
  <c r="N39" i="4"/>
  <c r="O39" i="4"/>
  <c r="P39" i="4"/>
  <c r="Q39" i="4"/>
  <c r="R39" i="4"/>
  <c r="S39" i="4"/>
  <c r="T39" i="4"/>
  <c r="U39" i="4"/>
  <c r="V39" i="4"/>
  <c r="M40" i="4"/>
  <c r="N40" i="4"/>
  <c r="O40" i="4"/>
  <c r="P40" i="4"/>
  <c r="Q40" i="4"/>
  <c r="R40" i="4"/>
  <c r="S40" i="4"/>
  <c r="T40" i="4"/>
  <c r="U40" i="4"/>
  <c r="V40" i="4"/>
  <c r="M41" i="4"/>
  <c r="N41" i="4"/>
  <c r="O41" i="4"/>
  <c r="P41" i="4"/>
  <c r="Q41" i="4"/>
  <c r="R41" i="4"/>
  <c r="S41" i="4"/>
  <c r="T41" i="4"/>
  <c r="U41" i="4"/>
  <c r="V41" i="4"/>
  <c r="M42" i="4"/>
  <c r="N42" i="4"/>
  <c r="O42" i="4"/>
  <c r="P42" i="4"/>
  <c r="Q42" i="4"/>
  <c r="R42" i="4"/>
  <c r="S42" i="4"/>
  <c r="T42" i="4"/>
  <c r="U42" i="4"/>
  <c r="V42" i="4"/>
  <c r="M43" i="4"/>
  <c r="N43" i="4"/>
  <c r="O43" i="4"/>
  <c r="P43" i="4"/>
  <c r="Q43" i="4"/>
  <c r="R43" i="4"/>
  <c r="S43" i="4"/>
  <c r="T43" i="4"/>
  <c r="U43" i="4"/>
  <c r="V43" i="4"/>
  <c r="M44" i="4"/>
  <c r="N44" i="4"/>
  <c r="O44" i="4"/>
  <c r="P44" i="4"/>
  <c r="Q44" i="4"/>
  <c r="R44" i="4"/>
  <c r="S44" i="4"/>
  <c r="T44" i="4"/>
  <c r="U44" i="4"/>
  <c r="V44" i="4"/>
  <c r="M45" i="4"/>
  <c r="N45" i="4"/>
  <c r="O45" i="4"/>
  <c r="P45" i="4"/>
  <c r="Q45" i="4"/>
  <c r="R45" i="4"/>
  <c r="S45" i="4"/>
  <c r="T45" i="4"/>
  <c r="U45" i="4"/>
  <c r="V45" i="4"/>
  <c r="M46" i="4"/>
  <c r="N46" i="4"/>
  <c r="O46" i="4"/>
  <c r="P46" i="4"/>
  <c r="Q46" i="4"/>
  <c r="R46" i="4"/>
  <c r="S46" i="4"/>
  <c r="T46" i="4"/>
  <c r="U46" i="4"/>
  <c r="V46" i="4"/>
  <c r="M47" i="4"/>
  <c r="N47" i="4"/>
  <c r="O47" i="4"/>
  <c r="P47" i="4"/>
  <c r="Q47" i="4"/>
  <c r="R47" i="4"/>
  <c r="S47" i="4"/>
  <c r="T47" i="4"/>
  <c r="U47" i="4"/>
  <c r="V47" i="4"/>
  <c r="M48" i="4"/>
  <c r="N48" i="4"/>
  <c r="O48" i="4"/>
  <c r="P48" i="4"/>
  <c r="Q48" i="4"/>
  <c r="R48" i="4"/>
  <c r="S48" i="4"/>
  <c r="T48" i="4"/>
  <c r="U48" i="4"/>
  <c r="V48" i="4"/>
  <c r="M49" i="4"/>
  <c r="N49" i="4"/>
  <c r="O49" i="4"/>
  <c r="P49" i="4"/>
  <c r="Q49" i="4"/>
  <c r="R49" i="4"/>
  <c r="S49" i="4"/>
  <c r="T49" i="4"/>
  <c r="U49" i="4"/>
  <c r="V49" i="4"/>
  <c r="M50" i="4"/>
  <c r="N50" i="4"/>
  <c r="O50" i="4"/>
  <c r="P50" i="4"/>
  <c r="Q50" i="4"/>
  <c r="R50" i="4"/>
  <c r="S50" i="4"/>
  <c r="T50" i="4"/>
  <c r="U50" i="4"/>
  <c r="V50" i="4"/>
  <c r="M51" i="4"/>
  <c r="N51" i="4"/>
  <c r="O51" i="4"/>
  <c r="P51" i="4"/>
  <c r="Q51" i="4"/>
  <c r="R51" i="4"/>
  <c r="S51" i="4"/>
  <c r="T51" i="4"/>
  <c r="U51" i="4"/>
  <c r="V51" i="4"/>
  <c r="M52" i="4"/>
  <c r="N52" i="4"/>
  <c r="O52" i="4"/>
  <c r="P52" i="4"/>
  <c r="Q52" i="4"/>
  <c r="R52" i="4"/>
  <c r="S52" i="4"/>
  <c r="T52" i="4"/>
  <c r="U52" i="4"/>
  <c r="V52" i="4"/>
  <c r="M53" i="4"/>
  <c r="N53" i="4"/>
  <c r="O53" i="4"/>
  <c r="P53" i="4"/>
  <c r="Q53" i="4"/>
  <c r="R53" i="4"/>
  <c r="S53" i="4"/>
  <c r="T53" i="4"/>
  <c r="U53" i="4"/>
  <c r="V53" i="4"/>
  <c r="M54" i="4"/>
  <c r="N54" i="4"/>
  <c r="O54" i="4"/>
  <c r="P54" i="4"/>
  <c r="Q54" i="4"/>
  <c r="R54" i="4"/>
  <c r="S54" i="4"/>
  <c r="T54" i="4"/>
  <c r="U54" i="4"/>
  <c r="V54" i="4"/>
  <c r="M55" i="4"/>
  <c r="N55" i="4"/>
  <c r="O55" i="4"/>
  <c r="P55" i="4"/>
  <c r="Q55" i="4"/>
  <c r="R55" i="4"/>
  <c r="S55" i="4"/>
  <c r="T55" i="4"/>
  <c r="U55" i="4"/>
  <c r="V55" i="4"/>
  <c r="M56" i="4"/>
  <c r="N56" i="4"/>
  <c r="O56" i="4"/>
  <c r="P56" i="4"/>
  <c r="Q56" i="4"/>
  <c r="R56" i="4"/>
  <c r="S56" i="4"/>
  <c r="T56" i="4"/>
  <c r="U56" i="4"/>
  <c r="V56" i="4"/>
  <c r="M57" i="4"/>
  <c r="N57" i="4"/>
  <c r="O57" i="4"/>
  <c r="P57" i="4"/>
  <c r="Q57" i="4"/>
  <c r="R57" i="4"/>
  <c r="S57" i="4"/>
  <c r="T57" i="4"/>
  <c r="U57" i="4"/>
  <c r="V57" i="4"/>
  <c r="M58" i="4"/>
  <c r="N58" i="4"/>
  <c r="O58" i="4"/>
  <c r="P58" i="4"/>
  <c r="Q58" i="4"/>
  <c r="R58" i="4"/>
  <c r="S58" i="4"/>
  <c r="T58" i="4"/>
  <c r="U58" i="4"/>
  <c r="V58" i="4"/>
  <c r="M59" i="4"/>
  <c r="N59" i="4"/>
  <c r="O59" i="4"/>
  <c r="P59" i="4"/>
  <c r="Q59" i="4"/>
  <c r="R59" i="4"/>
  <c r="S59" i="4"/>
  <c r="T59" i="4"/>
  <c r="U59" i="4"/>
  <c r="V59" i="4"/>
  <c r="M60" i="4"/>
  <c r="N60" i="4"/>
  <c r="O60" i="4"/>
  <c r="P60" i="4"/>
  <c r="Q60" i="4"/>
  <c r="R60" i="4"/>
  <c r="S60" i="4"/>
  <c r="T60" i="4"/>
  <c r="U60" i="4"/>
  <c r="V60" i="4"/>
  <c r="M61" i="4"/>
  <c r="N61" i="4"/>
  <c r="O61" i="4"/>
  <c r="P61" i="4"/>
  <c r="Q61" i="4"/>
  <c r="R61" i="4"/>
  <c r="S61" i="4"/>
  <c r="T61" i="4"/>
  <c r="U61" i="4"/>
  <c r="V61" i="4"/>
  <c r="M62" i="4"/>
  <c r="N62" i="4"/>
  <c r="O62" i="4"/>
  <c r="P62" i="4"/>
  <c r="Q62" i="4"/>
  <c r="R62" i="4"/>
  <c r="S62" i="4"/>
  <c r="T62" i="4"/>
  <c r="U62" i="4"/>
  <c r="V62" i="4"/>
  <c r="M63" i="4"/>
  <c r="N63" i="4"/>
  <c r="O63" i="4"/>
  <c r="P63" i="4"/>
  <c r="Q63" i="4"/>
  <c r="R63" i="4"/>
  <c r="S63" i="4"/>
  <c r="T63" i="4"/>
  <c r="U63" i="4"/>
  <c r="V63" i="4"/>
  <c r="M64" i="4"/>
  <c r="N64" i="4"/>
  <c r="O64" i="4"/>
  <c r="P64" i="4"/>
  <c r="Q64" i="4"/>
  <c r="R64" i="4"/>
  <c r="S64" i="4"/>
  <c r="T64" i="4"/>
  <c r="U64" i="4"/>
  <c r="V64" i="4"/>
  <c r="M65" i="4"/>
  <c r="N65" i="4"/>
  <c r="O65" i="4"/>
  <c r="P65" i="4"/>
  <c r="Q65" i="4"/>
  <c r="R65" i="4"/>
  <c r="S65" i="4"/>
  <c r="T65" i="4"/>
  <c r="U65" i="4"/>
  <c r="V65" i="4"/>
  <c r="M66" i="4"/>
  <c r="N66" i="4"/>
  <c r="O66" i="4"/>
  <c r="P66" i="4"/>
  <c r="Q66" i="4"/>
  <c r="R66" i="4"/>
  <c r="S66" i="4"/>
  <c r="T66" i="4"/>
  <c r="U66" i="4"/>
  <c r="V66" i="4"/>
  <c r="M67" i="4"/>
  <c r="N67" i="4"/>
  <c r="O67" i="4"/>
  <c r="P67" i="4"/>
  <c r="Q67" i="4"/>
  <c r="R67" i="4"/>
  <c r="S67" i="4"/>
  <c r="T67" i="4"/>
  <c r="U67" i="4"/>
  <c r="V67" i="4"/>
  <c r="M68" i="4"/>
  <c r="N68" i="4"/>
  <c r="O68" i="4"/>
  <c r="P68" i="4"/>
  <c r="Q68" i="4"/>
  <c r="R68" i="4"/>
  <c r="S68" i="4"/>
  <c r="T68" i="4"/>
  <c r="U68" i="4"/>
  <c r="V68" i="4"/>
  <c r="M69" i="4"/>
  <c r="N69" i="4"/>
  <c r="O69" i="4"/>
  <c r="P69" i="4"/>
  <c r="Q69" i="4"/>
  <c r="R69" i="4"/>
  <c r="S69" i="4"/>
  <c r="T69" i="4"/>
  <c r="U69" i="4"/>
  <c r="V69" i="4"/>
  <c r="M70" i="4"/>
  <c r="N70" i="4"/>
  <c r="O70" i="4"/>
  <c r="P70" i="4"/>
  <c r="Q70" i="4"/>
  <c r="R70" i="4"/>
  <c r="S70" i="4"/>
  <c r="T70" i="4"/>
  <c r="U70" i="4"/>
  <c r="V70" i="4"/>
  <c r="M71" i="4"/>
  <c r="N71" i="4"/>
  <c r="O71" i="4"/>
  <c r="P71" i="4"/>
  <c r="Q71" i="4"/>
  <c r="R71" i="4"/>
  <c r="S71" i="4"/>
  <c r="T71" i="4"/>
  <c r="U71" i="4"/>
  <c r="V71" i="4"/>
  <c r="M72" i="4"/>
  <c r="N72" i="4"/>
  <c r="O72" i="4"/>
  <c r="P72" i="4"/>
  <c r="Q72" i="4"/>
  <c r="R72" i="4"/>
  <c r="S72" i="4"/>
  <c r="T72" i="4"/>
  <c r="U72" i="4"/>
  <c r="V72" i="4"/>
  <c r="M73" i="4"/>
  <c r="N73" i="4"/>
  <c r="O73" i="4"/>
  <c r="P73" i="4"/>
  <c r="Q73" i="4"/>
  <c r="R73" i="4"/>
  <c r="S73" i="4"/>
  <c r="T73" i="4"/>
  <c r="U73" i="4"/>
  <c r="V73" i="4"/>
  <c r="M74" i="4"/>
  <c r="N74" i="4"/>
  <c r="O74" i="4"/>
  <c r="P74" i="4"/>
  <c r="Q74" i="4"/>
  <c r="R74" i="4"/>
  <c r="S74" i="4"/>
  <c r="T74" i="4"/>
  <c r="U74" i="4"/>
  <c r="V74" i="4"/>
  <c r="M75" i="4"/>
  <c r="N75" i="4"/>
  <c r="O75" i="4"/>
  <c r="P75" i="4"/>
  <c r="Q75" i="4"/>
  <c r="R75" i="4"/>
  <c r="S75" i="4"/>
  <c r="T75" i="4"/>
  <c r="U75" i="4"/>
  <c r="V75" i="4"/>
  <c r="M76" i="4"/>
  <c r="N76" i="4"/>
  <c r="O76" i="4"/>
  <c r="P76" i="4"/>
  <c r="Q76" i="4"/>
  <c r="R76" i="4"/>
  <c r="S76" i="4"/>
  <c r="T76" i="4"/>
  <c r="U76" i="4"/>
  <c r="V76" i="4"/>
  <c r="M77" i="4"/>
  <c r="N77" i="4"/>
  <c r="O77" i="4"/>
  <c r="P77" i="4"/>
  <c r="Q77" i="4"/>
  <c r="R77" i="4"/>
  <c r="S77" i="4"/>
  <c r="T77" i="4"/>
  <c r="U77" i="4"/>
  <c r="V77" i="4"/>
  <c r="M78" i="4"/>
  <c r="N78" i="4"/>
  <c r="O78" i="4"/>
  <c r="P78" i="4"/>
  <c r="Q78" i="4"/>
  <c r="R78" i="4"/>
  <c r="S78" i="4"/>
  <c r="T78" i="4"/>
  <c r="U78" i="4"/>
  <c r="V78" i="4"/>
  <c r="M79" i="4"/>
  <c r="N79" i="4"/>
  <c r="O79" i="4"/>
  <c r="P79" i="4"/>
  <c r="Q79" i="4"/>
  <c r="R79" i="4"/>
  <c r="S79" i="4"/>
  <c r="T79" i="4"/>
  <c r="U79" i="4"/>
  <c r="V79" i="4"/>
  <c r="M80" i="4"/>
  <c r="N80" i="4"/>
  <c r="O80" i="4"/>
  <c r="P80" i="4"/>
  <c r="Q80" i="4"/>
  <c r="R80" i="4"/>
  <c r="S80" i="4"/>
  <c r="T80" i="4"/>
  <c r="U80" i="4"/>
  <c r="V80" i="4"/>
  <c r="M81" i="4"/>
  <c r="N81" i="4"/>
  <c r="O81" i="4"/>
  <c r="P81" i="4"/>
  <c r="Q81" i="4"/>
  <c r="R81" i="4"/>
  <c r="S81" i="4"/>
  <c r="T81" i="4"/>
  <c r="U81" i="4"/>
  <c r="V81" i="4"/>
  <c r="M82" i="4"/>
  <c r="N82" i="4"/>
  <c r="O82" i="4"/>
  <c r="P82" i="4"/>
  <c r="Q82" i="4"/>
  <c r="R82" i="4"/>
  <c r="S82" i="4"/>
  <c r="T82" i="4"/>
  <c r="U82" i="4"/>
  <c r="V82" i="4"/>
  <c r="M83" i="4"/>
  <c r="N83" i="4"/>
  <c r="O83" i="4"/>
  <c r="P83" i="4"/>
  <c r="Q83" i="4"/>
  <c r="R83" i="4"/>
  <c r="S83" i="4"/>
  <c r="T83" i="4"/>
  <c r="U83" i="4"/>
  <c r="V83" i="4"/>
  <c r="M84" i="4"/>
  <c r="N84" i="4"/>
  <c r="O84" i="4"/>
  <c r="P84" i="4"/>
  <c r="Q84" i="4"/>
  <c r="R84" i="4"/>
  <c r="S84" i="4"/>
  <c r="T84" i="4"/>
  <c r="U84" i="4"/>
  <c r="V84" i="4"/>
  <c r="M85" i="4"/>
  <c r="N85" i="4"/>
  <c r="O85" i="4"/>
  <c r="P85" i="4"/>
  <c r="Q85" i="4"/>
  <c r="R85" i="4"/>
  <c r="S85" i="4"/>
  <c r="T85" i="4"/>
  <c r="U85" i="4"/>
  <c r="V85" i="4"/>
  <c r="M86" i="4"/>
  <c r="N86" i="4"/>
  <c r="O86" i="4"/>
  <c r="P86" i="4"/>
  <c r="Q86" i="4"/>
  <c r="R86" i="4"/>
  <c r="S86" i="4"/>
  <c r="T86" i="4"/>
  <c r="U86" i="4"/>
  <c r="V86" i="4"/>
  <c r="M87" i="4"/>
  <c r="N87" i="4"/>
  <c r="O87" i="4"/>
  <c r="P87" i="4"/>
  <c r="Q87" i="4"/>
  <c r="R87" i="4"/>
  <c r="S87" i="4"/>
  <c r="T87" i="4"/>
  <c r="U87" i="4"/>
  <c r="V87" i="4"/>
  <c r="M88" i="4"/>
  <c r="N88" i="4"/>
  <c r="O88" i="4"/>
  <c r="P88" i="4"/>
  <c r="Q88" i="4"/>
  <c r="R88" i="4"/>
  <c r="S88" i="4"/>
  <c r="T88" i="4"/>
  <c r="U88" i="4"/>
  <c r="V88" i="4"/>
  <c r="M89" i="4"/>
  <c r="N89" i="4"/>
  <c r="O89" i="4"/>
  <c r="P89" i="4"/>
  <c r="Q89" i="4"/>
  <c r="R89" i="4"/>
  <c r="S89" i="4"/>
  <c r="T89" i="4"/>
  <c r="U89" i="4"/>
  <c r="V89" i="4"/>
  <c r="M90" i="4"/>
  <c r="N90" i="4"/>
  <c r="O90" i="4"/>
  <c r="P90" i="4"/>
  <c r="Q90" i="4"/>
  <c r="R90" i="4"/>
  <c r="S90" i="4"/>
  <c r="T90" i="4"/>
  <c r="U90" i="4"/>
  <c r="V90" i="4"/>
  <c r="M91" i="4"/>
  <c r="N91" i="4"/>
  <c r="O91" i="4"/>
  <c r="P91" i="4"/>
  <c r="Q91" i="4"/>
  <c r="R91" i="4"/>
  <c r="S91" i="4"/>
  <c r="T91" i="4"/>
  <c r="U91" i="4"/>
  <c r="V91" i="4"/>
  <c r="M92" i="4"/>
  <c r="N92" i="4"/>
  <c r="O92" i="4"/>
  <c r="P92" i="4"/>
  <c r="Q92" i="4"/>
  <c r="R92" i="4"/>
  <c r="S92" i="4"/>
  <c r="T92" i="4"/>
  <c r="U92" i="4"/>
  <c r="V92" i="4"/>
  <c r="M93" i="4"/>
  <c r="N93" i="4"/>
  <c r="O93" i="4"/>
  <c r="P93" i="4"/>
  <c r="Q93" i="4"/>
  <c r="R93" i="4"/>
  <c r="S93" i="4"/>
  <c r="T93" i="4"/>
  <c r="U93" i="4"/>
  <c r="V93" i="4"/>
  <c r="M94" i="4"/>
  <c r="N94" i="4"/>
  <c r="O94" i="4"/>
  <c r="P94" i="4"/>
  <c r="Q94" i="4"/>
  <c r="R94" i="4"/>
  <c r="S94" i="4"/>
  <c r="T94" i="4"/>
  <c r="U94" i="4"/>
  <c r="V94" i="4"/>
  <c r="M95" i="4"/>
  <c r="N95" i="4"/>
  <c r="O95" i="4"/>
  <c r="P95" i="4"/>
  <c r="Q95" i="4"/>
  <c r="R95" i="4"/>
  <c r="S95" i="4"/>
  <c r="T95" i="4"/>
  <c r="U95" i="4"/>
  <c r="V95" i="4"/>
  <c r="M96" i="4"/>
  <c r="N96" i="4"/>
  <c r="O96" i="4"/>
  <c r="P96" i="4"/>
  <c r="Q96" i="4"/>
  <c r="R96" i="4"/>
  <c r="S96" i="4"/>
  <c r="T96" i="4"/>
  <c r="U96" i="4"/>
  <c r="V96" i="4"/>
  <c r="M97" i="4"/>
  <c r="N97" i="4"/>
  <c r="O97" i="4"/>
  <c r="P97" i="4"/>
  <c r="Q97" i="4"/>
  <c r="R97" i="4"/>
  <c r="S97" i="4"/>
  <c r="T97" i="4"/>
  <c r="U97" i="4"/>
  <c r="V97" i="4"/>
  <c r="M98" i="4"/>
  <c r="N98" i="4"/>
  <c r="O98" i="4"/>
  <c r="P98" i="4"/>
  <c r="Q98" i="4"/>
  <c r="R98" i="4"/>
  <c r="S98" i="4"/>
  <c r="T98" i="4"/>
  <c r="U98" i="4"/>
  <c r="V98" i="4"/>
  <c r="M99" i="4"/>
  <c r="N99" i="4"/>
  <c r="O99" i="4"/>
  <c r="P99" i="4"/>
  <c r="Q99" i="4"/>
  <c r="R99" i="4"/>
  <c r="S99" i="4"/>
  <c r="T99" i="4"/>
  <c r="U99" i="4"/>
  <c r="V99" i="4"/>
  <c r="M100" i="4"/>
  <c r="N100" i="4"/>
  <c r="O100" i="4"/>
  <c r="P100" i="4"/>
  <c r="Q100" i="4"/>
  <c r="R100" i="4"/>
  <c r="S100" i="4"/>
  <c r="T100" i="4"/>
  <c r="U100" i="4"/>
  <c r="V100" i="4"/>
  <c r="M101" i="4"/>
  <c r="N101" i="4"/>
  <c r="O101" i="4"/>
  <c r="P101" i="4"/>
  <c r="Q101" i="4"/>
  <c r="R101" i="4"/>
  <c r="S101" i="4"/>
  <c r="T101" i="4"/>
  <c r="U101" i="4"/>
  <c r="V101" i="4"/>
  <c r="M102" i="4"/>
  <c r="N102" i="4"/>
  <c r="O102" i="4"/>
  <c r="P102" i="4"/>
  <c r="Q102" i="4"/>
  <c r="R102" i="4"/>
  <c r="S102" i="4"/>
  <c r="T102" i="4"/>
  <c r="U102" i="4"/>
  <c r="V102" i="4"/>
  <c r="M103" i="4"/>
  <c r="N103" i="4"/>
  <c r="O103" i="4"/>
  <c r="P103" i="4"/>
  <c r="Q103" i="4"/>
  <c r="R103" i="4"/>
  <c r="S103" i="4"/>
  <c r="T103" i="4"/>
  <c r="U103" i="4"/>
  <c r="V103" i="4"/>
  <c r="M104" i="4"/>
  <c r="N104" i="4"/>
  <c r="O104" i="4"/>
  <c r="P104" i="4"/>
  <c r="Q104" i="4"/>
  <c r="R104" i="4"/>
  <c r="S104" i="4"/>
  <c r="T104" i="4"/>
  <c r="U104" i="4"/>
  <c r="V104" i="4"/>
  <c r="M105" i="4"/>
  <c r="N105" i="4"/>
  <c r="O105" i="4"/>
  <c r="P105" i="4"/>
  <c r="Q105" i="4"/>
  <c r="R105" i="4"/>
  <c r="S105" i="4"/>
  <c r="T105" i="4"/>
  <c r="U105" i="4"/>
  <c r="V105" i="4"/>
  <c r="M106" i="4"/>
  <c r="N106" i="4"/>
  <c r="O106" i="4"/>
  <c r="P106" i="4"/>
  <c r="Q106" i="4"/>
  <c r="R106" i="4"/>
  <c r="S106" i="4"/>
  <c r="T106" i="4"/>
  <c r="U106" i="4"/>
  <c r="V106" i="4"/>
  <c r="M107" i="4"/>
  <c r="N107" i="4"/>
  <c r="O107" i="4"/>
  <c r="P107" i="4"/>
  <c r="Q107" i="4"/>
  <c r="R107" i="4"/>
  <c r="S107" i="4"/>
  <c r="T107" i="4"/>
  <c r="U107" i="4"/>
  <c r="V107" i="4"/>
  <c r="M108" i="4"/>
  <c r="N108" i="4"/>
  <c r="O108" i="4"/>
  <c r="P108" i="4"/>
  <c r="Q108" i="4"/>
  <c r="R108" i="4"/>
  <c r="S108" i="4"/>
  <c r="T108" i="4"/>
  <c r="U108" i="4"/>
  <c r="V108" i="4"/>
  <c r="M109" i="4"/>
  <c r="N109" i="4"/>
  <c r="O109" i="4"/>
  <c r="P109" i="4"/>
  <c r="Q109" i="4"/>
  <c r="R109" i="4"/>
  <c r="S109" i="4"/>
  <c r="T109" i="4"/>
  <c r="U109" i="4"/>
  <c r="V109" i="4"/>
  <c r="M110" i="4"/>
  <c r="N110" i="4"/>
  <c r="O110" i="4"/>
  <c r="P110" i="4"/>
  <c r="Q110" i="4"/>
  <c r="R110" i="4"/>
  <c r="S110" i="4"/>
  <c r="T110" i="4"/>
  <c r="U110" i="4"/>
  <c r="V110" i="4"/>
  <c r="M111" i="4"/>
  <c r="N111" i="4"/>
  <c r="O111" i="4"/>
  <c r="P111" i="4"/>
  <c r="Q111" i="4"/>
  <c r="R111" i="4"/>
  <c r="S111" i="4"/>
  <c r="T111" i="4"/>
  <c r="U111" i="4"/>
  <c r="V111" i="4"/>
  <c r="M112" i="4"/>
  <c r="N112" i="4"/>
  <c r="O112" i="4"/>
  <c r="P112" i="4"/>
  <c r="Q112" i="4"/>
  <c r="R112" i="4"/>
  <c r="S112" i="4"/>
  <c r="T112" i="4"/>
  <c r="U112" i="4"/>
  <c r="V112" i="4"/>
  <c r="M113" i="4"/>
  <c r="N113" i="4"/>
  <c r="O113" i="4"/>
  <c r="P113" i="4"/>
  <c r="Q113" i="4"/>
  <c r="R113" i="4"/>
  <c r="S113" i="4"/>
  <c r="T113" i="4"/>
  <c r="U113" i="4"/>
  <c r="V113" i="4"/>
  <c r="M114" i="4"/>
  <c r="N114" i="4"/>
  <c r="O114" i="4"/>
  <c r="P114" i="4"/>
  <c r="Q114" i="4"/>
  <c r="R114" i="4"/>
  <c r="S114" i="4"/>
  <c r="T114" i="4"/>
  <c r="U114" i="4"/>
  <c r="V114" i="4"/>
  <c r="M115" i="4"/>
  <c r="N115" i="4"/>
  <c r="O115" i="4"/>
  <c r="P115" i="4"/>
  <c r="Q115" i="4"/>
  <c r="R115" i="4"/>
  <c r="S115" i="4"/>
  <c r="T115" i="4"/>
  <c r="U115" i="4"/>
  <c r="V115" i="4"/>
  <c r="M116" i="4"/>
  <c r="N116" i="4"/>
  <c r="O116" i="4"/>
  <c r="P116" i="4"/>
  <c r="Q116" i="4"/>
  <c r="R116" i="4"/>
  <c r="S116" i="4"/>
  <c r="T116" i="4"/>
  <c r="U116" i="4"/>
  <c r="V116" i="4"/>
  <c r="M117" i="4"/>
  <c r="N117" i="4"/>
  <c r="O117" i="4"/>
  <c r="P117" i="4"/>
  <c r="Q117" i="4"/>
  <c r="R117" i="4"/>
  <c r="S117" i="4"/>
  <c r="T117" i="4"/>
  <c r="U117" i="4"/>
  <c r="V117" i="4"/>
  <c r="M118" i="4"/>
  <c r="N118" i="4"/>
  <c r="O118" i="4"/>
  <c r="P118" i="4"/>
  <c r="Q118" i="4"/>
  <c r="R118" i="4"/>
  <c r="S118" i="4"/>
  <c r="T118" i="4"/>
  <c r="U118" i="4"/>
  <c r="V118" i="4"/>
  <c r="M119" i="4"/>
  <c r="N119" i="4"/>
  <c r="O119" i="4"/>
  <c r="P119" i="4"/>
  <c r="Q119" i="4"/>
  <c r="R119" i="4"/>
  <c r="S119" i="4"/>
  <c r="T119" i="4"/>
  <c r="U119" i="4"/>
  <c r="V119" i="4"/>
  <c r="M120" i="4"/>
  <c r="N120" i="4"/>
  <c r="O120" i="4"/>
  <c r="P120" i="4"/>
  <c r="Q120" i="4"/>
  <c r="R120" i="4"/>
  <c r="S120" i="4"/>
  <c r="T120" i="4"/>
  <c r="U120" i="4"/>
  <c r="V120" i="4"/>
  <c r="M121" i="4"/>
  <c r="N121" i="4"/>
  <c r="O121" i="4"/>
  <c r="P121" i="4"/>
  <c r="Q121" i="4"/>
  <c r="R121" i="4"/>
  <c r="S121" i="4"/>
  <c r="T121" i="4"/>
  <c r="U121" i="4"/>
  <c r="V121" i="4"/>
  <c r="M122" i="4"/>
  <c r="N122" i="4"/>
  <c r="O122" i="4"/>
  <c r="P122" i="4"/>
  <c r="Q122" i="4"/>
  <c r="R122" i="4"/>
  <c r="S122" i="4"/>
  <c r="T122" i="4"/>
  <c r="U122" i="4"/>
  <c r="V122" i="4"/>
  <c r="M123" i="4"/>
  <c r="N123" i="4"/>
  <c r="O123" i="4"/>
  <c r="P123" i="4"/>
  <c r="Q123" i="4"/>
  <c r="R123" i="4"/>
  <c r="S123" i="4"/>
  <c r="T123" i="4"/>
  <c r="U123" i="4"/>
  <c r="V123" i="4"/>
  <c r="M124" i="4"/>
  <c r="N124" i="4"/>
  <c r="O124" i="4"/>
  <c r="P124" i="4"/>
  <c r="Q124" i="4"/>
  <c r="R124" i="4"/>
  <c r="S124" i="4"/>
  <c r="T124" i="4"/>
  <c r="U124" i="4"/>
  <c r="V124" i="4"/>
  <c r="M125" i="4"/>
  <c r="N125" i="4"/>
  <c r="O125" i="4"/>
  <c r="P125" i="4"/>
  <c r="Q125" i="4"/>
  <c r="R125" i="4"/>
  <c r="S125" i="4"/>
  <c r="T125" i="4"/>
  <c r="U125" i="4"/>
  <c r="V125" i="4"/>
  <c r="M126" i="4"/>
  <c r="N126" i="4"/>
  <c r="O126" i="4"/>
  <c r="P126" i="4"/>
  <c r="Q126" i="4"/>
  <c r="R126" i="4"/>
  <c r="S126" i="4"/>
  <c r="T126" i="4"/>
  <c r="U126" i="4"/>
  <c r="V126" i="4"/>
  <c r="M127" i="4"/>
  <c r="N127" i="4"/>
  <c r="O127" i="4"/>
  <c r="P127" i="4"/>
  <c r="Q127" i="4"/>
  <c r="R127" i="4"/>
  <c r="S127" i="4"/>
  <c r="T127" i="4"/>
  <c r="U127" i="4"/>
  <c r="V127" i="4"/>
  <c r="M128" i="4"/>
  <c r="N128" i="4"/>
  <c r="O128" i="4"/>
  <c r="P128" i="4"/>
  <c r="Q128" i="4"/>
  <c r="R128" i="4"/>
  <c r="S128" i="4"/>
  <c r="T128" i="4"/>
  <c r="U128" i="4"/>
  <c r="V128" i="4"/>
  <c r="M129" i="4"/>
  <c r="N129" i="4"/>
  <c r="O129" i="4"/>
  <c r="P129" i="4"/>
  <c r="Q129" i="4"/>
  <c r="R129" i="4"/>
  <c r="S129" i="4"/>
  <c r="T129" i="4"/>
  <c r="U129" i="4"/>
  <c r="V129" i="4"/>
  <c r="M130" i="4"/>
  <c r="N130" i="4"/>
  <c r="O130" i="4"/>
  <c r="P130" i="4"/>
  <c r="Q130" i="4"/>
  <c r="R130" i="4"/>
  <c r="S130" i="4"/>
  <c r="T130" i="4"/>
  <c r="U130" i="4"/>
  <c r="V130" i="4"/>
  <c r="M131" i="4"/>
  <c r="N131" i="4"/>
  <c r="O131" i="4"/>
  <c r="P131" i="4"/>
  <c r="Q131" i="4"/>
  <c r="R131" i="4"/>
  <c r="S131" i="4"/>
  <c r="T131" i="4"/>
  <c r="U131" i="4"/>
  <c r="V131" i="4"/>
  <c r="M132" i="4"/>
  <c r="N132" i="4"/>
  <c r="O132" i="4"/>
  <c r="P132" i="4"/>
  <c r="Q132" i="4"/>
  <c r="R132" i="4"/>
  <c r="S132" i="4"/>
  <c r="T132" i="4"/>
  <c r="U132" i="4"/>
  <c r="V132" i="4"/>
  <c r="M133" i="4"/>
  <c r="N133" i="4"/>
  <c r="O133" i="4"/>
  <c r="P133" i="4"/>
  <c r="Q133" i="4"/>
  <c r="R133" i="4"/>
  <c r="S133" i="4"/>
  <c r="T133" i="4"/>
  <c r="U133" i="4"/>
  <c r="V133" i="4"/>
  <c r="M134" i="4"/>
  <c r="N134" i="4"/>
  <c r="O134" i="4"/>
  <c r="P134" i="4"/>
  <c r="Q134" i="4"/>
  <c r="R134" i="4"/>
  <c r="S134" i="4"/>
  <c r="T134" i="4"/>
  <c r="U134" i="4"/>
  <c r="V134" i="4"/>
  <c r="M135" i="4"/>
  <c r="N135" i="4"/>
  <c r="O135" i="4"/>
  <c r="P135" i="4"/>
  <c r="Q135" i="4"/>
  <c r="R135" i="4"/>
  <c r="S135" i="4"/>
  <c r="T135" i="4"/>
  <c r="U135" i="4"/>
  <c r="V135" i="4"/>
  <c r="M136" i="4"/>
  <c r="N136" i="4"/>
  <c r="O136" i="4"/>
  <c r="P136" i="4"/>
  <c r="Q136" i="4"/>
  <c r="R136" i="4"/>
  <c r="S136" i="4"/>
  <c r="T136" i="4"/>
  <c r="U136" i="4"/>
  <c r="V136" i="4"/>
  <c r="M137" i="4"/>
  <c r="N137" i="4"/>
  <c r="O137" i="4"/>
  <c r="P137" i="4"/>
  <c r="Q137" i="4"/>
  <c r="R137" i="4"/>
  <c r="S137" i="4"/>
  <c r="T137" i="4"/>
  <c r="U137" i="4"/>
  <c r="V137" i="4"/>
  <c r="M138" i="4"/>
  <c r="N138" i="4"/>
  <c r="O138" i="4"/>
  <c r="P138" i="4"/>
  <c r="Q138" i="4"/>
  <c r="R138" i="4"/>
  <c r="S138" i="4"/>
  <c r="T138" i="4"/>
  <c r="U138" i="4"/>
  <c r="V138" i="4"/>
  <c r="M139" i="4"/>
  <c r="N139" i="4"/>
  <c r="O139" i="4"/>
  <c r="P139" i="4"/>
  <c r="Q139" i="4"/>
  <c r="R139" i="4"/>
  <c r="S139" i="4"/>
  <c r="T139" i="4"/>
  <c r="U139" i="4"/>
  <c r="V139" i="4"/>
  <c r="M140" i="4"/>
  <c r="N140" i="4"/>
  <c r="O140" i="4"/>
  <c r="P140" i="4"/>
  <c r="Q140" i="4"/>
  <c r="R140" i="4"/>
  <c r="S140" i="4"/>
  <c r="T140" i="4"/>
  <c r="U140" i="4"/>
  <c r="V140" i="4"/>
  <c r="M141" i="4"/>
  <c r="N141" i="4"/>
  <c r="O141" i="4"/>
  <c r="P141" i="4"/>
  <c r="Q141" i="4"/>
  <c r="R141" i="4"/>
  <c r="S141" i="4"/>
  <c r="T141" i="4"/>
  <c r="U141" i="4"/>
  <c r="V141" i="4"/>
  <c r="M142" i="4"/>
  <c r="N142" i="4"/>
  <c r="O142" i="4"/>
  <c r="P142" i="4"/>
  <c r="Q142" i="4"/>
  <c r="R142" i="4"/>
  <c r="S142" i="4"/>
  <c r="T142" i="4"/>
  <c r="U142" i="4"/>
  <c r="V142" i="4"/>
  <c r="M143" i="4"/>
  <c r="N143" i="4"/>
  <c r="O143" i="4"/>
  <c r="P143" i="4"/>
  <c r="Q143" i="4"/>
  <c r="R143" i="4"/>
  <c r="S143" i="4"/>
  <c r="T143" i="4"/>
  <c r="U143" i="4"/>
  <c r="V143" i="4"/>
  <c r="M144" i="4"/>
  <c r="N144" i="4"/>
  <c r="O144" i="4"/>
  <c r="P144" i="4"/>
  <c r="Q144" i="4"/>
  <c r="R144" i="4"/>
  <c r="S144" i="4"/>
  <c r="T144" i="4"/>
  <c r="U144" i="4"/>
  <c r="V144" i="4"/>
  <c r="M145" i="4"/>
  <c r="N145" i="4"/>
  <c r="O145" i="4"/>
  <c r="P145" i="4"/>
  <c r="Q145" i="4"/>
  <c r="R145" i="4"/>
  <c r="S145" i="4"/>
  <c r="T145" i="4"/>
  <c r="U145" i="4"/>
  <c r="V145" i="4"/>
  <c r="M146" i="4"/>
  <c r="N146" i="4"/>
  <c r="O146" i="4"/>
  <c r="P146" i="4"/>
  <c r="Q146" i="4"/>
  <c r="R146" i="4"/>
  <c r="S146" i="4"/>
  <c r="T146" i="4"/>
  <c r="U146" i="4"/>
  <c r="V146" i="4"/>
  <c r="M147" i="4"/>
  <c r="N147" i="4"/>
  <c r="O147" i="4"/>
  <c r="P147" i="4"/>
  <c r="Q147" i="4"/>
  <c r="R147" i="4"/>
  <c r="S147" i="4"/>
  <c r="T147" i="4"/>
  <c r="U147" i="4"/>
  <c r="V147" i="4"/>
  <c r="M148" i="4"/>
  <c r="N148" i="4"/>
  <c r="O148" i="4"/>
  <c r="P148" i="4"/>
  <c r="Q148" i="4"/>
  <c r="R148" i="4"/>
  <c r="S148" i="4"/>
  <c r="T148" i="4"/>
  <c r="U148" i="4"/>
  <c r="V148" i="4"/>
  <c r="M149" i="4"/>
  <c r="N149" i="4"/>
  <c r="O149" i="4"/>
  <c r="P149" i="4"/>
  <c r="Q149" i="4"/>
  <c r="R149" i="4"/>
  <c r="S149" i="4"/>
  <c r="T149" i="4"/>
  <c r="U149" i="4"/>
  <c r="V149" i="4"/>
  <c r="M150" i="4"/>
  <c r="N150" i="4"/>
  <c r="O150" i="4"/>
  <c r="P150" i="4"/>
  <c r="Q150" i="4"/>
  <c r="R150" i="4"/>
  <c r="S150" i="4"/>
  <c r="T150" i="4"/>
  <c r="U150" i="4"/>
  <c r="V150" i="4"/>
  <c r="M151" i="4"/>
  <c r="N151" i="4"/>
  <c r="O151" i="4"/>
  <c r="P151" i="4"/>
  <c r="Q151" i="4"/>
  <c r="R151" i="4"/>
  <c r="S151" i="4"/>
  <c r="T151" i="4"/>
  <c r="U151" i="4"/>
  <c r="V151" i="4"/>
  <c r="M152" i="4"/>
  <c r="N152" i="4"/>
  <c r="O152" i="4"/>
  <c r="P152" i="4"/>
  <c r="Q152" i="4"/>
  <c r="R152" i="4"/>
  <c r="S152" i="4"/>
  <c r="T152" i="4"/>
  <c r="U152" i="4"/>
  <c r="V152" i="4"/>
  <c r="M153" i="4"/>
  <c r="N153" i="4"/>
  <c r="O153" i="4"/>
  <c r="P153" i="4"/>
  <c r="Q153" i="4"/>
  <c r="R153" i="4"/>
  <c r="S153" i="4"/>
  <c r="T153" i="4"/>
  <c r="U153" i="4"/>
  <c r="V153" i="4"/>
  <c r="M154" i="4"/>
  <c r="N154" i="4"/>
  <c r="O154" i="4"/>
  <c r="P154" i="4"/>
  <c r="Q154" i="4"/>
  <c r="R154" i="4"/>
  <c r="S154" i="4"/>
  <c r="T154" i="4"/>
  <c r="U154" i="4"/>
  <c r="V154" i="4"/>
  <c r="M155" i="4"/>
  <c r="N155" i="4"/>
  <c r="O155" i="4"/>
  <c r="P155" i="4"/>
  <c r="Q155" i="4"/>
  <c r="R155" i="4"/>
  <c r="S155" i="4"/>
  <c r="T155" i="4"/>
  <c r="U155" i="4"/>
  <c r="V155" i="4"/>
  <c r="M156" i="4"/>
  <c r="N156" i="4"/>
  <c r="O156" i="4"/>
  <c r="P156" i="4"/>
  <c r="Q156" i="4"/>
  <c r="R156" i="4"/>
  <c r="S156" i="4"/>
  <c r="T156" i="4"/>
  <c r="U156" i="4"/>
  <c r="V156" i="4"/>
  <c r="M157" i="4"/>
  <c r="N157" i="4"/>
  <c r="O157" i="4"/>
  <c r="P157" i="4"/>
  <c r="Q157" i="4"/>
  <c r="R157" i="4"/>
  <c r="S157" i="4"/>
  <c r="T157" i="4"/>
  <c r="U157" i="4"/>
  <c r="V157" i="4"/>
  <c r="M158" i="4"/>
  <c r="N158" i="4"/>
  <c r="O158" i="4"/>
  <c r="P158" i="4"/>
  <c r="Q158" i="4"/>
  <c r="R158" i="4"/>
  <c r="S158" i="4"/>
  <c r="T158" i="4"/>
  <c r="U158" i="4"/>
  <c r="V158" i="4"/>
  <c r="M159" i="4"/>
  <c r="N159" i="4"/>
  <c r="O159" i="4"/>
  <c r="P159" i="4"/>
  <c r="Q159" i="4"/>
  <c r="R159" i="4"/>
  <c r="S159" i="4"/>
  <c r="T159" i="4"/>
  <c r="U159" i="4"/>
  <c r="V159" i="4"/>
  <c r="M160" i="4"/>
  <c r="N160" i="4"/>
  <c r="O160" i="4"/>
  <c r="P160" i="4"/>
  <c r="Q160" i="4"/>
  <c r="R160" i="4"/>
  <c r="S160" i="4"/>
  <c r="T160" i="4"/>
  <c r="U160" i="4"/>
  <c r="V160" i="4"/>
  <c r="M161" i="4"/>
  <c r="N161" i="4"/>
  <c r="O161" i="4"/>
  <c r="P161" i="4"/>
  <c r="Q161" i="4"/>
  <c r="R161" i="4"/>
  <c r="S161" i="4"/>
  <c r="T161" i="4"/>
  <c r="U161" i="4"/>
  <c r="V161" i="4"/>
  <c r="M162" i="4"/>
  <c r="N162" i="4"/>
  <c r="O162" i="4"/>
  <c r="P162" i="4"/>
  <c r="Q162" i="4"/>
  <c r="R162" i="4"/>
  <c r="S162" i="4"/>
  <c r="T162" i="4"/>
  <c r="U162" i="4"/>
  <c r="V162" i="4"/>
  <c r="M163" i="4"/>
  <c r="N163" i="4"/>
  <c r="O163" i="4"/>
  <c r="P163" i="4"/>
  <c r="Q163" i="4"/>
  <c r="R163" i="4"/>
  <c r="S163" i="4"/>
  <c r="T163" i="4"/>
  <c r="U163" i="4"/>
  <c r="V163" i="4"/>
  <c r="M164" i="4"/>
  <c r="N164" i="4"/>
  <c r="O164" i="4"/>
  <c r="P164" i="4"/>
  <c r="Q164" i="4"/>
  <c r="R164" i="4"/>
  <c r="S164" i="4"/>
  <c r="T164" i="4"/>
  <c r="U164" i="4"/>
  <c r="V164" i="4"/>
  <c r="M165" i="4"/>
  <c r="N165" i="4"/>
  <c r="O165" i="4"/>
  <c r="P165" i="4"/>
  <c r="Q165" i="4"/>
  <c r="R165" i="4"/>
  <c r="S165" i="4"/>
  <c r="T165" i="4"/>
  <c r="U165" i="4"/>
  <c r="V165" i="4"/>
  <c r="M166" i="4"/>
  <c r="N166" i="4"/>
  <c r="O166" i="4"/>
  <c r="P166" i="4"/>
  <c r="Q166" i="4"/>
  <c r="R166" i="4"/>
  <c r="S166" i="4"/>
  <c r="T166" i="4"/>
  <c r="U166" i="4"/>
  <c r="V166" i="4"/>
  <c r="M167" i="4"/>
  <c r="N167" i="4"/>
  <c r="O167" i="4"/>
  <c r="P167" i="4"/>
  <c r="Q167" i="4"/>
  <c r="R167" i="4"/>
  <c r="S167" i="4"/>
  <c r="T167" i="4"/>
  <c r="U167" i="4"/>
  <c r="V167" i="4"/>
  <c r="M168" i="4"/>
  <c r="N168" i="4"/>
  <c r="O168" i="4"/>
  <c r="P168" i="4"/>
  <c r="Q168" i="4"/>
  <c r="R168" i="4"/>
  <c r="S168" i="4"/>
  <c r="T168" i="4"/>
  <c r="U168" i="4"/>
  <c r="V168" i="4"/>
  <c r="M169" i="4"/>
  <c r="N169" i="4"/>
  <c r="O169" i="4"/>
  <c r="P169" i="4"/>
  <c r="Q169" i="4"/>
  <c r="R169" i="4"/>
  <c r="S169" i="4"/>
  <c r="T169" i="4"/>
  <c r="U169" i="4"/>
  <c r="V169" i="4"/>
  <c r="M170" i="4"/>
  <c r="N170" i="4"/>
  <c r="O170" i="4"/>
  <c r="P170" i="4"/>
  <c r="Q170" i="4"/>
  <c r="R170" i="4"/>
  <c r="S170" i="4"/>
  <c r="T170" i="4"/>
  <c r="U170" i="4"/>
  <c r="V170" i="4"/>
  <c r="M171" i="4"/>
  <c r="N171" i="4"/>
  <c r="O171" i="4"/>
  <c r="P171" i="4"/>
  <c r="Q171" i="4"/>
  <c r="R171" i="4"/>
  <c r="S171" i="4"/>
  <c r="T171" i="4"/>
  <c r="U171" i="4"/>
  <c r="V171" i="4"/>
  <c r="M172" i="4"/>
  <c r="N172" i="4"/>
  <c r="O172" i="4"/>
  <c r="P172" i="4"/>
  <c r="Q172" i="4"/>
  <c r="R172" i="4"/>
  <c r="S172" i="4"/>
  <c r="T172" i="4"/>
  <c r="U172" i="4"/>
  <c r="V172" i="4"/>
  <c r="M173" i="4"/>
  <c r="N173" i="4"/>
  <c r="O173" i="4"/>
  <c r="P173" i="4"/>
  <c r="Q173" i="4"/>
  <c r="R173" i="4"/>
  <c r="S173" i="4"/>
  <c r="T173" i="4"/>
  <c r="U173" i="4"/>
  <c r="V173" i="4"/>
  <c r="M174" i="4"/>
  <c r="N174" i="4"/>
  <c r="O174" i="4"/>
  <c r="P174" i="4"/>
  <c r="Q174" i="4"/>
  <c r="R174" i="4"/>
  <c r="S174" i="4"/>
  <c r="T174" i="4"/>
  <c r="U174" i="4"/>
  <c r="V174" i="4"/>
  <c r="M175" i="4"/>
  <c r="N175" i="4"/>
  <c r="O175" i="4"/>
  <c r="P175" i="4"/>
  <c r="Q175" i="4"/>
  <c r="R175" i="4"/>
  <c r="S175" i="4"/>
  <c r="T175" i="4"/>
  <c r="U175" i="4"/>
  <c r="V175" i="4"/>
  <c r="M176" i="4"/>
  <c r="N176" i="4"/>
  <c r="O176" i="4"/>
  <c r="P176" i="4"/>
  <c r="Q176" i="4"/>
  <c r="R176" i="4"/>
  <c r="S176" i="4"/>
  <c r="T176" i="4"/>
  <c r="U176" i="4"/>
  <c r="V176" i="4"/>
  <c r="M177" i="4"/>
  <c r="N177" i="4"/>
  <c r="O177" i="4"/>
  <c r="P177" i="4"/>
  <c r="Q177" i="4"/>
  <c r="R177" i="4"/>
  <c r="S177" i="4"/>
  <c r="T177" i="4"/>
  <c r="U177" i="4"/>
  <c r="V177" i="4"/>
  <c r="M178" i="4"/>
  <c r="N178" i="4"/>
  <c r="O178" i="4"/>
  <c r="P178" i="4"/>
  <c r="Q178" i="4"/>
  <c r="R178" i="4"/>
  <c r="S178" i="4"/>
  <c r="T178" i="4"/>
  <c r="U178" i="4"/>
  <c r="V178" i="4"/>
  <c r="M179" i="4"/>
  <c r="N179" i="4"/>
  <c r="O179" i="4"/>
  <c r="P179" i="4"/>
  <c r="Q179" i="4"/>
  <c r="R179" i="4"/>
  <c r="S179" i="4"/>
  <c r="T179" i="4"/>
  <c r="U179" i="4"/>
  <c r="V179" i="4"/>
  <c r="M180" i="4"/>
  <c r="N180" i="4"/>
  <c r="O180" i="4"/>
  <c r="P180" i="4"/>
  <c r="Q180" i="4"/>
  <c r="R180" i="4"/>
  <c r="S180" i="4"/>
  <c r="T180" i="4"/>
  <c r="U180" i="4"/>
  <c r="V180" i="4"/>
  <c r="M181" i="4"/>
  <c r="N181" i="4"/>
  <c r="O181" i="4"/>
  <c r="P181" i="4"/>
  <c r="Q181" i="4"/>
  <c r="R181" i="4"/>
  <c r="S181" i="4"/>
  <c r="T181" i="4"/>
  <c r="U181" i="4"/>
  <c r="V181" i="4"/>
  <c r="M182" i="4"/>
  <c r="N182" i="4"/>
  <c r="O182" i="4"/>
  <c r="P182" i="4"/>
  <c r="Q182" i="4"/>
  <c r="R182" i="4"/>
  <c r="S182" i="4"/>
  <c r="T182" i="4"/>
  <c r="U182" i="4"/>
  <c r="V182" i="4"/>
  <c r="M183" i="4"/>
  <c r="N183" i="4"/>
  <c r="O183" i="4"/>
  <c r="P183" i="4"/>
  <c r="Q183" i="4"/>
  <c r="R183" i="4"/>
  <c r="S183" i="4"/>
  <c r="T183" i="4"/>
  <c r="U183" i="4"/>
  <c r="V183" i="4"/>
  <c r="M184" i="4"/>
  <c r="N184" i="4"/>
  <c r="O184" i="4"/>
  <c r="P184" i="4"/>
  <c r="Q184" i="4"/>
  <c r="R184" i="4"/>
  <c r="S184" i="4"/>
  <c r="T184" i="4"/>
  <c r="U184" i="4"/>
  <c r="V184" i="4"/>
  <c r="M185" i="4"/>
  <c r="N185" i="4"/>
  <c r="O185" i="4"/>
  <c r="P185" i="4"/>
  <c r="Q185" i="4"/>
  <c r="R185" i="4"/>
  <c r="S185" i="4"/>
  <c r="T185" i="4"/>
  <c r="U185" i="4"/>
  <c r="V185" i="4"/>
  <c r="M186" i="4"/>
  <c r="N186" i="4"/>
  <c r="O186" i="4"/>
  <c r="P186" i="4"/>
  <c r="Q186" i="4"/>
  <c r="R186" i="4"/>
  <c r="S186" i="4"/>
  <c r="T186" i="4"/>
  <c r="U186" i="4"/>
  <c r="V186" i="4"/>
  <c r="M187" i="4"/>
  <c r="N187" i="4"/>
  <c r="O187" i="4"/>
  <c r="P187" i="4"/>
  <c r="Q187" i="4"/>
  <c r="R187" i="4"/>
  <c r="S187" i="4"/>
  <c r="T187" i="4"/>
  <c r="U187" i="4"/>
  <c r="V187" i="4"/>
  <c r="M188" i="4"/>
  <c r="N188" i="4"/>
  <c r="O188" i="4"/>
  <c r="P188" i="4"/>
  <c r="Q188" i="4"/>
  <c r="R188" i="4"/>
  <c r="S188" i="4"/>
  <c r="T188" i="4"/>
  <c r="U188" i="4"/>
  <c r="V188" i="4"/>
  <c r="M189" i="4"/>
  <c r="N189" i="4"/>
  <c r="O189" i="4"/>
  <c r="P189" i="4"/>
  <c r="Q189" i="4"/>
  <c r="R189" i="4"/>
  <c r="S189" i="4"/>
  <c r="T189" i="4"/>
  <c r="U189" i="4"/>
  <c r="V189" i="4"/>
  <c r="M190" i="4"/>
  <c r="N190" i="4"/>
  <c r="O190" i="4"/>
  <c r="P190" i="4"/>
  <c r="Q190" i="4"/>
  <c r="R190" i="4"/>
  <c r="S190" i="4"/>
  <c r="T190" i="4"/>
  <c r="U190" i="4"/>
  <c r="V190" i="4"/>
  <c r="M191" i="4"/>
  <c r="N191" i="4"/>
  <c r="O191" i="4"/>
  <c r="P191" i="4"/>
  <c r="Q191" i="4"/>
  <c r="R191" i="4"/>
  <c r="S191" i="4"/>
  <c r="T191" i="4"/>
  <c r="U191" i="4"/>
  <c r="V191" i="4"/>
  <c r="M192" i="4"/>
  <c r="N192" i="4"/>
  <c r="O192" i="4"/>
  <c r="P192" i="4"/>
  <c r="Q192" i="4"/>
  <c r="R192" i="4"/>
  <c r="S192" i="4"/>
  <c r="T192" i="4"/>
  <c r="U192" i="4"/>
  <c r="V192" i="4"/>
  <c r="M193" i="4"/>
  <c r="N193" i="4"/>
  <c r="O193" i="4"/>
  <c r="P193" i="4"/>
  <c r="Q193" i="4"/>
  <c r="R193" i="4"/>
  <c r="S193" i="4"/>
  <c r="T193" i="4"/>
  <c r="U193" i="4"/>
  <c r="V193" i="4"/>
  <c r="M194" i="4"/>
  <c r="N194" i="4"/>
  <c r="O194" i="4"/>
  <c r="P194" i="4"/>
  <c r="Q194" i="4"/>
  <c r="R194" i="4"/>
  <c r="S194" i="4"/>
  <c r="T194" i="4"/>
  <c r="U194" i="4"/>
  <c r="V194" i="4"/>
  <c r="M195" i="4"/>
  <c r="N195" i="4"/>
  <c r="O195" i="4"/>
  <c r="P195" i="4"/>
  <c r="Q195" i="4"/>
  <c r="R195" i="4"/>
  <c r="S195" i="4"/>
  <c r="T195" i="4"/>
  <c r="U195" i="4"/>
  <c r="V195" i="4"/>
  <c r="M196" i="4"/>
  <c r="N196" i="4"/>
  <c r="O196" i="4"/>
  <c r="P196" i="4"/>
  <c r="Q196" i="4"/>
  <c r="R196" i="4"/>
  <c r="S196" i="4"/>
  <c r="T196" i="4"/>
  <c r="U196" i="4"/>
  <c r="V196" i="4"/>
  <c r="M197" i="4"/>
  <c r="N197" i="4"/>
  <c r="O197" i="4"/>
  <c r="P197" i="4"/>
  <c r="Q197" i="4"/>
  <c r="R197" i="4"/>
  <c r="S197" i="4"/>
  <c r="T197" i="4"/>
  <c r="U197" i="4"/>
  <c r="V197" i="4"/>
  <c r="M198" i="4"/>
  <c r="N198" i="4"/>
  <c r="O198" i="4"/>
  <c r="P198" i="4"/>
  <c r="Q198" i="4"/>
  <c r="R198" i="4"/>
  <c r="S198" i="4"/>
  <c r="T198" i="4"/>
  <c r="U198" i="4"/>
  <c r="V198" i="4"/>
  <c r="M199" i="4"/>
  <c r="N199" i="4"/>
  <c r="O199" i="4"/>
  <c r="P199" i="4"/>
  <c r="Q199" i="4"/>
  <c r="R199" i="4"/>
  <c r="S199" i="4"/>
  <c r="T199" i="4"/>
  <c r="U199" i="4"/>
  <c r="V199" i="4"/>
  <c r="M200" i="4"/>
  <c r="N200" i="4"/>
  <c r="O200" i="4"/>
  <c r="P200" i="4"/>
  <c r="Q200" i="4"/>
  <c r="R200" i="4"/>
  <c r="S200" i="4"/>
  <c r="T200" i="4"/>
  <c r="U200" i="4"/>
  <c r="V200" i="4"/>
  <c r="M201" i="4"/>
  <c r="N201" i="4"/>
  <c r="O201" i="4"/>
  <c r="P201" i="4"/>
  <c r="Q201" i="4"/>
  <c r="R201" i="4"/>
  <c r="S201" i="4"/>
  <c r="T201" i="4"/>
  <c r="U201" i="4"/>
  <c r="V201" i="4"/>
  <c r="M202" i="4"/>
  <c r="N202" i="4"/>
  <c r="O202" i="4"/>
  <c r="P202" i="4"/>
  <c r="Q202" i="4"/>
  <c r="R202" i="4"/>
  <c r="S202" i="4"/>
  <c r="T202" i="4"/>
  <c r="U202" i="4"/>
  <c r="V202" i="4"/>
  <c r="M203" i="4"/>
  <c r="N203" i="4"/>
  <c r="O203" i="4"/>
  <c r="P203" i="4"/>
  <c r="Q203" i="4"/>
  <c r="R203" i="4"/>
  <c r="S203" i="4"/>
  <c r="T203" i="4"/>
  <c r="U203" i="4"/>
  <c r="V203" i="4"/>
  <c r="M204" i="4"/>
  <c r="N204" i="4"/>
  <c r="O204" i="4"/>
  <c r="P204" i="4"/>
  <c r="Q204" i="4"/>
  <c r="R204" i="4"/>
  <c r="S204" i="4"/>
  <c r="T204" i="4"/>
  <c r="U204" i="4"/>
  <c r="V204" i="4"/>
  <c r="M205" i="4"/>
  <c r="N205" i="4"/>
  <c r="O205" i="4"/>
  <c r="P205" i="4"/>
  <c r="Q205" i="4"/>
  <c r="R205" i="4"/>
  <c r="S205" i="4"/>
  <c r="T205" i="4"/>
  <c r="U205" i="4"/>
  <c r="V205" i="4"/>
  <c r="M206" i="4"/>
  <c r="N206" i="4"/>
  <c r="O206" i="4"/>
  <c r="P206" i="4"/>
  <c r="Q206" i="4"/>
  <c r="R206" i="4"/>
  <c r="S206" i="4"/>
  <c r="T206" i="4"/>
  <c r="U206" i="4"/>
  <c r="V206" i="4"/>
  <c r="M207" i="4"/>
  <c r="N207" i="4"/>
  <c r="O207" i="4"/>
  <c r="P207" i="4"/>
  <c r="Q207" i="4"/>
  <c r="R207" i="4"/>
  <c r="S207" i="4"/>
  <c r="T207" i="4"/>
  <c r="U207" i="4"/>
  <c r="V207" i="4"/>
  <c r="M208" i="4"/>
  <c r="N208" i="4"/>
  <c r="O208" i="4"/>
  <c r="P208" i="4"/>
  <c r="Q208" i="4"/>
  <c r="R208" i="4"/>
  <c r="S208" i="4"/>
  <c r="T208" i="4"/>
  <c r="U208" i="4"/>
  <c r="V208" i="4"/>
  <c r="M209" i="4"/>
  <c r="N209" i="4"/>
  <c r="O209" i="4"/>
  <c r="P209" i="4"/>
  <c r="Q209" i="4"/>
  <c r="R209" i="4"/>
  <c r="S209" i="4"/>
  <c r="T209" i="4"/>
  <c r="U209" i="4"/>
  <c r="V209" i="4"/>
  <c r="M210" i="4"/>
  <c r="N210" i="4"/>
  <c r="O210" i="4"/>
  <c r="P210" i="4"/>
  <c r="Q210" i="4"/>
  <c r="R210" i="4"/>
  <c r="S210" i="4"/>
  <c r="T210" i="4"/>
  <c r="U210" i="4"/>
  <c r="V210" i="4"/>
  <c r="M211" i="4"/>
  <c r="N211" i="4"/>
  <c r="O211" i="4"/>
  <c r="P211" i="4"/>
  <c r="Q211" i="4"/>
  <c r="R211" i="4"/>
  <c r="S211" i="4"/>
  <c r="T211" i="4"/>
  <c r="U211" i="4"/>
  <c r="V211" i="4"/>
  <c r="M212" i="4"/>
  <c r="N212" i="4"/>
  <c r="O212" i="4"/>
  <c r="P212" i="4"/>
  <c r="Q212" i="4"/>
  <c r="R212" i="4"/>
  <c r="S212" i="4"/>
  <c r="T212" i="4"/>
  <c r="U212" i="4"/>
  <c r="V212" i="4"/>
  <c r="M213" i="4"/>
  <c r="N213" i="4"/>
  <c r="O213" i="4"/>
  <c r="P213" i="4"/>
  <c r="Q213" i="4"/>
  <c r="R213" i="4"/>
  <c r="S213" i="4"/>
  <c r="T213" i="4"/>
  <c r="U213" i="4"/>
  <c r="V213" i="4"/>
  <c r="M214" i="4"/>
  <c r="N214" i="4"/>
  <c r="O214" i="4"/>
  <c r="P214" i="4"/>
  <c r="Q214" i="4"/>
  <c r="R214" i="4"/>
  <c r="S214" i="4"/>
  <c r="T214" i="4"/>
  <c r="U214" i="4"/>
  <c r="V214" i="4"/>
  <c r="M215" i="4"/>
  <c r="N215" i="4"/>
  <c r="O215" i="4"/>
  <c r="P215" i="4"/>
  <c r="Q215" i="4"/>
  <c r="R215" i="4"/>
  <c r="S215" i="4"/>
  <c r="T215" i="4"/>
  <c r="U215" i="4"/>
  <c r="V215" i="4"/>
  <c r="M216" i="4"/>
  <c r="N216" i="4"/>
  <c r="O216" i="4"/>
  <c r="P216" i="4"/>
  <c r="Q216" i="4"/>
  <c r="R216" i="4"/>
  <c r="S216" i="4"/>
  <c r="T216" i="4"/>
  <c r="U216" i="4"/>
  <c r="V216" i="4"/>
  <c r="M217" i="4"/>
  <c r="N217" i="4"/>
  <c r="O217" i="4"/>
  <c r="P217" i="4"/>
  <c r="Q217" i="4"/>
  <c r="R217" i="4"/>
  <c r="S217" i="4"/>
  <c r="T217" i="4"/>
  <c r="U217" i="4"/>
  <c r="V217" i="4"/>
  <c r="M218" i="4"/>
  <c r="N218" i="4"/>
  <c r="O218" i="4"/>
  <c r="P218" i="4"/>
  <c r="Q218" i="4"/>
  <c r="R218" i="4"/>
  <c r="S218" i="4"/>
  <c r="T218" i="4"/>
  <c r="U218" i="4"/>
  <c r="V218" i="4"/>
  <c r="M219" i="4"/>
  <c r="N219" i="4"/>
  <c r="O219" i="4"/>
  <c r="P219" i="4"/>
  <c r="Q219" i="4"/>
  <c r="R219" i="4"/>
  <c r="S219" i="4"/>
  <c r="T219" i="4"/>
  <c r="U219" i="4"/>
  <c r="V219" i="4"/>
  <c r="M220" i="4"/>
  <c r="N220" i="4"/>
  <c r="O220" i="4"/>
  <c r="P220" i="4"/>
  <c r="Q220" i="4"/>
  <c r="R220" i="4"/>
  <c r="S220" i="4"/>
  <c r="T220" i="4"/>
  <c r="U220" i="4"/>
  <c r="V220" i="4"/>
  <c r="M221" i="4"/>
  <c r="N221" i="4"/>
  <c r="O221" i="4"/>
  <c r="P221" i="4"/>
  <c r="Q221" i="4"/>
  <c r="R221" i="4"/>
  <c r="S221" i="4"/>
  <c r="T221" i="4"/>
  <c r="U221" i="4"/>
  <c r="V221" i="4"/>
  <c r="M222" i="4"/>
  <c r="N222" i="4"/>
  <c r="O222" i="4"/>
  <c r="P222" i="4"/>
  <c r="Q222" i="4"/>
  <c r="R222" i="4"/>
  <c r="S222" i="4"/>
  <c r="T222" i="4"/>
  <c r="U222" i="4"/>
  <c r="V222" i="4"/>
  <c r="M223" i="4"/>
  <c r="N223" i="4"/>
  <c r="O223" i="4"/>
  <c r="P223" i="4"/>
  <c r="Q223" i="4"/>
  <c r="R223" i="4"/>
  <c r="S223" i="4"/>
  <c r="T223" i="4"/>
  <c r="U223" i="4"/>
  <c r="V223" i="4"/>
  <c r="M224" i="4"/>
  <c r="N224" i="4"/>
  <c r="O224" i="4"/>
  <c r="P224" i="4"/>
  <c r="Q224" i="4"/>
  <c r="R224" i="4"/>
  <c r="S224" i="4"/>
  <c r="T224" i="4"/>
  <c r="U224" i="4"/>
  <c r="V224" i="4"/>
  <c r="M225" i="4"/>
  <c r="N225" i="4"/>
  <c r="O225" i="4"/>
  <c r="P225" i="4"/>
  <c r="Q225" i="4"/>
  <c r="R225" i="4"/>
  <c r="S225" i="4"/>
  <c r="T225" i="4"/>
  <c r="U225" i="4"/>
  <c r="V225" i="4"/>
  <c r="M226" i="4"/>
  <c r="N226" i="4"/>
  <c r="O226" i="4"/>
  <c r="P226" i="4"/>
  <c r="Q226" i="4"/>
  <c r="R226" i="4"/>
  <c r="S226" i="4"/>
  <c r="T226" i="4"/>
  <c r="U226" i="4"/>
  <c r="V226" i="4"/>
  <c r="M227" i="4"/>
  <c r="N227" i="4"/>
  <c r="O227" i="4"/>
  <c r="P227" i="4"/>
  <c r="Q227" i="4"/>
  <c r="R227" i="4"/>
  <c r="S227" i="4"/>
  <c r="T227" i="4"/>
  <c r="U227" i="4"/>
  <c r="V227" i="4"/>
  <c r="M228" i="4"/>
  <c r="N228" i="4"/>
  <c r="O228" i="4"/>
  <c r="P228" i="4"/>
  <c r="Q228" i="4"/>
  <c r="R228" i="4"/>
  <c r="S228" i="4"/>
  <c r="T228" i="4"/>
  <c r="U228" i="4"/>
  <c r="V228" i="4"/>
  <c r="M229" i="4"/>
  <c r="N229" i="4"/>
  <c r="O229" i="4"/>
  <c r="P229" i="4"/>
  <c r="Q229" i="4"/>
  <c r="R229" i="4"/>
  <c r="S229" i="4"/>
  <c r="T229" i="4"/>
  <c r="U229" i="4"/>
  <c r="V229" i="4"/>
  <c r="M230" i="4"/>
  <c r="N230" i="4"/>
  <c r="O230" i="4"/>
  <c r="P230" i="4"/>
  <c r="Q230" i="4"/>
  <c r="R230" i="4"/>
  <c r="S230" i="4"/>
  <c r="T230" i="4"/>
  <c r="U230" i="4"/>
  <c r="V230" i="4"/>
  <c r="M231" i="4"/>
  <c r="N231" i="4"/>
  <c r="O231" i="4"/>
  <c r="P231" i="4"/>
  <c r="Q231" i="4"/>
  <c r="R231" i="4"/>
  <c r="S231" i="4"/>
  <c r="T231" i="4"/>
  <c r="U231" i="4"/>
  <c r="V231" i="4"/>
  <c r="M232" i="4"/>
  <c r="N232" i="4"/>
  <c r="O232" i="4"/>
  <c r="P232" i="4"/>
  <c r="Q232" i="4"/>
  <c r="R232" i="4"/>
  <c r="S232" i="4"/>
  <c r="T232" i="4"/>
  <c r="U232" i="4"/>
  <c r="V232" i="4"/>
  <c r="M233" i="4"/>
  <c r="N233" i="4"/>
  <c r="O233" i="4"/>
  <c r="P233" i="4"/>
  <c r="Q233" i="4"/>
  <c r="R233" i="4"/>
  <c r="S233" i="4"/>
  <c r="T233" i="4"/>
  <c r="U233" i="4"/>
  <c r="V233" i="4"/>
  <c r="M234" i="4"/>
  <c r="N234" i="4"/>
  <c r="O234" i="4"/>
  <c r="P234" i="4"/>
  <c r="Q234" i="4"/>
  <c r="R234" i="4"/>
  <c r="S234" i="4"/>
  <c r="T234" i="4"/>
  <c r="U234" i="4"/>
  <c r="V234" i="4"/>
  <c r="M235" i="4"/>
  <c r="N235" i="4"/>
  <c r="O235" i="4"/>
  <c r="P235" i="4"/>
  <c r="Q235" i="4"/>
  <c r="R235" i="4"/>
  <c r="S235" i="4"/>
  <c r="T235" i="4"/>
  <c r="U235" i="4"/>
  <c r="V235" i="4"/>
  <c r="M236" i="4"/>
  <c r="N236" i="4"/>
  <c r="O236" i="4"/>
  <c r="P236" i="4"/>
  <c r="Q236" i="4"/>
  <c r="R236" i="4"/>
  <c r="S236" i="4"/>
  <c r="T236" i="4"/>
  <c r="U236" i="4"/>
  <c r="V236" i="4"/>
  <c r="M237" i="4"/>
  <c r="N237" i="4"/>
  <c r="O237" i="4"/>
  <c r="P237" i="4"/>
  <c r="Q237" i="4"/>
  <c r="R237" i="4"/>
  <c r="S237" i="4"/>
  <c r="T237" i="4"/>
  <c r="U237" i="4"/>
  <c r="V237" i="4"/>
  <c r="M238" i="4"/>
  <c r="N238" i="4"/>
  <c r="O238" i="4"/>
  <c r="P238" i="4"/>
  <c r="Q238" i="4"/>
  <c r="R238" i="4"/>
  <c r="S238" i="4"/>
  <c r="T238" i="4"/>
  <c r="U238" i="4"/>
  <c r="V238" i="4"/>
  <c r="M239" i="4"/>
  <c r="N239" i="4"/>
  <c r="O239" i="4"/>
  <c r="P239" i="4"/>
  <c r="Q239" i="4"/>
  <c r="R239" i="4"/>
  <c r="S239" i="4"/>
  <c r="T239" i="4"/>
  <c r="U239" i="4"/>
  <c r="V239" i="4"/>
  <c r="M240" i="4"/>
  <c r="N240" i="4"/>
  <c r="O240" i="4"/>
  <c r="P240" i="4"/>
  <c r="Q240" i="4"/>
  <c r="R240" i="4"/>
  <c r="S240" i="4"/>
  <c r="T240" i="4"/>
  <c r="U240" i="4"/>
  <c r="V240" i="4"/>
  <c r="M241" i="4"/>
  <c r="N241" i="4"/>
  <c r="O241" i="4"/>
  <c r="P241" i="4"/>
  <c r="Q241" i="4"/>
  <c r="R241" i="4"/>
  <c r="S241" i="4"/>
  <c r="T241" i="4"/>
  <c r="U241" i="4"/>
  <c r="V241" i="4"/>
  <c r="M242" i="4"/>
  <c r="N242" i="4"/>
  <c r="O242" i="4"/>
  <c r="P242" i="4"/>
  <c r="Q242" i="4"/>
  <c r="R242" i="4"/>
  <c r="S242" i="4"/>
  <c r="T242" i="4"/>
  <c r="U242" i="4"/>
  <c r="V242" i="4"/>
  <c r="M243" i="4"/>
  <c r="N243" i="4"/>
  <c r="O243" i="4"/>
  <c r="P243" i="4"/>
  <c r="Q243" i="4"/>
  <c r="R243" i="4"/>
  <c r="S243" i="4"/>
  <c r="T243" i="4"/>
  <c r="U243" i="4"/>
  <c r="V243" i="4"/>
  <c r="M244" i="4"/>
  <c r="N244" i="4"/>
  <c r="O244" i="4"/>
  <c r="P244" i="4"/>
  <c r="Q244" i="4"/>
  <c r="R244" i="4"/>
  <c r="S244" i="4"/>
  <c r="T244" i="4"/>
  <c r="U244" i="4"/>
  <c r="V244" i="4"/>
  <c r="M245" i="4"/>
  <c r="N245" i="4"/>
  <c r="O245" i="4"/>
  <c r="P245" i="4"/>
  <c r="Q245" i="4"/>
  <c r="R245" i="4"/>
  <c r="S245" i="4"/>
  <c r="T245" i="4"/>
  <c r="U245" i="4"/>
  <c r="V245" i="4"/>
  <c r="M246" i="4"/>
  <c r="N246" i="4"/>
  <c r="O246" i="4"/>
  <c r="P246" i="4"/>
  <c r="Q246" i="4"/>
  <c r="R246" i="4"/>
  <c r="S246" i="4"/>
  <c r="T246" i="4"/>
  <c r="U246" i="4"/>
  <c r="V246" i="4"/>
  <c r="M247" i="4"/>
  <c r="N247" i="4"/>
  <c r="O247" i="4"/>
  <c r="P247" i="4"/>
  <c r="Q247" i="4"/>
  <c r="R247" i="4"/>
  <c r="S247" i="4"/>
  <c r="T247" i="4"/>
  <c r="U247" i="4"/>
  <c r="V247" i="4"/>
  <c r="M248" i="4"/>
  <c r="N248" i="4"/>
  <c r="O248" i="4"/>
  <c r="P248" i="4"/>
  <c r="Q248" i="4"/>
  <c r="R248" i="4"/>
  <c r="S248" i="4"/>
  <c r="T248" i="4"/>
  <c r="U248" i="4"/>
  <c r="V248" i="4"/>
  <c r="M249" i="4"/>
  <c r="N249" i="4"/>
  <c r="O249" i="4"/>
  <c r="P249" i="4"/>
  <c r="Q249" i="4"/>
  <c r="R249" i="4"/>
  <c r="S249" i="4"/>
  <c r="T249" i="4"/>
  <c r="U249" i="4"/>
  <c r="V249" i="4"/>
  <c r="M250" i="4"/>
  <c r="N250" i="4"/>
  <c r="O250" i="4"/>
  <c r="P250" i="4"/>
  <c r="Q250" i="4"/>
  <c r="R250" i="4"/>
  <c r="S250" i="4"/>
  <c r="T250" i="4"/>
  <c r="U250" i="4"/>
  <c r="V250" i="4"/>
  <c r="M251" i="4"/>
  <c r="N251" i="4"/>
  <c r="O251" i="4"/>
  <c r="P251" i="4"/>
  <c r="Q251" i="4"/>
  <c r="R251" i="4"/>
  <c r="S251" i="4"/>
  <c r="T251" i="4"/>
  <c r="U251" i="4"/>
  <c r="V251" i="4"/>
  <c r="M252" i="4"/>
  <c r="N252" i="4"/>
  <c r="O252" i="4"/>
  <c r="P252" i="4"/>
  <c r="Q252" i="4"/>
  <c r="R252" i="4"/>
  <c r="S252" i="4"/>
  <c r="T252" i="4"/>
  <c r="U252" i="4"/>
  <c r="V252" i="4"/>
  <c r="M253" i="4"/>
  <c r="N253" i="4"/>
  <c r="O253" i="4"/>
  <c r="P253" i="4"/>
  <c r="Q253" i="4"/>
  <c r="R253" i="4"/>
  <c r="S253" i="4"/>
  <c r="T253" i="4"/>
  <c r="U253" i="4"/>
  <c r="V253" i="4"/>
  <c r="M254" i="4"/>
  <c r="N254" i="4"/>
  <c r="O254" i="4"/>
  <c r="P254" i="4"/>
  <c r="Q254" i="4"/>
  <c r="R254" i="4"/>
  <c r="S254" i="4"/>
  <c r="T254" i="4"/>
  <c r="U254" i="4"/>
  <c r="V254" i="4"/>
  <c r="M255" i="4"/>
  <c r="N255" i="4"/>
  <c r="O255" i="4"/>
  <c r="P255" i="4"/>
  <c r="Q255" i="4"/>
  <c r="R255" i="4"/>
  <c r="S255" i="4"/>
  <c r="T255" i="4"/>
  <c r="U255" i="4"/>
  <c r="V255" i="4"/>
  <c r="M256" i="4"/>
  <c r="N256" i="4"/>
  <c r="O256" i="4"/>
  <c r="P256" i="4"/>
  <c r="Q256" i="4"/>
  <c r="R256" i="4"/>
  <c r="S256" i="4"/>
  <c r="T256" i="4"/>
  <c r="U256" i="4"/>
  <c r="V256" i="4"/>
  <c r="M257" i="4"/>
  <c r="N257" i="4"/>
  <c r="O257" i="4"/>
  <c r="P257" i="4"/>
  <c r="Q257" i="4"/>
  <c r="R257" i="4"/>
  <c r="S257" i="4"/>
  <c r="T257" i="4"/>
  <c r="U257" i="4"/>
  <c r="V257" i="4"/>
  <c r="M258" i="4"/>
  <c r="N258" i="4"/>
  <c r="O258" i="4"/>
  <c r="P258" i="4"/>
  <c r="Q258" i="4"/>
  <c r="R258" i="4"/>
  <c r="S258" i="4"/>
  <c r="T258" i="4"/>
  <c r="U258" i="4"/>
  <c r="V258" i="4"/>
  <c r="M259" i="4"/>
  <c r="N259" i="4"/>
  <c r="O259" i="4"/>
  <c r="P259" i="4"/>
  <c r="Q259" i="4"/>
  <c r="R259" i="4"/>
  <c r="S259" i="4"/>
  <c r="T259" i="4"/>
  <c r="U259" i="4"/>
  <c r="V259" i="4"/>
  <c r="M260" i="4"/>
  <c r="N260" i="4"/>
  <c r="O260" i="4"/>
  <c r="P260" i="4"/>
  <c r="Q260" i="4"/>
  <c r="R260" i="4"/>
  <c r="S260" i="4"/>
  <c r="T260" i="4"/>
  <c r="U260" i="4"/>
  <c r="V260" i="4"/>
  <c r="M261" i="4"/>
  <c r="N261" i="4"/>
  <c r="O261" i="4"/>
  <c r="P261" i="4"/>
  <c r="Q261" i="4"/>
  <c r="R261" i="4"/>
  <c r="S261" i="4"/>
  <c r="T261" i="4"/>
  <c r="U261" i="4"/>
  <c r="V261" i="4"/>
  <c r="M262" i="4"/>
  <c r="N262" i="4"/>
  <c r="O262" i="4"/>
  <c r="P262" i="4"/>
  <c r="Q262" i="4"/>
  <c r="R262" i="4"/>
  <c r="S262" i="4"/>
  <c r="T262" i="4"/>
  <c r="U262" i="4"/>
  <c r="V262" i="4"/>
  <c r="M263" i="4"/>
  <c r="N263" i="4"/>
  <c r="O263" i="4"/>
  <c r="P263" i="4"/>
  <c r="Q263" i="4"/>
  <c r="R263" i="4"/>
  <c r="S263" i="4"/>
  <c r="T263" i="4"/>
  <c r="U263" i="4"/>
  <c r="V263" i="4"/>
  <c r="M264" i="4"/>
  <c r="N264" i="4"/>
  <c r="O264" i="4"/>
  <c r="P264" i="4"/>
  <c r="Q264" i="4"/>
  <c r="R264" i="4"/>
  <c r="S264" i="4"/>
  <c r="T264" i="4"/>
  <c r="U264" i="4"/>
  <c r="V264" i="4"/>
  <c r="M265" i="4"/>
  <c r="N265" i="4"/>
  <c r="O265" i="4"/>
  <c r="P265" i="4"/>
  <c r="Q265" i="4"/>
  <c r="R265" i="4"/>
  <c r="S265" i="4"/>
  <c r="T265" i="4"/>
  <c r="U265" i="4"/>
  <c r="V265" i="4"/>
  <c r="M266" i="4"/>
  <c r="N266" i="4"/>
  <c r="O266" i="4"/>
  <c r="P266" i="4"/>
  <c r="Q266" i="4"/>
  <c r="R266" i="4"/>
  <c r="S266" i="4"/>
  <c r="T266" i="4"/>
  <c r="U266" i="4"/>
  <c r="V266" i="4"/>
  <c r="M267" i="4"/>
  <c r="N267" i="4"/>
  <c r="O267" i="4"/>
  <c r="P267" i="4"/>
  <c r="Q267" i="4"/>
  <c r="R267" i="4"/>
  <c r="S267" i="4"/>
  <c r="T267" i="4"/>
  <c r="U267" i="4"/>
  <c r="V267" i="4"/>
  <c r="M268" i="4"/>
  <c r="N268" i="4"/>
  <c r="O268" i="4"/>
  <c r="P268" i="4"/>
  <c r="Q268" i="4"/>
  <c r="R268" i="4"/>
  <c r="S268" i="4"/>
  <c r="T268" i="4"/>
  <c r="U268" i="4"/>
  <c r="V268" i="4"/>
  <c r="M269" i="4"/>
  <c r="N269" i="4"/>
  <c r="O269" i="4"/>
  <c r="P269" i="4"/>
  <c r="Q269" i="4"/>
  <c r="R269" i="4"/>
  <c r="S269" i="4"/>
  <c r="T269" i="4"/>
  <c r="U269" i="4"/>
  <c r="V269" i="4"/>
  <c r="M270" i="4"/>
  <c r="N270" i="4"/>
  <c r="O270" i="4"/>
  <c r="P270" i="4"/>
  <c r="Q270" i="4"/>
  <c r="R270" i="4"/>
  <c r="S270" i="4"/>
  <c r="T270" i="4"/>
  <c r="U270" i="4"/>
  <c r="V270" i="4"/>
  <c r="M271" i="4"/>
  <c r="N271" i="4"/>
  <c r="O271" i="4"/>
  <c r="P271" i="4"/>
  <c r="Q271" i="4"/>
  <c r="R271" i="4"/>
  <c r="S271" i="4"/>
  <c r="T271" i="4"/>
  <c r="U271" i="4"/>
  <c r="V271" i="4"/>
  <c r="M272" i="4"/>
  <c r="N272" i="4"/>
  <c r="O272" i="4"/>
  <c r="P272" i="4"/>
  <c r="Q272" i="4"/>
  <c r="R272" i="4"/>
  <c r="S272" i="4"/>
  <c r="T272" i="4"/>
  <c r="U272" i="4"/>
  <c r="V272" i="4"/>
  <c r="M273" i="4"/>
  <c r="N273" i="4"/>
  <c r="O273" i="4"/>
  <c r="P273" i="4"/>
  <c r="Q273" i="4"/>
  <c r="R273" i="4"/>
  <c r="S273" i="4"/>
  <c r="T273" i="4"/>
  <c r="U273" i="4"/>
  <c r="V273" i="4"/>
  <c r="M274" i="4"/>
  <c r="N274" i="4"/>
  <c r="O274" i="4"/>
  <c r="P274" i="4"/>
  <c r="Q274" i="4"/>
  <c r="R274" i="4"/>
  <c r="S274" i="4"/>
  <c r="T274" i="4"/>
  <c r="U274" i="4"/>
  <c r="V274" i="4"/>
  <c r="M275" i="4"/>
  <c r="N275" i="4"/>
  <c r="O275" i="4"/>
  <c r="P275" i="4"/>
  <c r="Q275" i="4"/>
  <c r="R275" i="4"/>
  <c r="S275" i="4"/>
  <c r="T275" i="4"/>
  <c r="U275" i="4"/>
  <c r="V275" i="4"/>
  <c r="M276" i="4"/>
  <c r="N276" i="4"/>
  <c r="O276" i="4"/>
  <c r="P276" i="4"/>
  <c r="Q276" i="4"/>
  <c r="R276" i="4"/>
  <c r="S276" i="4"/>
  <c r="T276" i="4"/>
  <c r="U276" i="4"/>
  <c r="V276" i="4"/>
  <c r="M277" i="4"/>
  <c r="N277" i="4"/>
  <c r="O277" i="4"/>
  <c r="P277" i="4"/>
  <c r="Q277" i="4"/>
  <c r="R277" i="4"/>
  <c r="S277" i="4"/>
  <c r="T277" i="4"/>
  <c r="U277" i="4"/>
  <c r="V277" i="4"/>
  <c r="M278" i="4"/>
  <c r="N278" i="4"/>
  <c r="O278" i="4"/>
  <c r="P278" i="4"/>
  <c r="Q278" i="4"/>
  <c r="R278" i="4"/>
  <c r="S278" i="4"/>
  <c r="T278" i="4"/>
  <c r="U278" i="4"/>
  <c r="V278" i="4"/>
  <c r="M279" i="4"/>
  <c r="N279" i="4"/>
  <c r="O279" i="4"/>
  <c r="P279" i="4"/>
  <c r="Q279" i="4"/>
  <c r="R279" i="4"/>
  <c r="S279" i="4"/>
  <c r="T279" i="4"/>
  <c r="U279" i="4"/>
  <c r="V279" i="4"/>
  <c r="M280" i="4"/>
  <c r="N280" i="4"/>
  <c r="O280" i="4"/>
  <c r="P280" i="4"/>
  <c r="Q280" i="4"/>
  <c r="R280" i="4"/>
  <c r="S280" i="4"/>
  <c r="T280" i="4"/>
  <c r="U280" i="4"/>
  <c r="V280" i="4"/>
  <c r="M281" i="4"/>
  <c r="N281" i="4"/>
  <c r="O281" i="4"/>
  <c r="P281" i="4"/>
  <c r="Q281" i="4"/>
  <c r="R281" i="4"/>
  <c r="S281" i="4"/>
  <c r="T281" i="4"/>
  <c r="U281" i="4"/>
  <c r="V281" i="4"/>
  <c r="M282" i="4"/>
  <c r="N282" i="4"/>
  <c r="O282" i="4"/>
  <c r="P282" i="4"/>
  <c r="Q282" i="4"/>
  <c r="R282" i="4"/>
  <c r="S282" i="4"/>
  <c r="T282" i="4"/>
  <c r="U282" i="4"/>
  <c r="V282" i="4"/>
  <c r="M283" i="4"/>
  <c r="N283" i="4"/>
  <c r="O283" i="4"/>
  <c r="P283" i="4"/>
  <c r="Q283" i="4"/>
  <c r="R283" i="4"/>
  <c r="S283" i="4"/>
  <c r="T283" i="4"/>
  <c r="U283" i="4"/>
  <c r="V283" i="4"/>
  <c r="M284" i="4"/>
  <c r="N284" i="4"/>
  <c r="O284" i="4"/>
  <c r="P284" i="4"/>
  <c r="Q284" i="4"/>
  <c r="R284" i="4"/>
  <c r="S284" i="4"/>
  <c r="T284" i="4"/>
  <c r="U284" i="4"/>
  <c r="V284" i="4"/>
  <c r="M285" i="4"/>
  <c r="N285" i="4"/>
  <c r="O285" i="4"/>
  <c r="P285" i="4"/>
  <c r="Q285" i="4"/>
  <c r="R285" i="4"/>
  <c r="S285" i="4"/>
  <c r="T285" i="4"/>
  <c r="U285" i="4"/>
  <c r="V285" i="4"/>
  <c r="M286" i="4"/>
  <c r="N286" i="4"/>
  <c r="O286" i="4"/>
  <c r="P286" i="4"/>
  <c r="Q286" i="4"/>
  <c r="R286" i="4"/>
  <c r="S286" i="4"/>
  <c r="T286" i="4"/>
  <c r="U286" i="4"/>
  <c r="V286" i="4"/>
  <c r="M287" i="4"/>
  <c r="N287" i="4"/>
  <c r="O287" i="4"/>
  <c r="P287" i="4"/>
  <c r="Q287" i="4"/>
  <c r="R287" i="4"/>
  <c r="S287" i="4"/>
  <c r="T287" i="4"/>
  <c r="U287" i="4"/>
  <c r="V287" i="4"/>
  <c r="M288" i="4"/>
  <c r="N288" i="4"/>
  <c r="O288" i="4"/>
  <c r="P288" i="4"/>
  <c r="Q288" i="4"/>
  <c r="R288" i="4"/>
  <c r="S288" i="4"/>
  <c r="T288" i="4"/>
  <c r="U288" i="4"/>
  <c r="V288" i="4"/>
  <c r="M289" i="4"/>
  <c r="N289" i="4"/>
  <c r="O289" i="4"/>
  <c r="P289" i="4"/>
  <c r="Q289" i="4"/>
  <c r="R289" i="4"/>
  <c r="S289" i="4"/>
  <c r="T289" i="4"/>
  <c r="U289" i="4"/>
  <c r="V289" i="4"/>
  <c r="M290" i="4"/>
  <c r="N290" i="4"/>
  <c r="O290" i="4"/>
  <c r="P290" i="4"/>
  <c r="Q290" i="4"/>
  <c r="R290" i="4"/>
  <c r="S290" i="4"/>
  <c r="T290" i="4"/>
  <c r="U290" i="4"/>
  <c r="V290" i="4"/>
  <c r="M291" i="4"/>
  <c r="N291" i="4"/>
  <c r="O291" i="4"/>
  <c r="P291" i="4"/>
  <c r="Q291" i="4"/>
  <c r="R291" i="4"/>
  <c r="S291" i="4"/>
  <c r="T291" i="4"/>
  <c r="U291" i="4"/>
  <c r="V291" i="4"/>
  <c r="M292" i="4"/>
  <c r="N292" i="4"/>
  <c r="O292" i="4"/>
  <c r="P292" i="4"/>
  <c r="Q292" i="4"/>
  <c r="R292" i="4"/>
  <c r="S292" i="4"/>
  <c r="T292" i="4"/>
  <c r="U292" i="4"/>
  <c r="V292" i="4"/>
  <c r="M293" i="4"/>
  <c r="N293" i="4"/>
  <c r="O293" i="4"/>
  <c r="P293" i="4"/>
  <c r="Q293" i="4"/>
  <c r="R293" i="4"/>
  <c r="S293" i="4"/>
  <c r="T293" i="4"/>
  <c r="U293" i="4"/>
  <c r="V293" i="4"/>
  <c r="M294" i="4"/>
  <c r="N294" i="4"/>
  <c r="O294" i="4"/>
  <c r="P294" i="4"/>
  <c r="Q294" i="4"/>
  <c r="R294" i="4"/>
  <c r="S294" i="4"/>
  <c r="T294" i="4"/>
  <c r="U294" i="4"/>
  <c r="V294" i="4"/>
  <c r="M295" i="4"/>
  <c r="N295" i="4"/>
  <c r="O295" i="4"/>
  <c r="P295" i="4"/>
  <c r="Q295" i="4"/>
  <c r="R295" i="4"/>
  <c r="S295" i="4"/>
  <c r="T295" i="4"/>
  <c r="U295" i="4"/>
  <c r="V295" i="4"/>
  <c r="M296" i="4"/>
  <c r="N296" i="4"/>
  <c r="O296" i="4"/>
  <c r="P296" i="4"/>
  <c r="Q296" i="4"/>
  <c r="R296" i="4"/>
  <c r="S296" i="4"/>
  <c r="T296" i="4"/>
  <c r="U296" i="4"/>
  <c r="V296" i="4"/>
  <c r="M297" i="4"/>
  <c r="N297" i="4"/>
  <c r="O297" i="4"/>
  <c r="P297" i="4"/>
  <c r="Q297" i="4"/>
  <c r="R297" i="4"/>
  <c r="S297" i="4"/>
  <c r="T297" i="4"/>
  <c r="U297" i="4"/>
  <c r="V297" i="4"/>
  <c r="M298" i="4"/>
  <c r="N298" i="4"/>
  <c r="O298" i="4"/>
  <c r="P298" i="4"/>
  <c r="Q298" i="4"/>
  <c r="R298" i="4"/>
  <c r="S298" i="4"/>
  <c r="T298" i="4"/>
  <c r="U298" i="4"/>
  <c r="V298" i="4"/>
  <c r="M299" i="4"/>
  <c r="N299" i="4"/>
  <c r="O299" i="4"/>
  <c r="P299" i="4"/>
  <c r="Q299" i="4"/>
  <c r="R299" i="4"/>
  <c r="S299" i="4"/>
  <c r="T299" i="4"/>
  <c r="U299" i="4"/>
  <c r="V299" i="4"/>
  <c r="M300" i="4"/>
  <c r="N300" i="4"/>
  <c r="O300" i="4"/>
  <c r="P300" i="4"/>
  <c r="Q300" i="4"/>
  <c r="R300" i="4"/>
  <c r="S300" i="4"/>
  <c r="T300" i="4"/>
  <c r="U300" i="4"/>
  <c r="V300" i="4"/>
  <c r="M301" i="4"/>
  <c r="N301" i="4"/>
  <c r="O301" i="4"/>
  <c r="P301" i="4"/>
  <c r="Q301" i="4"/>
  <c r="R301" i="4"/>
  <c r="S301" i="4"/>
  <c r="T301" i="4"/>
  <c r="U301" i="4"/>
  <c r="V301" i="4"/>
  <c r="M302" i="4"/>
  <c r="N302" i="4"/>
  <c r="O302" i="4"/>
  <c r="P302" i="4"/>
  <c r="Q302" i="4"/>
  <c r="R302" i="4"/>
  <c r="S302" i="4"/>
  <c r="T302" i="4"/>
  <c r="U302" i="4"/>
  <c r="V302" i="4"/>
  <c r="M303" i="4"/>
  <c r="N303" i="4"/>
  <c r="O303" i="4"/>
  <c r="P303" i="4"/>
  <c r="Q303" i="4"/>
  <c r="R303" i="4"/>
  <c r="S303" i="4"/>
  <c r="T303" i="4"/>
  <c r="U303" i="4"/>
  <c r="V303" i="4"/>
  <c r="M304" i="4"/>
  <c r="N304" i="4"/>
  <c r="O304" i="4"/>
  <c r="P304" i="4"/>
  <c r="Q304" i="4"/>
  <c r="R304" i="4"/>
  <c r="S304" i="4"/>
  <c r="T304" i="4"/>
  <c r="U304" i="4"/>
  <c r="V304" i="4"/>
  <c r="M305" i="4"/>
  <c r="N305" i="4"/>
  <c r="O305" i="4"/>
  <c r="P305" i="4"/>
  <c r="Q305" i="4"/>
  <c r="R305" i="4"/>
  <c r="S305" i="4"/>
  <c r="T305" i="4"/>
  <c r="U305" i="4"/>
  <c r="V305" i="4"/>
  <c r="M306" i="4"/>
  <c r="N306" i="4"/>
  <c r="O306" i="4"/>
  <c r="P306" i="4"/>
  <c r="Q306" i="4"/>
  <c r="R306" i="4"/>
  <c r="S306" i="4"/>
  <c r="T306" i="4"/>
  <c r="U306" i="4"/>
  <c r="V306" i="4"/>
  <c r="M307" i="4"/>
  <c r="N307" i="4"/>
  <c r="O307" i="4"/>
  <c r="P307" i="4"/>
  <c r="Q307" i="4"/>
  <c r="R307" i="4"/>
  <c r="S307" i="4"/>
  <c r="T307" i="4"/>
  <c r="U307" i="4"/>
  <c r="V307" i="4"/>
  <c r="M308" i="4"/>
  <c r="N308" i="4"/>
  <c r="O308" i="4"/>
  <c r="P308" i="4"/>
  <c r="Q308" i="4"/>
  <c r="R308" i="4"/>
  <c r="S308" i="4"/>
  <c r="T308" i="4"/>
  <c r="U308" i="4"/>
  <c r="V308" i="4"/>
  <c r="M309" i="4"/>
  <c r="N309" i="4"/>
  <c r="O309" i="4"/>
  <c r="P309" i="4"/>
  <c r="Q309" i="4"/>
  <c r="R309" i="4"/>
  <c r="S309" i="4"/>
  <c r="T309" i="4"/>
  <c r="U309" i="4"/>
  <c r="V309" i="4"/>
  <c r="M310" i="4"/>
  <c r="N310" i="4"/>
  <c r="O310" i="4"/>
  <c r="P310" i="4"/>
  <c r="Q310" i="4"/>
  <c r="R310" i="4"/>
  <c r="S310" i="4"/>
  <c r="T310" i="4"/>
  <c r="U310" i="4"/>
  <c r="V310" i="4"/>
  <c r="M311" i="4"/>
  <c r="N311" i="4"/>
  <c r="O311" i="4"/>
  <c r="P311" i="4"/>
  <c r="Q311" i="4"/>
  <c r="R311" i="4"/>
  <c r="S311" i="4"/>
  <c r="T311" i="4"/>
  <c r="U311" i="4"/>
  <c r="V311" i="4"/>
  <c r="M312" i="4"/>
  <c r="N312" i="4"/>
  <c r="O312" i="4"/>
  <c r="P312" i="4"/>
  <c r="Q312" i="4"/>
  <c r="R312" i="4"/>
  <c r="S312" i="4"/>
  <c r="T312" i="4"/>
  <c r="U312" i="4"/>
  <c r="V312" i="4"/>
  <c r="M313" i="4"/>
  <c r="N313" i="4"/>
  <c r="O313" i="4"/>
  <c r="P313" i="4"/>
  <c r="Q313" i="4"/>
  <c r="R313" i="4"/>
  <c r="S313" i="4"/>
  <c r="T313" i="4"/>
  <c r="U313" i="4"/>
  <c r="V313" i="4"/>
  <c r="M314" i="4"/>
  <c r="N314" i="4"/>
  <c r="O314" i="4"/>
  <c r="P314" i="4"/>
  <c r="Q314" i="4"/>
  <c r="R314" i="4"/>
  <c r="S314" i="4"/>
  <c r="T314" i="4"/>
  <c r="U314" i="4"/>
  <c r="V314" i="4"/>
  <c r="M315" i="4"/>
  <c r="N315" i="4"/>
  <c r="O315" i="4"/>
  <c r="P315" i="4"/>
  <c r="Q315" i="4"/>
  <c r="R315" i="4"/>
  <c r="S315" i="4"/>
  <c r="T315" i="4"/>
  <c r="U315" i="4"/>
  <c r="V315" i="4"/>
  <c r="M316" i="4"/>
  <c r="N316" i="4"/>
  <c r="O316" i="4"/>
  <c r="P316" i="4"/>
  <c r="Q316" i="4"/>
  <c r="R316" i="4"/>
  <c r="S316" i="4"/>
  <c r="T316" i="4"/>
  <c r="U316" i="4"/>
  <c r="V316" i="4"/>
  <c r="M317" i="4"/>
  <c r="N317" i="4"/>
  <c r="O317" i="4"/>
  <c r="P317" i="4"/>
  <c r="Q317" i="4"/>
  <c r="R317" i="4"/>
  <c r="S317" i="4"/>
  <c r="T317" i="4"/>
  <c r="U317" i="4"/>
  <c r="V317" i="4"/>
  <c r="M318" i="4"/>
  <c r="N318" i="4"/>
  <c r="O318" i="4"/>
  <c r="P318" i="4"/>
  <c r="Q318" i="4"/>
  <c r="R318" i="4"/>
  <c r="S318" i="4"/>
  <c r="T318" i="4"/>
  <c r="U318" i="4"/>
  <c r="V318" i="4"/>
  <c r="M319" i="4"/>
  <c r="N319" i="4"/>
  <c r="O319" i="4"/>
  <c r="P319" i="4"/>
  <c r="Q319" i="4"/>
  <c r="R319" i="4"/>
  <c r="S319" i="4"/>
  <c r="T319" i="4"/>
  <c r="U319" i="4"/>
  <c r="V319" i="4"/>
  <c r="M320" i="4"/>
  <c r="N320" i="4"/>
  <c r="O320" i="4"/>
  <c r="P320" i="4"/>
  <c r="Q320" i="4"/>
  <c r="R320" i="4"/>
  <c r="S320" i="4"/>
  <c r="T320" i="4"/>
  <c r="U320" i="4"/>
  <c r="V320" i="4"/>
  <c r="M321" i="4"/>
  <c r="N321" i="4"/>
  <c r="O321" i="4"/>
  <c r="P321" i="4"/>
  <c r="Q321" i="4"/>
  <c r="R321" i="4"/>
  <c r="S321" i="4"/>
  <c r="T321" i="4"/>
  <c r="U321" i="4"/>
  <c r="V321" i="4"/>
  <c r="M322" i="4"/>
  <c r="N322" i="4"/>
  <c r="O322" i="4"/>
  <c r="P322" i="4"/>
  <c r="Q322" i="4"/>
  <c r="R322" i="4"/>
  <c r="S322" i="4"/>
  <c r="T322" i="4"/>
  <c r="U322" i="4"/>
  <c r="V322" i="4"/>
  <c r="M323" i="4"/>
  <c r="N323" i="4"/>
  <c r="O323" i="4"/>
  <c r="P323" i="4"/>
  <c r="Q323" i="4"/>
  <c r="R323" i="4"/>
  <c r="S323" i="4"/>
  <c r="T323" i="4"/>
  <c r="U323" i="4"/>
  <c r="V323" i="4"/>
  <c r="M324" i="4"/>
  <c r="N324" i="4"/>
  <c r="O324" i="4"/>
  <c r="P324" i="4"/>
  <c r="Q324" i="4"/>
  <c r="R324" i="4"/>
  <c r="S324" i="4"/>
  <c r="T324" i="4"/>
  <c r="U324" i="4"/>
  <c r="V324" i="4"/>
  <c r="M325" i="4"/>
  <c r="N325" i="4"/>
  <c r="O325" i="4"/>
  <c r="P325" i="4"/>
  <c r="Q325" i="4"/>
  <c r="R325" i="4"/>
  <c r="S325" i="4"/>
  <c r="T325" i="4"/>
  <c r="U325" i="4"/>
  <c r="V325" i="4"/>
  <c r="M326" i="4"/>
  <c r="N326" i="4"/>
  <c r="O326" i="4"/>
  <c r="P326" i="4"/>
  <c r="Q326" i="4"/>
  <c r="R326" i="4"/>
  <c r="S326" i="4"/>
  <c r="T326" i="4"/>
  <c r="U326" i="4"/>
  <c r="V326" i="4"/>
  <c r="M327" i="4"/>
  <c r="N327" i="4"/>
  <c r="O327" i="4"/>
  <c r="P327" i="4"/>
  <c r="Q327" i="4"/>
  <c r="R327" i="4"/>
  <c r="S327" i="4"/>
  <c r="T327" i="4"/>
  <c r="U327" i="4"/>
  <c r="V327" i="4"/>
  <c r="M328" i="4"/>
  <c r="N328" i="4"/>
  <c r="O328" i="4"/>
  <c r="P328" i="4"/>
  <c r="Q328" i="4"/>
  <c r="R328" i="4"/>
  <c r="S328" i="4"/>
  <c r="T328" i="4"/>
  <c r="U328" i="4"/>
  <c r="V328" i="4"/>
  <c r="M329" i="4"/>
  <c r="N329" i="4"/>
  <c r="O329" i="4"/>
  <c r="P329" i="4"/>
  <c r="Q329" i="4"/>
  <c r="R329" i="4"/>
  <c r="S329" i="4"/>
  <c r="T329" i="4"/>
  <c r="U329" i="4"/>
  <c r="V329" i="4"/>
  <c r="M330" i="4"/>
  <c r="N330" i="4"/>
  <c r="O330" i="4"/>
  <c r="P330" i="4"/>
  <c r="Q330" i="4"/>
  <c r="R330" i="4"/>
  <c r="S330" i="4"/>
  <c r="T330" i="4"/>
  <c r="U330" i="4"/>
  <c r="V330" i="4"/>
  <c r="M331" i="4"/>
  <c r="N331" i="4"/>
  <c r="O331" i="4"/>
  <c r="P331" i="4"/>
  <c r="Q331" i="4"/>
  <c r="R331" i="4"/>
  <c r="S331" i="4"/>
  <c r="T331" i="4"/>
  <c r="U331" i="4"/>
  <c r="V331" i="4"/>
  <c r="M332" i="4"/>
  <c r="N332" i="4"/>
  <c r="O332" i="4"/>
  <c r="P332" i="4"/>
  <c r="Q332" i="4"/>
  <c r="R332" i="4"/>
  <c r="S332" i="4"/>
  <c r="T332" i="4"/>
  <c r="U332" i="4"/>
  <c r="V332" i="4"/>
  <c r="M333" i="4"/>
  <c r="N333" i="4"/>
  <c r="O333" i="4"/>
  <c r="P333" i="4"/>
  <c r="Q333" i="4"/>
  <c r="R333" i="4"/>
  <c r="S333" i="4"/>
  <c r="T333" i="4"/>
  <c r="U333" i="4"/>
  <c r="V333" i="4"/>
  <c r="M334" i="4"/>
  <c r="N334" i="4"/>
  <c r="O334" i="4"/>
  <c r="P334" i="4"/>
  <c r="Q334" i="4"/>
  <c r="R334" i="4"/>
  <c r="S334" i="4"/>
  <c r="T334" i="4"/>
  <c r="U334" i="4"/>
  <c r="V334" i="4"/>
  <c r="M335" i="4"/>
  <c r="N335" i="4"/>
  <c r="O335" i="4"/>
  <c r="P335" i="4"/>
  <c r="Q335" i="4"/>
  <c r="R335" i="4"/>
  <c r="S335" i="4"/>
  <c r="T335" i="4"/>
  <c r="U335" i="4"/>
  <c r="V335" i="4"/>
  <c r="M336" i="4"/>
  <c r="N336" i="4"/>
  <c r="O336" i="4"/>
  <c r="P336" i="4"/>
  <c r="Q336" i="4"/>
  <c r="R336" i="4"/>
  <c r="S336" i="4"/>
  <c r="T336" i="4"/>
  <c r="U336" i="4"/>
  <c r="V336" i="4"/>
  <c r="M337" i="4"/>
  <c r="N337" i="4"/>
  <c r="O337" i="4"/>
  <c r="P337" i="4"/>
  <c r="Q337" i="4"/>
  <c r="R337" i="4"/>
  <c r="S337" i="4"/>
  <c r="T337" i="4"/>
  <c r="U337" i="4"/>
  <c r="V337" i="4"/>
  <c r="M338" i="4"/>
  <c r="N338" i="4"/>
  <c r="O338" i="4"/>
  <c r="P338" i="4"/>
  <c r="Q338" i="4"/>
  <c r="R338" i="4"/>
  <c r="S338" i="4"/>
  <c r="T338" i="4"/>
  <c r="U338" i="4"/>
  <c r="V338" i="4"/>
  <c r="M339" i="4"/>
  <c r="N339" i="4"/>
  <c r="O339" i="4"/>
  <c r="P339" i="4"/>
  <c r="Q339" i="4"/>
  <c r="R339" i="4"/>
  <c r="S339" i="4"/>
  <c r="T339" i="4"/>
  <c r="U339" i="4"/>
  <c r="V339" i="4"/>
  <c r="M340" i="4"/>
  <c r="N340" i="4"/>
  <c r="O340" i="4"/>
  <c r="P340" i="4"/>
  <c r="Q340" i="4"/>
  <c r="R340" i="4"/>
  <c r="S340" i="4"/>
  <c r="T340" i="4"/>
  <c r="U340" i="4"/>
  <c r="V340" i="4"/>
  <c r="M341" i="4"/>
  <c r="N341" i="4"/>
  <c r="O341" i="4"/>
  <c r="P341" i="4"/>
  <c r="Q341" i="4"/>
  <c r="R341" i="4"/>
  <c r="S341" i="4"/>
  <c r="T341" i="4"/>
  <c r="U341" i="4"/>
  <c r="V341" i="4"/>
  <c r="M342" i="4"/>
  <c r="N342" i="4"/>
  <c r="O342" i="4"/>
  <c r="P342" i="4"/>
  <c r="Q342" i="4"/>
  <c r="R342" i="4"/>
  <c r="S342" i="4"/>
  <c r="T342" i="4"/>
  <c r="U342" i="4"/>
  <c r="V342" i="4"/>
  <c r="M343" i="4"/>
  <c r="N343" i="4"/>
  <c r="O343" i="4"/>
  <c r="P343" i="4"/>
  <c r="Q343" i="4"/>
  <c r="R343" i="4"/>
  <c r="S343" i="4"/>
  <c r="T343" i="4"/>
  <c r="U343" i="4"/>
  <c r="V343" i="4"/>
  <c r="M344" i="4"/>
  <c r="N344" i="4"/>
  <c r="O344" i="4"/>
  <c r="P344" i="4"/>
  <c r="Q344" i="4"/>
  <c r="R344" i="4"/>
  <c r="S344" i="4"/>
  <c r="T344" i="4"/>
  <c r="U344" i="4"/>
  <c r="V344" i="4"/>
  <c r="M345" i="4"/>
  <c r="N345" i="4"/>
  <c r="O345" i="4"/>
  <c r="P345" i="4"/>
  <c r="Q345" i="4"/>
  <c r="R345" i="4"/>
  <c r="S345" i="4"/>
  <c r="T345" i="4"/>
  <c r="U345" i="4"/>
  <c r="V345" i="4"/>
  <c r="M346" i="4"/>
  <c r="N346" i="4"/>
  <c r="O346" i="4"/>
  <c r="P346" i="4"/>
  <c r="Q346" i="4"/>
  <c r="R346" i="4"/>
  <c r="S346" i="4"/>
  <c r="T346" i="4"/>
  <c r="U346" i="4"/>
  <c r="V346" i="4"/>
  <c r="M347" i="4"/>
  <c r="N347" i="4"/>
  <c r="O347" i="4"/>
  <c r="P347" i="4"/>
  <c r="Q347" i="4"/>
  <c r="R347" i="4"/>
  <c r="S347" i="4"/>
  <c r="T347" i="4"/>
  <c r="U347" i="4"/>
  <c r="V347" i="4"/>
  <c r="M348" i="4"/>
  <c r="N348" i="4"/>
  <c r="O348" i="4"/>
  <c r="P348" i="4"/>
  <c r="Q348" i="4"/>
  <c r="R348" i="4"/>
  <c r="S348" i="4"/>
  <c r="T348" i="4"/>
  <c r="U348" i="4"/>
  <c r="V348" i="4"/>
  <c r="M349" i="4"/>
  <c r="N349" i="4"/>
  <c r="O349" i="4"/>
  <c r="P349" i="4"/>
  <c r="Q349" i="4"/>
  <c r="R349" i="4"/>
  <c r="S349" i="4"/>
  <c r="T349" i="4"/>
  <c r="U349" i="4"/>
  <c r="V349" i="4"/>
  <c r="M350" i="4"/>
  <c r="N350" i="4"/>
  <c r="O350" i="4"/>
  <c r="P350" i="4"/>
  <c r="Q350" i="4"/>
  <c r="R350" i="4"/>
  <c r="S350" i="4"/>
  <c r="T350" i="4"/>
  <c r="U350" i="4"/>
  <c r="V350" i="4"/>
  <c r="M351" i="4"/>
  <c r="N351" i="4"/>
  <c r="O351" i="4"/>
  <c r="P351" i="4"/>
  <c r="Q351" i="4"/>
  <c r="R351" i="4"/>
  <c r="S351" i="4"/>
  <c r="T351" i="4"/>
  <c r="U351" i="4"/>
  <c r="V351" i="4"/>
  <c r="M352" i="4"/>
  <c r="N352" i="4"/>
  <c r="O352" i="4"/>
  <c r="P352" i="4"/>
  <c r="Q352" i="4"/>
  <c r="R352" i="4"/>
  <c r="S352" i="4"/>
  <c r="T352" i="4"/>
  <c r="U352" i="4"/>
  <c r="V352" i="4"/>
  <c r="M353" i="4"/>
  <c r="N353" i="4"/>
  <c r="O353" i="4"/>
  <c r="P353" i="4"/>
  <c r="Q353" i="4"/>
  <c r="R353" i="4"/>
  <c r="S353" i="4"/>
  <c r="T353" i="4"/>
  <c r="U353" i="4"/>
  <c r="V353" i="4"/>
  <c r="M354" i="4"/>
  <c r="N354" i="4"/>
  <c r="O354" i="4"/>
  <c r="P354" i="4"/>
  <c r="Q354" i="4"/>
  <c r="R354" i="4"/>
  <c r="S354" i="4"/>
  <c r="T354" i="4"/>
  <c r="U354" i="4"/>
  <c r="V354" i="4"/>
  <c r="M355" i="4"/>
  <c r="N355" i="4"/>
  <c r="O355" i="4"/>
  <c r="P355" i="4"/>
  <c r="Q355" i="4"/>
  <c r="R355" i="4"/>
  <c r="S355" i="4"/>
  <c r="T355" i="4"/>
  <c r="U355" i="4"/>
  <c r="V355" i="4"/>
  <c r="M356" i="4"/>
  <c r="N356" i="4"/>
  <c r="O356" i="4"/>
  <c r="P356" i="4"/>
  <c r="Q356" i="4"/>
  <c r="R356" i="4"/>
  <c r="S356" i="4"/>
  <c r="T356" i="4"/>
  <c r="U356" i="4"/>
  <c r="V356" i="4"/>
  <c r="M357" i="4"/>
  <c r="N357" i="4"/>
  <c r="O357" i="4"/>
  <c r="P357" i="4"/>
  <c r="Q357" i="4"/>
  <c r="R357" i="4"/>
  <c r="S357" i="4"/>
  <c r="T357" i="4"/>
  <c r="U357" i="4"/>
  <c r="V357" i="4"/>
  <c r="M358" i="4"/>
  <c r="N358" i="4"/>
  <c r="O358" i="4"/>
  <c r="P358" i="4"/>
  <c r="Q358" i="4"/>
  <c r="R358" i="4"/>
  <c r="S358" i="4"/>
  <c r="T358" i="4"/>
  <c r="U358" i="4"/>
  <c r="V358" i="4"/>
  <c r="M359" i="4"/>
  <c r="N359" i="4"/>
  <c r="O359" i="4"/>
  <c r="P359" i="4"/>
  <c r="Q359" i="4"/>
  <c r="R359" i="4"/>
  <c r="S359" i="4"/>
  <c r="T359" i="4"/>
  <c r="U359" i="4"/>
  <c r="V359" i="4"/>
  <c r="M360" i="4"/>
  <c r="N360" i="4"/>
  <c r="O360" i="4"/>
  <c r="P360" i="4"/>
  <c r="Q360" i="4"/>
  <c r="R360" i="4"/>
  <c r="S360" i="4"/>
  <c r="T360" i="4"/>
  <c r="U360" i="4"/>
  <c r="V360" i="4"/>
  <c r="M361" i="4"/>
  <c r="N361" i="4"/>
  <c r="O361" i="4"/>
  <c r="P361" i="4"/>
  <c r="Q361" i="4"/>
  <c r="R361" i="4"/>
  <c r="S361" i="4"/>
  <c r="T361" i="4"/>
  <c r="U361" i="4"/>
  <c r="V361" i="4"/>
  <c r="M362" i="4"/>
  <c r="N362" i="4"/>
  <c r="O362" i="4"/>
  <c r="P362" i="4"/>
  <c r="Q362" i="4"/>
  <c r="R362" i="4"/>
  <c r="S362" i="4"/>
  <c r="T362" i="4"/>
  <c r="U362" i="4"/>
  <c r="V362" i="4"/>
  <c r="M363" i="4"/>
  <c r="N363" i="4"/>
  <c r="O363" i="4"/>
  <c r="P363" i="4"/>
  <c r="Q363" i="4"/>
  <c r="R363" i="4"/>
  <c r="S363" i="4"/>
  <c r="T363" i="4"/>
  <c r="U363" i="4"/>
  <c r="V363" i="4"/>
  <c r="M364" i="4"/>
  <c r="N364" i="4"/>
  <c r="O364" i="4"/>
  <c r="P364" i="4"/>
  <c r="Q364" i="4"/>
  <c r="R364" i="4"/>
  <c r="S364" i="4"/>
  <c r="T364" i="4"/>
  <c r="U364" i="4"/>
  <c r="V364" i="4"/>
  <c r="M365" i="4"/>
  <c r="N365" i="4"/>
  <c r="O365" i="4"/>
  <c r="P365" i="4"/>
  <c r="Q365" i="4"/>
  <c r="R365" i="4"/>
  <c r="S365" i="4"/>
  <c r="T365" i="4"/>
  <c r="U365" i="4"/>
  <c r="V365" i="4"/>
  <c r="M366" i="4"/>
  <c r="N366" i="4"/>
  <c r="O366" i="4"/>
  <c r="P366" i="4"/>
  <c r="Q366" i="4"/>
  <c r="R366" i="4"/>
  <c r="S366" i="4"/>
  <c r="T366" i="4"/>
  <c r="U366" i="4"/>
  <c r="V366" i="4"/>
  <c r="M367" i="4"/>
  <c r="N367" i="4"/>
  <c r="O367" i="4"/>
  <c r="P367" i="4"/>
  <c r="Q367" i="4"/>
  <c r="R367" i="4"/>
  <c r="S367" i="4"/>
  <c r="T367" i="4"/>
  <c r="U367" i="4"/>
  <c r="V367" i="4"/>
  <c r="M368" i="4"/>
  <c r="N368" i="4"/>
  <c r="O368" i="4"/>
  <c r="P368" i="4"/>
  <c r="Q368" i="4"/>
  <c r="R368" i="4"/>
  <c r="S368" i="4"/>
  <c r="T368" i="4"/>
  <c r="U368" i="4"/>
  <c r="V368" i="4"/>
  <c r="M369" i="4"/>
  <c r="N369" i="4"/>
  <c r="O369" i="4"/>
  <c r="P369" i="4"/>
  <c r="Q369" i="4"/>
  <c r="R369" i="4"/>
  <c r="S369" i="4"/>
  <c r="T369" i="4"/>
  <c r="U369" i="4"/>
  <c r="V369" i="4"/>
  <c r="M370" i="4"/>
  <c r="N370" i="4"/>
  <c r="O370" i="4"/>
  <c r="P370" i="4"/>
  <c r="Q370" i="4"/>
  <c r="R370" i="4"/>
  <c r="S370" i="4"/>
  <c r="T370" i="4"/>
  <c r="U370" i="4"/>
  <c r="V370" i="4"/>
  <c r="M371" i="4"/>
  <c r="N371" i="4"/>
  <c r="O371" i="4"/>
  <c r="P371" i="4"/>
  <c r="Q371" i="4"/>
  <c r="R371" i="4"/>
  <c r="S371" i="4"/>
  <c r="T371" i="4"/>
  <c r="U371" i="4"/>
  <c r="V371" i="4"/>
  <c r="M372" i="4"/>
  <c r="N372" i="4"/>
  <c r="O372" i="4"/>
  <c r="P372" i="4"/>
  <c r="Q372" i="4"/>
  <c r="R372" i="4"/>
  <c r="S372" i="4"/>
  <c r="T372" i="4"/>
  <c r="U372" i="4"/>
  <c r="V372" i="4"/>
  <c r="M373" i="4"/>
  <c r="N373" i="4"/>
  <c r="O373" i="4"/>
  <c r="P373" i="4"/>
  <c r="Q373" i="4"/>
  <c r="R373" i="4"/>
  <c r="S373" i="4"/>
  <c r="T373" i="4"/>
  <c r="U373" i="4"/>
  <c r="V373" i="4"/>
  <c r="M374" i="4"/>
  <c r="N374" i="4"/>
  <c r="O374" i="4"/>
  <c r="P374" i="4"/>
  <c r="Q374" i="4"/>
  <c r="R374" i="4"/>
  <c r="S374" i="4"/>
  <c r="T374" i="4"/>
  <c r="U374" i="4"/>
  <c r="V374" i="4"/>
  <c r="M375" i="4"/>
  <c r="N375" i="4"/>
  <c r="O375" i="4"/>
  <c r="P375" i="4"/>
  <c r="Q375" i="4"/>
  <c r="R375" i="4"/>
  <c r="S375" i="4"/>
  <c r="T375" i="4"/>
  <c r="U375" i="4"/>
  <c r="V375" i="4"/>
  <c r="M376" i="4"/>
  <c r="N376" i="4"/>
  <c r="O376" i="4"/>
  <c r="P376" i="4"/>
  <c r="Q376" i="4"/>
  <c r="R376" i="4"/>
  <c r="S376" i="4"/>
  <c r="T376" i="4"/>
  <c r="U376" i="4"/>
  <c r="V376" i="4"/>
  <c r="M377" i="4"/>
  <c r="N377" i="4"/>
  <c r="O377" i="4"/>
  <c r="P377" i="4"/>
  <c r="Q377" i="4"/>
  <c r="R377" i="4"/>
  <c r="S377" i="4"/>
  <c r="T377" i="4"/>
  <c r="U377" i="4"/>
  <c r="V377" i="4"/>
  <c r="M378" i="4"/>
  <c r="N378" i="4"/>
  <c r="O378" i="4"/>
  <c r="P378" i="4"/>
  <c r="Q378" i="4"/>
  <c r="R378" i="4"/>
  <c r="S378" i="4"/>
  <c r="T378" i="4"/>
  <c r="U378" i="4"/>
  <c r="V378" i="4"/>
  <c r="M379" i="4"/>
  <c r="N379" i="4"/>
  <c r="O379" i="4"/>
  <c r="P379" i="4"/>
  <c r="Q379" i="4"/>
  <c r="R379" i="4"/>
  <c r="S379" i="4"/>
  <c r="T379" i="4"/>
  <c r="U379" i="4"/>
  <c r="V379" i="4"/>
  <c r="M380" i="4"/>
  <c r="N380" i="4"/>
  <c r="O380" i="4"/>
  <c r="P380" i="4"/>
  <c r="Q380" i="4"/>
  <c r="R380" i="4"/>
  <c r="S380" i="4"/>
  <c r="T380" i="4"/>
  <c r="U380" i="4"/>
  <c r="V380" i="4"/>
  <c r="M381" i="4"/>
  <c r="N381" i="4"/>
  <c r="O381" i="4"/>
  <c r="P381" i="4"/>
  <c r="Q381" i="4"/>
  <c r="R381" i="4"/>
  <c r="S381" i="4"/>
  <c r="T381" i="4"/>
  <c r="U381" i="4"/>
  <c r="V381" i="4"/>
  <c r="M382" i="4"/>
  <c r="N382" i="4"/>
  <c r="O382" i="4"/>
  <c r="P382" i="4"/>
  <c r="Q382" i="4"/>
  <c r="R382" i="4"/>
  <c r="S382" i="4"/>
  <c r="T382" i="4"/>
  <c r="U382" i="4"/>
  <c r="V382" i="4"/>
  <c r="M383" i="4"/>
  <c r="N383" i="4"/>
  <c r="O383" i="4"/>
  <c r="P383" i="4"/>
  <c r="Q383" i="4"/>
  <c r="R383" i="4"/>
  <c r="S383" i="4"/>
  <c r="T383" i="4"/>
  <c r="U383" i="4"/>
  <c r="V383" i="4"/>
  <c r="M384" i="4"/>
  <c r="N384" i="4"/>
  <c r="O384" i="4"/>
  <c r="P384" i="4"/>
  <c r="Q384" i="4"/>
  <c r="R384" i="4"/>
  <c r="S384" i="4"/>
  <c r="T384" i="4"/>
  <c r="U384" i="4"/>
  <c r="V384" i="4"/>
  <c r="M385" i="4"/>
  <c r="N385" i="4"/>
  <c r="O385" i="4"/>
  <c r="P385" i="4"/>
  <c r="Q385" i="4"/>
  <c r="R385" i="4"/>
  <c r="S385" i="4"/>
  <c r="T385" i="4"/>
  <c r="U385" i="4"/>
  <c r="V385" i="4"/>
  <c r="M386" i="4"/>
  <c r="N386" i="4"/>
  <c r="O386" i="4"/>
  <c r="P386" i="4"/>
  <c r="Q386" i="4"/>
  <c r="R386" i="4"/>
  <c r="S386" i="4"/>
  <c r="T386" i="4"/>
  <c r="U386" i="4"/>
  <c r="V386" i="4"/>
  <c r="M387" i="4"/>
  <c r="N387" i="4"/>
  <c r="O387" i="4"/>
  <c r="P387" i="4"/>
  <c r="Q387" i="4"/>
  <c r="R387" i="4"/>
  <c r="S387" i="4"/>
  <c r="T387" i="4"/>
  <c r="U387" i="4"/>
  <c r="V387" i="4"/>
  <c r="M388" i="4"/>
  <c r="N388" i="4"/>
  <c r="O388" i="4"/>
  <c r="P388" i="4"/>
  <c r="Q388" i="4"/>
  <c r="R388" i="4"/>
  <c r="S388" i="4"/>
  <c r="T388" i="4"/>
  <c r="U388" i="4"/>
  <c r="V388" i="4"/>
  <c r="M389" i="4"/>
  <c r="N389" i="4"/>
  <c r="O389" i="4"/>
  <c r="P389" i="4"/>
  <c r="Q389" i="4"/>
  <c r="R389" i="4"/>
  <c r="S389" i="4"/>
  <c r="T389" i="4"/>
  <c r="U389" i="4"/>
  <c r="V389" i="4"/>
  <c r="M390" i="4"/>
  <c r="N390" i="4"/>
  <c r="O390" i="4"/>
  <c r="P390" i="4"/>
  <c r="Q390" i="4"/>
  <c r="R390" i="4"/>
  <c r="S390" i="4"/>
  <c r="T390" i="4"/>
  <c r="U390" i="4"/>
  <c r="V390" i="4"/>
  <c r="M391" i="4"/>
  <c r="N391" i="4"/>
  <c r="O391" i="4"/>
  <c r="P391" i="4"/>
  <c r="Q391" i="4"/>
  <c r="R391" i="4"/>
  <c r="S391" i="4"/>
  <c r="T391" i="4"/>
  <c r="U391" i="4"/>
  <c r="V391" i="4"/>
  <c r="M392" i="4"/>
  <c r="N392" i="4"/>
  <c r="O392" i="4"/>
  <c r="P392" i="4"/>
  <c r="Q392" i="4"/>
  <c r="R392" i="4"/>
  <c r="S392" i="4"/>
  <c r="T392" i="4"/>
  <c r="U392" i="4"/>
  <c r="V392" i="4"/>
  <c r="M393" i="4"/>
  <c r="N393" i="4"/>
  <c r="O393" i="4"/>
  <c r="P393" i="4"/>
  <c r="Q393" i="4"/>
  <c r="R393" i="4"/>
  <c r="S393" i="4"/>
  <c r="T393" i="4"/>
  <c r="U393" i="4"/>
  <c r="V393" i="4"/>
  <c r="M394" i="4"/>
  <c r="N394" i="4"/>
  <c r="O394" i="4"/>
  <c r="P394" i="4"/>
  <c r="Q394" i="4"/>
  <c r="R394" i="4"/>
  <c r="S394" i="4"/>
  <c r="T394" i="4"/>
  <c r="U394" i="4"/>
  <c r="V394" i="4"/>
  <c r="M395" i="4"/>
  <c r="N395" i="4"/>
  <c r="O395" i="4"/>
  <c r="P395" i="4"/>
  <c r="Q395" i="4"/>
  <c r="R395" i="4"/>
  <c r="S395" i="4"/>
  <c r="T395" i="4"/>
  <c r="U395" i="4"/>
  <c r="V395" i="4"/>
  <c r="M396" i="4"/>
  <c r="N396" i="4"/>
  <c r="O396" i="4"/>
  <c r="P396" i="4"/>
  <c r="Q396" i="4"/>
  <c r="R396" i="4"/>
  <c r="S396" i="4"/>
  <c r="T396" i="4"/>
  <c r="U396" i="4"/>
  <c r="V396" i="4"/>
  <c r="M397" i="4"/>
  <c r="N397" i="4"/>
  <c r="O397" i="4"/>
  <c r="P397" i="4"/>
  <c r="Q397" i="4"/>
  <c r="R397" i="4"/>
  <c r="S397" i="4"/>
  <c r="T397" i="4"/>
  <c r="U397" i="4"/>
  <c r="V397" i="4"/>
  <c r="M398" i="4"/>
  <c r="N398" i="4"/>
  <c r="O398" i="4"/>
  <c r="P398" i="4"/>
  <c r="Q398" i="4"/>
  <c r="R398" i="4"/>
  <c r="S398" i="4"/>
  <c r="T398" i="4"/>
  <c r="U398" i="4"/>
  <c r="V398" i="4"/>
  <c r="M399" i="4"/>
  <c r="N399" i="4"/>
  <c r="O399" i="4"/>
  <c r="P399" i="4"/>
  <c r="Q399" i="4"/>
  <c r="R399" i="4"/>
  <c r="S399" i="4"/>
  <c r="T399" i="4"/>
  <c r="U399" i="4"/>
  <c r="V399" i="4"/>
  <c r="M400" i="4"/>
  <c r="N400" i="4"/>
  <c r="O400" i="4"/>
  <c r="P400" i="4"/>
  <c r="Q400" i="4"/>
  <c r="R400" i="4"/>
  <c r="S400" i="4"/>
  <c r="T400" i="4"/>
  <c r="U400" i="4"/>
  <c r="V400" i="4"/>
  <c r="M401" i="4"/>
  <c r="N401" i="4"/>
  <c r="O401" i="4"/>
  <c r="P401" i="4"/>
  <c r="Q401" i="4"/>
  <c r="R401" i="4"/>
  <c r="S401" i="4"/>
  <c r="T401" i="4"/>
  <c r="U401" i="4"/>
  <c r="V401" i="4"/>
  <c r="M402" i="4"/>
  <c r="N402" i="4"/>
  <c r="O402" i="4"/>
  <c r="P402" i="4"/>
  <c r="Q402" i="4"/>
  <c r="R402" i="4"/>
  <c r="S402" i="4"/>
  <c r="T402" i="4"/>
  <c r="U402" i="4"/>
  <c r="V402" i="4"/>
  <c r="M403" i="4"/>
  <c r="N403" i="4"/>
  <c r="O403" i="4"/>
  <c r="P403" i="4"/>
  <c r="Q403" i="4"/>
  <c r="R403" i="4"/>
  <c r="S403" i="4"/>
  <c r="T403" i="4"/>
  <c r="U403" i="4"/>
  <c r="V403" i="4"/>
  <c r="M404" i="4"/>
  <c r="N404" i="4"/>
  <c r="O404" i="4"/>
  <c r="P404" i="4"/>
  <c r="Q404" i="4"/>
  <c r="R404" i="4"/>
  <c r="S404" i="4"/>
  <c r="T404" i="4"/>
  <c r="U404" i="4"/>
  <c r="V404" i="4"/>
  <c r="M405" i="4"/>
  <c r="N405" i="4"/>
  <c r="O405" i="4"/>
  <c r="P405" i="4"/>
  <c r="Q405" i="4"/>
  <c r="R405" i="4"/>
  <c r="S405" i="4"/>
  <c r="T405" i="4"/>
  <c r="U405" i="4"/>
  <c r="V405" i="4"/>
  <c r="M406" i="4"/>
  <c r="N406" i="4"/>
  <c r="O406" i="4"/>
  <c r="P406" i="4"/>
  <c r="Q406" i="4"/>
  <c r="R406" i="4"/>
  <c r="S406" i="4"/>
  <c r="T406" i="4"/>
  <c r="U406" i="4"/>
  <c r="V406" i="4"/>
  <c r="M407" i="4"/>
  <c r="N407" i="4"/>
  <c r="O407" i="4"/>
  <c r="P407" i="4"/>
  <c r="Q407" i="4"/>
  <c r="R407" i="4"/>
  <c r="S407" i="4"/>
  <c r="T407" i="4"/>
  <c r="U407" i="4"/>
  <c r="V407" i="4"/>
  <c r="M408" i="4"/>
  <c r="N408" i="4"/>
  <c r="O408" i="4"/>
  <c r="P408" i="4"/>
  <c r="Q408" i="4"/>
  <c r="R408" i="4"/>
  <c r="S408" i="4"/>
  <c r="T408" i="4"/>
  <c r="U408" i="4"/>
  <c r="V408" i="4"/>
  <c r="M409" i="4"/>
  <c r="N409" i="4"/>
  <c r="O409" i="4"/>
  <c r="P409" i="4"/>
  <c r="Q409" i="4"/>
  <c r="R409" i="4"/>
  <c r="S409" i="4"/>
  <c r="T409" i="4"/>
  <c r="U409" i="4"/>
  <c r="V409" i="4"/>
  <c r="M410" i="4"/>
  <c r="N410" i="4"/>
  <c r="O410" i="4"/>
  <c r="P410" i="4"/>
  <c r="Q410" i="4"/>
  <c r="R410" i="4"/>
  <c r="S410" i="4"/>
  <c r="T410" i="4"/>
  <c r="U410" i="4"/>
  <c r="V410" i="4"/>
  <c r="M411" i="4"/>
  <c r="N411" i="4"/>
  <c r="O411" i="4"/>
  <c r="P411" i="4"/>
  <c r="Q411" i="4"/>
  <c r="R411" i="4"/>
  <c r="S411" i="4"/>
  <c r="T411" i="4"/>
  <c r="U411" i="4"/>
  <c r="V411" i="4"/>
  <c r="M412" i="4"/>
  <c r="N412" i="4"/>
  <c r="O412" i="4"/>
  <c r="P412" i="4"/>
  <c r="Q412" i="4"/>
  <c r="R412" i="4"/>
  <c r="S412" i="4"/>
  <c r="T412" i="4"/>
  <c r="U412" i="4"/>
  <c r="V412" i="4"/>
  <c r="M413" i="4"/>
  <c r="N413" i="4"/>
  <c r="O413" i="4"/>
  <c r="P413" i="4"/>
  <c r="Q413" i="4"/>
  <c r="R413" i="4"/>
  <c r="S413" i="4"/>
  <c r="T413" i="4"/>
  <c r="U413" i="4"/>
  <c r="V413" i="4"/>
  <c r="M414" i="4"/>
  <c r="N414" i="4"/>
  <c r="O414" i="4"/>
  <c r="P414" i="4"/>
  <c r="Q414" i="4"/>
  <c r="R414" i="4"/>
  <c r="S414" i="4"/>
  <c r="T414" i="4"/>
  <c r="U414" i="4"/>
  <c r="V414" i="4"/>
  <c r="M415" i="4"/>
  <c r="N415" i="4"/>
  <c r="O415" i="4"/>
  <c r="P415" i="4"/>
  <c r="Q415" i="4"/>
  <c r="R415" i="4"/>
  <c r="S415" i="4"/>
  <c r="T415" i="4"/>
  <c r="U415" i="4"/>
  <c r="V415" i="4"/>
  <c r="M416" i="4"/>
  <c r="N416" i="4"/>
  <c r="O416" i="4"/>
  <c r="P416" i="4"/>
  <c r="Q416" i="4"/>
  <c r="R416" i="4"/>
  <c r="S416" i="4"/>
  <c r="T416" i="4"/>
  <c r="U416" i="4"/>
  <c r="V416" i="4"/>
  <c r="M417" i="4"/>
  <c r="N417" i="4"/>
  <c r="O417" i="4"/>
  <c r="P417" i="4"/>
  <c r="Q417" i="4"/>
  <c r="R417" i="4"/>
  <c r="S417" i="4"/>
  <c r="T417" i="4"/>
  <c r="U417" i="4"/>
  <c r="V417" i="4"/>
  <c r="M418" i="4"/>
  <c r="N418" i="4"/>
  <c r="O418" i="4"/>
  <c r="P418" i="4"/>
  <c r="Q418" i="4"/>
  <c r="R418" i="4"/>
  <c r="S418" i="4"/>
  <c r="T418" i="4"/>
  <c r="U418" i="4"/>
  <c r="V418" i="4"/>
  <c r="M419" i="4"/>
  <c r="N419" i="4"/>
  <c r="O419" i="4"/>
  <c r="P419" i="4"/>
  <c r="Q419" i="4"/>
  <c r="R419" i="4"/>
  <c r="S419" i="4"/>
  <c r="T419" i="4"/>
  <c r="U419" i="4"/>
  <c r="V419" i="4"/>
  <c r="M420" i="4"/>
  <c r="N420" i="4"/>
  <c r="O420" i="4"/>
  <c r="P420" i="4"/>
  <c r="Q420" i="4"/>
  <c r="R420" i="4"/>
  <c r="S420" i="4"/>
  <c r="T420" i="4"/>
  <c r="U420" i="4"/>
  <c r="V420" i="4"/>
  <c r="M421" i="4"/>
  <c r="N421" i="4"/>
  <c r="O421" i="4"/>
  <c r="P421" i="4"/>
  <c r="Q421" i="4"/>
  <c r="R421" i="4"/>
  <c r="S421" i="4"/>
  <c r="T421" i="4"/>
  <c r="U421" i="4"/>
  <c r="V421" i="4"/>
  <c r="M422" i="4"/>
  <c r="N422" i="4"/>
  <c r="O422" i="4"/>
  <c r="P422" i="4"/>
  <c r="Q422" i="4"/>
  <c r="R422" i="4"/>
  <c r="S422" i="4"/>
  <c r="T422" i="4"/>
  <c r="U422" i="4"/>
  <c r="V422" i="4"/>
  <c r="M423" i="4"/>
  <c r="N423" i="4"/>
  <c r="O423" i="4"/>
  <c r="P423" i="4"/>
  <c r="Q423" i="4"/>
  <c r="R423" i="4"/>
  <c r="S423" i="4"/>
  <c r="T423" i="4"/>
  <c r="U423" i="4"/>
  <c r="V423" i="4"/>
  <c r="M424" i="4"/>
  <c r="N424" i="4"/>
  <c r="O424" i="4"/>
  <c r="P424" i="4"/>
  <c r="Q424" i="4"/>
  <c r="R424" i="4"/>
  <c r="S424" i="4"/>
  <c r="T424" i="4"/>
  <c r="U424" i="4"/>
  <c r="V424" i="4"/>
  <c r="M425" i="4"/>
  <c r="N425" i="4"/>
  <c r="O425" i="4"/>
  <c r="P425" i="4"/>
  <c r="Q425" i="4"/>
  <c r="R425" i="4"/>
  <c r="S425" i="4"/>
  <c r="T425" i="4"/>
  <c r="U425" i="4"/>
  <c r="V425" i="4"/>
  <c r="M426" i="4"/>
  <c r="N426" i="4"/>
  <c r="O426" i="4"/>
  <c r="P426" i="4"/>
  <c r="Q426" i="4"/>
  <c r="R426" i="4"/>
  <c r="S426" i="4"/>
  <c r="T426" i="4"/>
  <c r="U426" i="4"/>
  <c r="V426" i="4"/>
  <c r="M427" i="4"/>
  <c r="N427" i="4"/>
  <c r="O427" i="4"/>
  <c r="P427" i="4"/>
  <c r="Q427" i="4"/>
  <c r="R427" i="4"/>
  <c r="S427" i="4"/>
  <c r="T427" i="4"/>
  <c r="U427" i="4"/>
  <c r="V427" i="4"/>
  <c r="M428" i="4"/>
  <c r="N428" i="4"/>
  <c r="O428" i="4"/>
  <c r="P428" i="4"/>
  <c r="Q428" i="4"/>
  <c r="R428" i="4"/>
  <c r="S428" i="4"/>
  <c r="T428" i="4"/>
  <c r="U428" i="4"/>
  <c r="V428" i="4"/>
  <c r="M429" i="4"/>
  <c r="N429" i="4"/>
  <c r="O429" i="4"/>
  <c r="P429" i="4"/>
  <c r="Q429" i="4"/>
  <c r="R429" i="4"/>
  <c r="S429" i="4"/>
  <c r="T429" i="4"/>
  <c r="U429" i="4"/>
  <c r="V429" i="4"/>
  <c r="M430" i="4"/>
  <c r="N430" i="4"/>
  <c r="O430" i="4"/>
  <c r="P430" i="4"/>
  <c r="Q430" i="4"/>
  <c r="R430" i="4"/>
  <c r="S430" i="4"/>
  <c r="T430" i="4"/>
  <c r="U430" i="4"/>
  <c r="V430" i="4"/>
  <c r="M431" i="4"/>
  <c r="N431" i="4"/>
  <c r="O431" i="4"/>
  <c r="P431" i="4"/>
  <c r="Q431" i="4"/>
  <c r="R431" i="4"/>
  <c r="S431" i="4"/>
  <c r="T431" i="4"/>
  <c r="U431" i="4"/>
  <c r="V431" i="4"/>
  <c r="M432" i="4"/>
  <c r="N432" i="4"/>
  <c r="O432" i="4"/>
  <c r="P432" i="4"/>
  <c r="Q432" i="4"/>
  <c r="R432" i="4"/>
  <c r="S432" i="4"/>
  <c r="T432" i="4"/>
  <c r="U432" i="4"/>
  <c r="V432" i="4"/>
  <c r="M433" i="4"/>
  <c r="N433" i="4"/>
  <c r="O433" i="4"/>
  <c r="P433" i="4"/>
  <c r="Q433" i="4"/>
  <c r="R433" i="4"/>
  <c r="S433" i="4"/>
  <c r="T433" i="4"/>
  <c r="U433" i="4"/>
  <c r="V433" i="4"/>
  <c r="M434" i="4"/>
  <c r="N434" i="4"/>
  <c r="O434" i="4"/>
  <c r="P434" i="4"/>
  <c r="Q434" i="4"/>
  <c r="R434" i="4"/>
  <c r="S434" i="4"/>
  <c r="T434" i="4"/>
  <c r="U434" i="4"/>
  <c r="V434" i="4"/>
  <c r="M435" i="4"/>
  <c r="N435" i="4"/>
  <c r="O435" i="4"/>
  <c r="P435" i="4"/>
  <c r="Q435" i="4"/>
  <c r="R435" i="4"/>
  <c r="S435" i="4"/>
  <c r="T435" i="4"/>
  <c r="U435" i="4"/>
  <c r="V435" i="4"/>
  <c r="M436" i="4"/>
  <c r="N436" i="4"/>
  <c r="O436" i="4"/>
  <c r="P436" i="4"/>
  <c r="Q436" i="4"/>
  <c r="R436" i="4"/>
  <c r="S436" i="4"/>
  <c r="T436" i="4"/>
  <c r="U436" i="4"/>
  <c r="V436" i="4"/>
  <c r="M437" i="4"/>
  <c r="N437" i="4"/>
  <c r="O437" i="4"/>
  <c r="P437" i="4"/>
  <c r="Q437" i="4"/>
  <c r="R437" i="4"/>
  <c r="S437" i="4"/>
  <c r="T437" i="4"/>
  <c r="U437" i="4"/>
  <c r="V437" i="4"/>
  <c r="M438" i="4"/>
  <c r="N438" i="4"/>
  <c r="O438" i="4"/>
  <c r="P438" i="4"/>
  <c r="Q438" i="4"/>
  <c r="R438" i="4"/>
  <c r="S438" i="4"/>
  <c r="T438" i="4"/>
  <c r="U438" i="4"/>
  <c r="V438" i="4"/>
  <c r="M439" i="4"/>
  <c r="N439" i="4"/>
  <c r="O439" i="4"/>
  <c r="P439" i="4"/>
  <c r="Q439" i="4"/>
  <c r="R439" i="4"/>
  <c r="S439" i="4"/>
  <c r="T439" i="4"/>
  <c r="U439" i="4"/>
  <c r="V439" i="4"/>
  <c r="M440" i="4"/>
  <c r="N440" i="4"/>
  <c r="O440" i="4"/>
  <c r="P440" i="4"/>
  <c r="Q440" i="4"/>
  <c r="R440" i="4"/>
  <c r="S440" i="4"/>
  <c r="T440" i="4"/>
  <c r="U440" i="4"/>
  <c r="V440" i="4"/>
  <c r="M441" i="4"/>
  <c r="N441" i="4"/>
  <c r="O441" i="4"/>
  <c r="P441" i="4"/>
  <c r="Q441" i="4"/>
  <c r="R441" i="4"/>
  <c r="S441" i="4"/>
  <c r="T441" i="4"/>
  <c r="U441" i="4"/>
  <c r="V441" i="4"/>
  <c r="M442" i="4"/>
  <c r="N442" i="4"/>
  <c r="O442" i="4"/>
  <c r="P442" i="4"/>
  <c r="Q442" i="4"/>
  <c r="R442" i="4"/>
  <c r="S442" i="4"/>
  <c r="T442" i="4"/>
  <c r="U442" i="4"/>
  <c r="V442" i="4"/>
  <c r="M443" i="4"/>
  <c r="N443" i="4"/>
  <c r="O443" i="4"/>
  <c r="P443" i="4"/>
  <c r="Q443" i="4"/>
  <c r="R443" i="4"/>
  <c r="S443" i="4"/>
  <c r="T443" i="4"/>
  <c r="U443" i="4"/>
  <c r="V443" i="4"/>
  <c r="M444" i="4"/>
  <c r="N444" i="4"/>
  <c r="O444" i="4"/>
  <c r="P444" i="4"/>
  <c r="Q444" i="4"/>
  <c r="R444" i="4"/>
  <c r="S444" i="4"/>
  <c r="T444" i="4"/>
  <c r="U444" i="4"/>
  <c r="V444" i="4"/>
  <c r="M445" i="4"/>
  <c r="N445" i="4"/>
  <c r="O445" i="4"/>
  <c r="P445" i="4"/>
  <c r="Q445" i="4"/>
  <c r="R445" i="4"/>
  <c r="S445" i="4"/>
  <c r="T445" i="4"/>
  <c r="U445" i="4"/>
  <c r="V445" i="4"/>
  <c r="M446" i="4"/>
  <c r="N446" i="4"/>
  <c r="O446" i="4"/>
  <c r="P446" i="4"/>
  <c r="Q446" i="4"/>
  <c r="R446" i="4"/>
  <c r="S446" i="4"/>
  <c r="T446" i="4"/>
  <c r="U446" i="4"/>
  <c r="V446" i="4"/>
  <c r="M447" i="4"/>
  <c r="N447" i="4"/>
  <c r="O447" i="4"/>
  <c r="P447" i="4"/>
  <c r="Q447" i="4"/>
  <c r="R447" i="4"/>
  <c r="S447" i="4"/>
  <c r="T447" i="4"/>
  <c r="U447" i="4"/>
  <c r="V447" i="4"/>
  <c r="M448" i="4"/>
  <c r="N448" i="4"/>
  <c r="O448" i="4"/>
  <c r="P448" i="4"/>
  <c r="Q448" i="4"/>
  <c r="R448" i="4"/>
  <c r="S448" i="4"/>
  <c r="T448" i="4"/>
  <c r="U448" i="4"/>
  <c r="V448" i="4"/>
  <c r="M449" i="4"/>
  <c r="N449" i="4"/>
  <c r="O449" i="4"/>
  <c r="P449" i="4"/>
  <c r="Q449" i="4"/>
  <c r="R449" i="4"/>
  <c r="S449" i="4"/>
  <c r="T449" i="4"/>
  <c r="U449" i="4"/>
  <c r="V449" i="4"/>
  <c r="M450" i="4"/>
  <c r="N450" i="4"/>
  <c r="O450" i="4"/>
  <c r="P450" i="4"/>
  <c r="Q450" i="4"/>
  <c r="R450" i="4"/>
  <c r="S450" i="4"/>
  <c r="T450" i="4"/>
  <c r="U450" i="4"/>
  <c r="V450" i="4"/>
  <c r="M451" i="4"/>
  <c r="N451" i="4"/>
  <c r="O451" i="4"/>
  <c r="P451" i="4"/>
  <c r="Q451" i="4"/>
  <c r="R451" i="4"/>
  <c r="S451" i="4"/>
  <c r="T451" i="4"/>
  <c r="U451" i="4"/>
  <c r="V451" i="4"/>
  <c r="M452" i="4"/>
  <c r="N452" i="4"/>
  <c r="O452" i="4"/>
  <c r="P452" i="4"/>
  <c r="Q452" i="4"/>
  <c r="R452" i="4"/>
  <c r="S452" i="4"/>
  <c r="T452" i="4"/>
  <c r="U452" i="4"/>
  <c r="V452" i="4"/>
  <c r="M453" i="4"/>
  <c r="N453" i="4"/>
  <c r="O453" i="4"/>
  <c r="P453" i="4"/>
  <c r="Q453" i="4"/>
  <c r="R453" i="4"/>
  <c r="S453" i="4"/>
  <c r="T453" i="4"/>
  <c r="U453" i="4"/>
  <c r="V453" i="4"/>
  <c r="M454" i="4"/>
  <c r="N454" i="4"/>
  <c r="O454" i="4"/>
  <c r="P454" i="4"/>
  <c r="Q454" i="4"/>
  <c r="R454" i="4"/>
  <c r="S454" i="4"/>
  <c r="T454" i="4"/>
  <c r="U454" i="4"/>
  <c r="V454" i="4"/>
  <c r="M455" i="4"/>
  <c r="N455" i="4"/>
  <c r="O455" i="4"/>
  <c r="P455" i="4"/>
  <c r="Q455" i="4"/>
  <c r="R455" i="4"/>
  <c r="S455" i="4"/>
  <c r="T455" i="4"/>
  <c r="U455" i="4"/>
  <c r="V455" i="4"/>
  <c r="M456" i="4"/>
  <c r="N456" i="4"/>
  <c r="O456" i="4"/>
  <c r="P456" i="4"/>
  <c r="Q456" i="4"/>
  <c r="R456" i="4"/>
  <c r="S456" i="4"/>
  <c r="T456" i="4"/>
  <c r="U456" i="4"/>
  <c r="V456" i="4"/>
  <c r="M457" i="4"/>
  <c r="N457" i="4"/>
  <c r="O457" i="4"/>
  <c r="P457" i="4"/>
  <c r="Q457" i="4"/>
  <c r="R457" i="4"/>
  <c r="S457" i="4"/>
  <c r="T457" i="4"/>
  <c r="U457" i="4"/>
  <c r="V457" i="4"/>
  <c r="M458" i="4"/>
  <c r="N458" i="4"/>
  <c r="O458" i="4"/>
  <c r="P458" i="4"/>
  <c r="Q458" i="4"/>
  <c r="R458" i="4"/>
  <c r="S458" i="4"/>
  <c r="T458" i="4"/>
  <c r="U458" i="4"/>
  <c r="V458" i="4"/>
  <c r="M459" i="4"/>
  <c r="N459" i="4"/>
  <c r="O459" i="4"/>
  <c r="P459" i="4"/>
  <c r="Q459" i="4"/>
  <c r="R459" i="4"/>
  <c r="S459" i="4"/>
  <c r="T459" i="4"/>
  <c r="U459" i="4"/>
  <c r="V459" i="4"/>
  <c r="M460" i="4"/>
  <c r="N460" i="4"/>
  <c r="O460" i="4"/>
  <c r="P460" i="4"/>
  <c r="Q460" i="4"/>
  <c r="R460" i="4"/>
  <c r="S460" i="4"/>
  <c r="T460" i="4"/>
  <c r="U460" i="4"/>
  <c r="V460" i="4"/>
  <c r="M461" i="4"/>
  <c r="N461" i="4"/>
  <c r="O461" i="4"/>
  <c r="P461" i="4"/>
  <c r="Q461" i="4"/>
  <c r="R461" i="4"/>
  <c r="S461" i="4"/>
  <c r="T461" i="4"/>
  <c r="U461" i="4"/>
  <c r="V461" i="4"/>
  <c r="M462" i="4"/>
  <c r="N462" i="4"/>
  <c r="O462" i="4"/>
  <c r="P462" i="4"/>
  <c r="Q462" i="4"/>
  <c r="R462" i="4"/>
  <c r="S462" i="4"/>
  <c r="T462" i="4"/>
  <c r="U462" i="4"/>
  <c r="V462" i="4"/>
  <c r="M463" i="4"/>
  <c r="N463" i="4"/>
  <c r="O463" i="4"/>
  <c r="P463" i="4"/>
  <c r="Q463" i="4"/>
  <c r="R463" i="4"/>
  <c r="S463" i="4"/>
  <c r="T463" i="4"/>
  <c r="U463" i="4"/>
  <c r="V463" i="4"/>
  <c r="M464" i="4"/>
  <c r="N464" i="4"/>
  <c r="O464" i="4"/>
  <c r="P464" i="4"/>
  <c r="Q464" i="4"/>
  <c r="R464" i="4"/>
  <c r="S464" i="4"/>
  <c r="T464" i="4"/>
  <c r="U464" i="4"/>
  <c r="V464" i="4"/>
  <c r="M465" i="4"/>
  <c r="N465" i="4"/>
  <c r="O465" i="4"/>
  <c r="P465" i="4"/>
  <c r="Q465" i="4"/>
  <c r="R465" i="4"/>
  <c r="S465" i="4"/>
  <c r="T465" i="4"/>
  <c r="U465" i="4"/>
  <c r="V465" i="4"/>
  <c r="M466" i="4"/>
  <c r="N466" i="4"/>
  <c r="O466" i="4"/>
  <c r="P466" i="4"/>
  <c r="Q466" i="4"/>
  <c r="R466" i="4"/>
  <c r="S466" i="4"/>
  <c r="T466" i="4"/>
  <c r="U466" i="4"/>
  <c r="V466" i="4"/>
  <c r="M467" i="4"/>
  <c r="N467" i="4"/>
  <c r="O467" i="4"/>
  <c r="P467" i="4"/>
  <c r="Q467" i="4"/>
  <c r="R467" i="4"/>
  <c r="S467" i="4"/>
  <c r="T467" i="4"/>
  <c r="U467" i="4"/>
  <c r="V467" i="4"/>
  <c r="M468" i="4"/>
  <c r="N468" i="4"/>
  <c r="O468" i="4"/>
  <c r="P468" i="4"/>
  <c r="Q468" i="4"/>
  <c r="R468" i="4"/>
  <c r="S468" i="4"/>
  <c r="T468" i="4"/>
  <c r="U468" i="4"/>
  <c r="V468" i="4"/>
  <c r="M469" i="4"/>
  <c r="N469" i="4"/>
  <c r="O469" i="4"/>
  <c r="P469" i="4"/>
  <c r="Q469" i="4"/>
  <c r="R469" i="4"/>
  <c r="S469" i="4"/>
  <c r="T469" i="4"/>
  <c r="U469" i="4"/>
  <c r="V469" i="4"/>
  <c r="M470" i="4"/>
  <c r="N470" i="4"/>
  <c r="O470" i="4"/>
  <c r="P470" i="4"/>
  <c r="Q470" i="4"/>
  <c r="R470" i="4"/>
  <c r="S470" i="4"/>
  <c r="T470" i="4"/>
  <c r="U470" i="4"/>
  <c r="V470" i="4"/>
  <c r="M471" i="4"/>
  <c r="N471" i="4"/>
  <c r="O471" i="4"/>
  <c r="P471" i="4"/>
  <c r="Q471" i="4"/>
  <c r="R471" i="4"/>
  <c r="S471" i="4"/>
  <c r="T471" i="4"/>
  <c r="U471" i="4"/>
  <c r="V471" i="4"/>
  <c r="M472" i="4"/>
  <c r="N472" i="4"/>
  <c r="O472" i="4"/>
  <c r="P472" i="4"/>
  <c r="Q472" i="4"/>
  <c r="R472" i="4"/>
  <c r="S472" i="4"/>
  <c r="T472" i="4"/>
  <c r="U472" i="4"/>
  <c r="V472" i="4"/>
  <c r="M473" i="4"/>
  <c r="N473" i="4"/>
  <c r="O473" i="4"/>
  <c r="P473" i="4"/>
  <c r="Q473" i="4"/>
  <c r="R473" i="4"/>
  <c r="S473" i="4"/>
  <c r="T473" i="4"/>
  <c r="U473" i="4"/>
  <c r="V473" i="4"/>
  <c r="M474" i="4"/>
  <c r="N474" i="4"/>
  <c r="O474" i="4"/>
  <c r="P474" i="4"/>
  <c r="Q474" i="4"/>
  <c r="R474" i="4"/>
  <c r="S474" i="4"/>
  <c r="T474" i="4"/>
  <c r="U474" i="4"/>
  <c r="V474" i="4"/>
  <c r="M475" i="4"/>
  <c r="N475" i="4"/>
  <c r="O475" i="4"/>
  <c r="P475" i="4"/>
  <c r="Q475" i="4"/>
  <c r="R475" i="4"/>
  <c r="S475" i="4"/>
  <c r="T475" i="4"/>
  <c r="U475" i="4"/>
  <c r="V475" i="4"/>
  <c r="M476" i="4"/>
  <c r="N476" i="4"/>
  <c r="O476" i="4"/>
  <c r="P476" i="4"/>
  <c r="Q476" i="4"/>
  <c r="R476" i="4"/>
  <c r="S476" i="4"/>
  <c r="T476" i="4"/>
  <c r="U476" i="4"/>
  <c r="V476" i="4"/>
  <c r="M477" i="4"/>
  <c r="N477" i="4"/>
  <c r="O477" i="4"/>
  <c r="P477" i="4"/>
  <c r="Q477" i="4"/>
  <c r="R477" i="4"/>
  <c r="S477" i="4"/>
  <c r="T477" i="4"/>
  <c r="U477" i="4"/>
  <c r="V477" i="4"/>
  <c r="M478" i="4"/>
  <c r="N478" i="4"/>
  <c r="O478" i="4"/>
  <c r="P478" i="4"/>
  <c r="Q478" i="4"/>
  <c r="R478" i="4"/>
  <c r="S478" i="4"/>
  <c r="T478" i="4"/>
  <c r="U478" i="4"/>
  <c r="V478" i="4"/>
  <c r="M479" i="4"/>
  <c r="N479" i="4"/>
  <c r="O479" i="4"/>
  <c r="P479" i="4"/>
  <c r="Q479" i="4"/>
  <c r="R479" i="4"/>
  <c r="S479" i="4"/>
  <c r="T479" i="4"/>
  <c r="U479" i="4"/>
  <c r="V479" i="4"/>
  <c r="M480" i="4"/>
  <c r="N480" i="4"/>
  <c r="O480" i="4"/>
  <c r="P480" i="4"/>
  <c r="Q480" i="4"/>
  <c r="R480" i="4"/>
  <c r="S480" i="4"/>
  <c r="T480" i="4"/>
  <c r="U480" i="4"/>
  <c r="V480" i="4"/>
  <c r="M481" i="4"/>
  <c r="N481" i="4"/>
  <c r="O481" i="4"/>
  <c r="P481" i="4"/>
  <c r="Q481" i="4"/>
  <c r="R481" i="4"/>
  <c r="S481" i="4"/>
  <c r="T481" i="4"/>
  <c r="U481" i="4"/>
  <c r="V481" i="4"/>
  <c r="M482" i="4"/>
  <c r="N482" i="4"/>
  <c r="O482" i="4"/>
  <c r="P482" i="4"/>
  <c r="Q482" i="4"/>
  <c r="R482" i="4"/>
  <c r="S482" i="4"/>
  <c r="T482" i="4"/>
  <c r="U482" i="4"/>
  <c r="V482" i="4"/>
  <c r="M483" i="4"/>
  <c r="N483" i="4"/>
  <c r="O483" i="4"/>
  <c r="P483" i="4"/>
  <c r="Q483" i="4"/>
  <c r="R483" i="4"/>
  <c r="S483" i="4"/>
  <c r="T483" i="4"/>
  <c r="U483" i="4"/>
  <c r="V483" i="4"/>
  <c r="M484" i="4"/>
  <c r="N484" i="4"/>
  <c r="O484" i="4"/>
  <c r="P484" i="4"/>
  <c r="Q484" i="4"/>
  <c r="R484" i="4"/>
  <c r="S484" i="4"/>
  <c r="T484" i="4"/>
  <c r="U484" i="4"/>
  <c r="V484" i="4"/>
  <c r="M485" i="4"/>
  <c r="N485" i="4"/>
  <c r="O485" i="4"/>
  <c r="P485" i="4"/>
  <c r="Q485" i="4"/>
  <c r="R485" i="4"/>
  <c r="S485" i="4"/>
  <c r="T485" i="4"/>
  <c r="U485" i="4"/>
  <c r="V485" i="4"/>
  <c r="M486" i="4"/>
  <c r="N486" i="4"/>
  <c r="O486" i="4"/>
  <c r="P486" i="4"/>
  <c r="Q486" i="4"/>
  <c r="R486" i="4"/>
  <c r="S486" i="4"/>
  <c r="T486" i="4"/>
  <c r="U486" i="4"/>
  <c r="V486" i="4"/>
  <c r="M487" i="4"/>
  <c r="N487" i="4"/>
  <c r="O487" i="4"/>
  <c r="P487" i="4"/>
  <c r="Q487" i="4"/>
  <c r="R487" i="4"/>
  <c r="S487" i="4"/>
  <c r="T487" i="4"/>
  <c r="U487" i="4"/>
  <c r="V487" i="4"/>
  <c r="M488" i="4"/>
  <c r="N488" i="4"/>
  <c r="O488" i="4"/>
  <c r="P488" i="4"/>
  <c r="Q488" i="4"/>
  <c r="R488" i="4"/>
  <c r="S488" i="4"/>
  <c r="T488" i="4"/>
  <c r="U488" i="4"/>
  <c r="V488" i="4"/>
  <c r="M489" i="4"/>
  <c r="N489" i="4"/>
  <c r="O489" i="4"/>
  <c r="P489" i="4"/>
  <c r="Q489" i="4"/>
  <c r="R489" i="4"/>
  <c r="S489" i="4"/>
  <c r="T489" i="4"/>
  <c r="U489" i="4"/>
  <c r="V489" i="4"/>
  <c r="M490" i="4"/>
  <c r="N490" i="4"/>
  <c r="O490" i="4"/>
  <c r="P490" i="4"/>
  <c r="Q490" i="4"/>
  <c r="R490" i="4"/>
  <c r="S490" i="4"/>
  <c r="T490" i="4"/>
  <c r="U490" i="4"/>
  <c r="V490" i="4"/>
  <c r="M491" i="4"/>
  <c r="N491" i="4"/>
  <c r="O491" i="4"/>
  <c r="P491" i="4"/>
  <c r="Q491" i="4"/>
  <c r="R491" i="4"/>
  <c r="S491" i="4"/>
  <c r="T491" i="4"/>
  <c r="U491" i="4"/>
  <c r="V491" i="4"/>
  <c r="M492" i="4"/>
  <c r="N492" i="4"/>
  <c r="O492" i="4"/>
  <c r="P492" i="4"/>
  <c r="Q492" i="4"/>
  <c r="R492" i="4"/>
  <c r="S492" i="4"/>
  <c r="T492" i="4"/>
  <c r="U492" i="4"/>
  <c r="V492" i="4"/>
  <c r="M493" i="4"/>
  <c r="N493" i="4"/>
  <c r="O493" i="4"/>
  <c r="P493" i="4"/>
  <c r="Q493" i="4"/>
  <c r="R493" i="4"/>
  <c r="S493" i="4"/>
  <c r="T493" i="4"/>
  <c r="U493" i="4"/>
  <c r="V493" i="4"/>
  <c r="M494" i="4"/>
  <c r="N494" i="4"/>
  <c r="O494" i="4"/>
  <c r="P494" i="4"/>
  <c r="Q494" i="4"/>
  <c r="R494" i="4"/>
  <c r="S494" i="4"/>
  <c r="T494" i="4"/>
  <c r="U494" i="4"/>
  <c r="V494" i="4"/>
  <c r="M495" i="4"/>
  <c r="N495" i="4"/>
  <c r="O495" i="4"/>
  <c r="P495" i="4"/>
  <c r="Q495" i="4"/>
  <c r="R495" i="4"/>
  <c r="S495" i="4"/>
  <c r="T495" i="4"/>
  <c r="U495" i="4"/>
  <c r="V495" i="4"/>
  <c r="M496" i="4"/>
  <c r="N496" i="4"/>
  <c r="O496" i="4"/>
  <c r="P496" i="4"/>
  <c r="Q496" i="4"/>
  <c r="R496" i="4"/>
  <c r="S496" i="4"/>
  <c r="T496" i="4"/>
  <c r="U496" i="4"/>
  <c r="V496" i="4"/>
  <c r="M497" i="4"/>
  <c r="N497" i="4"/>
  <c r="O497" i="4"/>
  <c r="P497" i="4"/>
  <c r="Q497" i="4"/>
  <c r="R497" i="4"/>
  <c r="S497" i="4"/>
  <c r="T497" i="4"/>
  <c r="U497" i="4"/>
  <c r="V497" i="4"/>
  <c r="M498" i="4"/>
  <c r="N498" i="4"/>
  <c r="O498" i="4"/>
  <c r="P498" i="4"/>
  <c r="Q498" i="4"/>
  <c r="R498" i="4"/>
  <c r="S498" i="4"/>
  <c r="T498" i="4"/>
  <c r="U498" i="4"/>
  <c r="V498" i="4"/>
  <c r="M499" i="4"/>
  <c r="N499" i="4"/>
  <c r="O499" i="4"/>
  <c r="P499" i="4"/>
  <c r="Q499" i="4"/>
  <c r="R499" i="4"/>
  <c r="S499" i="4"/>
  <c r="T499" i="4"/>
  <c r="U499" i="4"/>
  <c r="V499" i="4"/>
  <c r="M500" i="4"/>
  <c r="N500" i="4"/>
  <c r="O500" i="4"/>
  <c r="P500" i="4"/>
  <c r="Q500" i="4"/>
  <c r="R500" i="4"/>
  <c r="S500" i="4"/>
  <c r="T500" i="4"/>
  <c r="U500" i="4"/>
  <c r="V500" i="4"/>
  <c r="M501" i="4"/>
  <c r="N501" i="4"/>
  <c r="O501" i="4"/>
  <c r="P501" i="4"/>
  <c r="Q501" i="4"/>
  <c r="R501" i="4"/>
  <c r="S501" i="4"/>
  <c r="T501" i="4"/>
  <c r="U501" i="4"/>
  <c r="V501" i="4"/>
  <c r="M502" i="4"/>
  <c r="N502" i="4"/>
  <c r="O502" i="4"/>
  <c r="P502" i="4"/>
  <c r="Q502" i="4"/>
  <c r="R502" i="4"/>
  <c r="S502" i="4"/>
  <c r="T502" i="4"/>
  <c r="U502" i="4"/>
  <c r="V502" i="4"/>
  <c r="M503" i="4"/>
  <c r="N503" i="4"/>
  <c r="O503" i="4"/>
  <c r="P503" i="4"/>
  <c r="Q503" i="4"/>
  <c r="R503" i="4"/>
  <c r="S503" i="4"/>
  <c r="T503" i="4"/>
  <c r="U503" i="4"/>
  <c r="V503" i="4"/>
  <c r="M504" i="4"/>
  <c r="N504" i="4"/>
  <c r="O504" i="4"/>
  <c r="P504" i="4"/>
  <c r="Q504" i="4"/>
  <c r="R504" i="4"/>
  <c r="S504" i="4"/>
  <c r="T504" i="4"/>
  <c r="U504" i="4"/>
  <c r="V504" i="4"/>
  <c r="M505" i="4"/>
  <c r="N505" i="4"/>
  <c r="O505" i="4"/>
  <c r="P505" i="4"/>
  <c r="Q505" i="4"/>
  <c r="R505" i="4"/>
  <c r="S505" i="4"/>
  <c r="T505" i="4"/>
  <c r="U505" i="4"/>
  <c r="V505" i="4"/>
  <c r="M506" i="4"/>
  <c r="N506" i="4"/>
  <c r="O506" i="4"/>
  <c r="P506" i="4"/>
  <c r="Q506" i="4"/>
  <c r="R506" i="4"/>
  <c r="S506" i="4"/>
  <c r="T506" i="4"/>
  <c r="U506" i="4"/>
  <c r="V506" i="4"/>
  <c r="M507" i="4"/>
  <c r="N507" i="4"/>
  <c r="O507" i="4"/>
  <c r="P507" i="4"/>
  <c r="Q507" i="4"/>
  <c r="R507" i="4"/>
  <c r="S507" i="4"/>
  <c r="T507" i="4"/>
  <c r="U507" i="4"/>
  <c r="V507" i="4"/>
  <c r="M508" i="4"/>
  <c r="N508" i="4"/>
  <c r="O508" i="4"/>
  <c r="P508" i="4"/>
  <c r="Q508" i="4"/>
  <c r="R508" i="4"/>
  <c r="S508" i="4"/>
  <c r="T508" i="4"/>
  <c r="U508" i="4"/>
  <c r="V508" i="4"/>
  <c r="M509" i="4"/>
  <c r="N509" i="4"/>
  <c r="O509" i="4"/>
  <c r="P509" i="4"/>
  <c r="Q509" i="4"/>
  <c r="R509" i="4"/>
  <c r="S509" i="4"/>
  <c r="T509" i="4"/>
  <c r="U509" i="4"/>
  <c r="V509" i="4"/>
  <c r="M510" i="4"/>
  <c r="N510" i="4"/>
  <c r="O510" i="4"/>
  <c r="P510" i="4"/>
  <c r="Q510" i="4"/>
  <c r="R510" i="4"/>
  <c r="S510" i="4"/>
  <c r="T510" i="4"/>
  <c r="U510" i="4"/>
  <c r="V510" i="4"/>
  <c r="M511" i="4"/>
  <c r="N511" i="4"/>
  <c r="O511" i="4"/>
  <c r="P511" i="4"/>
  <c r="Q511" i="4"/>
  <c r="R511" i="4"/>
  <c r="S511" i="4"/>
  <c r="T511" i="4"/>
  <c r="U511" i="4"/>
  <c r="V511" i="4"/>
  <c r="M512" i="4"/>
  <c r="N512" i="4"/>
  <c r="O512" i="4"/>
  <c r="P512" i="4"/>
  <c r="Q512" i="4"/>
  <c r="R512" i="4"/>
  <c r="S512" i="4"/>
  <c r="T512" i="4"/>
  <c r="U512" i="4"/>
  <c r="V512" i="4"/>
  <c r="M513" i="4"/>
  <c r="N513" i="4"/>
  <c r="O513" i="4"/>
  <c r="P513" i="4"/>
  <c r="Q513" i="4"/>
  <c r="R513" i="4"/>
  <c r="S513" i="4"/>
  <c r="T513" i="4"/>
  <c r="U513" i="4"/>
  <c r="V513" i="4"/>
  <c r="M514" i="4"/>
  <c r="N514" i="4"/>
  <c r="O514" i="4"/>
  <c r="P514" i="4"/>
  <c r="Q514" i="4"/>
  <c r="R514" i="4"/>
  <c r="S514" i="4"/>
  <c r="T514" i="4"/>
  <c r="U514" i="4"/>
  <c r="V514" i="4"/>
  <c r="M515" i="4"/>
  <c r="N515" i="4"/>
  <c r="O515" i="4"/>
  <c r="P515" i="4"/>
  <c r="Q515" i="4"/>
  <c r="R515" i="4"/>
  <c r="S515" i="4"/>
  <c r="T515" i="4"/>
  <c r="U515" i="4"/>
  <c r="V515" i="4"/>
  <c r="M516" i="4"/>
  <c r="N516" i="4"/>
  <c r="O516" i="4"/>
  <c r="P516" i="4"/>
  <c r="Q516" i="4"/>
  <c r="R516" i="4"/>
  <c r="S516" i="4"/>
  <c r="T516" i="4"/>
  <c r="U516" i="4"/>
  <c r="V516" i="4"/>
  <c r="M517" i="4"/>
  <c r="N517" i="4"/>
  <c r="O517" i="4"/>
  <c r="P517" i="4"/>
  <c r="Q517" i="4"/>
  <c r="R517" i="4"/>
  <c r="S517" i="4"/>
  <c r="T517" i="4"/>
  <c r="U517" i="4"/>
  <c r="V517" i="4"/>
  <c r="M518" i="4"/>
  <c r="N518" i="4"/>
  <c r="O518" i="4"/>
  <c r="P518" i="4"/>
  <c r="Q518" i="4"/>
  <c r="R518" i="4"/>
  <c r="S518" i="4"/>
  <c r="T518" i="4"/>
  <c r="U518" i="4"/>
  <c r="V518" i="4"/>
  <c r="M519" i="4"/>
  <c r="N519" i="4"/>
  <c r="O519" i="4"/>
  <c r="P519" i="4"/>
  <c r="Q519" i="4"/>
  <c r="R519" i="4"/>
  <c r="S519" i="4"/>
  <c r="T519" i="4"/>
  <c r="U519" i="4"/>
  <c r="V519" i="4"/>
  <c r="M520" i="4"/>
  <c r="N520" i="4"/>
  <c r="O520" i="4"/>
  <c r="P520" i="4"/>
  <c r="Q520" i="4"/>
  <c r="R520" i="4"/>
  <c r="S520" i="4"/>
  <c r="T520" i="4"/>
  <c r="U520" i="4"/>
  <c r="V520" i="4"/>
  <c r="M521" i="4"/>
  <c r="N521" i="4"/>
  <c r="O521" i="4"/>
  <c r="P521" i="4"/>
  <c r="Q521" i="4"/>
  <c r="R521" i="4"/>
  <c r="S521" i="4"/>
  <c r="T521" i="4"/>
  <c r="U521" i="4"/>
  <c r="V521" i="4"/>
  <c r="M522" i="4"/>
  <c r="N522" i="4"/>
  <c r="O522" i="4"/>
  <c r="P522" i="4"/>
  <c r="Q522" i="4"/>
  <c r="R522" i="4"/>
  <c r="S522" i="4"/>
  <c r="T522" i="4"/>
  <c r="U522" i="4"/>
  <c r="V522" i="4"/>
  <c r="M523" i="4"/>
  <c r="N523" i="4"/>
  <c r="O523" i="4"/>
  <c r="P523" i="4"/>
  <c r="Q523" i="4"/>
  <c r="R523" i="4"/>
  <c r="S523" i="4"/>
  <c r="T523" i="4"/>
  <c r="U523" i="4"/>
  <c r="V523" i="4"/>
  <c r="M524" i="4"/>
  <c r="N524" i="4"/>
  <c r="O524" i="4"/>
  <c r="P524" i="4"/>
  <c r="Q524" i="4"/>
  <c r="R524" i="4"/>
  <c r="S524" i="4"/>
  <c r="T524" i="4"/>
  <c r="U524" i="4"/>
  <c r="V524" i="4"/>
  <c r="M525" i="4"/>
  <c r="N525" i="4"/>
  <c r="O525" i="4"/>
  <c r="P525" i="4"/>
  <c r="Q525" i="4"/>
  <c r="R525" i="4"/>
  <c r="S525" i="4"/>
  <c r="T525" i="4"/>
  <c r="U525" i="4"/>
  <c r="V525" i="4"/>
  <c r="M526" i="4"/>
  <c r="N526" i="4"/>
  <c r="O526" i="4"/>
  <c r="P526" i="4"/>
  <c r="Q526" i="4"/>
  <c r="R526" i="4"/>
  <c r="S526" i="4"/>
  <c r="T526" i="4"/>
  <c r="U526" i="4"/>
  <c r="V526" i="4"/>
  <c r="M527" i="4"/>
  <c r="N527" i="4"/>
  <c r="O527" i="4"/>
  <c r="P527" i="4"/>
  <c r="Q527" i="4"/>
  <c r="R527" i="4"/>
  <c r="S527" i="4"/>
  <c r="T527" i="4"/>
  <c r="U527" i="4"/>
  <c r="V527" i="4"/>
  <c r="M528" i="4"/>
  <c r="N528" i="4"/>
  <c r="O528" i="4"/>
  <c r="P528" i="4"/>
  <c r="Q528" i="4"/>
  <c r="R528" i="4"/>
  <c r="S528" i="4"/>
  <c r="T528" i="4"/>
  <c r="U528" i="4"/>
  <c r="V528" i="4"/>
  <c r="M529" i="4"/>
  <c r="N529" i="4"/>
  <c r="O529" i="4"/>
  <c r="P529" i="4"/>
  <c r="Q529" i="4"/>
  <c r="R529" i="4"/>
  <c r="S529" i="4"/>
  <c r="T529" i="4"/>
  <c r="U529" i="4"/>
  <c r="V529" i="4"/>
  <c r="M530" i="4"/>
  <c r="N530" i="4"/>
  <c r="O530" i="4"/>
  <c r="P530" i="4"/>
  <c r="Q530" i="4"/>
  <c r="R530" i="4"/>
  <c r="S530" i="4"/>
  <c r="T530" i="4"/>
  <c r="U530" i="4"/>
  <c r="V530" i="4"/>
  <c r="M531" i="4"/>
  <c r="N531" i="4"/>
  <c r="O531" i="4"/>
  <c r="P531" i="4"/>
  <c r="Q531" i="4"/>
  <c r="R531" i="4"/>
  <c r="S531" i="4"/>
  <c r="T531" i="4"/>
  <c r="U531" i="4"/>
  <c r="V531" i="4"/>
  <c r="M532" i="4"/>
  <c r="N532" i="4"/>
  <c r="O532" i="4"/>
  <c r="P532" i="4"/>
  <c r="Q532" i="4"/>
  <c r="R532" i="4"/>
  <c r="S532" i="4"/>
  <c r="T532" i="4"/>
  <c r="U532" i="4"/>
  <c r="V532" i="4"/>
  <c r="M533" i="4"/>
  <c r="N533" i="4"/>
  <c r="O533" i="4"/>
  <c r="P533" i="4"/>
  <c r="Q533" i="4"/>
  <c r="R533" i="4"/>
  <c r="S533" i="4"/>
  <c r="T533" i="4"/>
  <c r="U533" i="4"/>
  <c r="V533" i="4"/>
  <c r="M534" i="4"/>
  <c r="N534" i="4"/>
  <c r="O534" i="4"/>
  <c r="P534" i="4"/>
  <c r="Q534" i="4"/>
  <c r="R534" i="4"/>
  <c r="S534" i="4"/>
  <c r="T534" i="4"/>
  <c r="U534" i="4"/>
  <c r="V534" i="4"/>
  <c r="M535" i="4"/>
  <c r="N535" i="4"/>
  <c r="O535" i="4"/>
  <c r="P535" i="4"/>
  <c r="Q535" i="4"/>
  <c r="R535" i="4"/>
  <c r="S535" i="4"/>
  <c r="T535" i="4"/>
  <c r="U535" i="4"/>
  <c r="V535" i="4"/>
  <c r="M536" i="4"/>
  <c r="N536" i="4"/>
  <c r="O536" i="4"/>
  <c r="P536" i="4"/>
  <c r="Q536" i="4"/>
  <c r="R536" i="4"/>
  <c r="S536" i="4"/>
  <c r="T536" i="4"/>
  <c r="U536" i="4"/>
  <c r="V536" i="4"/>
  <c r="M537" i="4"/>
  <c r="N537" i="4"/>
  <c r="O537" i="4"/>
  <c r="P537" i="4"/>
  <c r="Q537" i="4"/>
  <c r="R537" i="4"/>
  <c r="S537" i="4"/>
  <c r="T537" i="4"/>
  <c r="U537" i="4"/>
  <c r="V537" i="4"/>
  <c r="M538" i="4"/>
  <c r="N538" i="4"/>
  <c r="O538" i="4"/>
  <c r="P538" i="4"/>
  <c r="Q538" i="4"/>
  <c r="R538" i="4"/>
  <c r="S538" i="4"/>
  <c r="T538" i="4"/>
  <c r="U538" i="4"/>
  <c r="V538" i="4"/>
  <c r="M539" i="4"/>
  <c r="N539" i="4"/>
  <c r="O539" i="4"/>
  <c r="P539" i="4"/>
  <c r="Q539" i="4"/>
  <c r="R539" i="4"/>
  <c r="S539" i="4"/>
  <c r="T539" i="4"/>
  <c r="U539" i="4"/>
  <c r="V539" i="4"/>
  <c r="M540" i="4"/>
  <c r="N540" i="4"/>
  <c r="O540" i="4"/>
  <c r="P540" i="4"/>
  <c r="Q540" i="4"/>
  <c r="R540" i="4"/>
  <c r="S540" i="4"/>
  <c r="T540" i="4"/>
  <c r="U540" i="4"/>
  <c r="V540" i="4"/>
  <c r="M541" i="4"/>
  <c r="N541" i="4"/>
  <c r="O541" i="4"/>
  <c r="P541" i="4"/>
  <c r="Q541" i="4"/>
  <c r="R541" i="4"/>
  <c r="S541" i="4"/>
  <c r="T541" i="4"/>
  <c r="U541" i="4"/>
  <c r="V541" i="4"/>
  <c r="M542" i="4"/>
  <c r="N542" i="4"/>
  <c r="O542" i="4"/>
  <c r="P542" i="4"/>
  <c r="Q542" i="4"/>
  <c r="R542" i="4"/>
  <c r="S542" i="4"/>
  <c r="T542" i="4"/>
  <c r="U542" i="4"/>
  <c r="V542" i="4"/>
  <c r="M543" i="4"/>
  <c r="N543" i="4"/>
  <c r="O543" i="4"/>
  <c r="P543" i="4"/>
  <c r="Q543" i="4"/>
  <c r="R543" i="4"/>
  <c r="S543" i="4"/>
  <c r="T543" i="4"/>
  <c r="U543" i="4"/>
  <c r="V543" i="4"/>
  <c r="M544" i="4"/>
  <c r="N544" i="4"/>
  <c r="O544" i="4"/>
  <c r="P544" i="4"/>
  <c r="Q544" i="4"/>
  <c r="R544" i="4"/>
  <c r="S544" i="4"/>
  <c r="T544" i="4"/>
  <c r="U544" i="4"/>
  <c r="V544" i="4"/>
  <c r="M545" i="4"/>
  <c r="N545" i="4"/>
  <c r="O545" i="4"/>
  <c r="P545" i="4"/>
  <c r="Q545" i="4"/>
  <c r="R545" i="4"/>
  <c r="S545" i="4"/>
  <c r="T545" i="4"/>
  <c r="U545" i="4"/>
  <c r="V545" i="4"/>
  <c r="M546" i="4"/>
  <c r="N546" i="4"/>
  <c r="O546" i="4"/>
  <c r="P546" i="4"/>
  <c r="Q546" i="4"/>
  <c r="R546" i="4"/>
  <c r="S546" i="4"/>
  <c r="T546" i="4"/>
  <c r="U546" i="4"/>
  <c r="V546" i="4"/>
  <c r="M547" i="4"/>
  <c r="N547" i="4"/>
  <c r="O547" i="4"/>
  <c r="P547" i="4"/>
  <c r="Q547" i="4"/>
  <c r="R547" i="4"/>
  <c r="S547" i="4"/>
  <c r="T547" i="4"/>
  <c r="U547" i="4"/>
  <c r="V547" i="4"/>
  <c r="M548" i="4"/>
  <c r="N548" i="4"/>
  <c r="O548" i="4"/>
  <c r="P548" i="4"/>
  <c r="Q548" i="4"/>
  <c r="R548" i="4"/>
  <c r="S548" i="4"/>
  <c r="T548" i="4"/>
  <c r="U548" i="4"/>
  <c r="V548" i="4"/>
  <c r="M549" i="4"/>
  <c r="N549" i="4"/>
  <c r="O549" i="4"/>
  <c r="P549" i="4"/>
  <c r="Q549" i="4"/>
  <c r="R549" i="4"/>
  <c r="S549" i="4"/>
  <c r="T549" i="4"/>
  <c r="U549" i="4"/>
  <c r="V549" i="4"/>
  <c r="M550" i="4"/>
  <c r="N550" i="4"/>
  <c r="O550" i="4"/>
  <c r="P550" i="4"/>
  <c r="Q550" i="4"/>
  <c r="R550" i="4"/>
  <c r="S550" i="4"/>
  <c r="T550" i="4"/>
  <c r="U550" i="4"/>
  <c r="V550" i="4"/>
  <c r="M551" i="4"/>
  <c r="N551" i="4"/>
  <c r="O551" i="4"/>
  <c r="P551" i="4"/>
  <c r="Q551" i="4"/>
  <c r="R551" i="4"/>
  <c r="S551" i="4"/>
  <c r="T551" i="4"/>
  <c r="U551" i="4"/>
  <c r="V551" i="4"/>
  <c r="M552" i="4"/>
  <c r="N552" i="4"/>
  <c r="O552" i="4"/>
  <c r="P552" i="4"/>
  <c r="Q552" i="4"/>
  <c r="R552" i="4"/>
  <c r="S552" i="4"/>
  <c r="T552" i="4"/>
  <c r="U552" i="4"/>
  <c r="V552" i="4"/>
  <c r="M553" i="4"/>
  <c r="N553" i="4"/>
  <c r="O553" i="4"/>
  <c r="P553" i="4"/>
  <c r="Q553" i="4"/>
  <c r="R553" i="4"/>
  <c r="S553" i="4"/>
  <c r="T553" i="4"/>
  <c r="U553" i="4"/>
  <c r="V553" i="4"/>
  <c r="M554" i="4"/>
  <c r="N554" i="4"/>
  <c r="O554" i="4"/>
  <c r="P554" i="4"/>
  <c r="Q554" i="4"/>
  <c r="R554" i="4"/>
  <c r="S554" i="4"/>
  <c r="T554" i="4"/>
  <c r="U554" i="4"/>
  <c r="V554" i="4"/>
  <c r="M555" i="4"/>
  <c r="N555" i="4"/>
  <c r="O555" i="4"/>
  <c r="P555" i="4"/>
  <c r="Q555" i="4"/>
  <c r="R555" i="4"/>
  <c r="S555" i="4"/>
  <c r="T555" i="4"/>
  <c r="U555" i="4"/>
  <c r="V555" i="4"/>
  <c r="M556" i="4"/>
  <c r="N556" i="4"/>
  <c r="O556" i="4"/>
  <c r="P556" i="4"/>
  <c r="Q556" i="4"/>
  <c r="R556" i="4"/>
  <c r="S556" i="4"/>
  <c r="T556" i="4"/>
  <c r="U556" i="4"/>
  <c r="V556" i="4"/>
  <c r="M557" i="4"/>
  <c r="N557" i="4"/>
  <c r="O557" i="4"/>
  <c r="P557" i="4"/>
  <c r="Q557" i="4"/>
  <c r="R557" i="4"/>
  <c r="S557" i="4"/>
  <c r="T557" i="4"/>
  <c r="U557" i="4"/>
  <c r="V557" i="4"/>
  <c r="M558" i="4"/>
  <c r="N558" i="4"/>
  <c r="O558" i="4"/>
  <c r="P558" i="4"/>
  <c r="Q558" i="4"/>
  <c r="R558" i="4"/>
  <c r="S558" i="4"/>
  <c r="T558" i="4"/>
  <c r="U558" i="4"/>
  <c r="V558" i="4"/>
  <c r="M559" i="4"/>
  <c r="N559" i="4"/>
  <c r="O559" i="4"/>
  <c r="P559" i="4"/>
  <c r="Q559" i="4"/>
  <c r="R559" i="4"/>
  <c r="S559" i="4"/>
  <c r="T559" i="4"/>
  <c r="U559" i="4"/>
  <c r="V559" i="4"/>
  <c r="M560" i="4"/>
  <c r="N560" i="4"/>
  <c r="O560" i="4"/>
  <c r="P560" i="4"/>
  <c r="Q560" i="4"/>
  <c r="R560" i="4"/>
  <c r="S560" i="4"/>
  <c r="T560" i="4"/>
  <c r="U560" i="4"/>
  <c r="V560" i="4"/>
  <c r="M561" i="4"/>
  <c r="N561" i="4"/>
  <c r="O561" i="4"/>
  <c r="P561" i="4"/>
  <c r="Q561" i="4"/>
  <c r="R561" i="4"/>
  <c r="S561" i="4"/>
  <c r="T561" i="4"/>
  <c r="U561" i="4"/>
  <c r="V561" i="4"/>
  <c r="M562" i="4"/>
  <c r="N562" i="4"/>
  <c r="O562" i="4"/>
  <c r="P562" i="4"/>
  <c r="Q562" i="4"/>
  <c r="R562" i="4"/>
  <c r="S562" i="4"/>
  <c r="T562" i="4"/>
  <c r="U562" i="4"/>
  <c r="V562" i="4"/>
  <c r="M563" i="4"/>
  <c r="N563" i="4"/>
  <c r="O563" i="4"/>
  <c r="P563" i="4"/>
  <c r="Q563" i="4"/>
  <c r="R563" i="4"/>
  <c r="S563" i="4"/>
  <c r="T563" i="4"/>
  <c r="U563" i="4"/>
  <c r="V563" i="4"/>
  <c r="M564" i="4"/>
  <c r="N564" i="4"/>
  <c r="O564" i="4"/>
  <c r="P564" i="4"/>
  <c r="Q564" i="4"/>
  <c r="R564" i="4"/>
  <c r="S564" i="4"/>
  <c r="T564" i="4"/>
  <c r="U564" i="4"/>
  <c r="V564" i="4"/>
  <c r="M565" i="4"/>
  <c r="N565" i="4"/>
  <c r="O565" i="4"/>
  <c r="P565" i="4"/>
  <c r="Q565" i="4"/>
  <c r="R565" i="4"/>
  <c r="S565" i="4"/>
  <c r="T565" i="4"/>
  <c r="U565" i="4"/>
  <c r="V565" i="4"/>
  <c r="M566" i="4"/>
  <c r="N566" i="4"/>
  <c r="O566" i="4"/>
  <c r="P566" i="4"/>
  <c r="Q566" i="4"/>
  <c r="R566" i="4"/>
  <c r="S566" i="4"/>
  <c r="T566" i="4"/>
  <c r="U566" i="4"/>
  <c r="V566" i="4"/>
  <c r="M567" i="4"/>
  <c r="N567" i="4"/>
  <c r="O567" i="4"/>
  <c r="P567" i="4"/>
  <c r="Q567" i="4"/>
  <c r="R567" i="4"/>
  <c r="S567" i="4"/>
  <c r="T567" i="4"/>
  <c r="U567" i="4"/>
  <c r="V567" i="4"/>
  <c r="M568" i="4"/>
  <c r="N568" i="4"/>
  <c r="O568" i="4"/>
  <c r="P568" i="4"/>
  <c r="Q568" i="4"/>
  <c r="R568" i="4"/>
  <c r="S568" i="4"/>
  <c r="T568" i="4"/>
  <c r="U568" i="4"/>
  <c r="V568" i="4"/>
  <c r="M569" i="4"/>
  <c r="N569" i="4"/>
  <c r="O569" i="4"/>
  <c r="P569" i="4"/>
  <c r="Q569" i="4"/>
  <c r="R569" i="4"/>
  <c r="S569" i="4"/>
  <c r="T569" i="4"/>
  <c r="U569" i="4"/>
  <c r="V569" i="4"/>
  <c r="M570" i="4"/>
  <c r="N570" i="4"/>
  <c r="O570" i="4"/>
  <c r="P570" i="4"/>
  <c r="Q570" i="4"/>
  <c r="R570" i="4"/>
  <c r="S570" i="4"/>
  <c r="T570" i="4"/>
  <c r="U570" i="4"/>
  <c r="V570" i="4"/>
  <c r="M571" i="4"/>
  <c r="N571" i="4"/>
  <c r="O571" i="4"/>
  <c r="P571" i="4"/>
  <c r="Q571" i="4"/>
  <c r="R571" i="4"/>
  <c r="S571" i="4"/>
  <c r="T571" i="4"/>
  <c r="U571" i="4"/>
  <c r="V571" i="4"/>
  <c r="M572" i="4"/>
  <c r="N572" i="4"/>
  <c r="O572" i="4"/>
  <c r="P572" i="4"/>
  <c r="Q572" i="4"/>
  <c r="R572" i="4"/>
  <c r="S572" i="4"/>
  <c r="T572" i="4"/>
  <c r="U572" i="4"/>
  <c r="V572" i="4"/>
  <c r="M573" i="4"/>
  <c r="N573" i="4"/>
  <c r="O573" i="4"/>
  <c r="P573" i="4"/>
  <c r="Q573" i="4"/>
  <c r="R573" i="4"/>
  <c r="S573" i="4"/>
  <c r="T573" i="4"/>
  <c r="U573" i="4"/>
  <c r="V573" i="4"/>
  <c r="M574" i="4"/>
  <c r="N574" i="4"/>
  <c r="O574" i="4"/>
  <c r="P574" i="4"/>
  <c r="Q574" i="4"/>
  <c r="R574" i="4"/>
  <c r="S574" i="4"/>
  <c r="T574" i="4"/>
  <c r="U574" i="4"/>
  <c r="V574" i="4"/>
  <c r="M575" i="4"/>
  <c r="N575" i="4"/>
  <c r="O575" i="4"/>
  <c r="P575" i="4"/>
  <c r="Q575" i="4"/>
  <c r="R575" i="4"/>
  <c r="S575" i="4"/>
  <c r="T575" i="4"/>
  <c r="U575" i="4"/>
  <c r="V575" i="4"/>
  <c r="M576" i="4"/>
  <c r="N576" i="4"/>
  <c r="O576" i="4"/>
  <c r="P576" i="4"/>
  <c r="Q576" i="4"/>
  <c r="R576" i="4"/>
  <c r="S576" i="4"/>
  <c r="T576" i="4"/>
  <c r="U576" i="4"/>
  <c r="V576" i="4"/>
  <c r="M577" i="4"/>
  <c r="N577" i="4"/>
  <c r="O577" i="4"/>
  <c r="P577" i="4"/>
  <c r="Q577" i="4"/>
  <c r="R577" i="4"/>
  <c r="S577" i="4"/>
  <c r="T577" i="4"/>
  <c r="U577" i="4"/>
  <c r="V577" i="4"/>
  <c r="M578" i="4"/>
  <c r="N578" i="4"/>
  <c r="O578" i="4"/>
  <c r="P578" i="4"/>
  <c r="Q578" i="4"/>
  <c r="R578" i="4"/>
  <c r="S578" i="4"/>
  <c r="T578" i="4"/>
  <c r="U578" i="4"/>
  <c r="V578" i="4"/>
  <c r="M579" i="4"/>
  <c r="N579" i="4"/>
  <c r="O579" i="4"/>
  <c r="P579" i="4"/>
  <c r="Q579" i="4"/>
  <c r="R579" i="4"/>
  <c r="S579" i="4"/>
  <c r="T579" i="4"/>
  <c r="U579" i="4"/>
  <c r="V579" i="4"/>
  <c r="M580" i="4"/>
  <c r="N580" i="4"/>
  <c r="O580" i="4"/>
  <c r="P580" i="4"/>
  <c r="Q580" i="4"/>
  <c r="R580" i="4"/>
  <c r="S580" i="4"/>
  <c r="T580" i="4"/>
  <c r="U580" i="4"/>
  <c r="V580" i="4"/>
  <c r="M581" i="4"/>
  <c r="N581" i="4"/>
  <c r="O581" i="4"/>
  <c r="P581" i="4"/>
  <c r="Q581" i="4"/>
  <c r="R581" i="4"/>
  <c r="S581" i="4"/>
  <c r="T581" i="4"/>
  <c r="U581" i="4"/>
  <c r="V581" i="4"/>
  <c r="M582" i="4"/>
  <c r="N582" i="4"/>
  <c r="O582" i="4"/>
  <c r="P582" i="4"/>
  <c r="Q582" i="4"/>
  <c r="R582" i="4"/>
  <c r="S582" i="4"/>
  <c r="T582" i="4"/>
  <c r="U582" i="4"/>
  <c r="V582" i="4"/>
  <c r="M583" i="4"/>
  <c r="N583" i="4"/>
  <c r="O583" i="4"/>
  <c r="P583" i="4"/>
  <c r="Q583" i="4"/>
  <c r="R583" i="4"/>
  <c r="S583" i="4"/>
  <c r="T583" i="4"/>
  <c r="U583" i="4"/>
  <c r="V583" i="4"/>
  <c r="M584" i="4"/>
  <c r="N584" i="4"/>
  <c r="O584" i="4"/>
  <c r="P584" i="4"/>
  <c r="Q584" i="4"/>
  <c r="R584" i="4"/>
  <c r="S584" i="4"/>
  <c r="T584" i="4"/>
  <c r="U584" i="4"/>
  <c r="V584" i="4"/>
  <c r="M585" i="4"/>
  <c r="N585" i="4"/>
  <c r="O585" i="4"/>
  <c r="P585" i="4"/>
  <c r="Q585" i="4"/>
  <c r="R585" i="4"/>
  <c r="S585" i="4"/>
  <c r="T585" i="4"/>
  <c r="U585" i="4"/>
  <c r="V585" i="4"/>
  <c r="M586" i="4"/>
  <c r="N586" i="4"/>
  <c r="O586" i="4"/>
  <c r="P586" i="4"/>
  <c r="Q586" i="4"/>
  <c r="R586" i="4"/>
  <c r="S586" i="4"/>
  <c r="T586" i="4"/>
  <c r="U586" i="4"/>
  <c r="V586" i="4"/>
  <c r="M587" i="4"/>
  <c r="N587" i="4"/>
  <c r="O587" i="4"/>
  <c r="P587" i="4"/>
  <c r="Q587" i="4"/>
  <c r="R587" i="4"/>
  <c r="S587" i="4"/>
  <c r="T587" i="4"/>
  <c r="U587" i="4"/>
  <c r="V587" i="4"/>
  <c r="M588" i="4"/>
  <c r="N588" i="4"/>
  <c r="O588" i="4"/>
  <c r="P588" i="4"/>
  <c r="Q588" i="4"/>
  <c r="R588" i="4"/>
  <c r="S588" i="4"/>
  <c r="T588" i="4"/>
  <c r="U588" i="4"/>
  <c r="V588" i="4"/>
  <c r="M589" i="4"/>
  <c r="N589" i="4"/>
  <c r="O589" i="4"/>
  <c r="P589" i="4"/>
  <c r="Q589" i="4"/>
  <c r="R589" i="4"/>
  <c r="S589" i="4"/>
  <c r="T589" i="4"/>
  <c r="U589" i="4"/>
  <c r="V589" i="4"/>
  <c r="M590" i="4"/>
  <c r="N590" i="4"/>
  <c r="O590" i="4"/>
  <c r="P590" i="4"/>
  <c r="Q590" i="4"/>
  <c r="R590" i="4"/>
  <c r="S590" i="4"/>
  <c r="T590" i="4"/>
  <c r="U590" i="4"/>
  <c r="V590" i="4"/>
  <c r="M591" i="4"/>
  <c r="N591" i="4"/>
  <c r="O591" i="4"/>
  <c r="P591" i="4"/>
  <c r="Q591" i="4"/>
  <c r="R591" i="4"/>
  <c r="S591" i="4"/>
  <c r="T591" i="4"/>
  <c r="U591" i="4"/>
  <c r="V591" i="4"/>
  <c r="M592" i="4"/>
  <c r="N592" i="4"/>
  <c r="O592" i="4"/>
  <c r="P592" i="4"/>
  <c r="Q592" i="4"/>
  <c r="R592" i="4"/>
  <c r="S592" i="4"/>
  <c r="T592" i="4"/>
  <c r="U592" i="4"/>
  <c r="V592" i="4"/>
  <c r="M593" i="4"/>
  <c r="N593" i="4"/>
  <c r="O593" i="4"/>
  <c r="P593" i="4"/>
  <c r="Q593" i="4"/>
  <c r="R593" i="4"/>
  <c r="S593" i="4"/>
  <c r="T593" i="4"/>
  <c r="U593" i="4"/>
  <c r="V593" i="4"/>
  <c r="M594" i="4"/>
  <c r="N594" i="4"/>
  <c r="O594" i="4"/>
  <c r="P594" i="4"/>
  <c r="Q594" i="4"/>
  <c r="R594" i="4"/>
  <c r="S594" i="4"/>
  <c r="T594" i="4"/>
  <c r="U594" i="4"/>
  <c r="V594" i="4"/>
  <c r="M595" i="4"/>
  <c r="N595" i="4"/>
  <c r="O595" i="4"/>
  <c r="P595" i="4"/>
  <c r="Q595" i="4"/>
  <c r="R595" i="4"/>
  <c r="S595" i="4"/>
  <c r="T595" i="4"/>
  <c r="U595" i="4"/>
  <c r="V595" i="4"/>
  <c r="M596" i="4"/>
  <c r="N596" i="4"/>
  <c r="O596" i="4"/>
  <c r="P596" i="4"/>
  <c r="Q596" i="4"/>
  <c r="R596" i="4"/>
  <c r="S596" i="4"/>
  <c r="T596" i="4"/>
  <c r="U596" i="4"/>
  <c r="V596" i="4"/>
  <c r="M597" i="4"/>
  <c r="N597" i="4"/>
  <c r="O597" i="4"/>
  <c r="P597" i="4"/>
  <c r="Q597" i="4"/>
  <c r="R597" i="4"/>
  <c r="S597" i="4"/>
  <c r="T597" i="4"/>
  <c r="U597" i="4"/>
  <c r="V597" i="4"/>
  <c r="M598" i="4"/>
  <c r="N598" i="4"/>
  <c r="O598" i="4"/>
  <c r="P598" i="4"/>
  <c r="Q598" i="4"/>
  <c r="R598" i="4"/>
  <c r="S598" i="4"/>
  <c r="T598" i="4"/>
  <c r="U598" i="4"/>
  <c r="V598" i="4"/>
  <c r="M599" i="4"/>
  <c r="N599" i="4"/>
  <c r="O599" i="4"/>
  <c r="P599" i="4"/>
  <c r="Q599" i="4"/>
  <c r="R599" i="4"/>
  <c r="S599" i="4"/>
  <c r="T599" i="4"/>
  <c r="U599" i="4"/>
  <c r="V599" i="4"/>
  <c r="M600" i="4"/>
  <c r="N600" i="4"/>
  <c r="O600" i="4"/>
  <c r="P600" i="4"/>
  <c r="Q600" i="4"/>
  <c r="R600" i="4"/>
  <c r="S600" i="4"/>
  <c r="T600" i="4"/>
  <c r="U600" i="4"/>
  <c r="V600" i="4"/>
  <c r="M601" i="4"/>
  <c r="N601" i="4"/>
  <c r="O601" i="4"/>
  <c r="P601" i="4"/>
  <c r="Q601" i="4"/>
  <c r="R601" i="4"/>
  <c r="S601" i="4"/>
  <c r="T601" i="4"/>
  <c r="U601" i="4"/>
  <c r="V601" i="4"/>
  <c r="M602" i="4"/>
  <c r="N602" i="4"/>
  <c r="O602" i="4"/>
  <c r="P602" i="4"/>
  <c r="Q602" i="4"/>
  <c r="R602" i="4"/>
  <c r="S602" i="4"/>
  <c r="T602" i="4"/>
  <c r="U602" i="4"/>
  <c r="V602" i="4"/>
  <c r="M603" i="4"/>
  <c r="N603" i="4"/>
  <c r="O603" i="4"/>
  <c r="P603" i="4"/>
  <c r="Q603" i="4"/>
  <c r="R603" i="4"/>
  <c r="S603" i="4"/>
  <c r="T603" i="4"/>
  <c r="U603" i="4"/>
  <c r="V603" i="4"/>
  <c r="M604" i="4"/>
  <c r="N604" i="4"/>
  <c r="O604" i="4"/>
  <c r="P604" i="4"/>
  <c r="Q604" i="4"/>
  <c r="R604" i="4"/>
  <c r="S604" i="4"/>
  <c r="T604" i="4"/>
  <c r="U604" i="4"/>
  <c r="V604" i="4"/>
  <c r="M605" i="4"/>
  <c r="N605" i="4"/>
  <c r="O605" i="4"/>
  <c r="P605" i="4"/>
  <c r="Q605" i="4"/>
  <c r="R605" i="4"/>
  <c r="S605" i="4"/>
  <c r="T605" i="4"/>
  <c r="U605" i="4"/>
  <c r="V605" i="4"/>
  <c r="M606" i="4"/>
  <c r="N606" i="4"/>
  <c r="O606" i="4"/>
  <c r="P606" i="4"/>
  <c r="Q606" i="4"/>
  <c r="R606" i="4"/>
  <c r="S606" i="4"/>
  <c r="T606" i="4"/>
  <c r="U606" i="4"/>
  <c r="V606" i="4"/>
  <c r="M607" i="4"/>
  <c r="N607" i="4"/>
  <c r="O607" i="4"/>
  <c r="P607" i="4"/>
  <c r="Q607" i="4"/>
  <c r="R607" i="4"/>
  <c r="S607" i="4"/>
  <c r="T607" i="4"/>
  <c r="U607" i="4"/>
  <c r="V607" i="4"/>
  <c r="M608" i="4"/>
  <c r="N608" i="4"/>
  <c r="O608" i="4"/>
  <c r="P608" i="4"/>
  <c r="Q608" i="4"/>
  <c r="R608" i="4"/>
  <c r="S608" i="4"/>
  <c r="T608" i="4"/>
  <c r="U608" i="4"/>
  <c r="V608" i="4"/>
  <c r="M609" i="4"/>
  <c r="N609" i="4"/>
  <c r="O609" i="4"/>
  <c r="P609" i="4"/>
  <c r="Q609" i="4"/>
  <c r="R609" i="4"/>
  <c r="S609" i="4"/>
  <c r="T609" i="4"/>
  <c r="U609" i="4"/>
  <c r="V609" i="4"/>
  <c r="M610" i="4"/>
  <c r="N610" i="4"/>
  <c r="O610" i="4"/>
  <c r="P610" i="4"/>
  <c r="Q610" i="4"/>
  <c r="R610" i="4"/>
  <c r="S610" i="4"/>
  <c r="T610" i="4"/>
  <c r="U610" i="4"/>
  <c r="V610" i="4"/>
  <c r="M611" i="4"/>
  <c r="N611" i="4"/>
  <c r="O611" i="4"/>
  <c r="P611" i="4"/>
  <c r="Q611" i="4"/>
  <c r="R611" i="4"/>
  <c r="S611" i="4"/>
  <c r="T611" i="4"/>
  <c r="U611" i="4"/>
  <c r="V611" i="4"/>
  <c r="M612" i="4"/>
  <c r="N612" i="4"/>
  <c r="O612" i="4"/>
  <c r="P612" i="4"/>
  <c r="Q612" i="4"/>
  <c r="R612" i="4"/>
  <c r="S612" i="4"/>
  <c r="T612" i="4"/>
  <c r="U612" i="4"/>
  <c r="V612" i="4"/>
  <c r="M613" i="4"/>
  <c r="N613" i="4"/>
  <c r="O613" i="4"/>
  <c r="P613" i="4"/>
  <c r="Q613" i="4"/>
  <c r="R613" i="4"/>
  <c r="S613" i="4"/>
  <c r="T613" i="4"/>
  <c r="U613" i="4"/>
  <c r="V613" i="4"/>
  <c r="M614" i="4"/>
  <c r="N614" i="4"/>
  <c r="O614" i="4"/>
  <c r="P614" i="4"/>
  <c r="Q614" i="4"/>
  <c r="R614" i="4"/>
  <c r="S614" i="4"/>
  <c r="T614" i="4"/>
  <c r="U614" i="4"/>
  <c r="V614" i="4"/>
  <c r="M615" i="4"/>
  <c r="N615" i="4"/>
  <c r="O615" i="4"/>
  <c r="P615" i="4"/>
  <c r="Q615" i="4"/>
  <c r="R615" i="4"/>
  <c r="S615" i="4"/>
  <c r="T615" i="4"/>
  <c r="U615" i="4"/>
  <c r="V615" i="4"/>
  <c r="M616" i="4"/>
  <c r="N616" i="4"/>
  <c r="O616" i="4"/>
  <c r="P616" i="4"/>
  <c r="Q616" i="4"/>
  <c r="R616" i="4"/>
  <c r="S616" i="4"/>
  <c r="T616" i="4"/>
  <c r="U616" i="4"/>
  <c r="V616" i="4"/>
  <c r="M617" i="4"/>
  <c r="N617" i="4"/>
  <c r="O617" i="4"/>
  <c r="P617" i="4"/>
  <c r="Q617" i="4"/>
  <c r="R617" i="4"/>
  <c r="S617" i="4"/>
  <c r="T617" i="4"/>
  <c r="U617" i="4"/>
  <c r="V617" i="4"/>
  <c r="M618" i="4"/>
  <c r="N618" i="4"/>
  <c r="O618" i="4"/>
  <c r="P618" i="4"/>
  <c r="Q618" i="4"/>
  <c r="R618" i="4"/>
  <c r="S618" i="4"/>
  <c r="T618" i="4"/>
  <c r="U618" i="4"/>
  <c r="V618" i="4"/>
  <c r="M619" i="4"/>
  <c r="N619" i="4"/>
  <c r="O619" i="4"/>
  <c r="P619" i="4"/>
  <c r="Q619" i="4"/>
  <c r="R619" i="4"/>
  <c r="S619" i="4"/>
  <c r="T619" i="4"/>
  <c r="U619" i="4"/>
  <c r="V619" i="4"/>
  <c r="M620" i="4"/>
  <c r="N620" i="4"/>
  <c r="O620" i="4"/>
  <c r="P620" i="4"/>
  <c r="Q620" i="4"/>
  <c r="R620" i="4"/>
  <c r="S620" i="4"/>
  <c r="T620" i="4"/>
  <c r="U620" i="4"/>
  <c r="V620" i="4"/>
  <c r="M621" i="4"/>
  <c r="N621" i="4"/>
  <c r="O621" i="4"/>
  <c r="P621" i="4"/>
  <c r="Q621" i="4"/>
  <c r="R621" i="4"/>
  <c r="S621" i="4"/>
  <c r="T621" i="4"/>
  <c r="U621" i="4"/>
  <c r="V621" i="4"/>
  <c r="M622" i="4"/>
  <c r="N622" i="4"/>
  <c r="O622" i="4"/>
  <c r="P622" i="4"/>
  <c r="Q622" i="4"/>
  <c r="R622" i="4"/>
  <c r="S622" i="4"/>
  <c r="T622" i="4"/>
  <c r="U622" i="4"/>
  <c r="V622" i="4"/>
  <c r="M623" i="4"/>
  <c r="N623" i="4"/>
  <c r="O623" i="4"/>
  <c r="P623" i="4"/>
  <c r="Q623" i="4"/>
  <c r="R623" i="4"/>
  <c r="S623" i="4"/>
  <c r="T623" i="4"/>
  <c r="U623" i="4"/>
  <c r="V623" i="4"/>
  <c r="M624" i="4"/>
  <c r="N624" i="4"/>
  <c r="O624" i="4"/>
  <c r="P624" i="4"/>
  <c r="Q624" i="4"/>
  <c r="R624" i="4"/>
  <c r="S624" i="4"/>
  <c r="T624" i="4"/>
  <c r="U624" i="4"/>
  <c r="V624" i="4"/>
  <c r="M625" i="4"/>
  <c r="N625" i="4"/>
  <c r="O625" i="4"/>
  <c r="P625" i="4"/>
  <c r="Q625" i="4"/>
  <c r="R625" i="4"/>
  <c r="S625" i="4"/>
  <c r="T625" i="4"/>
  <c r="U625" i="4"/>
  <c r="V625" i="4"/>
  <c r="M626" i="4"/>
  <c r="N626" i="4"/>
  <c r="O626" i="4"/>
  <c r="P626" i="4"/>
  <c r="Q626" i="4"/>
  <c r="R626" i="4"/>
  <c r="S626" i="4"/>
  <c r="T626" i="4"/>
  <c r="U626" i="4"/>
  <c r="V626" i="4"/>
  <c r="M627" i="4"/>
  <c r="N627" i="4"/>
  <c r="O627" i="4"/>
  <c r="P627" i="4"/>
  <c r="Q627" i="4"/>
  <c r="R627" i="4"/>
  <c r="S627" i="4"/>
  <c r="T627" i="4"/>
  <c r="U627" i="4"/>
  <c r="V627" i="4"/>
  <c r="M628" i="4"/>
  <c r="N628" i="4"/>
  <c r="O628" i="4"/>
  <c r="P628" i="4"/>
  <c r="Q628" i="4"/>
  <c r="R628" i="4"/>
  <c r="S628" i="4"/>
  <c r="T628" i="4"/>
  <c r="U628" i="4"/>
  <c r="V628" i="4"/>
  <c r="M629" i="4"/>
  <c r="N629" i="4"/>
  <c r="O629" i="4"/>
  <c r="P629" i="4"/>
  <c r="Q629" i="4"/>
  <c r="R629" i="4"/>
  <c r="S629" i="4"/>
  <c r="T629" i="4"/>
  <c r="U629" i="4"/>
  <c r="V629" i="4"/>
  <c r="M630" i="4"/>
  <c r="N630" i="4"/>
  <c r="O630" i="4"/>
  <c r="P630" i="4"/>
  <c r="Q630" i="4"/>
  <c r="R630" i="4"/>
  <c r="S630" i="4"/>
  <c r="T630" i="4"/>
  <c r="U630" i="4"/>
  <c r="V630" i="4"/>
  <c r="M631" i="4"/>
  <c r="N631" i="4"/>
  <c r="O631" i="4"/>
  <c r="P631" i="4"/>
  <c r="Q631" i="4"/>
  <c r="R631" i="4"/>
  <c r="S631" i="4"/>
  <c r="T631" i="4"/>
  <c r="U631" i="4"/>
  <c r="V631" i="4"/>
  <c r="M632" i="4"/>
  <c r="N632" i="4"/>
  <c r="O632" i="4"/>
  <c r="P632" i="4"/>
  <c r="Q632" i="4"/>
  <c r="R632" i="4"/>
  <c r="S632" i="4"/>
  <c r="T632" i="4"/>
  <c r="U632" i="4"/>
  <c r="V632" i="4"/>
  <c r="M633" i="4"/>
  <c r="N633" i="4"/>
  <c r="O633" i="4"/>
  <c r="P633" i="4"/>
  <c r="Q633" i="4"/>
  <c r="R633" i="4"/>
  <c r="S633" i="4"/>
  <c r="T633" i="4"/>
  <c r="U633" i="4"/>
  <c r="V633" i="4"/>
  <c r="M634" i="4"/>
  <c r="N634" i="4"/>
  <c r="O634" i="4"/>
  <c r="P634" i="4"/>
  <c r="Q634" i="4"/>
  <c r="R634" i="4"/>
  <c r="S634" i="4"/>
  <c r="T634" i="4"/>
  <c r="U634" i="4"/>
  <c r="V634" i="4"/>
  <c r="M635" i="4"/>
  <c r="N635" i="4"/>
  <c r="O635" i="4"/>
  <c r="P635" i="4"/>
  <c r="Q635" i="4"/>
  <c r="R635" i="4"/>
  <c r="S635" i="4"/>
  <c r="T635" i="4"/>
  <c r="U635" i="4"/>
  <c r="V635" i="4"/>
  <c r="M636" i="4"/>
  <c r="N636" i="4"/>
  <c r="O636" i="4"/>
  <c r="P636" i="4"/>
  <c r="Q636" i="4"/>
  <c r="R636" i="4"/>
  <c r="S636" i="4"/>
  <c r="T636" i="4"/>
  <c r="U636" i="4"/>
  <c r="V636" i="4"/>
  <c r="M637" i="4"/>
  <c r="N637" i="4"/>
  <c r="O637" i="4"/>
  <c r="P637" i="4"/>
  <c r="Q637" i="4"/>
  <c r="R637" i="4"/>
  <c r="S637" i="4"/>
  <c r="T637" i="4"/>
  <c r="U637" i="4"/>
  <c r="V637" i="4"/>
  <c r="M638" i="4"/>
  <c r="N638" i="4"/>
  <c r="O638" i="4"/>
  <c r="P638" i="4"/>
  <c r="Q638" i="4"/>
  <c r="R638" i="4"/>
  <c r="S638" i="4"/>
  <c r="T638" i="4"/>
  <c r="U638" i="4"/>
  <c r="V638" i="4"/>
  <c r="M639" i="4"/>
  <c r="N639" i="4"/>
  <c r="O639" i="4"/>
  <c r="P639" i="4"/>
  <c r="Q639" i="4"/>
  <c r="R639" i="4"/>
  <c r="S639" i="4"/>
  <c r="T639" i="4"/>
  <c r="U639" i="4"/>
  <c r="V639" i="4"/>
  <c r="M640" i="4"/>
  <c r="N640" i="4"/>
  <c r="O640" i="4"/>
  <c r="P640" i="4"/>
  <c r="Q640" i="4"/>
  <c r="R640" i="4"/>
  <c r="S640" i="4"/>
  <c r="T640" i="4"/>
  <c r="U640" i="4"/>
  <c r="V640" i="4"/>
  <c r="M641" i="4"/>
  <c r="N641" i="4"/>
  <c r="O641" i="4"/>
  <c r="P641" i="4"/>
  <c r="Q641" i="4"/>
  <c r="R641" i="4"/>
  <c r="S641" i="4"/>
  <c r="T641" i="4"/>
  <c r="U641" i="4"/>
  <c r="V641" i="4"/>
  <c r="M642" i="4"/>
  <c r="N642" i="4"/>
  <c r="O642" i="4"/>
  <c r="P642" i="4"/>
  <c r="Q642" i="4"/>
  <c r="R642" i="4"/>
  <c r="S642" i="4"/>
  <c r="T642" i="4"/>
  <c r="U642" i="4"/>
  <c r="V642" i="4"/>
  <c r="M643" i="4"/>
  <c r="N643" i="4"/>
  <c r="O643" i="4"/>
  <c r="P643" i="4"/>
  <c r="Q643" i="4"/>
  <c r="R643" i="4"/>
  <c r="S643" i="4"/>
  <c r="T643" i="4"/>
  <c r="U643" i="4"/>
  <c r="V643" i="4"/>
  <c r="M644" i="4"/>
  <c r="N644" i="4"/>
  <c r="O644" i="4"/>
  <c r="P644" i="4"/>
  <c r="Q644" i="4"/>
  <c r="R644" i="4"/>
  <c r="S644" i="4"/>
  <c r="T644" i="4"/>
  <c r="U644" i="4"/>
  <c r="V644" i="4"/>
  <c r="M645" i="4"/>
  <c r="N645" i="4"/>
  <c r="O645" i="4"/>
  <c r="P645" i="4"/>
  <c r="Q645" i="4"/>
  <c r="R645" i="4"/>
  <c r="S645" i="4"/>
  <c r="T645" i="4"/>
  <c r="U645" i="4"/>
  <c r="V645" i="4"/>
  <c r="M646" i="4"/>
  <c r="N646" i="4"/>
  <c r="O646" i="4"/>
  <c r="P646" i="4"/>
  <c r="Q646" i="4"/>
  <c r="R646" i="4"/>
  <c r="S646" i="4"/>
  <c r="T646" i="4"/>
  <c r="U646" i="4"/>
  <c r="V646" i="4"/>
  <c r="M647" i="4"/>
  <c r="N647" i="4"/>
  <c r="O647" i="4"/>
  <c r="P647" i="4"/>
  <c r="Q647" i="4"/>
  <c r="R647" i="4"/>
  <c r="S647" i="4"/>
  <c r="T647" i="4"/>
  <c r="U647" i="4"/>
  <c r="V647" i="4"/>
  <c r="M648" i="4"/>
  <c r="N648" i="4"/>
  <c r="O648" i="4"/>
  <c r="P648" i="4"/>
  <c r="Q648" i="4"/>
  <c r="R648" i="4"/>
  <c r="S648" i="4"/>
  <c r="T648" i="4"/>
  <c r="U648" i="4"/>
  <c r="V648" i="4"/>
  <c r="M649" i="4"/>
  <c r="N649" i="4"/>
  <c r="O649" i="4"/>
  <c r="P649" i="4"/>
  <c r="Q649" i="4"/>
  <c r="R649" i="4"/>
  <c r="S649" i="4"/>
  <c r="T649" i="4"/>
  <c r="U649" i="4"/>
  <c r="V649" i="4"/>
  <c r="M650" i="4"/>
  <c r="N650" i="4"/>
  <c r="O650" i="4"/>
  <c r="P650" i="4"/>
  <c r="Q650" i="4"/>
  <c r="R650" i="4"/>
  <c r="S650" i="4"/>
  <c r="T650" i="4"/>
  <c r="U650" i="4"/>
  <c r="V650" i="4"/>
  <c r="M651" i="4"/>
  <c r="N651" i="4"/>
  <c r="O651" i="4"/>
  <c r="P651" i="4"/>
  <c r="Q651" i="4"/>
  <c r="R651" i="4"/>
  <c r="S651" i="4"/>
  <c r="T651" i="4"/>
  <c r="U651" i="4"/>
  <c r="V651" i="4"/>
  <c r="M652" i="4"/>
  <c r="N652" i="4"/>
  <c r="O652" i="4"/>
  <c r="P652" i="4"/>
  <c r="Q652" i="4"/>
  <c r="R652" i="4"/>
  <c r="S652" i="4"/>
  <c r="T652" i="4"/>
  <c r="U652" i="4"/>
  <c r="V652" i="4"/>
  <c r="M653" i="4"/>
  <c r="N653" i="4"/>
  <c r="O653" i="4"/>
  <c r="P653" i="4"/>
  <c r="Q653" i="4"/>
  <c r="R653" i="4"/>
  <c r="S653" i="4"/>
  <c r="T653" i="4"/>
  <c r="U653" i="4"/>
  <c r="V653" i="4"/>
  <c r="M654" i="4"/>
  <c r="N654" i="4"/>
  <c r="O654" i="4"/>
  <c r="P654" i="4"/>
  <c r="Q654" i="4"/>
  <c r="R654" i="4"/>
  <c r="S654" i="4"/>
  <c r="T654" i="4"/>
  <c r="U654" i="4"/>
  <c r="V654" i="4"/>
  <c r="M655" i="4"/>
  <c r="N655" i="4"/>
  <c r="O655" i="4"/>
  <c r="P655" i="4"/>
  <c r="Q655" i="4"/>
  <c r="R655" i="4"/>
  <c r="S655" i="4"/>
  <c r="T655" i="4"/>
  <c r="U655" i="4"/>
  <c r="V655" i="4"/>
  <c r="M656" i="4"/>
  <c r="N656" i="4"/>
  <c r="O656" i="4"/>
  <c r="P656" i="4"/>
  <c r="Q656" i="4"/>
  <c r="R656" i="4"/>
  <c r="S656" i="4"/>
  <c r="T656" i="4"/>
  <c r="U656" i="4"/>
  <c r="V656" i="4"/>
  <c r="M657" i="4"/>
  <c r="N657" i="4"/>
  <c r="O657" i="4"/>
  <c r="P657" i="4"/>
  <c r="Q657" i="4"/>
  <c r="R657" i="4"/>
  <c r="S657" i="4"/>
  <c r="T657" i="4"/>
  <c r="U657" i="4"/>
  <c r="V657" i="4"/>
  <c r="M658" i="4"/>
  <c r="N658" i="4"/>
  <c r="O658" i="4"/>
  <c r="P658" i="4"/>
  <c r="Q658" i="4"/>
  <c r="R658" i="4"/>
  <c r="S658" i="4"/>
  <c r="T658" i="4"/>
  <c r="U658" i="4"/>
  <c r="V658" i="4"/>
  <c r="M659" i="4"/>
  <c r="N659" i="4"/>
  <c r="O659" i="4"/>
  <c r="P659" i="4"/>
  <c r="Q659" i="4"/>
  <c r="R659" i="4"/>
  <c r="S659" i="4"/>
  <c r="T659" i="4"/>
  <c r="U659" i="4"/>
  <c r="V659" i="4"/>
  <c r="M660" i="4"/>
  <c r="N660" i="4"/>
  <c r="O660" i="4"/>
  <c r="P660" i="4"/>
  <c r="Q660" i="4"/>
  <c r="R660" i="4"/>
  <c r="S660" i="4"/>
  <c r="T660" i="4"/>
  <c r="U660" i="4"/>
  <c r="V660" i="4"/>
  <c r="M661" i="4"/>
  <c r="N661" i="4"/>
  <c r="O661" i="4"/>
  <c r="P661" i="4"/>
  <c r="Q661" i="4"/>
  <c r="R661" i="4"/>
  <c r="S661" i="4"/>
  <c r="T661" i="4"/>
  <c r="U661" i="4"/>
  <c r="V661" i="4"/>
  <c r="M662" i="4"/>
  <c r="N662" i="4"/>
  <c r="O662" i="4"/>
  <c r="P662" i="4"/>
  <c r="Q662" i="4"/>
  <c r="R662" i="4"/>
  <c r="S662" i="4"/>
  <c r="T662" i="4"/>
  <c r="U662" i="4"/>
  <c r="V662" i="4"/>
  <c r="M663" i="4"/>
  <c r="N663" i="4"/>
  <c r="O663" i="4"/>
  <c r="P663" i="4"/>
  <c r="Q663" i="4"/>
  <c r="R663" i="4"/>
  <c r="S663" i="4"/>
  <c r="T663" i="4"/>
  <c r="U663" i="4"/>
  <c r="V663" i="4"/>
  <c r="M664" i="4"/>
  <c r="N664" i="4"/>
  <c r="O664" i="4"/>
  <c r="P664" i="4"/>
  <c r="Q664" i="4"/>
  <c r="R664" i="4"/>
  <c r="S664" i="4"/>
  <c r="T664" i="4"/>
  <c r="U664" i="4"/>
  <c r="V664" i="4"/>
  <c r="M665" i="4"/>
  <c r="N665" i="4"/>
  <c r="O665" i="4"/>
  <c r="P665" i="4"/>
  <c r="Q665" i="4"/>
  <c r="R665" i="4"/>
  <c r="S665" i="4"/>
  <c r="T665" i="4"/>
  <c r="U665" i="4"/>
  <c r="V665" i="4"/>
  <c r="M666" i="4"/>
  <c r="N666" i="4"/>
  <c r="O666" i="4"/>
  <c r="P666" i="4"/>
  <c r="Q666" i="4"/>
  <c r="R666" i="4"/>
  <c r="S666" i="4"/>
  <c r="T666" i="4"/>
  <c r="U666" i="4"/>
  <c r="V666" i="4"/>
  <c r="M667" i="4"/>
  <c r="N667" i="4"/>
  <c r="O667" i="4"/>
  <c r="P667" i="4"/>
  <c r="Q667" i="4"/>
  <c r="R667" i="4"/>
  <c r="S667" i="4"/>
  <c r="T667" i="4"/>
  <c r="U667" i="4"/>
  <c r="V667" i="4"/>
  <c r="M668" i="4"/>
  <c r="N668" i="4"/>
  <c r="O668" i="4"/>
  <c r="P668" i="4"/>
  <c r="Q668" i="4"/>
  <c r="R668" i="4"/>
  <c r="S668" i="4"/>
  <c r="T668" i="4"/>
  <c r="U668" i="4"/>
  <c r="V668" i="4"/>
  <c r="M669" i="4"/>
  <c r="N669" i="4"/>
  <c r="O669" i="4"/>
  <c r="P669" i="4"/>
  <c r="Q669" i="4"/>
  <c r="R669" i="4"/>
  <c r="S669" i="4"/>
  <c r="T669" i="4"/>
  <c r="U669" i="4"/>
  <c r="V669" i="4"/>
  <c r="M670" i="4"/>
  <c r="N670" i="4"/>
  <c r="O670" i="4"/>
  <c r="P670" i="4"/>
  <c r="Q670" i="4"/>
  <c r="R670" i="4"/>
  <c r="S670" i="4"/>
  <c r="T670" i="4"/>
  <c r="U670" i="4"/>
  <c r="V670" i="4"/>
  <c r="M671" i="4"/>
  <c r="N671" i="4"/>
  <c r="O671" i="4"/>
  <c r="P671" i="4"/>
  <c r="Q671" i="4"/>
  <c r="R671" i="4"/>
  <c r="S671" i="4"/>
  <c r="T671" i="4"/>
  <c r="U671" i="4"/>
  <c r="V671" i="4"/>
  <c r="M672" i="4"/>
  <c r="N672" i="4"/>
  <c r="O672" i="4"/>
  <c r="P672" i="4"/>
  <c r="Q672" i="4"/>
  <c r="R672" i="4"/>
  <c r="S672" i="4"/>
  <c r="T672" i="4"/>
  <c r="U672" i="4"/>
  <c r="V672" i="4"/>
  <c r="M673" i="4"/>
  <c r="N673" i="4"/>
  <c r="O673" i="4"/>
  <c r="P673" i="4"/>
  <c r="Q673" i="4"/>
  <c r="R673" i="4"/>
  <c r="S673" i="4"/>
  <c r="T673" i="4"/>
  <c r="U673" i="4"/>
  <c r="V673" i="4"/>
  <c r="M674" i="4"/>
  <c r="N674" i="4"/>
  <c r="O674" i="4"/>
  <c r="P674" i="4"/>
  <c r="Q674" i="4"/>
  <c r="R674" i="4"/>
  <c r="S674" i="4"/>
  <c r="T674" i="4"/>
  <c r="U674" i="4"/>
  <c r="V674" i="4"/>
  <c r="M675" i="4"/>
  <c r="N675" i="4"/>
  <c r="O675" i="4"/>
  <c r="P675" i="4"/>
  <c r="Q675" i="4"/>
  <c r="R675" i="4"/>
  <c r="S675" i="4"/>
  <c r="T675" i="4"/>
  <c r="U675" i="4"/>
  <c r="V675" i="4"/>
  <c r="M676" i="4"/>
  <c r="N676" i="4"/>
  <c r="O676" i="4"/>
  <c r="P676" i="4"/>
  <c r="Q676" i="4"/>
  <c r="R676" i="4"/>
  <c r="S676" i="4"/>
  <c r="T676" i="4"/>
  <c r="U676" i="4"/>
  <c r="V676" i="4"/>
  <c r="M677" i="4"/>
  <c r="N677" i="4"/>
  <c r="O677" i="4"/>
  <c r="P677" i="4"/>
  <c r="Q677" i="4"/>
  <c r="R677" i="4"/>
  <c r="S677" i="4"/>
  <c r="T677" i="4"/>
  <c r="U677" i="4"/>
  <c r="V677" i="4"/>
  <c r="M678" i="4"/>
  <c r="N678" i="4"/>
  <c r="O678" i="4"/>
  <c r="P678" i="4"/>
  <c r="Q678" i="4"/>
  <c r="R678" i="4"/>
  <c r="S678" i="4"/>
  <c r="T678" i="4"/>
  <c r="U678" i="4"/>
  <c r="V678" i="4"/>
  <c r="M679" i="4"/>
  <c r="N679" i="4"/>
  <c r="O679" i="4"/>
  <c r="P679" i="4"/>
  <c r="Q679" i="4"/>
  <c r="R679" i="4"/>
  <c r="S679" i="4"/>
  <c r="T679" i="4"/>
  <c r="U679" i="4"/>
  <c r="V679" i="4"/>
  <c r="M680" i="4"/>
  <c r="N680" i="4"/>
  <c r="O680" i="4"/>
  <c r="P680" i="4"/>
  <c r="Q680" i="4"/>
  <c r="R680" i="4"/>
  <c r="S680" i="4"/>
  <c r="T680" i="4"/>
  <c r="U680" i="4"/>
  <c r="V680" i="4"/>
  <c r="M681" i="4"/>
  <c r="N681" i="4"/>
  <c r="O681" i="4"/>
  <c r="P681" i="4"/>
  <c r="Q681" i="4"/>
  <c r="R681" i="4"/>
  <c r="S681" i="4"/>
  <c r="T681" i="4"/>
  <c r="U681" i="4"/>
  <c r="V681" i="4"/>
  <c r="M682" i="4"/>
  <c r="N682" i="4"/>
  <c r="O682" i="4"/>
  <c r="P682" i="4"/>
  <c r="Q682" i="4"/>
  <c r="R682" i="4"/>
  <c r="S682" i="4"/>
  <c r="T682" i="4"/>
  <c r="U682" i="4"/>
  <c r="V682" i="4"/>
  <c r="M683" i="4"/>
  <c r="N683" i="4"/>
  <c r="O683" i="4"/>
  <c r="P683" i="4"/>
  <c r="Q683" i="4"/>
  <c r="R683" i="4"/>
  <c r="S683" i="4"/>
  <c r="T683" i="4"/>
  <c r="U683" i="4"/>
  <c r="V683" i="4"/>
  <c r="M684" i="4"/>
  <c r="N684" i="4"/>
  <c r="O684" i="4"/>
  <c r="P684" i="4"/>
  <c r="Q684" i="4"/>
  <c r="R684" i="4"/>
  <c r="S684" i="4"/>
  <c r="T684" i="4"/>
  <c r="U684" i="4"/>
  <c r="V684" i="4"/>
  <c r="M685" i="4"/>
  <c r="N685" i="4"/>
  <c r="O685" i="4"/>
  <c r="P685" i="4"/>
  <c r="Q685" i="4"/>
  <c r="R685" i="4"/>
  <c r="S685" i="4"/>
  <c r="T685" i="4"/>
  <c r="U685" i="4"/>
  <c r="V685" i="4"/>
  <c r="M686" i="4"/>
  <c r="N686" i="4"/>
  <c r="O686" i="4"/>
  <c r="P686" i="4"/>
  <c r="Q686" i="4"/>
  <c r="R686" i="4"/>
  <c r="S686" i="4"/>
  <c r="T686" i="4"/>
  <c r="U686" i="4"/>
  <c r="V686" i="4"/>
  <c r="M687" i="4"/>
  <c r="N687" i="4"/>
  <c r="O687" i="4"/>
  <c r="P687" i="4"/>
  <c r="Q687" i="4"/>
  <c r="R687" i="4"/>
  <c r="S687" i="4"/>
  <c r="T687" i="4"/>
  <c r="U687" i="4"/>
  <c r="V687" i="4"/>
  <c r="M688" i="4"/>
  <c r="N688" i="4"/>
  <c r="O688" i="4"/>
  <c r="P688" i="4"/>
  <c r="Q688" i="4"/>
  <c r="R688" i="4"/>
  <c r="S688" i="4"/>
  <c r="T688" i="4"/>
  <c r="U688" i="4"/>
  <c r="V688" i="4"/>
  <c r="M689" i="4"/>
  <c r="N689" i="4"/>
  <c r="O689" i="4"/>
  <c r="P689" i="4"/>
  <c r="Q689" i="4"/>
  <c r="R689" i="4"/>
  <c r="S689" i="4"/>
  <c r="T689" i="4"/>
  <c r="U689" i="4"/>
  <c r="V689" i="4"/>
  <c r="M690" i="4"/>
  <c r="N690" i="4"/>
  <c r="O690" i="4"/>
  <c r="P690" i="4"/>
  <c r="Q690" i="4"/>
  <c r="R690" i="4"/>
  <c r="S690" i="4"/>
  <c r="T690" i="4"/>
  <c r="U690" i="4"/>
  <c r="V690" i="4"/>
  <c r="M691" i="4"/>
  <c r="N691" i="4"/>
  <c r="O691" i="4"/>
  <c r="P691" i="4"/>
  <c r="Q691" i="4"/>
  <c r="R691" i="4"/>
  <c r="S691" i="4"/>
  <c r="T691" i="4"/>
  <c r="U691" i="4"/>
  <c r="V691" i="4"/>
  <c r="M692" i="4"/>
  <c r="N692" i="4"/>
  <c r="O692" i="4"/>
  <c r="P692" i="4"/>
  <c r="Q692" i="4"/>
  <c r="R692" i="4"/>
  <c r="S692" i="4"/>
  <c r="T692" i="4"/>
  <c r="U692" i="4"/>
  <c r="V692" i="4"/>
  <c r="M693" i="4"/>
  <c r="N693" i="4"/>
  <c r="O693" i="4"/>
  <c r="P693" i="4"/>
  <c r="Q693" i="4"/>
  <c r="R693" i="4"/>
  <c r="S693" i="4"/>
  <c r="T693" i="4"/>
  <c r="U693" i="4"/>
  <c r="V693" i="4"/>
  <c r="M694" i="4"/>
  <c r="N694" i="4"/>
  <c r="O694" i="4"/>
  <c r="P694" i="4"/>
  <c r="Q694" i="4"/>
  <c r="R694" i="4"/>
  <c r="S694" i="4"/>
  <c r="T694" i="4"/>
  <c r="U694" i="4"/>
  <c r="V694" i="4"/>
  <c r="M695" i="4"/>
  <c r="N695" i="4"/>
  <c r="O695" i="4"/>
  <c r="P695" i="4"/>
  <c r="Q695" i="4"/>
  <c r="R695" i="4"/>
  <c r="S695" i="4"/>
  <c r="T695" i="4"/>
  <c r="U695" i="4"/>
  <c r="V695" i="4"/>
  <c r="M696" i="4"/>
  <c r="N696" i="4"/>
  <c r="O696" i="4"/>
  <c r="P696" i="4"/>
  <c r="Q696" i="4"/>
  <c r="R696" i="4"/>
  <c r="S696" i="4"/>
  <c r="T696" i="4"/>
  <c r="U696" i="4"/>
  <c r="V696" i="4"/>
  <c r="M697" i="4"/>
  <c r="N697" i="4"/>
  <c r="O697" i="4"/>
  <c r="P697" i="4"/>
  <c r="Q697" i="4"/>
  <c r="R697" i="4"/>
  <c r="S697" i="4"/>
  <c r="T697" i="4"/>
  <c r="U697" i="4"/>
  <c r="V697" i="4"/>
  <c r="M698" i="4"/>
  <c r="N698" i="4"/>
  <c r="O698" i="4"/>
  <c r="P698" i="4"/>
  <c r="Q698" i="4"/>
  <c r="R698" i="4"/>
  <c r="S698" i="4"/>
  <c r="T698" i="4"/>
  <c r="U698" i="4"/>
  <c r="V698" i="4"/>
  <c r="M699" i="4"/>
  <c r="N699" i="4"/>
  <c r="O699" i="4"/>
  <c r="P699" i="4"/>
  <c r="Q699" i="4"/>
  <c r="R699" i="4"/>
  <c r="S699" i="4"/>
  <c r="T699" i="4"/>
  <c r="U699" i="4"/>
  <c r="V699" i="4"/>
  <c r="M700" i="4"/>
  <c r="N700" i="4"/>
  <c r="O700" i="4"/>
  <c r="P700" i="4"/>
  <c r="Q700" i="4"/>
  <c r="R700" i="4"/>
  <c r="S700" i="4"/>
  <c r="T700" i="4"/>
  <c r="U700" i="4"/>
  <c r="V700" i="4"/>
  <c r="M701" i="4"/>
  <c r="N701" i="4"/>
  <c r="O701" i="4"/>
  <c r="P701" i="4"/>
  <c r="Q701" i="4"/>
  <c r="R701" i="4"/>
  <c r="S701" i="4"/>
  <c r="T701" i="4"/>
  <c r="U701" i="4"/>
  <c r="V701" i="4"/>
  <c r="M702" i="4"/>
  <c r="N702" i="4"/>
  <c r="O702" i="4"/>
  <c r="P702" i="4"/>
  <c r="Q702" i="4"/>
  <c r="R702" i="4"/>
  <c r="S702" i="4"/>
  <c r="T702" i="4"/>
  <c r="U702" i="4"/>
  <c r="V702" i="4"/>
  <c r="M703" i="4"/>
  <c r="N703" i="4"/>
  <c r="O703" i="4"/>
  <c r="P703" i="4"/>
  <c r="Q703" i="4"/>
  <c r="R703" i="4"/>
  <c r="S703" i="4"/>
  <c r="T703" i="4"/>
  <c r="U703" i="4"/>
  <c r="V703" i="4"/>
  <c r="M704" i="4"/>
  <c r="N704" i="4"/>
  <c r="O704" i="4"/>
  <c r="P704" i="4"/>
  <c r="Q704" i="4"/>
  <c r="R704" i="4"/>
  <c r="S704" i="4"/>
  <c r="T704" i="4"/>
  <c r="U704" i="4"/>
  <c r="V704" i="4"/>
  <c r="M705" i="4"/>
  <c r="N705" i="4"/>
  <c r="O705" i="4"/>
  <c r="P705" i="4"/>
  <c r="Q705" i="4"/>
  <c r="R705" i="4"/>
  <c r="S705" i="4"/>
  <c r="T705" i="4"/>
  <c r="U705" i="4"/>
  <c r="V705" i="4"/>
  <c r="M706" i="4"/>
  <c r="N706" i="4"/>
  <c r="O706" i="4"/>
  <c r="P706" i="4"/>
  <c r="Q706" i="4"/>
  <c r="R706" i="4"/>
  <c r="S706" i="4"/>
  <c r="T706" i="4"/>
  <c r="U706" i="4"/>
  <c r="V706" i="4"/>
  <c r="M707" i="4"/>
  <c r="N707" i="4"/>
  <c r="O707" i="4"/>
  <c r="P707" i="4"/>
  <c r="Q707" i="4"/>
  <c r="R707" i="4"/>
  <c r="S707" i="4"/>
  <c r="T707" i="4"/>
  <c r="U707" i="4"/>
  <c r="V707" i="4"/>
  <c r="M708" i="4"/>
  <c r="N708" i="4"/>
  <c r="O708" i="4"/>
  <c r="P708" i="4"/>
  <c r="Q708" i="4"/>
  <c r="R708" i="4"/>
  <c r="S708" i="4"/>
  <c r="T708" i="4"/>
  <c r="U708" i="4"/>
  <c r="V708" i="4"/>
  <c r="M709" i="4"/>
  <c r="N709" i="4"/>
  <c r="O709" i="4"/>
  <c r="P709" i="4"/>
  <c r="Q709" i="4"/>
  <c r="R709" i="4"/>
  <c r="S709" i="4"/>
  <c r="T709" i="4"/>
  <c r="U709" i="4"/>
  <c r="V709" i="4"/>
  <c r="M710" i="4"/>
  <c r="N710" i="4"/>
  <c r="O710" i="4"/>
  <c r="P710" i="4"/>
  <c r="Q710" i="4"/>
  <c r="R710" i="4"/>
  <c r="S710" i="4"/>
  <c r="T710" i="4"/>
  <c r="U710" i="4"/>
  <c r="V710" i="4"/>
  <c r="M711" i="4"/>
  <c r="N711" i="4"/>
  <c r="O711" i="4"/>
  <c r="P711" i="4"/>
  <c r="Q711" i="4"/>
  <c r="R711" i="4"/>
  <c r="S711" i="4"/>
  <c r="T711" i="4"/>
  <c r="U711" i="4"/>
  <c r="V711" i="4"/>
  <c r="M712" i="4"/>
  <c r="N712" i="4"/>
  <c r="O712" i="4"/>
  <c r="P712" i="4"/>
  <c r="Q712" i="4"/>
  <c r="R712" i="4"/>
  <c r="S712" i="4"/>
  <c r="T712" i="4"/>
  <c r="U712" i="4"/>
  <c r="V712" i="4"/>
  <c r="M713" i="4"/>
  <c r="N713" i="4"/>
  <c r="O713" i="4"/>
  <c r="P713" i="4"/>
  <c r="Q713" i="4"/>
  <c r="R713" i="4"/>
  <c r="S713" i="4"/>
  <c r="T713" i="4"/>
  <c r="U713" i="4"/>
  <c r="V713" i="4"/>
  <c r="M714" i="4"/>
  <c r="N714" i="4"/>
  <c r="O714" i="4"/>
  <c r="P714" i="4"/>
  <c r="Q714" i="4"/>
  <c r="R714" i="4"/>
  <c r="S714" i="4"/>
  <c r="T714" i="4"/>
  <c r="U714" i="4"/>
  <c r="V714" i="4"/>
  <c r="M715" i="4"/>
  <c r="N715" i="4"/>
  <c r="O715" i="4"/>
  <c r="P715" i="4"/>
  <c r="Q715" i="4"/>
  <c r="R715" i="4"/>
  <c r="S715" i="4"/>
  <c r="T715" i="4"/>
  <c r="U715" i="4"/>
  <c r="V715" i="4"/>
  <c r="M716" i="4"/>
  <c r="N716" i="4"/>
  <c r="O716" i="4"/>
  <c r="P716" i="4"/>
  <c r="Q716" i="4"/>
  <c r="R716" i="4"/>
  <c r="S716" i="4"/>
  <c r="T716" i="4"/>
  <c r="U716" i="4"/>
  <c r="V716" i="4"/>
  <c r="M717" i="4"/>
  <c r="N717" i="4"/>
  <c r="O717" i="4"/>
  <c r="P717" i="4"/>
  <c r="Q717" i="4"/>
  <c r="R717" i="4"/>
  <c r="S717" i="4"/>
  <c r="T717" i="4"/>
  <c r="U717" i="4"/>
  <c r="V717" i="4"/>
  <c r="M718" i="4"/>
  <c r="N718" i="4"/>
  <c r="O718" i="4"/>
  <c r="P718" i="4"/>
  <c r="Q718" i="4"/>
  <c r="R718" i="4"/>
  <c r="S718" i="4"/>
  <c r="T718" i="4"/>
  <c r="U718" i="4"/>
  <c r="V718" i="4"/>
  <c r="M719" i="4"/>
  <c r="N719" i="4"/>
  <c r="O719" i="4"/>
  <c r="P719" i="4"/>
  <c r="Q719" i="4"/>
  <c r="R719" i="4"/>
  <c r="S719" i="4"/>
  <c r="T719" i="4"/>
  <c r="U719" i="4"/>
  <c r="V719" i="4"/>
  <c r="M720" i="4"/>
  <c r="N720" i="4"/>
  <c r="O720" i="4"/>
  <c r="P720" i="4"/>
  <c r="Q720" i="4"/>
  <c r="R720" i="4"/>
  <c r="S720" i="4"/>
  <c r="T720" i="4"/>
  <c r="U720" i="4"/>
  <c r="V720" i="4"/>
  <c r="M721" i="4"/>
  <c r="N721" i="4"/>
  <c r="O721" i="4"/>
  <c r="P721" i="4"/>
  <c r="Q721" i="4"/>
  <c r="R721" i="4"/>
  <c r="S721" i="4"/>
  <c r="T721" i="4"/>
  <c r="U721" i="4"/>
  <c r="V721" i="4"/>
  <c r="M722" i="4"/>
  <c r="N722" i="4"/>
  <c r="O722" i="4"/>
  <c r="P722" i="4"/>
  <c r="Q722" i="4"/>
  <c r="R722" i="4"/>
  <c r="S722" i="4"/>
  <c r="T722" i="4"/>
  <c r="U722" i="4"/>
  <c r="V722" i="4"/>
  <c r="M723" i="4"/>
  <c r="N723" i="4"/>
  <c r="O723" i="4"/>
  <c r="P723" i="4"/>
  <c r="Q723" i="4"/>
  <c r="R723" i="4"/>
  <c r="S723" i="4"/>
  <c r="T723" i="4"/>
  <c r="U723" i="4"/>
  <c r="V723" i="4"/>
  <c r="M724" i="4"/>
  <c r="N724" i="4"/>
  <c r="O724" i="4"/>
  <c r="P724" i="4"/>
  <c r="Q724" i="4"/>
  <c r="R724" i="4"/>
  <c r="S724" i="4"/>
  <c r="T724" i="4"/>
  <c r="U724" i="4"/>
  <c r="V724" i="4"/>
  <c r="M725" i="4"/>
  <c r="N725" i="4"/>
  <c r="O725" i="4"/>
  <c r="P725" i="4"/>
  <c r="Q725" i="4"/>
  <c r="R725" i="4"/>
  <c r="S725" i="4"/>
  <c r="T725" i="4"/>
  <c r="U725" i="4"/>
  <c r="V725" i="4"/>
  <c r="M726" i="4"/>
  <c r="N726" i="4"/>
  <c r="O726" i="4"/>
  <c r="P726" i="4"/>
  <c r="Q726" i="4"/>
  <c r="R726" i="4"/>
  <c r="S726" i="4"/>
  <c r="T726" i="4"/>
  <c r="U726" i="4"/>
  <c r="V726" i="4"/>
  <c r="M727" i="4"/>
  <c r="N727" i="4"/>
  <c r="O727" i="4"/>
  <c r="P727" i="4"/>
  <c r="Q727" i="4"/>
  <c r="R727" i="4"/>
  <c r="S727" i="4"/>
  <c r="T727" i="4"/>
  <c r="U727" i="4"/>
  <c r="V727" i="4"/>
  <c r="M728" i="4"/>
  <c r="N728" i="4"/>
  <c r="O728" i="4"/>
  <c r="P728" i="4"/>
  <c r="Q728" i="4"/>
  <c r="R728" i="4"/>
  <c r="S728" i="4"/>
  <c r="T728" i="4"/>
  <c r="U728" i="4"/>
  <c r="V728" i="4"/>
  <c r="M729" i="4"/>
  <c r="N729" i="4"/>
  <c r="O729" i="4"/>
  <c r="P729" i="4"/>
  <c r="Q729" i="4"/>
  <c r="R729" i="4"/>
  <c r="S729" i="4"/>
  <c r="T729" i="4"/>
  <c r="U729" i="4"/>
  <c r="V729" i="4"/>
  <c r="M730" i="4"/>
  <c r="N730" i="4"/>
  <c r="O730" i="4"/>
  <c r="P730" i="4"/>
  <c r="Q730" i="4"/>
  <c r="R730" i="4"/>
  <c r="S730" i="4"/>
  <c r="T730" i="4"/>
  <c r="U730" i="4"/>
  <c r="V730" i="4"/>
  <c r="M731" i="4"/>
  <c r="N731" i="4"/>
  <c r="O731" i="4"/>
  <c r="P731" i="4"/>
  <c r="Q731" i="4"/>
  <c r="R731" i="4"/>
  <c r="S731" i="4"/>
  <c r="T731" i="4"/>
  <c r="U731" i="4"/>
  <c r="V731" i="4"/>
  <c r="M732" i="4"/>
  <c r="N732" i="4"/>
  <c r="O732" i="4"/>
  <c r="P732" i="4"/>
  <c r="Q732" i="4"/>
  <c r="R732" i="4"/>
  <c r="S732" i="4"/>
  <c r="T732" i="4"/>
  <c r="U732" i="4"/>
  <c r="V732" i="4"/>
  <c r="M733" i="4"/>
  <c r="N733" i="4"/>
  <c r="O733" i="4"/>
  <c r="P733" i="4"/>
  <c r="Q733" i="4"/>
  <c r="R733" i="4"/>
  <c r="S733" i="4"/>
  <c r="T733" i="4"/>
  <c r="U733" i="4"/>
  <c r="V733" i="4"/>
  <c r="M734" i="4"/>
  <c r="N734" i="4"/>
  <c r="O734" i="4"/>
  <c r="P734" i="4"/>
  <c r="Q734" i="4"/>
  <c r="R734" i="4"/>
  <c r="S734" i="4"/>
  <c r="T734" i="4"/>
  <c r="U734" i="4"/>
  <c r="V734" i="4"/>
  <c r="M735" i="4"/>
  <c r="N735" i="4"/>
  <c r="O735" i="4"/>
  <c r="P735" i="4"/>
  <c r="Q735" i="4"/>
  <c r="R735" i="4"/>
  <c r="S735" i="4"/>
  <c r="T735" i="4"/>
  <c r="U735" i="4"/>
  <c r="V735" i="4"/>
  <c r="M736" i="4"/>
  <c r="N736" i="4"/>
  <c r="O736" i="4"/>
  <c r="P736" i="4"/>
  <c r="Q736" i="4"/>
  <c r="R736" i="4"/>
  <c r="S736" i="4"/>
  <c r="T736" i="4"/>
  <c r="U736" i="4"/>
  <c r="V736" i="4"/>
  <c r="M737" i="4"/>
  <c r="N737" i="4"/>
  <c r="O737" i="4"/>
  <c r="P737" i="4"/>
  <c r="Q737" i="4"/>
  <c r="R737" i="4"/>
  <c r="S737" i="4"/>
  <c r="T737" i="4"/>
  <c r="U737" i="4"/>
  <c r="V737" i="4"/>
  <c r="M738" i="4"/>
  <c r="N738" i="4"/>
  <c r="O738" i="4"/>
  <c r="P738" i="4"/>
  <c r="Q738" i="4"/>
  <c r="R738" i="4"/>
  <c r="S738" i="4"/>
  <c r="T738" i="4"/>
  <c r="U738" i="4"/>
  <c r="V738" i="4"/>
  <c r="M739" i="4"/>
  <c r="N739" i="4"/>
  <c r="O739" i="4"/>
  <c r="P739" i="4"/>
  <c r="Q739" i="4"/>
  <c r="R739" i="4"/>
  <c r="S739" i="4"/>
  <c r="T739" i="4"/>
  <c r="U739" i="4"/>
  <c r="V739" i="4"/>
  <c r="M740" i="4"/>
  <c r="N740" i="4"/>
  <c r="O740" i="4"/>
  <c r="P740" i="4"/>
  <c r="Q740" i="4"/>
  <c r="R740" i="4"/>
  <c r="S740" i="4"/>
  <c r="T740" i="4"/>
  <c r="U740" i="4"/>
  <c r="V740" i="4"/>
  <c r="M741" i="4"/>
  <c r="N741" i="4"/>
  <c r="O741" i="4"/>
  <c r="P741" i="4"/>
  <c r="Q741" i="4"/>
  <c r="R741" i="4"/>
  <c r="S741" i="4"/>
  <c r="T741" i="4"/>
  <c r="U741" i="4"/>
  <c r="V741" i="4"/>
  <c r="M742" i="4"/>
  <c r="N742" i="4"/>
  <c r="O742" i="4"/>
  <c r="P742" i="4"/>
  <c r="Q742" i="4"/>
  <c r="R742" i="4"/>
  <c r="S742" i="4"/>
  <c r="T742" i="4"/>
  <c r="U742" i="4"/>
  <c r="V742" i="4"/>
  <c r="M743" i="4"/>
  <c r="N743" i="4"/>
  <c r="O743" i="4"/>
  <c r="P743" i="4"/>
  <c r="Q743" i="4"/>
  <c r="R743" i="4"/>
  <c r="S743" i="4"/>
  <c r="T743" i="4"/>
  <c r="U743" i="4"/>
  <c r="V743" i="4"/>
  <c r="M744" i="4"/>
  <c r="N744" i="4"/>
  <c r="O744" i="4"/>
  <c r="P744" i="4"/>
  <c r="Q744" i="4"/>
  <c r="R744" i="4"/>
  <c r="S744" i="4"/>
  <c r="T744" i="4"/>
  <c r="U744" i="4"/>
  <c r="V744" i="4"/>
  <c r="M745" i="4"/>
  <c r="N745" i="4"/>
  <c r="O745" i="4"/>
  <c r="P745" i="4"/>
  <c r="Q745" i="4"/>
  <c r="R745" i="4"/>
  <c r="S745" i="4"/>
  <c r="T745" i="4"/>
  <c r="U745" i="4"/>
  <c r="V745" i="4"/>
  <c r="M746" i="4"/>
  <c r="N746" i="4"/>
  <c r="O746" i="4"/>
  <c r="P746" i="4"/>
  <c r="Q746" i="4"/>
  <c r="R746" i="4"/>
  <c r="S746" i="4"/>
  <c r="T746" i="4"/>
  <c r="U746" i="4"/>
  <c r="V746" i="4"/>
  <c r="M747" i="4"/>
  <c r="N747" i="4"/>
  <c r="O747" i="4"/>
  <c r="P747" i="4"/>
  <c r="Q747" i="4"/>
  <c r="R747" i="4"/>
  <c r="S747" i="4"/>
  <c r="T747" i="4"/>
  <c r="U747" i="4"/>
  <c r="V747" i="4"/>
  <c r="M748" i="4"/>
  <c r="N748" i="4"/>
  <c r="O748" i="4"/>
  <c r="P748" i="4"/>
  <c r="Q748" i="4"/>
  <c r="R748" i="4"/>
  <c r="S748" i="4"/>
  <c r="T748" i="4"/>
  <c r="U748" i="4"/>
  <c r="V748" i="4"/>
  <c r="M749" i="4"/>
  <c r="N749" i="4"/>
  <c r="O749" i="4"/>
  <c r="P749" i="4"/>
  <c r="Q749" i="4"/>
  <c r="R749" i="4"/>
  <c r="S749" i="4"/>
  <c r="T749" i="4"/>
  <c r="U749" i="4"/>
  <c r="V749" i="4"/>
  <c r="M750" i="4"/>
  <c r="N750" i="4"/>
  <c r="O750" i="4"/>
  <c r="P750" i="4"/>
  <c r="Q750" i="4"/>
  <c r="R750" i="4"/>
  <c r="S750" i="4"/>
  <c r="T750" i="4"/>
  <c r="U750" i="4"/>
  <c r="V750" i="4"/>
  <c r="M751" i="4"/>
  <c r="N751" i="4"/>
  <c r="O751" i="4"/>
  <c r="P751" i="4"/>
  <c r="Q751" i="4"/>
  <c r="R751" i="4"/>
  <c r="S751" i="4"/>
  <c r="T751" i="4"/>
  <c r="U751" i="4"/>
  <c r="V751" i="4"/>
  <c r="M752" i="4"/>
  <c r="N752" i="4"/>
  <c r="O752" i="4"/>
  <c r="P752" i="4"/>
  <c r="Q752" i="4"/>
  <c r="R752" i="4"/>
  <c r="S752" i="4"/>
  <c r="T752" i="4"/>
  <c r="U752" i="4"/>
  <c r="V752" i="4"/>
  <c r="M753" i="4"/>
  <c r="N753" i="4"/>
  <c r="O753" i="4"/>
  <c r="P753" i="4"/>
  <c r="Q753" i="4"/>
  <c r="R753" i="4"/>
  <c r="S753" i="4"/>
  <c r="T753" i="4"/>
  <c r="U753" i="4"/>
  <c r="V753" i="4"/>
  <c r="M754" i="4"/>
  <c r="N754" i="4"/>
  <c r="O754" i="4"/>
  <c r="P754" i="4"/>
  <c r="Q754" i="4"/>
  <c r="R754" i="4"/>
  <c r="S754" i="4"/>
  <c r="T754" i="4"/>
  <c r="U754" i="4"/>
  <c r="V754" i="4"/>
  <c r="M755" i="4"/>
  <c r="N755" i="4"/>
  <c r="O755" i="4"/>
  <c r="P755" i="4"/>
  <c r="Q755" i="4"/>
  <c r="R755" i="4"/>
  <c r="S755" i="4"/>
  <c r="T755" i="4"/>
  <c r="U755" i="4"/>
  <c r="V755" i="4"/>
  <c r="M756" i="4"/>
  <c r="N756" i="4"/>
  <c r="O756" i="4"/>
  <c r="P756" i="4"/>
  <c r="Q756" i="4"/>
  <c r="R756" i="4"/>
  <c r="S756" i="4"/>
  <c r="T756" i="4"/>
  <c r="U756" i="4"/>
  <c r="V756" i="4"/>
  <c r="M757" i="4"/>
  <c r="N757" i="4"/>
  <c r="O757" i="4"/>
  <c r="P757" i="4"/>
  <c r="Q757" i="4"/>
  <c r="R757" i="4"/>
  <c r="S757" i="4"/>
  <c r="T757" i="4"/>
  <c r="U757" i="4"/>
  <c r="V757" i="4"/>
  <c r="M758" i="4"/>
  <c r="N758" i="4"/>
  <c r="O758" i="4"/>
  <c r="P758" i="4"/>
  <c r="Q758" i="4"/>
  <c r="R758" i="4"/>
  <c r="S758" i="4"/>
  <c r="T758" i="4"/>
  <c r="U758" i="4"/>
  <c r="V758" i="4"/>
  <c r="M759" i="4"/>
  <c r="N759" i="4"/>
  <c r="O759" i="4"/>
  <c r="P759" i="4"/>
  <c r="Q759" i="4"/>
  <c r="R759" i="4"/>
  <c r="S759" i="4"/>
  <c r="T759" i="4"/>
  <c r="U759" i="4"/>
  <c r="V759" i="4"/>
  <c r="M760" i="4"/>
  <c r="N760" i="4"/>
  <c r="O760" i="4"/>
  <c r="P760" i="4"/>
  <c r="Q760" i="4"/>
  <c r="R760" i="4"/>
  <c r="S760" i="4"/>
  <c r="T760" i="4"/>
  <c r="U760" i="4"/>
  <c r="V760" i="4"/>
  <c r="M761" i="4"/>
  <c r="N761" i="4"/>
  <c r="O761" i="4"/>
  <c r="P761" i="4"/>
  <c r="Q761" i="4"/>
  <c r="R761" i="4"/>
  <c r="S761" i="4"/>
  <c r="T761" i="4"/>
  <c r="U761" i="4"/>
  <c r="V761" i="4"/>
  <c r="M762" i="4"/>
  <c r="N762" i="4"/>
  <c r="O762" i="4"/>
  <c r="P762" i="4"/>
  <c r="Q762" i="4"/>
  <c r="R762" i="4"/>
  <c r="S762" i="4"/>
  <c r="T762" i="4"/>
  <c r="U762" i="4"/>
  <c r="V762" i="4"/>
  <c r="M763" i="4"/>
  <c r="N763" i="4"/>
  <c r="O763" i="4"/>
  <c r="P763" i="4"/>
  <c r="Q763" i="4"/>
  <c r="R763" i="4"/>
  <c r="S763" i="4"/>
  <c r="T763" i="4"/>
  <c r="U763" i="4"/>
  <c r="V763" i="4"/>
  <c r="M764" i="4"/>
  <c r="N764" i="4"/>
  <c r="O764" i="4"/>
  <c r="P764" i="4"/>
  <c r="Q764" i="4"/>
  <c r="R764" i="4"/>
  <c r="S764" i="4"/>
  <c r="T764" i="4"/>
  <c r="U764" i="4"/>
  <c r="V764" i="4"/>
  <c r="M765" i="4"/>
  <c r="N765" i="4"/>
  <c r="O765" i="4"/>
  <c r="P765" i="4"/>
  <c r="Q765" i="4"/>
  <c r="R765" i="4"/>
  <c r="S765" i="4"/>
  <c r="T765" i="4"/>
  <c r="U765" i="4"/>
  <c r="V765" i="4"/>
  <c r="M766" i="4"/>
  <c r="N766" i="4"/>
  <c r="O766" i="4"/>
  <c r="P766" i="4"/>
  <c r="Q766" i="4"/>
  <c r="R766" i="4"/>
  <c r="S766" i="4"/>
  <c r="T766" i="4"/>
  <c r="U766" i="4"/>
  <c r="V766" i="4"/>
  <c r="M767" i="4"/>
  <c r="N767" i="4"/>
  <c r="O767" i="4"/>
  <c r="P767" i="4"/>
  <c r="Q767" i="4"/>
  <c r="R767" i="4"/>
  <c r="S767" i="4"/>
  <c r="T767" i="4"/>
  <c r="U767" i="4"/>
  <c r="V767" i="4"/>
  <c r="M768" i="4"/>
  <c r="N768" i="4"/>
  <c r="O768" i="4"/>
  <c r="P768" i="4"/>
  <c r="Q768" i="4"/>
  <c r="R768" i="4"/>
  <c r="S768" i="4"/>
  <c r="T768" i="4"/>
  <c r="U768" i="4"/>
  <c r="V768" i="4"/>
  <c r="M769" i="4"/>
  <c r="N769" i="4"/>
  <c r="O769" i="4"/>
  <c r="P769" i="4"/>
  <c r="Q769" i="4"/>
  <c r="R769" i="4"/>
  <c r="S769" i="4"/>
  <c r="T769" i="4"/>
  <c r="U769" i="4"/>
  <c r="V769" i="4"/>
  <c r="M770" i="4"/>
  <c r="N770" i="4"/>
  <c r="O770" i="4"/>
  <c r="P770" i="4"/>
  <c r="Q770" i="4"/>
  <c r="R770" i="4"/>
  <c r="S770" i="4"/>
  <c r="T770" i="4"/>
  <c r="U770" i="4"/>
  <c r="V770" i="4"/>
  <c r="M771" i="4"/>
  <c r="N771" i="4"/>
  <c r="O771" i="4"/>
  <c r="P771" i="4"/>
  <c r="Q771" i="4"/>
  <c r="R771" i="4"/>
  <c r="S771" i="4"/>
  <c r="T771" i="4"/>
  <c r="U771" i="4"/>
  <c r="V771" i="4"/>
  <c r="M772" i="4"/>
  <c r="N772" i="4"/>
  <c r="O772" i="4"/>
  <c r="P772" i="4"/>
  <c r="Q772" i="4"/>
  <c r="R772" i="4"/>
  <c r="S772" i="4"/>
  <c r="T772" i="4"/>
  <c r="U772" i="4"/>
  <c r="V772" i="4"/>
  <c r="M773" i="4"/>
  <c r="N773" i="4"/>
  <c r="O773" i="4"/>
  <c r="P773" i="4"/>
  <c r="Q773" i="4"/>
  <c r="R773" i="4"/>
  <c r="S773" i="4"/>
  <c r="T773" i="4"/>
  <c r="U773" i="4"/>
  <c r="V773" i="4"/>
  <c r="M774" i="4"/>
  <c r="N774" i="4"/>
  <c r="O774" i="4"/>
  <c r="P774" i="4"/>
  <c r="Q774" i="4"/>
  <c r="R774" i="4"/>
  <c r="S774" i="4"/>
  <c r="T774" i="4"/>
  <c r="U774" i="4"/>
  <c r="V774" i="4"/>
  <c r="M775" i="4"/>
  <c r="N775" i="4"/>
  <c r="O775" i="4"/>
  <c r="P775" i="4"/>
  <c r="Q775" i="4"/>
  <c r="R775" i="4"/>
  <c r="S775" i="4"/>
  <c r="T775" i="4"/>
  <c r="U775" i="4"/>
  <c r="V775" i="4"/>
  <c r="M776" i="4"/>
  <c r="N776" i="4"/>
  <c r="O776" i="4"/>
  <c r="P776" i="4"/>
  <c r="Q776" i="4"/>
  <c r="R776" i="4"/>
  <c r="S776" i="4"/>
  <c r="T776" i="4"/>
  <c r="U776" i="4"/>
  <c r="V776" i="4"/>
  <c r="M777" i="4"/>
  <c r="N777" i="4"/>
  <c r="O777" i="4"/>
  <c r="P777" i="4"/>
  <c r="Q777" i="4"/>
  <c r="R777" i="4"/>
  <c r="S777" i="4"/>
  <c r="T777" i="4"/>
  <c r="U777" i="4"/>
  <c r="V777" i="4"/>
  <c r="M778" i="4"/>
  <c r="N778" i="4"/>
  <c r="O778" i="4"/>
  <c r="P778" i="4"/>
  <c r="Q778" i="4"/>
  <c r="R778" i="4"/>
  <c r="S778" i="4"/>
  <c r="T778" i="4"/>
  <c r="U778" i="4"/>
  <c r="V778" i="4"/>
  <c r="M779" i="4"/>
  <c r="N779" i="4"/>
  <c r="O779" i="4"/>
  <c r="P779" i="4"/>
  <c r="Q779" i="4"/>
  <c r="R779" i="4"/>
  <c r="S779" i="4"/>
  <c r="T779" i="4"/>
  <c r="U779" i="4"/>
  <c r="V779" i="4"/>
  <c r="M780" i="4"/>
  <c r="N780" i="4"/>
  <c r="O780" i="4"/>
  <c r="P780" i="4"/>
  <c r="Q780" i="4"/>
  <c r="R780" i="4"/>
  <c r="S780" i="4"/>
  <c r="T780" i="4"/>
  <c r="U780" i="4"/>
  <c r="V780" i="4"/>
  <c r="M781" i="4"/>
  <c r="N781" i="4"/>
  <c r="O781" i="4"/>
  <c r="P781" i="4"/>
  <c r="Q781" i="4"/>
  <c r="R781" i="4"/>
  <c r="S781" i="4"/>
  <c r="T781" i="4"/>
  <c r="U781" i="4"/>
  <c r="V781" i="4"/>
  <c r="M782" i="4"/>
  <c r="N782" i="4"/>
  <c r="O782" i="4"/>
  <c r="P782" i="4"/>
  <c r="Q782" i="4"/>
  <c r="R782" i="4"/>
  <c r="S782" i="4"/>
  <c r="T782" i="4"/>
  <c r="U782" i="4"/>
  <c r="V782" i="4"/>
  <c r="M783" i="4"/>
  <c r="N783" i="4"/>
  <c r="O783" i="4"/>
  <c r="P783" i="4"/>
  <c r="Q783" i="4"/>
  <c r="R783" i="4"/>
  <c r="S783" i="4"/>
  <c r="T783" i="4"/>
  <c r="U783" i="4"/>
  <c r="V783" i="4"/>
  <c r="M784" i="4"/>
  <c r="N784" i="4"/>
  <c r="O784" i="4"/>
  <c r="P784" i="4"/>
  <c r="Q784" i="4"/>
  <c r="R784" i="4"/>
  <c r="S784" i="4"/>
  <c r="T784" i="4"/>
  <c r="U784" i="4"/>
  <c r="V784" i="4"/>
  <c r="M785" i="4"/>
  <c r="N785" i="4"/>
  <c r="O785" i="4"/>
  <c r="P785" i="4"/>
  <c r="Q785" i="4"/>
  <c r="R785" i="4"/>
  <c r="S785" i="4"/>
  <c r="T785" i="4"/>
  <c r="U785" i="4"/>
  <c r="V785" i="4"/>
  <c r="M786" i="4"/>
  <c r="N786" i="4"/>
  <c r="O786" i="4"/>
  <c r="P786" i="4"/>
  <c r="Q786" i="4"/>
  <c r="R786" i="4"/>
  <c r="S786" i="4"/>
  <c r="T786" i="4"/>
  <c r="U786" i="4"/>
  <c r="V786" i="4"/>
  <c r="M787" i="4"/>
  <c r="N787" i="4"/>
  <c r="O787" i="4"/>
  <c r="P787" i="4"/>
  <c r="Q787" i="4"/>
  <c r="R787" i="4"/>
  <c r="S787" i="4"/>
  <c r="T787" i="4"/>
  <c r="U787" i="4"/>
  <c r="V787" i="4"/>
  <c r="M788" i="4"/>
  <c r="N788" i="4"/>
  <c r="O788" i="4"/>
  <c r="P788" i="4"/>
  <c r="Q788" i="4"/>
  <c r="R788" i="4"/>
  <c r="S788" i="4"/>
  <c r="T788" i="4"/>
  <c r="U788" i="4"/>
  <c r="V788" i="4"/>
  <c r="M789" i="4"/>
  <c r="N789" i="4"/>
  <c r="O789" i="4"/>
  <c r="P789" i="4"/>
  <c r="Q789" i="4"/>
  <c r="R789" i="4"/>
  <c r="S789" i="4"/>
  <c r="T789" i="4"/>
  <c r="U789" i="4"/>
  <c r="V789" i="4"/>
  <c r="M790" i="4"/>
  <c r="N790" i="4"/>
  <c r="O790" i="4"/>
  <c r="P790" i="4"/>
  <c r="Q790" i="4"/>
  <c r="R790" i="4"/>
  <c r="S790" i="4"/>
  <c r="T790" i="4"/>
  <c r="U790" i="4"/>
  <c r="V790" i="4"/>
  <c r="M791" i="4"/>
  <c r="N791" i="4"/>
  <c r="O791" i="4"/>
  <c r="P791" i="4"/>
  <c r="Q791" i="4"/>
  <c r="R791" i="4"/>
  <c r="S791" i="4"/>
  <c r="T791" i="4"/>
  <c r="U791" i="4"/>
  <c r="V791" i="4"/>
  <c r="M792" i="4"/>
  <c r="N792" i="4"/>
  <c r="O792" i="4"/>
  <c r="P792" i="4"/>
  <c r="Q792" i="4"/>
  <c r="R792" i="4"/>
  <c r="S792" i="4"/>
  <c r="T792" i="4"/>
  <c r="U792" i="4"/>
  <c r="V792" i="4"/>
  <c r="M793" i="4"/>
  <c r="N793" i="4"/>
  <c r="O793" i="4"/>
  <c r="P793" i="4"/>
  <c r="Q793" i="4"/>
  <c r="R793" i="4"/>
  <c r="S793" i="4"/>
  <c r="T793" i="4"/>
  <c r="U793" i="4"/>
  <c r="V793" i="4"/>
  <c r="M794" i="4"/>
  <c r="N794" i="4"/>
  <c r="O794" i="4"/>
  <c r="P794" i="4"/>
  <c r="Q794" i="4"/>
  <c r="R794" i="4"/>
  <c r="S794" i="4"/>
  <c r="T794" i="4"/>
  <c r="U794" i="4"/>
  <c r="V794" i="4"/>
  <c r="M795" i="4"/>
  <c r="N795" i="4"/>
  <c r="O795" i="4"/>
  <c r="P795" i="4"/>
  <c r="Q795" i="4"/>
  <c r="R795" i="4"/>
  <c r="S795" i="4"/>
  <c r="T795" i="4"/>
  <c r="U795" i="4"/>
  <c r="V795" i="4"/>
  <c r="M796" i="4"/>
  <c r="N796" i="4"/>
  <c r="O796" i="4"/>
  <c r="P796" i="4"/>
  <c r="Q796" i="4"/>
  <c r="R796" i="4"/>
  <c r="S796" i="4"/>
  <c r="T796" i="4"/>
  <c r="U796" i="4"/>
  <c r="V796" i="4"/>
  <c r="M797" i="4"/>
  <c r="N797" i="4"/>
  <c r="O797" i="4"/>
  <c r="P797" i="4"/>
  <c r="Q797" i="4"/>
  <c r="R797" i="4"/>
  <c r="S797" i="4"/>
  <c r="T797" i="4"/>
  <c r="U797" i="4"/>
  <c r="V797" i="4"/>
  <c r="M798" i="4"/>
  <c r="N798" i="4"/>
  <c r="O798" i="4"/>
  <c r="P798" i="4"/>
  <c r="Q798" i="4"/>
  <c r="R798" i="4"/>
  <c r="S798" i="4"/>
  <c r="T798" i="4"/>
  <c r="U798" i="4"/>
  <c r="V798" i="4"/>
  <c r="M799" i="4"/>
  <c r="N799" i="4"/>
  <c r="O799" i="4"/>
  <c r="P799" i="4"/>
  <c r="Q799" i="4"/>
  <c r="R799" i="4"/>
  <c r="S799" i="4"/>
  <c r="T799" i="4"/>
  <c r="U799" i="4"/>
  <c r="V799" i="4"/>
  <c r="M800" i="4"/>
  <c r="N800" i="4"/>
  <c r="O800" i="4"/>
  <c r="P800" i="4"/>
  <c r="Q800" i="4"/>
  <c r="R800" i="4"/>
  <c r="S800" i="4"/>
  <c r="T800" i="4"/>
  <c r="U800" i="4"/>
  <c r="V800" i="4"/>
  <c r="M801" i="4"/>
  <c r="N801" i="4"/>
  <c r="O801" i="4"/>
  <c r="P801" i="4"/>
  <c r="Q801" i="4"/>
  <c r="R801" i="4"/>
  <c r="S801" i="4"/>
  <c r="T801" i="4"/>
  <c r="U801" i="4"/>
  <c r="V801" i="4"/>
  <c r="M802" i="4"/>
  <c r="N802" i="4"/>
  <c r="O802" i="4"/>
  <c r="P802" i="4"/>
  <c r="Q802" i="4"/>
  <c r="R802" i="4"/>
  <c r="S802" i="4"/>
  <c r="T802" i="4"/>
  <c r="U802" i="4"/>
  <c r="V802" i="4"/>
  <c r="M803" i="4"/>
  <c r="N803" i="4"/>
  <c r="O803" i="4"/>
  <c r="P803" i="4"/>
  <c r="Q803" i="4"/>
  <c r="R803" i="4"/>
  <c r="S803" i="4"/>
  <c r="T803" i="4"/>
  <c r="U803" i="4"/>
  <c r="V803" i="4"/>
  <c r="M804" i="4"/>
  <c r="N804" i="4"/>
  <c r="O804" i="4"/>
  <c r="P804" i="4"/>
  <c r="Q804" i="4"/>
  <c r="R804" i="4"/>
  <c r="S804" i="4"/>
  <c r="T804" i="4"/>
  <c r="U804" i="4"/>
  <c r="V804" i="4"/>
  <c r="M805" i="4"/>
  <c r="N805" i="4"/>
  <c r="O805" i="4"/>
  <c r="P805" i="4"/>
  <c r="Q805" i="4"/>
  <c r="R805" i="4"/>
  <c r="S805" i="4"/>
  <c r="T805" i="4"/>
  <c r="U805" i="4"/>
  <c r="V805" i="4"/>
  <c r="M806" i="4"/>
  <c r="N806" i="4"/>
  <c r="O806" i="4"/>
  <c r="P806" i="4"/>
  <c r="Q806" i="4"/>
  <c r="R806" i="4"/>
  <c r="S806" i="4"/>
  <c r="T806" i="4"/>
  <c r="U806" i="4"/>
  <c r="V806" i="4"/>
  <c r="M807" i="4"/>
  <c r="N807" i="4"/>
  <c r="O807" i="4"/>
  <c r="P807" i="4"/>
  <c r="Q807" i="4"/>
  <c r="R807" i="4"/>
  <c r="S807" i="4"/>
  <c r="T807" i="4"/>
  <c r="U807" i="4"/>
  <c r="V807" i="4"/>
  <c r="M808" i="4"/>
  <c r="N808" i="4"/>
  <c r="O808" i="4"/>
  <c r="P808" i="4"/>
  <c r="Q808" i="4"/>
  <c r="R808" i="4"/>
  <c r="S808" i="4"/>
  <c r="T808" i="4"/>
  <c r="U808" i="4"/>
  <c r="V808" i="4"/>
  <c r="M809" i="4"/>
  <c r="N809" i="4"/>
  <c r="O809" i="4"/>
  <c r="P809" i="4"/>
  <c r="Q809" i="4"/>
  <c r="R809" i="4"/>
  <c r="S809" i="4"/>
  <c r="T809" i="4"/>
  <c r="U809" i="4"/>
  <c r="V809" i="4"/>
  <c r="M810" i="4"/>
  <c r="N810" i="4"/>
  <c r="O810" i="4"/>
  <c r="P810" i="4"/>
  <c r="Q810" i="4"/>
  <c r="R810" i="4"/>
  <c r="S810" i="4"/>
  <c r="T810" i="4"/>
  <c r="U810" i="4"/>
  <c r="V810" i="4"/>
  <c r="M811" i="4"/>
  <c r="N811" i="4"/>
  <c r="O811" i="4"/>
  <c r="P811" i="4"/>
  <c r="Q811" i="4"/>
  <c r="R811" i="4"/>
  <c r="S811" i="4"/>
  <c r="T811" i="4"/>
  <c r="U811" i="4"/>
  <c r="V811" i="4"/>
  <c r="M812" i="4"/>
  <c r="N812" i="4"/>
  <c r="O812" i="4"/>
  <c r="P812" i="4"/>
  <c r="Q812" i="4"/>
  <c r="R812" i="4"/>
  <c r="S812" i="4"/>
  <c r="T812" i="4"/>
  <c r="U812" i="4"/>
  <c r="V812" i="4"/>
  <c r="M813" i="4"/>
  <c r="N813" i="4"/>
  <c r="O813" i="4"/>
  <c r="P813" i="4"/>
  <c r="Q813" i="4"/>
  <c r="R813" i="4"/>
  <c r="S813" i="4"/>
  <c r="T813" i="4"/>
  <c r="U813" i="4"/>
  <c r="V813" i="4"/>
  <c r="M814" i="4"/>
  <c r="N814" i="4"/>
  <c r="O814" i="4"/>
  <c r="P814" i="4"/>
  <c r="Q814" i="4"/>
  <c r="R814" i="4"/>
  <c r="S814" i="4"/>
  <c r="T814" i="4"/>
  <c r="U814" i="4"/>
  <c r="V814" i="4"/>
  <c r="M815" i="4"/>
  <c r="N815" i="4"/>
  <c r="O815" i="4"/>
  <c r="P815" i="4"/>
  <c r="Q815" i="4"/>
  <c r="R815" i="4"/>
  <c r="S815" i="4"/>
  <c r="T815" i="4"/>
  <c r="U815" i="4"/>
  <c r="V815" i="4"/>
  <c r="M816" i="4"/>
  <c r="N816" i="4"/>
  <c r="O816" i="4"/>
  <c r="P816" i="4"/>
  <c r="Q816" i="4"/>
  <c r="R816" i="4"/>
  <c r="S816" i="4"/>
  <c r="T816" i="4"/>
  <c r="U816" i="4"/>
  <c r="V816" i="4"/>
  <c r="M817" i="4"/>
  <c r="N817" i="4"/>
  <c r="O817" i="4"/>
  <c r="P817" i="4"/>
  <c r="Q817" i="4"/>
  <c r="R817" i="4"/>
  <c r="S817" i="4"/>
  <c r="T817" i="4"/>
  <c r="U817" i="4"/>
  <c r="V817" i="4"/>
  <c r="M818" i="4"/>
  <c r="N818" i="4"/>
  <c r="O818" i="4"/>
  <c r="P818" i="4"/>
  <c r="Q818" i="4"/>
  <c r="R818" i="4"/>
  <c r="S818" i="4"/>
  <c r="T818" i="4"/>
  <c r="U818" i="4"/>
  <c r="V818" i="4"/>
  <c r="M819" i="4"/>
  <c r="N819" i="4"/>
  <c r="O819" i="4"/>
  <c r="P819" i="4"/>
  <c r="Q819" i="4"/>
  <c r="R819" i="4"/>
  <c r="S819" i="4"/>
  <c r="T819" i="4"/>
  <c r="U819" i="4"/>
  <c r="V819" i="4"/>
  <c r="M820" i="4"/>
  <c r="N820" i="4"/>
  <c r="O820" i="4"/>
  <c r="P820" i="4"/>
  <c r="Q820" i="4"/>
  <c r="R820" i="4"/>
  <c r="S820" i="4"/>
  <c r="T820" i="4"/>
  <c r="U820" i="4"/>
  <c r="V820" i="4"/>
  <c r="M821" i="4"/>
  <c r="N821" i="4"/>
  <c r="O821" i="4"/>
  <c r="P821" i="4"/>
  <c r="Q821" i="4"/>
  <c r="R821" i="4"/>
  <c r="S821" i="4"/>
  <c r="T821" i="4"/>
  <c r="U821" i="4"/>
  <c r="V821" i="4"/>
  <c r="M822" i="4"/>
  <c r="N822" i="4"/>
  <c r="O822" i="4"/>
  <c r="P822" i="4"/>
  <c r="Q822" i="4"/>
  <c r="R822" i="4"/>
  <c r="S822" i="4"/>
  <c r="T822" i="4"/>
  <c r="U822" i="4"/>
  <c r="V822" i="4"/>
  <c r="M823" i="4"/>
  <c r="N823" i="4"/>
  <c r="O823" i="4"/>
  <c r="P823" i="4"/>
  <c r="Q823" i="4"/>
  <c r="R823" i="4"/>
  <c r="S823" i="4"/>
  <c r="T823" i="4"/>
  <c r="U823" i="4"/>
  <c r="V823" i="4"/>
  <c r="M824" i="4"/>
  <c r="N824" i="4"/>
  <c r="O824" i="4"/>
  <c r="P824" i="4"/>
  <c r="Q824" i="4"/>
  <c r="R824" i="4"/>
  <c r="S824" i="4"/>
  <c r="T824" i="4"/>
  <c r="U824" i="4"/>
  <c r="V824" i="4"/>
  <c r="M825" i="4"/>
  <c r="N825" i="4"/>
  <c r="O825" i="4"/>
  <c r="P825" i="4"/>
  <c r="Q825" i="4"/>
  <c r="R825" i="4"/>
  <c r="S825" i="4"/>
  <c r="T825" i="4"/>
  <c r="U825" i="4"/>
  <c r="V825" i="4"/>
  <c r="M826" i="4"/>
  <c r="N826" i="4"/>
  <c r="O826" i="4"/>
  <c r="P826" i="4"/>
  <c r="Q826" i="4"/>
  <c r="R826" i="4"/>
  <c r="S826" i="4"/>
  <c r="T826" i="4"/>
  <c r="U826" i="4"/>
  <c r="V826" i="4"/>
  <c r="M827" i="4"/>
  <c r="N827" i="4"/>
  <c r="O827" i="4"/>
  <c r="P827" i="4"/>
  <c r="Q827" i="4"/>
  <c r="R827" i="4"/>
  <c r="S827" i="4"/>
  <c r="T827" i="4"/>
  <c r="U827" i="4"/>
  <c r="V827" i="4"/>
  <c r="M828" i="4"/>
  <c r="N828" i="4"/>
  <c r="O828" i="4"/>
  <c r="P828" i="4"/>
  <c r="Q828" i="4"/>
  <c r="R828" i="4"/>
  <c r="S828" i="4"/>
  <c r="T828" i="4"/>
  <c r="U828" i="4"/>
  <c r="V828" i="4"/>
  <c r="M829" i="4"/>
  <c r="N829" i="4"/>
  <c r="O829" i="4"/>
  <c r="P829" i="4"/>
  <c r="Q829" i="4"/>
  <c r="R829" i="4"/>
  <c r="S829" i="4"/>
  <c r="T829" i="4"/>
  <c r="U829" i="4"/>
  <c r="V829" i="4"/>
  <c r="M830" i="4"/>
  <c r="N830" i="4"/>
  <c r="O830" i="4"/>
  <c r="P830" i="4"/>
  <c r="Q830" i="4"/>
  <c r="R830" i="4"/>
  <c r="S830" i="4"/>
  <c r="T830" i="4"/>
  <c r="U830" i="4"/>
  <c r="V830" i="4"/>
  <c r="M831" i="4"/>
  <c r="N831" i="4"/>
  <c r="O831" i="4"/>
  <c r="P831" i="4"/>
  <c r="Q831" i="4"/>
  <c r="R831" i="4"/>
  <c r="S831" i="4"/>
  <c r="T831" i="4"/>
  <c r="U831" i="4"/>
  <c r="V831" i="4"/>
  <c r="M832" i="4"/>
  <c r="N832" i="4"/>
  <c r="O832" i="4"/>
  <c r="P832" i="4"/>
  <c r="Q832" i="4"/>
  <c r="R832" i="4"/>
  <c r="S832" i="4"/>
  <c r="T832" i="4"/>
  <c r="U832" i="4"/>
  <c r="V832" i="4"/>
  <c r="M833" i="4"/>
  <c r="N833" i="4"/>
  <c r="O833" i="4"/>
  <c r="P833" i="4"/>
  <c r="Q833" i="4"/>
  <c r="R833" i="4"/>
  <c r="S833" i="4"/>
  <c r="T833" i="4"/>
  <c r="U833" i="4"/>
  <c r="V833" i="4"/>
  <c r="M834" i="4"/>
  <c r="N834" i="4"/>
  <c r="O834" i="4"/>
  <c r="P834" i="4"/>
  <c r="Q834" i="4"/>
  <c r="R834" i="4"/>
  <c r="S834" i="4"/>
  <c r="T834" i="4"/>
  <c r="U834" i="4"/>
  <c r="V834" i="4"/>
  <c r="M835" i="4"/>
  <c r="N835" i="4"/>
  <c r="O835" i="4"/>
  <c r="P835" i="4"/>
  <c r="Q835" i="4"/>
  <c r="R835" i="4"/>
  <c r="S835" i="4"/>
  <c r="T835" i="4"/>
  <c r="U835" i="4"/>
  <c r="V835" i="4"/>
  <c r="M836" i="4"/>
  <c r="N836" i="4"/>
  <c r="O836" i="4"/>
  <c r="P836" i="4"/>
  <c r="Q836" i="4"/>
  <c r="R836" i="4"/>
  <c r="S836" i="4"/>
  <c r="T836" i="4"/>
  <c r="U836" i="4"/>
  <c r="V836" i="4"/>
  <c r="M837" i="4"/>
  <c r="N837" i="4"/>
  <c r="O837" i="4"/>
  <c r="P837" i="4"/>
  <c r="Q837" i="4"/>
  <c r="R837" i="4"/>
  <c r="S837" i="4"/>
  <c r="T837" i="4"/>
  <c r="U837" i="4"/>
  <c r="V837" i="4"/>
  <c r="M838" i="4"/>
  <c r="N838" i="4"/>
  <c r="O838" i="4"/>
  <c r="P838" i="4"/>
  <c r="Q838" i="4"/>
  <c r="R838" i="4"/>
  <c r="S838" i="4"/>
  <c r="T838" i="4"/>
  <c r="U838" i="4"/>
  <c r="V838" i="4"/>
  <c r="M839" i="4"/>
  <c r="N839" i="4"/>
  <c r="O839" i="4"/>
  <c r="P839" i="4"/>
  <c r="Q839" i="4"/>
  <c r="R839" i="4"/>
  <c r="S839" i="4"/>
  <c r="T839" i="4"/>
  <c r="U839" i="4"/>
  <c r="V839" i="4"/>
  <c r="M840" i="4"/>
  <c r="N840" i="4"/>
  <c r="O840" i="4"/>
  <c r="P840" i="4"/>
  <c r="Q840" i="4"/>
  <c r="R840" i="4"/>
  <c r="S840" i="4"/>
  <c r="T840" i="4"/>
  <c r="U840" i="4"/>
  <c r="V840" i="4"/>
  <c r="M841" i="4"/>
  <c r="N841" i="4"/>
  <c r="O841" i="4"/>
  <c r="P841" i="4"/>
  <c r="Q841" i="4"/>
  <c r="R841" i="4"/>
  <c r="S841" i="4"/>
  <c r="T841" i="4"/>
  <c r="U841" i="4"/>
  <c r="V841" i="4"/>
  <c r="M842" i="4"/>
  <c r="N842" i="4"/>
  <c r="O842" i="4"/>
  <c r="P842" i="4"/>
  <c r="Q842" i="4"/>
  <c r="R842" i="4"/>
  <c r="S842" i="4"/>
  <c r="T842" i="4"/>
  <c r="U842" i="4"/>
  <c r="V842" i="4"/>
  <c r="M843" i="4"/>
  <c r="N843" i="4"/>
  <c r="O843" i="4"/>
  <c r="P843" i="4"/>
  <c r="Q843" i="4"/>
  <c r="R843" i="4"/>
  <c r="S843" i="4"/>
  <c r="T843" i="4"/>
  <c r="U843" i="4"/>
  <c r="V843" i="4"/>
  <c r="M844" i="4"/>
  <c r="N844" i="4"/>
  <c r="O844" i="4"/>
  <c r="P844" i="4"/>
  <c r="Q844" i="4"/>
  <c r="R844" i="4"/>
  <c r="S844" i="4"/>
  <c r="T844" i="4"/>
  <c r="U844" i="4"/>
  <c r="V844" i="4"/>
  <c r="M845" i="4"/>
  <c r="N845" i="4"/>
  <c r="O845" i="4"/>
  <c r="P845" i="4"/>
  <c r="Q845" i="4"/>
  <c r="R845" i="4"/>
  <c r="S845" i="4"/>
  <c r="T845" i="4"/>
  <c r="U845" i="4"/>
  <c r="V845" i="4"/>
  <c r="M846" i="4"/>
  <c r="N846" i="4"/>
  <c r="O846" i="4"/>
  <c r="P846" i="4"/>
  <c r="Q846" i="4"/>
  <c r="R846" i="4"/>
  <c r="S846" i="4"/>
  <c r="T846" i="4"/>
  <c r="U846" i="4"/>
  <c r="V846" i="4"/>
  <c r="M847" i="4"/>
  <c r="N847" i="4"/>
  <c r="O847" i="4"/>
  <c r="P847" i="4"/>
  <c r="Q847" i="4"/>
  <c r="R847" i="4"/>
  <c r="S847" i="4"/>
  <c r="T847" i="4"/>
  <c r="U847" i="4"/>
  <c r="V847" i="4"/>
  <c r="M848" i="4"/>
  <c r="N848" i="4"/>
  <c r="O848" i="4"/>
  <c r="P848" i="4"/>
  <c r="Q848" i="4"/>
  <c r="R848" i="4"/>
  <c r="S848" i="4"/>
  <c r="T848" i="4"/>
  <c r="U848" i="4"/>
  <c r="V848" i="4"/>
  <c r="M849" i="4"/>
  <c r="N849" i="4"/>
  <c r="O849" i="4"/>
  <c r="P849" i="4"/>
  <c r="Q849" i="4"/>
  <c r="R849" i="4"/>
  <c r="S849" i="4"/>
  <c r="T849" i="4"/>
  <c r="U849" i="4"/>
  <c r="V849" i="4"/>
  <c r="M850" i="4"/>
  <c r="N850" i="4"/>
  <c r="O850" i="4"/>
  <c r="P850" i="4"/>
  <c r="Q850" i="4"/>
  <c r="R850" i="4"/>
  <c r="S850" i="4"/>
  <c r="T850" i="4"/>
  <c r="U850" i="4"/>
  <c r="V850" i="4"/>
  <c r="M851" i="4"/>
  <c r="N851" i="4"/>
  <c r="O851" i="4"/>
  <c r="P851" i="4"/>
  <c r="Q851" i="4"/>
  <c r="R851" i="4"/>
  <c r="S851" i="4"/>
  <c r="T851" i="4"/>
  <c r="U851" i="4"/>
  <c r="V851" i="4"/>
  <c r="M852" i="4"/>
  <c r="N852" i="4"/>
  <c r="O852" i="4"/>
  <c r="P852" i="4"/>
  <c r="Q852" i="4"/>
  <c r="R852" i="4"/>
  <c r="S852" i="4"/>
  <c r="T852" i="4"/>
  <c r="U852" i="4"/>
  <c r="V852" i="4"/>
  <c r="M853" i="4"/>
  <c r="N853" i="4"/>
  <c r="O853" i="4"/>
  <c r="P853" i="4"/>
  <c r="Q853" i="4"/>
  <c r="R853" i="4"/>
  <c r="S853" i="4"/>
  <c r="T853" i="4"/>
  <c r="U853" i="4"/>
  <c r="V853" i="4"/>
  <c r="M854" i="4"/>
  <c r="N854" i="4"/>
  <c r="O854" i="4"/>
  <c r="P854" i="4"/>
  <c r="Q854" i="4"/>
  <c r="R854" i="4"/>
  <c r="S854" i="4"/>
  <c r="T854" i="4"/>
  <c r="U854" i="4"/>
  <c r="V854" i="4"/>
  <c r="M855" i="4"/>
  <c r="N855" i="4"/>
  <c r="O855" i="4"/>
  <c r="P855" i="4"/>
  <c r="Q855" i="4"/>
  <c r="R855" i="4"/>
  <c r="S855" i="4"/>
  <c r="T855" i="4"/>
  <c r="U855" i="4"/>
  <c r="V855" i="4"/>
  <c r="M856" i="4"/>
  <c r="N856" i="4"/>
  <c r="O856" i="4"/>
  <c r="P856" i="4"/>
  <c r="Q856" i="4"/>
  <c r="R856" i="4"/>
  <c r="S856" i="4"/>
  <c r="T856" i="4"/>
  <c r="U856" i="4"/>
  <c r="V856" i="4"/>
  <c r="M857" i="4"/>
  <c r="N857" i="4"/>
  <c r="O857" i="4"/>
  <c r="P857" i="4"/>
  <c r="Q857" i="4"/>
  <c r="R857" i="4"/>
  <c r="S857" i="4"/>
  <c r="T857" i="4"/>
  <c r="U857" i="4"/>
  <c r="V857" i="4"/>
  <c r="M858" i="4"/>
  <c r="N858" i="4"/>
  <c r="O858" i="4"/>
  <c r="P858" i="4"/>
  <c r="Q858" i="4"/>
  <c r="R858" i="4"/>
  <c r="S858" i="4"/>
  <c r="T858" i="4"/>
  <c r="U858" i="4"/>
  <c r="V858" i="4"/>
  <c r="M859" i="4"/>
  <c r="N859" i="4"/>
  <c r="O859" i="4"/>
  <c r="P859" i="4"/>
  <c r="Q859" i="4"/>
  <c r="R859" i="4"/>
  <c r="S859" i="4"/>
  <c r="T859" i="4"/>
  <c r="U859" i="4"/>
  <c r="V859" i="4"/>
  <c r="M860" i="4"/>
  <c r="N860" i="4"/>
  <c r="O860" i="4"/>
  <c r="P860" i="4"/>
  <c r="Q860" i="4"/>
  <c r="R860" i="4"/>
  <c r="S860" i="4"/>
  <c r="T860" i="4"/>
  <c r="U860" i="4"/>
  <c r="V860" i="4"/>
  <c r="M861" i="4"/>
  <c r="N861" i="4"/>
  <c r="O861" i="4"/>
  <c r="P861" i="4"/>
  <c r="Q861" i="4"/>
  <c r="R861" i="4"/>
  <c r="S861" i="4"/>
  <c r="T861" i="4"/>
  <c r="U861" i="4"/>
  <c r="V861" i="4"/>
  <c r="M862" i="4"/>
  <c r="N862" i="4"/>
  <c r="O862" i="4"/>
  <c r="P862" i="4"/>
  <c r="Q862" i="4"/>
  <c r="R862" i="4"/>
  <c r="S862" i="4"/>
  <c r="T862" i="4"/>
  <c r="U862" i="4"/>
  <c r="V862" i="4"/>
  <c r="M863" i="4"/>
  <c r="N863" i="4"/>
  <c r="O863" i="4"/>
  <c r="P863" i="4"/>
  <c r="Q863" i="4"/>
  <c r="R863" i="4"/>
  <c r="S863" i="4"/>
  <c r="T863" i="4"/>
  <c r="U863" i="4"/>
  <c r="V863" i="4"/>
  <c r="M864" i="4"/>
  <c r="N864" i="4"/>
  <c r="O864" i="4"/>
  <c r="P864" i="4"/>
  <c r="Q864" i="4"/>
  <c r="R864" i="4"/>
  <c r="S864" i="4"/>
  <c r="T864" i="4"/>
  <c r="U864" i="4"/>
  <c r="V864" i="4"/>
  <c r="M865" i="4"/>
  <c r="N865" i="4"/>
  <c r="O865" i="4"/>
  <c r="P865" i="4"/>
  <c r="Q865" i="4"/>
  <c r="R865" i="4"/>
  <c r="S865" i="4"/>
  <c r="T865" i="4"/>
  <c r="U865" i="4"/>
  <c r="V865" i="4"/>
  <c r="M866" i="4"/>
  <c r="N866" i="4"/>
  <c r="O866" i="4"/>
  <c r="P866" i="4"/>
  <c r="Q866" i="4"/>
  <c r="R866" i="4"/>
  <c r="S866" i="4"/>
  <c r="T866" i="4"/>
  <c r="U866" i="4"/>
  <c r="V866" i="4"/>
  <c r="M867" i="4"/>
  <c r="N867" i="4"/>
  <c r="O867" i="4"/>
  <c r="P867" i="4"/>
  <c r="Q867" i="4"/>
  <c r="R867" i="4"/>
  <c r="S867" i="4"/>
  <c r="T867" i="4"/>
  <c r="U867" i="4"/>
  <c r="V867" i="4"/>
  <c r="M868" i="4"/>
  <c r="N868" i="4"/>
  <c r="O868" i="4"/>
  <c r="P868" i="4"/>
  <c r="Q868" i="4"/>
  <c r="R868" i="4"/>
  <c r="S868" i="4"/>
  <c r="T868" i="4"/>
  <c r="U868" i="4"/>
  <c r="V868" i="4"/>
  <c r="M869" i="4"/>
  <c r="N869" i="4"/>
  <c r="O869" i="4"/>
  <c r="P869" i="4"/>
  <c r="Q869" i="4"/>
  <c r="R869" i="4"/>
  <c r="S869" i="4"/>
  <c r="T869" i="4"/>
  <c r="U869" i="4"/>
  <c r="V869" i="4"/>
  <c r="M870" i="4"/>
  <c r="N870" i="4"/>
  <c r="O870" i="4"/>
  <c r="P870" i="4"/>
  <c r="Q870" i="4"/>
  <c r="R870" i="4"/>
  <c r="S870" i="4"/>
  <c r="T870" i="4"/>
  <c r="U870" i="4"/>
  <c r="V870" i="4"/>
  <c r="M871" i="4"/>
  <c r="N871" i="4"/>
  <c r="O871" i="4"/>
  <c r="P871" i="4"/>
  <c r="Q871" i="4"/>
  <c r="R871" i="4"/>
  <c r="S871" i="4"/>
  <c r="T871" i="4"/>
  <c r="U871" i="4"/>
  <c r="V871" i="4"/>
  <c r="M872" i="4"/>
  <c r="N872" i="4"/>
  <c r="O872" i="4"/>
  <c r="P872" i="4"/>
  <c r="Q872" i="4"/>
  <c r="R872" i="4"/>
  <c r="S872" i="4"/>
  <c r="T872" i="4"/>
  <c r="U872" i="4"/>
  <c r="V872" i="4"/>
  <c r="M873" i="4"/>
  <c r="N873" i="4"/>
  <c r="O873" i="4"/>
  <c r="P873" i="4"/>
  <c r="Q873" i="4"/>
  <c r="R873" i="4"/>
  <c r="S873" i="4"/>
  <c r="T873" i="4"/>
  <c r="U873" i="4"/>
  <c r="V873" i="4"/>
  <c r="M874" i="4"/>
  <c r="N874" i="4"/>
  <c r="O874" i="4"/>
  <c r="P874" i="4"/>
  <c r="Q874" i="4"/>
  <c r="R874" i="4"/>
  <c r="S874" i="4"/>
  <c r="T874" i="4"/>
  <c r="U874" i="4"/>
  <c r="V874" i="4"/>
  <c r="M875" i="4"/>
  <c r="N875" i="4"/>
  <c r="O875" i="4"/>
  <c r="P875" i="4"/>
  <c r="Q875" i="4"/>
  <c r="R875" i="4"/>
  <c r="S875" i="4"/>
  <c r="T875" i="4"/>
  <c r="U875" i="4"/>
  <c r="V875" i="4"/>
  <c r="M876" i="4"/>
  <c r="N876" i="4"/>
  <c r="O876" i="4"/>
  <c r="P876" i="4"/>
  <c r="Q876" i="4"/>
  <c r="R876" i="4"/>
  <c r="S876" i="4"/>
  <c r="T876" i="4"/>
  <c r="U876" i="4"/>
  <c r="V876" i="4"/>
  <c r="M877" i="4"/>
  <c r="N877" i="4"/>
  <c r="O877" i="4"/>
  <c r="P877" i="4"/>
  <c r="Q877" i="4"/>
  <c r="R877" i="4"/>
  <c r="S877" i="4"/>
  <c r="T877" i="4"/>
  <c r="U877" i="4"/>
  <c r="V877" i="4"/>
  <c r="M878" i="4"/>
  <c r="N878" i="4"/>
  <c r="O878" i="4"/>
  <c r="P878" i="4"/>
  <c r="Q878" i="4"/>
  <c r="R878" i="4"/>
  <c r="S878" i="4"/>
  <c r="T878" i="4"/>
  <c r="U878" i="4"/>
  <c r="V878" i="4"/>
  <c r="M879" i="4"/>
  <c r="N879" i="4"/>
  <c r="O879" i="4"/>
  <c r="P879" i="4"/>
  <c r="Q879" i="4"/>
  <c r="R879" i="4"/>
  <c r="S879" i="4"/>
  <c r="T879" i="4"/>
  <c r="U879" i="4"/>
  <c r="V879" i="4"/>
  <c r="M880" i="4"/>
  <c r="N880" i="4"/>
  <c r="O880" i="4"/>
  <c r="P880" i="4"/>
  <c r="Q880" i="4"/>
  <c r="R880" i="4"/>
  <c r="S880" i="4"/>
  <c r="T880" i="4"/>
  <c r="U880" i="4"/>
  <c r="V880" i="4"/>
  <c r="M881" i="4"/>
  <c r="N881" i="4"/>
  <c r="O881" i="4"/>
  <c r="P881" i="4"/>
  <c r="Q881" i="4"/>
  <c r="R881" i="4"/>
  <c r="S881" i="4"/>
  <c r="T881" i="4"/>
  <c r="U881" i="4"/>
  <c r="V881" i="4"/>
  <c r="M882" i="4"/>
  <c r="N882" i="4"/>
  <c r="O882" i="4"/>
  <c r="P882" i="4"/>
  <c r="Q882" i="4"/>
  <c r="R882" i="4"/>
  <c r="S882" i="4"/>
  <c r="T882" i="4"/>
  <c r="U882" i="4"/>
  <c r="V882" i="4"/>
  <c r="M883" i="4"/>
  <c r="N883" i="4"/>
  <c r="O883" i="4"/>
  <c r="P883" i="4"/>
  <c r="Q883" i="4"/>
  <c r="R883" i="4"/>
  <c r="S883" i="4"/>
  <c r="T883" i="4"/>
  <c r="U883" i="4"/>
  <c r="V883" i="4"/>
  <c r="M884" i="4"/>
  <c r="N884" i="4"/>
  <c r="O884" i="4"/>
  <c r="P884" i="4"/>
  <c r="Q884" i="4"/>
  <c r="R884" i="4"/>
  <c r="S884" i="4"/>
  <c r="T884" i="4"/>
  <c r="U884" i="4"/>
  <c r="V884" i="4"/>
  <c r="M885" i="4"/>
  <c r="N885" i="4"/>
  <c r="O885" i="4"/>
  <c r="P885" i="4"/>
  <c r="Q885" i="4"/>
  <c r="R885" i="4"/>
  <c r="S885" i="4"/>
  <c r="T885" i="4"/>
  <c r="U885" i="4"/>
  <c r="V885" i="4"/>
  <c r="M886" i="4"/>
  <c r="N886" i="4"/>
  <c r="O886" i="4"/>
  <c r="P886" i="4"/>
  <c r="Q886" i="4"/>
  <c r="R886" i="4"/>
  <c r="S886" i="4"/>
  <c r="T886" i="4"/>
  <c r="U886" i="4"/>
  <c r="V886" i="4"/>
  <c r="M887" i="4"/>
  <c r="N887" i="4"/>
  <c r="O887" i="4"/>
  <c r="P887" i="4"/>
  <c r="Q887" i="4"/>
  <c r="R887" i="4"/>
  <c r="S887" i="4"/>
  <c r="T887" i="4"/>
  <c r="U887" i="4"/>
  <c r="V887" i="4"/>
  <c r="M888" i="4"/>
  <c r="N888" i="4"/>
  <c r="O888" i="4"/>
  <c r="P888" i="4"/>
  <c r="Q888" i="4"/>
  <c r="R888" i="4"/>
  <c r="S888" i="4"/>
  <c r="T888" i="4"/>
  <c r="U888" i="4"/>
  <c r="V888" i="4"/>
  <c r="M889" i="4"/>
  <c r="N889" i="4"/>
  <c r="O889" i="4"/>
  <c r="P889" i="4"/>
  <c r="Q889" i="4"/>
  <c r="R889" i="4"/>
  <c r="S889" i="4"/>
  <c r="T889" i="4"/>
  <c r="U889" i="4"/>
  <c r="V889" i="4"/>
  <c r="M890" i="4"/>
  <c r="N890" i="4"/>
  <c r="O890" i="4"/>
  <c r="P890" i="4"/>
  <c r="Q890" i="4"/>
  <c r="R890" i="4"/>
  <c r="S890" i="4"/>
  <c r="T890" i="4"/>
  <c r="U890" i="4"/>
  <c r="V890" i="4"/>
  <c r="M891" i="4"/>
  <c r="N891" i="4"/>
  <c r="O891" i="4"/>
  <c r="P891" i="4"/>
  <c r="Q891" i="4"/>
  <c r="R891" i="4"/>
  <c r="S891" i="4"/>
  <c r="T891" i="4"/>
  <c r="U891" i="4"/>
  <c r="V891" i="4"/>
  <c r="M892" i="4"/>
  <c r="N892" i="4"/>
  <c r="O892" i="4"/>
  <c r="P892" i="4"/>
  <c r="Q892" i="4"/>
  <c r="R892" i="4"/>
  <c r="S892" i="4"/>
  <c r="T892" i="4"/>
  <c r="U892" i="4"/>
  <c r="V892" i="4"/>
  <c r="M893" i="4"/>
  <c r="N893" i="4"/>
  <c r="O893" i="4"/>
  <c r="P893" i="4"/>
  <c r="Q893" i="4"/>
  <c r="R893" i="4"/>
  <c r="S893" i="4"/>
  <c r="T893" i="4"/>
  <c r="U893" i="4"/>
  <c r="V893" i="4"/>
  <c r="M894" i="4"/>
  <c r="N894" i="4"/>
  <c r="O894" i="4"/>
  <c r="P894" i="4"/>
  <c r="Q894" i="4"/>
  <c r="R894" i="4"/>
  <c r="S894" i="4"/>
  <c r="T894" i="4"/>
  <c r="U894" i="4"/>
  <c r="V894" i="4"/>
  <c r="M895" i="4"/>
  <c r="N895" i="4"/>
  <c r="O895" i="4"/>
  <c r="P895" i="4"/>
  <c r="Q895" i="4"/>
  <c r="R895" i="4"/>
  <c r="S895" i="4"/>
  <c r="T895" i="4"/>
  <c r="U895" i="4"/>
  <c r="V895" i="4"/>
  <c r="M896" i="4"/>
  <c r="N896" i="4"/>
  <c r="O896" i="4"/>
  <c r="P896" i="4"/>
  <c r="Q896" i="4"/>
  <c r="R896" i="4"/>
  <c r="S896" i="4"/>
  <c r="T896" i="4"/>
  <c r="U896" i="4"/>
  <c r="V896" i="4"/>
  <c r="M897" i="4"/>
  <c r="N897" i="4"/>
  <c r="O897" i="4"/>
  <c r="P897" i="4"/>
  <c r="Q897" i="4"/>
  <c r="R897" i="4"/>
  <c r="S897" i="4"/>
  <c r="T897" i="4"/>
  <c r="U897" i="4"/>
  <c r="V897" i="4"/>
  <c r="M898" i="4"/>
  <c r="N898" i="4"/>
  <c r="O898" i="4"/>
  <c r="P898" i="4"/>
  <c r="Q898" i="4"/>
  <c r="R898" i="4"/>
  <c r="S898" i="4"/>
  <c r="T898" i="4"/>
  <c r="U898" i="4"/>
  <c r="V898" i="4"/>
  <c r="M899" i="4"/>
  <c r="N899" i="4"/>
  <c r="O899" i="4"/>
  <c r="P899" i="4"/>
  <c r="Q899" i="4"/>
  <c r="R899" i="4"/>
  <c r="S899" i="4"/>
  <c r="T899" i="4"/>
  <c r="U899" i="4"/>
  <c r="V899" i="4"/>
  <c r="M900" i="4"/>
  <c r="N900" i="4"/>
  <c r="O900" i="4"/>
  <c r="P900" i="4"/>
  <c r="Q900" i="4"/>
  <c r="R900" i="4"/>
  <c r="S900" i="4"/>
  <c r="T900" i="4"/>
  <c r="U900" i="4"/>
  <c r="V900" i="4"/>
  <c r="M901" i="4"/>
  <c r="N901" i="4"/>
  <c r="O901" i="4"/>
  <c r="P901" i="4"/>
  <c r="Q901" i="4"/>
  <c r="R901" i="4"/>
  <c r="S901" i="4"/>
  <c r="T901" i="4"/>
  <c r="U901" i="4"/>
  <c r="V901" i="4"/>
  <c r="M902" i="4"/>
  <c r="N902" i="4"/>
  <c r="O902" i="4"/>
  <c r="P902" i="4"/>
  <c r="Q902" i="4"/>
  <c r="R902" i="4"/>
  <c r="S902" i="4"/>
  <c r="T902" i="4"/>
  <c r="U902" i="4"/>
  <c r="V902" i="4"/>
  <c r="M903" i="4"/>
  <c r="N903" i="4"/>
  <c r="O903" i="4"/>
  <c r="P903" i="4"/>
  <c r="Q903" i="4"/>
  <c r="R903" i="4"/>
  <c r="S903" i="4"/>
  <c r="T903" i="4"/>
  <c r="U903" i="4"/>
  <c r="V903" i="4"/>
  <c r="M904" i="4"/>
  <c r="N904" i="4"/>
  <c r="O904" i="4"/>
  <c r="P904" i="4"/>
  <c r="Q904" i="4"/>
  <c r="R904" i="4"/>
  <c r="S904" i="4"/>
  <c r="T904" i="4"/>
  <c r="U904" i="4"/>
  <c r="V904" i="4"/>
  <c r="M905" i="4"/>
  <c r="N905" i="4"/>
  <c r="O905" i="4"/>
  <c r="P905" i="4"/>
  <c r="Q905" i="4"/>
  <c r="R905" i="4"/>
  <c r="S905" i="4"/>
  <c r="T905" i="4"/>
  <c r="U905" i="4"/>
  <c r="V905" i="4"/>
  <c r="M906" i="4"/>
  <c r="N906" i="4"/>
  <c r="O906" i="4"/>
  <c r="P906" i="4"/>
  <c r="Q906" i="4"/>
  <c r="R906" i="4"/>
  <c r="S906" i="4"/>
  <c r="T906" i="4"/>
  <c r="U906" i="4"/>
  <c r="V906" i="4"/>
  <c r="M907" i="4"/>
  <c r="N907" i="4"/>
  <c r="O907" i="4"/>
  <c r="P907" i="4"/>
  <c r="Q907" i="4"/>
  <c r="R907" i="4"/>
  <c r="S907" i="4"/>
  <c r="T907" i="4"/>
  <c r="U907" i="4"/>
  <c r="V907" i="4"/>
  <c r="M908" i="4"/>
  <c r="N908" i="4"/>
  <c r="O908" i="4"/>
  <c r="P908" i="4"/>
  <c r="Q908" i="4"/>
  <c r="R908" i="4"/>
  <c r="S908" i="4"/>
  <c r="T908" i="4"/>
  <c r="U908" i="4"/>
  <c r="V908" i="4"/>
  <c r="M909" i="4"/>
  <c r="N909" i="4"/>
  <c r="O909" i="4"/>
  <c r="P909" i="4"/>
  <c r="Q909" i="4"/>
  <c r="R909" i="4"/>
  <c r="S909" i="4"/>
  <c r="T909" i="4"/>
  <c r="U909" i="4"/>
  <c r="V909" i="4"/>
  <c r="M910" i="4"/>
  <c r="N910" i="4"/>
  <c r="O910" i="4"/>
  <c r="P910" i="4"/>
  <c r="Q910" i="4"/>
  <c r="R910" i="4"/>
  <c r="S910" i="4"/>
  <c r="T910" i="4"/>
  <c r="U910" i="4"/>
  <c r="V910" i="4"/>
  <c r="M911" i="4"/>
  <c r="N911" i="4"/>
  <c r="O911" i="4"/>
  <c r="P911" i="4"/>
  <c r="Q911" i="4"/>
  <c r="R911" i="4"/>
  <c r="S911" i="4"/>
  <c r="T911" i="4"/>
  <c r="U911" i="4"/>
  <c r="V911" i="4"/>
  <c r="M912" i="4"/>
  <c r="N912" i="4"/>
  <c r="O912" i="4"/>
  <c r="P912" i="4"/>
  <c r="Q912" i="4"/>
  <c r="R912" i="4"/>
  <c r="S912" i="4"/>
  <c r="T912" i="4"/>
  <c r="U912" i="4"/>
  <c r="V912" i="4"/>
  <c r="M913" i="4"/>
  <c r="N913" i="4"/>
  <c r="O913" i="4"/>
  <c r="P913" i="4"/>
  <c r="Q913" i="4"/>
  <c r="R913" i="4"/>
  <c r="S913" i="4"/>
  <c r="T913" i="4"/>
  <c r="U913" i="4"/>
  <c r="V913" i="4"/>
  <c r="M914" i="4"/>
  <c r="N914" i="4"/>
  <c r="O914" i="4"/>
  <c r="P914" i="4"/>
  <c r="Q914" i="4"/>
  <c r="R914" i="4"/>
  <c r="S914" i="4"/>
  <c r="T914" i="4"/>
  <c r="U914" i="4"/>
  <c r="V914" i="4"/>
  <c r="M915" i="4"/>
  <c r="N915" i="4"/>
  <c r="O915" i="4"/>
  <c r="P915" i="4"/>
  <c r="Q915" i="4"/>
  <c r="R915" i="4"/>
  <c r="S915" i="4"/>
  <c r="T915" i="4"/>
  <c r="U915" i="4"/>
  <c r="V915" i="4"/>
  <c r="M916" i="4"/>
  <c r="N916" i="4"/>
  <c r="O916" i="4"/>
  <c r="P916" i="4"/>
  <c r="Q916" i="4"/>
  <c r="R916" i="4"/>
  <c r="S916" i="4"/>
  <c r="T916" i="4"/>
  <c r="U916" i="4"/>
  <c r="V916" i="4"/>
  <c r="M917" i="4"/>
  <c r="N917" i="4"/>
  <c r="O917" i="4"/>
  <c r="P917" i="4"/>
  <c r="Q917" i="4"/>
  <c r="R917" i="4"/>
  <c r="S917" i="4"/>
  <c r="T917" i="4"/>
  <c r="U917" i="4"/>
  <c r="V917" i="4"/>
  <c r="M918" i="4"/>
  <c r="N918" i="4"/>
  <c r="O918" i="4"/>
  <c r="P918" i="4"/>
  <c r="Q918" i="4"/>
  <c r="R918" i="4"/>
  <c r="S918" i="4"/>
  <c r="T918" i="4"/>
  <c r="U918" i="4"/>
  <c r="V918" i="4"/>
  <c r="M919" i="4"/>
  <c r="N919" i="4"/>
  <c r="O919" i="4"/>
  <c r="P919" i="4"/>
  <c r="Q919" i="4"/>
  <c r="R919" i="4"/>
  <c r="S919" i="4"/>
  <c r="T919" i="4"/>
  <c r="U919" i="4"/>
  <c r="V919" i="4"/>
  <c r="M920" i="4"/>
  <c r="N920" i="4"/>
  <c r="O920" i="4"/>
  <c r="P920" i="4"/>
  <c r="Q920" i="4"/>
  <c r="R920" i="4"/>
  <c r="S920" i="4"/>
  <c r="T920" i="4"/>
  <c r="U920" i="4"/>
  <c r="V920" i="4"/>
  <c r="M921" i="4"/>
  <c r="N921" i="4"/>
  <c r="O921" i="4"/>
  <c r="P921" i="4"/>
  <c r="Q921" i="4"/>
  <c r="R921" i="4"/>
  <c r="S921" i="4"/>
  <c r="T921" i="4"/>
  <c r="U921" i="4"/>
  <c r="V921" i="4"/>
  <c r="M922" i="4"/>
  <c r="N922" i="4"/>
  <c r="O922" i="4"/>
  <c r="P922" i="4"/>
  <c r="Q922" i="4"/>
  <c r="R922" i="4"/>
  <c r="S922" i="4"/>
  <c r="T922" i="4"/>
  <c r="U922" i="4"/>
  <c r="V922" i="4"/>
  <c r="M923" i="4"/>
  <c r="N923" i="4"/>
  <c r="O923" i="4"/>
  <c r="P923" i="4"/>
  <c r="Q923" i="4"/>
  <c r="R923" i="4"/>
  <c r="S923" i="4"/>
  <c r="T923" i="4"/>
  <c r="U923" i="4"/>
  <c r="V923" i="4"/>
  <c r="M924" i="4"/>
  <c r="N924" i="4"/>
  <c r="O924" i="4"/>
  <c r="P924" i="4"/>
  <c r="Q924" i="4"/>
  <c r="R924" i="4"/>
  <c r="S924" i="4"/>
  <c r="T924" i="4"/>
  <c r="U924" i="4"/>
  <c r="V924" i="4"/>
  <c r="M925" i="4"/>
  <c r="N925" i="4"/>
  <c r="O925" i="4"/>
  <c r="P925" i="4"/>
  <c r="Q925" i="4"/>
  <c r="R925" i="4"/>
  <c r="S925" i="4"/>
  <c r="T925" i="4"/>
  <c r="U925" i="4"/>
  <c r="V925" i="4"/>
  <c r="M926" i="4"/>
  <c r="N926" i="4"/>
  <c r="O926" i="4"/>
  <c r="P926" i="4"/>
  <c r="Q926" i="4"/>
  <c r="R926" i="4"/>
  <c r="S926" i="4"/>
  <c r="T926" i="4"/>
  <c r="U926" i="4"/>
  <c r="V926" i="4"/>
  <c r="M927" i="4"/>
  <c r="N927" i="4"/>
  <c r="O927" i="4"/>
  <c r="P927" i="4"/>
  <c r="Q927" i="4"/>
  <c r="R927" i="4"/>
  <c r="S927" i="4"/>
  <c r="T927" i="4"/>
  <c r="U927" i="4"/>
  <c r="V927" i="4"/>
  <c r="M928" i="4"/>
  <c r="N928" i="4"/>
  <c r="O928" i="4"/>
  <c r="P928" i="4"/>
  <c r="Q928" i="4"/>
  <c r="R928" i="4"/>
  <c r="S928" i="4"/>
  <c r="T928" i="4"/>
  <c r="U928" i="4"/>
  <c r="V928" i="4"/>
  <c r="M929" i="4"/>
  <c r="N929" i="4"/>
  <c r="O929" i="4"/>
  <c r="P929" i="4"/>
  <c r="Q929" i="4"/>
  <c r="R929" i="4"/>
  <c r="S929" i="4"/>
  <c r="T929" i="4"/>
  <c r="U929" i="4"/>
  <c r="V929" i="4"/>
  <c r="M930" i="4"/>
  <c r="N930" i="4"/>
  <c r="O930" i="4"/>
  <c r="P930" i="4"/>
  <c r="Q930" i="4"/>
  <c r="R930" i="4"/>
  <c r="S930" i="4"/>
  <c r="T930" i="4"/>
  <c r="U930" i="4"/>
  <c r="V930" i="4"/>
  <c r="M931" i="4"/>
  <c r="N931" i="4"/>
  <c r="O931" i="4"/>
  <c r="P931" i="4"/>
  <c r="Q931" i="4"/>
  <c r="R931" i="4"/>
  <c r="S931" i="4"/>
  <c r="T931" i="4"/>
  <c r="U931" i="4"/>
  <c r="V931" i="4"/>
  <c r="M932" i="4"/>
  <c r="N932" i="4"/>
  <c r="O932" i="4"/>
  <c r="P932" i="4"/>
  <c r="Q932" i="4"/>
  <c r="R932" i="4"/>
  <c r="S932" i="4"/>
  <c r="T932" i="4"/>
  <c r="U932" i="4"/>
  <c r="V932" i="4"/>
  <c r="M933" i="4"/>
  <c r="N933" i="4"/>
  <c r="O933" i="4"/>
  <c r="P933" i="4"/>
  <c r="Q933" i="4"/>
  <c r="R933" i="4"/>
  <c r="S933" i="4"/>
  <c r="T933" i="4"/>
  <c r="U933" i="4"/>
  <c r="V933" i="4"/>
  <c r="M934" i="4"/>
  <c r="N934" i="4"/>
  <c r="O934" i="4"/>
  <c r="P934" i="4"/>
  <c r="Q934" i="4"/>
  <c r="R934" i="4"/>
  <c r="S934" i="4"/>
  <c r="T934" i="4"/>
  <c r="U934" i="4"/>
  <c r="V934" i="4"/>
  <c r="M935" i="4"/>
  <c r="N935" i="4"/>
  <c r="O935" i="4"/>
  <c r="P935" i="4"/>
  <c r="Q935" i="4"/>
  <c r="R935" i="4"/>
  <c r="S935" i="4"/>
  <c r="T935" i="4"/>
  <c r="U935" i="4"/>
  <c r="V935" i="4"/>
  <c r="M936" i="4"/>
  <c r="N936" i="4"/>
  <c r="O936" i="4"/>
  <c r="P936" i="4"/>
  <c r="Q936" i="4"/>
  <c r="R936" i="4"/>
  <c r="S936" i="4"/>
  <c r="T936" i="4"/>
  <c r="U936" i="4"/>
  <c r="V936" i="4"/>
  <c r="M937" i="4"/>
  <c r="N937" i="4"/>
  <c r="O937" i="4"/>
  <c r="P937" i="4"/>
  <c r="Q937" i="4"/>
  <c r="R937" i="4"/>
  <c r="S937" i="4"/>
  <c r="T937" i="4"/>
  <c r="U937" i="4"/>
  <c r="V937" i="4"/>
  <c r="M938" i="4"/>
  <c r="N938" i="4"/>
  <c r="O938" i="4"/>
  <c r="P938" i="4"/>
  <c r="Q938" i="4"/>
  <c r="R938" i="4"/>
  <c r="S938" i="4"/>
  <c r="T938" i="4"/>
  <c r="U938" i="4"/>
  <c r="V938" i="4"/>
  <c r="M939" i="4"/>
  <c r="N939" i="4"/>
  <c r="O939" i="4"/>
  <c r="P939" i="4"/>
  <c r="Q939" i="4"/>
  <c r="R939" i="4"/>
  <c r="S939" i="4"/>
  <c r="T939" i="4"/>
  <c r="U939" i="4"/>
  <c r="V939" i="4"/>
  <c r="M940" i="4"/>
  <c r="N940" i="4"/>
  <c r="O940" i="4"/>
  <c r="P940" i="4"/>
  <c r="Q940" i="4"/>
  <c r="R940" i="4"/>
  <c r="S940" i="4"/>
  <c r="T940" i="4"/>
  <c r="U940" i="4"/>
  <c r="V940" i="4"/>
  <c r="M941" i="4"/>
  <c r="N941" i="4"/>
  <c r="O941" i="4"/>
  <c r="P941" i="4"/>
  <c r="Q941" i="4"/>
  <c r="R941" i="4"/>
  <c r="S941" i="4"/>
  <c r="T941" i="4"/>
  <c r="U941" i="4"/>
  <c r="V941" i="4"/>
  <c r="M942" i="4"/>
  <c r="N942" i="4"/>
  <c r="O942" i="4"/>
  <c r="P942" i="4"/>
  <c r="Q942" i="4"/>
  <c r="R942" i="4"/>
  <c r="S942" i="4"/>
  <c r="T942" i="4"/>
  <c r="U942" i="4"/>
  <c r="V942" i="4"/>
  <c r="M943" i="4"/>
  <c r="N943" i="4"/>
  <c r="O943" i="4"/>
  <c r="P943" i="4"/>
  <c r="Q943" i="4"/>
  <c r="R943" i="4"/>
  <c r="S943" i="4"/>
  <c r="T943" i="4"/>
  <c r="U943" i="4"/>
  <c r="V943" i="4"/>
  <c r="M944" i="4"/>
  <c r="N944" i="4"/>
  <c r="O944" i="4"/>
  <c r="P944" i="4"/>
  <c r="Q944" i="4"/>
  <c r="R944" i="4"/>
  <c r="S944" i="4"/>
  <c r="T944" i="4"/>
  <c r="U944" i="4"/>
  <c r="V944" i="4"/>
  <c r="M945" i="4"/>
  <c r="N945" i="4"/>
  <c r="O945" i="4"/>
  <c r="P945" i="4"/>
  <c r="Q945" i="4"/>
  <c r="R945" i="4"/>
  <c r="S945" i="4"/>
  <c r="T945" i="4"/>
  <c r="U945" i="4"/>
  <c r="V945" i="4"/>
  <c r="M946" i="4"/>
  <c r="N946" i="4"/>
  <c r="O946" i="4"/>
  <c r="P946" i="4"/>
  <c r="Q946" i="4"/>
  <c r="R946" i="4"/>
  <c r="S946" i="4"/>
  <c r="T946" i="4"/>
  <c r="U946" i="4"/>
  <c r="V946" i="4"/>
  <c r="M947" i="4"/>
  <c r="N947" i="4"/>
  <c r="O947" i="4"/>
  <c r="P947" i="4"/>
  <c r="Q947" i="4"/>
  <c r="R947" i="4"/>
  <c r="S947" i="4"/>
  <c r="T947" i="4"/>
  <c r="U947" i="4"/>
  <c r="V947" i="4"/>
  <c r="M948" i="4"/>
  <c r="N948" i="4"/>
  <c r="O948" i="4"/>
  <c r="P948" i="4"/>
  <c r="Q948" i="4"/>
  <c r="R948" i="4"/>
  <c r="S948" i="4"/>
  <c r="T948" i="4"/>
  <c r="U948" i="4"/>
  <c r="V948" i="4"/>
  <c r="M949" i="4"/>
  <c r="N949" i="4"/>
  <c r="O949" i="4"/>
  <c r="P949" i="4"/>
  <c r="Q949" i="4"/>
  <c r="R949" i="4"/>
  <c r="S949" i="4"/>
  <c r="T949" i="4"/>
  <c r="U949" i="4"/>
  <c r="V949" i="4"/>
  <c r="M950" i="4"/>
  <c r="N950" i="4"/>
  <c r="O950" i="4"/>
  <c r="P950" i="4"/>
  <c r="Q950" i="4"/>
  <c r="R950" i="4"/>
  <c r="S950" i="4"/>
  <c r="T950" i="4"/>
  <c r="U950" i="4"/>
  <c r="V950" i="4"/>
  <c r="M951" i="4"/>
  <c r="N951" i="4"/>
  <c r="O951" i="4"/>
  <c r="P951" i="4"/>
  <c r="Q951" i="4"/>
  <c r="R951" i="4"/>
  <c r="S951" i="4"/>
  <c r="T951" i="4"/>
  <c r="U951" i="4"/>
  <c r="V951" i="4"/>
  <c r="M952" i="4"/>
  <c r="N952" i="4"/>
  <c r="O952" i="4"/>
  <c r="P952" i="4"/>
  <c r="Q952" i="4"/>
  <c r="R952" i="4"/>
  <c r="S952" i="4"/>
  <c r="T952" i="4"/>
  <c r="U952" i="4"/>
  <c r="V952" i="4"/>
  <c r="M953" i="4"/>
  <c r="N953" i="4"/>
  <c r="O953" i="4"/>
  <c r="P953" i="4"/>
  <c r="Q953" i="4"/>
  <c r="R953" i="4"/>
  <c r="S953" i="4"/>
  <c r="T953" i="4"/>
  <c r="U953" i="4"/>
  <c r="V953" i="4"/>
  <c r="M954" i="4"/>
  <c r="N954" i="4"/>
  <c r="O954" i="4"/>
  <c r="P954" i="4"/>
  <c r="Q954" i="4"/>
  <c r="R954" i="4"/>
  <c r="S954" i="4"/>
  <c r="T954" i="4"/>
  <c r="U954" i="4"/>
  <c r="V954" i="4"/>
  <c r="M955" i="4"/>
  <c r="N955" i="4"/>
  <c r="O955" i="4"/>
  <c r="P955" i="4"/>
  <c r="Q955" i="4"/>
  <c r="R955" i="4"/>
  <c r="S955" i="4"/>
  <c r="T955" i="4"/>
  <c r="U955" i="4"/>
  <c r="V955" i="4"/>
  <c r="M956" i="4"/>
  <c r="N956" i="4"/>
  <c r="O956" i="4"/>
  <c r="P956" i="4"/>
  <c r="Q956" i="4"/>
  <c r="R956" i="4"/>
  <c r="S956" i="4"/>
  <c r="T956" i="4"/>
  <c r="U956" i="4"/>
  <c r="V956" i="4"/>
  <c r="M957" i="4"/>
  <c r="N957" i="4"/>
  <c r="O957" i="4"/>
  <c r="P957" i="4"/>
  <c r="Q957" i="4"/>
  <c r="R957" i="4"/>
  <c r="S957" i="4"/>
  <c r="T957" i="4"/>
  <c r="U957" i="4"/>
  <c r="V957" i="4"/>
  <c r="M958" i="4"/>
  <c r="N958" i="4"/>
  <c r="O958" i="4"/>
  <c r="P958" i="4"/>
  <c r="Q958" i="4"/>
  <c r="R958" i="4"/>
  <c r="S958" i="4"/>
  <c r="T958" i="4"/>
  <c r="U958" i="4"/>
  <c r="V958" i="4"/>
  <c r="M959" i="4"/>
  <c r="N959" i="4"/>
  <c r="O959" i="4"/>
  <c r="P959" i="4"/>
  <c r="Q959" i="4"/>
  <c r="R959" i="4"/>
  <c r="S959" i="4"/>
  <c r="T959" i="4"/>
  <c r="U959" i="4"/>
  <c r="V959" i="4"/>
  <c r="M960" i="4"/>
  <c r="N960" i="4"/>
  <c r="O960" i="4"/>
  <c r="P960" i="4"/>
  <c r="Q960" i="4"/>
  <c r="R960" i="4"/>
  <c r="S960" i="4"/>
  <c r="T960" i="4"/>
  <c r="U960" i="4"/>
  <c r="V960" i="4"/>
  <c r="M961" i="4"/>
  <c r="N961" i="4"/>
  <c r="O961" i="4"/>
  <c r="P961" i="4"/>
  <c r="Q961" i="4"/>
  <c r="R961" i="4"/>
  <c r="S961" i="4"/>
  <c r="T961" i="4"/>
  <c r="U961" i="4"/>
  <c r="V961" i="4"/>
  <c r="M962" i="4"/>
  <c r="N962" i="4"/>
  <c r="O962" i="4"/>
  <c r="P962" i="4"/>
  <c r="Q962" i="4"/>
  <c r="R962" i="4"/>
  <c r="S962" i="4"/>
  <c r="T962" i="4"/>
  <c r="U962" i="4"/>
  <c r="V962" i="4"/>
  <c r="M963" i="4"/>
  <c r="N963" i="4"/>
  <c r="O963" i="4"/>
  <c r="P963" i="4"/>
  <c r="Q963" i="4"/>
  <c r="R963" i="4"/>
  <c r="S963" i="4"/>
  <c r="T963" i="4"/>
  <c r="U963" i="4"/>
  <c r="V963" i="4"/>
  <c r="M964" i="4"/>
  <c r="N964" i="4"/>
  <c r="O964" i="4"/>
  <c r="P964" i="4"/>
  <c r="Q964" i="4"/>
  <c r="R964" i="4"/>
  <c r="S964" i="4"/>
  <c r="T964" i="4"/>
  <c r="U964" i="4"/>
  <c r="V964" i="4"/>
  <c r="M965" i="4"/>
  <c r="N965" i="4"/>
  <c r="O965" i="4"/>
  <c r="P965" i="4"/>
  <c r="Q965" i="4"/>
  <c r="R965" i="4"/>
  <c r="S965" i="4"/>
  <c r="T965" i="4"/>
  <c r="U965" i="4"/>
  <c r="V965" i="4"/>
  <c r="M966" i="4"/>
  <c r="N966" i="4"/>
  <c r="O966" i="4"/>
  <c r="P966" i="4"/>
  <c r="Q966" i="4"/>
  <c r="R966" i="4"/>
  <c r="S966" i="4"/>
  <c r="T966" i="4"/>
  <c r="U966" i="4"/>
  <c r="V966" i="4"/>
  <c r="M967" i="4"/>
  <c r="N967" i="4"/>
  <c r="O967" i="4"/>
  <c r="P967" i="4"/>
  <c r="Q967" i="4"/>
  <c r="R967" i="4"/>
  <c r="S967" i="4"/>
  <c r="T967" i="4"/>
  <c r="U967" i="4"/>
  <c r="V967" i="4"/>
  <c r="M968" i="4"/>
  <c r="N968" i="4"/>
  <c r="O968" i="4"/>
  <c r="P968" i="4"/>
  <c r="Q968" i="4"/>
  <c r="R968" i="4"/>
  <c r="S968" i="4"/>
  <c r="T968" i="4"/>
  <c r="U968" i="4"/>
  <c r="V968" i="4"/>
  <c r="M969" i="4"/>
  <c r="N969" i="4"/>
  <c r="O969" i="4"/>
  <c r="P969" i="4"/>
  <c r="Q969" i="4"/>
  <c r="R969" i="4"/>
  <c r="S969" i="4"/>
  <c r="T969" i="4"/>
  <c r="U969" i="4"/>
  <c r="V969" i="4"/>
  <c r="M970" i="4"/>
  <c r="N970" i="4"/>
  <c r="O970" i="4"/>
  <c r="P970" i="4"/>
  <c r="Q970" i="4"/>
  <c r="R970" i="4"/>
  <c r="S970" i="4"/>
  <c r="T970" i="4"/>
  <c r="U970" i="4"/>
  <c r="V970" i="4"/>
  <c r="M971" i="4"/>
  <c r="N971" i="4"/>
  <c r="O971" i="4"/>
  <c r="P971" i="4"/>
  <c r="Q971" i="4"/>
  <c r="R971" i="4"/>
  <c r="S971" i="4"/>
  <c r="T971" i="4"/>
  <c r="U971" i="4"/>
  <c r="V971" i="4"/>
  <c r="M972" i="4"/>
  <c r="N972" i="4"/>
  <c r="O972" i="4"/>
  <c r="P972" i="4"/>
  <c r="Q972" i="4"/>
  <c r="R972" i="4"/>
  <c r="S972" i="4"/>
  <c r="T972" i="4"/>
  <c r="U972" i="4"/>
  <c r="V972" i="4"/>
  <c r="M973" i="4"/>
  <c r="N973" i="4"/>
  <c r="O973" i="4"/>
  <c r="P973" i="4"/>
  <c r="Q973" i="4"/>
  <c r="R973" i="4"/>
  <c r="S973" i="4"/>
  <c r="T973" i="4"/>
  <c r="U973" i="4"/>
  <c r="V973" i="4"/>
  <c r="M974" i="4"/>
  <c r="N974" i="4"/>
  <c r="O974" i="4"/>
  <c r="P974" i="4"/>
  <c r="Q974" i="4"/>
  <c r="R974" i="4"/>
  <c r="S974" i="4"/>
  <c r="T974" i="4"/>
  <c r="U974" i="4"/>
  <c r="V974" i="4"/>
  <c r="M975" i="4"/>
  <c r="N975" i="4"/>
  <c r="O975" i="4"/>
  <c r="P975" i="4"/>
  <c r="Q975" i="4"/>
  <c r="R975" i="4"/>
  <c r="S975" i="4"/>
  <c r="T975" i="4"/>
  <c r="U975" i="4"/>
  <c r="V975" i="4"/>
  <c r="M976" i="4"/>
  <c r="N976" i="4"/>
  <c r="O976" i="4"/>
  <c r="P976" i="4"/>
  <c r="Q976" i="4"/>
  <c r="R976" i="4"/>
  <c r="S976" i="4"/>
  <c r="T976" i="4"/>
  <c r="U976" i="4"/>
  <c r="V976" i="4"/>
  <c r="M977" i="4"/>
  <c r="N977" i="4"/>
  <c r="O977" i="4"/>
  <c r="P977" i="4"/>
  <c r="Q977" i="4"/>
  <c r="R977" i="4"/>
  <c r="S977" i="4"/>
  <c r="T977" i="4"/>
  <c r="U977" i="4"/>
  <c r="V977" i="4"/>
  <c r="M978" i="4"/>
  <c r="N978" i="4"/>
  <c r="O978" i="4"/>
  <c r="P978" i="4"/>
  <c r="Q978" i="4"/>
  <c r="R978" i="4"/>
  <c r="S978" i="4"/>
  <c r="T978" i="4"/>
  <c r="U978" i="4"/>
  <c r="V978" i="4"/>
  <c r="M979" i="4"/>
  <c r="N979" i="4"/>
  <c r="O979" i="4"/>
  <c r="P979" i="4"/>
  <c r="Q979" i="4"/>
  <c r="R979" i="4"/>
  <c r="S979" i="4"/>
  <c r="T979" i="4"/>
  <c r="U979" i="4"/>
  <c r="V979" i="4"/>
  <c r="M980" i="4"/>
  <c r="N980" i="4"/>
  <c r="O980" i="4"/>
  <c r="P980" i="4"/>
  <c r="Q980" i="4"/>
  <c r="R980" i="4"/>
  <c r="S980" i="4"/>
  <c r="T980" i="4"/>
  <c r="U980" i="4"/>
  <c r="V980" i="4"/>
  <c r="M981" i="4"/>
  <c r="N981" i="4"/>
  <c r="O981" i="4"/>
  <c r="P981" i="4"/>
  <c r="Q981" i="4"/>
  <c r="R981" i="4"/>
  <c r="S981" i="4"/>
  <c r="T981" i="4"/>
  <c r="U981" i="4"/>
  <c r="V981" i="4"/>
  <c r="M982" i="4"/>
  <c r="N982" i="4"/>
  <c r="O982" i="4"/>
  <c r="P982" i="4"/>
  <c r="Q982" i="4"/>
  <c r="R982" i="4"/>
  <c r="S982" i="4"/>
  <c r="T982" i="4"/>
  <c r="U982" i="4"/>
  <c r="V982" i="4"/>
  <c r="M983" i="4"/>
  <c r="N983" i="4"/>
  <c r="O983" i="4"/>
  <c r="P983" i="4"/>
  <c r="Q983" i="4"/>
  <c r="R983" i="4"/>
  <c r="S983" i="4"/>
  <c r="T983" i="4"/>
  <c r="U983" i="4"/>
  <c r="V983" i="4"/>
  <c r="M984" i="4"/>
  <c r="N984" i="4"/>
  <c r="O984" i="4"/>
  <c r="P984" i="4"/>
  <c r="Q984" i="4"/>
  <c r="R984" i="4"/>
  <c r="S984" i="4"/>
  <c r="T984" i="4"/>
  <c r="U984" i="4"/>
  <c r="V984" i="4"/>
  <c r="M985" i="4"/>
  <c r="N985" i="4"/>
  <c r="O985" i="4"/>
  <c r="P985" i="4"/>
  <c r="Q985" i="4"/>
  <c r="R985" i="4"/>
  <c r="S985" i="4"/>
  <c r="T985" i="4"/>
  <c r="U985" i="4"/>
  <c r="V985" i="4"/>
  <c r="M986" i="4"/>
  <c r="N986" i="4"/>
  <c r="O986" i="4"/>
  <c r="P986" i="4"/>
  <c r="Q986" i="4"/>
  <c r="R986" i="4"/>
  <c r="S986" i="4"/>
  <c r="T986" i="4"/>
  <c r="U986" i="4"/>
  <c r="V986" i="4"/>
  <c r="M987" i="4"/>
  <c r="N987" i="4"/>
  <c r="O987" i="4"/>
  <c r="P987" i="4"/>
  <c r="Q987" i="4"/>
  <c r="R987" i="4"/>
  <c r="S987" i="4"/>
  <c r="T987" i="4"/>
  <c r="U987" i="4"/>
  <c r="V987" i="4"/>
  <c r="M988" i="4"/>
  <c r="N988" i="4"/>
  <c r="O988" i="4"/>
  <c r="P988" i="4"/>
  <c r="Q988" i="4"/>
  <c r="R988" i="4"/>
  <c r="S988" i="4"/>
  <c r="T988" i="4"/>
  <c r="U988" i="4"/>
  <c r="V988" i="4"/>
  <c r="M989" i="4"/>
  <c r="N989" i="4"/>
  <c r="O989" i="4"/>
  <c r="P989" i="4"/>
  <c r="Q989" i="4"/>
  <c r="R989" i="4"/>
  <c r="S989" i="4"/>
  <c r="T989" i="4"/>
  <c r="U989" i="4"/>
  <c r="V989" i="4"/>
  <c r="M990" i="4"/>
  <c r="N990" i="4"/>
  <c r="O990" i="4"/>
  <c r="P990" i="4"/>
  <c r="Q990" i="4"/>
  <c r="R990" i="4"/>
  <c r="S990" i="4"/>
  <c r="T990" i="4"/>
  <c r="U990" i="4"/>
  <c r="V990" i="4"/>
  <c r="M991" i="4"/>
  <c r="N991" i="4"/>
  <c r="O991" i="4"/>
  <c r="P991" i="4"/>
  <c r="Q991" i="4"/>
  <c r="R991" i="4"/>
  <c r="S991" i="4"/>
  <c r="T991" i="4"/>
  <c r="U991" i="4"/>
  <c r="V991" i="4"/>
  <c r="M992" i="4"/>
  <c r="N992" i="4"/>
  <c r="O992" i="4"/>
  <c r="P992" i="4"/>
  <c r="Q992" i="4"/>
  <c r="R992" i="4"/>
  <c r="S992" i="4"/>
  <c r="T992" i="4"/>
  <c r="U992" i="4"/>
  <c r="V992" i="4"/>
  <c r="M993" i="4"/>
  <c r="N993" i="4"/>
  <c r="O993" i="4"/>
  <c r="P993" i="4"/>
  <c r="Q993" i="4"/>
  <c r="R993" i="4"/>
  <c r="S993" i="4"/>
  <c r="T993" i="4"/>
  <c r="U993" i="4"/>
  <c r="V993" i="4"/>
  <c r="M994" i="4"/>
  <c r="N994" i="4"/>
  <c r="O994" i="4"/>
  <c r="P994" i="4"/>
  <c r="Q994" i="4"/>
  <c r="R994" i="4"/>
  <c r="S994" i="4"/>
  <c r="T994" i="4"/>
  <c r="U994" i="4"/>
  <c r="V994" i="4"/>
  <c r="M995" i="4"/>
  <c r="N995" i="4"/>
  <c r="O995" i="4"/>
  <c r="P995" i="4"/>
  <c r="Q995" i="4"/>
  <c r="R995" i="4"/>
  <c r="S995" i="4"/>
  <c r="T995" i="4"/>
  <c r="U995" i="4"/>
  <c r="V995" i="4"/>
  <c r="M996" i="4"/>
  <c r="N996" i="4"/>
  <c r="O996" i="4"/>
  <c r="P996" i="4"/>
  <c r="Q996" i="4"/>
  <c r="R996" i="4"/>
  <c r="S996" i="4"/>
  <c r="T996" i="4"/>
  <c r="U996" i="4"/>
  <c r="V996" i="4"/>
  <c r="M997" i="4"/>
  <c r="N997" i="4"/>
  <c r="O997" i="4"/>
  <c r="P997" i="4"/>
  <c r="Q997" i="4"/>
  <c r="R997" i="4"/>
  <c r="S997" i="4"/>
  <c r="T997" i="4"/>
  <c r="U997" i="4"/>
  <c r="V997" i="4"/>
  <c r="M998" i="4"/>
  <c r="N998" i="4"/>
  <c r="O998" i="4"/>
  <c r="P998" i="4"/>
  <c r="Q998" i="4"/>
  <c r="R998" i="4"/>
  <c r="S998" i="4"/>
  <c r="T998" i="4"/>
  <c r="U998" i="4"/>
  <c r="V998" i="4"/>
  <c r="M999" i="4"/>
  <c r="N999" i="4"/>
  <c r="O999" i="4"/>
  <c r="P999" i="4"/>
  <c r="Q999" i="4"/>
  <c r="R999" i="4"/>
  <c r="S999" i="4"/>
  <c r="T999" i="4"/>
  <c r="U999" i="4"/>
  <c r="V999" i="4"/>
  <c r="M1000" i="4"/>
  <c r="N1000" i="4"/>
  <c r="O1000" i="4"/>
  <c r="P1000" i="4"/>
  <c r="Q1000" i="4"/>
  <c r="R1000" i="4"/>
  <c r="S1000" i="4"/>
  <c r="T1000" i="4"/>
  <c r="U1000" i="4"/>
  <c r="V1000" i="4"/>
  <c r="M1001" i="4"/>
  <c r="N1001" i="4"/>
  <c r="O1001" i="4"/>
  <c r="P1001" i="4"/>
  <c r="Q1001" i="4"/>
  <c r="R1001" i="4"/>
  <c r="S1001" i="4"/>
  <c r="T1001" i="4"/>
  <c r="U1001" i="4"/>
  <c r="V1001" i="4"/>
  <c r="M1002" i="4"/>
  <c r="N1002" i="4"/>
  <c r="O1002" i="4"/>
  <c r="P1002" i="4"/>
  <c r="Q1002" i="4"/>
  <c r="R1002" i="4"/>
  <c r="S1002" i="4"/>
  <c r="T1002" i="4"/>
  <c r="U1002" i="4"/>
  <c r="V1002" i="4"/>
  <c r="M1003" i="4"/>
  <c r="N1003" i="4"/>
  <c r="O1003" i="4"/>
  <c r="P1003" i="4"/>
  <c r="Q1003" i="4"/>
  <c r="R1003" i="4"/>
  <c r="S1003" i="4"/>
  <c r="T1003" i="4"/>
  <c r="U1003" i="4"/>
  <c r="V1003" i="4"/>
  <c r="M1004" i="4"/>
  <c r="N1004" i="4"/>
  <c r="O1004" i="4"/>
  <c r="P1004" i="4"/>
  <c r="Q1004" i="4"/>
  <c r="R1004" i="4"/>
  <c r="S1004" i="4"/>
  <c r="T1004" i="4"/>
  <c r="U1004" i="4"/>
  <c r="V1004" i="4"/>
  <c r="M1005" i="4"/>
  <c r="N1005" i="4"/>
  <c r="O1005" i="4"/>
  <c r="P1005" i="4"/>
  <c r="Q1005" i="4"/>
  <c r="R1005" i="4"/>
  <c r="S1005" i="4"/>
  <c r="T1005" i="4"/>
  <c r="U1005" i="4"/>
  <c r="V1005" i="4"/>
  <c r="N6" i="3"/>
  <c r="O6" i="3"/>
  <c r="P6" i="3"/>
  <c r="Q6" i="3"/>
  <c r="R6" i="3"/>
  <c r="S6" i="3"/>
  <c r="T6" i="3"/>
  <c r="U6" i="3"/>
  <c r="V6" i="3"/>
  <c r="W6" i="3"/>
  <c r="N7" i="3"/>
  <c r="O7" i="3"/>
  <c r="P7" i="3"/>
  <c r="Q7" i="3"/>
  <c r="R7" i="3"/>
  <c r="S7" i="3"/>
  <c r="T7" i="3"/>
  <c r="U7" i="3"/>
  <c r="V7" i="3"/>
  <c r="W7" i="3"/>
  <c r="N8" i="3"/>
  <c r="O8" i="3"/>
  <c r="P8" i="3"/>
  <c r="Q8" i="3"/>
  <c r="R8" i="3"/>
  <c r="S8" i="3"/>
  <c r="T8" i="3"/>
  <c r="U8" i="3"/>
  <c r="V8" i="3"/>
  <c r="W8" i="3"/>
  <c r="N9" i="3"/>
  <c r="O9" i="3"/>
  <c r="P9" i="3"/>
  <c r="Q9" i="3"/>
  <c r="R9" i="3"/>
  <c r="S9" i="3"/>
  <c r="T9" i="3"/>
  <c r="U9" i="3"/>
  <c r="V9" i="3"/>
  <c r="W9" i="3"/>
  <c r="N10" i="3"/>
  <c r="O10" i="3"/>
  <c r="P10" i="3"/>
  <c r="Q10" i="3"/>
  <c r="R10" i="3"/>
  <c r="S10" i="3"/>
  <c r="T10" i="3"/>
  <c r="U10" i="3"/>
  <c r="V10" i="3"/>
  <c r="W10" i="3"/>
  <c r="N11" i="3"/>
  <c r="O11" i="3"/>
  <c r="P11" i="3"/>
  <c r="Q11" i="3"/>
  <c r="R11" i="3"/>
  <c r="S11" i="3"/>
  <c r="T11" i="3"/>
  <c r="U11" i="3"/>
  <c r="V11" i="3"/>
  <c r="W11" i="3"/>
  <c r="N12" i="3"/>
  <c r="O12" i="3"/>
  <c r="P12" i="3"/>
  <c r="Q12" i="3"/>
  <c r="R12" i="3"/>
  <c r="S12" i="3"/>
  <c r="T12" i="3"/>
  <c r="U12" i="3"/>
  <c r="V12" i="3"/>
  <c r="W12" i="3"/>
  <c r="N13" i="3"/>
  <c r="O13" i="3"/>
  <c r="P13" i="3"/>
  <c r="Q13" i="3"/>
  <c r="R13" i="3"/>
  <c r="S13" i="3"/>
  <c r="T13" i="3"/>
  <c r="U13" i="3"/>
  <c r="V13" i="3"/>
  <c r="W13" i="3"/>
  <c r="N14" i="3"/>
  <c r="O14" i="3"/>
  <c r="P14" i="3"/>
  <c r="Q14" i="3"/>
  <c r="R14" i="3"/>
  <c r="S14" i="3"/>
  <c r="T14" i="3"/>
  <c r="U14" i="3"/>
  <c r="V14" i="3"/>
  <c r="W14" i="3"/>
  <c r="N15" i="3"/>
  <c r="O15" i="3"/>
  <c r="P15" i="3"/>
  <c r="Q15" i="3"/>
  <c r="R15" i="3"/>
  <c r="S15" i="3"/>
  <c r="T15" i="3"/>
  <c r="U15" i="3"/>
  <c r="V15" i="3"/>
  <c r="W15" i="3"/>
  <c r="N16" i="3"/>
  <c r="O16" i="3"/>
  <c r="P16" i="3"/>
  <c r="Q16" i="3"/>
  <c r="R16" i="3"/>
  <c r="S16" i="3"/>
  <c r="T16" i="3"/>
  <c r="U16" i="3"/>
  <c r="V16" i="3"/>
  <c r="W16" i="3"/>
  <c r="N17" i="3"/>
  <c r="O17" i="3"/>
  <c r="P17" i="3"/>
  <c r="Q17" i="3"/>
  <c r="R17" i="3"/>
  <c r="S17" i="3"/>
  <c r="T17" i="3"/>
  <c r="U17" i="3"/>
  <c r="V17" i="3"/>
  <c r="W17" i="3"/>
  <c r="N18" i="3"/>
  <c r="O18" i="3"/>
  <c r="P18" i="3"/>
  <c r="Q18" i="3"/>
  <c r="R18" i="3"/>
  <c r="S18" i="3"/>
  <c r="T18" i="3"/>
  <c r="U18" i="3"/>
  <c r="V18" i="3"/>
  <c r="W18" i="3"/>
  <c r="N19" i="3"/>
  <c r="O19" i="3"/>
  <c r="P19" i="3"/>
  <c r="Q19" i="3"/>
  <c r="R19" i="3"/>
  <c r="S19" i="3"/>
  <c r="T19" i="3"/>
  <c r="U19" i="3"/>
  <c r="V19" i="3"/>
  <c r="W19" i="3"/>
  <c r="N20" i="3"/>
  <c r="O20" i="3"/>
  <c r="P20" i="3"/>
  <c r="Q20" i="3"/>
  <c r="R20" i="3"/>
  <c r="S20" i="3"/>
  <c r="T20" i="3"/>
  <c r="U20" i="3"/>
  <c r="V20" i="3"/>
  <c r="W20" i="3"/>
  <c r="N21" i="3"/>
  <c r="O21" i="3"/>
  <c r="P21" i="3"/>
  <c r="Q21" i="3"/>
  <c r="R21" i="3"/>
  <c r="S21" i="3"/>
  <c r="T21" i="3"/>
  <c r="U21" i="3"/>
  <c r="V21" i="3"/>
  <c r="W21" i="3"/>
  <c r="N22" i="3"/>
  <c r="O22" i="3"/>
  <c r="P22" i="3"/>
  <c r="Q22" i="3"/>
  <c r="R22" i="3"/>
  <c r="S22" i="3"/>
  <c r="T22" i="3"/>
  <c r="U22" i="3"/>
  <c r="V22" i="3"/>
  <c r="W22" i="3"/>
  <c r="N23" i="3"/>
  <c r="O23" i="3"/>
  <c r="P23" i="3"/>
  <c r="Q23" i="3"/>
  <c r="R23" i="3"/>
  <c r="S23" i="3"/>
  <c r="T23" i="3"/>
  <c r="U23" i="3"/>
  <c r="V23" i="3"/>
  <c r="W23" i="3"/>
  <c r="N24" i="3"/>
  <c r="O24" i="3"/>
  <c r="P24" i="3"/>
  <c r="Q24" i="3"/>
  <c r="R24" i="3"/>
  <c r="S24" i="3"/>
  <c r="T24" i="3"/>
  <c r="U24" i="3"/>
  <c r="V24" i="3"/>
  <c r="W24" i="3"/>
  <c r="N25" i="3"/>
  <c r="O25" i="3"/>
  <c r="P25" i="3"/>
  <c r="Q25" i="3"/>
  <c r="R25" i="3"/>
  <c r="S25" i="3"/>
  <c r="T25" i="3"/>
  <c r="U25" i="3"/>
  <c r="V25" i="3"/>
  <c r="W25" i="3"/>
  <c r="N26" i="3"/>
  <c r="O26" i="3"/>
  <c r="P26" i="3"/>
  <c r="Q26" i="3"/>
  <c r="R26" i="3"/>
  <c r="S26" i="3"/>
  <c r="T26" i="3"/>
  <c r="U26" i="3"/>
  <c r="V26" i="3"/>
  <c r="W26" i="3"/>
  <c r="N27" i="3"/>
  <c r="O27" i="3"/>
  <c r="P27" i="3"/>
  <c r="Q27" i="3"/>
  <c r="R27" i="3"/>
  <c r="S27" i="3"/>
  <c r="T27" i="3"/>
  <c r="U27" i="3"/>
  <c r="V27" i="3"/>
  <c r="W27" i="3"/>
  <c r="N28" i="3"/>
  <c r="O28" i="3"/>
  <c r="P28" i="3"/>
  <c r="Q28" i="3"/>
  <c r="R28" i="3"/>
  <c r="S28" i="3"/>
  <c r="T28" i="3"/>
  <c r="U28" i="3"/>
  <c r="V28" i="3"/>
  <c r="W28" i="3"/>
  <c r="N29" i="3"/>
  <c r="O29" i="3"/>
  <c r="P29" i="3"/>
  <c r="Q29" i="3"/>
  <c r="R29" i="3"/>
  <c r="S29" i="3"/>
  <c r="T29" i="3"/>
  <c r="U29" i="3"/>
  <c r="V29" i="3"/>
  <c r="W29" i="3"/>
  <c r="N30" i="3"/>
  <c r="O30" i="3"/>
  <c r="P30" i="3"/>
  <c r="Q30" i="3"/>
  <c r="R30" i="3"/>
  <c r="S30" i="3"/>
  <c r="T30" i="3"/>
  <c r="U30" i="3"/>
  <c r="V30" i="3"/>
  <c r="W30" i="3"/>
  <c r="N31" i="3"/>
  <c r="O31" i="3"/>
  <c r="P31" i="3"/>
  <c r="Q31" i="3"/>
  <c r="R31" i="3"/>
  <c r="S31" i="3"/>
  <c r="T31" i="3"/>
  <c r="U31" i="3"/>
  <c r="V31" i="3"/>
  <c r="W31" i="3"/>
  <c r="N32" i="3"/>
  <c r="O32" i="3"/>
  <c r="P32" i="3"/>
  <c r="Q32" i="3"/>
  <c r="R32" i="3"/>
  <c r="S32" i="3"/>
  <c r="T32" i="3"/>
  <c r="U32" i="3"/>
  <c r="V32" i="3"/>
  <c r="W32" i="3"/>
  <c r="N33" i="3"/>
  <c r="O33" i="3"/>
  <c r="P33" i="3"/>
  <c r="Q33" i="3"/>
  <c r="R33" i="3"/>
  <c r="S33" i="3"/>
  <c r="T33" i="3"/>
  <c r="U33" i="3"/>
  <c r="V33" i="3"/>
  <c r="W33" i="3"/>
  <c r="N34" i="3"/>
  <c r="O34" i="3"/>
  <c r="P34" i="3"/>
  <c r="Q34" i="3"/>
  <c r="R34" i="3"/>
  <c r="S34" i="3"/>
  <c r="T34" i="3"/>
  <c r="U34" i="3"/>
  <c r="V34" i="3"/>
  <c r="W34" i="3"/>
  <c r="N35" i="3"/>
  <c r="O35" i="3"/>
  <c r="P35" i="3"/>
  <c r="Q35" i="3"/>
  <c r="R35" i="3"/>
  <c r="S35" i="3"/>
  <c r="T35" i="3"/>
  <c r="U35" i="3"/>
  <c r="V35" i="3"/>
  <c r="W35" i="3"/>
  <c r="N36" i="3"/>
  <c r="O36" i="3"/>
  <c r="P36" i="3"/>
  <c r="Q36" i="3"/>
  <c r="R36" i="3"/>
  <c r="S36" i="3"/>
  <c r="T36" i="3"/>
  <c r="U36" i="3"/>
  <c r="V36" i="3"/>
  <c r="W36" i="3"/>
  <c r="N37" i="3"/>
  <c r="O37" i="3"/>
  <c r="P37" i="3"/>
  <c r="Q37" i="3"/>
  <c r="R37" i="3"/>
  <c r="S37" i="3"/>
  <c r="T37" i="3"/>
  <c r="U37" i="3"/>
  <c r="V37" i="3"/>
  <c r="W37" i="3"/>
  <c r="N38" i="3"/>
  <c r="O38" i="3"/>
  <c r="P38" i="3"/>
  <c r="Q38" i="3"/>
  <c r="R38" i="3"/>
  <c r="S38" i="3"/>
  <c r="T38" i="3"/>
  <c r="U38" i="3"/>
  <c r="V38" i="3"/>
  <c r="W38" i="3"/>
  <c r="N39" i="3"/>
  <c r="O39" i="3"/>
  <c r="P39" i="3"/>
  <c r="Q39" i="3"/>
  <c r="R39" i="3"/>
  <c r="S39" i="3"/>
  <c r="T39" i="3"/>
  <c r="U39" i="3"/>
  <c r="V39" i="3"/>
  <c r="W39" i="3"/>
  <c r="N40" i="3"/>
  <c r="O40" i="3"/>
  <c r="P40" i="3"/>
  <c r="Q40" i="3"/>
  <c r="R40" i="3"/>
  <c r="S40" i="3"/>
  <c r="T40" i="3"/>
  <c r="U40" i="3"/>
  <c r="V40" i="3"/>
  <c r="W40" i="3"/>
  <c r="N41" i="3"/>
  <c r="O41" i="3"/>
  <c r="P41" i="3"/>
  <c r="Q41" i="3"/>
  <c r="R41" i="3"/>
  <c r="S41" i="3"/>
  <c r="T41" i="3"/>
  <c r="U41" i="3"/>
  <c r="V41" i="3"/>
  <c r="W41" i="3"/>
  <c r="N42" i="3"/>
  <c r="O42" i="3"/>
  <c r="P42" i="3"/>
  <c r="Q42" i="3"/>
  <c r="R42" i="3"/>
  <c r="S42" i="3"/>
  <c r="T42" i="3"/>
  <c r="U42" i="3"/>
  <c r="V42" i="3"/>
  <c r="W42" i="3"/>
  <c r="N43" i="3"/>
  <c r="O43" i="3"/>
  <c r="P43" i="3"/>
  <c r="Q43" i="3"/>
  <c r="R43" i="3"/>
  <c r="S43" i="3"/>
  <c r="T43" i="3"/>
  <c r="U43" i="3"/>
  <c r="V43" i="3"/>
  <c r="W43" i="3"/>
  <c r="N44" i="3"/>
  <c r="O44" i="3"/>
  <c r="P44" i="3"/>
  <c r="Q44" i="3"/>
  <c r="R44" i="3"/>
  <c r="S44" i="3"/>
  <c r="T44" i="3"/>
  <c r="U44" i="3"/>
  <c r="V44" i="3"/>
  <c r="W44" i="3"/>
  <c r="N45" i="3"/>
  <c r="O45" i="3"/>
  <c r="P45" i="3"/>
  <c r="Q45" i="3"/>
  <c r="R45" i="3"/>
  <c r="S45" i="3"/>
  <c r="T45" i="3"/>
  <c r="U45" i="3"/>
  <c r="V45" i="3"/>
  <c r="W45" i="3"/>
  <c r="N46" i="3"/>
  <c r="O46" i="3"/>
  <c r="P46" i="3"/>
  <c r="Q46" i="3"/>
  <c r="R46" i="3"/>
  <c r="S46" i="3"/>
  <c r="T46" i="3"/>
  <c r="U46" i="3"/>
  <c r="V46" i="3"/>
  <c r="W46" i="3"/>
  <c r="N47" i="3"/>
  <c r="O47" i="3"/>
  <c r="P47" i="3"/>
  <c r="Q47" i="3"/>
  <c r="R47" i="3"/>
  <c r="S47" i="3"/>
  <c r="T47" i="3"/>
  <c r="U47" i="3"/>
  <c r="V47" i="3"/>
  <c r="W47" i="3"/>
  <c r="N48" i="3"/>
  <c r="O48" i="3"/>
  <c r="P48" i="3"/>
  <c r="Q48" i="3"/>
  <c r="R48" i="3"/>
  <c r="S48" i="3"/>
  <c r="T48" i="3"/>
  <c r="U48" i="3"/>
  <c r="V48" i="3"/>
  <c r="W48" i="3"/>
  <c r="N49" i="3"/>
  <c r="O49" i="3"/>
  <c r="P49" i="3"/>
  <c r="Q49" i="3"/>
  <c r="R49" i="3"/>
  <c r="S49" i="3"/>
  <c r="T49" i="3"/>
  <c r="U49" i="3"/>
  <c r="V49" i="3"/>
  <c r="W49" i="3"/>
  <c r="N50" i="3"/>
  <c r="O50" i="3"/>
  <c r="P50" i="3"/>
  <c r="Q50" i="3"/>
  <c r="R50" i="3"/>
  <c r="S50" i="3"/>
  <c r="T50" i="3"/>
  <c r="U50" i="3"/>
  <c r="V50" i="3"/>
  <c r="W50" i="3"/>
  <c r="N51" i="3"/>
  <c r="O51" i="3"/>
  <c r="P51" i="3"/>
  <c r="Q51" i="3"/>
  <c r="R51" i="3"/>
  <c r="S51" i="3"/>
  <c r="T51" i="3"/>
  <c r="U51" i="3"/>
  <c r="V51" i="3"/>
  <c r="W51" i="3"/>
  <c r="N52" i="3"/>
  <c r="O52" i="3"/>
  <c r="P52" i="3"/>
  <c r="Q52" i="3"/>
  <c r="R52" i="3"/>
  <c r="S52" i="3"/>
  <c r="T52" i="3"/>
  <c r="U52" i="3"/>
  <c r="V52" i="3"/>
  <c r="W52" i="3"/>
  <c r="N53" i="3"/>
  <c r="O53" i="3"/>
  <c r="P53" i="3"/>
  <c r="Q53" i="3"/>
  <c r="R53" i="3"/>
  <c r="S53" i="3"/>
  <c r="T53" i="3"/>
  <c r="U53" i="3"/>
  <c r="V53" i="3"/>
  <c r="W53" i="3"/>
  <c r="N54" i="3"/>
  <c r="O54" i="3"/>
  <c r="P54" i="3"/>
  <c r="Q54" i="3"/>
  <c r="R54" i="3"/>
  <c r="S54" i="3"/>
  <c r="T54" i="3"/>
  <c r="U54" i="3"/>
  <c r="V54" i="3"/>
  <c r="W54" i="3"/>
  <c r="N55" i="3"/>
  <c r="O55" i="3"/>
  <c r="P55" i="3"/>
  <c r="Q55" i="3"/>
  <c r="R55" i="3"/>
  <c r="S55" i="3"/>
  <c r="T55" i="3"/>
  <c r="U55" i="3"/>
  <c r="V55" i="3"/>
  <c r="W55" i="3"/>
  <c r="N56" i="3"/>
  <c r="O56" i="3"/>
  <c r="P56" i="3"/>
  <c r="Q56" i="3"/>
  <c r="R56" i="3"/>
  <c r="S56" i="3"/>
  <c r="T56" i="3"/>
  <c r="U56" i="3"/>
  <c r="V56" i="3"/>
  <c r="W56" i="3"/>
  <c r="N57" i="3"/>
  <c r="O57" i="3"/>
  <c r="P57" i="3"/>
  <c r="Q57" i="3"/>
  <c r="R57" i="3"/>
  <c r="S57" i="3"/>
  <c r="T57" i="3"/>
  <c r="U57" i="3"/>
  <c r="V57" i="3"/>
  <c r="W57" i="3"/>
  <c r="N58" i="3"/>
  <c r="O58" i="3"/>
  <c r="P58" i="3"/>
  <c r="Q58" i="3"/>
  <c r="R58" i="3"/>
  <c r="S58" i="3"/>
  <c r="T58" i="3"/>
  <c r="U58" i="3"/>
  <c r="V58" i="3"/>
  <c r="W58" i="3"/>
  <c r="N59" i="3"/>
  <c r="O59" i="3"/>
  <c r="P59" i="3"/>
  <c r="Q59" i="3"/>
  <c r="R59" i="3"/>
  <c r="S59" i="3"/>
  <c r="T59" i="3"/>
  <c r="U59" i="3"/>
  <c r="V59" i="3"/>
  <c r="W59" i="3"/>
  <c r="N60" i="3"/>
  <c r="O60" i="3"/>
  <c r="P60" i="3"/>
  <c r="Q60" i="3"/>
  <c r="R60" i="3"/>
  <c r="S60" i="3"/>
  <c r="T60" i="3"/>
  <c r="U60" i="3"/>
  <c r="V60" i="3"/>
  <c r="W60" i="3"/>
  <c r="N61" i="3"/>
  <c r="O61" i="3"/>
  <c r="P61" i="3"/>
  <c r="Q61" i="3"/>
  <c r="R61" i="3"/>
  <c r="S61" i="3"/>
  <c r="T61" i="3"/>
  <c r="U61" i="3"/>
  <c r="V61" i="3"/>
  <c r="W61" i="3"/>
  <c r="N62" i="3"/>
  <c r="O62" i="3"/>
  <c r="P62" i="3"/>
  <c r="Q62" i="3"/>
  <c r="R62" i="3"/>
  <c r="S62" i="3"/>
  <c r="T62" i="3"/>
  <c r="U62" i="3"/>
  <c r="V62" i="3"/>
  <c r="W62" i="3"/>
  <c r="N63" i="3"/>
  <c r="O63" i="3"/>
  <c r="P63" i="3"/>
  <c r="Q63" i="3"/>
  <c r="R63" i="3"/>
  <c r="S63" i="3"/>
  <c r="T63" i="3"/>
  <c r="U63" i="3"/>
  <c r="V63" i="3"/>
  <c r="W63" i="3"/>
  <c r="N64" i="3"/>
  <c r="O64" i="3"/>
  <c r="P64" i="3"/>
  <c r="Q64" i="3"/>
  <c r="R64" i="3"/>
  <c r="S64" i="3"/>
  <c r="T64" i="3"/>
  <c r="U64" i="3"/>
  <c r="V64" i="3"/>
  <c r="W64" i="3"/>
  <c r="N65" i="3"/>
  <c r="O65" i="3"/>
  <c r="P65" i="3"/>
  <c r="Q65" i="3"/>
  <c r="R65" i="3"/>
  <c r="S65" i="3"/>
  <c r="T65" i="3"/>
  <c r="U65" i="3"/>
  <c r="V65" i="3"/>
  <c r="W65" i="3"/>
  <c r="N66" i="3"/>
  <c r="O66" i="3"/>
  <c r="P66" i="3"/>
  <c r="Q66" i="3"/>
  <c r="R66" i="3"/>
  <c r="S66" i="3"/>
  <c r="T66" i="3"/>
  <c r="U66" i="3"/>
  <c r="V66" i="3"/>
  <c r="W66" i="3"/>
  <c r="N67" i="3"/>
  <c r="O67" i="3"/>
  <c r="P67" i="3"/>
  <c r="Q67" i="3"/>
  <c r="R67" i="3"/>
  <c r="S67" i="3"/>
  <c r="T67" i="3"/>
  <c r="U67" i="3"/>
  <c r="V67" i="3"/>
  <c r="W67" i="3"/>
  <c r="N68" i="3"/>
  <c r="O68" i="3"/>
  <c r="P68" i="3"/>
  <c r="Q68" i="3"/>
  <c r="R68" i="3"/>
  <c r="S68" i="3"/>
  <c r="T68" i="3"/>
  <c r="U68" i="3"/>
  <c r="V68" i="3"/>
  <c r="W68" i="3"/>
  <c r="N69" i="3"/>
  <c r="O69" i="3"/>
  <c r="P69" i="3"/>
  <c r="Q69" i="3"/>
  <c r="R69" i="3"/>
  <c r="S69" i="3"/>
  <c r="T69" i="3"/>
  <c r="U69" i="3"/>
  <c r="V69" i="3"/>
  <c r="W69" i="3"/>
  <c r="N70" i="3"/>
  <c r="O70" i="3"/>
  <c r="P70" i="3"/>
  <c r="Q70" i="3"/>
  <c r="R70" i="3"/>
  <c r="S70" i="3"/>
  <c r="T70" i="3"/>
  <c r="U70" i="3"/>
  <c r="V70" i="3"/>
  <c r="W70" i="3"/>
  <c r="N71" i="3"/>
  <c r="O71" i="3"/>
  <c r="P71" i="3"/>
  <c r="Q71" i="3"/>
  <c r="R71" i="3"/>
  <c r="S71" i="3"/>
  <c r="T71" i="3"/>
  <c r="U71" i="3"/>
  <c r="V71" i="3"/>
  <c r="W71" i="3"/>
  <c r="N72" i="3"/>
  <c r="O72" i="3"/>
  <c r="P72" i="3"/>
  <c r="Q72" i="3"/>
  <c r="R72" i="3"/>
  <c r="S72" i="3"/>
  <c r="T72" i="3"/>
  <c r="U72" i="3"/>
  <c r="V72" i="3"/>
  <c r="W72" i="3"/>
  <c r="N73" i="3"/>
  <c r="O73" i="3"/>
  <c r="P73" i="3"/>
  <c r="Q73" i="3"/>
  <c r="R73" i="3"/>
  <c r="S73" i="3"/>
  <c r="T73" i="3"/>
  <c r="U73" i="3"/>
  <c r="V73" i="3"/>
  <c r="W73" i="3"/>
  <c r="N74" i="3"/>
  <c r="O74" i="3"/>
  <c r="P74" i="3"/>
  <c r="Q74" i="3"/>
  <c r="R74" i="3"/>
  <c r="S74" i="3"/>
  <c r="T74" i="3"/>
  <c r="U74" i="3"/>
  <c r="V74" i="3"/>
  <c r="W74" i="3"/>
  <c r="N75" i="3"/>
  <c r="O75" i="3"/>
  <c r="P75" i="3"/>
  <c r="Q75" i="3"/>
  <c r="R75" i="3"/>
  <c r="S75" i="3"/>
  <c r="T75" i="3"/>
  <c r="U75" i="3"/>
  <c r="V75" i="3"/>
  <c r="W75" i="3"/>
  <c r="N76" i="3"/>
  <c r="O76" i="3"/>
  <c r="P76" i="3"/>
  <c r="Q76" i="3"/>
  <c r="R76" i="3"/>
  <c r="S76" i="3"/>
  <c r="T76" i="3"/>
  <c r="U76" i="3"/>
  <c r="V76" i="3"/>
  <c r="W76" i="3"/>
  <c r="N77" i="3"/>
  <c r="O77" i="3"/>
  <c r="P77" i="3"/>
  <c r="Q77" i="3"/>
  <c r="R77" i="3"/>
  <c r="S77" i="3"/>
  <c r="T77" i="3"/>
  <c r="U77" i="3"/>
  <c r="V77" i="3"/>
  <c r="W77" i="3"/>
  <c r="N78" i="3"/>
  <c r="O78" i="3"/>
  <c r="P78" i="3"/>
  <c r="Q78" i="3"/>
  <c r="R78" i="3"/>
  <c r="S78" i="3"/>
  <c r="T78" i="3"/>
  <c r="U78" i="3"/>
  <c r="V78" i="3"/>
  <c r="W78" i="3"/>
  <c r="N79" i="3"/>
  <c r="O79" i="3"/>
  <c r="P79" i="3"/>
  <c r="Q79" i="3"/>
  <c r="R79" i="3"/>
  <c r="S79" i="3"/>
  <c r="T79" i="3"/>
  <c r="U79" i="3"/>
  <c r="V79" i="3"/>
  <c r="W79" i="3"/>
  <c r="N80" i="3"/>
  <c r="O80" i="3"/>
  <c r="P80" i="3"/>
  <c r="Q80" i="3"/>
  <c r="R80" i="3"/>
  <c r="S80" i="3"/>
  <c r="T80" i="3"/>
  <c r="U80" i="3"/>
  <c r="V80" i="3"/>
  <c r="W80" i="3"/>
  <c r="N81" i="3"/>
  <c r="O81" i="3"/>
  <c r="P81" i="3"/>
  <c r="Q81" i="3"/>
  <c r="R81" i="3"/>
  <c r="S81" i="3"/>
  <c r="T81" i="3"/>
  <c r="U81" i="3"/>
  <c r="V81" i="3"/>
  <c r="W81" i="3"/>
  <c r="N82" i="3"/>
  <c r="O82" i="3"/>
  <c r="P82" i="3"/>
  <c r="Q82" i="3"/>
  <c r="R82" i="3"/>
  <c r="S82" i="3"/>
  <c r="T82" i="3"/>
  <c r="U82" i="3"/>
  <c r="V82" i="3"/>
  <c r="W82" i="3"/>
  <c r="N83" i="3"/>
  <c r="O83" i="3"/>
  <c r="P83" i="3"/>
  <c r="Q83" i="3"/>
  <c r="R83" i="3"/>
  <c r="S83" i="3"/>
  <c r="T83" i="3"/>
  <c r="U83" i="3"/>
  <c r="V83" i="3"/>
  <c r="W83" i="3"/>
  <c r="N84" i="3"/>
  <c r="O84" i="3"/>
  <c r="P84" i="3"/>
  <c r="Q84" i="3"/>
  <c r="R84" i="3"/>
  <c r="S84" i="3"/>
  <c r="T84" i="3"/>
  <c r="U84" i="3"/>
  <c r="V84" i="3"/>
  <c r="W84" i="3"/>
  <c r="N85" i="3"/>
  <c r="O85" i="3"/>
  <c r="P85" i="3"/>
  <c r="Q85" i="3"/>
  <c r="R85" i="3"/>
  <c r="S85" i="3"/>
  <c r="T85" i="3"/>
  <c r="U85" i="3"/>
  <c r="V85" i="3"/>
  <c r="W85" i="3"/>
  <c r="N86" i="3"/>
  <c r="O86" i="3"/>
  <c r="P86" i="3"/>
  <c r="Q86" i="3"/>
  <c r="R86" i="3"/>
  <c r="S86" i="3"/>
  <c r="T86" i="3"/>
  <c r="U86" i="3"/>
  <c r="V86" i="3"/>
  <c r="W86" i="3"/>
  <c r="N87" i="3"/>
  <c r="O87" i="3"/>
  <c r="P87" i="3"/>
  <c r="Q87" i="3"/>
  <c r="R87" i="3"/>
  <c r="S87" i="3"/>
  <c r="T87" i="3"/>
  <c r="U87" i="3"/>
  <c r="V87" i="3"/>
  <c r="W87" i="3"/>
  <c r="N88" i="3"/>
  <c r="O88" i="3"/>
  <c r="P88" i="3"/>
  <c r="Q88" i="3"/>
  <c r="R88" i="3"/>
  <c r="S88" i="3"/>
  <c r="T88" i="3"/>
  <c r="U88" i="3"/>
  <c r="V88" i="3"/>
  <c r="W88" i="3"/>
  <c r="N89" i="3"/>
  <c r="O89" i="3"/>
  <c r="P89" i="3"/>
  <c r="Q89" i="3"/>
  <c r="R89" i="3"/>
  <c r="S89" i="3"/>
  <c r="T89" i="3"/>
  <c r="U89" i="3"/>
  <c r="V89" i="3"/>
  <c r="W89" i="3"/>
  <c r="N90" i="3"/>
  <c r="O90" i="3"/>
  <c r="P90" i="3"/>
  <c r="Q90" i="3"/>
  <c r="R90" i="3"/>
  <c r="S90" i="3"/>
  <c r="T90" i="3"/>
  <c r="U90" i="3"/>
  <c r="V90" i="3"/>
  <c r="W90" i="3"/>
  <c r="N91" i="3"/>
  <c r="O91" i="3"/>
  <c r="P91" i="3"/>
  <c r="Q91" i="3"/>
  <c r="R91" i="3"/>
  <c r="S91" i="3"/>
  <c r="T91" i="3"/>
  <c r="U91" i="3"/>
  <c r="V91" i="3"/>
  <c r="W91" i="3"/>
  <c r="N92" i="3"/>
  <c r="O92" i="3"/>
  <c r="P92" i="3"/>
  <c r="Q92" i="3"/>
  <c r="R92" i="3"/>
  <c r="S92" i="3"/>
  <c r="T92" i="3"/>
  <c r="U92" i="3"/>
  <c r="V92" i="3"/>
  <c r="W92" i="3"/>
  <c r="N93" i="3"/>
  <c r="O93" i="3"/>
  <c r="P93" i="3"/>
  <c r="Q93" i="3"/>
  <c r="R93" i="3"/>
  <c r="S93" i="3"/>
  <c r="T93" i="3"/>
  <c r="U93" i="3"/>
  <c r="V93" i="3"/>
  <c r="W93" i="3"/>
  <c r="N94" i="3"/>
  <c r="O94" i="3"/>
  <c r="P94" i="3"/>
  <c r="Q94" i="3"/>
  <c r="R94" i="3"/>
  <c r="S94" i="3"/>
  <c r="T94" i="3"/>
  <c r="U94" i="3"/>
  <c r="V94" i="3"/>
  <c r="W94" i="3"/>
  <c r="N95" i="3"/>
  <c r="O95" i="3"/>
  <c r="P95" i="3"/>
  <c r="Q95" i="3"/>
  <c r="R95" i="3"/>
  <c r="S95" i="3"/>
  <c r="T95" i="3"/>
  <c r="U95" i="3"/>
  <c r="V95" i="3"/>
  <c r="W95" i="3"/>
  <c r="N96" i="3"/>
  <c r="O96" i="3"/>
  <c r="P96" i="3"/>
  <c r="Q96" i="3"/>
  <c r="R96" i="3"/>
  <c r="S96" i="3"/>
  <c r="T96" i="3"/>
  <c r="U96" i="3"/>
  <c r="V96" i="3"/>
  <c r="W96" i="3"/>
  <c r="N97" i="3"/>
  <c r="O97" i="3"/>
  <c r="P97" i="3"/>
  <c r="Q97" i="3"/>
  <c r="R97" i="3"/>
  <c r="S97" i="3"/>
  <c r="T97" i="3"/>
  <c r="U97" i="3"/>
  <c r="V97" i="3"/>
  <c r="W97" i="3"/>
  <c r="N98" i="3"/>
  <c r="O98" i="3"/>
  <c r="P98" i="3"/>
  <c r="Q98" i="3"/>
  <c r="R98" i="3"/>
  <c r="S98" i="3"/>
  <c r="T98" i="3"/>
  <c r="U98" i="3"/>
  <c r="V98" i="3"/>
  <c r="W98" i="3"/>
  <c r="N99" i="3"/>
  <c r="O99" i="3"/>
  <c r="P99" i="3"/>
  <c r="Q99" i="3"/>
  <c r="R99" i="3"/>
  <c r="S99" i="3"/>
  <c r="T99" i="3"/>
  <c r="U99" i="3"/>
  <c r="V99" i="3"/>
  <c r="W99" i="3"/>
  <c r="N100" i="3"/>
  <c r="O100" i="3"/>
  <c r="P100" i="3"/>
  <c r="Q100" i="3"/>
  <c r="R100" i="3"/>
  <c r="S100" i="3"/>
  <c r="T100" i="3"/>
  <c r="U100" i="3"/>
  <c r="V100" i="3"/>
  <c r="W100" i="3"/>
  <c r="N101" i="3"/>
  <c r="O101" i="3"/>
  <c r="P101" i="3"/>
  <c r="Q101" i="3"/>
  <c r="R101" i="3"/>
  <c r="S101" i="3"/>
  <c r="T101" i="3"/>
  <c r="U101" i="3"/>
  <c r="V101" i="3"/>
  <c r="W101" i="3"/>
  <c r="N102" i="3"/>
  <c r="O102" i="3"/>
  <c r="P102" i="3"/>
  <c r="Q102" i="3"/>
  <c r="R102" i="3"/>
  <c r="S102" i="3"/>
  <c r="T102" i="3"/>
  <c r="U102" i="3"/>
  <c r="V102" i="3"/>
  <c r="W102" i="3"/>
  <c r="N103" i="3"/>
  <c r="O103" i="3"/>
  <c r="P103" i="3"/>
  <c r="Q103" i="3"/>
  <c r="R103" i="3"/>
  <c r="S103" i="3"/>
  <c r="T103" i="3"/>
  <c r="U103" i="3"/>
  <c r="V103" i="3"/>
  <c r="W103" i="3"/>
  <c r="N104" i="3"/>
  <c r="O104" i="3"/>
  <c r="P104" i="3"/>
  <c r="Q104" i="3"/>
  <c r="R104" i="3"/>
  <c r="S104" i="3"/>
  <c r="T104" i="3"/>
  <c r="U104" i="3"/>
  <c r="V104" i="3"/>
  <c r="W104" i="3"/>
  <c r="N105" i="3"/>
  <c r="O105" i="3"/>
  <c r="P105" i="3"/>
  <c r="Q105" i="3"/>
  <c r="R105" i="3"/>
  <c r="S105" i="3"/>
  <c r="T105" i="3"/>
  <c r="U105" i="3"/>
  <c r="V105" i="3"/>
  <c r="W105" i="3"/>
  <c r="N106" i="3"/>
  <c r="O106" i="3"/>
  <c r="P106" i="3"/>
  <c r="Q106" i="3"/>
  <c r="R106" i="3"/>
  <c r="S106" i="3"/>
  <c r="T106" i="3"/>
  <c r="U106" i="3"/>
  <c r="V106" i="3"/>
  <c r="W106" i="3"/>
  <c r="N107" i="3"/>
  <c r="O107" i="3"/>
  <c r="P107" i="3"/>
  <c r="Q107" i="3"/>
  <c r="R107" i="3"/>
  <c r="S107" i="3"/>
  <c r="T107" i="3"/>
  <c r="U107" i="3"/>
  <c r="V107" i="3"/>
  <c r="W107" i="3"/>
  <c r="N108" i="3"/>
  <c r="O108" i="3"/>
  <c r="P108" i="3"/>
  <c r="Q108" i="3"/>
  <c r="R108" i="3"/>
  <c r="S108" i="3"/>
  <c r="T108" i="3"/>
  <c r="U108" i="3"/>
  <c r="V108" i="3"/>
  <c r="W108" i="3"/>
  <c r="N109" i="3"/>
  <c r="O109" i="3"/>
  <c r="P109" i="3"/>
  <c r="Q109" i="3"/>
  <c r="R109" i="3"/>
  <c r="S109" i="3"/>
  <c r="T109" i="3"/>
  <c r="U109" i="3"/>
  <c r="V109" i="3"/>
  <c r="W109" i="3"/>
  <c r="N110" i="3"/>
  <c r="O110" i="3"/>
  <c r="P110" i="3"/>
  <c r="Q110" i="3"/>
  <c r="R110" i="3"/>
  <c r="S110" i="3"/>
  <c r="T110" i="3"/>
  <c r="U110" i="3"/>
  <c r="V110" i="3"/>
  <c r="W110" i="3"/>
  <c r="N111" i="3"/>
  <c r="O111" i="3"/>
  <c r="P111" i="3"/>
  <c r="Q111" i="3"/>
  <c r="R111" i="3"/>
  <c r="S111" i="3"/>
  <c r="T111" i="3"/>
  <c r="U111" i="3"/>
  <c r="V111" i="3"/>
  <c r="W111" i="3"/>
  <c r="N112" i="3"/>
  <c r="O112" i="3"/>
  <c r="P112" i="3"/>
  <c r="Q112" i="3"/>
  <c r="R112" i="3"/>
  <c r="S112" i="3"/>
  <c r="T112" i="3"/>
  <c r="U112" i="3"/>
  <c r="V112" i="3"/>
  <c r="W112" i="3"/>
  <c r="N113" i="3"/>
  <c r="O113" i="3"/>
  <c r="P113" i="3"/>
  <c r="Q113" i="3"/>
  <c r="R113" i="3"/>
  <c r="S113" i="3"/>
  <c r="T113" i="3"/>
  <c r="U113" i="3"/>
  <c r="V113" i="3"/>
  <c r="W113" i="3"/>
  <c r="N114" i="3"/>
  <c r="O114" i="3"/>
  <c r="P114" i="3"/>
  <c r="Q114" i="3"/>
  <c r="R114" i="3"/>
  <c r="S114" i="3"/>
  <c r="T114" i="3"/>
  <c r="U114" i="3"/>
  <c r="V114" i="3"/>
  <c r="W114" i="3"/>
  <c r="N115" i="3"/>
  <c r="O115" i="3"/>
  <c r="P115" i="3"/>
  <c r="Q115" i="3"/>
  <c r="R115" i="3"/>
  <c r="S115" i="3"/>
  <c r="T115" i="3"/>
  <c r="U115" i="3"/>
  <c r="V115" i="3"/>
  <c r="W115" i="3"/>
  <c r="N116" i="3"/>
  <c r="O116" i="3"/>
  <c r="P116" i="3"/>
  <c r="Q116" i="3"/>
  <c r="R116" i="3"/>
  <c r="S116" i="3"/>
  <c r="T116" i="3"/>
  <c r="U116" i="3"/>
  <c r="V116" i="3"/>
  <c r="W116" i="3"/>
  <c r="N117" i="3"/>
  <c r="O117" i="3"/>
  <c r="P117" i="3"/>
  <c r="Q117" i="3"/>
  <c r="R117" i="3"/>
  <c r="S117" i="3"/>
  <c r="T117" i="3"/>
  <c r="U117" i="3"/>
  <c r="V117" i="3"/>
  <c r="W117" i="3"/>
  <c r="N118" i="3"/>
  <c r="O118" i="3"/>
  <c r="P118" i="3"/>
  <c r="Q118" i="3"/>
  <c r="R118" i="3"/>
  <c r="S118" i="3"/>
  <c r="T118" i="3"/>
  <c r="U118" i="3"/>
  <c r="V118" i="3"/>
  <c r="W118" i="3"/>
  <c r="N119" i="3"/>
  <c r="O119" i="3"/>
  <c r="P119" i="3"/>
  <c r="Q119" i="3"/>
  <c r="R119" i="3"/>
  <c r="S119" i="3"/>
  <c r="T119" i="3"/>
  <c r="U119" i="3"/>
  <c r="V119" i="3"/>
  <c r="W119" i="3"/>
  <c r="N120" i="3"/>
  <c r="O120" i="3"/>
  <c r="P120" i="3"/>
  <c r="Q120" i="3"/>
  <c r="R120" i="3"/>
  <c r="S120" i="3"/>
  <c r="T120" i="3"/>
  <c r="U120" i="3"/>
  <c r="V120" i="3"/>
  <c r="W120" i="3"/>
  <c r="N121" i="3"/>
  <c r="O121" i="3"/>
  <c r="P121" i="3"/>
  <c r="Q121" i="3"/>
  <c r="R121" i="3"/>
  <c r="S121" i="3"/>
  <c r="T121" i="3"/>
  <c r="U121" i="3"/>
  <c r="V121" i="3"/>
  <c r="W121" i="3"/>
  <c r="N122" i="3"/>
  <c r="O122" i="3"/>
  <c r="P122" i="3"/>
  <c r="Q122" i="3"/>
  <c r="R122" i="3"/>
  <c r="S122" i="3"/>
  <c r="T122" i="3"/>
  <c r="U122" i="3"/>
  <c r="V122" i="3"/>
  <c r="W122" i="3"/>
  <c r="N123" i="3"/>
  <c r="O123" i="3"/>
  <c r="P123" i="3"/>
  <c r="Q123" i="3"/>
  <c r="R123" i="3"/>
  <c r="S123" i="3"/>
  <c r="T123" i="3"/>
  <c r="U123" i="3"/>
  <c r="V123" i="3"/>
  <c r="W123" i="3"/>
  <c r="N124" i="3"/>
  <c r="O124" i="3"/>
  <c r="P124" i="3"/>
  <c r="Q124" i="3"/>
  <c r="R124" i="3"/>
  <c r="S124" i="3"/>
  <c r="T124" i="3"/>
  <c r="U124" i="3"/>
  <c r="V124" i="3"/>
  <c r="W124" i="3"/>
  <c r="N125" i="3"/>
  <c r="O125" i="3"/>
  <c r="P125" i="3"/>
  <c r="Q125" i="3"/>
  <c r="R125" i="3"/>
  <c r="S125" i="3"/>
  <c r="T125" i="3"/>
  <c r="U125" i="3"/>
  <c r="V125" i="3"/>
  <c r="W125" i="3"/>
  <c r="N126" i="3"/>
  <c r="O126" i="3"/>
  <c r="P126" i="3"/>
  <c r="Q126" i="3"/>
  <c r="R126" i="3"/>
  <c r="S126" i="3"/>
  <c r="T126" i="3"/>
  <c r="U126" i="3"/>
  <c r="V126" i="3"/>
  <c r="W126" i="3"/>
  <c r="N127" i="3"/>
  <c r="O127" i="3"/>
  <c r="P127" i="3"/>
  <c r="Q127" i="3"/>
  <c r="R127" i="3"/>
  <c r="S127" i="3"/>
  <c r="T127" i="3"/>
  <c r="U127" i="3"/>
  <c r="V127" i="3"/>
  <c r="W127" i="3"/>
  <c r="N128" i="3"/>
  <c r="O128" i="3"/>
  <c r="P128" i="3"/>
  <c r="Q128" i="3"/>
  <c r="R128" i="3"/>
  <c r="S128" i="3"/>
  <c r="T128" i="3"/>
  <c r="U128" i="3"/>
  <c r="V128" i="3"/>
  <c r="W128" i="3"/>
  <c r="N129" i="3"/>
  <c r="O129" i="3"/>
  <c r="P129" i="3"/>
  <c r="Q129" i="3"/>
  <c r="R129" i="3"/>
  <c r="S129" i="3"/>
  <c r="T129" i="3"/>
  <c r="U129" i="3"/>
  <c r="V129" i="3"/>
  <c r="W129" i="3"/>
  <c r="N130" i="3"/>
  <c r="O130" i="3"/>
  <c r="P130" i="3"/>
  <c r="Q130" i="3"/>
  <c r="R130" i="3"/>
  <c r="S130" i="3"/>
  <c r="T130" i="3"/>
  <c r="U130" i="3"/>
  <c r="V130" i="3"/>
  <c r="W130" i="3"/>
  <c r="N131" i="3"/>
  <c r="O131" i="3"/>
  <c r="P131" i="3"/>
  <c r="Q131" i="3"/>
  <c r="R131" i="3"/>
  <c r="S131" i="3"/>
  <c r="T131" i="3"/>
  <c r="U131" i="3"/>
  <c r="V131" i="3"/>
  <c r="W131" i="3"/>
  <c r="N132" i="3"/>
  <c r="O132" i="3"/>
  <c r="P132" i="3"/>
  <c r="Q132" i="3"/>
  <c r="R132" i="3"/>
  <c r="S132" i="3"/>
  <c r="T132" i="3"/>
  <c r="U132" i="3"/>
  <c r="V132" i="3"/>
  <c r="W132" i="3"/>
  <c r="N133" i="3"/>
  <c r="O133" i="3"/>
  <c r="P133" i="3"/>
  <c r="Q133" i="3"/>
  <c r="R133" i="3"/>
  <c r="S133" i="3"/>
  <c r="T133" i="3"/>
  <c r="U133" i="3"/>
  <c r="V133" i="3"/>
  <c r="W133" i="3"/>
  <c r="N134" i="3"/>
  <c r="O134" i="3"/>
  <c r="P134" i="3"/>
  <c r="Q134" i="3"/>
  <c r="R134" i="3"/>
  <c r="S134" i="3"/>
  <c r="T134" i="3"/>
  <c r="U134" i="3"/>
  <c r="V134" i="3"/>
  <c r="W134" i="3"/>
  <c r="N135" i="3"/>
  <c r="O135" i="3"/>
  <c r="P135" i="3"/>
  <c r="Q135" i="3"/>
  <c r="R135" i="3"/>
  <c r="S135" i="3"/>
  <c r="T135" i="3"/>
  <c r="U135" i="3"/>
  <c r="V135" i="3"/>
  <c r="W135" i="3"/>
  <c r="N136" i="3"/>
  <c r="O136" i="3"/>
  <c r="P136" i="3"/>
  <c r="Q136" i="3"/>
  <c r="R136" i="3"/>
  <c r="S136" i="3"/>
  <c r="T136" i="3"/>
  <c r="U136" i="3"/>
  <c r="V136" i="3"/>
  <c r="W136" i="3"/>
  <c r="N137" i="3"/>
  <c r="O137" i="3"/>
  <c r="P137" i="3"/>
  <c r="Q137" i="3"/>
  <c r="R137" i="3"/>
  <c r="S137" i="3"/>
  <c r="T137" i="3"/>
  <c r="U137" i="3"/>
  <c r="V137" i="3"/>
  <c r="W137" i="3"/>
  <c r="N138" i="3"/>
  <c r="O138" i="3"/>
  <c r="P138" i="3"/>
  <c r="Q138" i="3"/>
  <c r="R138" i="3"/>
  <c r="S138" i="3"/>
  <c r="T138" i="3"/>
  <c r="U138" i="3"/>
  <c r="V138" i="3"/>
  <c r="W138" i="3"/>
  <c r="N139" i="3"/>
  <c r="O139" i="3"/>
  <c r="P139" i="3"/>
  <c r="Q139" i="3"/>
  <c r="R139" i="3"/>
  <c r="S139" i="3"/>
  <c r="T139" i="3"/>
  <c r="U139" i="3"/>
  <c r="V139" i="3"/>
  <c r="W139" i="3"/>
  <c r="N140" i="3"/>
  <c r="O140" i="3"/>
  <c r="P140" i="3"/>
  <c r="Q140" i="3"/>
  <c r="R140" i="3"/>
  <c r="S140" i="3"/>
  <c r="T140" i="3"/>
  <c r="U140" i="3"/>
  <c r="V140" i="3"/>
  <c r="W140" i="3"/>
  <c r="N141" i="3"/>
  <c r="O141" i="3"/>
  <c r="P141" i="3"/>
  <c r="Q141" i="3"/>
  <c r="R141" i="3"/>
  <c r="S141" i="3"/>
  <c r="T141" i="3"/>
  <c r="U141" i="3"/>
  <c r="V141" i="3"/>
  <c r="W141" i="3"/>
  <c r="N142" i="3"/>
  <c r="O142" i="3"/>
  <c r="P142" i="3"/>
  <c r="Q142" i="3"/>
  <c r="R142" i="3"/>
  <c r="S142" i="3"/>
  <c r="T142" i="3"/>
  <c r="U142" i="3"/>
  <c r="V142" i="3"/>
  <c r="W142" i="3"/>
  <c r="N143" i="3"/>
  <c r="O143" i="3"/>
  <c r="P143" i="3"/>
  <c r="Q143" i="3"/>
  <c r="R143" i="3"/>
  <c r="S143" i="3"/>
  <c r="T143" i="3"/>
  <c r="U143" i="3"/>
  <c r="V143" i="3"/>
  <c r="W143" i="3"/>
  <c r="N144" i="3"/>
  <c r="O144" i="3"/>
  <c r="P144" i="3"/>
  <c r="Q144" i="3"/>
  <c r="R144" i="3"/>
  <c r="S144" i="3"/>
  <c r="T144" i="3"/>
  <c r="U144" i="3"/>
  <c r="V144" i="3"/>
  <c r="W144" i="3"/>
  <c r="N145" i="3"/>
  <c r="O145" i="3"/>
  <c r="P145" i="3"/>
  <c r="Q145" i="3"/>
  <c r="R145" i="3"/>
  <c r="S145" i="3"/>
  <c r="T145" i="3"/>
  <c r="U145" i="3"/>
  <c r="V145" i="3"/>
  <c r="W145" i="3"/>
  <c r="N146" i="3"/>
  <c r="O146" i="3"/>
  <c r="P146" i="3"/>
  <c r="Q146" i="3"/>
  <c r="R146" i="3"/>
  <c r="S146" i="3"/>
  <c r="T146" i="3"/>
  <c r="U146" i="3"/>
  <c r="V146" i="3"/>
  <c r="W146" i="3"/>
  <c r="N147" i="3"/>
  <c r="O147" i="3"/>
  <c r="P147" i="3"/>
  <c r="Q147" i="3"/>
  <c r="R147" i="3"/>
  <c r="S147" i="3"/>
  <c r="T147" i="3"/>
  <c r="U147" i="3"/>
  <c r="V147" i="3"/>
  <c r="W147" i="3"/>
  <c r="N148" i="3"/>
  <c r="O148" i="3"/>
  <c r="P148" i="3"/>
  <c r="Q148" i="3"/>
  <c r="R148" i="3"/>
  <c r="S148" i="3"/>
  <c r="T148" i="3"/>
  <c r="U148" i="3"/>
  <c r="V148" i="3"/>
  <c r="W148" i="3"/>
  <c r="N149" i="3"/>
  <c r="O149" i="3"/>
  <c r="P149" i="3"/>
  <c r="Q149" i="3"/>
  <c r="R149" i="3"/>
  <c r="S149" i="3"/>
  <c r="T149" i="3"/>
  <c r="U149" i="3"/>
  <c r="V149" i="3"/>
  <c r="W149" i="3"/>
  <c r="N150" i="3"/>
  <c r="O150" i="3"/>
  <c r="P150" i="3"/>
  <c r="Q150" i="3"/>
  <c r="R150" i="3"/>
  <c r="S150" i="3"/>
  <c r="T150" i="3"/>
  <c r="U150" i="3"/>
  <c r="V150" i="3"/>
  <c r="W150" i="3"/>
  <c r="N151" i="3"/>
  <c r="O151" i="3"/>
  <c r="P151" i="3"/>
  <c r="Q151" i="3"/>
  <c r="R151" i="3"/>
  <c r="S151" i="3"/>
  <c r="T151" i="3"/>
  <c r="U151" i="3"/>
  <c r="V151" i="3"/>
  <c r="W151" i="3"/>
  <c r="N152" i="3"/>
  <c r="O152" i="3"/>
  <c r="P152" i="3"/>
  <c r="Q152" i="3"/>
  <c r="R152" i="3"/>
  <c r="S152" i="3"/>
  <c r="T152" i="3"/>
  <c r="U152" i="3"/>
  <c r="V152" i="3"/>
  <c r="W152" i="3"/>
  <c r="N153" i="3"/>
  <c r="O153" i="3"/>
  <c r="P153" i="3"/>
  <c r="Q153" i="3"/>
  <c r="R153" i="3"/>
  <c r="S153" i="3"/>
  <c r="T153" i="3"/>
  <c r="U153" i="3"/>
  <c r="V153" i="3"/>
  <c r="W153" i="3"/>
  <c r="N154" i="3"/>
  <c r="O154" i="3"/>
  <c r="P154" i="3"/>
  <c r="Q154" i="3"/>
  <c r="R154" i="3"/>
  <c r="S154" i="3"/>
  <c r="T154" i="3"/>
  <c r="U154" i="3"/>
  <c r="V154" i="3"/>
  <c r="W154" i="3"/>
  <c r="N155" i="3"/>
  <c r="O155" i="3"/>
  <c r="P155" i="3"/>
  <c r="Q155" i="3"/>
  <c r="R155" i="3"/>
  <c r="S155" i="3"/>
  <c r="T155" i="3"/>
  <c r="U155" i="3"/>
  <c r="V155" i="3"/>
  <c r="W155" i="3"/>
  <c r="N156" i="3"/>
  <c r="O156" i="3"/>
  <c r="P156" i="3"/>
  <c r="Q156" i="3"/>
  <c r="R156" i="3"/>
  <c r="S156" i="3"/>
  <c r="T156" i="3"/>
  <c r="U156" i="3"/>
  <c r="V156" i="3"/>
  <c r="W156" i="3"/>
  <c r="N157" i="3"/>
  <c r="O157" i="3"/>
  <c r="P157" i="3"/>
  <c r="Q157" i="3"/>
  <c r="R157" i="3"/>
  <c r="S157" i="3"/>
  <c r="T157" i="3"/>
  <c r="U157" i="3"/>
  <c r="V157" i="3"/>
  <c r="W157" i="3"/>
  <c r="N158" i="3"/>
  <c r="O158" i="3"/>
  <c r="P158" i="3"/>
  <c r="Q158" i="3"/>
  <c r="R158" i="3"/>
  <c r="S158" i="3"/>
  <c r="T158" i="3"/>
  <c r="U158" i="3"/>
  <c r="V158" i="3"/>
  <c r="W158" i="3"/>
  <c r="N159" i="3"/>
  <c r="O159" i="3"/>
  <c r="P159" i="3"/>
  <c r="Q159" i="3"/>
  <c r="R159" i="3"/>
  <c r="S159" i="3"/>
  <c r="T159" i="3"/>
  <c r="U159" i="3"/>
  <c r="V159" i="3"/>
  <c r="W159" i="3"/>
  <c r="N160" i="3"/>
  <c r="O160" i="3"/>
  <c r="P160" i="3"/>
  <c r="Q160" i="3"/>
  <c r="R160" i="3"/>
  <c r="S160" i="3"/>
  <c r="T160" i="3"/>
  <c r="U160" i="3"/>
  <c r="V160" i="3"/>
  <c r="W160" i="3"/>
  <c r="N161" i="3"/>
  <c r="O161" i="3"/>
  <c r="P161" i="3"/>
  <c r="Q161" i="3"/>
  <c r="R161" i="3"/>
  <c r="S161" i="3"/>
  <c r="T161" i="3"/>
  <c r="U161" i="3"/>
  <c r="V161" i="3"/>
  <c r="W161" i="3"/>
  <c r="N162" i="3"/>
  <c r="O162" i="3"/>
  <c r="P162" i="3"/>
  <c r="Q162" i="3"/>
  <c r="R162" i="3"/>
  <c r="S162" i="3"/>
  <c r="T162" i="3"/>
  <c r="U162" i="3"/>
  <c r="V162" i="3"/>
  <c r="W162" i="3"/>
  <c r="N163" i="3"/>
  <c r="O163" i="3"/>
  <c r="P163" i="3"/>
  <c r="Q163" i="3"/>
  <c r="R163" i="3"/>
  <c r="S163" i="3"/>
  <c r="T163" i="3"/>
  <c r="U163" i="3"/>
  <c r="V163" i="3"/>
  <c r="W163" i="3"/>
  <c r="N164" i="3"/>
  <c r="O164" i="3"/>
  <c r="P164" i="3"/>
  <c r="Q164" i="3"/>
  <c r="R164" i="3"/>
  <c r="S164" i="3"/>
  <c r="T164" i="3"/>
  <c r="U164" i="3"/>
  <c r="V164" i="3"/>
  <c r="W164" i="3"/>
  <c r="N165" i="3"/>
  <c r="O165" i="3"/>
  <c r="P165" i="3"/>
  <c r="Q165" i="3"/>
  <c r="R165" i="3"/>
  <c r="S165" i="3"/>
  <c r="T165" i="3"/>
  <c r="U165" i="3"/>
  <c r="V165" i="3"/>
  <c r="W165" i="3"/>
  <c r="N166" i="3"/>
  <c r="O166" i="3"/>
  <c r="P166" i="3"/>
  <c r="Q166" i="3"/>
  <c r="R166" i="3"/>
  <c r="S166" i="3"/>
  <c r="T166" i="3"/>
  <c r="U166" i="3"/>
  <c r="V166" i="3"/>
  <c r="W166" i="3"/>
  <c r="N167" i="3"/>
  <c r="O167" i="3"/>
  <c r="P167" i="3"/>
  <c r="Q167" i="3"/>
  <c r="R167" i="3"/>
  <c r="S167" i="3"/>
  <c r="T167" i="3"/>
  <c r="U167" i="3"/>
  <c r="V167" i="3"/>
  <c r="W167" i="3"/>
  <c r="N168" i="3"/>
  <c r="O168" i="3"/>
  <c r="P168" i="3"/>
  <c r="Q168" i="3"/>
  <c r="R168" i="3"/>
  <c r="S168" i="3"/>
  <c r="T168" i="3"/>
  <c r="U168" i="3"/>
  <c r="V168" i="3"/>
  <c r="W168" i="3"/>
  <c r="N169" i="3"/>
  <c r="O169" i="3"/>
  <c r="P169" i="3"/>
  <c r="Q169" i="3"/>
  <c r="R169" i="3"/>
  <c r="S169" i="3"/>
  <c r="T169" i="3"/>
  <c r="U169" i="3"/>
  <c r="V169" i="3"/>
  <c r="W169" i="3"/>
  <c r="N170" i="3"/>
  <c r="O170" i="3"/>
  <c r="P170" i="3"/>
  <c r="Q170" i="3"/>
  <c r="R170" i="3"/>
  <c r="S170" i="3"/>
  <c r="T170" i="3"/>
  <c r="U170" i="3"/>
  <c r="V170" i="3"/>
  <c r="W170" i="3"/>
  <c r="N171" i="3"/>
  <c r="O171" i="3"/>
  <c r="P171" i="3"/>
  <c r="Q171" i="3"/>
  <c r="R171" i="3"/>
  <c r="S171" i="3"/>
  <c r="T171" i="3"/>
  <c r="U171" i="3"/>
  <c r="V171" i="3"/>
  <c r="W171" i="3"/>
  <c r="N172" i="3"/>
  <c r="O172" i="3"/>
  <c r="P172" i="3"/>
  <c r="Q172" i="3"/>
  <c r="R172" i="3"/>
  <c r="S172" i="3"/>
  <c r="T172" i="3"/>
  <c r="U172" i="3"/>
  <c r="V172" i="3"/>
  <c r="W172" i="3"/>
  <c r="N173" i="3"/>
  <c r="O173" i="3"/>
  <c r="P173" i="3"/>
  <c r="Q173" i="3"/>
  <c r="R173" i="3"/>
  <c r="S173" i="3"/>
  <c r="T173" i="3"/>
  <c r="U173" i="3"/>
  <c r="V173" i="3"/>
  <c r="W173" i="3"/>
  <c r="N174" i="3"/>
  <c r="O174" i="3"/>
  <c r="P174" i="3"/>
  <c r="Q174" i="3"/>
  <c r="R174" i="3"/>
  <c r="S174" i="3"/>
  <c r="T174" i="3"/>
  <c r="U174" i="3"/>
  <c r="V174" i="3"/>
  <c r="W174" i="3"/>
  <c r="N175" i="3"/>
  <c r="O175" i="3"/>
  <c r="P175" i="3"/>
  <c r="Q175" i="3"/>
  <c r="R175" i="3"/>
  <c r="S175" i="3"/>
  <c r="T175" i="3"/>
  <c r="U175" i="3"/>
  <c r="V175" i="3"/>
  <c r="W175" i="3"/>
  <c r="N176" i="3"/>
  <c r="O176" i="3"/>
  <c r="P176" i="3"/>
  <c r="Q176" i="3"/>
  <c r="R176" i="3"/>
  <c r="S176" i="3"/>
  <c r="T176" i="3"/>
  <c r="U176" i="3"/>
  <c r="V176" i="3"/>
  <c r="W176" i="3"/>
  <c r="N177" i="3"/>
  <c r="O177" i="3"/>
  <c r="P177" i="3"/>
  <c r="Q177" i="3"/>
  <c r="R177" i="3"/>
  <c r="S177" i="3"/>
  <c r="T177" i="3"/>
  <c r="U177" i="3"/>
  <c r="V177" i="3"/>
  <c r="W177" i="3"/>
  <c r="N178" i="3"/>
  <c r="O178" i="3"/>
  <c r="P178" i="3"/>
  <c r="Q178" i="3"/>
  <c r="R178" i="3"/>
  <c r="S178" i="3"/>
  <c r="T178" i="3"/>
  <c r="U178" i="3"/>
  <c r="V178" i="3"/>
  <c r="W178" i="3"/>
  <c r="N179" i="3"/>
  <c r="O179" i="3"/>
  <c r="P179" i="3"/>
  <c r="Q179" i="3"/>
  <c r="R179" i="3"/>
  <c r="S179" i="3"/>
  <c r="T179" i="3"/>
  <c r="U179" i="3"/>
  <c r="V179" i="3"/>
  <c r="W179" i="3"/>
  <c r="N180" i="3"/>
  <c r="O180" i="3"/>
  <c r="P180" i="3"/>
  <c r="Q180" i="3"/>
  <c r="R180" i="3"/>
  <c r="S180" i="3"/>
  <c r="T180" i="3"/>
  <c r="U180" i="3"/>
  <c r="V180" i="3"/>
  <c r="W180" i="3"/>
  <c r="N181" i="3"/>
  <c r="O181" i="3"/>
  <c r="P181" i="3"/>
  <c r="Q181" i="3"/>
  <c r="R181" i="3"/>
  <c r="S181" i="3"/>
  <c r="T181" i="3"/>
  <c r="U181" i="3"/>
  <c r="V181" i="3"/>
  <c r="W181" i="3"/>
  <c r="N182" i="3"/>
  <c r="O182" i="3"/>
  <c r="P182" i="3"/>
  <c r="Q182" i="3"/>
  <c r="R182" i="3"/>
  <c r="S182" i="3"/>
  <c r="T182" i="3"/>
  <c r="U182" i="3"/>
  <c r="V182" i="3"/>
  <c r="W182" i="3"/>
  <c r="N183" i="3"/>
  <c r="O183" i="3"/>
  <c r="P183" i="3"/>
  <c r="Q183" i="3"/>
  <c r="R183" i="3"/>
  <c r="S183" i="3"/>
  <c r="T183" i="3"/>
  <c r="U183" i="3"/>
  <c r="V183" i="3"/>
  <c r="W183" i="3"/>
  <c r="N184" i="3"/>
  <c r="O184" i="3"/>
  <c r="P184" i="3"/>
  <c r="Q184" i="3"/>
  <c r="R184" i="3"/>
  <c r="S184" i="3"/>
  <c r="T184" i="3"/>
  <c r="U184" i="3"/>
  <c r="V184" i="3"/>
  <c r="W184" i="3"/>
  <c r="N185" i="3"/>
  <c r="O185" i="3"/>
  <c r="P185" i="3"/>
  <c r="Q185" i="3"/>
  <c r="R185" i="3"/>
  <c r="S185" i="3"/>
  <c r="T185" i="3"/>
  <c r="U185" i="3"/>
  <c r="V185" i="3"/>
  <c r="W185" i="3"/>
  <c r="N186" i="3"/>
  <c r="O186" i="3"/>
  <c r="P186" i="3"/>
  <c r="Q186" i="3"/>
  <c r="R186" i="3"/>
  <c r="S186" i="3"/>
  <c r="T186" i="3"/>
  <c r="U186" i="3"/>
  <c r="V186" i="3"/>
  <c r="W186" i="3"/>
  <c r="N187" i="3"/>
  <c r="O187" i="3"/>
  <c r="P187" i="3"/>
  <c r="Q187" i="3"/>
  <c r="R187" i="3"/>
  <c r="S187" i="3"/>
  <c r="T187" i="3"/>
  <c r="U187" i="3"/>
  <c r="V187" i="3"/>
  <c r="W187" i="3"/>
  <c r="N188" i="3"/>
  <c r="O188" i="3"/>
  <c r="P188" i="3"/>
  <c r="Q188" i="3"/>
  <c r="R188" i="3"/>
  <c r="S188" i="3"/>
  <c r="T188" i="3"/>
  <c r="U188" i="3"/>
  <c r="V188" i="3"/>
  <c r="W188" i="3"/>
  <c r="N189" i="3"/>
  <c r="O189" i="3"/>
  <c r="P189" i="3"/>
  <c r="Q189" i="3"/>
  <c r="R189" i="3"/>
  <c r="S189" i="3"/>
  <c r="T189" i="3"/>
  <c r="U189" i="3"/>
  <c r="V189" i="3"/>
  <c r="W189" i="3"/>
  <c r="N190" i="3"/>
  <c r="O190" i="3"/>
  <c r="P190" i="3"/>
  <c r="Q190" i="3"/>
  <c r="R190" i="3"/>
  <c r="S190" i="3"/>
  <c r="T190" i="3"/>
  <c r="U190" i="3"/>
  <c r="V190" i="3"/>
  <c r="W190" i="3"/>
  <c r="N191" i="3"/>
  <c r="O191" i="3"/>
  <c r="P191" i="3"/>
  <c r="Q191" i="3"/>
  <c r="R191" i="3"/>
  <c r="S191" i="3"/>
  <c r="T191" i="3"/>
  <c r="U191" i="3"/>
  <c r="V191" i="3"/>
  <c r="W191" i="3"/>
  <c r="N192" i="3"/>
  <c r="O192" i="3"/>
  <c r="P192" i="3"/>
  <c r="Q192" i="3"/>
  <c r="R192" i="3"/>
  <c r="S192" i="3"/>
  <c r="T192" i="3"/>
  <c r="U192" i="3"/>
  <c r="V192" i="3"/>
  <c r="W192" i="3"/>
  <c r="N193" i="3"/>
  <c r="O193" i="3"/>
  <c r="P193" i="3"/>
  <c r="Q193" i="3"/>
  <c r="R193" i="3"/>
  <c r="S193" i="3"/>
  <c r="T193" i="3"/>
  <c r="U193" i="3"/>
  <c r="V193" i="3"/>
  <c r="W193" i="3"/>
  <c r="N194" i="3"/>
  <c r="O194" i="3"/>
  <c r="P194" i="3"/>
  <c r="Q194" i="3"/>
  <c r="R194" i="3"/>
  <c r="S194" i="3"/>
  <c r="T194" i="3"/>
  <c r="U194" i="3"/>
  <c r="V194" i="3"/>
  <c r="W194" i="3"/>
  <c r="N195" i="3"/>
  <c r="O195" i="3"/>
  <c r="P195" i="3"/>
  <c r="Q195" i="3"/>
  <c r="R195" i="3"/>
  <c r="S195" i="3"/>
  <c r="T195" i="3"/>
  <c r="U195" i="3"/>
  <c r="V195" i="3"/>
  <c r="W195" i="3"/>
  <c r="N196" i="3"/>
  <c r="O196" i="3"/>
  <c r="P196" i="3"/>
  <c r="Q196" i="3"/>
  <c r="R196" i="3"/>
  <c r="S196" i="3"/>
  <c r="T196" i="3"/>
  <c r="U196" i="3"/>
  <c r="V196" i="3"/>
  <c r="W196" i="3"/>
  <c r="N197" i="3"/>
  <c r="O197" i="3"/>
  <c r="P197" i="3"/>
  <c r="Q197" i="3"/>
  <c r="R197" i="3"/>
  <c r="S197" i="3"/>
  <c r="T197" i="3"/>
  <c r="U197" i="3"/>
  <c r="V197" i="3"/>
  <c r="W197" i="3"/>
  <c r="N198" i="3"/>
  <c r="O198" i="3"/>
  <c r="P198" i="3"/>
  <c r="Q198" i="3"/>
  <c r="R198" i="3"/>
  <c r="S198" i="3"/>
  <c r="T198" i="3"/>
  <c r="U198" i="3"/>
  <c r="V198" i="3"/>
  <c r="W198" i="3"/>
  <c r="N199" i="3"/>
  <c r="O199" i="3"/>
  <c r="P199" i="3"/>
  <c r="Q199" i="3"/>
  <c r="R199" i="3"/>
  <c r="S199" i="3"/>
  <c r="T199" i="3"/>
  <c r="U199" i="3"/>
  <c r="V199" i="3"/>
  <c r="W199" i="3"/>
  <c r="N200" i="3"/>
  <c r="O200" i="3"/>
  <c r="P200" i="3"/>
  <c r="Q200" i="3"/>
  <c r="R200" i="3"/>
  <c r="S200" i="3"/>
  <c r="T200" i="3"/>
  <c r="U200" i="3"/>
  <c r="V200" i="3"/>
  <c r="W200" i="3"/>
  <c r="N201" i="3"/>
  <c r="O201" i="3"/>
  <c r="P201" i="3"/>
  <c r="Q201" i="3"/>
  <c r="R201" i="3"/>
  <c r="S201" i="3"/>
  <c r="T201" i="3"/>
  <c r="U201" i="3"/>
  <c r="V201" i="3"/>
  <c r="W201" i="3"/>
  <c r="N202" i="3"/>
  <c r="O202" i="3"/>
  <c r="P202" i="3"/>
  <c r="Q202" i="3"/>
  <c r="R202" i="3"/>
  <c r="S202" i="3"/>
  <c r="T202" i="3"/>
  <c r="U202" i="3"/>
  <c r="V202" i="3"/>
  <c r="W202" i="3"/>
  <c r="N203" i="3"/>
  <c r="O203" i="3"/>
  <c r="P203" i="3"/>
  <c r="Q203" i="3"/>
  <c r="R203" i="3"/>
  <c r="S203" i="3"/>
  <c r="T203" i="3"/>
  <c r="U203" i="3"/>
  <c r="V203" i="3"/>
  <c r="W203" i="3"/>
  <c r="N204" i="3"/>
  <c r="O204" i="3"/>
  <c r="P204" i="3"/>
  <c r="Q204" i="3"/>
  <c r="R204" i="3"/>
  <c r="S204" i="3"/>
  <c r="T204" i="3"/>
  <c r="U204" i="3"/>
  <c r="V204" i="3"/>
  <c r="W204" i="3"/>
  <c r="N205" i="3"/>
  <c r="O205" i="3"/>
  <c r="P205" i="3"/>
  <c r="Q205" i="3"/>
  <c r="R205" i="3"/>
  <c r="S205" i="3"/>
  <c r="T205" i="3"/>
  <c r="U205" i="3"/>
  <c r="V205" i="3"/>
  <c r="W205" i="3"/>
  <c r="N206" i="3"/>
  <c r="O206" i="3"/>
  <c r="P206" i="3"/>
  <c r="Q206" i="3"/>
  <c r="R206" i="3"/>
  <c r="S206" i="3"/>
  <c r="T206" i="3"/>
  <c r="U206" i="3"/>
  <c r="V206" i="3"/>
  <c r="W206" i="3"/>
  <c r="N207" i="3"/>
  <c r="O207" i="3"/>
  <c r="P207" i="3"/>
  <c r="Q207" i="3"/>
  <c r="R207" i="3"/>
  <c r="S207" i="3"/>
  <c r="T207" i="3"/>
  <c r="U207" i="3"/>
  <c r="V207" i="3"/>
  <c r="W207" i="3"/>
  <c r="N208" i="3"/>
  <c r="O208" i="3"/>
  <c r="P208" i="3"/>
  <c r="Q208" i="3"/>
  <c r="R208" i="3"/>
  <c r="S208" i="3"/>
  <c r="T208" i="3"/>
  <c r="U208" i="3"/>
  <c r="V208" i="3"/>
  <c r="W208" i="3"/>
  <c r="N209" i="3"/>
  <c r="O209" i="3"/>
  <c r="P209" i="3"/>
  <c r="Q209" i="3"/>
  <c r="R209" i="3"/>
  <c r="S209" i="3"/>
  <c r="T209" i="3"/>
  <c r="U209" i="3"/>
  <c r="V209" i="3"/>
  <c r="W209" i="3"/>
  <c r="N210" i="3"/>
  <c r="O210" i="3"/>
  <c r="P210" i="3"/>
  <c r="Q210" i="3"/>
  <c r="R210" i="3"/>
  <c r="S210" i="3"/>
  <c r="T210" i="3"/>
  <c r="U210" i="3"/>
  <c r="V210" i="3"/>
  <c r="W210" i="3"/>
  <c r="N211" i="3"/>
  <c r="O211" i="3"/>
  <c r="P211" i="3"/>
  <c r="Q211" i="3"/>
  <c r="R211" i="3"/>
  <c r="S211" i="3"/>
  <c r="T211" i="3"/>
  <c r="U211" i="3"/>
  <c r="V211" i="3"/>
  <c r="W211" i="3"/>
  <c r="N212" i="3"/>
  <c r="O212" i="3"/>
  <c r="P212" i="3"/>
  <c r="Q212" i="3"/>
  <c r="R212" i="3"/>
  <c r="S212" i="3"/>
  <c r="T212" i="3"/>
  <c r="U212" i="3"/>
  <c r="V212" i="3"/>
  <c r="W212" i="3"/>
  <c r="N213" i="3"/>
  <c r="O213" i="3"/>
  <c r="P213" i="3"/>
  <c r="Q213" i="3"/>
  <c r="R213" i="3"/>
  <c r="S213" i="3"/>
  <c r="T213" i="3"/>
  <c r="U213" i="3"/>
  <c r="V213" i="3"/>
  <c r="W213" i="3"/>
  <c r="N214" i="3"/>
  <c r="O214" i="3"/>
  <c r="P214" i="3"/>
  <c r="Q214" i="3"/>
  <c r="R214" i="3"/>
  <c r="S214" i="3"/>
  <c r="T214" i="3"/>
  <c r="U214" i="3"/>
  <c r="V214" i="3"/>
  <c r="W214" i="3"/>
  <c r="N215" i="3"/>
  <c r="O215" i="3"/>
  <c r="P215" i="3"/>
  <c r="Q215" i="3"/>
  <c r="R215" i="3"/>
  <c r="S215" i="3"/>
  <c r="T215" i="3"/>
  <c r="U215" i="3"/>
  <c r="V215" i="3"/>
  <c r="W215" i="3"/>
  <c r="N216" i="3"/>
  <c r="O216" i="3"/>
  <c r="P216" i="3"/>
  <c r="Q216" i="3"/>
  <c r="R216" i="3"/>
  <c r="S216" i="3"/>
  <c r="T216" i="3"/>
  <c r="U216" i="3"/>
  <c r="V216" i="3"/>
  <c r="W216" i="3"/>
  <c r="N217" i="3"/>
  <c r="O217" i="3"/>
  <c r="P217" i="3"/>
  <c r="Q217" i="3"/>
  <c r="R217" i="3"/>
  <c r="S217" i="3"/>
  <c r="T217" i="3"/>
  <c r="U217" i="3"/>
  <c r="V217" i="3"/>
  <c r="W217" i="3"/>
  <c r="N218" i="3"/>
  <c r="O218" i="3"/>
  <c r="P218" i="3"/>
  <c r="Q218" i="3"/>
  <c r="R218" i="3"/>
  <c r="S218" i="3"/>
  <c r="T218" i="3"/>
  <c r="U218" i="3"/>
  <c r="V218" i="3"/>
  <c r="W218" i="3"/>
  <c r="N219" i="3"/>
  <c r="O219" i="3"/>
  <c r="P219" i="3"/>
  <c r="Q219" i="3"/>
  <c r="R219" i="3"/>
  <c r="S219" i="3"/>
  <c r="T219" i="3"/>
  <c r="U219" i="3"/>
  <c r="V219" i="3"/>
  <c r="W219" i="3"/>
  <c r="N220" i="3"/>
  <c r="O220" i="3"/>
  <c r="P220" i="3"/>
  <c r="Q220" i="3"/>
  <c r="R220" i="3"/>
  <c r="S220" i="3"/>
  <c r="T220" i="3"/>
  <c r="U220" i="3"/>
  <c r="V220" i="3"/>
  <c r="W220" i="3"/>
  <c r="N221" i="3"/>
  <c r="O221" i="3"/>
  <c r="P221" i="3"/>
  <c r="Q221" i="3"/>
  <c r="R221" i="3"/>
  <c r="S221" i="3"/>
  <c r="T221" i="3"/>
  <c r="U221" i="3"/>
  <c r="V221" i="3"/>
  <c r="W221" i="3"/>
  <c r="N222" i="3"/>
  <c r="O222" i="3"/>
  <c r="P222" i="3"/>
  <c r="Q222" i="3"/>
  <c r="R222" i="3"/>
  <c r="S222" i="3"/>
  <c r="T222" i="3"/>
  <c r="U222" i="3"/>
  <c r="V222" i="3"/>
  <c r="W222" i="3"/>
  <c r="N223" i="3"/>
  <c r="O223" i="3"/>
  <c r="P223" i="3"/>
  <c r="Q223" i="3"/>
  <c r="R223" i="3"/>
  <c r="S223" i="3"/>
  <c r="T223" i="3"/>
  <c r="U223" i="3"/>
  <c r="V223" i="3"/>
  <c r="W223" i="3"/>
  <c r="N224" i="3"/>
  <c r="O224" i="3"/>
  <c r="P224" i="3"/>
  <c r="Q224" i="3"/>
  <c r="R224" i="3"/>
  <c r="S224" i="3"/>
  <c r="T224" i="3"/>
  <c r="U224" i="3"/>
  <c r="V224" i="3"/>
  <c r="W224" i="3"/>
  <c r="N225" i="3"/>
  <c r="O225" i="3"/>
  <c r="P225" i="3"/>
  <c r="Q225" i="3"/>
  <c r="R225" i="3"/>
  <c r="S225" i="3"/>
  <c r="T225" i="3"/>
  <c r="U225" i="3"/>
  <c r="V225" i="3"/>
  <c r="W225" i="3"/>
  <c r="N226" i="3"/>
  <c r="O226" i="3"/>
  <c r="P226" i="3"/>
  <c r="Q226" i="3"/>
  <c r="R226" i="3"/>
  <c r="S226" i="3"/>
  <c r="T226" i="3"/>
  <c r="U226" i="3"/>
  <c r="V226" i="3"/>
  <c r="W226" i="3"/>
  <c r="N227" i="3"/>
  <c r="O227" i="3"/>
  <c r="P227" i="3"/>
  <c r="Q227" i="3"/>
  <c r="R227" i="3"/>
  <c r="S227" i="3"/>
  <c r="T227" i="3"/>
  <c r="U227" i="3"/>
  <c r="V227" i="3"/>
  <c r="W227" i="3"/>
  <c r="N228" i="3"/>
  <c r="O228" i="3"/>
  <c r="P228" i="3"/>
  <c r="Q228" i="3"/>
  <c r="R228" i="3"/>
  <c r="S228" i="3"/>
  <c r="T228" i="3"/>
  <c r="U228" i="3"/>
  <c r="V228" i="3"/>
  <c r="W228" i="3"/>
  <c r="N229" i="3"/>
  <c r="O229" i="3"/>
  <c r="P229" i="3"/>
  <c r="Q229" i="3"/>
  <c r="R229" i="3"/>
  <c r="S229" i="3"/>
  <c r="T229" i="3"/>
  <c r="U229" i="3"/>
  <c r="V229" i="3"/>
  <c r="W229" i="3"/>
  <c r="N230" i="3"/>
  <c r="O230" i="3"/>
  <c r="P230" i="3"/>
  <c r="Q230" i="3"/>
  <c r="R230" i="3"/>
  <c r="S230" i="3"/>
  <c r="T230" i="3"/>
  <c r="U230" i="3"/>
  <c r="V230" i="3"/>
  <c r="W230" i="3"/>
  <c r="N231" i="3"/>
  <c r="O231" i="3"/>
  <c r="P231" i="3"/>
  <c r="Q231" i="3"/>
  <c r="R231" i="3"/>
  <c r="S231" i="3"/>
  <c r="T231" i="3"/>
  <c r="U231" i="3"/>
  <c r="V231" i="3"/>
  <c r="W231" i="3"/>
  <c r="N232" i="3"/>
  <c r="O232" i="3"/>
  <c r="P232" i="3"/>
  <c r="Q232" i="3"/>
  <c r="R232" i="3"/>
  <c r="S232" i="3"/>
  <c r="T232" i="3"/>
  <c r="U232" i="3"/>
  <c r="V232" i="3"/>
  <c r="W232" i="3"/>
  <c r="N233" i="3"/>
  <c r="O233" i="3"/>
  <c r="P233" i="3"/>
  <c r="Q233" i="3"/>
  <c r="R233" i="3"/>
  <c r="S233" i="3"/>
  <c r="T233" i="3"/>
  <c r="U233" i="3"/>
  <c r="V233" i="3"/>
  <c r="W233" i="3"/>
  <c r="N234" i="3"/>
  <c r="O234" i="3"/>
  <c r="P234" i="3"/>
  <c r="Q234" i="3"/>
  <c r="R234" i="3"/>
  <c r="S234" i="3"/>
  <c r="T234" i="3"/>
  <c r="U234" i="3"/>
  <c r="V234" i="3"/>
  <c r="W234" i="3"/>
  <c r="N235" i="3"/>
  <c r="O235" i="3"/>
  <c r="P235" i="3"/>
  <c r="Q235" i="3"/>
  <c r="R235" i="3"/>
  <c r="S235" i="3"/>
  <c r="T235" i="3"/>
  <c r="U235" i="3"/>
  <c r="V235" i="3"/>
  <c r="W235" i="3"/>
  <c r="N236" i="3"/>
  <c r="O236" i="3"/>
  <c r="P236" i="3"/>
  <c r="Q236" i="3"/>
  <c r="R236" i="3"/>
  <c r="S236" i="3"/>
  <c r="T236" i="3"/>
  <c r="U236" i="3"/>
  <c r="V236" i="3"/>
  <c r="W236" i="3"/>
  <c r="N237" i="3"/>
  <c r="O237" i="3"/>
  <c r="P237" i="3"/>
  <c r="Q237" i="3"/>
  <c r="R237" i="3"/>
  <c r="S237" i="3"/>
  <c r="T237" i="3"/>
  <c r="U237" i="3"/>
  <c r="V237" i="3"/>
  <c r="W237" i="3"/>
  <c r="N238" i="3"/>
  <c r="O238" i="3"/>
  <c r="P238" i="3"/>
  <c r="Q238" i="3"/>
  <c r="R238" i="3"/>
  <c r="S238" i="3"/>
  <c r="T238" i="3"/>
  <c r="U238" i="3"/>
  <c r="V238" i="3"/>
  <c r="W238" i="3"/>
  <c r="N239" i="3"/>
  <c r="O239" i="3"/>
  <c r="P239" i="3"/>
  <c r="Q239" i="3"/>
  <c r="R239" i="3"/>
  <c r="S239" i="3"/>
  <c r="T239" i="3"/>
  <c r="U239" i="3"/>
  <c r="V239" i="3"/>
  <c r="W239" i="3"/>
  <c r="N240" i="3"/>
  <c r="O240" i="3"/>
  <c r="P240" i="3"/>
  <c r="Q240" i="3"/>
  <c r="R240" i="3"/>
  <c r="S240" i="3"/>
  <c r="T240" i="3"/>
  <c r="U240" i="3"/>
  <c r="V240" i="3"/>
  <c r="W240" i="3"/>
  <c r="N241" i="3"/>
  <c r="O241" i="3"/>
  <c r="P241" i="3"/>
  <c r="Q241" i="3"/>
  <c r="R241" i="3"/>
  <c r="S241" i="3"/>
  <c r="T241" i="3"/>
  <c r="U241" i="3"/>
  <c r="V241" i="3"/>
  <c r="W241" i="3"/>
  <c r="N242" i="3"/>
  <c r="O242" i="3"/>
  <c r="P242" i="3"/>
  <c r="Q242" i="3"/>
  <c r="R242" i="3"/>
  <c r="S242" i="3"/>
  <c r="T242" i="3"/>
  <c r="U242" i="3"/>
  <c r="V242" i="3"/>
  <c r="W242" i="3"/>
  <c r="N243" i="3"/>
  <c r="O243" i="3"/>
  <c r="P243" i="3"/>
  <c r="Q243" i="3"/>
  <c r="R243" i="3"/>
  <c r="S243" i="3"/>
  <c r="T243" i="3"/>
  <c r="U243" i="3"/>
  <c r="V243" i="3"/>
  <c r="W243" i="3"/>
  <c r="N244" i="3"/>
  <c r="O244" i="3"/>
  <c r="P244" i="3"/>
  <c r="Q244" i="3"/>
  <c r="R244" i="3"/>
  <c r="S244" i="3"/>
  <c r="T244" i="3"/>
  <c r="U244" i="3"/>
  <c r="V244" i="3"/>
  <c r="W244" i="3"/>
  <c r="N245" i="3"/>
  <c r="O245" i="3"/>
  <c r="P245" i="3"/>
  <c r="Q245" i="3"/>
  <c r="R245" i="3"/>
  <c r="S245" i="3"/>
  <c r="T245" i="3"/>
  <c r="U245" i="3"/>
  <c r="V245" i="3"/>
  <c r="W245" i="3"/>
  <c r="N246" i="3"/>
  <c r="O246" i="3"/>
  <c r="P246" i="3"/>
  <c r="Q246" i="3"/>
  <c r="R246" i="3"/>
  <c r="S246" i="3"/>
  <c r="T246" i="3"/>
  <c r="U246" i="3"/>
  <c r="V246" i="3"/>
  <c r="W246" i="3"/>
  <c r="N247" i="3"/>
  <c r="O247" i="3"/>
  <c r="P247" i="3"/>
  <c r="Q247" i="3"/>
  <c r="R247" i="3"/>
  <c r="S247" i="3"/>
  <c r="T247" i="3"/>
  <c r="U247" i="3"/>
  <c r="V247" i="3"/>
  <c r="W247" i="3"/>
  <c r="N248" i="3"/>
  <c r="O248" i="3"/>
  <c r="P248" i="3"/>
  <c r="Q248" i="3"/>
  <c r="R248" i="3"/>
  <c r="S248" i="3"/>
  <c r="T248" i="3"/>
  <c r="U248" i="3"/>
  <c r="V248" i="3"/>
  <c r="W248" i="3"/>
  <c r="N249" i="3"/>
  <c r="O249" i="3"/>
  <c r="P249" i="3"/>
  <c r="Q249" i="3"/>
  <c r="R249" i="3"/>
  <c r="S249" i="3"/>
  <c r="T249" i="3"/>
  <c r="U249" i="3"/>
  <c r="V249" i="3"/>
  <c r="W249" i="3"/>
  <c r="N250" i="3"/>
  <c r="O250" i="3"/>
  <c r="P250" i="3"/>
  <c r="Q250" i="3"/>
  <c r="R250" i="3"/>
  <c r="S250" i="3"/>
  <c r="T250" i="3"/>
  <c r="U250" i="3"/>
  <c r="V250" i="3"/>
  <c r="W250" i="3"/>
  <c r="N251" i="3"/>
  <c r="O251" i="3"/>
  <c r="P251" i="3"/>
  <c r="Q251" i="3"/>
  <c r="R251" i="3"/>
  <c r="S251" i="3"/>
  <c r="T251" i="3"/>
  <c r="U251" i="3"/>
  <c r="V251" i="3"/>
  <c r="W251" i="3"/>
  <c r="N252" i="3"/>
  <c r="O252" i="3"/>
  <c r="P252" i="3"/>
  <c r="Q252" i="3"/>
  <c r="R252" i="3"/>
  <c r="S252" i="3"/>
  <c r="T252" i="3"/>
  <c r="U252" i="3"/>
  <c r="V252" i="3"/>
  <c r="W252" i="3"/>
  <c r="N253" i="3"/>
  <c r="O253" i="3"/>
  <c r="P253" i="3"/>
  <c r="Q253" i="3"/>
  <c r="R253" i="3"/>
  <c r="S253" i="3"/>
  <c r="T253" i="3"/>
  <c r="U253" i="3"/>
  <c r="V253" i="3"/>
  <c r="W253" i="3"/>
  <c r="N254" i="3"/>
  <c r="O254" i="3"/>
  <c r="P254" i="3"/>
  <c r="Q254" i="3"/>
  <c r="R254" i="3"/>
  <c r="S254" i="3"/>
  <c r="T254" i="3"/>
  <c r="U254" i="3"/>
  <c r="V254" i="3"/>
  <c r="W254" i="3"/>
  <c r="N255" i="3"/>
  <c r="O255" i="3"/>
  <c r="P255" i="3"/>
  <c r="Q255" i="3"/>
  <c r="R255" i="3"/>
  <c r="S255" i="3"/>
  <c r="T255" i="3"/>
  <c r="U255" i="3"/>
  <c r="V255" i="3"/>
  <c r="W255" i="3"/>
  <c r="N256" i="3"/>
  <c r="O256" i="3"/>
  <c r="P256" i="3"/>
  <c r="Q256" i="3"/>
  <c r="R256" i="3"/>
  <c r="S256" i="3"/>
  <c r="T256" i="3"/>
  <c r="U256" i="3"/>
  <c r="V256" i="3"/>
  <c r="W256" i="3"/>
  <c r="N257" i="3"/>
  <c r="O257" i="3"/>
  <c r="P257" i="3"/>
  <c r="Q257" i="3"/>
  <c r="R257" i="3"/>
  <c r="S257" i="3"/>
  <c r="T257" i="3"/>
  <c r="U257" i="3"/>
  <c r="V257" i="3"/>
  <c r="W257" i="3"/>
  <c r="N258" i="3"/>
  <c r="O258" i="3"/>
  <c r="P258" i="3"/>
  <c r="Q258" i="3"/>
  <c r="R258" i="3"/>
  <c r="S258" i="3"/>
  <c r="T258" i="3"/>
  <c r="U258" i="3"/>
  <c r="V258" i="3"/>
  <c r="W258" i="3"/>
  <c r="N259" i="3"/>
  <c r="O259" i="3"/>
  <c r="P259" i="3"/>
  <c r="Q259" i="3"/>
  <c r="R259" i="3"/>
  <c r="S259" i="3"/>
  <c r="T259" i="3"/>
  <c r="U259" i="3"/>
  <c r="V259" i="3"/>
  <c r="W259" i="3"/>
  <c r="N260" i="3"/>
  <c r="O260" i="3"/>
  <c r="P260" i="3"/>
  <c r="Q260" i="3"/>
  <c r="R260" i="3"/>
  <c r="S260" i="3"/>
  <c r="T260" i="3"/>
  <c r="U260" i="3"/>
  <c r="V260" i="3"/>
  <c r="W260" i="3"/>
  <c r="N261" i="3"/>
  <c r="O261" i="3"/>
  <c r="P261" i="3"/>
  <c r="Q261" i="3"/>
  <c r="R261" i="3"/>
  <c r="S261" i="3"/>
  <c r="T261" i="3"/>
  <c r="U261" i="3"/>
  <c r="V261" i="3"/>
  <c r="W261" i="3"/>
  <c r="N262" i="3"/>
  <c r="O262" i="3"/>
  <c r="P262" i="3"/>
  <c r="Q262" i="3"/>
  <c r="R262" i="3"/>
  <c r="S262" i="3"/>
  <c r="T262" i="3"/>
  <c r="U262" i="3"/>
  <c r="V262" i="3"/>
  <c r="W262" i="3"/>
  <c r="N263" i="3"/>
  <c r="O263" i="3"/>
  <c r="P263" i="3"/>
  <c r="Q263" i="3"/>
  <c r="R263" i="3"/>
  <c r="S263" i="3"/>
  <c r="T263" i="3"/>
  <c r="U263" i="3"/>
  <c r="V263" i="3"/>
  <c r="W263" i="3"/>
  <c r="N264" i="3"/>
  <c r="O264" i="3"/>
  <c r="P264" i="3"/>
  <c r="Q264" i="3"/>
  <c r="R264" i="3"/>
  <c r="S264" i="3"/>
  <c r="T264" i="3"/>
  <c r="U264" i="3"/>
  <c r="V264" i="3"/>
  <c r="W264" i="3"/>
  <c r="N265" i="3"/>
  <c r="O265" i="3"/>
  <c r="P265" i="3"/>
  <c r="Q265" i="3"/>
  <c r="R265" i="3"/>
  <c r="S265" i="3"/>
  <c r="T265" i="3"/>
  <c r="U265" i="3"/>
  <c r="V265" i="3"/>
  <c r="W265" i="3"/>
  <c r="N266" i="3"/>
  <c r="O266" i="3"/>
  <c r="P266" i="3"/>
  <c r="Q266" i="3"/>
  <c r="R266" i="3"/>
  <c r="S266" i="3"/>
  <c r="T266" i="3"/>
  <c r="U266" i="3"/>
  <c r="V266" i="3"/>
  <c r="W266" i="3"/>
  <c r="N267" i="3"/>
  <c r="O267" i="3"/>
  <c r="P267" i="3"/>
  <c r="Q267" i="3"/>
  <c r="R267" i="3"/>
  <c r="S267" i="3"/>
  <c r="T267" i="3"/>
  <c r="U267" i="3"/>
  <c r="V267" i="3"/>
  <c r="W267" i="3"/>
  <c r="N268" i="3"/>
  <c r="O268" i="3"/>
  <c r="P268" i="3"/>
  <c r="Q268" i="3"/>
  <c r="R268" i="3"/>
  <c r="S268" i="3"/>
  <c r="T268" i="3"/>
  <c r="U268" i="3"/>
  <c r="V268" i="3"/>
  <c r="W268" i="3"/>
  <c r="N269" i="3"/>
  <c r="O269" i="3"/>
  <c r="P269" i="3"/>
  <c r="Q269" i="3"/>
  <c r="R269" i="3"/>
  <c r="S269" i="3"/>
  <c r="T269" i="3"/>
  <c r="U269" i="3"/>
  <c r="V269" i="3"/>
  <c r="W269" i="3"/>
  <c r="N270" i="3"/>
  <c r="O270" i="3"/>
  <c r="P270" i="3"/>
  <c r="Q270" i="3"/>
  <c r="R270" i="3"/>
  <c r="S270" i="3"/>
  <c r="T270" i="3"/>
  <c r="U270" i="3"/>
  <c r="V270" i="3"/>
  <c r="W270" i="3"/>
  <c r="N271" i="3"/>
  <c r="O271" i="3"/>
  <c r="P271" i="3"/>
  <c r="Q271" i="3"/>
  <c r="R271" i="3"/>
  <c r="S271" i="3"/>
  <c r="T271" i="3"/>
  <c r="U271" i="3"/>
  <c r="V271" i="3"/>
  <c r="W271" i="3"/>
  <c r="N272" i="3"/>
  <c r="O272" i="3"/>
  <c r="P272" i="3"/>
  <c r="Q272" i="3"/>
  <c r="R272" i="3"/>
  <c r="S272" i="3"/>
  <c r="T272" i="3"/>
  <c r="U272" i="3"/>
  <c r="V272" i="3"/>
  <c r="W272" i="3"/>
  <c r="N273" i="3"/>
  <c r="O273" i="3"/>
  <c r="P273" i="3"/>
  <c r="Q273" i="3"/>
  <c r="R273" i="3"/>
  <c r="S273" i="3"/>
  <c r="T273" i="3"/>
  <c r="U273" i="3"/>
  <c r="V273" i="3"/>
  <c r="W273" i="3"/>
  <c r="N274" i="3"/>
  <c r="O274" i="3"/>
  <c r="P274" i="3"/>
  <c r="Q274" i="3"/>
  <c r="R274" i="3"/>
  <c r="S274" i="3"/>
  <c r="T274" i="3"/>
  <c r="U274" i="3"/>
  <c r="V274" i="3"/>
  <c r="W274" i="3"/>
  <c r="N275" i="3"/>
  <c r="O275" i="3"/>
  <c r="P275" i="3"/>
  <c r="Q275" i="3"/>
  <c r="R275" i="3"/>
  <c r="S275" i="3"/>
  <c r="T275" i="3"/>
  <c r="U275" i="3"/>
  <c r="V275" i="3"/>
  <c r="W275" i="3"/>
  <c r="N276" i="3"/>
  <c r="O276" i="3"/>
  <c r="P276" i="3"/>
  <c r="Q276" i="3"/>
  <c r="R276" i="3"/>
  <c r="S276" i="3"/>
  <c r="T276" i="3"/>
  <c r="U276" i="3"/>
  <c r="V276" i="3"/>
  <c r="W276" i="3"/>
  <c r="N277" i="3"/>
  <c r="O277" i="3"/>
  <c r="P277" i="3"/>
  <c r="Q277" i="3"/>
  <c r="R277" i="3"/>
  <c r="S277" i="3"/>
  <c r="T277" i="3"/>
  <c r="U277" i="3"/>
  <c r="V277" i="3"/>
  <c r="W277" i="3"/>
  <c r="N278" i="3"/>
  <c r="O278" i="3"/>
  <c r="P278" i="3"/>
  <c r="Q278" i="3"/>
  <c r="R278" i="3"/>
  <c r="S278" i="3"/>
  <c r="T278" i="3"/>
  <c r="U278" i="3"/>
  <c r="V278" i="3"/>
  <c r="W278" i="3"/>
  <c r="N279" i="3"/>
  <c r="O279" i="3"/>
  <c r="P279" i="3"/>
  <c r="Q279" i="3"/>
  <c r="R279" i="3"/>
  <c r="S279" i="3"/>
  <c r="T279" i="3"/>
  <c r="U279" i="3"/>
  <c r="V279" i="3"/>
  <c r="W279" i="3"/>
  <c r="N280" i="3"/>
  <c r="O280" i="3"/>
  <c r="P280" i="3"/>
  <c r="Q280" i="3"/>
  <c r="R280" i="3"/>
  <c r="S280" i="3"/>
  <c r="T280" i="3"/>
  <c r="U280" i="3"/>
  <c r="V280" i="3"/>
  <c r="W280" i="3"/>
  <c r="N281" i="3"/>
  <c r="O281" i="3"/>
  <c r="P281" i="3"/>
  <c r="Q281" i="3"/>
  <c r="R281" i="3"/>
  <c r="S281" i="3"/>
  <c r="T281" i="3"/>
  <c r="U281" i="3"/>
  <c r="V281" i="3"/>
  <c r="W281" i="3"/>
  <c r="N282" i="3"/>
  <c r="O282" i="3"/>
  <c r="P282" i="3"/>
  <c r="Q282" i="3"/>
  <c r="R282" i="3"/>
  <c r="S282" i="3"/>
  <c r="T282" i="3"/>
  <c r="U282" i="3"/>
  <c r="V282" i="3"/>
  <c r="W282" i="3"/>
  <c r="N283" i="3"/>
  <c r="O283" i="3"/>
  <c r="P283" i="3"/>
  <c r="Q283" i="3"/>
  <c r="R283" i="3"/>
  <c r="S283" i="3"/>
  <c r="T283" i="3"/>
  <c r="U283" i="3"/>
  <c r="V283" i="3"/>
  <c r="W283" i="3"/>
  <c r="N284" i="3"/>
  <c r="O284" i="3"/>
  <c r="P284" i="3"/>
  <c r="Q284" i="3"/>
  <c r="R284" i="3"/>
  <c r="S284" i="3"/>
  <c r="T284" i="3"/>
  <c r="U284" i="3"/>
  <c r="V284" i="3"/>
  <c r="W284" i="3"/>
  <c r="N285" i="3"/>
  <c r="O285" i="3"/>
  <c r="P285" i="3"/>
  <c r="Q285" i="3"/>
  <c r="R285" i="3"/>
  <c r="S285" i="3"/>
  <c r="T285" i="3"/>
  <c r="U285" i="3"/>
  <c r="V285" i="3"/>
  <c r="W285" i="3"/>
  <c r="N286" i="3"/>
  <c r="O286" i="3"/>
  <c r="P286" i="3"/>
  <c r="Q286" i="3"/>
  <c r="R286" i="3"/>
  <c r="S286" i="3"/>
  <c r="T286" i="3"/>
  <c r="U286" i="3"/>
  <c r="V286" i="3"/>
  <c r="W286" i="3"/>
  <c r="N287" i="3"/>
  <c r="O287" i="3"/>
  <c r="P287" i="3"/>
  <c r="Q287" i="3"/>
  <c r="R287" i="3"/>
  <c r="S287" i="3"/>
  <c r="T287" i="3"/>
  <c r="U287" i="3"/>
  <c r="V287" i="3"/>
  <c r="W287" i="3"/>
  <c r="N288" i="3"/>
  <c r="O288" i="3"/>
  <c r="P288" i="3"/>
  <c r="Q288" i="3"/>
  <c r="R288" i="3"/>
  <c r="S288" i="3"/>
  <c r="T288" i="3"/>
  <c r="U288" i="3"/>
  <c r="V288" i="3"/>
  <c r="W288" i="3"/>
  <c r="N289" i="3"/>
  <c r="O289" i="3"/>
  <c r="P289" i="3"/>
  <c r="Q289" i="3"/>
  <c r="R289" i="3"/>
  <c r="S289" i="3"/>
  <c r="T289" i="3"/>
  <c r="U289" i="3"/>
  <c r="V289" i="3"/>
  <c r="W289" i="3"/>
  <c r="N290" i="3"/>
  <c r="O290" i="3"/>
  <c r="P290" i="3"/>
  <c r="Q290" i="3"/>
  <c r="R290" i="3"/>
  <c r="S290" i="3"/>
  <c r="T290" i="3"/>
  <c r="U290" i="3"/>
  <c r="V290" i="3"/>
  <c r="W290" i="3"/>
  <c r="N291" i="3"/>
  <c r="O291" i="3"/>
  <c r="P291" i="3"/>
  <c r="Q291" i="3"/>
  <c r="R291" i="3"/>
  <c r="S291" i="3"/>
  <c r="T291" i="3"/>
  <c r="U291" i="3"/>
  <c r="V291" i="3"/>
  <c r="W291" i="3"/>
  <c r="N292" i="3"/>
  <c r="O292" i="3"/>
  <c r="P292" i="3"/>
  <c r="Q292" i="3"/>
  <c r="R292" i="3"/>
  <c r="S292" i="3"/>
  <c r="T292" i="3"/>
  <c r="U292" i="3"/>
  <c r="V292" i="3"/>
  <c r="W292" i="3"/>
  <c r="N293" i="3"/>
  <c r="O293" i="3"/>
  <c r="P293" i="3"/>
  <c r="Q293" i="3"/>
  <c r="R293" i="3"/>
  <c r="S293" i="3"/>
  <c r="T293" i="3"/>
  <c r="U293" i="3"/>
  <c r="V293" i="3"/>
  <c r="W293" i="3"/>
  <c r="N294" i="3"/>
  <c r="O294" i="3"/>
  <c r="P294" i="3"/>
  <c r="Q294" i="3"/>
  <c r="R294" i="3"/>
  <c r="S294" i="3"/>
  <c r="T294" i="3"/>
  <c r="U294" i="3"/>
  <c r="V294" i="3"/>
  <c r="W294" i="3"/>
  <c r="N295" i="3"/>
  <c r="O295" i="3"/>
  <c r="P295" i="3"/>
  <c r="Q295" i="3"/>
  <c r="R295" i="3"/>
  <c r="S295" i="3"/>
  <c r="T295" i="3"/>
  <c r="U295" i="3"/>
  <c r="V295" i="3"/>
  <c r="W295" i="3"/>
  <c r="N296" i="3"/>
  <c r="O296" i="3"/>
  <c r="P296" i="3"/>
  <c r="Q296" i="3"/>
  <c r="R296" i="3"/>
  <c r="S296" i="3"/>
  <c r="T296" i="3"/>
  <c r="U296" i="3"/>
  <c r="V296" i="3"/>
  <c r="W296" i="3"/>
  <c r="N297" i="3"/>
  <c r="O297" i="3"/>
  <c r="P297" i="3"/>
  <c r="Q297" i="3"/>
  <c r="R297" i="3"/>
  <c r="S297" i="3"/>
  <c r="T297" i="3"/>
  <c r="U297" i="3"/>
  <c r="V297" i="3"/>
  <c r="W297" i="3"/>
  <c r="N298" i="3"/>
  <c r="O298" i="3"/>
  <c r="P298" i="3"/>
  <c r="Q298" i="3"/>
  <c r="R298" i="3"/>
  <c r="S298" i="3"/>
  <c r="T298" i="3"/>
  <c r="U298" i="3"/>
  <c r="V298" i="3"/>
  <c r="W298" i="3"/>
  <c r="N299" i="3"/>
  <c r="O299" i="3"/>
  <c r="P299" i="3"/>
  <c r="Q299" i="3"/>
  <c r="R299" i="3"/>
  <c r="S299" i="3"/>
  <c r="T299" i="3"/>
  <c r="U299" i="3"/>
  <c r="V299" i="3"/>
  <c r="W299" i="3"/>
  <c r="N300" i="3"/>
  <c r="O300" i="3"/>
  <c r="P300" i="3"/>
  <c r="Q300" i="3"/>
  <c r="R300" i="3"/>
  <c r="S300" i="3"/>
  <c r="T300" i="3"/>
  <c r="U300" i="3"/>
  <c r="V300" i="3"/>
  <c r="W300" i="3"/>
  <c r="N301" i="3"/>
  <c r="O301" i="3"/>
  <c r="P301" i="3"/>
  <c r="Q301" i="3"/>
  <c r="R301" i="3"/>
  <c r="S301" i="3"/>
  <c r="T301" i="3"/>
  <c r="U301" i="3"/>
  <c r="V301" i="3"/>
  <c r="W301" i="3"/>
  <c r="N302" i="3"/>
  <c r="O302" i="3"/>
  <c r="P302" i="3"/>
  <c r="Q302" i="3"/>
  <c r="R302" i="3"/>
  <c r="S302" i="3"/>
  <c r="T302" i="3"/>
  <c r="U302" i="3"/>
  <c r="V302" i="3"/>
  <c r="W302" i="3"/>
  <c r="N303" i="3"/>
  <c r="O303" i="3"/>
  <c r="P303" i="3"/>
  <c r="Q303" i="3"/>
  <c r="R303" i="3"/>
  <c r="S303" i="3"/>
  <c r="T303" i="3"/>
  <c r="U303" i="3"/>
  <c r="V303" i="3"/>
  <c r="W303" i="3"/>
  <c r="N304" i="3"/>
  <c r="O304" i="3"/>
  <c r="P304" i="3"/>
  <c r="Q304" i="3"/>
  <c r="R304" i="3"/>
  <c r="S304" i="3"/>
  <c r="T304" i="3"/>
  <c r="U304" i="3"/>
  <c r="V304" i="3"/>
  <c r="W304" i="3"/>
  <c r="N305" i="3"/>
  <c r="O305" i="3"/>
  <c r="P305" i="3"/>
  <c r="Q305" i="3"/>
  <c r="R305" i="3"/>
  <c r="S305" i="3"/>
  <c r="T305" i="3"/>
  <c r="U305" i="3"/>
  <c r="V305" i="3"/>
  <c r="W305" i="3"/>
  <c r="N306" i="3"/>
  <c r="O306" i="3"/>
  <c r="P306" i="3"/>
  <c r="Q306" i="3"/>
  <c r="R306" i="3"/>
  <c r="S306" i="3"/>
  <c r="T306" i="3"/>
  <c r="U306" i="3"/>
  <c r="V306" i="3"/>
  <c r="W306" i="3"/>
  <c r="N307" i="3"/>
  <c r="O307" i="3"/>
  <c r="P307" i="3"/>
  <c r="Q307" i="3"/>
  <c r="R307" i="3"/>
  <c r="S307" i="3"/>
  <c r="T307" i="3"/>
  <c r="U307" i="3"/>
  <c r="V307" i="3"/>
  <c r="W307" i="3"/>
  <c r="N308" i="3"/>
  <c r="O308" i="3"/>
  <c r="P308" i="3"/>
  <c r="Q308" i="3"/>
  <c r="R308" i="3"/>
  <c r="S308" i="3"/>
  <c r="T308" i="3"/>
  <c r="U308" i="3"/>
  <c r="V308" i="3"/>
  <c r="W308" i="3"/>
  <c r="N309" i="3"/>
  <c r="O309" i="3"/>
  <c r="P309" i="3"/>
  <c r="Q309" i="3"/>
  <c r="R309" i="3"/>
  <c r="S309" i="3"/>
  <c r="T309" i="3"/>
  <c r="U309" i="3"/>
  <c r="V309" i="3"/>
  <c r="W309" i="3"/>
  <c r="N310" i="3"/>
  <c r="O310" i="3"/>
  <c r="P310" i="3"/>
  <c r="Q310" i="3"/>
  <c r="R310" i="3"/>
  <c r="S310" i="3"/>
  <c r="T310" i="3"/>
  <c r="U310" i="3"/>
  <c r="V310" i="3"/>
  <c r="W310" i="3"/>
  <c r="N311" i="3"/>
  <c r="O311" i="3"/>
  <c r="P311" i="3"/>
  <c r="Q311" i="3"/>
  <c r="R311" i="3"/>
  <c r="S311" i="3"/>
  <c r="T311" i="3"/>
  <c r="U311" i="3"/>
  <c r="V311" i="3"/>
  <c r="W311" i="3"/>
  <c r="N312" i="3"/>
  <c r="O312" i="3"/>
  <c r="P312" i="3"/>
  <c r="Q312" i="3"/>
  <c r="R312" i="3"/>
  <c r="S312" i="3"/>
  <c r="T312" i="3"/>
  <c r="U312" i="3"/>
  <c r="V312" i="3"/>
  <c r="W312" i="3"/>
  <c r="N313" i="3"/>
  <c r="O313" i="3"/>
  <c r="P313" i="3"/>
  <c r="Q313" i="3"/>
  <c r="R313" i="3"/>
  <c r="S313" i="3"/>
  <c r="T313" i="3"/>
  <c r="U313" i="3"/>
  <c r="V313" i="3"/>
  <c r="W313" i="3"/>
  <c r="N314" i="3"/>
  <c r="O314" i="3"/>
  <c r="P314" i="3"/>
  <c r="Q314" i="3"/>
  <c r="R314" i="3"/>
  <c r="S314" i="3"/>
  <c r="T314" i="3"/>
  <c r="U314" i="3"/>
  <c r="V314" i="3"/>
  <c r="W314" i="3"/>
  <c r="N315" i="3"/>
  <c r="O315" i="3"/>
  <c r="P315" i="3"/>
  <c r="Q315" i="3"/>
  <c r="R315" i="3"/>
  <c r="S315" i="3"/>
  <c r="T315" i="3"/>
  <c r="U315" i="3"/>
  <c r="V315" i="3"/>
  <c r="W315" i="3"/>
  <c r="N316" i="3"/>
  <c r="O316" i="3"/>
  <c r="P316" i="3"/>
  <c r="Q316" i="3"/>
  <c r="R316" i="3"/>
  <c r="S316" i="3"/>
  <c r="T316" i="3"/>
  <c r="U316" i="3"/>
  <c r="V316" i="3"/>
  <c r="W316" i="3"/>
  <c r="N317" i="3"/>
  <c r="O317" i="3"/>
  <c r="P317" i="3"/>
  <c r="Q317" i="3"/>
  <c r="R317" i="3"/>
  <c r="S317" i="3"/>
  <c r="T317" i="3"/>
  <c r="U317" i="3"/>
  <c r="V317" i="3"/>
  <c r="W317" i="3"/>
  <c r="N318" i="3"/>
  <c r="O318" i="3"/>
  <c r="P318" i="3"/>
  <c r="Q318" i="3"/>
  <c r="R318" i="3"/>
  <c r="S318" i="3"/>
  <c r="T318" i="3"/>
  <c r="U318" i="3"/>
  <c r="V318" i="3"/>
  <c r="W318" i="3"/>
  <c r="N319" i="3"/>
  <c r="O319" i="3"/>
  <c r="P319" i="3"/>
  <c r="Q319" i="3"/>
  <c r="R319" i="3"/>
  <c r="S319" i="3"/>
  <c r="T319" i="3"/>
  <c r="U319" i="3"/>
  <c r="V319" i="3"/>
  <c r="W319" i="3"/>
  <c r="N320" i="3"/>
  <c r="O320" i="3"/>
  <c r="P320" i="3"/>
  <c r="Q320" i="3"/>
  <c r="R320" i="3"/>
  <c r="S320" i="3"/>
  <c r="T320" i="3"/>
  <c r="U320" i="3"/>
  <c r="V320" i="3"/>
  <c r="W320" i="3"/>
  <c r="N321" i="3"/>
  <c r="O321" i="3"/>
  <c r="P321" i="3"/>
  <c r="Q321" i="3"/>
  <c r="R321" i="3"/>
  <c r="S321" i="3"/>
  <c r="T321" i="3"/>
  <c r="U321" i="3"/>
  <c r="V321" i="3"/>
  <c r="W321" i="3"/>
  <c r="N322" i="3"/>
  <c r="O322" i="3"/>
  <c r="P322" i="3"/>
  <c r="Q322" i="3"/>
  <c r="R322" i="3"/>
  <c r="S322" i="3"/>
  <c r="T322" i="3"/>
  <c r="U322" i="3"/>
  <c r="V322" i="3"/>
  <c r="W322" i="3"/>
  <c r="N323" i="3"/>
  <c r="O323" i="3"/>
  <c r="P323" i="3"/>
  <c r="Q323" i="3"/>
  <c r="R323" i="3"/>
  <c r="S323" i="3"/>
  <c r="T323" i="3"/>
  <c r="U323" i="3"/>
  <c r="V323" i="3"/>
  <c r="W323" i="3"/>
  <c r="N324" i="3"/>
  <c r="O324" i="3"/>
  <c r="P324" i="3"/>
  <c r="Q324" i="3"/>
  <c r="R324" i="3"/>
  <c r="S324" i="3"/>
  <c r="T324" i="3"/>
  <c r="U324" i="3"/>
  <c r="V324" i="3"/>
  <c r="W324" i="3"/>
  <c r="N325" i="3"/>
  <c r="O325" i="3"/>
  <c r="P325" i="3"/>
  <c r="Q325" i="3"/>
  <c r="R325" i="3"/>
  <c r="S325" i="3"/>
  <c r="T325" i="3"/>
  <c r="U325" i="3"/>
  <c r="V325" i="3"/>
  <c r="W325" i="3"/>
  <c r="N326" i="3"/>
  <c r="O326" i="3"/>
  <c r="P326" i="3"/>
  <c r="Q326" i="3"/>
  <c r="R326" i="3"/>
  <c r="S326" i="3"/>
  <c r="T326" i="3"/>
  <c r="U326" i="3"/>
  <c r="V326" i="3"/>
  <c r="W326" i="3"/>
  <c r="N327" i="3"/>
  <c r="O327" i="3"/>
  <c r="P327" i="3"/>
  <c r="Q327" i="3"/>
  <c r="R327" i="3"/>
  <c r="S327" i="3"/>
  <c r="T327" i="3"/>
  <c r="U327" i="3"/>
  <c r="V327" i="3"/>
  <c r="W327" i="3"/>
  <c r="N328" i="3"/>
  <c r="O328" i="3"/>
  <c r="P328" i="3"/>
  <c r="Q328" i="3"/>
  <c r="R328" i="3"/>
  <c r="S328" i="3"/>
  <c r="T328" i="3"/>
  <c r="U328" i="3"/>
  <c r="V328" i="3"/>
  <c r="W328" i="3"/>
  <c r="N329" i="3"/>
  <c r="O329" i="3"/>
  <c r="P329" i="3"/>
  <c r="Q329" i="3"/>
  <c r="R329" i="3"/>
  <c r="S329" i="3"/>
  <c r="T329" i="3"/>
  <c r="U329" i="3"/>
  <c r="V329" i="3"/>
  <c r="W329" i="3"/>
  <c r="N330" i="3"/>
  <c r="O330" i="3"/>
  <c r="P330" i="3"/>
  <c r="Q330" i="3"/>
  <c r="R330" i="3"/>
  <c r="S330" i="3"/>
  <c r="T330" i="3"/>
  <c r="U330" i="3"/>
  <c r="V330" i="3"/>
  <c r="W330" i="3"/>
  <c r="N331" i="3"/>
  <c r="O331" i="3"/>
  <c r="P331" i="3"/>
  <c r="Q331" i="3"/>
  <c r="R331" i="3"/>
  <c r="S331" i="3"/>
  <c r="T331" i="3"/>
  <c r="U331" i="3"/>
  <c r="V331" i="3"/>
  <c r="W331" i="3"/>
  <c r="N332" i="3"/>
  <c r="O332" i="3"/>
  <c r="P332" i="3"/>
  <c r="Q332" i="3"/>
  <c r="R332" i="3"/>
  <c r="S332" i="3"/>
  <c r="T332" i="3"/>
  <c r="U332" i="3"/>
  <c r="V332" i="3"/>
  <c r="W332" i="3"/>
  <c r="N333" i="3"/>
  <c r="O333" i="3"/>
  <c r="P333" i="3"/>
  <c r="Q333" i="3"/>
  <c r="R333" i="3"/>
  <c r="S333" i="3"/>
  <c r="T333" i="3"/>
  <c r="U333" i="3"/>
  <c r="V333" i="3"/>
  <c r="W333" i="3"/>
  <c r="N334" i="3"/>
  <c r="O334" i="3"/>
  <c r="P334" i="3"/>
  <c r="Q334" i="3"/>
  <c r="R334" i="3"/>
  <c r="S334" i="3"/>
  <c r="T334" i="3"/>
  <c r="U334" i="3"/>
  <c r="V334" i="3"/>
  <c r="W334" i="3"/>
  <c r="N335" i="3"/>
  <c r="O335" i="3"/>
  <c r="P335" i="3"/>
  <c r="Q335" i="3"/>
  <c r="R335" i="3"/>
  <c r="S335" i="3"/>
  <c r="T335" i="3"/>
  <c r="U335" i="3"/>
  <c r="V335" i="3"/>
  <c r="W335" i="3"/>
  <c r="N336" i="3"/>
  <c r="O336" i="3"/>
  <c r="P336" i="3"/>
  <c r="Q336" i="3"/>
  <c r="R336" i="3"/>
  <c r="S336" i="3"/>
  <c r="T336" i="3"/>
  <c r="U336" i="3"/>
  <c r="V336" i="3"/>
  <c r="W336" i="3"/>
  <c r="N337" i="3"/>
  <c r="O337" i="3"/>
  <c r="P337" i="3"/>
  <c r="Q337" i="3"/>
  <c r="R337" i="3"/>
  <c r="S337" i="3"/>
  <c r="T337" i="3"/>
  <c r="U337" i="3"/>
  <c r="V337" i="3"/>
  <c r="W337" i="3"/>
  <c r="N338" i="3"/>
  <c r="O338" i="3"/>
  <c r="P338" i="3"/>
  <c r="Q338" i="3"/>
  <c r="R338" i="3"/>
  <c r="S338" i="3"/>
  <c r="T338" i="3"/>
  <c r="U338" i="3"/>
  <c r="V338" i="3"/>
  <c r="W338" i="3"/>
  <c r="N339" i="3"/>
  <c r="O339" i="3"/>
  <c r="P339" i="3"/>
  <c r="Q339" i="3"/>
  <c r="R339" i="3"/>
  <c r="S339" i="3"/>
  <c r="T339" i="3"/>
  <c r="U339" i="3"/>
  <c r="V339" i="3"/>
  <c r="W339" i="3"/>
  <c r="N340" i="3"/>
  <c r="O340" i="3"/>
  <c r="P340" i="3"/>
  <c r="Q340" i="3"/>
  <c r="R340" i="3"/>
  <c r="S340" i="3"/>
  <c r="T340" i="3"/>
  <c r="U340" i="3"/>
  <c r="V340" i="3"/>
  <c r="W340" i="3"/>
  <c r="N341" i="3"/>
  <c r="O341" i="3"/>
  <c r="P341" i="3"/>
  <c r="Q341" i="3"/>
  <c r="R341" i="3"/>
  <c r="S341" i="3"/>
  <c r="T341" i="3"/>
  <c r="U341" i="3"/>
  <c r="V341" i="3"/>
  <c r="W341" i="3"/>
  <c r="N342" i="3"/>
  <c r="O342" i="3"/>
  <c r="P342" i="3"/>
  <c r="Q342" i="3"/>
  <c r="R342" i="3"/>
  <c r="S342" i="3"/>
  <c r="T342" i="3"/>
  <c r="U342" i="3"/>
  <c r="V342" i="3"/>
  <c r="W342" i="3"/>
  <c r="N343" i="3"/>
  <c r="O343" i="3"/>
  <c r="P343" i="3"/>
  <c r="Q343" i="3"/>
  <c r="R343" i="3"/>
  <c r="S343" i="3"/>
  <c r="T343" i="3"/>
  <c r="U343" i="3"/>
  <c r="V343" i="3"/>
  <c r="W343" i="3"/>
  <c r="N344" i="3"/>
  <c r="O344" i="3"/>
  <c r="P344" i="3"/>
  <c r="Q344" i="3"/>
  <c r="R344" i="3"/>
  <c r="S344" i="3"/>
  <c r="T344" i="3"/>
  <c r="U344" i="3"/>
  <c r="V344" i="3"/>
  <c r="W344" i="3"/>
  <c r="N345" i="3"/>
  <c r="O345" i="3"/>
  <c r="P345" i="3"/>
  <c r="Q345" i="3"/>
  <c r="R345" i="3"/>
  <c r="S345" i="3"/>
  <c r="T345" i="3"/>
  <c r="U345" i="3"/>
  <c r="V345" i="3"/>
  <c r="W345" i="3"/>
  <c r="N346" i="3"/>
  <c r="O346" i="3"/>
  <c r="P346" i="3"/>
  <c r="Q346" i="3"/>
  <c r="R346" i="3"/>
  <c r="S346" i="3"/>
  <c r="T346" i="3"/>
  <c r="U346" i="3"/>
  <c r="V346" i="3"/>
  <c r="W346" i="3"/>
  <c r="N347" i="3"/>
  <c r="O347" i="3"/>
  <c r="P347" i="3"/>
  <c r="Q347" i="3"/>
  <c r="R347" i="3"/>
  <c r="S347" i="3"/>
  <c r="T347" i="3"/>
  <c r="U347" i="3"/>
  <c r="V347" i="3"/>
  <c r="W347" i="3"/>
  <c r="N348" i="3"/>
  <c r="O348" i="3"/>
  <c r="P348" i="3"/>
  <c r="Q348" i="3"/>
  <c r="R348" i="3"/>
  <c r="S348" i="3"/>
  <c r="T348" i="3"/>
  <c r="U348" i="3"/>
  <c r="V348" i="3"/>
  <c r="W348" i="3"/>
  <c r="N349" i="3"/>
  <c r="O349" i="3"/>
  <c r="P349" i="3"/>
  <c r="Q349" i="3"/>
  <c r="R349" i="3"/>
  <c r="S349" i="3"/>
  <c r="T349" i="3"/>
  <c r="U349" i="3"/>
  <c r="V349" i="3"/>
  <c r="W349" i="3"/>
  <c r="N350" i="3"/>
  <c r="O350" i="3"/>
  <c r="P350" i="3"/>
  <c r="Q350" i="3"/>
  <c r="R350" i="3"/>
  <c r="S350" i="3"/>
  <c r="T350" i="3"/>
  <c r="U350" i="3"/>
  <c r="V350" i="3"/>
  <c r="W350" i="3"/>
  <c r="N351" i="3"/>
  <c r="O351" i="3"/>
  <c r="P351" i="3"/>
  <c r="Q351" i="3"/>
  <c r="R351" i="3"/>
  <c r="S351" i="3"/>
  <c r="T351" i="3"/>
  <c r="U351" i="3"/>
  <c r="V351" i="3"/>
  <c r="W351" i="3"/>
  <c r="N352" i="3"/>
  <c r="O352" i="3"/>
  <c r="P352" i="3"/>
  <c r="Q352" i="3"/>
  <c r="R352" i="3"/>
  <c r="S352" i="3"/>
  <c r="T352" i="3"/>
  <c r="U352" i="3"/>
  <c r="V352" i="3"/>
  <c r="W352" i="3"/>
  <c r="N353" i="3"/>
  <c r="O353" i="3"/>
  <c r="P353" i="3"/>
  <c r="Q353" i="3"/>
  <c r="R353" i="3"/>
  <c r="S353" i="3"/>
  <c r="T353" i="3"/>
  <c r="U353" i="3"/>
  <c r="V353" i="3"/>
  <c r="W353" i="3"/>
  <c r="N354" i="3"/>
  <c r="O354" i="3"/>
  <c r="P354" i="3"/>
  <c r="Q354" i="3"/>
  <c r="R354" i="3"/>
  <c r="S354" i="3"/>
  <c r="T354" i="3"/>
  <c r="U354" i="3"/>
  <c r="V354" i="3"/>
  <c r="W354" i="3"/>
  <c r="N355" i="3"/>
  <c r="O355" i="3"/>
  <c r="P355" i="3"/>
  <c r="Q355" i="3"/>
  <c r="R355" i="3"/>
  <c r="S355" i="3"/>
  <c r="T355" i="3"/>
  <c r="U355" i="3"/>
  <c r="V355" i="3"/>
  <c r="W355" i="3"/>
  <c r="N356" i="3"/>
  <c r="O356" i="3"/>
  <c r="P356" i="3"/>
  <c r="Q356" i="3"/>
  <c r="R356" i="3"/>
  <c r="S356" i="3"/>
  <c r="T356" i="3"/>
  <c r="U356" i="3"/>
  <c r="V356" i="3"/>
  <c r="W356" i="3"/>
  <c r="N357" i="3"/>
  <c r="O357" i="3"/>
  <c r="P357" i="3"/>
  <c r="Q357" i="3"/>
  <c r="R357" i="3"/>
  <c r="S357" i="3"/>
  <c r="T357" i="3"/>
  <c r="U357" i="3"/>
  <c r="V357" i="3"/>
  <c r="W357" i="3"/>
  <c r="N358" i="3"/>
  <c r="O358" i="3"/>
  <c r="P358" i="3"/>
  <c r="Q358" i="3"/>
  <c r="R358" i="3"/>
  <c r="S358" i="3"/>
  <c r="T358" i="3"/>
  <c r="U358" i="3"/>
  <c r="V358" i="3"/>
  <c r="W358" i="3"/>
  <c r="N359" i="3"/>
  <c r="O359" i="3"/>
  <c r="P359" i="3"/>
  <c r="Q359" i="3"/>
  <c r="R359" i="3"/>
  <c r="S359" i="3"/>
  <c r="T359" i="3"/>
  <c r="U359" i="3"/>
  <c r="V359" i="3"/>
  <c r="W359" i="3"/>
  <c r="N360" i="3"/>
  <c r="O360" i="3"/>
  <c r="P360" i="3"/>
  <c r="Q360" i="3"/>
  <c r="R360" i="3"/>
  <c r="S360" i="3"/>
  <c r="T360" i="3"/>
  <c r="U360" i="3"/>
  <c r="V360" i="3"/>
  <c r="W360" i="3"/>
  <c r="N361" i="3"/>
  <c r="O361" i="3"/>
  <c r="P361" i="3"/>
  <c r="Q361" i="3"/>
  <c r="R361" i="3"/>
  <c r="S361" i="3"/>
  <c r="T361" i="3"/>
  <c r="U361" i="3"/>
  <c r="V361" i="3"/>
  <c r="W361" i="3"/>
  <c r="N362" i="3"/>
  <c r="O362" i="3"/>
  <c r="P362" i="3"/>
  <c r="Q362" i="3"/>
  <c r="R362" i="3"/>
  <c r="S362" i="3"/>
  <c r="T362" i="3"/>
  <c r="U362" i="3"/>
  <c r="V362" i="3"/>
  <c r="W362" i="3"/>
  <c r="N363" i="3"/>
  <c r="O363" i="3"/>
  <c r="P363" i="3"/>
  <c r="Q363" i="3"/>
  <c r="R363" i="3"/>
  <c r="S363" i="3"/>
  <c r="T363" i="3"/>
  <c r="U363" i="3"/>
  <c r="V363" i="3"/>
  <c r="W363" i="3"/>
  <c r="N364" i="3"/>
  <c r="O364" i="3"/>
  <c r="P364" i="3"/>
  <c r="Q364" i="3"/>
  <c r="R364" i="3"/>
  <c r="S364" i="3"/>
  <c r="T364" i="3"/>
  <c r="U364" i="3"/>
  <c r="V364" i="3"/>
  <c r="W364" i="3"/>
  <c r="N365" i="3"/>
  <c r="O365" i="3"/>
  <c r="P365" i="3"/>
  <c r="Q365" i="3"/>
  <c r="R365" i="3"/>
  <c r="S365" i="3"/>
  <c r="T365" i="3"/>
  <c r="U365" i="3"/>
  <c r="V365" i="3"/>
  <c r="W365" i="3"/>
  <c r="N366" i="3"/>
  <c r="O366" i="3"/>
  <c r="P366" i="3"/>
  <c r="Q366" i="3"/>
  <c r="R366" i="3"/>
  <c r="S366" i="3"/>
  <c r="T366" i="3"/>
  <c r="U366" i="3"/>
  <c r="V366" i="3"/>
  <c r="W366" i="3"/>
  <c r="N367" i="3"/>
  <c r="O367" i="3"/>
  <c r="P367" i="3"/>
  <c r="Q367" i="3"/>
  <c r="R367" i="3"/>
  <c r="S367" i="3"/>
  <c r="T367" i="3"/>
  <c r="U367" i="3"/>
  <c r="V367" i="3"/>
  <c r="W367" i="3"/>
  <c r="N368" i="3"/>
  <c r="O368" i="3"/>
  <c r="P368" i="3"/>
  <c r="Q368" i="3"/>
  <c r="R368" i="3"/>
  <c r="S368" i="3"/>
  <c r="T368" i="3"/>
  <c r="U368" i="3"/>
  <c r="V368" i="3"/>
  <c r="W368" i="3"/>
  <c r="N369" i="3"/>
  <c r="O369" i="3"/>
  <c r="P369" i="3"/>
  <c r="Q369" i="3"/>
  <c r="R369" i="3"/>
  <c r="S369" i="3"/>
  <c r="T369" i="3"/>
  <c r="U369" i="3"/>
  <c r="V369" i="3"/>
  <c r="W369" i="3"/>
  <c r="N370" i="3"/>
  <c r="O370" i="3"/>
  <c r="P370" i="3"/>
  <c r="Q370" i="3"/>
  <c r="R370" i="3"/>
  <c r="S370" i="3"/>
  <c r="T370" i="3"/>
  <c r="U370" i="3"/>
  <c r="V370" i="3"/>
  <c r="W370" i="3"/>
  <c r="N371" i="3"/>
  <c r="O371" i="3"/>
  <c r="P371" i="3"/>
  <c r="Q371" i="3"/>
  <c r="R371" i="3"/>
  <c r="S371" i="3"/>
  <c r="T371" i="3"/>
  <c r="U371" i="3"/>
  <c r="V371" i="3"/>
  <c r="W371" i="3"/>
  <c r="N372" i="3"/>
  <c r="O372" i="3"/>
  <c r="P372" i="3"/>
  <c r="Q372" i="3"/>
  <c r="R372" i="3"/>
  <c r="S372" i="3"/>
  <c r="T372" i="3"/>
  <c r="U372" i="3"/>
  <c r="V372" i="3"/>
  <c r="W372" i="3"/>
  <c r="N373" i="3"/>
  <c r="O373" i="3"/>
  <c r="P373" i="3"/>
  <c r="Q373" i="3"/>
  <c r="R373" i="3"/>
  <c r="S373" i="3"/>
  <c r="T373" i="3"/>
  <c r="U373" i="3"/>
  <c r="V373" i="3"/>
  <c r="W373" i="3"/>
  <c r="N374" i="3"/>
  <c r="O374" i="3"/>
  <c r="P374" i="3"/>
  <c r="Q374" i="3"/>
  <c r="R374" i="3"/>
  <c r="S374" i="3"/>
  <c r="T374" i="3"/>
  <c r="U374" i="3"/>
  <c r="V374" i="3"/>
  <c r="W374" i="3"/>
  <c r="N375" i="3"/>
  <c r="O375" i="3"/>
  <c r="P375" i="3"/>
  <c r="Q375" i="3"/>
  <c r="R375" i="3"/>
  <c r="S375" i="3"/>
  <c r="T375" i="3"/>
  <c r="U375" i="3"/>
  <c r="V375" i="3"/>
  <c r="W375" i="3"/>
  <c r="N376" i="3"/>
  <c r="O376" i="3"/>
  <c r="P376" i="3"/>
  <c r="Q376" i="3"/>
  <c r="R376" i="3"/>
  <c r="S376" i="3"/>
  <c r="T376" i="3"/>
  <c r="U376" i="3"/>
  <c r="V376" i="3"/>
  <c r="W376" i="3"/>
  <c r="N377" i="3"/>
  <c r="O377" i="3"/>
  <c r="P377" i="3"/>
  <c r="Q377" i="3"/>
  <c r="R377" i="3"/>
  <c r="S377" i="3"/>
  <c r="T377" i="3"/>
  <c r="U377" i="3"/>
  <c r="V377" i="3"/>
  <c r="W377" i="3"/>
  <c r="N378" i="3"/>
  <c r="O378" i="3"/>
  <c r="P378" i="3"/>
  <c r="Q378" i="3"/>
  <c r="R378" i="3"/>
  <c r="S378" i="3"/>
  <c r="T378" i="3"/>
  <c r="U378" i="3"/>
  <c r="V378" i="3"/>
  <c r="W378" i="3"/>
  <c r="N379" i="3"/>
  <c r="O379" i="3"/>
  <c r="P379" i="3"/>
  <c r="Q379" i="3"/>
  <c r="R379" i="3"/>
  <c r="S379" i="3"/>
  <c r="T379" i="3"/>
  <c r="U379" i="3"/>
  <c r="V379" i="3"/>
  <c r="W379" i="3"/>
  <c r="N380" i="3"/>
  <c r="O380" i="3"/>
  <c r="P380" i="3"/>
  <c r="Q380" i="3"/>
  <c r="R380" i="3"/>
  <c r="S380" i="3"/>
  <c r="T380" i="3"/>
  <c r="U380" i="3"/>
  <c r="V380" i="3"/>
  <c r="W380" i="3"/>
  <c r="N381" i="3"/>
  <c r="O381" i="3"/>
  <c r="P381" i="3"/>
  <c r="Q381" i="3"/>
  <c r="R381" i="3"/>
  <c r="S381" i="3"/>
  <c r="T381" i="3"/>
  <c r="U381" i="3"/>
  <c r="V381" i="3"/>
  <c r="W381" i="3"/>
  <c r="N382" i="3"/>
  <c r="O382" i="3"/>
  <c r="P382" i="3"/>
  <c r="Q382" i="3"/>
  <c r="R382" i="3"/>
  <c r="S382" i="3"/>
  <c r="T382" i="3"/>
  <c r="U382" i="3"/>
  <c r="V382" i="3"/>
  <c r="W382" i="3"/>
  <c r="N383" i="3"/>
  <c r="O383" i="3"/>
  <c r="P383" i="3"/>
  <c r="Q383" i="3"/>
  <c r="R383" i="3"/>
  <c r="S383" i="3"/>
  <c r="T383" i="3"/>
  <c r="U383" i="3"/>
  <c r="V383" i="3"/>
  <c r="W383" i="3"/>
  <c r="N384" i="3"/>
  <c r="O384" i="3"/>
  <c r="P384" i="3"/>
  <c r="Q384" i="3"/>
  <c r="R384" i="3"/>
  <c r="S384" i="3"/>
  <c r="T384" i="3"/>
  <c r="U384" i="3"/>
  <c r="V384" i="3"/>
  <c r="W384" i="3"/>
  <c r="N385" i="3"/>
  <c r="O385" i="3"/>
  <c r="P385" i="3"/>
  <c r="Q385" i="3"/>
  <c r="R385" i="3"/>
  <c r="S385" i="3"/>
  <c r="T385" i="3"/>
  <c r="U385" i="3"/>
  <c r="V385" i="3"/>
  <c r="W385" i="3"/>
  <c r="N386" i="3"/>
  <c r="O386" i="3"/>
  <c r="P386" i="3"/>
  <c r="Q386" i="3"/>
  <c r="R386" i="3"/>
  <c r="S386" i="3"/>
  <c r="T386" i="3"/>
  <c r="U386" i="3"/>
  <c r="V386" i="3"/>
  <c r="W386" i="3"/>
  <c r="N387" i="3"/>
  <c r="O387" i="3"/>
  <c r="P387" i="3"/>
  <c r="Q387" i="3"/>
  <c r="R387" i="3"/>
  <c r="S387" i="3"/>
  <c r="T387" i="3"/>
  <c r="U387" i="3"/>
  <c r="V387" i="3"/>
  <c r="W387" i="3"/>
  <c r="N388" i="3"/>
  <c r="O388" i="3"/>
  <c r="P388" i="3"/>
  <c r="Q388" i="3"/>
  <c r="R388" i="3"/>
  <c r="S388" i="3"/>
  <c r="T388" i="3"/>
  <c r="U388" i="3"/>
  <c r="V388" i="3"/>
  <c r="W388" i="3"/>
  <c r="N389" i="3"/>
  <c r="O389" i="3"/>
  <c r="P389" i="3"/>
  <c r="Q389" i="3"/>
  <c r="R389" i="3"/>
  <c r="S389" i="3"/>
  <c r="T389" i="3"/>
  <c r="U389" i="3"/>
  <c r="V389" i="3"/>
  <c r="W389" i="3"/>
  <c r="N390" i="3"/>
  <c r="O390" i="3"/>
  <c r="P390" i="3"/>
  <c r="Q390" i="3"/>
  <c r="R390" i="3"/>
  <c r="S390" i="3"/>
  <c r="T390" i="3"/>
  <c r="U390" i="3"/>
  <c r="V390" i="3"/>
  <c r="W390" i="3"/>
  <c r="N391" i="3"/>
  <c r="O391" i="3"/>
  <c r="P391" i="3"/>
  <c r="Q391" i="3"/>
  <c r="R391" i="3"/>
  <c r="S391" i="3"/>
  <c r="T391" i="3"/>
  <c r="U391" i="3"/>
  <c r="V391" i="3"/>
  <c r="W391" i="3"/>
  <c r="N392" i="3"/>
  <c r="O392" i="3"/>
  <c r="P392" i="3"/>
  <c r="Q392" i="3"/>
  <c r="R392" i="3"/>
  <c r="S392" i="3"/>
  <c r="T392" i="3"/>
  <c r="U392" i="3"/>
  <c r="V392" i="3"/>
  <c r="W392" i="3"/>
  <c r="N393" i="3"/>
  <c r="O393" i="3"/>
  <c r="P393" i="3"/>
  <c r="Q393" i="3"/>
  <c r="R393" i="3"/>
  <c r="S393" i="3"/>
  <c r="T393" i="3"/>
  <c r="U393" i="3"/>
  <c r="V393" i="3"/>
  <c r="W393" i="3"/>
  <c r="N394" i="3"/>
  <c r="O394" i="3"/>
  <c r="P394" i="3"/>
  <c r="Q394" i="3"/>
  <c r="R394" i="3"/>
  <c r="S394" i="3"/>
  <c r="T394" i="3"/>
  <c r="U394" i="3"/>
  <c r="V394" i="3"/>
  <c r="W394" i="3"/>
  <c r="N395" i="3"/>
  <c r="O395" i="3"/>
  <c r="P395" i="3"/>
  <c r="Q395" i="3"/>
  <c r="R395" i="3"/>
  <c r="S395" i="3"/>
  <c r="T395" i="3"/>
  <c r="U395" i="3"/>
  <c r="V395" i="3"/>
  <c r="W395" i="3"/>
  <c r="N396" i="3"/>
  <c r="O396" i="3"/>
  <c r="P396" i="3"/>
  <c r="Q396" i="3"/>
  <c r="R396" i="3"/>
  <c r="S396" i="3"/>
  <c r="T396" i="3"/>
  <c r="U396" i="3"/>
  <c r="V396" i="3"/>
  <c r="W396" i="3"/>
  <c r="N397" i="3"/>
  <c r="O397" i="3"/>
  <c r="P397" i="3"/>
  <c r="Q397" i="3"/>
  <c r="R397" i="3"/>
  <c r="S397" i="3"/>
  <c r="T397" i="3"/>
  <c r="U397" i="3"/>
  <c r="V397" i="3"/>
  <c r="W397" i="3"/>
  <c r="N398" i="3"/>
  <c r="O398" i="3"/>
  <c r="P398" i="3"/>
  <c r="Q398" i="3"/>
  <c r="R398" i="3"/>
  <c r="S398" i="3"/>
  <c r="T398" i="3"/>
  <c r="U398" i="3"/>
  <c r="V398" i="3"/>
  <c r="W398" i="3"/>
  <c r="N399" i="3"/>
  <c r="O399" i="3"/>
  <c r="P399" i="3"/>
  <c r="Q399" i="3"/>
  <c r="R399" i="3"/>
  <c r="S399" i="3"/>
  <c r="T399" i="3"/>
  <c r="U399" i="3"/>
  <c r="V399" i="3"/>
  <c r="W399" i="3"/>
  <c r="N400" i="3"/>
  <c r="O400" i="3"/>
  <c r="P400" i="3"/>
  <c r="Q400" i="3"/>
  <c r="R400" i="3"/>
  <c r="S400" i="3"/>
  <c r="T400" i="3"/>
  <c r="U400" i="3"/>
  <c r="V400" i="3"/>
  <c r="W400" i="3"/>
  <c r="N401" i="3"/>
  <c r="O401" i="3"/>
  <c r="P401" i="3"/>
  <c r="Q401" i="3"/>
  <c r="R401" i="3"/>
  <c r="S401" i="3"/>
  <c r="T401" i="3"/>
  <c r="U401" i="3"/>
  <c r="V401" i="3"/>
  <c r="W401" i="3"/>
  <c r="N402" i="3"/>
  <c r="O402" i="3"/>
  <c r="P402" i="3"/>
  <c r="Q402" i="3"/>
  <c r="R402" i="3"/>
  <c r="S402" i="3"/>
  <c r="T402" i="3"/>
  <c r="U402" i="3"/>
  <c r="V402" i="3"/>
  <c r="W402" i="3"/>
  <c r="N403" i="3"/>
  <c r="O403" i="3"/>
  <c r="P403" i="3"/>
  <c r="Q403" i="3"/>
  <c r="R403" i="3"/>
  <c r="S403" i="3"/>
  <c r="T403" i="3"/>
  <c r="U403" i="3"/>
  <c r="V403" i="3"/>
  <c r="W403" i="3"/>
  <c r="N404" i="3"/>
  <c r="O404" i="3"/>
  <c r="P404" i="3"/>
  <c r="Q404" i="3"/>
  <c r="R404" i="3"/>
  <c r="S404" i="3"/>
  <c r="T404" i="3"/>
  <c r="U404" i="3"/>
  <c r="V404" i="3"/>
  <c r="W404" i="3"/>
  <c r="N405" i="3"/>
  <c r="O405" i="3"/>
  <c r="P405" i="3"/>
  <c r="Q405" i="3"/>
  <c r="R405" i="3"/>
  <c r="S405" i="3"/>
  <c r="T405" i="3"/>
  <c r="U405" i="3"/>
  <c r="V405" i="3"/>
  <c r="W405" i="3"/>
  <c r="N406" i="3"/>
  <c r="O406" i="3"/>
  <c r="P406" i="3"/>
  <c r="Q406" i="3"/>
  <c r="R406" i="3"/>
  <c r="S406" i="3"/>
  <c r="T406" i="3"/>
  <c r="U406" i="3"/>
  <c r="V406" i="3"/>
  <c r="W406" i="3"/>
  <c r="N407" i="3"/>
  <c r="O407" i="3"/>
  <c r="P407" i="3"/>
  <c r="Q407" i="3"/>
  <c r="R407" i="3"/>
  <c r="S407" i="3"/>
  <c r="T407" i="3"/>
  <c r="U407" i="3"/>
  <c r="V407" i="3"/>
  <c r="W407" i="3"/>
  <c r="N408" i="3"/>
  <c r="O408" i="3"/>
  <c r="P408" i="3"/>
  <c r="Q408" i="3"/>
  <c r="R408" i="3"/>
  <c r="S408" i="3"/>
  <c r="T408" i="3"/>
  <c r="U408" i="3"/>
  <c r="V408" i="3"/>
  <c r="W408" i="3"/>
  <c r="N409" i="3"/>
  <c r="O409" i="3"/>
  <c r="P409" i="3"/>
  <c r="Q409" i="3"/>
  <c r="R409" i="3"/>
  <c r="S409" i="3"/>
  <c r="T409" i="3"/>
  <c r="U409" i="3"/>
  <c r="V409" i="3"/>
  <c r="W409" i="3"/>
  <c r="N410" i="3"/>
  <c r="O410" i="3"/>
  <c r="P410" i="3"/>
  <c r="Q410" i="3"/>
  <c r="R410" i="3"/>
  <c r="S410" i="3"/>
  <c r="T410" i="3"/>
  <c r="U410" i="3"/>
  <c r="V410" i="3"/>
  <c r="W410" i="3"/>
  <c r="N411" i="3"/>
  <c r="O411" i="3"/>
  <c r="P411" i="3"/>
  <c r="Q411" i="3"/>
  <c r="R411" i="3"/>
  <c r="S411" i="3"/>
  <c r="T411" i="3"/>
  <c r="U411" i="3"/>
  <c r="V411" i="3"/>
  <c r="W411" i="3"/>
  <c r="N412" i="3"/>
  <c r="O412" i="3"/>
  <c r="P412" i="3"/>
  <c r="Q412" i="3"/>
  <c r="R412" i="3"/>
  <c r="S412" i="3"/>
  <c r="T412" i="3"/>
  <c r="U412" i="3"/>
  <c r="V412" i="3"/>
  <c r="W412" i="3"/>
  <c r="N413" i="3"/>
  <c r="O413" i="3"/>
  <c r="P413" i="3"/>
  <c r="Q413" i="3"/>
  <c r="R413" i="3"/>
  <c r="S413" i="3"/>
  <c r="T413" i="3"/>
  <c r="U413" i="3"/>
  <c r="V413" i="3"/>
  <c r="W413" i="3"/>
  <c r="N414" i="3"/>
  <c r="O414" i="3"/>
  <c r="P414" i="3"/>
  <c r="Q414" i="3"/>
  <c r="R414" i="3"/>
  <c r="S414" i="3"/>
  <c r="T414" i="3"/>
  <c r="U414" i="3"/>
  <c r="V414" i="3"/>
  <c r="W414" i="3"/>
  <c r="N415" i="3"/>
  <c r="O415" i="3"/>
  <c r="P415" i="3"/>
  <c r="Q415" i="3"/>
  <c r="R415" i="3"/>
  <c r="S415" i="3"/>
  <c r="T415" i="3"/>
  <c r="U415" i="3"/>
  <c r="V415" i="3"/>
  <c r="W415" i="3"/>
  <c r="N416" i="3"/>
  <c r="O416" i="3"/>
  <c r="P416" i="3"/>
  <c r="Q416" i="3"/>
  <c r="R416" i="3"/>
  <c r="S416" i="3"/>
  <c r="T416" i="3"/>
  <c r="U416" i="3"/>
  <c r="V416" i="3"/>
  <c r="W416" i="3"/>
  <c r="N417" i="3"/>
  <c r="O417" i="3"/>
  <c r="P417" i="3"/>
  <c r="Q417" i="3"/>
  <c r="R417" i="3"/>
  <c r="S417" i="3"/>
  <c r="T417" i="3"/>
  <c r="U417" i="3"/>
  <c r="V417" i="3"/>
  <c r="W417" i="3"/>
  <c r="N418" i="3"/>
  <c r="O418" i="3"/>
  <c r="P418" i="3"/>
  <c r="Q418" i="3"/>
  <c r="R418" i="3"/>
  <c r="S418" i="3"/>
  <c r="T418" i="3"/>
  <c r="U418" i="3"/>
  <c r="V418" i="3"/>
  <c r="W418" i="3"/>
  <c r="N419" i="3"/>
  <c r="O419" i="3"/>
  <c r="P419" i="3"/>
  <c r="Q419" i="3"/>
  <c r="R419" i="3"/>
  <c r="S419" i="3"/>
  <c r="T419" i="3"/>
  <c r="U419" i="3"/>
  <c r="V419" i="3"/>
  <c r="W419" i="3"/>
  <c r="N420" i="3"/>
  <c r="O420" i="3"/>
  <c r="P420" i="3"/>
  <c r="Q420" i="3"/>
  <c r="R420" i="3"/>
  <c r="S420" i="3"/>
  <c r="T420" i="3"/>
  <c r="U420" i="3"/>
  <c r="V420" i="3"/>
  <c r="W420" i="3"/>
  <c r="N421" i="3"/>
  <c r="O421" i="3"/>
  <c r="P421" i="3"/>
  <c r="Q421" i="3"/>
  <c r="R421" i="3"/>
  <c r="S421" i="3"/>
  <c r="T421" i="3"/>
  <c r="U421" i="3"/>
  <c r="V421" i="3"/>
  <c r="W421" i="3"/>
  <c r="N422" i="3"/>
  <c r="O422" i="3"/>
  <c r="P422" i="3"/>
  <c r="Q422" i="3"/>
  <c r="R422" i="3"/>
  <c r="S422" i="3"/>
  <c r="T422" i="3"/>
  <c r="U422" i="3"/>
  <c r="V422" i="3"/>
  <c r="W422" i="3"/>
  <c r="N423" i="3"/>
  <c r="O423" i="3"/>
  <c r="P423" i="3"/>
  <c r="Q423" i="3"/>
  <c r="R423" i="3"/>
  <c r="S423" i="3"/>
  <c r="T423" i="3"/>
  <c r="U423" i="3"/>
  <c r="V423" i="3"/>
  <c r="W423" i="3"/>
  <c r="N424" i="3"/>
  <c r="O424" i="3"/>
  <c r="P424" i="3"/>
  <c r="Q424" i="3"/>
  <c r="R424" i="3"/>
  <c r="S424" i="3"/>
  <c r="T424" i="3"/>
  <c r="U424" i="3"/>
  <c r="V424" i="3"/>
  <c r="W424" i="3"/>
  <c r="N425" i="3"/>
  <c r="O425" i="3"/>
  <c r="P425" i="3"/>
  <c r="Q425" i="3"/>
  <c r="R425" i="3"/>
  <c r="S425" i="3"/>
  <c r="T425" i="3"/>
  <c r="U425" i="3"/>
  <c r="V425" i="3"/>
  <c r="W425" i="3"/>
  <c r="N426" i="3"/>
  <c r="O426" i="3"/>
  <c r="P426" i="3"/>
  <c r="Q426" i="3"/>
  <c r="R426" i="3"/>
  <c r="S426" i="3"/>
  <c r="T426" i="3"/>
  <c r="U426" i="3"/>
  <c r="V426" i="3"/>
  <c r="W426" i="3"/>
  <c r="N427" i="3"/>
  <c r="O427" i="3"/>
  <c r="P427" i="3"/>
  <c r="Q427" i="3"/>
  <c r="R427" i="3"/>
  <c r="S427" i="3"/>
  <c r="T427" i="3"/>
  <c r="U427" i="3"/>
  <c r="V427" i="3"/>
  <c r="W427" i="3"/>
  <c r="N428" i="3"/>
  <c r="O428" i="3"/>
  <c r="P428" i="3"/>
  <c r="Q428" i="3"/>
  <c r="R428" i="3"/>
  <c r="S428" i="3"/>
  <c r="T428" i="3"/>
  <c r="U428" i="3"/>
  <c r="V428" i="3"/>
  <c r="W428" i="3"/>
  <c r="N429" i="3"/>
  <c r="O429" i="3"/>
  <c r="P429" i="3"/>
  <c r="Q429" i="3"/>
  <c r="R429" i="3"/>
  <c r="S429" i="3"/>
  <c r="T429" i="3"/>
  <c r="U429" i="3"/>
  <c r="V429" i="3"/>
  <c r="W429" i="3"/>
  <c r="N430" i="3"/>
  <c r="O430" i="3"/>
  <c r="P430" i="3"/>
  <c r="Q430" i="3"/>
  <c r="R430" i="3"/>
  <c r="S430" i="3"/>
  <c r="T430" i="3"/>
  <c r="U430" i="3"/>
  <c r="V430" i="3"/>
  <c r="W430" i="3"/>
  <c r="N431" i="3"/>
  <c r="O431" i="3"/>
  <c r="P431" i="3"/>
  <c r="Q431" i="3"/>
  <c r="R431" i="3"/>
  <c r="S431" i="3"/>
  <c r="T431" i="3"/>
  <c r="U431" i="3"/>
  <c r="V431" i="3"/>
  <c r="W431" i="3"/>
  <c r="N432" i="3"/>
  <c r="O432" i="3"/>
  <c r="P432" i="3"/>
  <c r="Q432" i="3"/>
  <c r="R432" i="3"/>
  <c r="S432" i="3"/>
  <c r="T432" i="3"/>
  <c r="U432" i="3"/>
  <c r="V432" i="3"/>
  <c r="W432" i="3"/>
  <c r="N433" i="3"/>
  <c r="O433" i="3"/>
  <c r="P433" i="3"/>
  <c r="Q433" i="3"/>
  <c r="R433" i="3"/>
  <c r="S433" i="3"/>
  <c r="T433" i="3"/>
  <c r="U433" i="3"/>
  <c r="V433" i="3"/>
  <c r="W433" i="3"/>
  <c r="N434" i="3"/>
  <c r="O434" i="3"/>
  <c r="P434" i="3"/>
  <c r="Q434" i="3"/>
  <c r="R434" i="3"/>
  <c r="S434" i="3"/>
  <c r="T434" i="3"/>
  <c r="U434" i="3"/>
  <c r="V434" i="3"/>
  <c r="W434" i="3"/>
  <c r="N435" i="3"/>
  <c r="O435" i="3"/>
  <c r="P435" i="3"/>
  <c r="Q435" i="3"/>
  <c r="R435" i="3"/>
  <c r="S435" i="3"/>
  <c r="T435" i="3"/>
  <c r="U435" i="3"/>
  <c r="V435" i="3"/>
  <c r="W435" i="3"/>
  <c r="N436" i="3"/>
  <c r="O436" i="3"/>
  <c r="P436" i="3"/>
  <c r="Q436" i="3"/>
  <c r="R436" i="3"/>
  <c r="S436" i="3"/>
  <c r="T436" i="3"/>
  <c r="U436" i="3"/>
  <c r="V436" i="3"/>
  <c r="W436" i="3"/>
  <c r="N437" i="3"/>
  <c r="O437" i="3"/>
  <c r="P437" i="3"/>
  <c r="Q437" i="3"/>
  <c r="R437" i="3"/>
  <c r="S437" i="3"/>
  <c r="T437" i="3"/>
  <c r="U437" i="3"/>
  <c r="V437" i="3"/>
  <c r="W437" i="3"/>
  <c r="N438" i="3"/>
  <c r="O438" i="3"/>
  <c r="P438" i="3"/>
  <c r="Q438" i="3"/>
  <c r="R438" i="3"/>
  <c r="S438" i="3"/>
  <c r="T438" i="3"/>
  <c r="U438" i="3"/>
  <c r="V438" i="3"/>
  <c r="W438" i="3"/>
  <c r="N439" i="3"/>
  <c r="O439" i="3"/>
  <c r="P439" i="3"/>
  <c r="Q439" i="3"/>
  <c r="R439" i="3"/>
  <c r="S439" i="3"/>
  <c r="T439" i="3"/>
  <c r="U439" i="3"/>
  <c r="V439" i="3"/>
  <c r="W439" i="3"/>
  <c r="N440" i="3"/>
  <c r="O440" i="3"/>
  <c r="P440" i="3"/>
  <c r="Q440" i="3"/>
  <c r="R440" i="3"/>
  <c r="S440" i="3"/>
  <c r="T440" i="3"/>
  <c r="U440" i="3"/>
  <c r="V440" i="3"/>
  <c r="W440" i="3"/>
  <c r="N441" i="3"/>
  <c r="O441" i="3"/>
  <c r="P441" i="3"/>
  <c r="Q441" i="3"/>
  <c r="R441" i="3"/>
  <c r="S441" i="3"/>
  <c r="T441" i="3"/>
  <c r="U441" i="3"/>
  <c r="V441" i="3"/>
  <c r="W441" i="3"/>
  <c r="N442" i="3"/>
  <c r="O442" i="3"/>
  <c r="P442" i="3"/>
  <c r="Q442" i="3"/>
  <c r="R442" i="3"/>
  <c r="S442" i="3"/>
  <c r="T442" i="3"/>
  <c r="U442" i="3"/>
  <c r="V442" i="3"/>
  <c r="W442" i="3"/>
  <c r="N443" i="3"/>
  <c r="O443" i="3"/>
  <c r="P443" i="3"/>
  <c r="Q443" i="3"/>
  <c r="R443" i="3"/>
  <c r="S443" i="3"/>
  <c r="T443" i="3"/>
  <c r="U443" i="3"/>
  <c r="V443" i="3"/>
  <c r="W443" i="3"/>
  <c r="N444" i="3"/>
  <c r="O444" i="3"/>
  <c r="P444" i="3"/>
  <c r="Q444" i="3"/>
  <c r="R444" i="3"/>
  <c r="S444" i="3"/>
  <c r="T444" i="3"/>
  <c r="U444" i="3"/>
  <c r="V444" i="3"/>
  <c r="W444" i="3"/>
  <c r="N445" i="3"/>
  <c r="O445" i="3"/>
  <c r="P445" i="3"/>
  <c r="Q445" i="3"/>
  <c r="R445" i="3"/>
  <c r="S445" i="3"/>
  <c r="T445" i="3"/>
  <c r="U445" i="3"/>
  <c r="V445" i="3"/>
  <c r="W445" i="3"/>
  <c r="N446" i="3"/>
  <c r="O446" i="3"/>
  <c r="P446" i="3"/>
  <c r="Q446" i="3"/>
  <c r="R446" i="3"/>
  <c r="S446" i="3"/>
  <c r="T446" i="3"/>
  <c r="U446" i="3"/>
  <c r="V446" i="3"/>
  <c r="W446" i="3"/>
  <c r="N447" i="3"/>
  <c r="O447" i="3"/>
  <c r="P447" i="3"/>
  <c r="Q447" i="3"/>
  <c r="R447" i="3"/>
  <c r="S447" i="3"/>
  <c r="T447" i="3"/>
  <c r="U447" i="3"/>
  <c r="V447" i="3"/>
  <c r="W447" i="3"/>
  <c r="N448" i="3"/>
  <c r="O448" i="3"/>
  <c r="P448" i="3"/>
  <c r="Q448" i="3"/>
  <c r="R448" i="3"/>
  <c r="S448" i="3"/>
  <c r="T448" i="3"/>
  <c r="U448" i="3"/>
  <c r="V448" i="3"/>
  <c r="W448" i="3"/>
  <c r="N449" i="3"/>
  <c r="O449" i="3"/>
  <c r="P449" i="3"/>
  <c r="Q449" i="3"/>
  <c r="R449" i="3"/>
  <c r="S449" i="3"/>
  <c r="T449" i="3"/>
  <c r="U449" i="3"/>
  <c r="V449" i="3"/>
  <c r="W449" i="3"/>
  <c r="N450" i="3"/>
  <c r="O450" i="3"/>
  <c r="P450" i="3"/>
  <c r="Q450" i="3"/>
  <c r="R450" i="3"/>
  <c r="S450" i="3"/>
  <c r="T450" i="3"/>
  <c r="U450" i="3"/>
  <c r="V450" i="3"/>
  <c r="W450" i="3"/>
  <c r="N451" i="3"/>
  <c r="O451" i="3"/>
  <c r="P451" i="3"/>
  <c r="Q451" i="3"/>
  <c r="R451" i="3"/>
  <c r="S451" i="3"/>
  <c r="T451" i="3"/>
  <c r="U451" i="3"/>
  <c r="V451" i="3"/>
  <c r="W451" i="3"/>
  <c r="N452" i="3"/>
  <c r="O452" i="3"/>
  <c r="P452" i="3"/>
  <c r="Q452" i="3"/>
  <c r="R452" i="3"/>
  <c r="S452" i="3"/>
  <c r="T452" i="3"/>
  <c r="U452" i="3"/>
  <c r="V452" i="3"/>
  <c r="W452" i="3"/>
  <c r="N453" i="3"/>
  <c r="O453" i="3"/>
  <c r="P453" i="3"/>
  <c r="Q453" i="3"/>
  <c r="R453" i="3"/>
  <c r="S453" i="3"/>
  <c r="T453" i="3"/>
  <c r="U453" i="3"/>
  <c r="V453" i="3"/>
  <c r="W453" i="3"/>
  <c r="N454" i="3"/>
  <c r="O454" i="3"/>
  <c r="P454" i="3"/>
  <c r="Q454" i="3"/>
  <c r="R454" i="3"/>
  <c r="S454" i="3"/>
  <c r="T454" i="3"/>
  <c r="U454" i="3"/>
  <c r="V454" i="3"/>
  <c r="W454" i="3"/>
  <c r="N455" i="3"/>
  <c r="O455" i="3"/>
  <c r="P455" i="3"/>
  <c r="Q455" i="3"/>
  <c r="R455" i="3"/>
  <c r="S455" i="3"/>
  <c r="T455" i="3"/>
  <c r="U455" i="3"/>
  <c r="V455" i="3"/>
  <c r="W455" i="3"/>
  <c r="N456" i="3"/>
  <c r="O456" i="3"/>
  <c r="P456" i="3"/>
  <c r="Q456" i="3"/>
  <c r="R456" i="3"/>
  <c r="S456" i="3"/>
  <c r="T456" i="3"/>
  <c r="U456" i="3"/>
  <c r="V456" i="3"/>
  <c r="W456" i="3"/>
  <c r="N457" i="3"/>
  <c r="O457" i="3"/>
  <c r="P457" i="3"/>
  <c r="Q457" i="3"/>
  <c r="R457" i="3"/>
  <c r="S457" i="3"/>
  <c r="T457" i="3"/>
  <c r="U457" i="3"/>
  <c r="V457" i="3"/>
  <c r="W457" i="3"/>
  <c r="N458" i="3"/>
  <c r="O458" i="3"/>
  <c r="P458" i="3"/>
  <c r="Q458" i="3"/>
  <c r="R458" i="3"/>
  <c r="S458" i="3"/>
  <c r="T458" i="3"/>
  <c r="U458" i="3"/>
  <c r="V458" i="3"/>
  <c r="W458" i="3"/>
  <c r="N459" i="3"/>
  <c r="O459" i="3"/>
  <c r="P459" i="3"/>
  <c r="Q459" i="3"/>
  <c r="R459" i="3"/>
  <c r="S459" i="3"/>
  <c r="T459" i="3"/>
  <c r="U459" i="3"/>
  <c r="V459" i="3"/>
  <c r="W459" i="3"/>
  <c r="N460" i="3"/>
  <c r="O460" i="3"/>
  <c r="P460" i="3"/>
  <c r="Q460" i="3"/>
  <c r="R460" i="3"/>
  <c r="S460" i="3"/>
  <c r="T460" i="3"/>
  <c r="U460" i="3"/>
  <c r="V460" i="3"/>
  <c r="W460" i="3"/>
  <c r="N461" i="3"/>
  <c r="O461" i="3"/>
  <c r="P461" i="3"/>
  <c r="Q461" i="3"/>
  <c r="R461" i="3"/>
  <c r="S461" i="3"/>
  <c r="T461" i="3"/>
  <c r="U461" i="3"/>
  <c r="V461" i="3"/>
  <c r="W461" i="3"/>
  <c r="N462" i="3"/>
  <c r="O462" i="3"/>
  <c r="P462" i="3"/>
  <c r="Q462" i="3"/>
  <c r="R462" i="3"/>
  <c r="S462" i="3"/>
  <c r="T462" i="3"/>
  <c r="U462" i="3"/>
  <c r="V462" i="3"/>
  <c r="W462" i="3"/>
  <c r="N463" i="3"/>
  <c r="O463" i="3"/>
  <c r="P463" i="3"/>
  <c r="Q463" i="3"/>
  <c r="R463" i="3"/>
  <c r="S463" i="3"/>
  <c r="T463" i="3"/>
  <c r="U463" i="3"/>
  <c r="V463" i="3"/>
  <c r="W463" i="3"/>
  <c r="N464" i="3"/>
  <c r="O464" i="3"/>
  <c r="P464" i="3"/>
  <c r="Q464" i="3"/>
  <c r="R464" i="3"/>
  <c r="S464" i="3"/>
  <c r="T464" i="3"/>
  <c r="U464" i="3"/>
  <c r="V464" i="3"/>
  <c r="W464" i="3"/>
  <c r="N465" i="3"/>
  <c r="O465" i="3"/>
  <c r="P465" i="3"/>
  <c r="Q465" i="3"/>
  <c r="R465" i="3"/>
  <c r="S465" i="3"/>
  <c r="T465" i="3"/>
  <c r="U465" i="3"/>
  <c r="V465" i="3"/>
  <c r="W465" i="3"/>
  <c r="N466" i="3"/>
  <c r="O466" i="3"/>
  <c r="P466" i="3"/>
  <c r="Q466" i="3"/>
  <c r="R466" i="3"/>
  <c r="S466" i="3"/>
  <c r="T466" i="3"/>
  <c r="U466" i="3"/>
  <c r="V466" i="3"/>
  <c r="W466" i="3"/>
  <c r="N467" i="3"/>
  <c r="O467" i="3"/>
  <c r="P467" i="3"/>
  <c r="Q467" i="3"/>
  <c r="R467" i="3"/>
  <c r="S467" i="3"/>
  <c r="T467" i="3"/>
  <c r="U467" i="3"/>
  <c r="V467" i="3"/>
  <c r="W467" i="3"/>
  <c r="N468" i="3"/>
  <c r="O468" i="3"/>
  <c r="P468" i="3"/>
  <c r="Q468" i="3"/>
  <c r="R468" i="3"/>
  <c r="S468" i="3"/>
  <c r="T468" i="3"/>
  <c r="U468" i="3"/>
  <c r="V468" i="3"/>
  <c r="W468" i="3"/>
  <c r="N469" i="3"/>
  <c r="O469" i="3"/>
  <c r="P469" i="3"/>
  <c r="Q469" i="3"/>
  <c r="R469" i="3"/>
  <c r="S469" i="3"/>
  <c r="T469" i="3"/>
  <c r="U469" i="3"/>
  <c r="V469" i="3"/>
  <c r="W469" i="3"/>
  <c r="N470" i="3"/>
  <c r="O470" i="3"/>
  <c r="P470" i="3"/>
  <c r="Q470" i="3"/>
  <c r="R470" i="3"/>
  <c r="S470" i="3"/>
  <c r="T470" i="3"/>
  <c r="U470" i="3"/>
  <c r="V470" i="3"/>
  <c r="W470" i="3"/>
  <c r="N471" i="3"/>
  <c r="O471" i="3"/>
  <c r="P471" i="3"/>
  <c r="Q471" i="3"/>
  <c r="R471" i="3"/>
  <c r="S471" i="3"/>
  <c r="T471" i="3"/>
  <c r="U471" i="3"/>
  <c r="V471" i="3"/>
  <c r="W471" i="3"/>
  <c r="N472" i="3"/>
  <c r="O472" i="3"/>
  <c r="P472" i="3"/>
  <c r="Q472" i="3"/>
  <c r="R472" i="3"/>
  <c r="S472" i="3"/>
  <c r="T472" i="3"/>
  <c r="U472" i="3"/>
  <c r="V472" i="3"/>
  <c r="W472" i="3"/>
  <c r="N473" i="3"/>
  <c r="O473" i="3"/>
  <c r="P473" i="3"/>
  <c r="Q473" i="3"/>
  <c r="R473" i="3"/>
  <c r="S473" i="3"/>
  <c r="T473" i="3"/>
  <c r="U473" i="3"/>
  <c r="V473" i="3"/>
  <c r="W473" i="3"/>
  <c r="N474" i="3"/>
  <c r="O474" i="3"/>
  <c r="P474" i="3"/>
  <c r="Q474" i="3"/>
  <c r="R474" i="3"/>
  <c r="S474" i="3"/>
  <c r="T474" i="3"/>
  <c r="U474" i="3"/>
  <c r="V474" i="3"/>
  <c r="W474" i="3"/>
  <c r="N475" i="3"/>
  <c r="O475" i="3"/>
  <c r="P475" i="3"/>
  <c r="Q475" i="3"/>
  <c r="R475" i="3"/>
  <c r="S475" i="3"/>
  <c r="T475" i="3"/>
  <c r="U475" i="3"/>
  <c r="V475" i="3"/>
  <c r="W475" i="3"/>
  <c r="N476" i="3"/>
  <c r="O476" i="3"/>
  <c r="P476" i="3"/>
  <c r="Q476" i="3"/>
  <c r="R476" i="3"/>
  <c r="S476" i="3"/>
  <c r="T476" i="3"/>
  <c r="U476" i="3"/>
  <c r="V476" i="3"/>
  <c r="W476" i="3"/>
  <c r="N477" i="3"/>
  <c r="O477" i="3"/>
  <c r="P477" i="3"/>
  <c r="Q477" i="3"/>
  <c r="R477" i="3"/>
  <c r="S477" i="3"/>
  <c r="T477" i="3"/>
  <c r="U477" i="3"/>
  <c r="V477" i="3"/>
  <c r="W477" i="3"/>
  <c r="N478" i="3"/>
  <c r="O478" i="3"/>
  <c r="P478" i="3"/>
  <c r="Q478" i="3"/>
  <c r="R478" i="3"/>
  <c r="S478" i="3"/>
  <c r="T478" i="3"/>
  <c r="U478" i="3"/>
  <c r="V478" i="3"/>
  <c r="W478" i="3"/>
  <c r="N479" i="3"/>
  <c r="O479" i="3"/>
  <c r="P479" i="3"/>
  <c r="Q479" i="3"/>
  <c r="R479" i="3"/>
  <c r="S479" i="3"/>
  <c r="T479" i="3"/>
  <c r="U479" i="3"/>
  <c r="V479" i="3"/>
  <c r="W479" i="3"/>
  <c r="N480" i="3"/>
  <c r="O480" i="3"/>
  <c r="P480" i="3"/>
  <c r="Q480" i="3"/>
  <c r="R480" i="3"/>
  <c r="S480" i="3"/>
  <c r="T480" i="3"/>
  <c r="U480" i="3"/>
  <c r="V480" i="3"/>
  <c r="W480" i="3"/>
  <c r="N481" i="3"/>
  <c r="O481" i="3"/>
  <c r="P481" i="3"/>
  <c r="Q481" i="3"/>
  <c r="R481" i="3"/>
  <c r="S481" i="3"/>
  <c r="T481" i="3"/>
  <c r="U481" i="3"/>
  <c r="V481" i="3"/>
  <c r="W481" i="3"/>
  <c r="N482" i="3"/>
  <c r="O482" i="3"/>
  <c r="P482" i="3"/>
  <c r="Q482" i="3"/>
  <c r="R482" i="3"/>
  <c r="S482" i="3"/>
  <c r="T482" i="3"/>
  <c r="U482" i="3"/>
  <c r="V482" i="3"/>
  <c r="W482" i="3"/>
  <c r="N483" i="3"/>
  <c r="O483" i="3"/>
  <c r="P483" i="3"/>
  <c r="Q483" i="3"/>
  <c r="R483" i="3"/>
  <c r="S483" i="3"/>
  <c r="T483" i="3"/>
  <c r="U483" i="3"/>
  <c r="V483" i="3"/>
  <c r="W483" i="3"/>
  <c r="N484" i="3"/>
  <c r="O484" i="3"/>
  <c r="P484" i="3"/>
  <c r="Q484" i="3"/>
  <c r="R484" i="3"/>
  <c r="S484" i="3"/>
  <c r="T484" i="3"/>
  <c r="U484" i="3"/>
  <c r="V484" i="3"/>
  <c r="W484" i="3"/>
  <c r="N485" i="3"/>
  <c r="O485" i="3"/>
  <c r="P485" i="3"/>
  <c r="Q485" i="3"/>
  <c r="R485" i="3"/>
  <c r="S485" i="3"/>
  <c r="T485" i="3"/>
  <c r="U485" i="3"/>
  <c r="V485" i="3"/>
  <c r="W485" i="3"/>
  <c r="N486" i="3"/>
  <c r="O486" i="3"/>
  <c r="P486" i="3"/>
  <c r="Q486" i="3"/>
  <c r="R486" i="3"/>
  <c r="S486" i="3"/>
  <c r="T486" i="3"/>
  <c r="U486" i="3"/>
  <c r="V486" i="3"/>
  <c r="W486" i="3"/>
  <c r="N487" i="3"/>
  <c r="O487" i="3"/>
  <c r="P487" i="3"/>
  <c r="Q487" i="3"/>
  <c r="R487" i="3"/>
  <c r="S487" i="3"/>
  <c r="T487" i="3"/>
  <c r="U487" i="3"/>
  <c r="V487" i="3"/>
  <c r="W487" i="3"/>
  <c r="N488" i="3"/>
  <c r="O488" i="3"/>
  <c r="P488" i="3"/>
  <c r="Q488" i="3"/>
  <c r="R488" i="3"/>
  <c r="S488" i="3"/>
  <c r="T488" i="3"/>
  <c r="U488" i="3"/>
  <c r="V488" i="3"/>
  <c r="W488" i="3"/>
  <c r="N489" i="3"/>
  <c r="O489" i="3"/>
  <c r="P489" i="3"/>
  <c r="Q489" i="3"/>
  <c r="R489" i="3"/>
  <c r="S489" i="3"/>
  <c r="T489" i="3"/>
  <c r="U489" i="3"/>
  <c r="V489" i="3"/>
  <c r="W489" i="3"/>
  <c r="N490" i="3"/>
  <c r="O490" i="3"/>
  <c r="P490" i="3"/>
  <c r="Q490" i="3"/>
  <c r="R490" i="3"/>
  <c r="S490" i="3"/>
  <c r="T490" i="3"/>
  <c r="U490" i="3"/>
  <c r="V490" i="3"/>
  <c r="W490" i="3"/>
  <c r="N491" i="3"/>
  <c r="O491" i="3"/>
  <c r="P491" i="3"/>
  <c r="Q491" i="3"/>
  <c r="R491" i="3"/>
  <c r="S491" i="3"/>
  <c r="T491" i="3"/>
  <c r="U491" i="3"/>
  <c r="V491" i="3"/>
  <c r="W491" i="3"/>
  <c r="N492" i="3"/>
  <c r="O492" i="3"/>
  <c r="P492" i="3"/>
  <c r="Q492" i="3"/>
  <c r="R492" i="3"/>
  <c r="S492" i="3"/>
  <c r="T492" i="3"/>
  <c r="U492" i="3"/>
  <c r="V492" i="3"/>
  <c r="W492" i="3"/>
  <c r="N493" i="3"/>
  <c r="O493" i="3"/>
  <c r="P493" i="3"/>
  <c r="Q493" i="3"/>
  <c r="R493" i="3"/>
  <c r="S493" i="3"/>
  <c r="T493" i="3"/>
  <c r="U493" i="3"/>
  <c r="V493" i="3"/>
  <c r="W493" i="3"/>
  <c r="N494" i="3"/>
  <c r="O494" i="3"/>
  <c r="P494" i="3"/>
  <c r="Q494" i="3"/>
  <c r="R494" i="3"/>
  <c r="S494" i="3"/>
  <c r="T494" i="3"/>
  <c r="U494" i="3"/>
  <c r="V494" i="3"/>
  <c r="W494" i="3"/>
  <c r="N495" i="3"/>
  <c r="O495" i="3"/>
  <c r="P495" i="3"/>
  <c r="Q495" i="3"/>
  <c r="R495" i="3"/>
  <c r="S495" i="3"/>
  <c r="T495" i="3"/>
  <c r="U495" i="3"/>
  <c r="V495" i="3"/>
  <c r="W495" i="3"/>
  <c r="N496" i="3"/>
  <c r="O496" i="3"/>
  <c r="P496" i="3"/>
  <c r="Q496" i="3"/>
  <c r="R496" i="3"/>
  <c r="S496" i="3"/>
  <c r="T496" i="3"/>
  <c r="U496" i="3"/>
  <c r="V496" i="3"/>
  <c r="W496" i="3"/>
  <c r="N497" i="3"/>
  <c r="O497" i="3"/>
  <c r="P497" i="3"/>
  <c r="Q497" i="3"/>
  <c r="R497" i="3"/>
  <c r="S497" i="3"/>
  <c r="T497" i="3"/>
  <c r="U497" i="3"/>
  <c r="V497" i="3"/>
  <c r="W497" i="3"/>
  <c r="N498" i="3"/>
  <c r="O498" i="3"/>
  <c r="P498" i="3"/>
  <c r="Q498" i="3"/>
  <c r="R498" i="3"/>
  <c r="S498" i="3"/>
  <c r="T498" i="3"/>
  <c r="U498" i="3"/>
  <c r="V498" i="3"/>
  <c r="W498" i="3"/>
  <c r="N499" i="3"/>
  <c r="O499" i="3"/>
  <c r="P499" i="3"/>
  <c r="Q499" i="3"/>
  <c r="R499" i="3"/>
  <c r="S499" i="3"/>
  <c r="T499" i="3"/>
  <c r="U499" i="3"/>
  <c r="V499" i="3"/>
  <c r="W499" i="3"/>
  <c r="N500" i="3"/>
  <c r="O500" i="3"/>
  <c r="P500" i="3"/>
  <c r="Q500" i="3"/>
  <c r="R500" i="3"/>
  <c r="S500" i="3"/>
  <c r="T500" i="3"/>
  <c r="U500" i="3"/>
  <c r="V500" i="3"/>
  <c r="W500" i="3"/>
  <c r="N501" i="3"/>
  <c r="O501" i="3"/>
  <c r="P501" i="3"/>
  <c r="Q501" i="3"/>
  <c r="R501" i="3"/>
  <c r="S501" i="3"/>
  <c r="T501" i="3"/>
  <c r="U501" i="3"/>
  <c r="V501" i="3"/>
  <c r="W501" i="3"/>
  <c r="N502" i="3"/>
  <c r="O502" i="3"/>
  <c r="P502" i="3"/>
  <c r="Q502" i="3"/>
  <c r="R502" i="3"/>
  <c r="S502" i="3"/>
  <c r="T502" i="3"/>
  <c r="U502" i="3"/>
  <c r="V502" i="3"/>
  <c r="W502" i="3"/>
  <c r="N503" i="3"/>
  <c r="O503" i="3"/>
  <c r="P503" i="3"/>
  <c r="Q503" i="3"/>
  <c r="R503" i="3"/>
  <c r="S503" i="3"/>
  <c r="T503" i="3"/>
  <c r="U503" i="3"/>
  <c r="V503" i="3"/>
  <c r="W503" i="3"/>
  <c r="N504" i="3"/>
  <c r="O504" i="3"/>
  <c r="P504" i="3"/>
  <c r="Q504" i="3"/>
  <c r="R504" i="3"/>
  <c r="S504" i="3"/>
  <c r="T504" i="3"/>
  <c r="U504" i="3"/>
  <c r="V504" i="3"/>
  <c r="W504" i="3"/>
  <c r="N505" i="3"/>
  <c r="O505" i="3"/>
  <c r="P505" i="3"/>
  <c r="Q505" i="3"/>
  <c r="R505" i="3"/>
  <c r="S505" i="3"/>
  <c r="T505" i="3"/>
  <c r="U505" i="3"/>
  <c r="V505" i="3"/>
  <c r="W505" i="3"/>
  <c r="N506" i="3"/>
  <c r="O506" i="3"/>
  <c r="P506" i="3"/>
  <c r="Q506" i="3"/>
  <c r="R506" i="3"/>
  <c r="S506" i="3"/>
  <c r="T506" i="3"/>
  <c r="U506" i="3"/>
  <c r="V506" i="3"/>
  <c r="W506" i="3"/>
  <c r="N507" i="3"/>
  <c r="O507" i="3"/>
  <c r="P507" i="3"/>
  <c r="Q507" i="3"/>
  <c r="R507" i="3"/>
  <c r="S507" i="3"/>
  <c r="T507" i="3"/>
  <c r="U507" i="3"/>
  <c r="V507" i="3"/>
  <c r="W507" i="3"/>
  <c r="N508" i="3"/>
  <c r="O508" i="3"/>
  <c r="P508" i="3"/>
  <c r="Q508" i="3"/>
  <c r="R508" i="3"/>
  <c r="S508" i="3"/>
  <c r="T508" i="3"/>
  <c r="U508" i="3"/>
  <c r="V508" i="3"/>
  <c r="W508" i="3"/>
  <c r="N509" i="3"/>
  <c r="O509" i="3"/>
  <c r="P509" i="3"/>
  <c r="Q509" i="3"/>
  <c r="R509" i="3"/>
  <c r="S509" i="3"/>
  <c r="T509" i="3"/>
  <c r="U509" i="3"/>
  <c r="V509" i="3"/>
  <c r="W509" i="3"/>
  <c r="N510" i="3"/>
  <c r="O510" i="3"/>
  <c r="P510" i="3"/>
  <c r="Q510" i="3"/>
  <c r="R510" i="3"/>
  <c r="S510" i="3"/>
  <c r="T510" i="3"/>
  <c r="U510" i="3"/>
  <c r="V510" i="3"/>
  <c r="W510" i="3"/>
  <c r="N511" i="3"/>
  <c r="O511" i="3"/>
  <c r="P511" i="3"/>
  <c r="Q511" i="3"/>
  <c r="R511" i="3"/>
  <c r="S511" i="3"/>
  <c r="T511" i="3"/>
  <c r="U511" i="3"/>
  <c r="V511" i="3"/>
  <c r="W511" i="3"/>
  <c r="N512" i="3"/>
  <c r="O512" i="3"/>
  <c r="P512" i="3"/>
  <c r="Q512" i="3"/>
  <c r="R512" i="3"/>
  <c r="S512" i="3"/>
  <c r="T512" i="3"/>
  <c r="U512" i="3"/>
  <c r="V512" i="3"/>
  <c r="W512" i="3"/>
  <c r="N513" i="3"/>
  <c r="O513" i="3"/>
  <c r="P513" i="3"/>
  <c r="Q513" i="3"/>
  <c r="R513" i="3"/>
  <c r="S513" i="3"/>
  <c r="T513" i="3"/>
  <c r="U513" i="3"/>
  <c r="V513" i="3"/>
  <c r="W513" i="3"/>
  <c r="N514" i="3"/>
  <c r="O514" i="3"/>
  <c r="P514" i="3"/>
  <c r="Q514" i="3"/>
  <c r="R514" i="3"/>
  <c r="S514" i="3"/>
  <c r="T514" i="3"/>
  <c r="U514" i="3"/>
  <c r="V514" i="3"/>
  <c r="W514" i="3"/>
  <c r="N515" i="3"/>
  <c r="O515" i="3"/>
  <c r="P515" i="3"/>
  <c r="Q515" i="3"/>
  <c r="R515" i="3"/>
  <c r="S515" i="3"/>
  <c r="T515" i="3"/>
  <c r="U515" i="3"/>
  <c r="V515" i="3"/>
  <c r="W515" i="3"/>
  <c r="N516" i="3"/>
  <c r="O516" i="3"/>
  <c r="P516" i="3"/>
  <c r="Q516" i="3"/>
  <c r="R516" i="3"/>
  <c r="S516" i="3"/>
  <c r="T516" i="3"/>
  <c r="U516" i="3"/>
  <c r="V516" i="3"/>
  <c r="W516" i="3"/>
  <c r="N517" i="3"/>
  <c r="O517" i="3"/>
  <c r="P517" i="3"/>
  <c r="Q517" i="3"/>
  <c r="R517" i="3"/>
  <c r="S517" i="3"/>
  <c r="T517" i="3"/>
  <c r="U517" i="3"/>
  <c r="V517" i="3"/>
  <c r="W517" i="3"/>
  <c r="N518" i="3"/>
  <c r="O518" i="3"/>
  <c r="P518" i="3"/>
  <c r="Q518" i="3"/>
  <c r="R518" i="3"/>
  <c r="S518" i="3"/>
  <c r="T518" i="3"/>
  <c r="U518" i="3"/>
  <c r="V518" i="3"/>
  <c r="W518" i="3"/>
  <c r="N519" i="3"/>
  <c r="O519" i="3"/>
  <c r="P519" i="3"/>
  <c r="Q519" i="3"/>
  <c r="R519" i="3"/>
  <c r="S519" i="3"/>
  <c r="T519" i="3"/>
  <c r="U519" i="3"/>
  <c r="V519" i="3"/>
  <c r="W519" i="3"/>
  <c r="N520" i="3"/>
  <c r="O520" i="3"/>
  <c r="P520" i="3"/>
  <c r="Q520" i="3"/>
  <c r="R520" i="3"/>
  <c r="S520" i="3"/>
  <c r="T520" i="3"/>
  <c r="U520" i="3"/>
  <c r="V520" i="3"/>
  <c r="W520" i="3"/>
  <c r="N521" i="3"/>
  <c r="O521" i="3"/>
  <c r="P521" i="3"/>
  <c r="Q521" i="3"/>
  <c r="R521" i="3"/>
  <c r="S521" i="3"/>
  <c r="T521" i="3"/>
  <c r="U521" i="3"/>
  <c r="V521" i="3"/>
  <c r="W521" i="3"/>
  <c r="N522" i="3"/>
  <c r="O522" i="3"/>
  <c r="P522" i="3"/>
  <c r="Q522" i="3"/>
  <c r="R522" i="3"/>
  <c r="S522" i="3"/>
  <c r="T522" i="3"/>
  <c r="U522" i="3"/>
  <c r="V522" i="3"/>
  <c r="W522" i="3"/>
  <c r="N523" i="3"/>
  <c r="O523" i="3"/>
  <c r="P523" i="3"/>
  <c r="Q523" i="3"/>
  <c r="R523" i="3"/>
  <c r="S523" i="3"/>
  <c r="T523" i="3"/>
  <c r="U523" i="3"/>
  <c r="V523" i="3"/>
  <c r="W523" i="3"/>
  <c r="N524" i="3"/>
  <c r="O524" i="3"/>
  <c r="P524" i="3"/>
  <c r="Q524" i="3"/>
  <c r="R524" i="3"/>
  <c r="S524" i="3"/>
  <c r="T524" i="3"/>
  <c r="U524" i="3"/>
  <c r="V524" i="3"/>
  <c r="W524" i="3"/>
  <c r="N525" i="3"/>
  <c r="O525" i="3"/>
  <c r="P525" i="3"/>
  <c r="Q525" i="3"/>
  <c r="R525" i="3"/>
  <c r="S525" i="3"/>
  <c r="T525" i="3"/>
  <c r="U525" i="3"/>
  <c r="V525" i="3"/>
  <c r="W525" i="3"/>
  <c r="N526" i="3"/>
  <c r="O526" i="3"/>
  <c r="P526" i="3"/>
  <c r="Q526" i="3"/>
  <c r="R526" i="3"/>
  <c r="S526" i="3"/>
  <c r="T526" i="3"/>
  <c r="U526" i="3"/>
  <c r="V526" i="3"/>
  <c r="W526" i="3"/>
  <c r="N527" i="3"/>
  <c r="O527" i="3"/>
  <c r="P527" i="3"/>
  <c r="Q527" i="3"/>
  <c r="R527" i="3"/>
  <c r="S527" i="3"/>
  <c r="T527" i="3"/>
  <c r="U527" i="3"/>
  <c r="V527" i="3"/>
  <c r="W527" i="3"/>
  <c r="N528" i="3"/>
  <c r="O528" i="3"/>
  <c r="P528" i="3"/>
  <c r="Q528" i="3"/>
  <c r="R528" i="3"/>
  <c r="S528" i="3"/>
  <c r="T528" i="3"/>
  <c r="U528" i="3"/>
  <c r="V528" i="3"/>
  <c r="W528" i="3"/>
  <c r="N529" i="3"/>
  <c r="O529" i="3"/>
  <c r="P529" i="3"/>
  <c r="Q529" i="3"/>
  <c r="R529" i="3"/>
  <c r="S529" i="3"/>
  <c r="T529" i="3"/>
  <c r="U529" i="3"/>
  <c r="V529" i="3"/>
  <c r="W529" i="3"/>
  <c r="N530" i="3"/>
  <c r="O530" i="3"/>
  <c r="P530" i="3"/>
  <c r="Q530" i="3"/>
  <c r="R530" i="3"/>
  <c r="S530" i="3"/>
  <c r="T530" i="3"/>
  <c r="U530" i="3"/>
  <c r="V530" i="3"/>
  <c r="W530" i="3"/>
  <c r="N531" i="3"/>
  <c r="O531" i="3"/>
  <c r="P531" i="3"/>
  <c r="Q531" i="3"/>
  <c r="R531" i="3"/>
  <c r="S531" i="3"/>
  <c r="T531" i="3"/>
  <c r="U531" i="3"/>
  <c r="V531" i="3"/>
  <c r="W531" i="3"/>
  <c r="N532" i="3"/>
  <c r="O532" i="3"/>
  <c r="P532" i="3"/>
  <c r="Q532" i="3"/>
  <c r="R532" i="3"/>
  <c r="S532" i="3"/>
  <c r="T532" i="3"/>
  <c r="U532" i="3"/>
  <c r="V532" i="3"/>
  <c r="W532" i="3"/>
  <c r="N533" i="3"/>
  <c r="O533" i="3"/>
  <c r="P533" i="3"/>
  <c r="Q533" i="3"/>
  <c r="R533" i="3"/>
  <c r="S533" i="3"/>
  <c r="T533" i="3"/>
  <c r="U533" i="3"/>
  <c r="V533" i="3"/>
  <c r="W533" i="3"/>
  <c r="N534" i="3"/>
  <c r="O534" i="3"/>
  <c r="P534" i="3"/>
  <c r="Q534" i="3"/>
  <c r="R534" i="3"/>
  <c r="S534" i="3"/>
  <c r="T534" i="3"/>
  <c r="U534" i="3"/>
  <c r="V534" i="3"/>
  <c r="W534" i="3"/>
  <c r="N535" i="3"/>
  <c r="O535" i="3"/>
  <c r="P535" i="3"/>
  <c r="Q535" i="3"/>
  <c r="R535" i="3"/>
  <c r="S535" i="3"/>
  <c r="T535" i="3"/>
  <c r="U535" i="3"/>
  <c r="V535" i="3"/>
  <c r="W535" i="3"/>
  <c r="N536" i="3"/>
  <c r="O536" i="3"/>
  <c r="P536" i="3"/>
  <c r="Q536" i="3"/>
  <c r="R536" i="3"/>
  <c r="S536" i="3"/>
  <c r="T536" i="3"/>
  <c r="U536" i="3"/>
  <c r="V536" i="3"/>
  <c r="W536" i="3"/>
  <c r="N537" i="3"/>
  <c r="O537" i="3"/>
  <c r="P537" i="3"/>
  <c r="Q537" i="3"/>
  <c r="R537" i="3"/>
  <c r="S537" i="3"/>
  <c r="T537" i="3"/>
  <c r="U537" i="3"/>
  <c r="V537" i="3"/>
  <c r="W537" i="3"/>
  <c r="N538" i="3"/>
  <c r="O538" i="3"/>
  <c r="P538" i="3"/>
  <c r="Q538" i="3"/>
  <c r="R538" i="3"/>
  <c r="S538" i="3"/>
  <c r="T538" i="3"/>
  <c r="U538" i="3"/>
  <c r="V538" i="3"/>
  <c r="W538" i="3"/>
  <c r="N539" i="3"/>
  <c r="O539" i="3"/>
  <c r="P539" i="3"/>
  <c r="Q539" i="3"/>
  <c r="R539" i="3"/>
  <c r="S539" i="3"/>
  <c r="T539" i="3"/>
  <c r="U539" i="3"/>
  <c r="V539" i="3"/>
  <c r="W539" i="3"/>
  <c r="N540" i="3"/>
  <c r="O540" i="3"/>
  <c r="P540" i="3"/>
  <c r="Q540" i="3"/>
  <c r="R540" i="3"/>
  <c r="S540" i="3"/>
  <c r="T540" i="3"/>
  <c r="U540" i="3"/>
  <c r="V540" i="3"/>
  <c r="W540" i="3"/>
  <c r="N541" i="3"/>
  <c r="O541" i="3"/>
  <c r="P541" i="3"/>
  <c r="Q541" i="3"/>
  <c r="R541" i="3"/>
  <c r="S541" i="3"/>
  <c r="T541" i="3"/>
  <c r="U541" i="3"/>
  <c r="V541" i="3"/>
  <c r="W541" i="3"/>
  <c r="N542" i="3"/>
  <c r="O542" i="3"/>
  <c r="P542" i="3"/>
  <c r="Q542" i="3"/>
  <c r="R542" i="3"/>
  <c r="S542" i="3"/>
  <c r="T542" i="3"/>
  <c r="U542" i="3"/>
  <c r="V542" i="3"/>
  <c r="W542" i="3"/>
  <c r="N543" i="3"/>
  <c r="O543" i="3"/>
  <c r="P543" i="3"/>
  <c r="Q543" i="3"/>
  <c r="R543" i="3"/>
  <c r="S543" i="3"/>
  <c r="T543" i="3"/>
  <c r="U543" i="3"/>
  <c r="V543" i="3"/>
  <c r="W543" i="3"/>
  <c r="N544" i="3"/>
  <c r="O544" i="3"/>
  <c r="P544" i="3"/>
  <c r="Q544" i="3"/>
  <c r="R544" i="3"/>
  <c r="S544" i="3"/>
  <c r="T544" i="3"/>
  <c r="U544" i="3"/>
  <c r="V544" i="3"/>
  <c r="W544" i="3"/>
  <c r="N545" i="3"/>
  <c r="O545" i="3"/>
  <c r="P545" i="3"/>
  <c r="Q545" i="3"/>
  <c r="R545" i="3"/>
  <c r="S545" i="3"/>
  <c r="T545" i="3"/>
  <c r="U545" i="3"/>
  <c r="V545" i="3"/>
  <c r="W545" i="3"/>
  <c r="N546" i="3"/>
  <c r="O546" i="3"/>
  <c r="P546" i="3"/>
  <c r="Q546" i="3"/>
  <c r="R546" i="3"/>
  <c r="S546" i="3"/>
  <c r="T546" i="3"/>
  <c r="U546" i="3"/>
  <c r="V546" i="3"/>
  <c r="W546" i="3"/>
  <c r="N547" i="3"/>
  <c r="O547" i="3"/>
  <c r="P547" i="3"/>
  <c r="Q547" i="3"/>
  <c r="R547" i="3"/>
  <c r="S547" i="3"/>
  <c r="T547" i="3"/>
  <c r="U547" i="3"/>
  <c r="V547" i="3"/>
  <c r="W547" i="3"/>
  <c r="N548" i="3"/>
  <c r="O548" i="3"/>
  <c r="P548" i="3"/>
  <c r="Q548" i="3"/>
  <c r="R548" i="3"/>
  <c r="S548" i="3"/>
  <c r="T548" i="3"/>
  <c r="U548" i="3"/>
  <c r="V548" i="3"/>
  <c r="W548" i="3"/>
  <c r="N549" i="3"/>
  <c r="O549" i="3"/>
  <c r="P549" i="3"/>
  <c r="Q549" i="3"/>
  <c r="R549" i="3"/>
  <c r="S549" i="3"/>
  <c r="T549" i="3"/>
  <c r="U549" i="3"/>
  <c r="V549" i="3"/>
  <c r="W549" i="3"/>
  <c r="N550" i="3"/>
  <c r="O550" i="3"/>
  <c r="P550" i="3"/>
  <c r="Q550" i="3"/>
  <c r="R550" i="3"/>
  <c r="S550" i="3"/>
  <c r="T550" i="3"/>
  <c r="U550" i="3"/>
  <c r="V550" i="3"/>
  <c r="W550" i="3"/>
  <c r="N551" i="3"/>
  <c r="O551" i="3"/>
  <c r="P551" i="3"/>
  <c r="Q551" i="3"/>
  <c r="R551" i="3"/>
  <c r="S551" i="3"/>
  <c r="T551" i="3"/>
  <c r="U551" i="3"/>
  <c r="V551" i="3"/>
  <c r="W551" i="3"/>
  <c r="N552" i="3"/>
  <c r="O552" i="3"/>
  <c r="P552" i="3"/>
  <c r="Q552" i="3"/>
  <c r="R552" i="3"/>
  <c r="S552" i="3"/>
  <c r="T552" i="3"/>
  <c r="U552" i="3"/>
  <c r="V552" i="3"/>
  <c r="W552" i="3"/>
  <c r="N553" i="3"/>
  <c r="O553" i="3"/>
  <c r="P553" i="3"/>
  <c r="Q553" i="3"/>
  <c r="R553" i="3"/>
  <c r="S553" i="3"/>
  <c r="T553" i="3"/>
  <c r="U553" i="3"/>
  <c r="V553" i="3"/>
  <c r="W553" i="3"/>
  <c r="N554" i="3"/>
  <c r="O554" i="3"/>
  <c r="P554" i="3"/>
  <c r="Q554" i="3"/>
  <c r="R554" i="3"/>
  <c r="S554" i="3"/>
  <c r="T554" i="3"/>
  <c r="U554" i="3"/>
  <c r="V554" i="3"/>
  <c r="W554" i="3"/>
  <c r="N555" i="3"/>
  <c r="O555" i="3"/>
  <c r="P555" i="3"/>
  <c r="Q555" i="3"/>
  <c r="R555" i="3"/>
  <c r="S555" i="3"/>
  <c r="T555" i="3"/>
  <c r="U555" i="3"/>
  <c r="V555" i="3"/>
  <c r="W555" i="3"/>
  <c r="N556" i="3"/>
  <c r="O556" i="3"/>
  <c r="P556" i="3"/>
  <c r="Q556" i="3"/>
  <c r="R556" i="3"/>
  <c r="S556" i="3"/>
  <c r="T556" i="3"/>
  <c r="U556" i="3"/>
  <c r="V556" i="3"/>
  <c r="W556" i="3"/>
  <c r="N557" i="3"/>
  <c r="O557" i="3"/>
  <c r="P557" i="3"/>
  <c r="Q557" i="3"/>
  <c r="R557" i="3"/>
  <c r="S557" i="3"/>
  <c r="T557" i="3"/>
  <c r="U557" i="3"/>
  <c r="V557" i="3"/>
  <c r="W557" i="3"/>
  <c r="N558" i="3"/>
  <c r="O558" i="3"/>
  <c r="P558" i="3"/>
  <c r="Q558" i="3"/>
  <c r="R558" i="3"/>
  <c r="S558" i="3"/>
  <c r="T558" i="3"/>
  <c r="U558" i="3"/>
  <c r="V558" i="3"/>
  <c r="W558" i="3"/>
  <c r="N559" i="3"/>
  <c r="O559" i="3"/>
  <c r="P559" i="3"/>
  <c r="Q559" i="3"/>
  <c r="R559" i="3"/>
  <c r="S559" i="3"/>
  <c r="T559" i="3"/>
  <c r="U559" i="3"/>
  <c r="V559" i="3"/>
  <c r="W559" i="3"/>
  <c r="N560" i="3"/>
  <c r="O560" i="3"/>
  <c r="P560" i="3"/>
  <c r="Q560" i="3"/>
  <c r="R560" i="3"/>
  <c r="S560" i="3"/>
  <c r="T560" i="3"/>
  <c r="U560" i="3"/>
  <c r="V560" i="3"/>
  <c r="W560" i="3"/>
  <c r="N561" i="3"/>
  <c r="O561" i="3"/>
  <c r="P561" i="3"/>
  <c r="Q561" i="3"/>
  <c r="R561" i="3"/>
  <c r="S561" i="3"/>
  <c r="T561" i="3"/>
  <c r="U561" i="3"/>
  <c r="V561" i="3"/>
  <c r="W561" i="3"/>
  <c r="N562" i="3"/>
  <c r="O562" i="3"/>
  <c r="P562" i="3"/>
  <c r="Q562" i="3"/>
  <c r="R562" i="3"/>
  <c r="S562" i="3"/>
  <c r="T562" i="3"/>
  <c r="U562" i="3"/>
  <c r="V562" i="3"/>
  <c r="W562" i="3"/>
  <c r="N563" i="3"/>
  <c r="O563" i="3"/>
  <c r="P563" i="3"/>
  <c r="Q563" i="3"/>
  <c r="R563" i="3"/>
  <c r="S563" i="3"/>
  <c r="T563" i="3"/>
  <c r="U563" i="3"/>
  <c r="V563" i="3"/>
  <c r="W563" i="3"/>
  <c r="N564" i="3"/>
  <c r="O564" i="3"/>
  <c r="P564" i="3"/>
  <c r="Q564" i="3"/>
  <c r="R564" i="3"/>
  <c r="S564" i="3"/>
  <c r="T564" i="3"/>
  <c r="U564" i="3"/>
  <c r="V564" i="3"/>
  <c r="W564" i="3"/>
  <c r="N565" i="3"/>
  <c r="O565" i="3"/>
  <c r="P565" i="3"/>
  <c r="Q565" i="3"/>
  <c r="R565" i="3"/>
  <c r="S565" i="3"/>
  <c r="T565" i="3"/>
  <c r="U565" i="3"/>
  <c r="V565" i="3"/>
  <c r="W565" i="3"/>
  <c r="N566" i="3"/>
  <c r="O566" i="3"/>
  <c r="P566" i="3"/>
  <c r="Q566" i="3"/>
  <c r="R566" i="3"/>
  <c r="S566" i="3"/>
  <c r="T566" i="3"/>
  <c r="U566" i="3"/>
  <c r="V566" i="3"/>
  <c r="W566" i="3"/>
  <c r="N567" i="3"/>
  <c r="O567" i="3"/>
  <c r="P567" i="3"/>
  <c r="Q567" i="3"/>
  <c r="R567" i="3"/>
  <c r="S567" i="3"/>
  <c r="T567" i="3"/>
  <c r="U567" i="3"/>
  <c r="V567" i="3"/>
  <c r="W567" i="3"/>
  <c r="N568" i="3"/>
  <c r="O568" i="3"/>
  <c r="P568" i="3"/>
  <c r="Q568" i="3"/>
  <c r="R568" i="3"/>
  <c r="S568" i="3"/>
  <c r="T568" i="3"/>
  <c r="U568" i="3"/>
  <c r="V568" i="3"/>
  <c r="W568" i="3"/>
  <c r="N569" i="3"/>
  <c r="O569" i="3"/>
  <c r="P569" i="3"/>
  <c r="Q569" i="3"/>
  <c r="R569" i="3"/>
  <c r="S569" i="3"/>
  <c r="T569" i="3"/>
  <c r="U569" i="3"/>
  <c r="V569" i="3"/>
  <c r="W569" i="3"/>
  <c r="N570" i="3"/>
  <c r="O570" i="3"/>
  <c r="P570" i="3"/>
  <c r="Q570" i="3"/>
  <c r="R570" i="3"/>
  <c r="S570" i="3"/>
  <c r="T570" i="3"/>
  <c r="U570" i="3"/>
  <c r="V570" i="3"/>
  <c r="W570" i="3"/>
  <c r="N571" i="3"/>
  <c r="O571" i="3"/>
  <c r="P571" i="3"/>
  <c r="Q571" i="3"/>
  <c r="R571" i="3"/>
  <c r="S571" i="3"/>
  <c r="T571" i="3"/>
  <c r="U571" i="3"/>
  <c r="V571" i="3"/>
  <c r="W571" i="3"/>
  <c r="N572" i="3"/>
  <c r="O572" i="3"/>
  <c r="P572" i="3"/>
  <c r="Q572" i="3"/>
  <c r="R572" i="3"/>
  <c r="S572" i="3"/>
  <c r="T572" i="3"/>
  <c r="U572" i="3"/>
  <c r="V572" i="3"/>
  <c r="W572" i="3"/>
  <c r="N573" i="3"/>
  <c r="O573" i="3"/>
  <c r="P573" i="3"/>
  <c r="Q573" i="3"/>
  <c r="R573" i="3"/>
  <c r="S573" i="3"/>
  <c r="T573" i="3"/>
  <c r="U573" i="3"/>
  <c r="V573" i="3"/>
  <c r="W573" i="3"/>
  <c r="N574" i="3"/>
  <c r="O574" i="3"/>
  <c r="P574" i="3"/>
  <c r="Q574" i="3"/>
  <c r="R574" i="3"/>
  <c r="S574" i="3"/>
  <c r="T574" i="3"/>
  <c r="U574" i="3"/>
  <c r="V574" i="3"/>
  <c r="W574" i="3"/>
  <c r="N575" i="3"/>
  <c r="O575" i="3"/>
  <c r="P575" i="3"/>
  <c r="Q575" i="3"/>
  <c r="R575" i="3"/>
  <c r="S575" i="3"/>
  <c r="T575" i="3"/>
  <c r="U575" i="3"/>
  <c r="V575" i="3"/>
  <c r="W575" i="3"/>
  <c r="N576" i="3"/>
  <c r="O576" i="3"/>
  <c r="P576" i="3"/>
  <c r="Q576" i="3"/>
  <c r="R576" i="3"/>
  <c r="S576" i="3"/>
  <c r="T576" i="3"/>
  <c r="U576" i="3"/>
  <c r="V576" i="3"/>
  <c r="W576" i="3"/>
  <c r="N577" i="3"/>
  <c r="O577" i="3"/>
  <c r="P577" i="3"/>
  <c r="Q577" i="3"/>
  <c r="R577" i="3"/>
  <c r="S577" i="3"/>
  <c r="T577" i="3"/>
  <c r="U577" i="3"/>
  <c r="V577" i="3"/>
  <c r="W577" i="3"/>
  <c r="N578" i="3"/>
  <c r="O578" i="3"/>
  <c r="P578" i="3"/>
  <c r="Q578" i="3"/>
  <c r="R578" i="3"/>
  <c r="S578" i="3"/>
  <c r="T578" i="3"/>
  <c r="U578" i="3"/>
  <c r="V578" i="3"/>
  <c r="W578" i="3"/>
  <c r="N579" i="3"/>
  <c r="O579" i="3"/>
  <c r="P579" i="3"/>
  <c r="Q579" i="3"/>
  <c r="R579" i="3"/>
  <c r="S579" i="3"/>
  <c r="T579" i="3"/>
  <c r="U579" i="3"/>
  <c r="V579" i="3"/>
  <c r="W579" i="3"/>
  <c r="N580" i="3"/>
  <c r="O580" i="3"/>
  <c r="P580" i="3"/>
  <c r="Q580" i="3"/>
  <c r="R580" i="3"/>
  <c r="S580" i="3"/>
  <c r="T580" i="3"/>
  <c r="U580" i="3"/>
  <c r="V580" i="3"/>
  <c r="W580" i="3"/>
  <c r="N581" i="3"/>
  <c r="O581" i="3"/>
  <c r="P581" i="3"/>
  <c r="Q581" i="3"/>
  <c r="R581" i="3"/>
  <c r="S581" i="3"/>
  <c r="T581" i="3"/>
  <c r="U581" i="3"/>
  <c r="V581" i="3"/>
  <c r="W581" i="3"/>
  <c r="N582" i="3"/>
  <c r="O582" i="3"/>
  <c r="P582" i="3"/>
  <c r="Q582" i="3"/>
  <c r="R582" i="3"/>
  <c r="S582" i="3"/>
  <c r="T582" i="3"/>
  <c r="U582" i="3"/>
  <c r="V582" i="3"/>
  <c r="W582" i="3"/>
  <c r="N583" i="3"/>
  <c r="O583" i="3"/>
  <c r="P583" i="3"/>
  <c r="Q583" i="3"/>
  <c r="R583" i="3"/>
  <c r="S583" i="3"/>
  <c r="T583" i="3"/>
  <c r="U583" i="3"/>
  <c r="V583" i="3"/>
  <c r="W583" i="3"/>
  <c r="N584" i="3"/>
  <c r="O584" i="3"/>
  <c r="P584" i="3"/>
  <c r="Q584" i="3"/>
  <c r="R584" i="3"/>
  <c r="S584" i="3"/>
  <c r="T584" i="3"/>
  <c r="U584" i="3"/>
  <c r="V584" i="3"/>
  <c r="W584" i="3"/>
  <c r="N585" i="3"/>
  <c r="O585" i="3"/>
  <c r="P585" i="3"/>
  <c r="Q585" i="3"/>
  <c r="R585" i="3"/>
  <c r="S585" i="3"/>
  <c r="T585" i="3"/>
  <c r="U585" i="3"/>
  <c r="V585" i="3"/>
  <c r="W585" i="3"/>
  <c r="N586" i="3"/>
  <c r="O586" i="3"/>
  <c r="P586" i="3"/>
  <c r="Q586" i="3"/>
  <c r="R586" i="3"/>
  <c r="S586" i="3"/>
  <c r="T586" i="3"/>
  <c r="U586" i="3"/>
  <c r="V586" i="3"/>
  <c r="W586" i="3"/>
  <c r="N587" i="3"/>
  <c r="O587" i="3"/>
  <c r="P587" i="3"/>
  <c r="Q587" i="3"/>
  <c r="R587" i="3"/>
  <c r="S587" i="3"/>
  <c r="T587" i="3"/>
  <c r="U587" i="3"/>
  <c r="V587" i="3"/>
  <c r="W587" i="3"/>
  <c r="N588" i="3"/>
  <c r="O588" i="3"/>
  <c r="P588" i="3"/>
  <c r="Q588" i="3"/>
  <c r="R588" i="3"/>
  <c r="S588" i="3"/>
  <c r="T588" i="3"/>
  <c r="U588" i="3"/>
  <c r="V588" i="3"/>
  <c r="W588" i="3"/>
  <c r="N589" i="3"/>
  <c r="O589" i="3"/>
  <c r="P589" i="3"/>
  <c r="Q589" i="3"/>
  <c r="R589" i="3"/>
  <c r="S589" i="3"/>
  <c r="T589" i="3"/>
  <c r="U589" i="3"/>
  <c r="V589" i="3"/>
  <c r="W589" i="3"/>
  <c r="N590" i="3"/>
  <c r="O590" i="3"/>
  <c r="P590" i="3"/>
  <c r="Q590" i="3"/>
  <c r="R590" i="3"/>
  <c r="S590" i="3"/>
  <c r="T590" i="3"/>
  <c r="U590" i="3"/>
  <c r="V590" i="3"/>
  <c r="W590" i="3"/>
  <c r="N591" i="3"/>
  <c r="O591" i="3"/>
  <c r="P591" i="3"/>
  <c r="Q591" i="3"/>
  <c r="R591" i="3"/>
  <c r="S591" i="3"/>
  <c r="T591" i="3"/>
  <c r="U591" i="3"/>
  <c r="V591" i="3"/>
  <c r="W591" i="3"/>
  <c r="N592" i="3"/>
  <c r="O592" i="3"/>
  <c r="P592" i="3"/>
  <c r="Q592" i="3"/>
  <c r="R592" i="3"/>
  <c r="S592" i="3"/>
  <c r="T592" i="3"/>
  <c r="U592" i="3"/>
  <c r="V592" i="3"/>
  <c r="W592" i="3"/>
  <c r="N593" i="3"/>
  <c r="O593" i="3"/>
  <c r="P593" i="3"/>
  <c r="Q593" i="3"/>
  <c r="R593" i="3"/>
  <c r="S593" i="3"/>
  <c r="T593" i="3"/>
  <c r="U593" i="3"/>
  <c r="V593" i="3"/>
  <c r="W593" i="3"/>
  <c r="N594" i="3"/>
  <c r="O594" i="3"/>
  <c r="P594" i="3"/>
  <c r="Q594" i="3"/>
  <c r="R594" i="3"/>
  <c r="S594" i="3"/>
  <c r="T594" i="3"/>
  <c r="U594" i="3"/>
  <c r="V594" i="3"/>
  <c r="W594" i="3"/>
  <c r="N595" i="3"/>
  <c r="O595" i="3"/>
  <c r="P595" i="3"/>
  <c r="Q595" i="3"/>
  <c r="R595" i="3"/>
  <c r="S595" i="3"/>
  <c r="T595" i="3"/>
  <c r="U595" i="3"/>
  <c r="V595" i="3"/>
  <c r="W595" i="3"/>
  <c r="N596" i="3"/>
  <c r="O596" i="3"/>
  <c r="P596" i="3"/>
  <c r="Q596" i="3"/>
  <c r="R596" i="3"/>
  <c r="S596" i="3"/>
  <c r="T596" i="3"/>
  <c r="U596" i="3"/>
  <c r="V596" i="3"/>
  <c r="W596" i="3"/>
  <c r="N597" i="3"/>
  <c r="O597" i="3"/>
  <c r="P597" i="3"/>
  <c r="Q597" i="3"/>
  <c r="R597" i="3"/>
  <c r="S597" i="3"/>
  <c r="T597" i="3"/>
  <c r="U597" i="3"/>
  <c r="V597" i="3"/>
  <c r="W597" i="3"/>
  <c r="N598" i="3"/>
  <c r="O598" i="3"/>
  <c r="P598" i="3"/>
  <c r="Q598" i="3"/>
  <c r="R598" i="3"/>
  <c r="S598" i="3"/>
  <c r="T598" i="3"/>
  <c r="U598" i="3"/>
  <c r="V598" i="3"/>
  <c r="W598" i="3"/>
  <c r="N599" i="3"/>
  <c r="O599" i="3"/>
  <c r="P599" i="3"/>
  <c r="Q599" i="3"/>
  <c r="R599" i="3"/>
  <c r="S599" i="3"/>
  <c r="T599" i="3"/>
  <c r="U599" i="3"/>
  <c r="V599" i="3"/>
  <c r="W599" i="3"/>
  <c r="N600" i="3"/>
  <c r="O600" i="3"/>
  <c r="P600" i="3"/>
  <c r="Q600" i="3"/>
  <c r="R600" i="3"/>
  <c r="S600" i="3"/>
  <c r="T600" i="3"/>
  <c r="U600" i="3"/>
  <c r="V600" i="3"/>
  <c r="W600" i="3"/>
  <c r="N601" i="3"/>
  <c r="O601" i="3"/>
  <c r="P601" i="3"/>
  <c r="Q601" i="3"/>
  <c r="R601" i="3"/>
  <c r="S601" i="3"/>
  <c r="T601" i="3"/>
  <c r="U601" i="3"/>
  <c r="V601" i="3"/>
  <c r="W601" i="3"/>
  <c r="N602" i="3"/>
  <c r="O602" i="3"/>
  <c r="P602" i="3"/>
  <c r="Q602" i="3"/>
  <c r="R602" i="3"/>
  <c r="S602" i="3"/>
  <c r="T602" i="3"/>
  <c r="U602" i="3"/>
  <c r="V602" i="3"/>
  <c r="W602" i="3"/>
  <c r="N603" i="3"/>
  <c r="O603" i="3"/>
  <c r="P603" i="3"/>
  <c r="Q603" i="3"/>
  <c r="R603" i="3"/>
  <c r="S603" i="3"/>
  <c r="T603" i="3"/>
  <c r="U603" i="3"/>
  <c r="V603" i="3"/>
  <c r="W603" i="3"/>
  <c r="N604" i="3"/>
  <c r="O604" i="3"/>
  <c r="P604" i="3"/>
  <c r="Q604" i="3"/>
  <c r="R604" i="3"/>
  <c r="S604" i="3"/>
  <c r="T604" i="3"/>
  <c r="U604" i="3"/>
  <c r="V604" i="3"/>
  <c r="W604" i="3"/>
  <c r="N605" i="3"/>
  <c r="O605" i="3"/>
  <c r="P605" i="3"/>
  <c r="Q605" i="3"/>
  <c r="R605" i="3"/>
  <c r="S605" i="3"/>
  <c r="T605" i="3"/>
  <c r="U605" i="3"/>
  <c r="V605" i="3"/>
  <c r="W605" i="3"/>
  <c r="N606" i="3"/>
  <c r="O606" i="3"/>
  <c r="P606" i="3"/>
  <c r="Q606" i="3"/>
  <c r="R606" i="3"/>
  <c r="S606" i="3"/>
  <c r="T606" i="3"/>
  <c r="U606" i="3"/>
  <c r="V606" i="3"/>
  <c r="W606" i="3"/>
  <c r="N607" i="3"/>
  <c r="O607" i="3"/>
  <c r="P607" i="3"/>
  <c r="Q607" i="3"/>
  <c r="R607" i="3"/>
  <c r="S607" i="3"/>
  <c r="T607" i="3"/>
  <c r="U607" i="3"/>
  <c r="V607" i="3"/>
  <c r="W607" i="3"/>
  <c r="N608" i="3"/>
  <c r="O608" i="3"/>
  <c r="P608" i="3"/>
  <c r="Q608" i="3"/>
  <c r="R608" i="3"/>
  <c r="S608" i="3"/>
  <c r="T608" i="3"/>
  <c r="U608" i="3"/>
  <c r="V608" i="3"/>
  <c r="W608" i="3"/>
  <c r="N609" i="3"/>
  <c r="O609" i="3"/>
  <c r="P609" i="3"/>
  <c r="Q609" i="3"/>
  <c r="R609" i="3"/>
  <c r="S609" i="3"/>
  <c r="T609" i="3"/>
  <c r="U609" i="3"/>
  <c r="V609" i="3"/>
  <c r="W609" i="3"/>
  <c r="N610" i="3"/>
  <c r="O610" i="3"/>
  <c r="P610" i="3"/>
  <c r="Q610" i="3"/>
  <c r="R610" i="3"/>
  <c r="S610" i="3"/>
  <c r="T610" i="3"/>
  <c r="U610" i="3"/>
  <c r="V610" i="3"/>
  <c r="W610" i="3"/>
  <c r="N611" i="3"/>
  <c r="O611" i="3"/>
  <c r="P611" i="3"/>
  <c r="Q611" i="3"/>
  <c r="R611" i="3"/>
  <c r="S611" i="3"/>
  <c r="T611" i="3"/>
  <c r="U611" i="3"/>
  <c r="V611" i="3"/>
  <c r="W611" i="3"/>
  <c r="N612" i="3"/>
  <c r="O612" i="3"/>
  <c r="P612" i="3"/>
  <c r="Q612" i="3"/>
  <c r="R612" i="3"/>
  <c r="S612" i="3"/>
  <c r="T612" i="3"/>
  <c r="U612" i="3"/>
  <c r="V612" i="3"/>
  <c r="W612" i="3"/>
  <c r="N613" i="3"/>
  <c r="O613" i="3"/>
  <c r="P613" i="3"/>
  <c r="Q613" i="3"/>
  <c r="R613" i="3"/>
  <c r="S613" i="3"/>
  <c r="T613" i="3"/>
  <c r="U613" i="3"/>
  <c r="V613" i="3"/>
  <c r="W613" i="3"/>
  <c r="N614" i="3"/>
  <c r="O614" i="3"/>
  <c r="P614" i="3"/>
  <c r="Q614" i="3"/>
  <c r="R614" i="3"/>
  <c r="S614" i="3"/>
  <c r="T614" i="3"/>
  <c r="U614" i="3"/>
  <c r="V614" i="3"/>
  <c r="W614" i="3"/>
  <c r="N615" i="3"/>
  <c r="O615" i="3"/>
  <c r="P615" i="3"/>
  <c r="Q615" i="3"/>
  <c r="R615" i="3"/>
  <c r="S615" i="3"/>
  <c r="T615" i="3"/>
  <c r="U615" i="3"/>
  <c r="V615" i="3"/>
  <c r="W615" i="3"/>
  <c r="N616" i="3"/>
  <c r="O616" i="3"/>
  <c r="P616" i="3"/>
  <c r="Q616" i="3"/>
  <c r="R616" i="3"/>
  <c r="S616" i="3"/>
  <c r="T616" i="3"/>
  <c r="U616" i="3"/>
  <c r="V616" i="3"/>
  <c r="W616" i="3"/>
  <c r="N617" i="3"/>
  <c r="O617" i="3"/>
  <c r="P617" i="3"/>
  <c r="Q617" i="3"/>
  <c r="R617" i="3"/>
  <c r="S617" i="3"/>
  <c r="T617" i="3"/>
  <c r="U617" i="3"/>
  <c r="V617" i="3"/>
  <c r="W617" i="3"/>
  <c r="N618" i="3"/>
  <c r="O618" i="3"/>
  <c r="P618" i="3"/>
  <c r="Q618" i="3"/>
  <c r="R618" i="3"/>
  <c r="S618" i="3"/>
  <c r="T618" i="3"/>
  <c r="U618" i="3"/>
  <c r="V618" i="3"/>
  <c r="W618" i="3"/>
  <c r="N619" i="3"/>
  <c r="O619" i="3"/>
  <c r="P619" i="3"/>
  <c r="Q619" i="3"/>
  <c r="R619" i="3"/>
  <c r="S619" i="3"/>
  <c r="T619" i="3"/>
  <c r="U619" i="3"/>
  <c r="V619" i="3"/>
  <c r="W619" i="3"/>
  <c r="N620" i="3"/>
  <c r="O620" i="3"/>
  <c r="P620" i="3"/>
  <c r="Q620" i="3"/>
  <c r="R620" i="3"/>
  <c r="S620" i="3"/>
  <c r="T620" i="3"/>
  <c r="U620" i="3"/>
  <c r="V620" i="3"/>
  <c r="W620" i="3"/>
  <c r="N621" i="3"/>
  <c r="O621" i="3"/>
  <c r="P621" i="3"/>
  <c r="Q621" i="3"/>
  <c r="R621" i="3"/>
  <c r="S621" i="3"/>
  <c r="T621" i="3"/>
  <c r="U621" i="3"/>
  <c r="V621" i="3"/>
  <c r="W621" i="3"/>
  <c r="N622" i="3"/>
  <c r="O622" i="3"/>
  <c r="P622" i="3"/>
  <c r="Q622" i="3"/>
  <c r="R622" i="3"/>
  <c r="S622" i="3"/>
  <c r="T622" i="3"/>
  <c r="U622" i="3"/>
  <c r="V622" i="3"/>
  <c r="W622" i="3"/>
  <c r="N623" i="3"/>
  <c r="O623" i="3"/>
  <c r="P623" i="3"/>
  <c r="Q623" i="3"/>
  <c r="R623" i="3"/>
  <c r="S623" i="3"/>
  <c r="T623" i="3"/>
  <c r="U623" i="3"/>
  <c r="V623" i="3"/>
  <c r="W623" i="3"/>
  <c r="N624" i="3"/>
  <c r="O624" i="3"/>
  <c r="P624" i="3"/>
  <c r="Q624" i="3"/>
  <c r="R624" i="3"/>
  <c r="S624" i="3"/>
  <c r="T624" i="3"/>
  <c r="U624" i="3"/>
  <c r="V624" i="3"/>
  <c r="W624" i="3"/>
  <c r="N625" i="3"/>
  <c r="O625" i="3"/>
  <c r="P625" i="3"/>
  <c r="Q625" i="3"/>
  <c r="R625" i="3"/>
  <c r="S625" i="3"/>
  <c r="T625" i="3"/>
  <c r="U625" i="3"/>
  <c r="V625" i="3"/>
  <c r="W625" i="3"/>
  <c r="N626" i="3"/>
  <c r="O626" i="3"/>
  <c r="P626" i="3"/>
  <c r="Q626" i="3"/>
  <c r="R626" i="3"/>
  <c r="S626" i="3"/>
  <c r="T626" i="3"/>
  <c r="U626" i="3"/>
  <c r="V626" i="3"/>
  <c r="W626" i="3"/>
  <c r="N627" i="3"/>
  <c r="O627" i="3"/>
  <c r="P627" i="3"/>
  <c r="Q627" i="3"/>
  <c r="R627" i="3"/>
  <c r="S627" i="3"/>
  <c r="T627" i="3"/>
  <c r="U627" i="3"/>
  <c r="V627" i="3"/>
  <c r="W627" i="3"/>
  <c r="N628" i="3"/>
  <c r="O628" i="3"/>
  <c r="P628" i="3"/>
  <c r="Q628" i="3"/>
  <c r="R628" i="3"/>
  <c r="S628" i="3"/>
  <c r="T628" i="3"/>
  <c r="U628" i="3"/>
  <c r="V628" i="3"/>
  <c r="W628" i="3"/>
  <c r="N629" i="3"/>
  <c r="O629" i="3"/>
  <c r="P629" i="3"/>
  <c r="Q629" i="3"/>
  <c r="R629" i="3"/>
  <c r="S629" i="3"/>
  <c r="T629" i="3"/>
  <c r="U629" i="3"/>
  <c r="V629" i="3"/>
  <c r="W629" i="3"/>
  <c r="N630" i="3"/>
  <c r="O630" i="3"/>
  <c r="P630" i="3"/>
  <c r="Q630" i="3"/>
  <c r="R630" i="3"/>
  <c r="S630" i="3"/>
  <c r="T630" i="3"/>
  <c r="U630" i="3"/>
  <c r="V630" i="3"/>
  <c r="W630" i="3"/>
  <c r="N631" i="3"/>
  <c r="O631" i="3"/>
  <c r="P631" i="3"/>
  <c r="Q631" i="3"/>
  <c r="R631" i="3"/>
  <c r="S631" i="3"/>
  <c r="T631" i="3"/>
  <c r="U631" i="3"/>
  <c r="V631" i="3"/>
  <c r="W631" i="3"/>
  <c r="N632" i="3"/>
  <c r="O632" i="3"/>
  <c r="P632" i="3"/>
  <c r="Q632" i="3"/>
  <c r="R632" i="3"/>
  <c r="S632" i="3"/>
  <c r="T632" i="3"/>
  <c r="U632" i="3"/>
  <c r="V632" i="3"/>
  <c r="W632" i="3"/>
  <c r="N633" i="3"/>
  <c r="O633" i="3"/>
  <c r="P633" i="3"/>
  <c r="Q633" i="3"/>
  <c r="R633" i="3"/>
  <c r="S633" i="3"/>
  <c r="T633" i="3"/>
  <c r="U633" i="3"/>
  <c r="V633" i="3"/>
  <c r="W633" i="3"/>
  <c r="N634" i="3"/>
  <c r="O634" i="3"/>
  <c r="P634" i="3"/>
  <c r="Q634" i="3"/>
  <c r="R634" i="3"/>
  <c r="S634" i="3"/>
  <c r="T634" i="3"/>
  <c r="U634" i="3"/>
  <c r="V634" i="3"/>
  <c r="W634" i="3"/>
  <c r="N635" i="3"/>
  <c r="O635" i="3"/>
  <c r="P635" i="3"/>
  <c r="Q635" i="3"/>
  <c r="R635" i="3"/>
  <c r="S635" i="3"/>
  <c r="T635" i="3"/>
  <c r="U635" i="3"/>
  <c r="V635" i="3"/>
  <c r="W635" i="3"/>
  <c r="N636" i="3"/>
  <c r="O636" i="3"/>
  <c r="P636" i="3"/>
  <c r="Q636" i="3"/>
  <c r="R636" i="3"/>
  <c r="S636" i="3"/>
  <c r="T636" i="3"/>
  <c r="U636" i="3"/>
  <c r="V636" i="3"/>
  <c r="W636" i="3"/>
  <c r="N637" i="3"/>
  <c r="O637" i="3"/>
  <c r="P637" i="3"/>
  <c r="Q637" i="3"/>
  <c r="R637" i="3"/>
  <c r="S637" i="3"/>
  <c r="T637" i="3"/>
  <c r="U637" i="3"/>
  <c r="V637" i="3"/>
  <c r="W637" i="3"/>
  <c r="N638" i="3"/>
  <c r="O638" i="3"/>
  <c r="P638" i="3"/>
  <c r="Q638" i="3"/>
  <c r="R638" i="3"/>
  <c r="S638" i="3"/>
  <c r="T638" i="3"/>
  <c r="U638" i="3"/>
  <c r="V638" i="3"/>
  <c r="W638" i="3"/>
  <c r="N639" i="3"/>
  <c r="O639" i="3"/>
  <c r="P639" i="3"/>
  <c r="Q639" i="3"/>
  <c r="R639" i="3"/>
  <c r="S639" i="3"/>
  <c r="T639" i="3"/>
  <c r="U639" i="3"/>
  <c r="V639" i="3"/>
  <c r="W639" i="3"/>
  <c r="N640" i="3"/>
  <c r="O640" i="3"/>
  <c r="P640" i="3"/>
  <c r="Q640" i="3"/>
  <c r="R640" i="3"/>
  <c r="S640" i="3"/>
  <c r="T640" i="3"/>
  <c r="U640" i="3"/>
  <c r="V640" i="3"/>
  <c r="W640" i="3"/>
  <c r="N641" i="3"/>
  <c r="O641" i="3"/>
  <c r="P641" i="3"/>
  <c r="Q641" i="3"/>
  <c r="R641" i="3"/>
  <c r="S641" i="3"/>
  <c r="T641" i="3"/>
  <c r="U641" i="3"/>
  <c r="V641" i="3"/>
  <c r="W641" i="3"/>
  <c r="N642" i="3"/>
  <c r="O642" i="3"/>
  <c r="P642" i="3"/>
  <c r="Q642" i="3"/>
  <c r="R642" i="3"/>
  <c r="S642" i="3"/>
  <c r="T642" i="3"/>
  <c r="U642" i="3"/>
  <c r="V642" i="3"/>
  <c r="W642" i="3"/>
  <c r="N643" i="3"/>
  <c r="O643" i="3"/>
  <c r="P643" i="3"/>
  <c r="Q643" i="3"/>
  <c r="R643" i="3"/>
  <c r="S643" i="3"/>
  <c r="T643" i="3"/>
  <c r="U643" i="3"/>
  <c r="V643" i="3"/>
  <c r="W643" i="3"/>
  <c r="N644" i="3"/>
  <c r="O644" i="3"/>
  <c r="P644" i="3"/>
  <c r="Q644" i="3"/>
  <c r="R644" i="3"/>
  <c r="S644" i="3"/>
  <c r="T644" i="3"/>
  <c r="U644" i="3"/>
  <c r="V644" i="3"/>
  <c r="W644" i="3"/>
  <c r="N645" i="3"/>
  <c r="O645" i="3"/>
  <c r="P645" i="3"/>
  <c r="Q645" i="3"/>
  <c r="R645" i="3"/>
  <c r="S645" i="3"/>
  <c r="T645" i="3"/>
  <c r="U645" i="3"/>
  <c r="V645" i="3"/>
  <c r="W645" i="3"/>
  <c r="N646" i="3"/>
  <c r="O646" i="3"/>
  <c r="P646" i="3"/>
  <c r="Q646" i="3"/>
  <c r="R646" i="3"/>
  <c r="S646" i="3"/>
  <c r="T646" i="3"/>
  <c r="U646" i="3"/>
  <c r="V646" i="3"/>
  <c r="W646" i="3"/>
  <c r="N647" i="3"/>
  <c r="O647" i="3"/>
  <c r="P647" i="3"/>
  <c r="Q647" i="3"/>
  <c r="R647" i="3"/>
  <c r="S647" i="3"/>
  <c r="T647" i="3"/>
  <c r="U647" i="3"/>
  <c r="V647" i="3"/>
  <c r="W647" i="3"/>
  <c r="N648" i="3"/>
  <c r="O648" i="3"/>
  <c r="P648" i="3"/>
  <c r="Q648" i="3"/>
  <c r="R648" i="3"/>
  <c r="S648" i="3"/>
  <c r="T648" i="3"/>
  <c r="U648" i="3"/>
  <c r="V648" i="3"/>
  <c r="W648" i="3"/>
  <c r="N649" i="3"/>
  <c r="O649" i="3"/>
  <c r="P649" i="3"/>
  <c r="Q649" i="3"/>
  <c r="R649" i="3"/>
  <c r="S649" i="3"/>
  <c r="T649" i="3"/>
  <c r="U649" i="3"/>
  <c r="V649" i="3"/>
  <c r="W649" i="3"/>
  <c r="N650" i="3"/>
  <c r="O650" i="3"/>
  <c r="P650" i="3"/>
  <c r="Q650" i="3"/>
  <c r="R650" i="3"/>
  <c r="S650" i="3"/>
  <c r="T650" i="3"/>
  <c r="U650" i="3"/>
  <c r="V650" i="3"/>
  <c r="W650" i="3"/>
  <c r="N651" i="3"/>
  <c r="O651" i="3"/>
  <c r="P651" i="3"/>
  <c r="Q651" i="3"/>
  <c r="R651" i="3"/>
  <c r="S651" i="3"/>
  <c r="T651" i="3"/>
  <c r="U651" i="3"/>
  <c r="V651" i="3"/>
  <c r="W651" i="3"/>
  <c r="N652" i="3"/>
  <c r="O652" i="3"/>
  <c r="P652" i="3"/>
  <c r="Q652" i="3"/>
  <c r="R652" i="3"/>
  <c r="S652" i="3"/>
  <c r="T652" i="3"/>
  <c r="U652" i="3"/>
  <c r="V652" i="3"/>
  <c r="W652" i="3"/>
  <c r="N653" i="3"/>
  <c r="O653" i="3"/>
  <c r="P653" i="3"/>
  <c r="Q653" i="3"/>
  <c r="R653" i="3"/>
  <c r="S653" i="3"/>
  <c r="T653" i="3"/>
  <c r="U653" i="3"/>
  <c r="V653" i="3"/>
  <c r="W653" i="3"/>
  <c r="N654" i="3"/>
  <c r="O654" i="3"/>
  <c r="P654" i="3"/>
  <c r="Q654" i="3"/>
  <c r="R654" i="3"/>
  <c r="S654" i="3"/>
  <c r="T654" i="3"/>
  <c r="U654" i="3"/>
  <c r="V654" i="3"/>
  <c r="W654" i="3"/>
  <c r="N655" i="3"/>
  <c r="O655" i="3"/>
  <c r="P655" i="3"/>
  <c r="Q655" i="3"/>
  <c r="R655" i="3"/>
  <c r="S655" i="3"/>
  <c r="T655" i="3"/>
  <c r="U655" i="3"/>
  <c r="V655" i="3"/>
  <c r="W655" i="3"/>
  <c r="N656" i="3"/>
  <c r="O656" i="3"/>
  <c r="P656" i="3"/>
  <c r="Q656" i="3"/>
  <c r="R656" i="3"/>
  <c r="S656" i="3"/>
  <c r="T656" i="3"/>
  <c r="U656" i="3"/>
  <c r="V656" i="3"/>
  <c r="W656" i="3"/>
  <c r="N657" i="3"/>
  <c r="O657" i="3"/>
  <c r="P657" i="3"/>
  <c r="Q657" i="3"/>
  <c r="R657" i="3"/>
  <c r="S657" i="3"/>
  <c r="T657" i="3"/>
  <c r="U657" i="3"/>
  <c r="V657" i="3"/>
  <c r="W657" i="3"/>
  <c r="N658" i="3"/>
  <c r="O658" i="3"/>
  <c r="P658" i="3"/>
  <c r="Q658" i="3"/>
  <c r="R658" i="3"/>
  <c r="S658" i="3"/>
  <c r="T658" i="3"/>
  <c r="U658" i="3"/>
  <c r="V658" i="3"/>
  <c r="W658" i="3"/>
  <c r="N659" i="3"/>
  <c r="O659" i="3"/>
  <c r="P659" i="3"/>
  <c r="Q659" i="3"/>
  <c r="R659" i="3"/>
  <c r="S659" i="3"/>
  <c r="T659" i="3"/>
  <c r="U659" i="3"/>
  <c r="V659" i="3"/>
  <c r="W659" i="3"/>
  <c r="N660" i="3"/>
  <c r="O660" i="3"/>
  <c r="P660" i="3"/>
  <c r="Q660" i="3"/>
  <c r="R660" i="3"/>
  <c r="S660" i="3"/>
  <c r="T660" i="3"/>
  <c r="U660" i="3"/>
  <c r="V660" i="3"/>
  <c r="W660" i="3"/>
  <c r="N661" i="3"/>
  <c r="O661" i="3"/>
  <c r="P661" i="3"/>
  <c r="Q661" i="3"/>
  <c r="R661" i="3"/>
  <c r="S661" i="3"/>
  <c r="T661" i="3"/>
  <c r="U661" i="3"/>
  <c r="V661" i="3"/>
  <c r="W661" i="3"/>
  <c r="N662" i="3"/>
  <c r="O662" i="3"/>
  <c r="P662" i="3"/>
  <c r="Q662" i="3"/>
  <c r="R662" i="3"/>
  <c r="S662" i="3"/>
  <c r="T662" i="3"/>
  <c r="U662" i="3"/>
  <c r="V662" i="3"/>
  <c r="W662" i="3"/>
  <c r="N663" i="3"/>
  <c r="O663" i="3"/>
  <c r="P663" i="3"/>
  <c r="Q663" i="3"/>
  <c r="R663" i="3"/>
  <c r="S663" i="3"/>
  <c r="T663" i="3"/>
  <c r="U663" i="3"/>
  <c r="V663" i="3"/>
  <c r="W663" i="3"/>
  <c r="N664" i="3"/>
  <c r="O664" i="3"/>
  <c r="P664" i="3"/>
  <c r="Q664" i="3"/>
  <c r="R664" i="3"/>
  <c r="S664" i="3"/>
  <c r="T664" i="3"/>
  <c r="U664" i="3"/>
  <c r="V664" i="3"/>
  <c r="W664" i="3"/>
  <c r="N665" i="3"/>
  <c r="O665" i="3"/>
  <c r="P665" i="3"/>
  <c r="Q665" i="3"/>
  <c r="R665" i="3"/>
  <c r="S665" i="3"/>
  <c r="T665" i="3"/>
  <c r="U665" i="3"/>
  <c r="V665" i="3"/>
  <c r="W665" i="3"/>
  <c r="N666" i="3"/>
  <c r="O666" i="3"/>
  <c r="P666" i="3"/>
  <c r="Q666" i="3"/>
  <c r="R666" i="3"/>
  <c r="S666" i="3"/>
  <c r="T666" i="3"/>
  <c r="U666" i="3"/>
  <c r="V666" i="3"/>
  <c r="W666" i="3"/>
  <c r="N667" i="3"/>
  <c r="O667" i="3"/>
  <c r="P667" i="3"/>
  <c r="Q667" i="3"/>
  <c r="R667" i="3"/>
  <c r="S667" i="3"/>
  <c r="T667" i="3"/>
  <c r="U667" i="3"/>
  <c r="V667" i="3"/>
  <c r="W667" i="3"/>
  <c r="N668" i="3"/>
  <c r="O668" i="3"/>
  <c r="P668" i="3"/>
  <c r="Q668" i="3"/>
  <c r="R668" i="3"/>
  <c r="S668" i="3"/>
  <c r="T668" i="3"/>
  <c r="U668" i="3"/>
  <c r="V668" i="3"/>
  <c r="W668" i="3"/>
  <c r="N669" i="3"/>
  <c r="O669" i="3"/>
  <c r="P669" i="3"/>
  <c r="Q669" i="3"/>
  <c r="R669" i="3"/>
  <c r="S669" i="3"/>
  <c r="T669" i="3"/>
  <c r="U669" i="3"/>
  <c r="V669" i="3"/>
  <c r="W669" i="3"/>
  <c r="N670" i="3"/>
  <c r="O670" i="3"/>
  <c r="P670" i="3"/>
  <c r="Q670" i="3"/>
  <c r="R670" i="3"/>
  <c r="S670" i="3"/>
  <c r="T670" i="3"/>
  <c r="U670" i="3"/>
  <c r="V670" i="3"/>
  <c r="W670" i="3"/>
  <c r="N671" i="3"/>
  <c r="O671" i="3"/>
  <c r="P671" i="3"/>
  <c r="Q671" i="3"/>
  <c r="R671" i="3"/>
  <c r="S671" i="3"/>
  <c r="T671" i="3"/>
  <c r="U671" i="3"/>
  <c r="V671" i="3"/>
  <c r="W671" i="3"/>
  <c r="N672" i="3"/>
  <c r="O672" i="3"/>
  <c r="P672" i="3"/>
  <c r="Q672" i="3"/>
  <c r="R672" i="3"/>
  <c r="S672" i="3"/>
  <c r="T672" i="3"/>
  <c r="U672" i="3"/>
  <c r="V672" i="3"/>
  <c r="W672" i="3"/>
  <c r="N673" i="3"/>
  <c r="O673" i="3"/>
  <c r="P673" i="3"/>
  <c r="Q673" i="3"/>
  <c r="R673" i="3"/>
  <c r="S673" i="3"/>
  <c r="T673" i="3"/>
  <c r="U673" i="3"/>
  <c r="V673" i="3"/>
  <c r="W673" i="3"/>
  <c r="N674" i="3"/>
  <c r="O674" i="3"/>
  <c r="P674" i="3"/>
  <c r="Q674" i="3"/>
  <c r="R674" i="3"/>
  <c r="S674" i="3"/>
  <c r="T674" i="3"/>
  <c r="U674" i="3"/>
  <c r="V674" i="3"/>
  <c r="W674" i="3"/>
  <c r="N675" i="3"/>
  <c r="O675" i="3"/>
  <c r="P675" i="3"/>
  <c r="Q675" i="3"/>
  <c r="R675" i="3"/>
  <c r="S675" i="3"/>
  <c r="T675" i="3"/>
  <c r="U675" i="3"/>
  <c r="V675" i="3"/>
  <c r="W675" i="3"/>
  <c r="N676" i="3"/>
  <c r="O676" i="3"/>
  <c r="P676" i="3"/>
  <c r="Q676" i="3"/>
  <c r="R676" i="3"/>
  <c r="S676" i="3"/>
  <c r="T676" i="3"/>
  <c r="U676" i="3"/>
  <c r="V676" i="3"/>
  <c r="W676" i="3"/>
  <c r="N677" i="3"/>
  <c r="O677" i="3"/>
  <c r="P677" i="3"/>
  <c r="Q677" i="3"/>
  <c r="R677" i="3"/>
  <c r="S677" i="3"/>
  <c r="T677" i="3"/>
  <c r="U677" i="3"/>
  <c r="V677" i="3"/>
  <c r="W677" i="3"/>
  <c r="N678" i="3"/>
  <c r="O678" i="3"/>
  <c r="P678" i="3"/>
  <c r="Q678" i="3"/>
  <c r="R678" i="3"/>
  <c r="S678" i="3"/>
  <c r="T678" i="3"/>
  <c r="U678" i="3"/>
  <c r="V678" i="3"/>
  <c r="W678" i="3"/>
  <c r="N679" i="3"/>
  <c r="O679" i="3"/>
  <c r="P679" i="3"/>
  <c r="Q679" i="3"/>
  <c r="R679" i="3"/>
  <c r="S679" i="3"/>
  <c r="T679" i="3"/>
  <c r="U679" i="3"/>
  <c r="V679" i="3"/>
  <c r="W679" i="3"/>
  <c r="N680" i="3"/>
  <c r="O680" i="3"/>
  <c r="P680" i="3"/>
  <c r="Q680" i="3"/>
  <c r="R680" i="3"/>
  <c r="S680" i="3"/>
  <c r="T680" i="3"/>
  <c r="U680" i="3"/>
  <c r="V680" i="3"/>
  <c r="W680" i="3"/>
  <c r="N681" i="3"/>
  <c r="O681" i="3"/>
  <c r="P681" i="3"/>
  <c r="Q681" i="3"/>
  <c r="R681" i="3"/>
  <c r="S681" i="3"/>
  <c r="T681" i="3"/>
  <c r="U681" i="3"/>
  <c r="V681" i="3"/>
  <c r="W681" i="3"/>
  <c r="N682" i="3"/>
  <c r="O682" i="3"/>
  <c r="P682" i="3"/>
  <c r="Q682" i="3"/>
  <c r="R682" i="3"/>
  <c r="S682" i="3"/>
  <c r="T682" i="3"/>
  <c r="U682" i="3"/>
  <c r="V682" i="3"/>
  <c r="W682" i="3"/>
  <c r="N683" i="3"/>
  <c r="O683" i="3"/>
  <c r="P683" i="3"/>
  <c r="Q683" i="3"/>
  <c r="R683" i="3"/>
  <c r="S683" i="3"/>
  <c r="T683" i="3"/>
  <c r="U683" i="3"/>
  <c r="V683" i="3"/>
  <c r="W683" i="3"/>
  <c r="N684" i="3"/>
  <c r="O684" i="3"/>
  <c r="P684" i="3"/>
  <c r="Q684" i="3"/>
  <c r="R684" i="3"/>
  <c r="S684" i="3"/>
  <c r="T684" i="3"/>
  <c r="U684" i="3"/>
  <c r="V684" i="3"/>
  <c r="W684" i="3"/>
  <c r="N685" i="3"/>
  <c r="O685" i="3"/>
  <c r="P685" i="3"/>
  <c r="Q685" i="3"/>
  <c r="R685" i="3"/>
  <c r="S685" i="3"/>
  <c r="T685" i="3"/>
  <c r="U685" i="3"/>
  <c r="V685" i="3"/>
  <c r="W685" i="3"/>
  <c r="N686" i="3"/>
  <c r="O686" i="3"/>
  <c r="P686" i="3"/>
  <c r="Q686" i="3"/>
  <c r="R686" i="3"/>
  <c r="S686" i="3"/>
  <c r="T686" i="3"/>
  <c r="U686" i="3"/>
  <c r="V686" i="3"/>
  <c r="W686" i="3"/>
  <c r="N687" i="3"/>
  <c r="O687" i="3"/>
  <c r="P687" i="3"/>
  <c r="Q687" i="3"/>
  <c r="R687" i="3"/>
  <c r="S687" i="3"/>
  <c r="T687" i="3"/>
  <c r="U687" i="3"/>
  <c r="V687" i="3"/>
  <c r="W687" i="3"/>
  <c r="N688" i="3"/>
  <c r="O688" i="3"/>
  <c r="P688" i="3"/>
  <c r="Q688" i="3"/>
  <c r="R688" i="3"/>
  <c r="S688" i="3"/>
  <c r="T688" i="3"/>
  <c r="U688" i="3"/>
  <c r="V688" i="3"/>
  <c r="W688" i="3"/>
  <c r="N689" i="3"/>
  <c r="O689" i="3"/>
  <c r="P689" i="3"/>
  <c r="Q689" i="3"/>
  <c r="R689" i="3"/>
  <c r="S689" i="3"/>
  <c r="T689" i="3"/>
  <c r="U689" i="3"/>
  <c r="V689" i="3"/>
  <c r="W689" i="3"/>
  <c r="N690" i="3"/>
  <c r="O690" i="3"/>
  <c r="P690" i="3"/>
  <c r="Q690" i="3"/>
  <c r="R690" i="3"/>
  <c r="S690" i="3"/>
  <c r="T690" i="3"/>
  <c r="U690" i="3"/>
  <c r="V690" i="3"/>
  <c r="W690" i="3"/>
  <c r="N691" i="3"/>
  <c r="O691" i="3"/>
  <c r="P691" i="3"/>
  <c r="Q691" i="3"/>
  <c r="R691" i="3"/>
  <c r="S691" i="3"/>
  <c r="T691" i="3"/>
  <c r="U691" i="3"/>
  <c r="V691" i="3"/>
  <c r="W691" i="3"/>
  <c r="N692" i="3"/>
  <c r="O692" i="3"/>
  <c r="P692" i="3"/>
  <c r="Q692" i="3"/>
  <c r="R692" i="3"/>
  <c r="S692" i="3"/>
  <c r="T692" i="3"/>
  <c r="U692" i="3"/>
  <c r="V692" i="3"/>
  <c r="W692" i="3"/>
  <c r="N693" i="3"/>
  <c r="O693" i="3"/>
  <c r="P693" i="3"/>
  <c r="Q693" i="3"/>
  <c r="R693" i="3"/>
  <c r="S693" i="3"/>
  <c r="T693" i="3"/>
  <c r="U693" i="3"/>
  <c r="V693" i="3"/>
  <c r="W693" i="3"/>
  <c r="N694" i="3"/>
  <c r="O694" i="3"/>
  <c r="P694" i="3"/>
  <c r="Q694" i="3"/>
  <c r="R694" i="3"/>
  <c r="S694" i="3"/>
  <c r="T694" i="3"/>
  <c r="U694" i="3"/>
  <c r="V694" i="3"/>
  <c r="W694" i="3"/>
  <c r="N695" i="3"/>
  <c r="O695" i="3"/>
  <c r="P695" i="3"/>
  <c r="Q695" i="3"/>
  <c r="R695" i="3"/>
  <c r="S695" i="3"/>
  <c r="T695" i="3"/>
  <c r="U695" i="3"/>
  <c r="V695" i="3"/>
  <c r="W695" i="3"/>
  <c r="N696" i="3"/>
  <c r="O696" i="3"/>
  <c r="P696" i="3"/>
  <c r="Q696" i="3"/>
  <c r="R696" i="3"/>
  <c r="S696" i="3"/>
  <c r="T696" i="3"/>
  <c r="U696" i="3"/>
  <c r="V696" i="3"/>
  <c r="W696" i="3"/>
  <c r="N697" i="3"/>
  <c r="O697" i="3"/>
  <c r="P697" i="3"/>
  <c r="Q697" i="3"/>
  <c r="R697" i="3"/>
  <c r="S697" i="3"/>
  <c r="T697" i="3"/>
  <c r="U697" i="3"/>
  <c r="V697" i="3"/>
  <c r="W697" i="3"/>
  <c r="N698" i="3"/>
  <c r="O698" i="3"/>
  <c r="P698" i="3"/>
  <c r="Q698" i="3"/>
  <c r="R698" i="3"/>
  <c r="S698" i="3"/>
  <c r="T698" i="3"/>
  <c r="U698" i="3"/>
  <c r="V698" i="3"/>
  <c r="W698" i="3"/>
  <c r="N699" i="3"/>
  <c r="O699" i="3"/>
  <c r="P699" i="3"/>
  <c r="Q699" i="3"/>
  <c r="R699" i="3"/>
  <c r="S699" i="3"/>
  <c r="T699" i="3"/>
  <c r="U699" i="3"/>
  <c r="V699" i="3"/>
  <c r="W699" i="3"/>
  <c r="N700" i="3"/>
  <c r="O700" i="3"/>
  <c r="P700" i="3"/>
  <c r="Q700" i="3"/>
  <c r="R700" i="3"/>
  <c r="S700" i="3"/>
  <c r="T700" i="3"/>
  <c r="U700" i="3"/>
  <c r="V700" i="3"/>
  <c r="W700" i="3"/>
  <c r="N701" i="3"/>
  <c r="O701" i="3"/>
  <c r="P701" i="3"/>
  <c r="Q701" i="3"/>
  <c r="R701" i="3"/>
  <c r="S701" i="3"/>
  <c r="T701" i="3"/>
  <c r="U701" i="3"/>
  <c r="V701" i="3"/>
  <c r="W701" i="3"/>
  <c r="N702" i="3"/>
  <c r="O702" i="3"/>
  <c r="P702" i="3"/>
  <c r="Q702" i="3"/>
  <c r="R702" i="3"/>
  <c r="S702" i="3"/>
  <c r="T702" i="3"/>
  <c r="U702" i="3"/>
  <c r="V702" i="3"/>
  <c r="W702" i="3"/>
  <c r="N703" i="3"/>
  <c r="O703" i="3"/>
  <c r="P703" i="3"/>
  <c r="Q703" i="3"/>
  <c r="R703" i="3"/>
  <c r="S703" i="3"/>
  <c r="T703" i="3"/>
  <c r="U703" i="3"/>
  <c r="V703" i="3"/>
  <c r="W703" i="3"/>
  <c r="N704" i="3"/>
  <c r="O704" i="3"/>
  <c r="P704" i="3"/>
  <c r="Q704" i="3"/>
  <c r="R704" i="3"/>
  <c r="S704" i="3"/>
  <c r="T704" i="3"/>
  <c r="U704" i="3"/>
  <c r="V704" i="3"/>
  <c r="W704" i="3"/>
  <c r="N705" i="3"/>
  <c r="O705" i="3"/>
  <c r="P705" i="3"/>
  <c r="Q705" i="3"/>
  <c r="R705" i="3"/>
  <c r="S705" i="3"/>
  <c r="T705" i="3"/>
  <c r="U705" i="3"/>
  <c r="V705" i="3"/>
  <c r="W705" i="3"/>
  <c r="N706" i="3"/>
  <c r="O706" i="3"/>
  <c r="P706" i="3"/>
  <c r="Q706" i="3"/>
  <c r="R706" i="3"/>
  <c r="S706" i="3"/>
  <c r="T706" i="3"/>
  <c r="U706" i="3"/>
  <c r="V706" i="3"/>
  <c r="W706" i="3"/>
  <c r="N707" i="3"/>
  <c r="O707" i="3"/>
  <c r="P707" i="3"/>
  <c r="Q707" i="3"/>
  <c r="R707" i="3"/>
  <c r="S707" i="3"/>
  <c r="T707" i="3"/>
  <c r="U707" i="3"/>
  <c r="V707" i="3"/>
  <c r="W707" i="3"/>
  <c r="N708" i="3"/>
  <c r="O708" i="3"/>
  <c r="P708" i="3"/>
  <c r="Q708" i="3"/>
  <c r="R708" i="3"/>
  <c r="S708" i="3"/>
  <c r="T708" i="3"/>
  <c r="U708" i="3"/>
  <c r="V708" i="3"/>
  <c r="W708" i="3"/>
  <c r="N709" i="3"/>
  <c r="O709" i="3"/>
  <c r="P709" i="3"/>
  <c r="Q709" i="3"/>
  <c r="R709" i="3"/>
  <c r="S709" i="3"/>
  <c r="T709" i="3"/>
  <c r="U709" i="3"/>
  <c r="V709" i="3"/>
  <c r="W709" i="3"/>
  <c r="N710" i="3"/>
  <c r="O710" i="3"/>
  <c r="P710" i="3"/>
  <c r="Q710" i="3"/>
  <c r="R710" i="3"/>
  <c r="S710" i="3"/>
  <c r="T710" i="3"/>
  <c r="U710" i="3"/>
  <c r="V710" i="3"/>
  <c r="W710" i="3"/>
  <c r="N711" i="3"/>
  <c r="O711" i="3"/>
  <c r="P711" i="3"/>
  <c r="Q711" i="3"/>
  <c r="R711" i="3"/>
  <c r="S711" i="3"/>
  <c r="T711" i="3"/>
  <c r="U711" i="3"/>
  <c r="V711" i="3"/>
  <c r="W711" i="3"/>
  <c r="N712" i="3"/>
  <c r="O712" i="3"/>
  <c r="P712" i="3"/>
  <c r="Q712" i="3"/>
  <c r="R712" i="3"/>
  <c r="S712" i="3"/>
  <c r="T712" i="3"/>
  <c r="U712" i="3"/>
  <c r="V712" i="3"/>
  <c r="W712" i="3"/>
  <c r="N713" i="3"/>
  <c r="O713" i="3"/>
  <c r="P713" i="3"/>
  <c r="Q713" i="3"/>
  <c r="R713" i="3"/>
  <c r="S713" i="3"/>
  <c r="T713" i="3"/>
  <c r="U713" i="3"/>
  <c r="V713" i="3"/>
  <c r="W713" i="3"/>
  <c r="N714" i="3"/>
  <c r="O714" i="3"/>
  <c r="P714" i="3"/>
  <c r="Q714" i="3"/>
  <c r="R714" i="3"/>
  <c r="S714" i="3"/>
  <c r="T714" i="3"/>
  <c r="U714" i="3"/>
  <c r="V714" i="3"/>
  <c r="W714" i="3"/>
  <c r="N715" i="3"/>
  <c r="O715" i="3"/>
  <c r="P715" i="3"/>
  <c r="Q715" i="3"/>
  <c r="R715" i="3"/>
  <c r="S715" i="3"/>
  <c r="T715" i="3"/>
  <c r="U715" i="3"/>
  <c r="V715" i="3"/>
  <c r="W715" i="3"/>
  <c r="N716" i="3"/>
  <c r="O716" i="3"/>
  <c r="P716" i="3"/>
  <c r="Q716" i="3"/>
  <c r="R716" i="3"/>
  <c r="S716" i="3"/>
  <c r="T716" i="3"/>
  <c r="U716" i="3"/>
  <c r="V716" i="3"/>
  <c r="W716" i="3"/>
  <c r="N717" i="3"/>
  <c r="O717" i="3"/>
  <c r="P717" i="3"/>
  <c r="Q717" i="3"/>
  <c r="R717" i="3"/>
  <c r="S717" i="3"/>
  <c r="T717" i="3"/>
  <c r="U717" i="3"/>
  <c r="V717" i="3"/>
  <c r="W717" i="3"/>
  <c r="N718" i="3"/>
  <c r="O718" i="3"/>
  <c r="P718" i="3"/>
  <c r="Q718" i="3"/>
  <c r="R718" i="3"/>
  <c r="S718" i="3"/>
  <c r="T718" i="3"/>
  <c r="U718" i="3"/>
  <c r="V718" i="3"/>
  <c r="W718" i="3"/>
  <c r="N719" i="3"/>
  <c r="O719" i="3"/>
  <c r="P719" i="3"/>
  <c r="Q719" i="3"/>
  <c r="R719" i="3"/>
  <c r="S719" i="3"/>
  <c r="T719" i="3"/>
  <c r="U719" i="3"/>
  <c r="V719" i="3"/>
  <c r="W719" i="3"/>
  <c r="N720" i="3"/>
  <c r="O720" i="3"/>
  <c r="P720" i="3"/>
  <c r="Q720" i="3"/>
  <c r="R720" i="3"/>
  <c r="S720" i="3"/>
  <c r="T720" i="3"/>
  <c r="U720" i="3"/>
  <c r="V720" i="3"/>
  <c r="W720" i="3"/>
  <c r="N721" i="3"/>
  <c r="O721" i="3"/>
  <c r="P721" i="3"/>
  <c r="Q721" i="3"/>
  <c r="R721" i="3"/>
  <c r="S721" i="3"/>
  <c r="T721" i="3"/>
  <c r="U721" i="3"/>
  <c r="V721" i="3"/>
  <c r="W721" i="3"/>
  <c r="N722" i="3"/>
  <c r="O722" i="3"/>
  <c r="P722" i="3"/>
  <c r="Q722" i="3"/>
  <c r="R722" i="3"/>
  <c r="S722" i="3"/>
  <c r="T722" i="3"/>
  <c r="U722" i="3"/>
  <c r="V722" i="3"/>
  <c r="W722" i="3"/>
  <c r="N723" i="3"/>
  <c r="O723" i="3"/>
  <c r="P723" i="3"/>
  <c r="Q723" i="3"/>
  <c r="R723" i="3"/>
  <c r="S723" i="3"/>
  <c r="T723" i="3"/>
  <c r="U723" i="3"/>
  <c r="V723" i="3"/>
  <c r="W723" i="3"/>
  <c r="N724" i="3"/>
  <c r="O724" i="3"/>
  <c r="P724" i="3"/>
  <c r="Q724" i="3"/>
  <c r="R724" i="3"/>
  <c r="S724" i="3"/>
  <c r="T724" i="3"/>
  <c r="U724" i="3"/>
  <c r="V724" i="3"/>
  <c r="W724" i="3"/>
  <c r="N725" i="3"/>
  <c r="O725" i="3"/>
  <c r="P725" i="3"/>
  <c r="Q725" i="3"/>
  <c r="R725" i="3"/>
  <c r="S725" i="3"/>
  <c r="T725" i="3"/>
  <c r="U725" i="3"/>
  <c r="V725" i="3"/>
  <c r="W725" i="3"/>
  <c r="N726" i="3"/>
  <c r="O726" i="3"/>
  <c r="P726" i="3"/>
  <c r="Q726" i="3"/>
  <c r="R726" i="3"/>
  <c r="S726" i="3"/>
  <c r="T726" i="3"/>
  <c r="U726" i="3"/>
  <c r="V726" i="3"/>
  <c r="W726" i="3"/>
  <c r="N727" i="3"/>
  <c r="O727" i="3"/>
  <c r="P727" i="3"/>
  <c r="Q727" i="3"/>
  <c r="R727" i="3"/>
  <c r="S727" i="3"/>
  <c r="T727" i="3"/>
  <c r="U727" i="3"/>
  <c r="V727" i="3"/>
  <c r="W727" i="3"/>
  <c r="N728" i="3"/>
  <c r="O728" i="3"/>
  <c r="P728" i="3"/>
  <c r="Q728" i="3"/>
  <c r="R728" i="3"/>
  <c r="S728" i="3"/>
  <c r="T728" i="3"/>
  <c r="U728" i="3"/>
  <c r="V728" i="3"/>
  <c r="W728" i="3"/>
  <c r="N729" i="3"/>
  <c r="O729" i="3"/>
  <c r="P729" i="3"/>
  <c r="Q729" i="3"/>
  <c r="R729" i="3"/>
  <c r="S729" i="3"/>
  <c r="T729" i="3"/>
  <c r="U729" i="3"/>
  <c r="V729" i="3"/>
  <c r="W729" i="3"/>
  <c r="N730" i="3"/>
  <c r="O730" i="3"/>
  <c r="P730" i="3"/>
  <c r="Q730" i="3"/>
  <c r="R730" i="3"/>
  <c r="S730" i="3"/>
  <c r="T730" i="3"/>
  <c r="U730" i="3"/>
  <c r="V730" i="3"/>
  <c r="W730" i="3"/>
  <c r="N731" i="3"/>
  <c r="O731" i="3"/>
  <c r="P731" i="3"/>
  <c r="Q731" i="3"/>
  <c r="R731" i="3"/>
  <c r="S731" i="3"/>
  <c r="T731" i="3"/>
  <c r="U731" i="3"/>
  <c r="V731" i="3"/>
  <c r="W731" i="3"/>
  <c r="N732" i="3"/>
  <c r="O732" i="3"/>
  <c r="P732" i="3"/>
  <c r="Q732" i="3"/>
  <c r="R732" i="3"/>
  <c r="S732" i="3"/>
  <c r="T732" i="3"/>
  <c r="U732" i="3"/>
  <c r="V732" i="3"/>
  <c r="W732" i="3"/>
  <c r="N733" i="3"/>
  <c r="O733" i="3"/>
  <c r="P733" i="3"/>
  <c r="Q733" i="3"/>
  <c r="R733" i="3"/>
  <c r="S733" i="3"/>
  <c r="T733" i="3"/>
  <c r="U733" i="3"/>
  <c r="V733" i="3"/>
  <c r="W733" i="3"/>
  <c r="N734" i="3"/>
  <c r="O734" i="3"/>
  <c r="P734" i="3"/>
  <c r="Q734" i="3"/>
  <c r="R734" i="3"/>
  <c r="S734" i="3"/>
  <c r="T734" i="3"/>
  <c r="U734" i="3"/>
  <c r="V734" i="3"/>
  <c r="W734" i="3"/>
  <c r="N735" i="3"/>
  <c r="O735" i="3"/>
  <c r="P735" i="3"/>
  <c r="Q735" i="3"/>
  <c r="R735" i="3"/>
  <c r="S735" i="3"/>
  <c r="T735" i="3"/>
  <c r="U735" i="3"/>
  <c r="V735" i="3"/>
  <c r="W735" i="3"/>
  <c r="N736" i="3"/>
  <c r="O736" i="3"/>
  <c r="P736" i="3"/>
  <c r="Q736" i="3"/>
  <c r="R736" i="3"/>
  <c r="S736" i="3"/>
  <c r="T736" i="3"/>
  <c r="U736" i="3"/>
  <c r="V736" i="3"/>
  <c r="W736" i="3"/>
  <c r="N737" i="3"/>
  <c r="O737" i="3"/>
  <c r="P737" i="3"/>
  <c r="Q737" i="3"/>
  <c r="R737" i="3"/>
  <c r="S737" i="3"/>
  <c r="T737" i="3"/>
  <c r="U737" i="3"/>
  <c r="V737" i="3"/>
  <c r="W737" i="3"/>
  <c r="N738" i="3"/>
  <c r="O738" i="3"/>
  <c r="P738" i="3"/>
  <c r="Q738" i="3"/>
  <c r="R738" i="3"/>
  <c r="S738" i="3"/>
  <c r="T738" i="3"/>
  <c r="U738" i="3"/>
  <c r="V738" i="3"/>
  <c r="W738" i="3"/>
  <c r="N739" i="3"/>
  <c r="O739" i="3"/>
  <c r="P739" i="3"/>
  <c r="Q739" i="3"/>
  <c r="R739" i="3"/>
  <c r="S739" i="3"/>
  <c r="T739" i="3"/>
  <c r="U739" i="3"/>
  <c r="V739" i="3"/>
  <c r="W739" i="3"/>
  <c r="N740" i="3"/>
  <c r="O740" i="3"/>
  <c r="P740" i="3"/>
  <c r="Q740" i="3"/>
  <c r="R740" i="3"/>
  <c r="S740" i="3"/>
  <c r="T740" i="3"/>
  <c r="U740" i="3"/>
  <c r="V740" i="3"/>
  <c r="W740" i="3"/>
  <c r="N741" i="3"/>
  <c r="O741" i="3"/>
  <c r="P741" i="3"/>
  <c r="Q741" i="3"/>
  <c r="R741" i="3"/>
  <c r="S741" i="3"/>
  <c r="T741" i="3"/>
  <c r="U741" i="3"/>
  <c r="V741" i="3"/>
  <c r="W741" i="3"/>
  <c r="N742" i="3"/>
  <c r="O742" i="3"/>
  <c r="P742" i="3"/>
  <c r="Q742" i="3"/>
  <c r="R742" i="3"/>
  <c r="S742" i="3"/>
  <c r="T742" i="3"/>
  <c r="U742" i="3"/>
  <c r="V742" i="3"/>
  <c r="W742" i="3"/>
  <c r="N743" i="3"/>
  <c r="O743" i="3"/>
  <c r="P743" i="3"/>
  <c r="Q743" i="3"/>
  <c r="R743" i="3"/>
  <c r="S743" i="3"/>
  <c r="T743" i="3"/>
  <c r="U743" i="3"/>
  <c r="V743" i="3"/>
  <c r="W743" i="3"/>
  <c r="N744" i="3"/>
  <c r="O744" i="3"/>
  <c r="P744" i="3"/>
  <c r="Q744" i="3"/>
  <c r="R744" i="3"/>
  <c r="S744" i="3"/>
  <c r="T744" i="3"/>
  <c r="U744" i="3"/>
  <c r="V744" i="3"/>
  <c r="W744" i="3"/>
  <c r="N745" i="3"/>
  <c r="O745" i="3"/>
  <c r="P745" i="3"/>
  <c r="Q745" i="3"/>
  <c r="R745" i="3"/>
  <c r="S745" i="3"/>
  <c r="T745" i="3"/>
  <c r="U745" i="3"/>
  <c r="V745" i="3"/>
  <c r="W745" i="3"/>
  <c r="N746" i="3"/>
  <c r="O746" i="3"/>
  <c r="P746" i="3"/>
  <c r="Q746" i="3"/>
  <c r="R746" i="3"/>
  <c r="S746" i="3"/>
  <c r="T746" i="3"/>
  <c r="U746" i="3"/>
  <c r="V746" i="3"/>
  <c r="W746" i="3"/>
  <c r="N747" i="3"/>
  <c r="O747" i="3"/>
  <c r="P747" i="3"/>
  <c r="Q747" i="3"/>
  <c r="R747" i="3"/>
  <c r="S747" i="3"/>
  <c r="T747" i="3"/>
  <c r="U747" i="3"/>
  <c r="V747" i="3"/>
  <c r="W747" i="3"/>
  <c r="N748" i="3"/>
  <c r="O748" i="3"/>
  <c r="P748" i="3"/>
  <c r="Q748" i="3"/>
  <c r="R748" i="3"/>
  <c r="S748" i="3"/>
  <c r="T748" i="3"/>
  <c r="U748" i="3"/>
  <c r="V748" i="3"/>
  <c r="W748" i="3"/>
  <c r="N749" i="3"/>
  <c r="O749" i="3"/>
  <c r="P749" i="3"/>
  <c r="Q749" i="3"/>
  <c r="R749" i="3"/>
  <c r="S749" i="3"/>
  <c r="T749" i="3"/>
  <c r="U749" i="3"/>
  <c r="V749" i="3"/>
  <c r="W749" i="3"/>
  <c r="N750" i="3"/>
  <c r="O750" i="3"/>
  <c r="P750" i="3"/>
  <c r="Q750" i="3"/>
  <c r="R750" i="3"/>
  <c r="S750" i="3"/>
  <c r="T750" i="3"/>
  <c r="U750" i="3"/>
  <c r="V750" i="3"/>
  <c r="W750" i="3"/>
  <c r="N751" i="3"/>
  <c r="O751" i="3"/>
  <c r="P751" i="3"/>
  <c r="Q751" i="3"/>
  <c r="R751" i="3"/>
  <c r="S751" i="3"/>
  <c r="T751" i="3"/>
  <c r="U751" i="3"/>
  <c r="V751" i="3"/>
  <c r="W751" i="3"/>
  <c r="N752" i="3"/>
  <c r="O752" i="3"/>
  <c r="P752" i="3"/>
  <c r="Q752" i="3"/>
  <c r="R752" i="3"/>
  <c r="S752" i="3"/>
  <c r="T752" i="3"/>
  <c r="U752" i="3"/>
  <c r="V752" i="3"/>
  <c r="W752" i="3"/>
  <c r="N753" i="3"/>
  <c r="O753" i="3"/>
  <c r="P753" i="3"/>
  <c r="Q753" i="3"/>
  <c r="R753" i="3"/>
  <c r="S753" i="3"/>
  <c r="T753" i="3"/>
  <c r="U753" i="3"/>
  <c r="V753" i="3"/>
  <c r="W753" i="3"/>
  <c r="N754" i="3"/>
  <c r="O754" i="3"/>
  <c r="P754" i="3"/>
  <c r="Q754" i="3"/>
  <c r="R754" i="3"/>
  <c r="S754" i="3"/>
  <c r="T754" i="3"/>
  <c r="U754" i="3"/>
  <c r="V754" i="3"/>
  <c r="W754" i="3"/>
  <c r="N755" i="3"/>
  <c r="O755" i="3"/>
  <c r="P755" i="3"/>
  <c r="Q755" i="3"/>
  <c r="R755" i="3"/>
  <c r="S755" i="3"/>
  <c r="T755" i="3"/>
  <c r="U755" i="3"/>
  <c r="V755" i="3"/>
  <c r="W755" i="3"/>
  <c r="N756" i="3"/>
  <c r="O756" i="3"/>
  <c r="P756" i="3"/>
  <c r="Q756" i="3"/>
  <c r="R756" i="3"/>
  <c r="S756" i="3"/>
  <c r="T756" i="3"/>
  <c r="U756" i="3"/>
  <c r="V756" i="3"/>
  <c r="W756" i="3"/>
  <c r="N757" i="3"/>
  <c r="O757" i="3"/>
  <c r="P757" i="3"/>
  <c r="Q757" i="3"/>
  <c r="R757" i="3"/>
  <c r="S757" i="3"/>
  <c r="T757" i="3"/>
  <c r="U757" i="3"/>
  <c r="V757" i="3"/>
  <c r="W757" i="3"/>
  <c r="N758" i="3"/>
  <c r="O758" i="3"/>
  <c r="P758" i="3"/>
  <c r="Q758" i="3"/>
  <c r="R758" i="3"/>
  <c r="S758" i="3"/>
  <c r="T758" i="3"/>
  <c r="U758" i="3"/>
  <c r="V758" i="3"/>
  <c r="W758" i="3"/>
  <c r="N759" i="3"/>
  <c r="O759" i="3"/>
  <c r="P759" i="3"/>
  <c r="Q759" i="3"/>
  <c r="R759" i="3"/>
  <c r="S759" i="3"/>
  <c r="T759" i="3"/>
  <c r="U759" i="3"/>
  <c r="V759" i="3"/>
  <c r="W759" i="3"/>
  <c r="N760" i="3"/>
  <c r="O760" i="3"/>
  <c r="P760" i="3"/>
  <c r="Q760" i="3"/>
  <c r="R760" i="3"/>
  <c r="S760" i="3"/>
  <c r="T760" i="3"/>
  <c r="U760" i="3"/>
  <c r="V760" i="3"/>
  <c r="W760" i="3"/>
  <c r="N761" i="3"/>
  <c r="O761" i="3"/>
  <c r="P761" i="3"/>
  <c r="Q761" i="3"/>
  <c r="R761" i="3"/>
  <c r="S761" i="3"/>
  <c r="T761" i="3"/>
  <c r="U761" i="3"/>
  <c r="V761" i="3"/>
  <c r="W761" i="3"/>
  <c r="N762" i="3"/>
  <c r="O762" i="3"/>
  <c r="P762" i="3"/>
  <c r="Q762" i="3"/>
  <c r="R762" i="3"/>
  <c r="S762" i="3"/>
  <c r="T762" i="3"/>
  <c r="U762" i="3"/>
  <c r="V762" i="3"/>
  <c r="W762" i="3"/>
  <c r="N763" i="3"/>
  <c r="O763" i="3"/>
  <c r="P763" i="3"/>
  <c r="Q763" i="3"/>
  <c r="R763" i="3"/>
  <c r="S763" i="3"/>
  <c r="T763" i="3"/>
  <c r="U763" i="3"/>
  <c r="V763" i="3"/>
  <c r="W763" i="3"/>
  <c r="N764" i="3"/>
  <c r="O764" i="3"/>
  <c r="P764" i="3"/>
  <c r="Q764" i="3"/>
  <c r="R764" i="3"/>
  <c r="S764" i="3"/>
  <c r="T764" i="3"/>
  <c r="U764" i="3"/>
  <c r="V764" i="3"/>
  <c r="W764" i="3"/>
  <c r="N765" i="3"/>
  <c r="O765" i="3"/>
  <c r="P765" i="3"/>
  <c r="Q765" i="3"/>
  <c r="R765" i="3"/>
  <c r="S765" i="3"/>
  <c r="T765" i="3"/>
  <c r="U765" i="3"/>
  <c r="V765" i="3"/>
  <c r="W765" i="3"/>
  <c r="N766" i="3"/>
  <c r="O766" i="3"/>
  <c r="P766" i="3"/>
  <c r="Q766" i="3"/>
  <c r="R766" i="3"/>
  <c r="S766" i="3"/>
  <c r="T766" i="3"/>
  <c r="U766" i="3"/>
  <c r="V766" i="3"/>
  <c r="W766" i="3"/>
  <c r="N767" i="3"/>
  <c r="O767" i="3"/>
  <c r="P767" i="3"/>
  <c r="Q767" i="3"/>
  <c r="R767" i="3"/>
  <c r="S767" i="3"/>
  <c r="T767" i="3"/>
  <c r="U767" i="3"/>
  <c r="V767" i="3"/>
  <c r="W767" i="3"/>
  <c r="N768" i="3"/>
  <c r="O768" i="3"/>
  <c r="P768" i="3"/>
  <c r="Q768" i="3"/>
  <c r="R768" i="3"/>
  <c r="S768" i="3"/>
  <c r="T768" i="3"/>
  <c r="U768" i="3"/>
  <c r="V768" i="3"/>
  <c r="W768" i="3"/>
  <c r="N769" i="3"/>
  <c r="O769" i="3"/>
  <c r="P769" i="3"/>
  <c r="Q769" i="3"/>
  <c r="R769" i="3"/>
  <c r="S769" i="3"/>
  <c r="T769" i="3"/>
  <c r="U769" i="3"/>
  <c r="V769" i="3"/>
  <c r="W769" i="3"/>
  <c r="N770" i="3"/>
  <c r="O770" i="3"/>
  <c r="P770" i="3"/>
  <c r="Q770" i="3"/>
  <c r="R770" i="3"/>
  <c r="S770" i="3"/>
  <c r="T770" i="3"/>
  <c r="U770" i="3"/>
  <c r="V770" i="3"/>
  <c r="W770" i="3"/>
  <c r="N771" i="3"/>
  <c r="O771" i="3"/>
  <c r="P771" i="3"/>
  <c r="Q771" i="3"/>
  <c r="R771" i="3"/>
  <c r="S771" i="3"/>
  <c r="T771" i="3"/>
  <c r="U771" i="3"/>
  <c r="V771" i="3"/>
  <c r="W771" i="3"/>
  <c r="N772" i="3"/>
  <c r="O772" i="3"/>
  <c r="P772" i="3"/>
  <c r="Q772" i="3"/>
  <c r="R772" i="3"/>
  <c r="S772" i="3"/>
  <c r="T772" i="3"/>
  <c r="U772" i="3"/>
  <c r="V772" i="3"/>
  <c r="W772" i="3"/>
  <c r="N773" i="3"/>
  <c r="O773" i="3"/>
  <c r="P773" i="3"/>
  <c r="Q773" i="3"/>
  <c r="R773" i="3"/>
  <c r="S773" i="3"/>
  <c r="T773" i="3"/>
  <c r="U773" i="3"/>
  <c r="V773" i="3"/>
  <c r="W773" i="3"/>
  <c r="N774" i="3"/>
  <c r="O774" i="3"/>
  <c r="P774" i="3"/>
  <c r="Q774" i="3"/>
  <c r="R774" i="3"/>
  <c r="S774" i="3"/>
  <c r="T774" i="3"/>
  <c r="U774" i="3"/>
  <c r="V774" i="3"/>
  <c r="W774" i="3"/>
  <c r="N775" i="3"/>
  <c r="O775" i="3"/>
  <c r="P775" i="3"/>
  <c r="Q775" i="3"/>
  <c r="R775" i="3"/>
  <c r="S775" i="3"/>
  <c r="T775" i="3"/>
  <c r="U775" i="3"/>
  <c r="V775" i="3"/>
  <c r="W775" i="3"/>
  <c r="N776" i="3"/>
  <c r="O776" i="3"/>
  <c r="P776" i="3"/>
  <c r="Q776" i="3"/>
  <c r="R776" i="3"/>
  <c r="S776" i="3"/>
  <c r="T776" i="3"/>
  <c r="U776" i="3"/>
  <c r="V776" i="3"/>
  <c r="W776" i="3"/>
  <c r="N777" i="3"/>
  <c r="O777" i="3"/>
  <c r="P777" i="3"/>
  <c r="Q777" i="3"/>
  <c r="R777" i="3"/>
  <c r="S777" i="3"/>
  <c r="T777" i="3"/>
  <c r="U777" i="3"/>
  <c r="V777" i="3"/>
  <c r="W777" i="3"/>
  <c r="N778" i="3"/>
  <c r="O778" i="3"/>
  <c r="P778" i="3"/>
  <c r="Q778" i="3"/>
  <c r="R778" i="3"/>
  <c r="S778" i="3"/>
  <c r="T778" i="3"/>
  <c r="U778" i="3"/>
  <c r="V778" i="3"/>
  <c r="W778" i="3"/>
  <c r="N779" i="3"/>
  <c r="O779" i="3"/>
  <c r="P779" i="3"/>
  <c r="Q779" i="3"/>
  <c r="R779" i="3"/>
  <c r="S779" i="3"/>
  <c r="T779" i="3"/>
  <c r="U779" i="3"/>
  <c r="V779" i="3"/>
  <c r="W779" i="3"/>
  <c r="N780" i="3"/>
  <c r="O780" i="3"/>
  <c r="P780" i="3"/>
  <c r="Q780" i="3"/>
  <c r="R780" i="3"/>
  <c r="S780" i="3"/>
  <c r="T780" i="3"/>
  <c r="U780" i="3"/>
  <c r="V780" i="3"/>
  <c r="W780" i="3"/>
  <c r="N781" i="3"/>
  <c r="O781" i="3"/>
  <c r="P781" i="3"/>
  <c r="Q781" i="3"/>
  <c r="R781" i="3"/>
  <c r="S781" i="3"/>
  <c r="T781" i="3"/>
  <c r="U781" i="3"/>
  <c r="V781" i="3"/>
  <c r="W781" i="3"/>
  <c r="N782" i="3"/>
  <c r="O782" i="3"/>
  <c r="P782" i="3"/>
  <c r="Q782" i="3"/>
  <c r="R782" i="3"/>
  <c r="S782" i="3"/>
  <c r="T782" i="3"/>
  <c r="U782" i="3"/>
  <c r="V782" i="3"/>
  <c r="W782" i="3"/>
  <c r="N783" i="3"/>
  <c r="O783" i="3"/>
  <c r="P783" i="3"/>
  <c r="Q783" i="3"/>
  <c r="R783" i="3"/>
  <c r="S783" i="3"/>
  <c r="T783" i="3"/>
  <c r="U783" i="3"/>
  <c r="V783" i="3"/>
  <c r="W783" i="3"/>
  <c r="N784" i="3"/>
  <c r="O784" i="3"/>
  <c r="P784" i="3"/>
  <c r="Q784" i="3"/>
  <c r="R784" i="3"/>
  <c r="S784" i="3"/>
  <c r="T784" i="3"/>
  <c r="U784" i="3"/>
  <c r="V784" i="3"/>
  <c r="W784" i="3"/>
  <c r="N785" i="3"/>
  <c r="O785" i="3"/>
  <c r="P785" i="3"/>
  <c r="Q785" i="3"/>
  <c r="R785" i="3"/>
  <c r="S785" i="3"/>
  <c r="T785" i="3"/>
  <c r="U785" i="3"/>
  <c r="V785" i="3"/>
  <c r="W785" i="3"/>
  <c r="N786" i="3"/>
  <c r="O786" i="3"/>
  <c r="P786" i="3"/>
  <c r="Q786" i="3"/>
  <c r="R786" i="3"/>
  <c r="S786" i="3"/>
  <c r="T786" i="3"/>
  <c r="U786" i="3"/>
  <c r="V786" i="3"/>
  <c r="W786" i="3"/>
  <c r="N787" i="3"/>
  <c r="O787" i="3"/>
  <c r="P787" i="3"/>
  <c r="Q787" i="3"/>
  <c r="R787" i="3"/>
  <c r="S787" i="3"/>
  <c r="T787" i="3"/>
  <c r="U787" i="3"/>
  <c r="V787" i="3"/>
  <c r="W787" i="3"/>
  <c r="N788" i="3"/>
  <c r="O788" i="3"/>
  <c r="P788" i="3"/>
  <c r="Q788" i="3"/>
  <c r="R788" i="3"/>
  <c r="S788" i="3"/>
  <c r="T788" i="3"/>
  <c r="U788" i="3"/>
  <c r="V788" i="3"/>
  <c r="W788" i="3"/>
  <c r="N789" i="3"/>
  <c r="O789" i="3"/>
  <c r="P789" i="3"/>
  <c r="Q789" i="3"/>
  <c r="R789" i="3"/>
  <c r="S789" i="3"/>
  <c r="T789" i="3"/>
  <c r="U789" i="3"/>
  <c r="V789" i="3"/>
  <c r="W789" i="3"/>
  <c r="N790" i="3"/>
  <c r="O790" i="3"/>
  <c r="P790" i="3"/>
  <c r="Q790" i="3"/>
  <c r="R790" i="3"/>
  <c r="S790" i="3"/>
  <c r="T790" i="3"/>
  <c r="U790" i="3"/>
  <c r="V790" i="3"/>
  <c r="W790" i="3"/>
  <c r="N791" i="3"/>
  <c r="O791" i="3"/>
  <c r="P791" i="3"/>
  <c r="Q791" i="3"/>
  <c r="R791" i="3"/>
  <c r="S791" i="3"/>
  <c r="T791" i="3"/>
  <c r="U791" i="3"/>
  <c r="V791" i="3"/>
  <c r="W791" i="3"/>
  <c r="N792" i="3"/>
  <c r="O792" i="3"/>
  <c r="P792" i="3"/>
  <c r="Q792" i="3"/>
  <c r="R792" i="3"/>
  <c r="S792" i="3"/>
  <c r="T792" i="3"/>
  <c r="U792" i="3"/>
  <c r="V792" i="3"/>
  <c r="W792" i="3"/>
  <c r="N793" i="3"/>
  <c r="O793" i="3"/>
  <c r="P793" i="3"/>
  <c r="Q793" i="3"/>
  <c r="R793" i="3"/>
  <c r="S793" i="3"/>
  <c r="T793" i="3"/>
  <c r="U793" i="3"/>
  <c r="V793" i="3"/>
  <c r="W793" i="3"/>
  <c r="N794" i="3"/>
  <c r="O794" i="3"/>
  <c r="P794" i="3"/>
  <c r="Q794" i="3"/>
  <c r="R794" i="3"/>
  <c r="S794" i="3"/>
  <c r="T794" i="3"/>
  <c r="U794" i="3"/>
  <c r="V794" i="3"/>
  <c r="W794" i="3"/>
  <c r="N795" i="3"/>
  <c r="O795" i="3"/>
  <c r="P795" i="3"/>
  <c r="Q795" i="3"/>
  <c r="R795" i="3"/>
  <c r="S795" i="3"/>
  <c r="T795" i="3"/>
  <c r="U795" i="3"/>
  <c r="V795" i="3"/>
  <c r="W795" i="3"/>
  <c r="N796" i="3"/>
  <c r="O796" i="3"/>
  <c r="P796" i="3"/>
  <c r="Q796" i="3"/>
  <c r="R796" i="3"/>
  <c r="S796" i="3"/>
  <c r="T796" i="3"/>
  <c r="U796" i="3"/>
  <c r="V796" i="3"/>
  <c r="W796" i="3"/>
  <c r="N797" i="3"/>
  <c r="O797" i="3"/>
  <c r="P797" i="3"/>
  <c r="Q797" i="3"/>
  <c r="R797" i="3"/>
  <c r="S797" i="3"/>
  <c r="T797" i="3"/>
  <c r="U797" i="3"/>
  <c r="V797" i="3"/>
  <c r="W797" i="3"/>
  <c r="N798" i="3"/>
  <c r="O798" i="3"/>
  <c r="P798" i="3"/>
  <c r="Q798" i="3"/>
  <c r="R798" i="3"/>
  <c r="S798" i="3"/>
  <c r="T798" i="3"/>
  <c r="U798" i="3"/>
  <c r="V798" i="3"/>
  <c r="W798" i="3"/>
  <c r="N799" i="3"/>
  <c r="O799" i="3"/>
  <c r="P799" i="3"/>
  <c r="Q799" i="3"/>
  <c r="R799" i="3"/>
  <c r="S799" i="3"/>
  <c r="T799" i="3"/>
  <c r="U799" i="3"/>
  <c r="V799" i="3"/>
  <c r="W799" i="3"/>
  <c r="N800" i="3"/>
  <c r="O800" i="3"/>
  <c r="P800" i="3"/>
  <c r="Q800" i="3"/>
  <c r="R800" i="3"/>
  <c r="S800" i="3"/>
  <c r="T800" i="3"/>
  <c r="U800" i="3"/>
  <c r="V800" i="3"/>
  <c r="W800" i="3"/>
  <c r="N801" i="3"/>
  <c r="O801" i="3"/>
  <c r="P801" i="3"/>
  <c r="Q801" i="3"/>
  <c r="R801" i="3"/>
  <c r="S801" i="3"/>
  <c r="T801" i="3"/>
  <c r="U801" i="3"/>
  <c r="V801" i="3"/>
  <c r="W801" i="3"/>
  <c r="N802" i="3"/>
  <c r="O802" i="3"/>
  <c r="P802" i="3"/>
  <c r="Q802" i="3"/>
  <c r="R802" i="3"/>
  <c r="S802" i="3"/>
  <c r="T802" i="3"/>
  <c r="U802" i="3"/>
  <c r="V802" i="3"/>
  <c r="W802" i="3"/>
  <c r="N803" i="3"/>
  <c r="O803" i="3"/>
  <c r="P803" i="3"/>
  <c r="Q803" i="3"/>
  <c r="R803" i="3"/>
  <c r="S803" i="3"/>
  <c r="T803" i="3"/>
  <c r="U803" i="3"/>
  <c r="V803" i="3"/>
  <c r="W803" i="3"/>
  <c r="N804" i="3"/>
  <c r="O804" i="3"/>
  <c r="P804" i="3"/>
  <c r="Q804" i="3"/>
  <c r="R804" i="3"/>
  <c r="S804" i="3"/>
  <c r="T804" i="3"/>
  <c r="U804" i="3"/>
  <c r="V804" i="3"/>
  <c r="W804" i="3"/>
  <c r="N805" i="3"/>
  <c r="O805" i="3"/>
  <c r="P805" i="3"/>
  <c r="Q805" i="3"/>
  <c r="R805" i="3"/>
  <c r="S805" i="3"/>
  <c r="T805" i="3"/>
  <c r="U805" i="3"/>
  <c r="V805" i="3"/>
  <c r="W805" i="3"/>
  <c r="N806" i="3"/>
  <c r="O806" i="3"/>
  <c r="P806" i="3"/>
  <c r="Q806" i="3"/>
  <c r="R806" i="3"/>
  <c r="S806" i="3"/>
  <c r="T806" i="3"/>
  <c r="U806" i="3"/>
  <c r="V806" i="3"/>
  <c r="W806" i="3"/>
  <c r="N807" i="3"/>
  <c r="O807" i="3"/>
  <c r="P807" i="3"/>
  <c r="Q807" i="3"/>
  <c r="R807" i="3"/>
  <c r="S807" i="3"/>
  <c r="T807" i="3"/>
  <c r="U807" i="3"/>
  <c r="V807" i="3"/>
  <c r="W807" i="3"/>
  <c r="N808" i="3"/>
  <c r="O808" i="3"/>
  <c r="P808" i="3"/>
  <c r="Q808" i="3"/>
  <c r="R808" i="3"/>
  <c r="S808" i="3"/>
  <c r="T808" i="3"/>
  <c r="U808" i="3"/>
  <c r="V808" i="3"/>
  <c r="W808" i="3"/>
  <c r="N809" i="3"/>
  <c r="O809" i="3"/>
  <c r="P809" i="3"/>
  <c r="Q809" i="3"/>
  <c r="R809" i="3"/>
  <c r="S809" i="3"/>
  <c r="T809" i="3"/>
  <c r="U809" i="3"/>
  <c r="V809" i="3"/>
  <c r="W809" i="3"/>
  <c r="N810" i="3"/>
  <c r="O810" i="3"/>
  <c r="P810" i="3"/>
  <c r="Q810" i="3"/>
  <c r="R810" i="3"/>
  <c r="S810" i="3"/>
  <c r="T810" i="3"/>
  <c r="U810" i="3"/>
  <c r="V810" i="3"/>
  <c r="W810" i="3"/>
  <c r="N811" i="3"/>
  <c r="O811" i="3"/>
  <c r="P811" i="3"/>
  <c r="Q811" i="3"/>
  <c r="R811" i="3"/>
  <c r="S811" i="3"/>
  <c r="T811" i="3"/>
  <c r="U811" i="3"/>
  <c r="V811" i="3"/>
  <c r="W811" i="3"/>
  <c r="N812" i="3"/>
  <c r="O812" i="3"/>
  <c r="P812" i="3"/>
  <c r="Q812" i="3"/>
  <c r="R812" i="3"/>
  <c r="S812" i="3"/>
  <c r="T812" i="3"/>
  <c r="U812" i="3"/>
  <c r="V812" i="3"/>
  <c r="W812" i="3"/>
  <c r="N813" i="3"/>
  <c r="O813" i="3"/>
  <c r="P813" i="3"/>
  <c r="Q813" i="3"/>
  <c r="R813" i="3"/>
  <c r="S813" i="3"/>
  <c r="T813" i="3"/>
  <c r="U813" i="3"/>
  <c r="V813" i="3"/>
  <c r="W813" i="3"/>
  <c r="N814" i="3"/>
  <c r="O814" i="3"/>
  <c r="P814" i="3"/>
  <c r="Q814" i="3"/>
  <c r="R814" i="3"/>
  <c r="S814" i="3"/>
  <c r="T814" i="3"/>
  <c r="U814" i="3"/>
  <c r="V814" i="3"/>
  <c r="W814" i="3"/>
  <c r="N815" i="3"/>
  <c r="O815" i="3"/>
  <c r="P815" i="3"/>
  <c r="Q815" i="3"/>
  <c r="R815" i="3"/>
  <c r="S815" i="3"/>
  <c r="T815" i="3"/>
  <c r="U815" i="3"/>
  <c r="V815" i="3"/>
  <c r="W815" i="3"/>
  <c r="N816" i="3"/>
  <c r="O816" i="3"/>
  <c r="P816" i="3"/>
  <c r="Q816" i="3"/>
  <c r="R816" i="3"/>
  <c r="S816" i="3"/>
  <c r="T816" i="3"/>
  <c r="U816" i="3"/>
  <c r="V816" i="3"/>
  <c r="W816" i="3"/>
  <c r="N817" i="3"/>
  <c r="O817" i="3"/>
  <c r="P817" i="3"/>
  <c r="Q817" i="3"/>
  <c r="R817" i="3"/>
  <c r="S817" i="3"/>
  <c r="T817" i="3"/>
  <c r="U817" i="3"/>
  <c r="V817" i="3"/>
  <c r="W817" i="3"/>
  <c r="N818" i="3"/>
  <c r="O818" i="3"/>
  <c r="P818" i="3"/>
  <c r="Q818" i="3"/>
  <c r="R818" i="3"/>
  <c r="S818" i="3"/>
  <c r="T818" i="3"/>
  <c r="U818" i="3"/>
  <c r="V818" i="3"/>
  <c r="W818" i="3"/>
  <c r="N819" i="3"/>
  <c r="O819" i="3"/>
  <c r="P819" i="3"/>
  <c r="Q819" i="3"/>
  <c r="R819" i="3"/>
  <c r="S819" i="3"/>
  <c r="T819" i="3"/>
  <c r="U819" i="3"/>
  <c r="V819" i="3"/>
  <c r="W819" i="3"/>
  <c r="N820" i="3"/>
  <c r="O820" i="3"/>
  <c r="P820" i="3"/>
  <c r="Q820" i="3"/>
  <c r="R820" i="3"/>
  <c r="S820" i="3"/>
  <c r="T820" i="3"/>
  <c r="U820" i="3"/>
  <c r="V820" i="3"/>
  <c r="W820" i="3"/>
  <c r="N821" i="3"/>
  <c r="O821" i="3"/>
  <c r="P821" i="3"/>
  <c r="Q821" i="3"/>
  <c r="R821" i="3"/>
  <c r="S821" i="3"/>
  <c r="T821" i="3"/>
  <c r="U821" i="3"/>
  <c r="V821" i="3"/>
  <c r="W821" i="3"/>
  <c r="N822" i="3"/>
  <c r="O822" i="3"/>
  <c r="P822" i="3"/>
  <c r="Q822" i="3"/>
  <c r="R822" i="3"/>
  <c r="S822" i="3"/>
  <c r="T822" i="3"/>
  <c r="U822" i="3"/>
  <c r="V822" i="3"/>
  <c r="W822" i="3"/>
  <c r="N823" i="3"/>
  <c r="O823" i="3"/>
  <c r="P823" i="3"/>
  <c r="Q823" i="3"/>
  <c r="R823" i="3"/>
  <c r="S823" i="3"/>
  <c r="T823" i="3"/>
  <c r="U823" i="3"/>
  <c r="V823" i="3"/>
  <c r="W823" i="3"/>
  <c r="N824" i="3"/>
  <c r="O824" i="3"/>
  <c r="P824" i="3"/>
  <c r="Q824" i="3"/>
  <c r="R824" i="3"/>
  <c r="S824" i="3"/>
  <c r="T824" i="3"/>
  <c r="U824" i="3"/>
  <c r="V824" i="3"/>
  <c r="W824" i="3"/>
  <c r="N825" i="3"/>
  <c r="O825" i="3"/>
  <c r="P825" i="3"/>
  <c r="Q825" i="3"/>
  <c r="R825" i="3"/>
  <c r="S825" i="3"/>
  <c r="T825" i="3"/>
  <c r="U825" i="3"/>
  <c r="V825" i="3"/>
  <c r="W825" i="3"/>
  <c r="N826" i="3"/>
  <c r="O826" i="3"/>
  <c r="P826" i="3"/>
  <c r="Q826" i="3"/>
  <c r="R826" i="3"/>
  <c r="S826" i="3"/>
  <c r="T826" i="3"/>
  <c r="U826" i="3"/>
  <c r="V826" i="3"/>
  <c r="W826" i="3"/>
  <c r="N827" i="3"/>
  <c r="O827" i="3"/>
  <c r="P827" i="3"/>
  <c r="Q827" i="3"/>
  <c r="R827" i="3"/>
  <c r="S827" i="3"/>
  <c r="T827" i="3"/>
  <c r="U827" i="3"/>
  <c r="V827" i="3"/>
  <c r="W827" i="3"/>
  <c r="N828" i="3"/>
  <c r="O828" i="3"/>
  <c r="P828" i="3"/>
  <c r="Q828" i="3"/>
  <c r="R828" i="3"/>
  <c r="S828" i="3"/>
  <c r="T828" i="3"/>
  <c r="U828" i="3"/>
  <c r="V828" i="3"/>
  <c r="W828" i="3"/>
  <c r="N829" i="3"/>
  <c r="O829" i="3"/>
  <c r="P829" i="3"/>
  <c r="Q829" i="3"/>
  <c r="R829" i="3"/>
  <c r="S829" i="3"/>
  <c r="T829" i="3"/>
  <c r="U829" i="3"/>
  <c r="V829" i="3"/>
  <c r="W829" i="3"/>
  <c r="N830" i="3"/>
  <c r="O830" i="3"/>
  <c r="P830" i="3"/>
  <c r="Q830" i="3"/>
  <c r="R830" i="3"/>
  <c r="S830" i="3"/>
  <c r="T830" i="3"/>
  <c r="U830" i="3"/>
  <c r="V830" i="3"/>
  <c r="W830" i="3"/>
  <c r="N831" i="3"/>
  <c r="O831" i="3"/>
  <c r="P831" i="3"/>
  <c r="Q831" i="3"/>
  <c r="R831" i="3"/>
  <c r="S831" i="3"/>
  <c r="T831" i="3"/>
  <c r="U831" i="3"/>
  <c r="V831" i="3"/>
  <c r="W831" i="3"/>
  <c r="N832" i="3"/>
  <c r="O832" i="3"/>
  <c r="P832" i="3"/>
  <c r="Q832" i="3"/>
  <c r="R832" i="3"/>
  <c r="S832" i="3"/>
  <c r="T832" i="3"/>
  <c r="U832" i="3"/>
  <c r="V832" i="3"/>
  <c r="W832" i="3"/>
  <c r="N833" i="3"/>
  <c r="O833" i="3"/>
  <c r="P833" i="3"/>
  <c r="Q833" i="3"/>
  <c r="R833" i="3"/>
  <c r="S833" i="3"/>
  <c r="T833" i="3"/>
  <c r="U833" i="3"/>
  <c r="V833" i="3"/>
  <c r="W833" i="3"/>
  <c r="N834" i="3"/>
  <c r="O834" i="3"/>
  <c r="P834" i="3"/>
  <c r="Q834" i="3"/>
  <c r="R834" i="3"/>
  <c r="S834" i="3"/>
  <c r="T834" i="3"/>
  <c r="U834" i="3"/>
  <c r="V834" i="3"/>
  <c r="W834" i="3"/>
  <c r="N835" i="3"/>
  <c r="O835" i="3"/>
  <c r="P835" i="3"/>
  <c r="Q835" i="3"/>
  <c r="R835" i="3"/>
  <c r="S835" i="3"/>
  <c r="T835" i="3"/>
  <c r="U835" i="3"/>
  <c r="V835" i="3"/>
  <c r="W835" i="3"/>
  <c r="N836" i="3"/>
  <c r="O836" i="3"/>
  <c r="P836" i="3"/>
  <c r="Q836" i="3"/>
  <c r="R836" i="3"/>
  <c r="S836" i="3"/>
  <c r="T836" i="3"/>
  <c r="U836" i="3"/>
  <c r="V836" i="3"/>
  <c r="W836" i="3"/>
  <c r="N837" i="3"/>
  <c r="O837" i="3"/>
  <c r="P837" i="3"/>
  <c r="Q837" i="3"/>
  <c r="R837" i="3"/>
  <c r="S837" i="3"/>
  <c r="T837" i="3"/>
  <c r="U837" i="3"/>
  <c r="V837" i="3"/>
  <c r="W837" i="3"/>
  <c r="N838" i="3"/>
  <c r="O838" i="3"/>
  <c r="P838" i="3"/>
  <c r="Q838" i="3"/>
  <c r="R838" i="3"/>
  <c r="S838" i="3"/>
  <c r="T838" i="3"/>
  <c r="U838" i="3"/>
  <c r="V838" i="3"/>
  <c r="W838" i="3"/>
  <c r="N839" i="3"/>
  <c r="O839" i="3"/>
  <c r="P839" i="3"/>
  <c r="Q839" i="3"/>
  <c r="R839" i="3"/>
  <c r="S839" i="3"/>
  <c r="T839" i="3"/>
  <c r="U839" i="3"/>
  <c r="V839" i="3"/>
  <c r="W839" i="3"/>
  <c r="N840" i="3"/>
  <c r="O840" i="3"/>
  <c r="P840" i="3"/>
  <c r="Q840" i="3"/>
  <c r="R840" i="3"/>
  <c r="S840" i="3"/>
  <c r="T840" i="3"/>
  <c r="U840" i="3"/>
  <c r="V840" i="3"/>
  <c r="W840" i="3"/>
  <c r="N841" i="3"/>
  <c r="O841" i="3"/>
  <c r="P841" i="3"/>
  <c r="Q841" i="3"/>
  <c r="R841" i="3"/>
  <c r="S841" i="3"/>
  <c r="T841" i="3"/>
  <c r="U841" i="3"/>
  <c r="V841" i="3"/>
  <c r="W841" i="3"/>
  <c r="N842" i="3"/>
  <c r="O842" i="3"/>
  <c r="P842" i="3"/>
  <c r="Q842" i="3"/>
  <c r="R842" i="3"/>
  <c r="S842" i="3"/>
  <c r="T842" i="3"/>
  <c r="U842" i="3"/>
  <c r="V842" i="3"/>
  <c r="W842" i="3"/>
  <c r="N843" i="3"/>
  <c r="O843" i="3"/>
  <c r="P843" i="3"/>
  <c r="Q843" i="3"/>
  <c r="R843" i="3"/>
  <c r="S843" i="3"/>
  <c r="T843" i="3"/>
  <c r="U843" i="3"/>
  <c r="V843" i="3"/>
  <c r="W843" i="3"/>
  <c r="N844" i="3"/>
  <c r="O844" i="3"/>
  <c r="P844" i="3"/>
  <c r="Q844" i="3"/>
  <c r="R844" i="3"/>
  <c r="S844" i="3"/>
  <c r="T844" i="3"/>
  <c r="U844" i="3"/>
  <c r="V844" i="3"/>
  <c r="W844" i="3"/>
  <c r="N845" i="3"/>
  <c r="O845" i="3"/>
  <c r="P845" i="3"/>
  <c r="Q845" i="3"/>
  <c r="R845" i="3"/>
  <c r="S845" i="3"/>
  <c r="T845" i="3"/>
  <c r="U845" i="3"/>
  <c r="V845" i="3"/>
  <c r="W845" i="3"/>
  <c r="N846" i="3"/>
  <c r="O846" i="3"/>
  <c r="P846" i="3"/>
  <c r="Q846" i="3"/>
  <c r="R846" i="3"/>
  <c r="S846" i="3"/>
  <c r="T846" i="3"/>
  <c r="U846" i="3"/>
  <c r="V846" i="3"/>
  <c r="W846" i="3"/>
  <c r="N847" i="3"/>
  <c r="O847" i="3"/>
  <c r="P847" i="3"/>
  <c r="Q847" i="3"/>
  <c r="R847" i="3"/>
  <c r="S847" i="3"/>
  <c r="T847" i="3"/>
  <c r="U847" i="3"/>
  <c r="V847" i="3"/>
  <c r="W847" i="3"/>
  <c r="N848" i="3"/>
  <c r="O848" i="3"/>
  <c r="P848" i="3"/>
  <c r="Q848" i="3"/>
  <c r="R848" i="3"/>
  <c r="S848" i="3"/>
  <c r="T848" i="3"/>
  <c r="U848" i="3"/>
  <c r="V848" i="3"/>
  <c r="W848" i="3"/>
  <c r="N849" i="3"/>
  <c r="O849" i="3"/>
  <c r="P849" i="3"/>
  <c r="Q849" i="3"/>
  <c r="R849" i="3"/>
  <c r="S849" i="3"/>
  <c r="T849" i="3"/>
  <c r="U849" i="3"/>
  <c r="V849" i="3"/>
  <c r="W849" i="3"/>
  <c r="N850" i="3"/>
  <c r="O850" i="3"/>
  <c r="P850" i="3"/>
  <c r="Q850" i="3"/>
  <c r="R850" i="3"/>
  <c r="S850" i="3"/>
  <c r="T850" i="3"/>
  <c r="U850" i="3"/>
  <c r="V850" i="3"/>
  <c r="W850" i="3"/>
  <c r="N851" i="3"/>
  <c r="O851" i="3"/>
  <c r="P851" i="3"/>
  <c r="Q851" i="3"/>
  <c r="R851" i="3"/>
  <c r="S851" i="3"/>
  <c r="T851" i="3"/>
  <c r="U851" i="3"/>
  <c r="V851" i="3"/>
  <c r="W851" i="3"/>
  <c r="N852" i="3"/>
  <c r="O852" i="3"/>
  <c r="P852" i="3"/>
  <c r="Q852" i="3"/>
  <c r="R852" i="3"/>
  <c r="S852" i="3"/>
  <c r="T852" i="3"/>
  <c r="U852" i="3"/>
  <c r="V852" i="3"/>
  <c r="W852" i="3"/>
  <c r="N853" i="3"/>
  <c r="O853" i="3"/>
  <c r="P853" i="3"/>
  <c r="Q853" i="3"/>
  <c r="R853" i="3"/>
  <c r="S853" i="3"/>
  <c r="T853" i="3"/>
  <c r="U853" i="3"/>
  <c r="V853" i="3"/>
  <c r="W853" i="3"/>
  <c r="N854" i="3"/>
  <c r="O854" i="3"/>
  <c r="P854" i="3"/>
  <c r="Q854" i="3"/>
  <c r="R854" i="3"/>
  <c r="S854" i="3"/>
  <c r="T854" i="3"/>
  <c r="U854" i="3"/>
  <c r="V854" i="3"/>
  <c r="W854" i="3"/>
  <c r="N855" i="3"/>
  <c r="O855" i="3"/>
  <c r="P855" i="3"/>
  <c r="Q855" i="3"/>
  <c r="R855" i="3"/>
  <c r="S855" i="3"/>
  <c r="T855" i="3"/>
  <c r="U855" i="3"/>
  <c r="V855" i="3"/>
  <c r="W855" i="3"/>
  <c r="N856" i="3"/>
  <c r="O856" i="3"/>
  <c r="P856" i="3"/>
  <c r="Q856" i="3"/>
  <c r="R856" i="3"/>
  <c r="S856" i="3"/>
  <c r="T856" i="3"/>
  <c r="U856" i="3"/>
  <c r="V856" i="3"/>
  <c r="W856" i="3"/>
  <c r="N857" i="3"/>
  <c r="O857" i="3"/>
  <c r="P857" i="3"/>
  <c r="Q857" i="3"/>
  <c r="R857" i="3"/>
  <c r="S857" i="3"/>
  <c r="T857" i="3"/>
  <c r="U857" i="3"/>
  <c r="V857" i="3"/>
  <c r="W857" i="3"/>
  <c r="N858" i="3"/>
  <c r="O858" i="3"/>
  <c r="P858" i="3"/>
  <c r="Q858" i="3"/>
  <c r="R858" i="3"/>
  <c r="S858" i="3"/>
  <c r="T858" i="3"/>
  <c r="U858" i="3"/>
  <c r="V858" i="3"/>
  <c r="W858" i="3"/>
  <c r="N859" i="3"/>
  <c r="O859" i="3"/>
  <c r="P859" i="3"/>
  <c r="Q859" i="3"/>
  <c r="R859" i="3"/>
  <c r="S859" i="3"/>
  <c r="T859" i="3"/>
  <c r="U859" i="3"/>
  <c r="V859" i="3"/>
  <c r="W859" i="3"/>
  <c r="N860" i="3"/>
  <c r="O860" i="3"/>
  <c r="P860" i="3"/>
  <c r="Q860" i="3"/>
  <c r="R860" i="3"/>
  <c r="S860" i="3"/>
  <c r="T860" i="3"/>
  <c r="U860" i="3"/>
  <c r="V860" i="3"/>
  <c r="W860" i="3"/>
  <c r="N861" i="3"/>
  <c r="O861" i="3"/>
  <c r="P861" i="3"/>
  <c r="Q861" i="3"/>
  <c r="R861" i="3"/>
  <c r="S861" i="3"/>
  <c r="T861" i="3"/>
  <c r="U861" i="3"/>
  <c r="V861" i="3"/>
  <c r="W861" i="3"/>
  <c r="N862" i="3"/>
  <c r="O862" i="3"/>
  <c r="P862" i="3"/>
  <c r="Q862" i="3"/>
  <c r="R862" i="3"/>
  <c r="S862" i="3"/>
  <c r="T862" i="3"/>
  <c r="U862" i="3"/>
  <c r="V862" i="3"/>
  <c r="W862" i="3"/>
  <c r="N863" i="3"/>
  <c r="O863" i="3"/>
  <c r="P863" i="3"/>
  <c r="Q863" i="3"/>
  <c r="R863" i="3"/>
  <c r="S863" i="3"/>
  <c r="T863" i="3"/>
  <c r="U863" i="3"/>
  <c r="V863" i="3"/>
  <c r="W863" i="3"/>
  <c r="N864" i="3"/>
  <c r="O864" i="3"/>
  <c r="P864" i="3"/>
  <c r="Q864" i="3"/>
  <c r="R864" i="3"/>
  <c r="S864" i="3"/>
  <c r="T864" i="3"/>
  <c r="U864" i="3"/>
  <c r="V864" i="3"/>
  <c r="W864" i="3"/>
  <c r="N865" i="3"/>
  <c r="O865" i="3"/>
  <c r="P865" i="3"/>
  <c r="Q865" i="3"/>
  <c r="R865" i="3"/>
  <c r="S865" i="3"/>
  <c r="T865" i="3"/>
  <c r="U865" i="3"/>
  <c r="V865" i="3"/>
  <c r="W865" i="3"/>
  <c r="N866" i="3"/>
  <c r="O866" i="3"/>
  <c r="P866" i="3"/>
  <c r="Q866" i="3"/>
  <c r="R866" i="3"/>
  <c r="S866" i="3"/>
  <c r="T866" i="3"/>
  <c r="U866" i="3"/>
  <c r="V866" i="3"/>
  <c r="W866" i="3"/>
  <c r="N867" i="3"/>
  <c r="O867" i="3"/>
  <c r="P867" i="3"/>
  <c r="Q867" i="3"/>
  <c r="R867" i="3"/>
  <c r="S867" i="3"/>
  <c r="T867" i="3"/>
  <c r="U867" i="3"/>
  <c r="V867" i="3"/>
  <c r="W867" i="3"/>
  <c r="N868" i="3"/>
  <c r="O868" i="3"/>
  <c r="P868" i="3"/>
  <c r="Q868" i="3"/>
  <c r="R868" i="3"/>
  <c r="S868" i="3"/>
  <c r="T868" i="3"/>
  <c r="U868" i="3"/>
  <c r="V868" i="3"/>
  <c r="W868" i="3"/>
  <c r="N869" i="3"/>
  <c r="O869" i="3"/>
  <c r="P869" i="3"/>
  <c r="Q869" i="3"/>
  <c r="R869" i="3"/>
  <c r="S869" i="3"/>
  <c r="T869" i="3"/>
  <c r="U869" i="3"/>
  <c r="V869" i="3"/>
  <c r="W869" i="3"/>
  <c r="N870" i="3"/>
  <c r="O870" i="3"/>
  <c r="P870" i="3"/>
  <c r="Q870" i="3"/>
  <c r="R870" i="3"/>
  <c r="S870" i="3"/>
  <c r="T870" i="3"/>
  <c r="U870" i="3"/>
  <c r="V870" i="3"/>
  <c r="W870" i="3"/>
  <c r="N871" i="3"/>
  <c r="O871" i="3"/>
  <c r="P871" i="3"/>
  <c r="Q871" i="3"/>
  <c r="R871" i="3"/>
  <c r="S871" i="3"/>
  <c r="T871" i="3"/>
  <c r="U871" i="3"/>
  <c r="V871" i="3"/>
  <c r="W871" i="3"/>
  <c r="N872" i="3"/>
  <c r="O872" i="3"/>
  <c r="P872" i="3"/>
  <c r="Q872" i="3"/>
  <c r="R872" i="3"/>
  <c r="S872" i="3"/>
  <c r="T872" i="3"/>
  <c r="U872" i="3"/>
  <c r="V872" i="3"/>
  <c r="W872" i="3"/>
  <c r="N873" i="3"/>
  <c r="O873" i="3"/>
  <c r="P873" i="3"/>
  <c r="Q873" i="3"/>
  <c r="R873" i="3"/>
  <c r="S873" i="3"/>
  <c r="T873" i="3"/>
  <c r="U873" i="3"/>
  <c r="V873" i="3"/>
  <c r="W873" i="3"/>
  <c r="N874" i="3"/>
  <c r="O874" i="3"/>
  <c r="P874" i="3"/>
  <c r="Q874" i="3"/>
  <c r="R874" i="3"/>
  <c r="S874" i="3"/>
  <c r="T874" i="3"/>
  <c r="U874" i="3"/>
  <c r="V874" i="3"/>
  <c r="W874" i="3"/>
  <c r="N875" i="3"/>
  <c r="O875" i="3"/>
  <c r="P875" i="3"/>
  <c r="Q875" i="3"/>
  <c r="R875" i="3"/>
  <c r="S875" i="3"/>
  <c r="T875" i="3"/>
  <c r="U875" i="3"/>
  <c r="V875" i="3"/>
  <c r="W875" i="3"/>
  <c r="N876" i="3"/>
  <c r="O876" i="3"/>
  <c r="P876" i="3"/>
  <c r="Q876" i="3"/>
  <c r="R876" i="3"/>
  <c r="S876" i="3"/>
  <c r="T876" i="3"/>
  <c r="U876" i="3"/>
  <c r="V876" i="3"/>
  <c r="W876" i="3"/>
  <c r="N877" i="3"/>
  <c r="O877" i="3"/>
  <c r="P877" i="3"/>
  <c r="Q877" i="3"/>
  <c r="R877" i="3"/>
  <c r="S877" i="3"/>
  <c r="T877" i="3"/>
  <c r="U877" i="3"/>
  <c r="V877" i="3"/>
  <c r="W877" i="3"/>
  <c r="N878" i="3"/>
  <c r="O878" i="3"/>
  <c r="P878" i="3"/>
  <c r="Q878" i="3"/>
  <c r="R878" i="3"/>
  <c r="S878" i="3"/>
  <c r="T878" i="3"/>
  <c r="U878" i="3"/>
  <c r="V878" i="3"/>
  <c r="W878" i="3"/>
  <c r="N879" i="3"/>
  <c r="O879" i="3"/>
  <c r="P879" i="3"/>
  <c r="Q879" i="3"/>
  <c r="R879" i="3"/>
  <c r="S879" i="3"/>
  <c r="T879" i="3"/>
  <c r="U879" i="3"/>
  <c r="V879" i="3"/>
  <c r="W879" i="3"/>
  <c r="N880" i="3"/>
  <c r="O880" i="3"/>
  <c r="P880" i="3"/>
  <c r="Q880" i="3"/>
  <c r="R880" i="3"/>
  <c r="S880" i="3"/>
  <c r="T880" i="3"/>
  <c r="U880" i="3"/>
  <c r="V880" i="3"/>
  <c r="W880" i="3"/>
  <c r="N881" i="3"/>
  <c r="O881" i="3"/>
  <c r="P881" i="3"/>
  <c r="Q881" i="3"/>
  <c r="R881" i="3"/>
  <c r="S881" i="3"/>
  <c r="T881" i="3"/>
  <c r="U881" i="3"/>
  <c r="V881" i="3"/>
  <c r="W881" i="3"/>
  <c r="N882" i="3"/>
  <c r="O882" i="3"/>
  <c r="P882" i="3"/>
  <c r="Q882" i="3"/>
  <c r="R882" i="3"/>
  <c r="S882" i="3"/>
  <c r="T882" i="3"/>
  <c r="U882" i="3"/>
  <c r="V882" i="3"/>
  <c r="W882" i="3"/>
  <c r="N883" i="3"/>
  <c r="O883" i="3"/>
  <c r="P883" i="3"/>
  <c r="Q883" i="3"/>
  <c r="R883" i="3"/>
  <c r="S883" i="3"/>
  <c r="T883" i="3"/>
  <c r="U883" i="3"/>
  <c r="V883" i="3"/>
  <c r="W883" i="3"/>
  <c r="N884" i="3"/>
  <c r="O884" i="3"/>
  <c r="P884" i="3"/>
  <c r="Q884" i="3"/>
  <c r="R884" i="3"/>
  <c r="S884" i="3"/>
  <c r="T884" i="3"/>
  <c r="U884" i="3"/>
  <c r="V884" i="3"/>
  <c r="W884" i="3"/>
  <c r="N885" i="3"/>
  <c r="O885" i="3"/>
  <c r="P885" i="3"/>
  <c r="Q885" i="3"/>
  <c r="R885" i="3"/>
  <c r="S885" i="3"/>
  <c r="T885" i="3"/>
  <c r="U885" i="3"/>
  <c r="V885" i="3"/>
  <c r="W885" i="3"/>
  <c r="N886" i="3"/>
  <c r="O886" i="3"/>
  <c r="P886" i="3"/>
  <c r="Q886" i="3"/>
  <c r="R886" i="3"/>
  <c r="S886" i="3"/>
  <c r="T886" i="3"/>
  <c r="U886" i="3"/>
  <c r="V886" i="3"/>
  <c r="W886" i="3"/>
  <c r="N887" i="3"/>
  <c r="O887" i="3"/>
  <c r="P887" i="3"/>
  <c r="Q887" i="3"/>
  <c r="R887" i="3"/>
  <c r="S887" i="3"/>
  <c r="T887" i="3"/>
  <c r="U887" i="3"/>
  <c r="V887" i="3"/>
  <c r="W887" i="3"/>
  <c r="N888" i="3"/>
  <c r="O888" i="3"/>
  <c r="P888" i="3"/>
  <c r="Q888" i="3"/>
  <c r="R888" i="3"/>
  <c r="S888" i="3"/>
  <c r="T888" i="3"/>
  <c r="U888" i="3"/>
  <c r="V888" i="3"/>
  <c r="W888" i="3"/>
  <c r="N889" i="3"/>
  <c r="O889" i="3"/>
  <c r="P889" i="3"/>
  <c r="Q889" i="3"/>
  <c r="R889" i="3"/>
  <c r="S889" i="3"/>
  <c r="T889" i="3"/>
  <c r="U889" i="3"/>
  <c r="V889" i="3"/>
  <c r="W889" i="3"/>
  <c r="N890" i="3"/>
  <c r="O890" i="3"/>
  <c r="P890" i="3"/>
  <c r="Q890" i="3"/>
  <c r="R890" i="3"/>
  <c r="S890" i="3"/>
  <c r="T890" i="3"/>
  <c r="U890" i="3"/>
  <c r="V890" i="3"/>
  <c r="W890" i="3"/>
  <c r="N891" i="3"/>
  <c r="O891" i="3"/>
  <c r="P891" i="3"/>
  <c r="Q891" i="3"/>
  <c r="R891" i="3"/>
  <c r="S891" i="3"/>
  <c r="T891" i="3"/>
  <c r="U891" i="3"/>
  <c r="V891" i="3"/>
  <c r="W891" i="3"/>
  <c r="N892" i="3"/>
  <c r="O892" i="3"/>
  <c r="P892" i="3"/>
  <c r="Q892" i="3"/>
  <c r="R892" i="3"/>
  <c r="S892" i="3"/>
  <c r="T892" i="3"/>
  <c r="U892" i="3"/>
  <c r="V892" i="3"/>
  <c r="W892" i="3"/>
  <c r="N893" i="3"/>
  <c r="O893" i="3"/>
  <c r="P893" i="3"/>
  <c r="Q893" i="3"/>
  <c r="R893" i="3"/>
  <c r="S893" i="3"/>
  <c r="T893" i="3"/>
  <c r="U893" i="3"/>
  <c r="V893" i="3"/>
  <c r="W893" i="3"/>
  <c r="N894" i="3"/>
  <c r="O894" i="3"/>
  <c r="P894" i="3"/>
  <c r="Q894" i="3"/>
  <c r="R894" i="3"/>
  <c r="S894" i="3"/>
  <c r="T894" i="3"/>
  <c r="U894" i="3"/>
  <c r="V894" i="3"/>
  <c r="W894" i="3"/>
  <c r="N895" i="3"/>
  <c r="O895" i="3"/>
  <c r="P895" i="3"/>
  <c r="Q895" i="3"/>
  <c r="R895" i="3"/>
  <c r="S895" i="3"/>
  <c r="T895" i="3"/>
  <c r="U895" i="3"/>
  <c r="V895" i="3"/>
  <c r="W895" i="3"/>
  <c r="N896" i="3"/>
  <c r="O896" i="3"/>
  <c r="P896" i="3"/>
  <c r="Q896" i="3"/>
  <c r="R896" i="3"/>
  <c r="S896" i="3"/>
  <c r="T896" i="3"/>
  <c r="U896" i="3"/>
  <c r="V896" i="3"/>
  <c r="W896" i="3"/>
  <c r="N897" i="3"/>
  <c r="O897" i="3"/>
  <c r="P897" i="3"/>
  <c r="Q897" i="3"/>
  <c r="R897" i="3"/>
  <c r="S897" i="3"/>
  <c r="T897" i="3"/>
  <c r="U897" i="3"/>
  <c r="V897" i="3"/>
  <c r="W897" i="3"/>
  <c r="N898" i="3"/>
  <c r="O898" i="3"/>
  <c r="P898" i="3"/>
  <c r="Q898" i="3"/>
  <c r="R898" i="3"/>
  <c r="S898" i="3"/>
  <c r="T898" i="3"/>
  <c r="U898" i="3"/>
  <c r="V898" i="3"/>
  <c r="W898" i="3"/>
  <c r="N899" i="3"/>
  <c r="O899" i="3"/>
  <c r="P899" i="3"/>
  <c r="Q899" i="3"/>
  <c r="R899" i="3"/>
  <c r="S899" i="3"/>
  <c r="T899" i="3"/>
  <c r="U899" i="3"/>
  <c r="V899" i="3"/>
  <c r="W899" i="3"/>
  <c r="N900" i="3"/>
  <c r="O900" i="3"/>
  <c r="P900" i="3"/>
  <c r="Q900" i="3"/>
  <c r="R900" i="3"/>
  <c r="S900" i="3"/>
  <c r="T900" i="3"/>
  <c r="U900" i="3"/>
  <c r="V900" i="3"/>
  <c r="W900" i="3"/>
  <c r="N901" i="3"/>
  <c r="O901" i="3"/>
  <c r="P901" i="3"/>
  <c r="Q901" i="3"/>
  <c r="R901" i="3"/>
  <c r="S901" i="3"/>
  <c r="T901" i="3"/>
  <c r="U901" i="3"/>
  <c r="V901" i="3"/>
  <c r="W901" i="3"/>
  <c r="N902" i="3"/>
  <c r="O902" i="3"/>
  <c r="P902" i="3"/>
  <c r="Q902" i="3"/>
  <c r="R902" i="3"/>
  <c r="S902" i="3"/>
  <c r="T902" i="3"/>
  <c r="U902" i="3"/>
  <c r="V902" i="3"/>
  <c r="W902" i="3"/>
  <c r="N903" i="3"/>
  <c r="O903" i="3"/>
  <c r="P903" i="3"/>
  <c r="Q903" i="3"/>
  <c r="R903" i="3"/>
  <c r="S903" i="3"/>
  <c r="T903" i="3"/>
  <c r="U903" i="3"/>
  <c r="V903" i="3"/>
  <c r="W903" i="3"/>
  <c r="N904" i="3"/>
  <c r="O904" i="3"/>
  <c r="P904" i="3"/>
  <c r="Q904" i="3"/>
  <c r="R904" i="3"/>
  <c r="S904" i="3"/>
  <c r="T904" i="3"/>
  <c r="U904" i="3"/>
  <c r="V904" i="3"/>
  <c r="W904" i="3"/>
  <c r="N905" i="3"/>
  <c r="O905" i="3"/>
  <c r="P905" i="3"/>
  <c r="Q905" i="3"/>
  <c r="R905" i="3"/>
  <c r="S905" i="3"/>
  <c r="T905" i="3"/>
  <c r="U905" i="3"/>
  <c r="V905" i="3"/>
  <c r="W905" i="3"/>
  <c r="N906" i="3"/>
  <c r="O906" i="3"/>
  <c r="P906" i="3"/>
  <c r="Q906" i="3"/>
  <c r="R906" i="3"/>
  <c r="S906" i="3"/>
  <c r="T906" i="3"/>
  <c r="U906" i="3"/>
  <c r="V906" i="3"/>
  <c r="W906" i="3"/>
  <c r="N907" i="3"/>
  <c r="O907" i="3"/>
  <c r="P907" i="3"/>
  <c r="Q907" i="3"/>
  <c r="R907" i="3"/>
  <c r="S907" i="3"/>
  <c r="T907" i="3"/>
  <c r="U907" i="3"/>
  <c r="V907" i="3"/>
  <c r="W907" i="3"/>
  <c r="N908" i="3"/>
  <c r="O908" i="3"/>
  <c r="P908" i="3"/>
  <c r="Q908" i="3"/>
  <c r="R908" i="3"/>
  <c r="S908" i="3"/>
  <c r="T908" i="3"/>
  <c r="U908" i="3"/>
  <c r="V908" i="3"/>
  <c r="W908" i="3"/>
  <c r="N909" i="3"/>
  <c r="O909" i="3"/>
  <c r="P909" i="3"/>
  <c r="Q909" i="3"/>
  <c r="R909" i="3"/>
  <c r="S909" i="3"/>
  <c r="T909" i="3"/>
  <c r="U909" i="3"/>
  <c r="V909" i="3"/>
  <c r="W909" i="3"/>
  <c r="N910" i="3"/>
  <c r="O910" i="3"/>
  <c r="P910" i="3"/>
  <c r="Q910" i="3"/>
  <c r="R910" i="3"/>
  <c r="S910" i="3"/>
  <c r="T910" i="3"/>
  <c r="U910" i="3"/>
  <c r="V910" i="3"/>
  <c r="W910" i="3"/>
  <c r="N911" i="3"/>
  <c r="O911" i="3"/>
  <c r="P911" i="3"/>
  <c r="Q911" i="3"/>
  <c r="R911" i="3"/>
  <c r="S911" i="3"/>
  <c r="T911" i="3"/>
  <c r="U911" i="3"/>
  <c r="V911" i="3"/>
  <c r="W911" i="3"/>
  <c r="N912" i="3"/>
  <c r="O912" i="3"/>
  <c r="P912" i="3"/>
  <c r="Q912" i="3"/>
  <c r="R912" i="3"/>
  <c r="S912" i="3"/>
  <c r="T912" i="3"/>
  <c r="U912" i="3"/>
  <c r="V912" i="3"/>
  <c r="W912" i="3"/>
  <c r="N913" i="3"/>
  <c r="O913" i="3"/>
  <c r="P913" i="3"/>
  <c r="Q913" i="3"/>
  <c r="R913" i="3"/>
  <c r="S913" i="3"/>
  <c r="T913" i="3"/>
  <c r="U913" i="3"/>
  <c r="V913" i="3"/>
  <c r="W913" i="3"/>
  <c r="N914" i="3"/>
  <c r="O914" i="3"/>
  <c r="P914" i="3"/>
  <c r="Q914" i="3"/>
  <c r="R914" i="3"/>
  <c r="S914" i="3"/>
  <c r="T914" i="3"/>
  <c r="U914" i="3"/>
  <c r="V914" i="3"/>
  <c r="W914" i="3"/>
  <c r="N915" i="3"/>
  <c r="O915" i="3"/>
  <c r="P915" i="3"/>
  <c r="Q915" i="3"/>
  <c r="R915" i="3"/>
  <c r="S915" i="3"/>
  <c r="T915" i="3"/>
  <c r="U915" i="3"/>
  <c r="V915" i="3"/>
  <c r="W915" i="3"/>
  <c r="N916" i="3"/>
  <c r="O916" i="3"/>
  <c r="P916" i="3"/>
  <c r="Q916" i="3"/>
  <c r="R916" i="3"/>
  <c r="S916" i="3"/>
  <c r="T916" i="3"/>
  <c r="U916" i="3"/>
  <c r="V916" i="3"/>
  <c r="W916" i="3"/>
  <c r="N917" i="3"/>
  <c r="O917" i="3"/>
  <c r="P917" i="3"/>
  <c r="Q917" i="3"/>
  <c r="R917" i="3"/>
  <c r="S917" i="3"/>
  <c r="T917" i="3"/>
  <c r="U917" i="3"/>
  <c r="V917" i="3"/>
  <c r="W917" i="3"/>
  <c r="N918" i="3"/>
  <c r="O918" i="3"/>
  <c r="P918" i="3"/>
  <c r="Q918" i="3"/>
  <c r="R918" i="3"/>
  <c r="S918" i="3"/>
  <c r="T918" i="3"/>
  <c r="U918" i="3"/>
  <c r="V918" i="3"/>
  <c r="W918" i="3"/>
  <c r="N919" i="3"/>
  <c r="O919" i="3"/>
  <c r="P919" i="3"/>
  <c r="Q919" i="3"/>
  <c r="R919" i="3"/>
  <c r="S919" i="3"/>
  <c r="T919" i="3"/>
  <c r="U919" i="3"/>
  <c r="V919" i="3"/>
  <c r="W919" i="3"/>
  <c r="N920" i="3"/>
  <c r="O920" i="3"/>
  <c r="P920" i="3"/>
  <c r="Q920" i="3"/>
  <c r="R920" i="3"/>
  <c r="S920" i="3"/>
  <c r="T920" i="3"/>
  <c r="U920" i="3"/>
  <c r="V920" i="3"/>
  <c r="W920" i="3"/>
  <c r="N921" i="3"/>
  <c r="O921" i="3"/>
  <c r="P921" i="3"/>
  <c r="Q921" i="3"/>
  <c r="R921" i="3"/>
  <c r="S921" i="3"/>
  <c r="T921" i="3"/>
  <c r="U921" i="3"/>
  <c r="V921" i="3"/>
  <c r="W921" i="3"/>
  <c r="N922" i="3"/>
  <c r="O922" i="3"/>
  <c r="P922" i="3"/>
  <c r="Q922" i="3"/>
  <c r="R922" i="3"/>
  <c r="S922" i="3"/>
  <c r="T922" i="3"/>
  <c r="U922" i="3"/>
  <c r="V922" i="3"/>
  <c r="W922" i="3"/>
  <c r="N923" i="3"/>
  <c r="O923" i="3"/>
  <c r="P923" i="3"/>
  <c r="Q923" i="3"/>
  <c r="R923" i="3"/>
  <c r="S923" i="3"/>
  <c r="T923" i="3"/>
  <c r="U923" i="3"/>
  <c r="V923" i="3"/>
  <c r="W923" i="3"/>
  <c r="N924" i="3"/>
  <c r="O924" i="3"/>
  <c r="P924" i="3"/>
  <c r="Q924" i="3"/>
  <c r="R924" i="3"/>
  <c r="S924" i="3"/>
  <c r="T924" i="3"/>
  <c r="U924" i="3"/>
  <c r="V924" i="3"/>
  <c r="W924" i="3"/>
  <c r="N925" i="3"/>
  <c r="O925" i="3"/>
  <c r="P925" i="3"/>
  <c r="Q925" i="3"/>
  <c r="R925" i="3"/>
  <c r="S925" i="3"/>
  <c r="T925" i="3"/>
  <c r="U925" i="3"/>
  <c r="V925" i="3"/>
  <c r="W925" i="3"/>
  <c r="N926" i="3"/>
  <c r="O926" i="3"/>
  <c r="P926" i="3"/>
  <c r="Q926" i="3"/>
  <c r="R926" i="3"/>
  <c r="S926" i="3"/>
  <c r="T926" i="3"/>
  <c r="U926" i="3"/>
  <c r="V926" i="3"/>
  <c r="W926" i="3"/>
  <c r="N927" i="3"/>
  <c r="O927" i="3"/>
  <c r="P927" i="3"/>
  <c r="Q927" i="3"/>
  <c r="R927" i="3"/>
  <c r="S927" i="3"/>
  <c r="T927" i="3"/>
  <c r="U927" i="3"/>
  <c r="V927" i="3"/>
  <c r="W927" i="3"/>
  <c r="N928" i="3"/>
  <c r="O928" i="3"/>
  <c r="P928" i="3"/>
  <c r="Q928" i="3"/>
  <c r="R928" i="3"/>
  <c r="S928" i="3"/>
  <c r="T928" i="3"/>
  <c r="U928" i="3"/>
  <c r="V928" i="3"/>
  <c r="W928" i="3"/>
  <c r="N929" i="3"/>
  <c r="O929" i="3"/>
  <c r="P929" i="3"/>
  <c r="Q929" i="3"/>
  <c r="R929" i="3"/>
  <c r="S929" i="3"/>
  <c r="T929" i="3"/>
  <c r="U929" i="3"/>
  <c r="V929" i="3"/>
  <c r="W929" i="3"/>
  <c r="N930" i="3"/>
  <c r="O930" i="3"/>
  <c r="P930" i="3"/>
  <c r="Q930" i="3"/>
  <c r="R930" i="3"/>
  <c r="S930" i="3"/>
  <c r="T930" i="3"/>
  <c r="U930" i="3"/>
  <c r="V930" i="3"/>
  <c r="W930" i="3"/>
  <c r="N931" i="3"/>
  <c r="O931" i="3"/>
  <c r="P931" i="3"/>
  <c r="Q931" i="3"/>
  <c r="R931" i="3"/>
  <c r="S931" i="3"/>
  <c r="T931" i="3"/>
  <c r="U931" i="3"/>
  <c r="V931" i="3"/>
  <c r="W931" i="3"/>
  <c r="N932" i="3"/>
  <c r="O932" i="3"/>
  <c r="P932" i="3"/>
  <c r="Q932" i="3"/>
  <c r="R932" i="3"/>
  <c r="S932" i="3"/>
  <c r="T932" i="3"/>
  <c r="U932" i="3"/>
  <c r="V932" i="3"/>
  <c r="W932" i="3"/>
  <c r="N933" i="3"/>
  <c r="O933" i="3"/>
  <c r="P933" i="3"/>
  <c r="Q933" i="3"/>
  <c r="R933" i="3"/>
  <c r="S933" i="3"/>
  <c r="T933" i="3"/>
  <c r="U933" i="3"/>
  <c r="V933" i="3"/>
  <c r="W933" i="3"/>
  <c r="N934" i="3"/>
  <c r="O934" i="3"/>
  <c r="P934" i="3"/>
  <c r="Q934" i="3"/>
  <c r="R934" i="3"/>
  <c r="S934" i="3"/>
  <c r="T934" i="3"/>
  <c r="U934" i="3"/>
  <c r="V934" i="3"/>
  <c r="W934" i="3"/>
  <c r="N935" i="3"/>
  <c r="O935" i="3"/>
  <c r="P935" i="3"/>
  <c r="Q935" i="3"/>
  <c r="R935" i="3"/>
  <c r="S935" i="3"/>
  <c r="T935" i="3"/>
  <c r="U935" i="3"/>
  <c r="V935" i="3"/>
  <c r="W935" i="3"/>
  <c r="N936" i="3"/>
  <c r="O936" i="3"/>
  <c r="P936" i="3"/>
  <c r="Q936" i="3"/>
  <c r="R936" i="3"/>
  <c r="S936" i="3"/>
  <c r="T936" i="3"/>
  <c r="U936" i="3"/>
  <c r="V936" i="3"/>
  <c r="W936" i="3"/>
  <c r="N937" i="3"/>
  <c r="O937" i="3"/>
  <c r="P937" i="3"/>
  <c r="Q937" i="3"/>
  <c r="R937" i="3"/>
  <c r="S937" i="3"/>
  <c r="T937" i="3"/>
  <c r="U937" i="3"/>
  <c r="V937" i="3"/>
  <c r="W937" i="3"/>
  <c r="N938" i="3"/>
  <c r="O938" i="3"/>
  <c r="P938" i="3"/>
  <c r="Q938" i="3"/>
  <c r="R938" i="3"/>
  <c r="S938" i="3"/>
  <c r="T938" i="3"/>
  <c r="U938" i="3"/>
  <c r="V938" i="3"/>
  <c r="W938" i="3"/>
  <c r="N939" i="3"/>
  <c r="O939" i="3"/>
  <c r="P939" i="3"/>
  <c r="Q939" i="3"/>
  <c r="R939" i="3"/>
  <c r="S939" i="3"/>
  <c r="T939" i="3"/>
  <c r="U939" i="3"/>
  <c r="V939" i="3"/>
  <c r="W939" i="3"/>
  <c r="N940" i="3"/>
  <c r="O940" i="3"/>
  <c r="P940" i="3"/>
  <c r="Q940" i="3"/>
  <c r="R940" i="3"/>
  <c r="S940" i="3"/>
  <c r="T940" i="3"/>
  <c r="U940" i="3"/>
  <c r="V940" i="3"/>
  <c r="W940" i="3"/>
  <c r="N941" i="3"/>
  <c r="O941" i="3"/>
  <c r="P941" i="3"/>
  <c r="Q941" i="3"/>
  <c r="R941" i="3"/>
  <c r="S941" i="3"/>
  <c r="T941" i="3"/>
  <c r="U941" i="3"/>
  <c r="V941" i="3"/>
  <c r="W941" i="3"/>
  <c r="N942" i="3"/>
  <c r="O942" i="3"/>
  <c r="P942" i="3"/>
  <c r="Q942" i="3"/>
  <c r="R942" i="3"/>
  <c r="S942" i="3"/>
  <c r="T942" i="3"/>
  <c r="U942" i="3"/>
  <c r="V942" i="3"/>
  <c r="W942" i="3"/>
  <c r="N943" i="3"/>
  <c r="O943" i="3"/>
  <c r="P943" i="3"/>
  <c r="Q943" i="3"/>
  <c r="R943" i="3"/>
  <c r="S943" i="3"/>
  <c r="T943" i="3"/>
  <c r="U943" i="3"/>
  <c r="V943" i="3"/>
  <c r="W943" i="3"/>
  <c r="N944" i="3"/>
  <c r="O944" i="3"/>
  <c r="P944" i="3"/>
  <c r="Q944" i="3"/>
  <c r="R944" i="3"/>
  <c r="S944" i="3"/>
  <c r="T944" i="3"/>
  <c r="U944" i="3"/>
  <c r="V944" i="3"/>
  <c r="W944" i="3"/>
  <c r="N945" i="3"/>
  <c r="O945" i="3"/>
  <c r="P945" i="3"/>
  <c r="Q945" i="3"/>
  <c r="R945" i="3"/>
  <c r="S945" i="3"/>
  <c r="T945" i="3"/>
  <c r="U945" i="3"/>
  <c r="V945" i="3"/>
  <c r="W945" i="3"/>
  <c r="N946" i="3"/>
  <c r="O946" i="3"/>
  <c r="P946" i="3"/>
  <c r="Q946" i="3"/>
  <c r="R946" i="3"/>
  <c r="S946" i="3"/>
  <c r="T946" i="3"/>
  <c r="U946" i="3"/>
  <c r="V946" i="3"/>
  <c r="W946" i="3"/>
  <c r="N947" i="3"/>
  <c r="O947" i="3"/>
  <c r="P947" i="3"/>
  <c r="Q947" i="3"/>
  <c r="R947" i="3"/>
  <c r="S947" i="3"/>
  <c r="T947" i="3"/>
  <c r="U947" i="3"/>
  <c r="V947" i="3"/>
  <c r="W947" i="3"/>
  <c r="N948" i="3"/>
  <c r="O948" i="3"/>
  <c r="P948" i="3"/>
  <c r="Q948" i="3"/>
  <c r="R948" i="3"/>
  <c r="S948" i="3"/>
  <c r="T948" i="3"/>
  <c r="U948" i="3"/>
  <c r="V948" i="3"/>
  <c r="W948" i="3"/>
  <c r="N949" i="3"/>
  <c r="O949" i="3"/>
  <c r="P949" i="3"/>
  <c r="Q949" i="3"/>
  <c r="R949" i="3"/>
  <c r="S949" i="3"/>
  <c r="T949" i="3"/>
  <c r="U949" i="3"/>
  <c r="V949" i="3"/>
  <c r="W949" i="3"/>
  <c r="N950" i="3"/>
  <c r="O950" i="3"/>
  <c r="P950" i="3"/>
  <c r="Q950" i="3"/>
  <c r="R950" i="3"/>
  <c r="S950" i="3"/>
  <c r="T950" i="3"/>
  <c r="U950" i="3"/>
  <c r="V950" i="3"/>
  <c r="W950" i="3"/>
  <c r="N951" i="3"/>
  <c r="O951" i="3"/>
  <c r="P951" i="3"/>
  <c r="Q951" i="3"/>
  <c r="R951" i="3"/>
  <c r="S951" i="3"/>
  <c r="T951" i="3"/>
  <c r="U951" i="3"/>
  <c r="V951" i="3"/>
  <c r="W951" i="3"/>
  <c r="N952" i="3"/>
  <c r="O952" i="3"/>
  <c r="P952" i="3"/>
  <c r="Q952" i="3"/>
  <c r="R952" i="3"/>
  <c r="S952" i="3"/>
  <c r="T952" i="3"/>
  <c r="U952" i="3"/>
  <c r="V952" i="3"/>
  <c r="W952" i="3"/>
  <c r="N953" i="3"/>
  <c r="O953" i="3"/>
  <c r="P953" i="3"/>
  <c r="Q953" i="3"/>
  <c r="R953" i="3"/>
  <c r="S953" i="3"/>
  <c r="T953" i="3"/>
  <c r="U953" i="3"/>
  <c r="V953" i="3"/>
  <c r="W953" i="3"/>
  <c r="N954" i="3"/>
  <c r="O954" i="3"/>
  <c r="P954" i="3"/>
  <c r="Q954" i="3"/>
  <c r="R954" i="3"/>
  <c r="S954" i="3"/>
  <c r="T954" i="3"/>
  <c r="U954" i="3"/>
  <c r="V954" i="3"/>
  <c r="W954" i="3"/>
  <c r="N955" i="3"/>
  <c r="O955" i="3"/>
  <c r="P955" i="3"/>
  <c r="Q955" i="3"/>
  <c r="R955" i="3"/>
  <c r="S955" i="3"/>
  <c r="T955" i="3"/>
  <c r="U955" i="3"/>
  <c r="V955" i="3"/>
  <c r="W955" i="3"/>
  <c r="N956" i="3"/>
  <c r="O956" i="3"/>
  <c r="P956" i="3"/>
  <c r="Q956" i="3"/>
  <c r="R956" i="3"/>
  <c r="S956" i="3"/>
  <c r="T956" i="3"/>
  <c r="U956" i="3"/>
  <c r="V956" i="3"/>
  <c r="W956" i="3"/>
  <c r="N957" i="3"/>
  <c r="O957" i="3"/>
  <c r="P957" i="3"/>
  <c r="Q957" i="3"/>
  <c r="R957" i="3"/>
  <c r="S957" i="3"/>
  <c r="T957" i="3"/>
  <c r="U957" i="3"/>
  <c r="V957" i="3"/>
  <c r="W957" i="3"/>
  <c r="N958" i="3"/>
  <c r="O958" i="3"/>
  <c r="P958" i="3"/>
  <c r="Q958" i="3"/>
  <c r="R958" i="3"/>
  <c r="S958" i="3"/>
  <c r="T958" i="3"/>
  <c r="U958" i="3"/>
  <c r="V958" i="3"/>
  <c r="W958" i="3"/>
  <c r="N959" i="3"/>
  <c r="O959" i="3"/>
  <c r="P959" i="3"/>
  <c r="Q959" i="3"/>
  <c r="R959" i="3"/>
  <c r="S959" i="3"/>
  <c r="T959" i="3"/>
  <c r="U959" i="3"/>
  <c r="V959" i="3"/>
  <c r="W959" i="3"/>
  <c r="N960" i="3"/>
  <c r="O960" i="3"/>
  <c r="P960" i="3"/>
  <c r="Q960" i="3"/>
  <c r="R960" i="3"/>
  <c r="S960" i="3"/>
  <c r="T960" i="3"/>
  <c r="U960" i="3"/>
  <c r="V960" i="3"/>
  <c r="W960" i="3"/>
  <c r="N961" i="3"/>
  <c r="O961" i="3"/>
  <c r="P961" i="3"/>
  <c r="Q961" i="3"/>
  <c r="R961" i="3"/>
  <c r="S961" i="3"/>
  <c r="T961" i="3"/>
  <c r="U961" i="3"/>
  <c r="V961" i="3"/>
  <c r="W961" i="3"/>
  <c r="N962" i="3"/>
  <c r="O962" i="3"/>
  <c r="P962" i="3"/>
  <c r="Q962" i="3"/>
  <c r="R962" i="3"/>
  <c r="S962" i="3"/>
  <c r="T962" i="3"/>
  <c r="U962" i="3"/>
  <c r="V962" i="3"/>
  <c r="W962" i="3"/>
  <c r="N963" i="3"/>
  <c r="O963" i="3"/>
  <c r="P963" i="3"/>
  <c r="Q963" i="3"/>
  <c r="R963" i="3"/>
  <c r="S963" i="3"/>
  <c r="T963" i="3"/>
  <c r="U963" i="3"/>
  <c r="V963" i="3"/>
  <c r="W963" i="3"/>
  <c r="N964" i="3"/>
  <c r="O964" i="3"/>
  <c r="P964" i="3"/>
  <c r="Q964" i="3"/>
  <c r="R964" i="3"/>
  <c r="S964" i="3"/>
  <c r="T964" i="3"/>
  <c r="U964" i="3"/>
  <c r="V964" i="3"/>
  <c r="W964" i="3"/>
  <c r="N965" i="3"/>
  <c r="O965" i="3"/>
  <c r="P965" i="3"/>
  <c r="Q965" i="3"/>
  <c r="R965" i="3"/>
  <c r="S965" i="3"/>
  <c r="T965" i="3"/>
  <c r="U965" i="3"/>
  <c r="V965" i="3"/>
  <c r="W965" i="3"/>
  <c r="N966" i="3"/>
  <c r="O966" i="3"/>
  <c r="P966" i="3"/>
  <c r="Q966" i="3"/>
  <c r="R966" i="3"/>
  <c r="S966" i="3"/>
  <c r="T966" i="3"/>
  <c r="U966" i="3"/>
  <c r="V966" i="3"/>
  <c r="W966" i="3"/>
  <c r="N967" i="3"/>
  <c r="O967" i="3"/>
  <c r="P967" i="3"/>
  <c r="Q967" i="3"/>
  <c r="R967" i="3"/>
  <c r="S967" i="3"/>
  <c r="T967" i="3"/>
  <c r="U967" i="3"/>
  <c r="V967" i="3"/>
  <c r="W967" i="3"/>
  <c r="N968" i="3"/>
  <c r="O968" i="3"/>
  <c r="P968" i="3"/>
  <c r="Q968" i="3"/>
  <c r="R968" i="3"/>
  <c r="S968" i="3"/>
  <c r="T968" i="3"/>
  <c r="U968" i="3"/>
  <c r="V968" i="3"/>
  <c r="W968" i="3"/>
  <c r="N969" i="3"/>
  <c r="O969" i="3"/>
  <c r="P969" i="3"/>
  <c r="Q969" i="3"/>
  <c r="R969" i="3"/>
  <c r="S969" i="3"/>
  <c r="T969" i="3"/>
  <c r="U969" i="3"/>
  <c r="V969" i="3"/>
  <c r="W969" i="3"/>
  <c r="N970" i="3"/>
  <c r="O970" i="3"/>
  <c r="P970" i="3"/>
  <c r="Q970" i="3"/>
  <c r="R970" i="3"/>
  <c r="S970" i="3"/>
  <c r="T970" i="3"/>
  <c r="U970" i="3"/>
  <c r="V970" i="3"/>
  <c r="W970" i="3"/>
  <c r="N971" i="3"/>
  <c r="O971" i="3"/>
  <c r="P971" i="3"/>
  <c r="Q971" i="3"/>
  <c r="R971" i="3"/>
  <c r="S971" i="3"/>
  <c r="T971" i="3"/>
  <c r="U971" i="3"/>
  <c r="V971" i="3"/>
  <c r="W971" i="3"/>
  <c r="N972" i="3"/>
  <c r="O972" i="3"/>
  <c r="P972" i="3"/>
  <c r="Q972" i="3"/>
  <c r="R972" i="3"/>
  <c r="S972" i="3"/>
  <c r="T972" i="3"/>
  <c r="U972" i="3"/>
  <c r="V972" i="3"/>
  <c r="W972" i="3"/>
  <c r="N973" i="3"/>
  <c r="O973" i="3"/>
  <c r="P973" i="3"/>
  <c r="Q973" i="3"/>
  <c r="R973" i="3"/>
  <c r="S973" i="3"/>
  <c r="T973" i="3"/>
  <c r="U973" i="3"/>
  <c r="V973" i="3"/>
  <c r="W973" i="3"/>
  <c r="N974" i="3"/>
  <c r="O974" i="3"/>
  <c r="P974" i="3"/>
  <c r="Q974" i="3"/>
  <c r="R974" i="3"/>
  <c r="S974" i="3"/>
  <c r="T974" i="3"/>
  <c r="U974" i="3"/>
  <c r="V974" i="3"/>
  <c r="W974" i="3"/>
  <c r="N975" i="3"/>
  <c r="O975" i="3"/>
  <c r="P975" i="3"/>
  <c r="Q975" i="3"/>
  <c r="R975" i="3"/>
  <c r="S975" i="3"/>
  <c r="T975" i="3"/>
  <c r="U975" i="3"/>
  <c r="V975" i="3"/>
  <c r="W975" i="3"/>
  <c r="N976" i="3"/>
  <c r="O976" i="3"/>
  <c r="P976" i="3"/>
  <c r="Q976" i="3"/>
  <c r="R976" i="3"/>
  <c r="S976" i="3"/>
  <c r="T976" i="3"/>
  <c r="U976" i="3"/>
  <c r="V976" i="3"/>
  <c r="W976" i="3"/>
  <c r="N977" i="3"/>
  <c r="O977" i="3"/>
  <c r="P977" i="3"/>
  <c r="Q977" i="3"/>
  <c r="R977" i="3"/>
  <c r="S977" i="3"/>
  <c r="T977" i="3"/>
  <c r="U977" i="3"/>
  <c r="V977" i="3"/>
  <c r="W977" i="3"/>
  <c r="N978" i="3"/>
  <c r="O978" i="3"/>
  <c r="P978" i="3"/>
  <c r="Q978" i="3"/>
  <c r="R978" i="3"/>
  <c r="S978" i="3"/>
  <c r="T978" i="3"/>
  <c r="U978" i="3"/>
  <c r="V978" i="3"/>
  <c r="W978" i="3"/>
  <c r="N979" i="3"/>
  <c r="O979" i="3"/>
  <c r="P979" i="3"/>
  <c r="Q979" i="3"/>
  <c r="R979" i="3"/>
  <c r="S979" i="3"/>
  <c r="T979" i="3"/>
  <c r="U979" i="3"/>
  <c r="V979" i="3"/>
  <c r="W979" i="3"/>
  <c r="N980" i="3"/>
  <c r="O980" i="3"/>
  <c r="P980" i="3"/>
  <c r="Q980" i="3"/>
  <c r="R980" i="3"/>
  <c r="S980" i="3"/>
  <c r="T980" i="3"/>
  <c r="U980" i="3"/>
  <c r="V980" i="3"/>
  <c r="W980" i="3"/>
  <c r="N981" i="3"/>
  <c r="O981" i="3"/>
  <c r="P981" i="3"/>
  <c r="Q981" i="3"/>
  <c r="R981" i="3"/>
  <c r="S981" i="3"/>
  <c r="T981" i="3"/>
  <c r="U981" i="3"/>
  <c r="V981" i="3"/>
  <c r="W981" i="3"/>
  <c r="N982" i="3"/>
  <c r="O982" i="3"/>
  <c r="P982" i="3"/>
  <c r="Q982" i="3"/>
  <c r="R982" i="3"/>
  <c r="S982" i="3"/>
  <c r="T982" i="3"/>
  <c r="U982" i="3"/>
  <c r="V982" i="3"/>
  <c r="W982" i="3"/>
  <c r="N983" i="3"/>
  <c r="O983" i="3"/>
  <c r="P983" i="3"/>
  <c r="Q983" i="3"/>
  <c r="R983" i="3"/>
  <c r="S983" i="3"/>
  <c r="T983" i="3"/>
  <c r="U983" i="3"/>
  <c r="V983" i="3"/>
  <c r="W983" i="3"/>
  <c r="N984" i="3"/>
  <c r="O984" i="3"/>
  <c r="P984" i="3"/>
  <c r="Q984" i="3"/>
  <c r="R984" i="3"/>
  <c r="S984" i="3"/>
  <c r="T984" i="3"/>
  <c r="U984" i="3"/>
  <c r="V984" i="3"/>
  <c r="W984" i="3"/>
  <c r="N985" i="3"/>
  <c r="O985" i="3"/>
  <c r="P985" i="3"/>
  <c r="Q985" i="3"/>
  <c r="R985" i="3"/>
  <c r="S985" i="3"/>
  <c r="T985" i="3"/>
  <c r="U985" i="3"/>
  <c r="V985" i="3"/>
  <c r="W985" i="3"/>
  <c r="N986" i="3"/>
  <c r="O986" i="3"/>
  <c r="P986" i="3"/>
  <c r="Q986" i="3"/>
  <c r="R986" i="3"/>
  <c r="S986" i="3"/>
  <c r="T986" i="3"/>
  <c r="U986" i="3"/>
  <c r="V986" i="3"/>
  <c r="W986" i="3"/>
  <c r="N987" i="3"/>
  <c r="O987" i="3"/>
  <c r="P987" i="3"/>
  <c r="Q987" i="3"/>
  <c r="R987" i="3"/>
  <c r="S987" i="3"/>
  <c r="T987" i="3"/>
  <c r="U987" i="3"/>
  <c r="V987" i="3"/>
  <c r="W987" i="3"/>
  <c r="N988" i="3"/>
  <c r="O988" i="3"/>
  <c r="P988" i="3"/>
  <c r="Q988" i="3"/>
  <c r="R988" i="3"/>
  <c r="S988" i="3"/>
  <c r="T988" i="3"/>
  <c r="U988" i="3"/>
  <c r="V988" i="3"/>
  <c r="W988" i="3"/>
  <c r="N989" i="3"/>
  <c r="O989" i="3"/>
  <c r="P989" i="3"/>
  <c r="Q989" i="3"/>
  <c r="R989" i="3"/>
  <c r="S989" i="3"/>
  <c r="T989" i="3"/>
  <c r="U989" i="3"/>
  <c r="V989" i="3"/>
  <c r="W989" i="3"/>
  <c r="N990" i="3"/>
  <c r="O990" i="3"/>
  <c r="P990" i="3"/>
  <c r="Q990" i="3"/>
  <c r="R990" i="3"/>
  <c r="S990" i="3"/>
  <c r="T990" i="3"/>
  <c r="U990" i="3"/>
  <c r="V990" i="3"/>
  <c r="W990" i="3"/>
  <c r="N991" i="3"/>
  <c r="O991" i="3"/>
  <c r="P991" i="3"/>
  <c r="Q991" i="3"/>
  <c r="R991" i="3"/>
  <c r="S991" i="3"/>
  <c r="T991" i="3"/>
  <c r="U991" i="3"/>
  <c r="V991" i="3"/>
  <c r="W991" i="3"/>
  <c r="N992" i="3"/>
  <c r="O992" i="3"/>
  <c r="P992" i="3"/>
  <c r="Q992" i="3"/>
  <c r="R992" i="3"/>
  <c r="S992" i="3"/>
  <c r="T992" i="3"/>
  <c r="U992" i="3"/>
  <c r="V992" i="3"/>
  <c r="W992" i="3"/>
  <c r="N993" i="3"/>
  <c r="O993" i="3"/>
  <c r="P993" i="3"/>
  <c r="Q993" i="3"/>
  <c r="R993" i="3"/>
  <c r="S993" i="3"/>
  <c r="T993" i="3"/>
  <c r="U993" i="3"/>
  <c r="V993" i="3"/>
  <c r="W993" i="3"/>
  <c r="N994" i="3"/>
  <c r="O994" i="3"/>
  <c r="P994" i="3"/>
  <c r="Q994" i="3"/>
  <c r="R994" i="3"/>
  <c r="S994" i="3"/>
  <c r="T994" i="3"/>
  <c r="U994" i="3"/>
  <c r="V994" i="3"/>
  <c r="W994" i="3"/>
  <c r="N995" i="3"/>
  <c r="O995" i="3"/>
  <c r="P995" i="3"/>
  <c r="Q995" i="3"/>
  <c r="R995" i="3"/>
  <c r="S995" i="3"/>
  <c r="T995" i="3"/>
  <c r="U995" i="3"/>
  <c r="V995" i="3"/>
  <c r="W995" i="3"/>
  <c r="N996" i="3"/>
  <c r="O996" i="3"/>
  <c r="P996" i="3"/>
  <c r="Q996" i="3"/>
  <c r="R996" i="3"/>
  <c r="S996" i="3"/>
  <c r="T996" i="3"/>
  <c r="U996" i="3"/>
  <c r="V996" i="3"/>
  <c r="W996" i="3"/>
  <c r="N997" i="3"/>
  <c r="O997" i="3"/>
  <c r="P997" i="3"/>
  <c r="Q997" i="3"/>
  <c r="R997" i="3"/>
  <c r="S997" i="3"/>
  <c r="T997" i="3"/>
  <c r="U997" i="3"/>
  <c r="V997" i="3"/>
  <c r="W997" i="3"/>
  <c r="N998" i="3"/>
  <c r="O998" i="3"/>
  <c r="P998" i="3"/>
  <c r="Q998" i="3"/>
  <c r="R998" i="3"/>
  <c r="S998" i="3"/>
  <c r="T998" i="3"/>
  <c r="U998" i="3"/>
  <c r="V998" i="3"/>
  <c r="W998" i="3"/>
  <c r="N999" i="3"/>
  <c r="O999" i="3"/>
  <c r="P999" i="3"/>
  <c r="Q999" i="3"/>
  <c r="R999" i="3"/>
  <c r="S999" i="3"/>
  <c r="T999" i="3"/>
  <c r="U999" i="3"/>
  <c r="V999" i="3"/>
  <c r="W999" i="3"/>
  <c r="N1000" i="3"/>
  <c r="O1000" i="3"/>
  <c r="P1000" i="3"/>
  <c r="Q1000" i="3"/>
  <c r="R1000" i="3"/>
  <c r="S1000" i="3"/>
  <c r="T1000" i="3"/>
  <c r="U1000" i="3"/>
  <c r="V1000" i="3"/>
  <c r="W1000" i="3"/>
  <c r="N1001" i="3"/>
  <c r="O1001" i="3"/>
  <c r="P1001" i="3"/>
  <c r="Q1001" i="3"/>
  <c r="R1001" i="3"/>
  <c r="S1001" i="3"/>
  <c r="T1001" i="3"/>
  <c r="U1001" i="3"/>
  <c r="V1001" i="3"/>
  <c r="W1001" i="3"/>
  <c r="N1002" i="3"/>
  <c r="O1002" i="3"/>
  <c r="P1002" i="3"/>
  <c r="Q1002" i="3"/>
  <c r="R1002" i="3"/>
  <c r="S1002" i="3"/>
  <c r="T1002" i="3"/>
  <c r="U1002" i="3"/>
  <c r="V1002" i="3"/>
  <c r="W1002" i="3"/>
  <c r="N1003" i="3"/>
  <c r="O1003" i="3"/>
  <c r="P1003" i="3"/>
  <c r="Q1003" i="3"/>
  <c r="R1003" i="3"/>
  <c r="S1003" i="3"/>
  <c r="T1003" i="3"/>
  <c r="U1003" i="3"/>
  <c r="V1003" i="3"/>
  <c r="W1003" i="3"/>
  <c r="N1004" i="3"/>
  <c r="O1004" i="3"/>
  <c r="P1004" i="3"/>
  <c r="Q1004" i="3"/>
  <c r="R1004" i="3"/>
  <c r="S1004" i="3"/>
  <c r="T1004" i="3"/>
  <c r="U1004" i="3"/>
  <c r="V1004" i="3"/>
  <c r="W1004" i="3"/>
  <c r="N1005" i="3"/>
  <c r="O1005" i="3"/>
  <c r="P1005" i="3"/>
  <c r="Q1005" i="3"/>
  <c r="R1005" i="3"/>
  <c r="S1005" i="3"/>
  <c r="T1005" i="3"/>
  <c r="U1005" i="3"/>
  <c r="V1005" i="3"/>
  <c r="W1005" i="3"/>
  <c r="AJ220" i="7" l="1"/>
  <c r="AK220" i="7" s="1"/>
  <c r="AN220" i="7"/>
  <c r="AM220" i="7"/>
  <c r="AJ240" i="7"/>
  <c r="AK240" i="7" s="1"/>
  <c r="AN240" i="7"/>
  <c r="AM240" i="7"/>
  <c r="AJ353" i="7"/>
  <c r="AK353" i="7" s="1"/>
  <c r="AM353" i="7"/>
  <c r="AN353" i="7"/>
  <c r="AJ278" i="7"/>
  <c r="AK278" i="7" s="1"/>
  <c r="AN278" i="7"/>
  <c r="AM278" i="7"/>
  <c r="AJ804" i="7"/>
  <c r="AK804" i="7" s="1"/>
  <c r="AN804" i="7"/>
  <c r="AM804" i="7"/>
  <c r="AJ701" i="7"/>
  <c r="AK701" i="7" s="1"/>
  <c r="AN701" i="7"/>
  <c r="AM701" i="7"/>
  <c r="AJ18" i="7"/>
  <c r="AK18" i="7" s="1"/>
  <c r="AN18" i="7"/>
  <c r="AM18" i="7"/>
  <c r="AJ710" i="7"/>
  <c r="AK710" i="7" s="1"/>
  <c r="AN710" i="7"/>
  <c r="AM710" i="7"/>
  <c r="AJ963" i="7"/>
  <c r="AK963" i="7" s="1"/>
  <c r="AM963" i="7"/>
  <c r="AN963" i="7"/>
  <c r="AJ972" i="7"/>
  <c r="AK972" i="7" s="1"/>
  <c r="AN972" i="7"/>
  <c r="AM972" i="7"/>
  <c r="AJ953" i="7"/>
  <c r="AK953" i="7" s="1"/>
  <c r="AN953" i="7"/>
  <c r="AM953" i="7"/>
  <c r="AJ387" i="7"/>
  <c r="AK387" i="7" s="1"/>
  <c r="AN387" i="7"/>
  <c r="AM387" i="7"/>
  <c r="AJ131" i="7"/>
  <c r="AK131" i="7" s="1"/>
  <c r="AN131" i="7"/>
  <c r="AM131" i="7"/>
  <c r="AJ870" i="7"/>
  <c r="AK870" i="7" s="1"/>
  <c r="AN870" i="7"/>
  <c r="AM870" i="7"/>
  <c r="AJ510" i="7"/>
  <c r="AK510" i="7" s="1"/>
  <c r="AN510" i="7"/>
  <c r="AM510" i="7"/>
  <c r="AJ58" i="7"/>
  <c r="AK58" i="7" s="1"/>
  <c r="AN58" i="7"/>
  <c r="AM58" i="7"/>
  <c r="AJ185" i="7"/>
  <c r="AK185" i="7" s="1"/>
  <c r="AN185" i="7"/>
  <c r="AM185" i="7"/>
  <c r="AJ696" i="7"/>
  <c r="AK696" i="7" s="1"/>
  <c r="AN696" i="7"/>
  <c r="AM696" i="7"/>
  <c r="AJ404" i="7"/>
  <c r="AK404" i="7" s="1"/>
  <c r="AN404" i="7"/>
  <c r="AM404" i="7"/>
  <c r="AJ224" i="7"/>
  <c r="AK224" i="7" s="1"/>
  <c r="AN224" i="7"/>
  <c r="AM224" i="7"/>
  <c r="AJ165" i="7"/>
  <c r="AK165" i="7" s="1"/>
  <c r="AN165" i="7"/>
  <c r="AM165" i="7"/>
  <c r="AJ236" i="7"/>
  <c r="AK236" i="7" s="1"/>
  <c r="AN236" i="7"/>
  <c r="AM236" i="7"/>
  <c r="AJ84" i="7"/>
  <c r="AK84" i="7" s="1"/>
  <c r="AN84" i="7"/>
  <c r="AM84" i="7"/>
  <c r="AJ687" i="7"/>
  <c r="AK687" i="7" s="1"/>
  <c r="AN687" i="7"/>
  <c r="AM687" i="7"/>
  <c r="AJ198" i="7"/>
  <c r="AK198" i="7" s="1"/>
  <c r="AN198" i="7"/>
  <c r="AM198" i="7"/>
  <c r="AJ35" i="7"/>
  <c r="AK35" i="7" s="1"/>
  <c r="AN35" i="7"/>
  <c r="AM35" i="7"/>
  <c r="AJ715" i="7"/>
  <c r="AK715" i="7" s="1"/>
  <c r="AN715" i="7"/>
  <c r="AM715" i="7"/>
  <c r="AJ525" i="7"/>
  <c r="AK525" i="7" s="1"/>
  <c r="AN525" i="7"/>
  <c r="AM525" i="7"/>
  <c r="AJ920" i="7"/>
  <c r="AK920" i="7" s="1"/>
  <c r="AN920" i="7"/>
  <c r="AM920" i="7"/>
  <c r="AJ851" i="7"/>
  <c r="AK851" i="7" s="1"/>
  <c r="AN851" i="7"/>
  <c r="AM851" i="7"/>
  <c r="AJ459" i="7"/>
  <c r="AK459" i="7" s="1"/>
  <c r="AN459" i="7"/>
  <c r="AM459" i="7"/>
  <c r="AJ279" i="7"/>
  <c r="AK279" i="7" s="1"/>
  <c r="AN279" i="7"/>
  <c r="AM279" i="7"/>
  <c r="AJ11" i="7"/>
  <c r="AK11" i="7" s="1"/>
  <c r="AN11" i="7"/>
  <c r="AM11" i="7"/>
  <c r="AJ890" i="7"/>
  <c r="AK890" i="7" s="1"/>
  <c r="AN890" i="7"/>
  <c r="AM890" i="7"/>
  <c r="AJ534" i="7"/>
  <c r="AK534" i="7" s="1"/>
  <c r="AN534" i="7"/>
  <c r="AM534" i="7"/>
  <c r="AJ318" i="7"/>
  <c r="AK318" i="7" s="1"/>
  <c r="AN318" i="7"/>
  <c r="AM318" i="7"/>
  <c r="AJ138" i="7"/>
  <c r="AK138" i="7" s="1"/>
  <c r="AN138" i="7"/>
  <c r="AM138" i="7"/>
  <c r="AJ968" i="7"/>
  <c r="AK968" i="7" s="1"/>
  <c r="AN968" i="7"/>
  <c r="AM968" i="7"/>
  <c r="AJ853" i="7"/>
  <c r="AK853" i="7" s="1"/>
  <c r="AN853" i="7"/>
  <c r="AM853" i="7"/>
  <c r="AJ806" i="7"/>
  <c r="AK806" i="7" s="1"/>
  <c r="AN806" i="7"/>
  <c r="AM806" i="7"/>
  <c r="AJ640" i="7"/>
  <c r="AK640" i="7" s="1"/>
  <c r="AN640" i="7"/>
  <c r="AM640" i="7"/>
  <c r="AJ128" i="7"/>
  <c r="AK128" i="7" s="1"/>
  <c r="AN128" i="7"/>
  <c r="AM128" i="7"/>
  <c r="AJ473" i="7"/>
  <c r="AK473" i="7" s="1"/>
  <c r="AN473" i="7"/>
  <c r="AM473" i="7"/>
  <c r="AJ955" i="7"/>
  <c r="AK955" i="7" s="1"/>
  <c r="AN955" i="7"/>
  <c r="AM955" i="7"/>
  <c r="AJ293" i="7"/>
  <c r="AK293" i="7" s="1"/>
  <c r="AN293" i="7"/>
  <c r="AM293" i="7"/>
  <c r="AJ221" i="7"/>
  <c r="AK221" i="7" s="1"/>
  <c r="AN221" i="7"/>
  <c r="AM221" i="7"/>
  <c r="AJ824" i="7"/>
  <c r="AK824" i="7" s="1"/>
  <c r="AN824" i="7"/>
  <c r="AM824" i="7"/>
  <c r="AJ658" i="7"/>
  <c r="AK658" i="7" s="1"/>
  <c r="AN658" i="7"/>
  <c r="AM658" i="7"/>
  <c r="AJ480" i="7"/>
  <c r="AK480" i="7" s="1"/>
  <c r="AN480" i="7"/>
  <c r="AM480" i="7"/>
  <c r="AJ485" i="7"/>
  <c r="AK485" i="7" s="1"/>
  <c r="AN485" i="7"/>
  <c r="AM485" i="7"/>
  <c r="AJ886" i="7"/>
  <c r="AK886" i="7" s="1"/>
  <c r="AN886" i="7"/>
  <c r="AM886" i="7"/>
  <c r="AJ45" i="7"/>
  <c r="AK45" i="7" s="1"/>
  <c r="AN45" i="7"/>
  <c r="AM45" i="7"/>
  <c r="AJ491" i="7"/>
  <c r="AK491" i="7" s="1"/>
  <c r="AM491" i="7"/>
  <c r="AN491" i="7"/>
  <c r="AJ723" i="7"/>
  <c r="AK723" i="7" s="1"/>
  <c r="AN723" i="7"/>
  <c r="AM723" i="7"/>
  <c r="AJ1002" i="7"/>
  <c r="AK1002" i="7" s="1"/>
  <c r="AN1002" i="7"/>
  <c r="AM1002" i="7"/>
  <c r="AJ425" i="7"/>
  <c r="AK425" i="7" s="1"/>
  <c r="AN425" i="7"/>
  <c r="AM425" i="7"/>
  <c r="AJ332" i="7"/>
  <c r="AK332" i="7" s="1"/>
  <c r="AN332" i="7"/>
  <c r="AM332" i="7"/>
  <c r="AJ577" i="7"/>
  <c r="AK577" i="7" s="1"/>
  <c r="AN577" i="7"/>
  <c r="AM577" i="7"/>
  <c r="AJ882" i="7"/>
  <c r="AK882" i="7" s="1"/>
  <c r="AN882" i="7"/>
  <c r="AM882" i="7"/>
  <c r="AJ281" i="7"/>
  <c r="AK281" i="7" s="1"/>
  <c r="AN281" i="7"/>
  <c r="AM281" i="7"/>
  <c r="AJ966" i="7"/>
  <c r="AK966" i="7" s="1"/>
  <c r="AN966" i="7"/>
  <c r="AM966" i="7"/>
  <c r="AJ622" i="7"/>
  <c r="AK622" i="7" s="1"/>
  <c r="AM622" i="7"/>
  <c r="AN622" i="7"/>
  <c r="AJ771" i="7"/>
  <c r="AK771" i="7" s="1"/>
  <c r="AN771" i="7"/>
  <c r="AM771" i="7"/>
  <c r="AJ937" i="7"/>
  <c r="AK937" i="7" s="1"/>
  <c r="AN937" i="7"/>
  <c r="AM937" i="7"/>
  <c r="AJ960" i="7"/>
  <c r="AK960" i="7" s="1"/>
  <c r="AN960" i="7"/>
  <c r="AM960" i="7"/>
  <c r="AJ631" i="7"/>
  <c r="AK631" i="7" s="1"/>
  <c r="AN631" i="7"/>
  <c r="AM631" i="7"/>
  <c r="AJ275" i="7"/>
  <c r="AK275" i="7" s="1"/>
  <c r="AM275" i="7"/>
  <c r="AN275" i="7"/>
  <c r="AJ87" i="7"/>
  <c r="AK87" i="7" s="1"/>
  <c r="AN87" i="7"/>
  <c r="AM87" i="7"/>
  <c r="AJ762" i="7"/>
  <c r="AK762" i="7" s="1"/>
  <c r="AN762" i="7"/>
  <c r="AM762" i="7"/>
  <c r="AJ446" i="7"/>
  <c r="AK446" i="7" s="1"/>
  <c r="AN446" i="7"/>
  <c r="AM446" i="7"/>
  <c r="AJ178" i="7"/>
  <c r="AK178" i="7" s="1"/>
  <c r="AN178" i="7"/>
  <c r="AM178" i="7"/>
  <c r="AJ313" i="7"/>
  <c r="AK313" i="7" s="1"/>
  <c r="AN313" i="7"/>
  <c r="AM313" i="7"/>
  <c r="AJ157" i="7"/>
  <c r="AK157" i="7" s="1"/>
  <c r="AN157" i="7"/>
  <c r="AM157" i="7"/>
  <c r="AJ604" i="7"/>
  <c r="AK604" i="7" s="1"/>
  <c r="AN604" i="7"/>
  <c r="AM604" i="7"/>
  <c r="AJ308" i="7"/>
  <c r="AK308" i="7" s="1"/>
  <c r="AN308" i="7"/>
  <c r="AM308" i="7"/>
  <c r="AJ64" i="7"/>
  <c r="AK64" i="7" s="1"/>
  <c r="AN64" i="7"/>
  <c r="AM64" i="7"/>
  <c r="AJ676" i="7"/>
  <c r="AK676" i="7" s="1"/>
  <c r="AN676" i="7"/>
  <c r="AM676" i="7"/>
  <c r="AJ132" i="7"/>
  <c r="AK132" i="7" s="1"/>
  <c r="AN132" i="7"/>
  <c r="AM132" i="7"/>
  <c r="AJ699" i="7"/>
  <c r="AK699" i="7" s="1"/>
  <c r="AN699" i="7"/>
  <c r="AM699" i="7"/>
  <c r="AJ946" i="7"/>
  <c r="AK946" i="7" s="1"/>
  <c r="AN946" i="7"/>
  <c r="AM946" i="7"/>
  <c r="AJ117" i="7"/>
  <c r="AK117" i="7" s="1"/>
  <c r="AN117" i="7"/>
  <c r="AM117" i="7"/>
  <c r="AJ54" i="7"/>
  <c r="AK54" i="7" s="1"/>
  <c r="AN54" i="7"/>
  <c r="AM54" i="7"/>
  <c r="AJ837" i="7"/>
  <c r="AK837" i="7" s="1"/>
  <c r="AN837" i="7"/>
  <c r="AM837" i="7"/>
  <c r="AJ921" i="7"/>
  <c r="AK921" i="7" s="1"/>
  <c r="AN921" i="7"/>
  <c r="AM921" i="7"/>
  <c r="AJ760" i="7"/>
  <c r="AK760" i="7" s="1"/>
  <c r="AN760" i="7"/>
  <c r="AM760" i="7"/>
  <c r="AJ603" i="7"/>
  <c r="AK603" i="7" s="1"/>
  <c r="AN603" i="7"/>
  <c r="AM603" i="7"/>
  <c r="AJ419" i="7"/>
  <c r="AK419" i="7" s="1"/>
  <c r="AN419" i="7"/>
  <c r="AM419" i="7"/>
  <c r="AJ191" i="7"/>
  <c r="AK191" i="7" s="1"/>
  <c r="AN191" i="7"/>
  <c r="AM191" i="7"/>
  <c r="AJ823" i="7"/>
  <c r="AK823" i="7" s="1"/>
  <c r="AN823" i="7"/>
  <c r="AM823" i="7"/>
  <c r="AJ810" i="7"/>
  <c r="AK810" i="7" s="1"/>
  <c r="AN810" i="7"/>
  <c r="AM810" i="7"/>
  <c r="AJ662" i="7"/>
  <c r="AK662" i="7" s="1"/>
  <c r="AN662" i="7"/>
  <c r="AM662" i="7"/>
  <c r="AJ470" i="7"/>
  <c r="AK470" i="7" s="1"/>
  <c r="AN470" i="7"/>
  <c r="AM470" i="7"/>
  <c r="AJ294" i="7"/>
  <c r="AK294" i="7" s="1"/>
  <c r="AN294" i="7"/>
  <c r="AM294" i="7"/>
  <c r="AJ30" i="7"/>
  <c r="AK30" i="7" s="1"/>
  <c r="AN30" i="7"/>
  <c r="AM30" i="7"/>
  <c r="AJ269" i="7"/>
  <c r="AK269" i="7" s="1"/>
  <c r="AN269" i="7"/>
  <c r="AM269" i="7"/>
  <c r="AJ320" i="7"/>
  <c r="AK320" i="7" s="1"/>
  <c r="AN320" i="7"/>
  <c r="AM320" i="7"/>
  <c r="AJ757" i="7"/>
  <c r="AK757" i="7" s="1"/>
  <c r="AM757" i="7"/>
  <c r="AN757" i="7"/>
  <c r="AJ751" i="7"/>
  <c r="AK751" i="7" s="1"/>
  <c r="AN751" i="7"/>
  <c r="AM751" i="7"/>
  <c r="AJ61" i="7"/>
  <c r="AK61" i="7" s="1"/>
  <c r="AN61" i="7"/>
  <c r="AM61" i="7"/>
  <c r="AJ980" i="7"/>
  <c r="AK980" i="7" s="1"/>
  <c r="AN980" i="7"/>
  <c r="AM980" i="7"/>
  <c r="AJ661" i="7"/>
  <c r="AK661" i="7" s="1"/>
  <c r="AN661" i="7"/>
  <c r="AM661" i="7"/>
  <c r="AJ941" i="7"/>
  <c r="AK941" i="7" s="1"/>
  <c r="AN941" i="7"/>
  <c r="AM941" i="7"/>
  <c r="AJ816" i="7"/>
  <c r="AK816" i="7" s="1"/>
  <c r="AN816" i="7"/>
  <c r="AM816" i="7"/>
  <c r="AJ611" i="7"/>
  <c r="AK611" i="7" s="1"/>
  <c r="AN611" i="7"/>
  <c r="AM611" i="7"/>
  <c r="AJ171" i="7"/>
  <c r="AK171" i="7" s="1"/>
  <c r="AN171" i="7"/>
  <c r="AM171" i="7"/>
  <c r="AJ855" i="7"/>
  <c r="AK855" i="7" s="1"/>
  <c r="AN855" i="7"/>
  <c r="AM855" i="7"/>
  <c r="AJ586" i="7"/>
  <c r="AK586" i="7" s="1"/>
  <c r="AN586" i="7"/>
  <c r="AM586" i="7"/>
  <c r="AJ270" i="7"/>
  <c r="AK270" i="7" s="1"/>
  <c r="AN270" i="7"/>
  <c r="AM270" i="7"/>
  <c r="AJ66" i="7"/>
  <c r="AK66" i="7" s="1"/>
  <c r="AN66" i="7"/>
  <c r="AM66" i="7"/>
  <c r="AJ273" i="7"/>
  <c r="AK273" i="7" s="1"/>
  <c r="AN273" i="7"/>
  <c r="AM273" i="7"/>
  <c r="AJ664" i="7"/>
  <c r="AK664" i="7" s="1"/>
  <c r="AN664" i="7"/>
  <c r="AM664" i="7"/>
  <c r="AJ464" i="7"/>
  <c r="AK464" i="7" s="1"/>
  <c r="AN464" i="7"/>
  <c r="AM464" i="7"/>
  <c r="AJ860" i="7"/>
  <c r="AK860" i="7" s="1"/>
  <c r="AN860" i="7"/>
  <c r="AM860" i="7"/>
  <c r="AJ177" i="7"/>
  <c r="AK177" i="7" s="1"/>
  <c r="AN177" i="7"/>
  <c r="AM177" i="7"/>
  <c r="AJ675" i="7"/>
  <c r="AK675" i="7" s="1"/>
  <c r="AN675" i="7"/>
  <c r="AM675" i="7"/>
  <c r="AJ665" i="7"/>
  <c r="AK665" i="7" s="1"/>
  <c r="AN665" i="7"/>
  <c r="AM665" i="7"/>
  <c r="AJ995" i="7"/>
  <c r="AK995" i="7" s="1"/>
  <c r="AM995" i="7"/>
  <c r="AN995" i="7"/>
  <c r="AJ820" i="7"/>
  <c r="AK820" i="7" s="1"/>
  <c r="AN820" i="7"/>
  <c r="AM820" i="7"/>
  <c r="AJ843" i="7"/>
  <c r="AK843" i="7" s="1"/>
  <c r="AN843" i="7"/>
  <c r="AM843" i="7"/>
  <c r="AJ519" i="7"/>
  <c r="AK519" i="7" s="1"/>
  <c r="AN519" i="7"/>
  <c r="AM519" i="7"/>
  <c r="AJ355" i="7"/>
  <c r="AK355" i="7" s="1"/>
  <c r="AN355" i="7"/>
  <c r="AM355" i="7"/>
  <c r="AJ55" i="7"/>
  <c r="AK55" i="7" s="1"/>
  <c r="AN55" i="7"/>
  <c r="AM55" i="7"/>
  <c r="AJ862" i="7"/>
  <c r="AK862" i="7" s="1"/>
  <c r="AN862" i="7"/>
  <c r="AM862" i="7"/>
  <c r="AJ690" i="7"/>
  <c r="AK690" i="7" s="1"/>
  <c r="AN690" i="7"/>
  <c r="AM690" i="7"/>
  <c r="AJ414" i="7"/>
  <c r="AK414" i="7" s="1"/>
  <c r="AN414" i="7"/>
  <c r="AM414" i="7"/>
  <c r="AJ94" i="7"/>
  <c r="AK94" i="7" s="1"/>
  <c r="AN94" i="7"/>
  <c r="AM94" i="7"/>
  <c r="AJ325" i="7"/>
  <c r="AK325" i="7" s="1"/>
  <c r="AN325" i="7"/>
  <c r="AM325" i="7"/>
  <c r="AJ684" i="7"/>
  <c r="AK684" i="7" s="1"/>
  <c r="AN684" i="7"/>
  <c r="AM684" i="7"/>
  <c r="AJ348" i="7"/>
  <c r="AK348" i="7" s="1"/>
  <c r="AN348" i="7"/>
  <c r="AM348" i="7"/>
  <c r="AJ80" i="7"/>
  <c r="AK80" i="7" s="1"/>
  <c r="AN80" i="7"/>
  <c r="AM80" i="7"/>
  <c r="AJ316" i="7"/>
  <c r="AK316" i="7" s="1"/>
  <c r="AN316" i="7"/>
  <c r="AM316" i="7"/>
  <c r="AJ721" i="7"/>
  <c r="AK721" i="7" s="1"/>
  <c r="AN721" i="7"/>
  <c r="AM721" i="7"/>
  <c r="AJ439" i="7"/>
  <c r="AK439" i="7" s="1"/>
  <c r="AN439" i="7"/>
  <c r="AM439" i="7"/>
  <c r="AJ21" i="7"/>
  <c r="AK21" i="7" s="1"/>
  <c r="AN21" i="7"/>
  <c r="AM21" i="7"/>
  <c r="AJ873" i="7"/>
  <c r="AK873" i="7" s="1"/>
  <c r="AN873" i="7"/>
  <c r="AM873" i="7"/>
  <c r="AJ999" i="7"/>
  <c r="AK999" i="7" s="1"/>
  <c r="AN999" i="7"/>
  <c r="AM999" i="7"/>
  <c r="AJ772" i="7"/>
  <c r="AK772" i="7" s="1"/>
  <c r="AN772" i="7"/>
  <c r="AM772" i="7"/>
  <c r="AJ591" i="7"/>
  <c r="AK591" i="7" s="1"/>
  <c r="AN591" i="7"/>
  <c r="AM591" i="7"/>
  <c r="AJ331" i="7"/>
  <c r="AK331" i="7" s="1"/>
  <c r="AN331" i="7"/>
  <c r="AM331" i="7"/>
  <c r="AJ859" i="7"/>
  <c r="AK859" i="7" s="1"/>
  <c r="AN859" i="7"/>
  <c r="AM859" i="7"/>
  <c r="AJ998" i="7"/>
  <c r="AK998" i="7" s="1"/>
  <c r="AN998" i="7"/>
  <c r="AM998" i="7"/>
  <c r="AJ910" i="7"/>
  <c r="AK910" i="7" s="1"/>
  <c r="AN910" i="7"/>
  <c r="AM910" i="7"/>
  <c r="AJ610" i="7"/>
  <c r="AK610" i="7" s="1"/>
  <c r="AN610" i="7"/>
  <c r="AM610" i="7"/>
  <c r="AJ286" i="7"/>
  <c r="AK286" i="7" s="1"/>
  <c r="AN286" i="7"/>
  <c r="AM286" i="7"/>
  <c r="AJ150" i="7"/>
  <c r="AK150" i="7" s="1"/>
  <c r="AN150" i="7"/>
  <c r="AM150" i="7"/>
  <c r="AJ297" i="7"/>
  <c r="AK297" i="7" s="1"/>
  <c r="AN297" i="7"/>
  <c r="AM297" i="7"/>
  <c r="AJ652" i="7"/>
  <c r="AK652" i="7" s="1"/>
  <c r="AN652" i="7"/>
  <c r="AM652" i="7"/>
  <c r="AJ284" i="7"/>
  <c r="AK284" i="7" s="1"/>
  <c r="AN284" i="7"/>
  <c r="AM284" i="7"/>
  <c r="AJ759" i="7"/>
  <c r="AK759" i="7" s="1"/>
  <c r="AM759" i="7"/>
  <c r="AN759" i="7"/>
  <c r="AJ109" i="7"/>
  <c r="AK109" i="7" s="1"/>
  <c r="AN109" i="7"/>
  <c r="AM109" i="7"/>
  <c r="AJ52" i="7"/>
  <c r="AK52" i="7" s="1"/>
  <c r="AN52" i="7"/>
  <c r="AM52" i="7"/>
  <c r="AJ725" i="7"/>
  <c r="AK725" i="7" s="1"/>
  <c r="AN725" i="7"/>
  <c r="AM725" i="7"/>
  <c r="AJ569" i="7"/>
  <c r="AK569" i="7" s="1"/>
  <c r="AN569" i="7"/>
  <c r="AM569" i="7"/>
  <c r="AJ881" i="7"/>
  <c r="AK881" i="7" s="1"/>
  <c r="AN881" i="7"/>
  <c r="AM881" i="7"/>
  <c r="AJ831" i="7"/>
  <c r="AK831" i="7" s="1"/>
  <c r="AN831" i="7"/>
  <c r="AM831" i="7"/>
  <c r="AJ551" i="7"/>
  <c r="AK551" i="7" s="1"/>
  <c r="AN551" i="7"/>
  <c r="AM551" i="7"/>
  <c r="AJ367" i="7"/>
  <c r="AK367" i="7" s="1"/>
  <c r="AN367" i="7"/>
  <c r="AM367" i="7"/>
  <c r="AJ59" i="7"/>
  <c r="AK59" i="7" s="1"/>
  <c r="AM59" i="7"/>
  <c r="AN59" i="7"/>
  <c r="AJ858" i="7"/>
  <c r="AK858" i="7" s="1"/>
  <c r="AN858" i="7"/>
  <c r="AM858" i="7"/>
  <c r="AJ686" i="7"/>
  <c r="AK686" i="7" s="1"/>
  <c r="AN686" i="7"/>
  <c r="AM686" i="7"/>
  <c r="AJ462" i="7"/>
  <c r="AK462" i="7" s="1"/>
  <c r="AN462" i="7"/>
  <c r="AM462" i="7"/>
  <c r="AJ262" i="7"/>
  <c r="AK262" i="7" s="1"/>
  <c r="AN262" i="7"/>
  <c r="AM262" i="7"/>
  <c r="AJ433" i="7"/>
  <c r="AK433" i="7" s="1"/>
  <c r="AN433" i="7"/>
  <c r="AM433" i="7"/>
  <c r="AJ261" i="7"/>
  <c r="AK261" i="7" s="1"/>
  <c r="AM261" i="7"/>
  <c r="AN261" i="7"/>
  <c r="AJ648" i="7"/>
  <c r="AK648" i="7" s="1"/>
  <c r="AN648" i="7"/>
  <c r="AM648" i="7"/>
  <c r="AJ368" i="7"/>
  <c r="AK368" i="7" s="1"/>
  <c r="AN368" i="7"/>
  <c r="AM368" i="7"/>
  <c r="AJ697" i="7"/>
  <c r="AK697" i="7" s="1"/>
  <c r="AN697" i="7"/>
  <c r="AM697" i="7"/>
  <c r="AJ863" i="7"/>
  <c r="AK863" i="7" s="1"/>
  <c r="AM863" i="7"/>
  <c r="AN863" i="7"/>
  <c r="AJ628" i="7"/>
  <c r="AK628" i="7" s="1"/>
  <c r="AN628" i="7"/>
  <c r="AM628" i="7"/>
  <c r="AJ919" i="7"/>
  <c r="AK919" i="7" s="1"/>
  <c r="AN919" i="7"/>
  <c r="AM919" i="7"/>
  <c r="AJ746" i="7"/>
  <c r="AK746" i="7" s="1"/>
  <c r="AN746" i="7"/>
  <c r="AM746" i="7"/>
  <c r="AJ213" i="7"/>
  <c r="AK213" i="7" s="1"/>
  <c r="AM213" i="7"/>
  <c r="AN213" i="7"/>
  <c r="AJ780" i="7"/>
  <c r="AK780" i="7" s="1"/>
  <c r="AN780" i="7"/>
  <c r="AM780" i="7"/>
  <c r="AJ777" i="7"/>
  <c r="AK777" i="7" s="1"/>
  <c r="AN777" i="7"/>
  <c r="AM777" i="7"/>
  <c r="AJ688" i="7"/>
  <c r="AK688" i="7" s="1"/>
  <c r="AN688" i="7"/>
  <c r="AM688" i="7"/>
  <c r="AJ865" i="7"/>
  <c r="AK865" i="7" s="1"/>
  <c r="AN865" i="7"/>
  <c r="AM865" i="7"/>
  <c r="AJ535" i="7"/>
  <c r="AK535" i="7" s="1"/>
  <c r="AN535" i="7"/>
  <c r="AM535" i="7"/>
  <c r="AJ295" i="7"/>
  <c r="AK295" i="7" s="1"/>
  <c r="AN295" i="7"/>
  <c r="AM295" i="7"/>
  <c r="AJ938" i="7"/>
  <c r="AK938" i="7" s="1"/>
  <c r="AN938" i="7"/>
  <c r="AM938" i="7"/>
  <c r="AJ618" i="7"/>
  <c r="AK618" i="7" s="1"/>
  <c r="AN618" i="7"/>
  <c r="AM618" i="7"/>
  <c r="AJ474" i="7"/>
  <c r="AK474" i="7" s="1"/>
  <c r="AN474" i="7"/>
  <c r="AM474" i="7"/>
  <c r="AJ338" i="7"/>
  <c r="AK338" i="7" s="1"/>
  <c r="AN338" i="7"/>
  <c r="AM338" i="7"/>
  <c r="AJ397" i="7"/>
  <c r="AK397" i="7" s="1"/>
  <c r="AN397" i="7"/>
  <c r="AM397" i="7"/>
  <c r="AJ29" i="7"/>
  <c r="AK29" i="7" s="1"/>
  <c r="AN29" i="7"/>
  <c r="AM29" i="7"/>
  <c r="AJ416" i="7"/>
  <c r="AK416" i="7" s="1"/>
  <c r="AN416" i="7"/>
  <c r="AM416" i="7"/>
  <c r="AJ832" i="7"/>
  <c r="AK832" i="7" s="1"/>
  <c r="AN832" i="7"/>
  <c r="AM832" i="7"/>
  <c r="AJ605" i="7"/>
  <c r="AK605" i="7" s="1"/>
  <c r="AN605" i="7"/>
  <c r="AM605" i="7"/>
  <c r="AJ180" i="7"/>
  <c r="AK180" i="7" s="1"/>
  <c r="AN180" i="7"/>
  <c r="AM180" i="7"/>
  <c r="AJ909" i="7"/>
  <c r="AK909" i="7" s="1"/>
  <c r="AM909" i="7"/>
  <c r="AN909" i="7"/>
  <c r="AJ323" i="7"/>
  <c r="AK323" i="7" s="1"/>
  <c r="AM323" i="7"/>
  <c r="AN323" i="7"/>
  <c r="AJ962" i="7"/>
  <c r="AK962" i="7" s="1"/>
  <c r="AN962" i="7"/>
  <c r="AM962" i="7"/>
  <c r="AJ158" i="7"/>
  <c r="AK158" i="7" s="1"/>
  <c r="AN158" i="7"/>
  <c r="AM158" i="7"/>
  <c r="AJ137" i="7"/>
  <c r="AK137" i="7" s="1"/>
  <c r="AN137" i="7"/>
  <c r="AM137" i="7"/>
  <c r="AJ48" i="7"/>
  <c r="AK48" i="7" s="1"/>
  <c r="AN48" i="7"/>
  <c r="AM48" i="7"/>
  <c r="AJ815" i="7"/>
  <c r="AK815" i="7" s="1"/>
  <c r="AN815" i="7"/>
  <c r="AM815" i="7"/>
  <c r="AJ529" i="7"/>
  <c r="AK529" i="7" s="1"/>
  <c r="AN529" i="7"/>
  <c r="AM529" i="7"/>
  <c r="AJ740" i="7"/>
  <c r="AK740" i="7" s="1"/>
  <c r="AN740" i="7"/>
  <c r="AM740" i="7"/>
  <c r="AJ395" i="7"/>
  <c r="AK395" i="7" s="1"/>
  <c r="AN395" i="7"/>
  <c r="AM395" i="7"/>
  <c r="AJ926" i="7"/>
  <c r="AK926" i="7" s="1"/>
  <c r="AN926" i="7"/>
  <c r="AM926" i="7"/>
  <c r="AJ466" i="7"/>
  <c r="AK466" i="7" s="1"/>
  <c r="AN466" i="7"/>
  <c r="AM466" i="7"/>
  <c r="AJ365" i="7"/>
  <c r="AK365" i="7" s="1"/>
  <c r="AN365" i="7"/>
  <c r="AM365" i="7"/>
  <c r="AJ500" i="7"/>
  <c r="AK500" i="7" s="1"/>
  <c r="AN500" i="7"/>
  <c r="AM500" i="7"/>
  <c r="AJ632" i="7"/>
  <c r="AK632" i="7" s="1"/>
  <c r="AN632" i="7"/>
  <c r="AM632" i="7"/>
  <c r="AJ711" i="7"/>
  <c r="AK711" i="7" s="1"/>
  <c r="AM711" i="7"/>
  <c r="AN711" i="7"/>
  <c r="AJ896" i="7"/>
  <c r="AK896" i="7" s="1"/>
  <c r="AN896" i="7"/>
  <c r="AM896" i="7"/>
  <c r="AJ864" i="7"/>
  <c r="AK864" i="7" s="1"/>
  <c r="AN864" i="7"/>
  <c r="AM864" i="7"/>
  <c r="AJ463" i="7"/>
  <c r="AK463" i="7" s="1"/>
  <c r="AN463" i="7"/>
  <c r="AM463" i="7"/>
  <c r="AJ867" i="7"/>
  <c r="AK867" i="7" s="1"/>
  <c r="AN867" i="7"/>
  <c r="AM867" i="7"/>
  <c r="AJ790" i="7"/>
  <c r="AK790" i="7" s="1"/>
  <c r="AN790" i="7"/>
  <c r="AM790" i="7"/>
  <c r="AJ186" i="7"/>
  <c r="AK186" i="7" s="1"/>
  <c r="AN186" i="7"/>
  <c r="AM186" i="7"/>
  <c r="AJ49" i="7"/>
  <c r="AK49" i="7" s="1"/>
  <c r="AN49" i="7"/>
  <c r="AM49" i="7"/>
  <c r="AJ1001" i="7"/>
  <c r="AK1001" i="7" s="1"/>
  <c r="AN1001" i="7"/>
  <c r="AM1001" i="7"/>
  <c r="AJ214" i="7"/>
  <c r="AK214" i="7" s="1"/>
  <c r="AN214" i="7"/>
  <c r="AM214" i="7"/>
  <c r="AJ805" i="7"/>
  <c r="AK805" i="7" s="1"/>
  <c r="AN805" i="7"/>
  <c r="AM805" i="7"/>
  <c r="AJ891" i="7"/>
  <c r="AK891" i="7" s="1"/>
  <c r="AN891" i="7"/>
  <c r="AM891" i="7"/>
  <c r="AJ651" i="7"/>
  <c r="AK651" i="7" s="1"/>
  <c r="AN651" i="7"/>
  <c r="AM651" i="7"/>
  <c r="AJ231" i="7"/>
  <c r="AK231" i="7" s="1"/>
  <c r="AN231" i="7"/>
  <c r="AM231" i="7"/>
  <c r="AJ734" i="7"/>
  <c r="AK734" i="7" s="1"/>
  <c r="AN734" i="7"/>
  <c r="AM734" i="7"/>
  <c r="AJ330" i="7"/>
  <c r="AK330" i="7" s="1"/>
  <c r="AN330" i="7"/>
  <c r="AM330" i="7"/>
  <c r="AJ289" i="7"/>
  <c r="AK289" i="7" s="1"/>
  <c r="AN289" i="7"/>
  <c r="AM289" i="7"/>
  <c r="AJ408" i="7"/>
  <c r="AK408" i="7" s="1"/>
  <c r="AN408" i="7"/>
  <c r="AM408" i="7"/>
  <c r="AJ401" i="7"/>
  <c r="AK401" i="7" s="1"/>
  <c r="AN401" i="7"/>
  <c r="AM401" i="7"/>
  <c r="AJ67" i="7"/>
  <c r="AK67" i="7" s="1"/>
  <c r="AN67" i="7"/>
  <c r="AM67" i="7"/>
  <c r="AJ984" i="7"/>
  <c r="AK984" i="7" s="1"/>
  <c r="AN984" i="7"/>
  <c r="AM984" i="7"/>
  <c r="AJ477" i="7"/>
  <c r="AK477" i="7" s="1"/>
  <c r="AN477" i="7"/>
  <c r="AM477" i="7"/>
  <c r="AJ639" i="7"/>
  <c r="AK639" i="7" s="1"/>
  <c r="AN639" i="7"/>
  <c r="AM639" i="7"/>
  <c r="AJ179" i="7"/>
  <c r="AK179" i="7" s="1"/>
  <c r="AM179" i="7"/>
  <c r="AN179" i="7"/>
  <c r="AJ530" i="7"/>
  <c r="AK530" i="7" s="1"/>
  <c r="AM530" i="7"/>
  <c r="AN530" i="7"/>
  <c r="AJ413" i="7"/>
  <c r="AK413" i="7" s="1"/>
  <c r="AN413" i="7"/>
  <c r="AM413" i="7"/>
  <c r="AJ492" i="7"/>
  <c r="AK492" i="7" s="1"/>
  <c r="AN492" i="7"/>
  <c r="AM492" i="7"/>
  <c r="AJ705" i="7"/>
  <c r="AK705" i="7" s="1"/>
  <c r="AN705" i="7"/>
  <c r="AM705" i="7"/>
  <c r="AJ931" i="7"/>
  <c r="AK931" i="7" s="1"/>
  <c r="AN931" i="7"/>
  <c r="AM931" i="7"/>
  <c r="AJ315" i="7"/>
  <c r="AK315" i="7" s="1"/>
  <c r="AN315" i="7"/>
  <c r="AM315" i="7"/>
  <c r="AJ814" i="7"/>
  <c r="AK814" i="7" s="1"/>
  <c r="AN814" i="7"/>
  <c r="AM814" i="7"/>
  <c r="AJ502" i="7"/>
  <c r="AK502" i="7" s="1"/>
  <c r="AN502" i="7"/>
  <c r="AM502" i="7"/>
  <c r="AJ26" i="7"/>
  <c r="AK26" i="7" s="1"/>
  <c r="AN26" i="7"/>
  <c r="AM26" i="7"/>
  <c r="AJ660" i="7"/>
  <c r="AK660" i="7" s="1"/>
  <c r="AN660" i="7"/>
  <c r="AM660" i="7"/>
  <c r="AJ156" i="7"/>
  <c r="AK156" i="7" s="1"/>
  <c r="AN156" i="7"/>
  <c r="AM156" i="7"/>
  <c r="AJ216" i="7"/>
  <c r="AK216" i="7" s="1"/>
  <c r="AN216" i="7"/>
  <c r="AM216" i="7"/>
  <c r="AJ655" i="7"/>
  <c r="AK655" i="7" s="1"/>
  <c r="AN655" i="7"/>
  <c r="AM655" i="7"/>
  <c r="AJ74" i="7"/>
  <c r="AK74" i="7" s="1"/>
  <c r="AN74" i="7"/>
  <c r="AM74" i="7"/>
  <c r="AJ847" i="7"/>
  <c r="AK847" i="7" s="1"/>
  <c r="AN847" i="7"/>
  <c r="AM847" i="7"/>
  <c r="AJ892" i="7"/>
  <c r="AK892" i="7" s="1"/>
  <c r="AN892" i="7"/>
  <c r="AM892" i="7"/>
  <c r="AJ247" i="7"/>
  <c r="AK247" i="7" s="1"/>
  <c r="AN247" i="7"/>
  <c r="AM247" i="7"/>
  <c r="AJ866" i="7"/>
  <c r="AK866" i="7" s="1"/>
  <c r="AN866" i="7"/>
  <c r="AM866" i="7"/>
  <c r="AJ506" i="7"/>
  <c r="AK506" i="7" s="1"/>
  <c r="AN506" i="7"/>
  <c r="AM506" i="7"/>
  <c r="AJ86" i="7"/>
  <c r="AK86" i="7" s="1"/>
  <c r="AN86" i="7"/>
  <c r="AM86" i="7"/>
  <c r="AJ448" i="7"/>
  <c r="AK448" i="7" s="1"/>
  <c r="AN448" i="7"/>
  <c r="AM448" i="7"/>
  <c r="AJ623" i="7"/>
  <c r="AK623" i="7" s="1"/>
  <c r="AN623" i="7"/>
  <c r="AM623" i="7"/>
  <c r="AJ100" i="7"/>
  <c r="AK100" i="7" s="1"/>
  <c r="AN100" i="7"/>
  <c r="AM100" i="7"/>
  <c r="AJ691" i="7"/>
  <c r="AK691" i="7" s="1"/>
  <c r="AN691" i="7"/>
  <c r="AM691" i="7"/>
  <c r="AJ845" i="7"/>
  <c r="AK845" i="7" s="1"/>
  <c r="AM845" i="7"/>
  <c r="AN845" i="7"/>
  <c r="AJ47" i="7"/>
  <c r="AK47" i="7" s="1"/>
  <c r="AN47" i="7"/>
  <c r="AM47" i="7"/>
  <c r="AJ394" i="7"/>
  <c r="AK394" i="7" s="1"/>
  <c r="AN394" i="7"/>
  <c r="AM394" i="7"/>
  <c r="AJ321" i="7"/>
  <c r="AK321" i="7" s="1"/>
  <c r="AN321" i="7"/>
  <c r="AM321" i="7"/>
  <c r="AJ528" i="7"/>
  <c r="AK528" i="7" s="1"/>
  <c r="AN528" i="7"/>
  <c r="AM528" i="7"/>
  <c r="AJ166" i="7"/>
  <c r="AK166" i="7" s="1"/>
  <c r="AN166" i="7"/>
  <c r="AM166" i="7"/>
  <c r="AJ685" i="7"/>
  <c r="AK685" i="7" s="1"/>
  <c r="AN685" i="7"/>
  <c r="AM685" i="7"/>
  <c r="AJ888" i="7"/>
  <c r="AK888" i="7" s="1"/>
  <c r="AN888" i="7"/>
  <c r="AM888" i="7"/>
  <c r="AJ583" i="7"/>
  <c r="AK583" i="7" s="1"/>
  <c r="AN583" i="7"/>
  <c r="AM583" i="7"/>
  <c r="AJ127" i="7"/>
  <c r="AK127" i="7" s="1"/>
  <c r="AN127" i="7"/>
  <c r="AM127" i="7"/>
  <c r="AJ722" i="7"/>
  <c r="AK722" i="7" s="1"/>
  <c r="AN722" i="7"/>
  <c r="AM722" i="7"/>
  <c r="AJ146" i="7"/>
  <c r="AK146" i="7" s="1"/>
  <c r="AN146" i="7"/>
  <c r="AM146" i="7"/>
  <c r="AJ89" i="7"/>
  <c r="AK89" i="7" s="1"/>
  <c r="AN89" i="7"/>
  <c r="AM89" i="7"/>
  <c r="AJ124" i="7"/>
  <c r="AK124" i="7" s="1"/>
  <c r="AN124" i="7"/>
  <c r="AM124" i="7"/>
  <c r="AJ152" i="7"/>
  <c r="AK152" i="7" s="1"/>
  <c r="AN152" i="7"/>
  <c r="AM152" i="7"/>
  <c r="AJ305" i="7"/>
  <c r="AK305" i="7" s="1"/>
  <c r="AN305" i="7"/>
  <c r="AM305" i="7"/>
  <c r="AJ509" i="7"/>
  <c r="AK509" i="7" s="1"/>
  <c r="AN509" i="7"/>
  <c r="AM509" i="7"/>
  <c r="AJ619" i="7"/>
  <c r="AK619" i="7" s="1"/>
  <c r="AM619" i="7"/>
  <c r="AN619" i="7"/>
  <c r="AJ155" i="7"/>
  <c r="AK155" i="7" s="1"/>
  <c r="AM155" i="7"/>
  <c r="AN155" i="7"/>
  <c r="AJ930" i="7"/>
  <c r="AK930" i="7" s="1"/>
  <c r="AN930" i="7"/>
  <c r="AM930" i="7"/>
  <c r="AJ390" i="7"/>
  <c r="AK390" i="7" s="1"/>
  <c r="AM390" i="7"/>
  <c r="AN390" i="7"/>
  <c r="AJ429" i="7"/>
  <c r="AK429" i="7" s="1"/>
  <c r="AM429" i="7"/>
  <c r="AN429" i="7"/>
  <c r="AJ396" i="7"/>
  <c r="AK396" i="7" s="1"/>
  <c r="AN396" i="7"/>
  <c r="AM396" i="7"/>
  <c r="AJ106" i="7"/>
  <c r="AK106" i="7" s="1"/>
  <c r="AN106" i="7"/>
  <c r="AM106" i="7"/>
  <c r="AJ753" i="7"/>
  <c r="AK753" i="7" s="1"/>
  <c r="AN753" i="7"/>
  <c r="AM753" i="7"/>
  <c r="AJ875" i="7"/>
  <c r="AK875" i="7" s="1"/>
  <c r="AN875" i="7"/>
  <c r="AM875" i="7"/>
  <c r="AJ647" i="7"/>
  <c r="AK647" i="7" s="1"/>
  <c r="AN647" i="7"/>
  <c r="AM647" i="7"/>
  <c r="AJ103" i="7"/>
  <c r="AK103" i="7" s="1"/>
  <c r="AN103" i="7"/>
  <c r="AM103" i="7"/>
  <c r="AJ718" i="7"/>
  <c r="AK718" i="7" s="1"/>
  <c r="AN718" i="7"/>
  <c r="AM718" i="7"/>
  <c r="AJ298" i="7"/>
  <c r="AK298" i="7" s="1"/>
  <c r="AN298" i="7"/>
  <c r="AM298" i="7"/>
  <c r="AJ90" i="7"/>
  <c r="AK90" i="7" s="1"/>
  <c r="AN90" i="7"/>
  <c r="AM90" i="7"/>
  <c r="AJ65" i="7"/>
  <c r="AK65" i="7" s="1"/>
  <c r="AN65" i="7"/>
  <c r="AM65" i="7"/>
  <c r="AJ781" i="7"/>
  <c r="AK781" i="7" s="1"/>
  <c r="AM781" i="7"/>
  <c r="AN781" i="7"/>
  <c r="AJ225" i="7"/>
  <c r="AK225" i="7" s="1"/>
  <c r="AN225" i="7"/>
  <c r="AM225" i="7"/>
  <c r="AJ357" i="7"/>
  <c r="AK357" i="7" s="1"/>
  <c r="AN357" i="7"/>
  <c r="AM357" i="7"/>
  <c r="AJ813" i="7"/>
  <c r="AK813" i="7" s="1"/>
  <c r="AN813" i="7"/>
  <c r="AM813" i="7"/>
  <c r="AJ973" i="7"/>
  <c r="AK973" i="7" s="1"/>
  <c r="AM973" i="7"/>
  <c r="AN973" i="7"/>
  <c r="AJ599" i="7"/>
  <c r="AK599" i="7" s="1"/>
  <c r="AN599" i="7"/>
  <c r="AM599" i="7"/>
  <c r="AJ135" i="7"/>
  <c r="AK135" i="7" s="1"/>
  <c r="AN135" i="7"/>
  <c r="AM135" i="7"/>
  <c r="AJ526" i="7"/>
  <c r="AK526" i="7" s="1"/>
  <c r="AN526" i="7"/>
  <c r="AM526" i="7"/>
  <c r="AJ409" i="7"/>
  <c r="AK409" i="7" s="1"/>
  <c r="AN409" i="7"/>
  <c r="AM409" i="7"/>
  <c r="AJ73" i="7"/>
  <c r="AK73" i="7" s="1"/>
  <c r="AN73" i="7"/>
  <c r="AM73" i="7"/>
  <c r="AJ681" i="7"/>
  <c r="AK681" i="7" s="1"/>
  <c r="AN681" i="7"/>
  <c r="AM681" i="7"/>
  <c r="AJ613" i="7"/>
  <c r="AK613" i="7" s="1"/>
  <c r="AN613" i="7"/>
  <c r="AM613" i="7"/>
  <c r="AJ970" i="7"/>
  <c r="AK970" i="7" s="1"/>
  <c r="AN970" i="7"/>
  <c r="AM970" i="7"/>
  <c r="AJ324" i="7"/>
  <c r="AK324" i="7" s="1"/>
  <c r="AN324" i="7"/>
  <c r="AM324" i="7"/>
  <c r="AJ257" i="7"/>
  <c r="AK257" i="7" s="1"/>
  <c r="AN257" i="7"/>
  <c r="AM257" i="7"/>
  <c r="AJ447" i="7"/>
  <c r="AK447" i="7" s="1"/>
  <c r="AN447" i="7"/>
  <c r="AM447" i="7"/>
  <c r="AJ486" i="7"/>
  <c r="AK486" i="7" s="1"/>
  <c r="AN486" i="7"/>
  <c r="AM486" i="7"/>
  <c r="AJ271" i="7"/>
  <c r="AK271" i="7" s="1"/>
  <c r="AN271" i="7"/>
  <c r="AM271" i="7"/>
  <c r="AJ615" i="7"/>
  <c r="AK615" i="7" s="1"/>
  <c r="AN615" i="7"/>
  <c r="AM615" i="7"/>
  <c r="AJ378" i="7"/>
  <c r="AK378" i="7" s="1"/>
  <c r="AN378" i="7"/>
  <c r="AM378" i="7"/>
  <c r="AJ22" i="7"/>
  <c r="AK22" i="7" s="1"/>
  <c r="AM22" i="7"/>
  <c r="AN22" i="7"/>
  <c r="AJ935" i="7"/>
  <c r="AK935" i="7" s="1"/>
  <c r="AN935" i="7"/>
  <c r="AM935" i="7"/>
  <c r="AJ126" i="7"/>
  <c r="AK126" i="7" s="1"/>
  <c r="AN126" i="7"/>
  <c r="AM126" i="7"/>
  <c r="AJ468" i="7"/>
  <c r="AK468" i="7" s="1"/>
  <c r="AN468" i="7"/>
  <c r="AM468" i="7"/>
  <c r="AJ796" i="7"/>
  <c r="AK796" i="7" s="1"/>
  <c r="AN796" i="7"/>
  <c r="AM796" i="7"/>
  <c r="AJ914" i="7"/>
  <c r="AK914" i="7" s="1"/>
  <c r="AN914" i="7"/>
  <c r="AM914" i="7"/>
  <c r="AJ457" i="7"/>
  <c r="AK457" i="7" s="1"/>
  <c r="AN457" i="7"/>
  <c r="AM457" i="7"/>
  <c r="AJ559" i="7"/>
  <c r="AK559" i="7" s="1"/>
  <c r="AN559" i="7"/>
  <c r="AM559" i="7"/>
  <c r="AJ478" i="7"/>
  <c r="AK478" i="7" s="1"/>
  <c r="AN478" i="7"/>
  <c r="AM478" i="7"/>
  <c r="AJ376" i="7"/>
  <c r="AK376" i="7" s="1"/>
  <c r="AN376" i="7"/>
  <c r="AM376" i="7"/>
  <c r="AJ153" i="7"/>
  <c r="AK153" i="7" s="1"/>
  <c r="AN153" i="7"/>
  <c r="AM153" i="7"/>
  <c r="AJ836" i="7"/>
  <c r="AK836" i="7" s="1"/>
  <c r="AN836" i="7"/>
  <c r="AM836" i="7"/>
  <c r="AJ983" i="7"/>
  <c r="AK983" i="7" s="1"/>
  <c r="AN983" i="7"/>
  <c r="AM983" i="7"/>
  <c r="AJ303" i="7"/>
  <c r="AK303" i="7" s="1"/>
  <c r="AN303" i="7"/>
  <c r="AM303" i="7"/>
  <c r="AJ498" i="7"/>
  <c r="AK498" i="7" s="1"/>
  <c r="AN498" i="7"/>
  <c r="AM498" i="7"/>
  <c r="AJ33" i="7"/>
  <c r="AK33" i="7" s="1"/>
  <c r="AN33" i="7"/>
  <c r="AM33" i="7"/>
  <c r="AJ869" i="7"/>
  <c r="AK869" i="7" s="1"/>
  <c r="AM869" i="7"/>
  <c r="AN869" i="7"/>
  <c r="AJ703" i="7"/>
  <c r="AK703" i="7" s="1"/>
  <c r="AN703" i="7"/>
  <c r="AM703" i="7"/>
  <c r="AJ1005" i="7"/>
  <c r="AK1005" i="7" s="1"/>
  <c r="AN1005" i="7"/>
  <c r="AM1005" i="7"/>
  <c r="AJ872" i="7"/>
  <c r="AK872" i="7" s="1"/>
  <c r="AN872" i="7"/>
  <c r="AM872" i="7"/>
  <c r="AJ627" i="7"/>
  <c r="AK627" i="7" s="1"/>
  <c r="AN627" i="7"/>
  <c r="AM627" i="7"/>
  <c r="AJ251" i="7"/>
  <c r="AK251" i="7" s="1"/>
  <c r="AN251" i="7"/>
  <c r="AM251" i="7"/>
  <c r="AJ39" i="7"/>
  <c r="AK39" i="7" s="1"/>
  <c r="AN39" i="7"/>
  <c r="AM39" i="7"/>
  <c r="AJ654" i="7"/>
  <c r="AK654" i="7" s="1"/>
  <c r="AN654" i="7"/>
  <c r="AM654" i="7"/>
  <c r="AJ438" i="7"/>
  <c r="AK438" i="7" s="1"/>
  <c r="AN438" i="7"/>
  <c r="AM438" i="7"/>
  <c r="AJ162" i="7"/>
  <c r="AK162" i="7" s="1"/>
  <c r="AN162" i="7"/>
  <c r="AM162" i="7"/>
  <c r="AJ265" i="7"/>
  <c r="AK265" i="7" s="1"/>
  <c r="AN265" i="7"/>
  <c r="AM265" i="7"/>
  <c r="AJ121" i="7"/>
  <c r="AK121" i="7" s="1"/>
  <c r="AN121" i="7"/>
  <c r="AM121" i="7"/>
  <c r="AJ588" i="7"/>
  <c r="AK588" i="7" s="1"/>
  <c r="AN588" i="7"/>
  <c r="AM588" i="7"/>
  <c r="AJ292" i="7"/>
  <c r="AK292" i="7" s="1"/>
  <c r="AN292" i="7"/>
  <c r="AM292" i="7"/>
  <c r="AJ60" i="7"/>
  <c r="AK60" i="7" s="1"/>
  <c r="AN60" i="7"/>
  <c r="AM60" i="7"/>
  <c r="AJ620" i="7"/>
  <c r="AK620" i="7" s="1"/>
  <c r="AN620" i="7"/>
  <c r="AM620" i="7"/>
  <c r="AJ108" i="7"/>
  <c r="AK108" i="7" s="1"/>
  <c r="AN108" i="7"/>
  <c r="AM108" i="7"/>
  <c r="AJ944" i="7"/>
  <c r="AK944" i="7" s="1"/>
  <c r="AN944" i="7"/>
  <c r="AM944" i="7"/>
  <c r="AJ786" i="7"/>
  <c r="AK786" i="7" s="1"/>
  <c r="AN786" i="7"/>
  <c r="AM786" i="7"/>
  <c r="AJ57" i="7"/>
  <c r="AK57" i="7" s="1"/>
  <c r="AN57" i="7"/>
  <c r="AM57" i="7"/>
  <c r="AJ309" i="7"/>
  <c r="AK309" i="7" s="1"/>
  <c r="AM309" i="7"/>
  <c r="AN309" i="7"/>
  <c r="AJ833" i="7"/>
  <c r="AK833" i="7" s="1"/>
  <c r="AN833" i="7"/>
  <c r="AM833" i="7"/>
  <c r="AJ895" i="7"/>
  <c r="AK895" i="7" s="1"/>
  <c r="AN895" i="7"/>
  <c r="AM895" i="7"/>
  <c r="AJ736" i="7"/>
  <c r="AK736" i="7" s="1"/>
  <c r="AN736" i="7"/>
  <c r="AM736" i="7"/>
  <c r="AJ575" i="7"/>
  <c r="AK575" i="7" s="1"/>
  <c r="AN575" i="7"/>
  <c r="AM575" i="7"/>
  <c r="AJ375" i="7"/>
  <c r="AK375" i="7" s="1"/>
  <c r="AN375" i="7"/>
  <c r="AM375" i="7"/>
  <c r="AJ143" i="7"/>
  <c r="AK143" i="7" s="1"/>
  <c r="AN143" i="7"/>
  <c r="AM143" i="7"/>
  <c r="AJ783" i="7"/>
  <c r="AK783" i="7" s="1"/>
  <c r="AN783" i="7"/>
  <c r="AM783" i="7"/>
  <c r="AJ778" i="7"/>
  <c r="AK778" i="7" s="1"/>
  <c r="AN778" i="7"/>
  <c r="AM778" i="7"/>
  <c r="AJ630" i="7"/>
  <c r="AK630" i="7" s="1"/>
  <c r="AN630" i="7"/>
  <c r="AM630" i="7"/>
  <c r="AJ442" i="7"/>
  <c r="AK442" i="7" s="1"/>
  <c r="AN442" i="7"/>
  <c r="AM442" i="7"/>
  <c r="AJ274" i="7"/>
  <c r="AK274" i="7" s="1"/>
  <c r="AN274" i="7"/>
  <c r="AM274" i="7"/>
  <c r="AJ445" i="7"/>
  <c r="AK445" i="7" s="1"/>
  <c r="AN445" i="7"/>
  <c r="AM445" i="7"/>
  <c r="AJ552" i="7"/>
  <c r="AK552" i="7" s="1"/>
  <c r="AN552" i="7"/>
  <c r="AM552" i="7"/>
  <c r="AJ304" i="7"/>
  <c r="AK304" i="7" s="1"/>
  <c r="AN304" i="7"/>
  <c r="AM304" i="7"/>
  <c r="AJ673" i="7"/>
  <c r="AK673" i="7" s="1"/>
  <c r="AN673" i="7"/>
  <c r="AM673" i="7"/>
  <c r="AJ646" i="7"/>
  <c r="AK646" i="7" s="1"/>
  <c r="AN646" i="7"/>
  <c r="AM646" i="7"/>
  <c r="AJ692" i="7"/>
  <c r="AK692" i="7" s="1"/>
  <c r="AN692" i="7"/>
  <c r="AM692" i="7"/>
  <c r="AJ536" i="7"/>
  <c r="AK536" i="7" s="1"/>
  <c r="AN536" i="7"/>
  <c r="AM536" i="7"/>
  <c r="AJ621" i="7"/>
  <c r="AK621" i="7" s="1"/>
  <c r="AN621" i="7"/>
  <c r="AM621" i="7"/>
  <c r="AJ933" i="7"/>
  <c r="AK933" i="7" s="1"/>
  <c r="AM933" i="7"/>
  <c r="AN933" i="7"/>
  <c r="AJ756" i="7"/>
  <c r="AK756" i="7" s="1"/>
  <c r="AN756" i="7"/>
  <c r="AM756" i="7"/>
  <c r="AJ607" i="7"/>
  <c r="AK607" i="7" s="1"/>
  <c r="AN607" i="7"/>
  <c r="AM607" i="7"/>
  <c r="AJ159" i="7"/>
  <c r="AK159" i="7" s="1"/>
  <c r="AN159" i="7"/>
  <c r="AM159" i="7"/>
  <c r="AJ951" i="7"/>
  <c r="AK951" i="7" s="1"/>
  <c r="AN951" i="7"/>
  <c r="AM951" i="7"/>
  <c r="AJ570" i="7"/>
  <c r="AK570" i="7" s="1"/>
  <c r="AN570" i="7"/>
  <c r="AM570" i="7"/>
  <c r="AJ246" i="7"/>
  <c r="AK246" i="7" s="1"/>
  <c r="AN246" i="7"/>
  <c r="AM246" i="7"/>
  <c r="AJ34" i="7"/>
  <c r="AK34" i="7" s="1"/>
  <c r="AN34" i="7"/>
  <c r="AM34" i="7"/>
  <c r="AJ241" i="7"/>
  <c r="AK241" i="7" s="1"/>
  <c r="AN241" i="7"/>
  <c r="AM241" i="7"/>
  <c r="AJ656" i="7"/>
  <c r="AK656" i="7" s="1"/>
  <c r="AN656" i="7"/>
  <c r="AM656" i="7"/>
  <c r="AJ136" i="7"/>
  <c r="AK136" i="7" s="1"/>
  <c r="AN136" i="7"/>
  <c r="AM136" i="7"/>
  <c r="AJ403" i="7"/>
  <c r="AK403" i="7" s="1"/>
  <c r="AM403" i="7"/>
  <c r="AN403" i="7"/>
  <c r="AJ17" i="7"/>
  <c r="AK17" i="7" s="1"/>
  <c r="AN17" i="7"/>
  <c r="AM17" i="7"/>
  <c r="AJ967" i="7"/>
  <c r="AK967" i="7" s="1"/>
  <c r="AN967" i="7"/>
  <c r="AM967" i="7"/>
  <c r="AJ653" i="7"/>
  <c r="AK653" i="7" s="1"/>
  <c r="AN653" i="7"/>
  <c r="AM653" i="7"/>
  <c r="AJ879" i="7"/>
  <c r="AK879" i="7" s="1"/>
  <c r="AN879" i="7"/>
  <c r="AM879" i="7"/>
  <c r="AJ792" i="7"/>
  <c r="AK792" i="7" s="1"/>
  <c r="AN792" i="7"/>
  <c r="AM792" i="7"/>
  <c r="AJ827" i="7"/>
  <c r="AK827" i="7" s="1"/>
  <c r="AN827" i="7"/>
  <c r="AM827" i="7"/>
  <c r="AJ475" i="7"/>
  <c r="AK475" i="7" s="1"/>
  <c r="AN475" i="7"/>
  <c r="AM475" i="7"/>
  <c r="AJ327" i="7"/>
  <c r="AK327" i="7" s="1"/>
  <c r="AN327" i="7"/>
  <c r="AM327" i="7"/>
  <c r="AJ51" i="7"/>
  <c r="AK51" i="7" s="1"/>
  <c r="AM51" i="7"/>
  <c r="AN51" i="7"/>
  <c r="AJ842" i="7"/>
  <c r="AK842" i="7" s="1"/>
  <c r="AN842" i="7"/>
  <c r="AM842" i="7"/>
  <c r="AJ674" i="7"/>
  <c r="AK674" i="7" s="1"/>
  <c r="AN674" i="7"/>
  <c r="AM674" i="7"/>
  <c r="AJ370" i="7"/>
  <c r="AK370" i="7" s="1"/>
  <c r="AN370" i="7"/>
  <c r="AM370" i="7"/>
  <c r="AJ38" i="7"/>
  <c r="AK38" i="7" s="1"/>
  <c r="AN38" i="7"/>
  <c r="AM38" i="7"/>
  <c r="AJ249" i="7"/>
  <c r="AK249" i="7" s="1"/>
  <c r="AN249" i="7"/>
  <c r="AM249" i="7"/>
  <c r="AJ672" i="7"/>
  <c r="AK672" i="7" s="1"/>
  <c r="AN672" i="7"/>
  <c r="AM672" i="7"/>
  <c r="AJ276" i="7"/>
  <c r="AK276" i="7" s="1"/>
  <c r="AN276" i="7"/>
  <c r="AM276" i="7"/>
  <c r="AJ44" i="7"/>
  <c r="AK44" i="7" s="1"/>
  <c r="AN44" i="7"/>
  <c r="AM44" i="7"/>
  <c r="AJ300" i="7"/>
  <c r="AK300" i="7" s="1"/>
  <c r="AN300" i="7"/>
  <c r="AM300" i="7"/>
  <c r="AJ521" i="7"/>
  <c r="AK521" i="7" s="1"/>
  <c r="AN521" i="7"/>
  <c r="AM521" i="7"/>
  <c r="AJ407" i="7"/>
  <c r="AK407" i="7" s="1"/>
  <c r="AN407" i="7"/>
  <c r="AM407" i="7"/>
  <c r="AJ680" i="7"/>
  <c r="AK680" i="7" s="1"/>
  <c r="AN680" i="7"/>
  <c r="AM680" i="7"/>
  <c r="AJ693" i="7"/>
  <c r="AK693" i="7" s="1"/>
  <c r="AM693" i="7"/>
  <c r="AN693" i="7"/>
  <c r="AJ885" i="7"/>
  <c r="AK885" i="7" s="1"/>
  <c r="AM885" i="7"/>
  <c r="AN885" i="7"/>
  <c r="AJ768" i="7"/>
  <c r="AK768" i="7" s="1"/>
  <c r="AN768" i="7"/>
  <c r="AM768" i="7"/>
  <c r="AJ555" i="7"/>
  <c r="AK555" i="7" s="1"/>
  <c r="AM555" i="7"/>
  <c r="AN555" i="7"/>
  <c r="AJ259" i="7"/>
  <c r="AK259" i="7" s="1"/>
  <c r="AM259" i="7"/>
  <c r="AN259" i="7"/>
  <c r="AJ811" i="7"/>
  <c r="AK811" i="7" s="1"/>
  <c r="AN811" i="7"/>
  <c r="AM811" i="7"/>
  <c r="AJ994" i="7"/>
  <c r="AK994" i="7" s="1"/>
  <c r="AN994" i="7"/>
  <c r="AM994" i="7"/>
  <c r="AJ906" i="7"/>
  <c r="AK906" i="7" s="1"/>
  <c r="AN906" i="7"/>
  <c r="AM906" i="7"/>
  <c r="AJ546" i="7"/>
  <c r="AK546" i="7" s="1"/>
  <c r="AN546" i="7"/>
  <c r="AM546" i="7"/>
  <c r="AJ254" i="7"/>
  <c r="AK254" i="7" s="1"/>
  <c r="AN254" i="7"/>
  <c r="AM254" i="7"/>
  <c r="AJ118" i="7"/>
  <c r="AK118" i="7" s="1"/>
  <c r="AM118" i="7"/>
  <c r="AN118" i="7"/>
  <c r="AJ145" i="7"/>
  <c r="AK145" i="7" s="1"/>
  <c r="AN145" i="7"/>
  <c r="AM145" i="7"/>
  <c r="AJ596" i="7"/>
  <c r="AK596" i="7" s="1"/>
  <c r="AN596" i="7"/>
  <c r="AM596" i="7"/>
  <c r="AJ200" i="7"/>
  <c r="AK200" i="7" s="1"/>
  <c r="AN200" i="7"/>
  <c r="AM200" i="7"/>
  <c r="AJ579" i="7"/>
  <c r="AK579" i="7" s="1"/>
  <c r="AN579" i="7"/>
  <c r="AM579" i="7"/>
  <c r="AJ25" i="7"/>
  <c r="AK25" i="7" s="1"/>
  <c r="AN25" i="7"/>
  <c r="AM25" i="7"/>
  <c r="AJ961" i="7"/>
  <c r="AK961" i="7" s="1"/>
  <c r="AN961" i="7"/>
  <c r="AM961" i="7"/>
  <c r="AJ717" i="7"/>
  <c r="AK717" i="7" s="1"/>
  <c r="AN717" i="7"/>
  <c r="AM717" i="7"/>
  <c r="AJ561" i="7"/>
  <c r="AK561" i="7" s="1"/>
  <c r="AN561" i="7"/>
  <c r="AM561" i="7"/>
  <c r="AJ948" i="7"/>
  <c r="AK948" i="7" s="1"/>
  <c r="AN948" i="7"/>
  <c r="AM948" i="7"/>
  <c r="AJ763" i="7"/>
  <c r="AK763" i="7" s="1"/>
  <c r="AN763" i="7"/>
  <c r="AM763" i="7"/>
  <c r="AJ531" i="7"/>
  <c r="AK531" i="7" s="1"/>
  <c r="AM531" i="7"/>
  <c r="AN531" i="7"/>
  <c r="AJ351" i="7"/>
  <c r="AK351" i="7" s="1"/>
  <c r="AN351" i="7"/>
  <c r="AM351" i="7"/>
  <c r="AJ27" i="7"/>
  <c r="AK27" i="7" s="1"/>
  <c r="AM27" i="7"/>
  <c r="AN27" i="7"/>
  <c r="AJ822" i="7"/>
  <c r="AK822" i="7" s="1"/>
  <c r="AM822" i="7"/>
  <c r="AN822" i="7"/>
  <c r="AJ670" i="7"/>
  <c r="AK670" i="7" s="1"/>
  <c r="AN670" i="7"/>
  <c r="AM670" i="7"/>
  <c r="AJ454" i="7"/>
  <c r="AK454" i="7" s="1"/>
  <c r="AM454" i="7"/>
  <c r="AN454" i="7"/>
  <c r="AJ258" i="7"/>
  <c r="AK258" i="7" s="1"/>
  <c r="AN258" i="7"/>
  <c r="AM258" i="7"/>
  <c r="AJ377" i="7"/>
  <c r="AK377" i="7" s="1"/>
  <c r="AN377" i="7"/>
  <c r="AM377" i="7"/>
  <c r="AJ253" i="7"/>
  <c r="AK253" i="7" s="1"/>
  <c r="AN253" i="7"/>
  <c r="AM253" i="7"/>
  <c r="AJ612" i="7"/>
  <c r="AK612" i="7" s="1"/>
  <c r="AN612" i="7"/>
  <c r="AM612" i="7"/>
  <c r="AJ360" i="7"/>
  <c r="AK360" i="7" s="1"/>
  <c r="AN360" i="7"/>
  <c r="AM360" i="7"/>
  <c r="AJ669" i="7"/>
  <c r="AK669" i="7" s="1"/>
  <c r="AN669" i="7"/>
  <c r="AM669" i="7"/>
  <c r="AJ878" i="7"/>
  <c r="AK878" i="7" s="1"/>
  <c r="AN878" i="7"/>
  <c r="AM878" i="7"/>
  <c r="AJ592" i="7"/>
  <c r="AK592" i="7" s="1"/>
  <c r="AN592" i="7"/>
  <c r="AM592" i="7"/>
  <c r="AJ923" i="7"/>
  <c r="AK923" i="7" s="1"/>
  <c r="AN923" i="7"/>
  <c r="AM923" i="7"/>
  <c r="AJ730" i="7"/>
  <c r="AK730" i="7" s="1"/>
  <c r="AN730" i="7"/>
  <c r="AM730" i="7"/>
  <c r="AJ496" i="7"/>
  <c r="AK496" i="7" s="1"/>
  <c r="AN496" i="7"/>
  <c r="AM496" i="7"/>
  <c r="AJ728" i="7"/>
  <c r="AK728" i="7" s="1"/>
  <c r="AN728" i="7"/>
  <c r="AM728" i="7"/>
  <c r="AJ765" i="7"/>
  <c r="AK765" i="7" s="1"/>
  <c r="AN765" i="7"/>
  <c r="AM765" i="7"/>
  <c r="AJ943" i="7"/>
  <c r="AK943" i="7" s="1"/>
  <c r="AN943" i="7"/>
  <c r="AM943" i="7"/>
  <c r="AJ1003" i="7"/>
  <c r="AK1003" i="7" s="1"/>
  <c r="AM1003" i="7"/>
  <c r="AN1003" i="7"/>
  <c r="AJ503" i="7"/>
  <c r="AK503" i="7" s="1"/>
  <c r="AN503" i="7"/>
  <c r="AM503" i="7"/>
  <c r="AJ287" i="7"/>
  <c r="AK287" i="7" s="1"/>
  <c r="AN287" i="7"/>
  <c r="AM287" i="7"/>
  <c r="AJ894" i="7"/>
  <c r="AK894" i="7" s="1"/>
  <c r="AN894" i="7"/>
  <c r="AM894" i="7"/>
  <c r="AJ578" i="7"/>
  <c r="AK578" i="7" s="1"/>
  <c r="AN578" i="7"/>
  <c r="AM578" i="7"/>
  <c r="AJ458" i="7"/>
  <c r="AK458" i="7" s="1"/>
  <c r="AN458" i="7"/>
  <c r="AM458" i="7"/>
  <c r="AJ266" i="7"/>
  <c r="AK266" i="7" s="1"/>
  <c r="AN266" i="7"/>
  <c r="AM266" i="7"/>
  <c r="AJ389" i="7"/>
  <c r="AK389" i="7" s="1"/>
  <c r="AM389" i="7"/>
  <c r="AN389" i="7"/>
  <c r="AJ572" i="7"/>
  <c r="AK572" i="7" s="1"/>
  <c r="AN572" i="7"/>
  <c r="AM572" i="7"/>
  <c r="AJ392" i="7"/>
  <c r="AK392" i="7" s="1"/>
  <c r="AN392" i="7"/>
  <c r="AM392" i="7"/>
  <c r="AJ812" i="7"/>
  <c r="AK812" i="7" s="1"/>
  <c r="AN812" i="7"/>
  <c r="AM812" i="7"/>
  <c r="AJ573" i="7"/>
  <c r="AK573" i="7" s="1"/>
  <c r="AN573" i="7"/>
  <c r="AM573" i="7"/>
  <c r="AJ773" i="7"/>
  <c r="AK773" i="7" s="1"/>
  <c r="AN773" i="7"/>
  <c r="AM773" i="7"/>
  <c r="AJ868" i="7"/>
  <c r="AK868" i="7" s="1"/>
  <c r="AN868" i="7"/>
  <c r="AM868" i="7"/>
  <c r="AJ905" i="7"/>
  <c r="AK905" i="7" s="1"/>
  <c r="AN905" i="7"/>
  <c r="AM905" i="7"/>
  <c r="AJ71" i="7"/>
  <c r="AK71" i="7" s="1"/>
  <c r="AN71" i="7"/>
  <c r="AM71" i="7"/>
  <c r="AJ418" i="7"/>
  <c r="AK418" i="7" s="1"/>
  <c r="AN418" i="7"/>
  <c r="AM418" i="7"/>
  <c r="AJ421" i="7"/>
  <c r="AK421" i="7" s="1"/>
  <c r="AN421" i="7"/>
  <c r="AM421" i="7"/>
  <c r="AJ548" i="7"/>
  <c r="AK548" i="7" s="1"/>
  <c r="AN548" i="7"/>
  <c r="AM548" i="7"/>
  <c r="AJ490" i="7"/>
  <c r="AK490" i="7" s="1"/>
  <c r="AN490" i="7"/>
  <c r="AM490" i="7"/>
  <c r="AJ737" i="7"/>
  <c r="AK737" i="7" s="1"/>
  <c r="AN737" i="7"/>
  <c r="AM737" i="7"/>
  <c r="AJ904" i="7"/>
  <c r="AK904" i="7" s="1"/>
  <c r="AN904" i="7"/>
  <c r="AM904" i="7"/>
  <c r="AJ587" i="7"/>
  <c r="AK587" i="7" s="1"/>
  <c r="AN587" i="7"/>
  <c r="AM587" i="7"/>
  <c r="AJ167" i="7"/>
  <c r="AK167" i="7" s="1"/>
  <c r="AN167" i="7"/>
  <c r="AM167" i="7"/>
  <c r="AJ738" i="7"/>
  <c r="AK738" i="7" s="1"/>
  <c r="AN738" i="7"/>
  <c r="AM738" i="7"/>
  <c r="AJ222" i="7"/>
  <c r="AK222" i="7" s="1"/>
  <c r="AN222" i="7"/>
  <c r="AM222" i="7"/>
  <c r="AJ129" i="7"/>
  <c r="AK129" i="7" s="1"/>
  <c r="AN129" i="7"/>
  <c r="AM129" i="7"/>
  <c r="AJ164" i="7"/>
  <c r="AK164" i="7" s="1"/>
  <c r="AN164" i="7"/>
  <c r="AM164" i="7"/>
  <c r="AJ364" i="7"/>
  <c r="AK364" i="7" s="1"/>
  <c r="AN364" i="7"/>
  <c r="AM364" i="7"/>
  <c r="AJ554" i="7"/>
  <c r="AK554" i="7" s="1"/>
  <c r="AN554" i="7"/>
  <c r="AM554" i="7"/>
  <c r="AJ537" i="7"/>
  <c r="AK537" i="7" s="1"/>
  <c r="AN537" i="7"/>
  <c r="AM537" i="7"/>
  <c r="AJ671" i="7"/>
  <c r="AK671" i="7" s="1"/>
  <c r="AN671" i="7"/>
  <c r="AM671" i="7"/>
  <c r="AJ175" i="7"/>
  <c r="AK175" i="7" s="1"/>
  <c r="AN175" i="7"/>
  <c r="AM175" i="7"/>
  <c r="AJ974" i="7"/>
  <c r="AK974" i="7" s="1"/>
  <c r="AM974" i="7"/>
  <c r="AN974" i="7"/>
  <c r="AJ745" i="7"/>
  <c r="AK745" i="7" s="1"/>
  <c r="AN745" i="7"/>
  <c r="AM745" i="7"/>
  <c r="AJ461" i="7"/>
  <c r="AK461" i="7" s="1"/>
  <c r="AN461" i="7"/>
  <c r="AM461" i="7"/>
  <c r="AJ428" i="7"/>
  <c r="AK428" i="7" s="1"/>
  <c r="AN428" i="7"/>
  <c r="AM428" i="7"/>
  <c r="AJ280" i="7"/>
  <c r="AK280" i="7" s="1"/>
  <c r="AN280" i="7"/>
  <c r="AM280" i="7"/>
  <c r="AJ629" i="7"/>
  <c r="AK629" i="7" s="1"/>
  <c r="AN629" i="7"/>
  <c r="AM629" i="7"/>
  <c r="AJ800" i="7"/>
  <c r="AK800" i="7" s="1"/>
  <c r="AN800" i="7"/>
  <c r="AM800" i="7"/>
  <c r="AJ415" i="7"/>
  <c r="AK415" i="7" s="1"/>
  <c r="AN415" i="7"/>
  <c r="AM415" i="7"/>
  <c r="AJ982" i="7"/>
  <c r="AK982" i="7" s="1"/>
  <c r="AN982" i="7"/>
  <c r="AM982" i="7"/>
  <c r="AJ550" i="7"/>
  <c r="AK550" i="7" s="1"/>
  <c r="AN550" i="7"/>
  <c r="AM550" i="7"/>
  <c r="AJ110" i="7"/>
  <c r="AK110" i="7" s="1"/>
  <c r="AN110" i="7"/>
  <c r="AM110" i="7"/>
  <c r="AJ97" i="7"/>
  <c r="AK97" i="7" s="1"/>
  <c r="AN97" i="7"/>
  <c r="AM97" i="7"/>
  <c r="AJ825" i="7"/>
  <c r="AK825" i="7" s="1"/>
  <c r="AN825" i="7"/>
  <c r="AM825" i="7"/>
  <c r="AJ940" i="7"/>
  <c r="AK940" i="7" s="1"/>
  <c r="AN940" i="7"/>
  <c r="AM940" i="7"/>
  <c r="AJ456" i="7"/>
  <c r="AK456" i="7" s="1"/>
  <c r="AN456" i="7"/>
  <c r="AM456" i="7"/>
  <c r="AJ666" i="7"/>
  <c r="AK666" i="7" s="1"/>
  <c r="AN666" i="7"/>
  <c r="AM666" i="7"/>
  <c r="AJ829" i="7"/>
  <c r="AK829" i="7" s="1"/>
  <c r="AN829" i="7"/>
  <c r="AM829" i="7"/>
  <c r="AJ939" i="7"/>
  <c r="AK939" i="7" s="1"/>
  <c r="AN939" i="7"/>
  <c r="AM939" i="7"/>
  <c r="AJ347" i="7"/>
  <c r="AK347" i="7" s="1"/>
  <c r="AN347" i="7"/>
  <c r="AM347" i="7"/>
  <c r="AJ830" i="7"/>
  <c r="AK830" i="7" s="1"/>
  <c r="AN830" i="7"/>
  <c r="AM830" i="7"/>
  <c r="AJ398" i="7"/>
  <c r="AK398" i="7" s="1"/>
  <c r="AN398" i="7"/>
  <c r="AM398" i="7"/>
  <c r="AJ81" i="7"/>
  <c r="AK81" i="7" s="1"/>
  <c r="AN81" i="7"/>
  <c r="AM81" i="7"/>
  <c r="AJ168" i="7"/>
  <c r="AK168" i="7" s="1"/>
  <c r="AN168" i="7"/>
  <c r="AM168" i="7"/>
  <c r="AJ917" i="7"/>
  <c r="AK917" i="7" s="1"/>
  <c r="AN917" i="7"/>
  <c r="AM917" i="7"/>
  <c r="AJ107" i="7"/>
  <c r="AK107" i="7" s="1"/>
  <c r="AN107" i="7"/>
  <c r="AM107" i="7"/>
  <c r="AJ210" i="7"/>
  <c r="AK210" i="7" s="1"/>
  <c r="AN210" i="7"/>
  <c r="AM210" i="7"/>
  <c r="AJ173" i="7"/>
  <c r="AK173" i="7" s="1"/>
  <c r="AN173" i="7"/>
  <c r="AM173" i="7"/>
  <c r="AJ340" i="7"/>
  <c r="AK340" i="7" s="1"/>
  <c r="AN340" i="7"/>
  <c r="AM340" i="7"/>
  <c r="AJ133" i="7"/>
  <c r="AK133" i="7" s="1"/>
  <c r="AN133" i="7"/>
  <c r="AM133" i="7"/>
  <c r="AJ36" i="7"/>
  <c r="AK36" i="7" s="1"/>
  <c r="AN36" i="7"/>
  <c r="AM36" i="7"/>
  <c r="AJ782" i="7"/>
  <c r="AK782" i="7" s="1"/>
  <c r="AM782" i="7"/>
  <c r="AN782" i="7"/>
  <c r="AJ489" i="7"/>
  <c r="AK489" i="7" s="1"/>
  <c r="AN489" i="7"/>
  <c r="AM489" i="7"/>
  <c r="AJ663" i="7"/>
  <c r="AK663" i="7" s="1"/>
  <c r="AN663" i="7"/>
  <c r="AM663" i="7"/>
  <c r="AJ451" i="7"/>
  <c r="AK451" i="7" s="1"/>
  <c r="AN451" i="7"/>
  <c r="AM451" i="7"/>
  <c r="AJ795" i="7"/>
  <c r="AK795" i="7" s="1"/>
  <c r="AN795" i="7"/>
  <c r="AM795" i="7"/>
  <c r="AJ694" i="7"/>
  <c r="AK694" i="7" s="1"/>
  <c r="AM694" i="7"/>
  <c r="AN694" i="7"/>
  <c r="AJ314" i="7"/>
  <c r="AK314" i="7" s="1"/>
  <c r="AN314" i="7"/>
  <c r="AM314" i="7"/>
  <c r="AJ301" i="7"/>
  <c r="AK301" i="7" s="1"/>
  <c r="AN301" i="7"/>
  <c r="AM301" i="7"/>
  <c r="AJ148" i="7"/>
  <c r="AK148" i="7" s="1"/>
  <c r="AN148" i="7"/>
  <c r="AM148" i="7"/>
  <c r="AJ337" i="7"/>
  <c r="AK337" i="7" s="1"/>
  <c r="AN337" i="7"/>
  <c r="AM337" i="7"/>
  <c r="AJ729" i="7"/>
  <c r="AK729" i="7" s="1"/>
  <c r="AN729" i="7"/>
  <c r="AM729" i="7"/>
  <c r="AJ852" i="7"/>
  <c r="AK852" i="7" s="1"/>
  <c r="AN852" i="7"/>
  <c r="AM852" i="7"/>
  <c r="AJ299" i="7"/>
  <c r="AK299" i="7" s="1"/>
  <c r="AN299" i="7"/>
  <c r="AM299" i="7"/>
  <c r="AJ846" i="7"/>
  <c r="AK846" i="7" s="1"/>
  <c r="AM846" i="7"/>
  <c r="AN846" i="7"/>
  <c r="AJ130" i="7"/>
  <c r="AK130" i="7" s="1"/>
  <c r="AN130" i="7"/>
  <c r="AM130" i="7"/>
  <c r="AJ85" i="7"/>
  <c r="AK85" i="7" s="1"/>
  <c r="AN85" i="7"/>
  <c r="AM85" i="7"/>
  <c r="AJ689" i="7"/>
  <c r="AK689" i="7" s="1"/>
  <c r="AN689" i="7"/>
  <c r="AM689" i="7"/>
  <c r="AJ743" i="7"/>
  <c r="AK743" i="7" s="1"/>
  <c r="AN743" i="7"/>
  <c r="AM743" i="7"/>
  <c r="AJ501" i="7"/>
  <c r="AK501" i="7" s="1"/>
  <c r="AN501" i="7"/>
  <c r="AM501" i="7"/>
  <c r="AJ585" i="7"/>
  <c r="AK585" i="7" s="1"/>
  <c r="AN585" i="7"/>
  <c r="AM585" i="7"/>
  <c r="AJ383" i="7"/>
  <c r="AK383" i="7" s="1"/>
  <c r="AN383" i="7"/>
  <c r="AM383" i="7"/>
  <c r="AJ918" i="7"/>
  <c r="AK918" i="7" s="1"/>
  <c r="AN918" i="7"/>
  <c r="AM918" i="7"/>
  <c r="AJ450" i="7"/>
  <c r="AK450" i="7" s="1"/>
  <c r="AN450" i="7"/>
  <c r="AM450" i="7"/>
  <c r="AJ349" i="7"/>
  <c r="AK349" i="7" s="1"/>
  <c r="AN349" i="7"/>
  <c r="AM349" i="7"/>
  <c r="AJ452" i="7"/>
  <c r="AK452" i="7" s="1"/>
  <c r="AN452" i="7"/>
  <c r="AM452" i="7"/>
  <c r="AJ504" i="7"/>
  <c r="AK504" i="7" s="1"/>
  <c r="AN504" i="7"/>
  <c r="AM504" i="7"/>
  <c r="AJ563" i="7"/>
  <c r="AK563" i="7" s="1"/>
  <c r="AN563" i="7"/>
  <c r="AM563" i="7"/>
  <c r="AJ803" i="7"/>
  <c r="AK803" i="7" s="1"/>
  <c r="AN803" i="7"/>
  <c r="AM803" i="7"/>
  <c r="AJ844" i="7"/>
  <c r="AK844" i="7" s="1"/>
  <c r="AN844" i="7"/>
  <c r="AM844" i="7"/>
  <c r="AJ431" i="7"/>
  <c r="AK431" i="7" s="1"/>
  <c r="AN431" i="7"/>
  <c r="AM431" i="7"/>
  <c r="AJ1006" i="7"/>
  <c r="AK1006" i="7" s="1"/>
  <c r="AN1006" i="7"/>
  <c r="AM1006" i="7"/>
  <c r="AJ770" i="7"/>
  <c r="AK770" i="7" s="1"/>
  <c r="AN770" i="7"/>
  <c r="AM770" i="7"/>
  <c r="AJ170" i="7"/>
  <c r="AK170" i="7" s="1"/>
  <c r="AN170" i="7"/>
  <c r="AM170" i="7"/>
  <c r="AJ9" i="7"/>
  <c r="AK9" i="7" s="1"/>
  <c r="AN9" i="7"/>
  <c r="AM9" i="7"/>
  <c r="AJ849" i="7"/>
  <c r="AK849" i="7" s="1"/>
  <c r="AN849" i="7"/>
  <c r="AM849" i="7"/>
  <c r="AJ256" i="7"/>
  <c r="AK256" i="7" s="1"/>
  <c r="AN256" i="7"/>
  <c r="AM256" i="7"/>
  <c r="AJ601" i="7"/>
  <c r="AK601" i="7" s="1"/>
  <c r="AN601" i="7"/>
  <c r="AM601" i="7"/>
  <c r="AJ724" i="7"/>
  <c r="AK724" i="7" s="1"/>
  <c r="AN724" i="7"/>
  <c r="AM724" i="7"/>
  <c r="AJ391" i="7"/>
  <c r="AK391" i="7" s="1"/>
  <c r="AN391" i="7"/>
  <c r="AM391" i="7"/>
  <c r="AJ898" i="7"/>
  <c r="AK898" i="7" s="1"/>
  <c r="AN898" i="7"/>
  <c r="AM898" i="7"/>
  <c r="AJ522" i="7"/>
  <c r="AK522" i="7" s="1"/>
  <c r="AN522" i="7"/>
  <c r="AM522" i="7"/>
  <c r="AJ285" i="7"/>
  <c r="AK285" i="7" s="1"/>
  <c r="AN285" i="7"/>
  <c r="AM285" i="7"/>
  <c r="AJ388" i="7"/>
  <c r="AK388" i="7" s="1"/>
  <c r="AN388" i="7"/>
  <c r="AM388" i="7"/>
  <c r="AJ483" i="7"/>
  <c r="AK483" i="7" s="1"/>
  <c r="AN483" i="7"/>
  <c r="AM483" i="7"/>
  <c r="AJ8" i="7"/>
  <c r="AK8" i="7" s="1"/>
  <c r="AN8" i="7"/>
  <c r="AM8" i="7"/>
  <c r="AJ915" i="7"/>
  <c r="AK915" i="7" s="1"/>
  <c r="AN915" i="7"/>
  <c r="AM915" i="7"/>
  <c r="AJ924" i="7"/>
  <c r="AK924" i="7" s="1"/>
  <c r="AN924" i="7"/>
  <c r="AM924" i="7"/>
  <c r="AJ356" i="7"/>
  <c r="AK356" i="7" s="1"/>
  <c r="AN356" i="7"/>
  <c r="AM356" i="7"/>
  <c r="AJ339" i="7"/>
  <c r="AK339" i="7" s="1"/>
  <c r="AM339" i="7"/>
  <c r="AN339" i="7"/>
  <c r="AJ626" i="7"/>
  <c r="AK626" i="7" s="1"/>
  <c r="AN626" i="7"/>
  <c r="AM626" i="7"/>
  <c r="AJ362" i="7"/>
  <c r="AK362" i="7" s="1"/>
  <c r="AN362" i="7"/>
  <c r="AM362" i="7"/>
  <c r="AJ444" i="7"/>
  <c r="AK444" i="7" s="1"/>
  <c r="AN444" i="7"/>
  <c r="AM444" i="7"/>
  <c r="AJ883" i="7"/>
  <c r="AK883" i="7" s="1"/>
  <c r="AN883" i="7"/>
  <c r="AM883" i="7"/>
  <c r="AJ964" i="7"/>
  <c r="AK964" i="7" s="1"/>
  <c r="AM964" i="7"/>
  <c r="AN964" i="7"/>
  <c r="AJ194" i="7"/>
  <c r="AK194" i="7" s="1"/>
  <c r="AN194" i="7"/>
  <c r="AM194" i="7"/>
  <c r="AJ184" i="7"/>
  <c r="AK184" i="7" s="1"/>
  <c r="AN184" i="7"/>
  <c r="AM184" i="7"/>
  <c r="AJ913" i="7"/>
  <c r="AK913" i="7" s="1"/>
  <c r="AN913" i="7"/>
  <c r="AM913" i="7"/>
  <c r="AJ195" i="7"/>
  <c r="AK195" i="7" s="1"/>
  <c r="AM195" i="7"/>
  <c r="AN195" i="7"/>
  <c r="AJ302" i="7"/>
  <c r="AK302" i="7" s="1"/>
  <c r="AN302" i="7"/>
  <c r="AM302" i="7"/>
  <c r="AJ789" i="7"/>
  <c r="AK789" i="7" s="1"/>
  <c r="AN789" i="7"/>
  <c r="AM789" i="7"/>
  <c r="AJ945" i="7"/>
  <c r="AK945" i="7" s="1"/>
  <c r="AN945" i="7"/>
  <c r="AM945" i="7"/>
  <c r="AJ317" i="7"/>
  <c r="AK317" i="7" s="1"/>
  <c r="AN317" i="7"/>
  <c r="AM317" i="7"/>
  <c r="AJ719" i="7"/>
  <c r="AK719" i="7" s="1"/>
  <c r="AN719" i="7"/>
  <c r="AM719" i="7"/>
  <c r="AJ371" i="7"/>
  <c r="AK371" i="7" s="1"/>
  <c r="AN371" i="7"/>
  <c r="AM371" i="7"/>
  <c r="AJ329" i="7"/>
  <c r="AK329" i="7" s="1"/>
  <c r="AN329" i="7"/>
  <c r="AM329" i="7"/>
  <c r="AJ92" i="7"/>
  <c r="AK92" i="7" s="1"/>
  <c r="AN92" i="7"/>
  <c r="AM92" i="7"/>
  <c r="AJ595" i="7"/>
  <c r="AK595" i="7" s="1"/>
  <c r="AM595" i="7"/>
  <c r="AN595" i="7"/>
  <c r="AJ326" i="7"/>
  <c r="AK326" i="7" s="1"/>
  <c r="AN326" i="7"/>
  <c r="AM326" i="7"/>
  <c r="AJ212" i="7"/>
  <c r="AK212" i="7" s="1"/>
  <c r="AN212" i="7"/>
  <c r="AM212" i="7"/>
  <c r="AJ379" i="7"/>
  <c r="AK379" i="7" s="1"/>
  <c r="AM379" i="7"/>
  <c r="AN379" i="7"/>
  <c r="AJ46" i="7"/>
  <c r="AK46" i="7" s="1"/>
  <c r="AN46" i="7"/>
  <c r="AM46" i="7"/>
  <c r="AJ215" i="7"/>
  <c r="AK215" i="7" s="1"/>
  <c r="AN215" i="7"/>
  <c r="AM215" i="7"/>
  <c r="AJ341" i="7"/>
  <c r="AK341" i="7" s="1"/>
  <c r="AM341" i="7"/>
  <c r="AN341" i="7"/>
  <c r="AJ1000" i="7"/>
  <c r="AK1000" i="7" s="1"/>
  <c r="AN1000" i="7"/>
  <c r="AM1000" i="7"/>
  <c r="AJ567" i="7"/>
  <c r="AK567" i="7" s="1"/>
  <c r="AN567" i="7"/>
  <c r="AM567" i="7"/>
  <c r="AJ950" i="7"/>
  <c r="AK950" i="7" s="1"/>
  <c r="AN950" i="7"/>
  <c r="AM950" i="7"/>
  <c r="AJ405" i="7"/>
  <c r="AK405" i="7" s="1"/>
  <c r="AN405" i="7"/>
  <c r="AM405" i="7"/>
  <c r="AJ617" i="7"/>
  <c r="AK617" i="7" s="1"/>
  <c r="AN617" i="7"/>
  <c r="AM617" i="7"/>
  <c r="AJ957" i="7"/>
  <c r="AK957" i="7" s="1"/>
  <c r="AN957" i="7"/>
  <c r="AM957" i="7"/>
  <c r="AJ997" i="7"/>
  <c r="AK997" i="7" s="1"/>
  <c r="AM997" i="7"/>
  <c r="AN997" i="7"/>
  <c r="AJ856" i="7"/>
  <c r="AK856" i="7" s="1"/>
  <c r="AN856" i="7"/>
  <c r="AM856" i="7"/>
  <c r="AJ471" i="7"/>
  <c r="AK471" i="7" s="1"/>
  <c r="AN471" i="7"/>
  <c r="AM471" i="7"/>
  <c r="AJ243" i="7"/>
  <c r="AK243" i="7" s="1"/>
  <c r="AN243" i="7"/>
  <c r="AM243" i="7"/>
  <c r="AJ992" i="7"/>
  <c r="AK992" i="7" s="1"/>
  <c r="AN992" i="7"/>
  <c r="AM992" i="7"/>
  <c r="AJ606" i="7"/>
  <c r="AK606" i="7" s="1"/>
  <c r="AN606" i="7"/>
  <c r="AM606" i="7"/>
  <c r="AJ410" i="7"/>
  <c r="AK410" i="7" s="1"/>
  <c r="AN410" i="7"/>
  <c r="AM410" i="7"/>
  <c r="AJ134" i="7"/>
  <c r="AK134" i="7" s="1"/>
  <c r="AN134" i="7"/>
  <c r="AM134" i="7"/>
  <c r="AJ233" i="7"/>
  <c r="AK233" i="7" s="1"/>
  <c r="AN233" i="7"/>
  <c r="AM233" i="7"/>
  <c r="AJ77" i="7"/>
  <c r="AK77" i="7" s="1"/>
  <c r="AN77" i="7"/>
  <c r="AM77" i="7"/>
  <c r="AJ476" i="7"/>
  <c r="AK476" i="7" s="1"/>
  <c r="AN476" i="7"/>
  <c r="AM476" i="7"/>
  <c r="AJ264" i="7"/>
  <c r="AK264" i="7" s="1"/>
  <c r="AN264" i="7"/>
  <c r="AM264" i="7"/>
  <c r="AJ28" i="7"/>
  <c r="AK28" i="7" s="1"/>
  <c r="AN28" i="7"/>
  <c r="AM28" i="7"/>
  <c r="AJ544" i="7"/>
  <c r="AK544" i="7" s="1"/>
  <c r="AN544" i="7"/>
  <c r="AM544" i="7"/>
  <c r="AJ400" i="7"/>
  <c r="AK400" i="7" s="1"/>
  <c r="AN400" i="7"/>
  <c r="AM400" i="7"/>
  <c r="AJ828" i="7"/>
  <c r="AK828" i="7" s="1"/>
  <c r="AN828" i="7"/>
  <c r="AM828" i="7"/>
  <c r="AJ590" i="7"/>
  <c r="AK590" i="7" s="1"/>
  <c r="AN590" i="7"/>
  <c r="AM590" i="7"/>
  <c r="AJ16" i="7"/>
  <c r="AK16" i="7" s="1"/>
  <c r="AN16" i="7"/>
  <c r="AM16" i="7"/>
  <c r="AJ181" i="7"/>
  <c r="AK181" i="7" s="1"/>
  <c r="AM181" i="7"/>
  <c r="AN181" i="7"/>
  <c r="AJ785" i="7"/>
  <c r="AK785" i="7" s="1"/>
  <c r="AN785" i="7"/>
  <c r="AM785" i="7"/>
  <c r="AJ969" i="7"/>
  <c r="AK969" i="7" s="1"/>
  <c r="AN969" i="7"/>
  <c r="AM969" i="7"/>
  <c r="AJ716" i="7"/>
  <c r="AK716" i="7" s="1"/>
  <c r="AN716" i="7"/>
  <c r="AM716" i="7"/>
  <c r="AJ543" i="7"/>
  <c r="AK543" i="7" s="1"/>
  <c r="AN543" i="7"/>
  <c r="AM543" i="7"/>
  <c r="AJ359" i="7"/>
  <c r="AK359" i="7" s="1"/>
  <c r="AN359" i="7"/>
  <c r="AM359" i="7"/>
  <c r="AJ119" i="7"/>
  <c r="AK119" i="7" s="1"/>
  <c r="AN119" i="7"/>
  <c r="AM119" i="7"/>
  <c r="AJ707" i="7"/>
  <c r="AK707" i="7" s="1"/>
  <c r="AN707" i="7"/>
  <c r="AM707" i="7"/>
  <c r="AJ758" i="7"/>
  <c r="AK758" i="7" s="1"/>
  <c r="AM758" i="7"/>
  <c r="AN758" i="7"/>
  <c r="AJ602" i="7"/>
  <c r="AK602" i="7" s="1"/>
  <c r="AN602" i="7"/>
  <c r="AM602" i="7"/>
  <c r="AJ374" i="7"/>
  <c r="AK374" i="7" s="1"/>
  <c r="AN374" i="7"/>
  <c r="AM374" i="7"/>
  <c r="AJ242" i="7"/>
  <c r="AK242" i="7" s="1"/>
  <c r="AM242" i="7"/>
  <c r="AN242" i="7"/>
  <c r="AJ417" i="7"/>
  <c r="AK417" i="7" s="1"/>
  <c r="AN417" i="7"/>
  <c r="AM417" i="7"/>
  <c r="AJ384" i="7"/>
  <c r="AK384" i="7" s="1"/>
  <c r="AN384" i="7"/>
  <c r="AM384" i="7"/>
  <c r="AJ288" i="7"/>
  <c r="AK288" i="7" s="1"/>
  <c r="AN288" i="7"/>
  <c r="AM288" i="7"/>
  <c r="AJ987" i="7"/>
  <c r="AK987" i="7" s="1"/>
  <c r="AM987" i="7"/>
  <c r="AN987" i="7"/>
  <c r="AJ430" i="7"/>
  <c r="AK430" i="7" s="1"/>
  <c r="AN430" i="7"/>
  <c r="AM430" i="7"/>
  <c r="AJ520" i="7"/>
  <c r="AK520" i="7" s="1"/>
  <c r="AN520" i="7"/>
  <c r="AM520" i="7"/>
  <c r="AJ817" i="7"/>
  <c r="AK817" i="7" s="1"/>
  <c r="AN817" i="7"/>
  <c r="AM817" i="7"/>
  <c r="AJ589" i="7"/>
  <c r="AK589" i="7" s="1"/>
  <c r="AN589" i="7"/>
  <c r="AM589" i="7"/>
  <c r="AJ916" i="7"/>
  <c r="AK916" i="7" s="1"/>
  <c r="AN916" i="7"/>
  <c r="AM916" i="7"/>
  <c r="AJ752" i="7"/>
  <c r="AK752" i="7" s="1"/>
  <c r="AN752" i="7"/>
  <c r="AM752" i="7"/>
  <c r="AJ547" i="7"/>
  <c r="AK547" i="7" s="1"/>
  <c r="AN547" i="7"/>
  <c r="AM547" i="7"/>
  <c r="AJ147" i="7"/>
  <c r="AK147" i="7" s="1"/>
  <c r="AN147" i="7"/>
  <c r="AM147" i="7"/>
  <c r="AJ947" i="7"/>
  <c r="AK947" i="7" s="1"/>
  <c r="AN947" i="7"/>
  <c r="AM947" i="7"/>
  <c r="AJ538" i="7"/>
  <c r="AK538" i="7" s="1"/>
  <c r="AN538" i="7"/>
  <c r="AM538" i="7"/>
  <c r="AJ206" i="7"/>
  <c r="AK206" i="7" s="1"/>
  <c r="AN206" i="7"/>
  <c r="AM206" i="7"/>
  <c r="AJ14" i="7"/>
  <c r="AK14" i="7" s="1"/>
  <c r="AN14" i="7"/>
  <c r="AM14" i="7"/>
  <c r="AJ201" i="7"/>
  <c r="AK201" i="7" s="1"/>
  <c r="AN201" i="7"/>
  <c r="AM201" i="7"/>
  <c r="AJ636" i="7"/>
  <c r="AK636" i="7" s="1"/>
  <c r="AN636" i="7"/>
  <c r="AM636" i="7"/>
  <c r="AJ120" i="7"/>
  <c r="AK120" i="7" s="1"/>
  <c r="AN120" i="7"/>
  <c r="AM120" i="7"/>
  <c r="AJ235" i="7"/>
  <c r="AK235" i="7" s="1"/>
  <c r="AN235" i="7"/>
  <c r="AM235" i="7"/>
  <c r="AJ512" i="7"/>
  <c r="AK512" i="7" s="1"/>
  <c r="AN512" i="7"/>
  <c r="AM512" i="7"/>
  <c r="AJ901" i="7"/>
  <c r="AK901" i="7" s="1"/>
  <c r="AN901" i="7"/>
  <c r="AM901" i="7"/>
  <c r="AJ593" i="7"/>
  <c r="AK593" i="7" s="1"/>
  <c r="AN593" i="7"/>
  <c r="AM593" i="7"/>
  <c r="AJ779" i="7"/>
  <c r="AK779" i="7" s="1"/>
  <c r="AN779" i="7"/>
  <c r="AM779" i="7"/>
  <c r="AJ784" i="7"/>
  <c r="AK784" i="7" s="1"/>
  <c r="AN784" i="7"/>
  <c r="AM784" i="7"/>
  <c r="AJ727" i="7"/>
  <c r="AK727" i="7" s="1"/>
  <c r="AN727" i="7"/>
  <c r="AM727" i="7"/>
  <c r="AJ435" i="7"/>
  <c r="AK435" i="7" s="1"/>
  <c r="AN435" i="7"/>
  <c r="AM435" i="7"/>
  <c r="AJ291" i="7"/>
  <c r="AK291" i="7" s="1"/>
  <c r="AM291" i="7"/>
  <c r="AN291" i="7"/>
  <c r="AJ23" i="7"/>
  <c r="AK23" i="7" s="1"/>
  <c r="AN23" i="7"/>
  <c r="AM23" i="7"/>
  <c r="AJ794" i="7"/>
  <c r="AK794" i="7" s="1"/>
  <c r="AN794" i="7"/>
  <c r="AM794" i="7"/>
  <c r="AJ634" i="7"/>
  <c r="AK634" i="7" s="1"/>
  <c r="AN634" i="7"/>
  <c r="AM634" i="7"/>
  <c r="AJ354" i="7"/>
  <c r="AK354" i="7" s="1"/>
  <c r="AM354" i="7"/>
  <c r="AN354" i="7"/>
  <c r="AJ437" i="7"/>
  <c r="AK437" i="7" s="1"/>
  <c r="AN437" i="7"/>
  <c r="AM437" i="7"/>
  <c r="AJ245" i="7"/>
  <c r="AK245" i="7" s="1"/>
  <c r="AN245" i="7"/>
  <c r="AM245" i="7"/>
  <c r="AJ616" i="7"/>
  <c r="AK616" i="7" s="1"/>
  <c r="AN616" i="7"/>
  <c r="AM616" i="7"/>
  <c r="AJ244" i="7"/>
  <c r="AK244" i="7" s="1"/>
  <c r="AN244" i="7"/>
  <c r="AM244" i="7"/>
  <c r="AJ40" i="7"/>
  <c r="AK40" i="7" s="1"/>
  <c r="AN40" i="7"/>
  <c r="AM40" i="7"/>
  <c r="AJ196" i="7"/>
  <c r="AK196" i="7" s="1"/>
  <c r="AN196" i="7"/>
  <c r="AM196" i="7"/>
  <c r="AJ767" i="7"/>
  <c r="AK767" i="7" s="1"/>
  <c r="AN767" i="7"/>
  <c r="AM767" i="7"/>
  <c r="AJ267" i="7"/>
  <c r="AK267" i="7" s="1"/>
  <c r="AN267" i="7"/>
  <c r="AM267" i="7"/>
  <c r="AJ328" i="7"/>
  <c r="AK328" i="7" s="1"/>
  <c r="AN328" i="7"/>
  <c r="AM328" i="7"/>
  <c r="AJ657" i="7"/>
  <c r="AK657" i="7" s="1"/>
  <c r="AN657" i="7"/>
  <c r="AM657" i="7"/>
  <c r="AJ925" i="7"/>
  <c r="AK925" i="7" s="1"/>
  <c r="AN925" i="7"/>
  <c r="AM925" i="7"/>
  <c r="AJ732" i="7"/>
  <c r="AK732" i="7" s="1"/>
  <c r="AN732" i="7"/>
  <c r="AM732" i="7"/>
  <c r="AJ523" i="7"/>
  <c r="AK523" i="7" s="1"/>
  <c r="AN523" i="7"/>
  <c r="AM523" i="7"/>
  <c r="AJ227" i="7"/>
  <c r="AK227" i="7" s="1"/>
  <c r="AM227" i="7"/>
  <c r="AN227" i="7"/>
  <c r="AJ731" i="7"/>
  <c r="AK731" i="7" s="1"/>
  <c r="AN731" i="7"/>
  <c r="AM731" i="7"/>
  <c r="AJ990" i="7"/>
  <c r="AK990" i="7" s="1"/>
  <c r="AN990" i="7"/>
  <c r="AM990" i="7"/>
  <c r="AJ902" i="7"/>
  <c r="AK902" i="7" s="1"/>
  <c r="AN902" i="7"/>
  <c r="AM902" i="7"/>
  <c r="AJ518" i="7"/>
  <c r="AK518" i="7" s="1"/>
  <c r="AN518" i="7"/>
  <c r="AM518" i="7"/>
  <c r="AJ230" i="7"/>
  <c r="AK230" i="7" s="1"/>
  <c r="AN230" i="7"/>
  <c r="AM230" i="7"/>
  <c r="AJ98" i="7"/>
  <c r="AK98" i="7" s="1"/>
  <c r="AN98" i="7"/>
  <c r="AM98" i="7"/>
  <c r="AJ125" i="7"/>
  <c r="AK125" i="7" s="1"/>
  <c r="AN125" i="7"/>
  <c r="AM125" i="7"/>
  <c r="AJ556" i="7"/>
  <c r="AK556" i="7" s="1"/>
  <c r="AN556" i="7"/>
  <c r="AM556" i="7"/>
  <c r="AJ979" i="7"/>
  <c r="AK979" i="7" s="1"/>
  <c r="AM979" i="7"/>
  <c r="AN979" i="7"/>
  <c r="AJ31" i="7"/>
  <c r="AK31" i="7" s="1"/>
  <c r="AN31" i="7"/>
  <c r="AM31" i="7"/>
  <c r="AJ644" i="7"/>
  <c r="AK644" i="7" s="1"/>
  <c r="AN644" i="7"/>
  <c r="AM644" i="7"/>
  <c r="AJ373" i="7"/>
  <c r="AK373" i="7" s="1"/>
  <c r="AN373" i="7"/>
  <c r="AM373" i="7"/>
  <c r="AJ713" i="7"/>
  <c r="AK713" i="7" s="1"/>
  <c r="AN713" i="7"/>
  <c r="AM713" i="7"/>
  <c r="AJ541" i="7"/>
  <c r="AK541" i="7" s="1"/>
  <c r="AN541" i="7"/>
  <c r="AM541" i="7"/>
  <c r="AJ900" i="7"/>
  <c r="AK900" i="7" s="1"/>
  <c r="AN900" i="7"/>
  <c r="AM900" i="7"/>
  <c r="AJ877" i="7"/>
  <c r="AK877" i="7" s="1"/>
  <c r="AN877" i="7"/>
  <c r="AM877" i="7"/>
  <c r="AJ527" i="7"/>
  <c r="AK527" i="7" s="1"/>
  <c r="AN527" i="7"/>
  <c r="AM527" i="7"/>
  <c r="AJ335" i="7"/>
  <c r="AK335" i="7" s="1"/>
  <c r="AN335" i="7"/>
  <c r="AM335" i="7"/>
  <c r="AJ15" i="7"/>
  <c r="AK15" i="7" s="1"/>
  <c r="AN15" i="7"/>
  <c r="AM15" i="7"/>
  <c r="AJ802" i="7"/>
  <c r="AK802" i="7" s="1"/>
  <c r="AN802" i="7"/>
  <c r="AM802" i="7"/>
  <c r="AJ642" i="7"/>
  <c r="AK642" i="7" s="1"/>
  <c r="AN642" i="7"/>
  <c r="AM642" i="7"/>
  <c r="AJ402" i="7"/>
  <c r="AK402" i="7" s="1"/>
  <c r="AN402" i="7"/>
  <c r="AM402" i="7"/>
  <c r="AJ226" i="7"/>
  <c r="AK226" i="7" s="1"/>
  <c r="AN226" i="7"/>
  <c r="AM226" i="7"/>
  <c r="AJ361" i="7"/>
  <c r="AK361" i="7" s="1"/>
  <c r="AN361" i="7"/>
  <c r="AM361" i="7"/>
  <c r="AJ229" i="7"/>
  <c r="AK229" i="7" s="1"/>
  <c r="AM229" i="7"/>
  <c r="AN229" i="7"/>
  <c r="AJ576" i="7"/>
  <c r="AK576" i="7" s="1"/>
  <c r="AN576" i="7"/>
  <c r="AM576" i="7"/>
  <c r="AJ344" i="7"/>
  <c r="AK344" i="7" s="1"/>
  <c r="AN344" i="7"/>
  <c r="AM344" i="7"/>
  <c r="AJ545" i="7"/>
  <c r="AK545" i="7" s="1"/>
  <c r="AN545" i="7"/>
  <c r="AM545" i="7"/>
  <c r="AJ766" i="7"/>
  <c r="AK766" i="7" s="1"/>
  <c r="AN766" i="7"/>
  <c r="AM766" i="7"/>
  <c r="AJ472" i="7"/>
  <c r="AK472" i="7" s="1"/>
  <c r="AN472" i="7"/>
  <c r="AM472" i="7"/>
  <c r="AJ311" i="7"/>
  <c r="AK311" i="7" s="1"/>
  <c r="AN311" i="7"/>
  <c r="AM311" i="7"/>
  <c r="AJ714" i="7"/>
  <c r="AK714" i="7" s="1"/>
  <c r="AN714" i="7"/>
  <c r="AM714" i="7"/>
  <c r="AJ104" i="7"/>
  <c r="AK104" i="7" s="1"/>
  <c r="AN104" i="7"/>
  <c r="AM104" i="7"/>
  <c r="AJ704" i="7"/>
  <c r="AK704" i="7" s="1"/>
  <c r="AN704" i="7"/>
  <c r="AM704" i="7"/>
  <c r="AJ741" i="7"/>
  <c r="AK741" i="7" s="1"/>
  <c r="AN741" i="7"/>
  <c r="AM741" i="7"/>
  <c r="AJ769" i="7"/>
  <c r="AK769" i="7" s="1"/>
  <c r="AN769" i="7"/>
  <c r="AM769" i="7"/>
  <c r="AJ819" i="7"/>
  <c r="AK819" i="7" s="1"/>
  <c r="AN819" i="7"/>
  <c r="AM819" i="7"/>
  <c r="AJ487" i="7"/>
  <c r="AK487" i="7" s="1"/>
  <c r="AN487" i="7"/>
  <c r="AM487" i="7"/>
  <c r="AJ223" i="7"/>
  <c r="AK223" i="7" s="1"/>
  <c r="AN223" i="7"/>
  <c r="AM223" i="7"/>
  <c r="AJ874" i="7"/>
  <c r="AK874" i="7" s="1"/>
  <c r="AN874" i="7"/>
  <c r="AM874" i="7"/>
  <c r="AJ574" i="7"/>
  <c r="AK574" i="7" s="1"/>
  <c r="AN574" i="7"/>
  <c r="AM574" i="7"/>
  <c r="AJ1004" i="7"/>
  <c r="AK1004" i="7" s="1"/>
  <c r="AN1004" i="7"/>
  <c r="AM1004" i="7"/>
  <c r="AJ234" i="7"/>
  <c r="AK234" i="7" s="1"/>
  <c r="AN234" i="7"/>
  <c r="AM234" i="7"/>
  <c r="AJ277" i="7"/>
  <c r="AK277" i="7" s="1"/>
  <c r="AM277" i="7"/>
  <c r="AN277" i="7"/>
  <c r="AJ568" i="7"/>
  <c r="AK568" i="7" s="1"/>
  <c r="AN568" i="7"/>
  <c r="AM568" i="7"/>
  <c r="AJ380" i="7"/>
  <c r="AK380" i="7" s="1"/>
  <c r="AN380" i="7"/>
  <c r="AM380" i="7"/>
  <c r="AJ808" i="7"/>
  <c r="AK808" i="7" s="1"/>
  <c r="AN808" i="7"/>
  <c r="AM808" i="7"/>
  <c r="AJ553" i="7"/>
  <c r="AK553" i="7" s="1"/>
  <c r="AN553" i="7"/>
  <c r="AM553" i="7"/>
  <c r="AJ645" i="7"/>
  <c r="AK645" i="7" s="1"/>
  <c r="AN645" i="7"/>
  <c r="AM645" i="7"/>
  <c r="AJ283" i="7"/>
  <c r="AK283" i="7" s="1"/>
  <c r="AN283" i="7"/>
  <c r="AM283" i="7"/>
  <c r="AJ469" i="7"/>
  <c r="AK469" i="7" s="1"/>
  <c r="AN469" i="7"/>
  <c r="AM469" i="7"/>
  <c r="AJ37" i="7"/>
  <c r="AK37" i="7" s="1"/>
  <c r="AN37" i="7"/>
  <c r="AM37" i="7"/>
  <c r="AJ406" i="7"/>
  <c r="AK406" i="7" s="1"/>
  <c r="AN406" i="7"/>
  <c r="AM406" i="7"/>
  <c r="AJ635" i="7"/>
  <c r="AK635" i="7" s="1"/>
  <c r="AN635" i="7"/>
  <c r="AM635" i="7"/>
  <c r="AJ850" i="7"/>
  <c r="AK850" i="7" s="1"/>
  <c r="AN850" i="7"/>
  <c r="AM850" i="7"/>
  <c r="AJ70" i="7"/>
  <c r="AK70" i="7" s="1"/>
  <c r="AN70" i="7"/>
  <c r="AM70" i="7"/>
  <c r="AJ20" i="7"/>
  <c r="AK20" i="7" s="1"/>
  <c r="AN20" i="7"/>
  <c r="AM20" i="7"/>
  <c r="AJ43" i="7"/>
  <c r="AK43" i="7" s="1"/>
  <c r="AN43" i="7"/>
  <c r="AM43" i="7"/>
  <c r="AJ41" i="7"/>
  <c r="AK41" i="7" s="1"/>
  <c r="AN41" i="7"/>
  <c r="AM41" i="7"/>
  <c r="AJ677" i="7"/>
  <c r="AK677" i="7" s="1"/>
  <c r="AN677" i="7"/>
  <c r="AM677" i="7"/>
  <c r="AJ571" i="7"/>
  <c r="AK571" i="7" s="1"/>
  <c r="AM571" i="7"/>
  <c r="AN571" i="7"/>
  <c r="AJ706" i="7"/>
  <c r="AK706" i="7" s="1"/>
  <c r="AN706" i="7"/>
  <c r="AM706" i="7"/>
  <c r="AJ88" i="7"/>
  <c r="AK88" i="7" s="1"/>
  <c r="AN88" i="7"/>
  <c r="AM88" i="7"/>
  <c r="AJ505" i="7"/>
  <c r="AK505" i="7" s="1"/>
  <c r="AN505" i="7"/>
  <c r="AM505" i="7"/>
  <c r="AJ151" i="7"/>
  <c r="AK151" i="7" s="1"/>
  <c r="AN151" i="7"/>
  <c r="AM151" i="7"/>
  <c r="AJ154" i="7"/>
  <c r="AK154" i="7" s="1"/>
  <c r="AN154" i="7"/>
  <c r="AM154" i="7"/>
  <c r="AJ936" i="7"/>
  <c r="AK936" i="7" s="1"/>
  <c r="AN936" i="7"/>
  <c r="AM936" i="7"/>
  <c r="AJ807" i="7"/>
  <c r="AK807" i="7" s="1"/>
  <c r="AN807" i="7"/>
  <c r="AM807" i="7"/>
  <c r="AJ75" i="7"/>
  <c r="AK75" i="7" s="1"/>
  <c r="AN75" i="7"/>
  <c r="AM75" i="7"/>
  <c r="AJ290" i="7"/>
  <c r="AK290" i="7" s="1"/>
  <c r="AN290" i="7"/>
  <c r="AM290" i="7"/>
  <c r="AJ761" i="7"/>
  <c r="AK761" i="7" s="1"/>
  <c r="AN761" i="7"/>
  <c r="AM761" i="7"/>
  <c r="AJ809" i="7"/>
  <c r="AK809" i="7" s="1"/>
  <c r="AN809" i="7"/>
  <c r="AM809" i="7"/>
  <c r="AJ424" i="7"/>
  <c r="AK424" i="7" s="1"/>
  <c r="AN424" i="7"/>
  <c r="AM424" i="7"/>
  <c r="AJ949" i="7"/>
  <c r="AK949" i="7" s="1"/>
  <c r="AN949" i="7"/>
  <c r="AM949" i="7"/>
  <c r="AJ989" i="7"/>
  <c r="AK989" i="7" s="1"/>
  <c r="AN989" i="7"/>
  <c r="AM989" i="7"/>
  <c r="AJ787" i="7"/>
  <c r="AK787" i="7" s="1"/>
  <c r="AN787" i="7"/>
  <c r="AM787" i="7"/>
  <c r="AJ455" i="7"/>
  <c r="AK455" i="7" s="1"/>
  <c r="AN455" i="7"/>
  <c r="AM455" i="7"/>
  <c r="AJ163" i="7"/>
  <c r="AK163" i="7" s="1"/>
  <c r="AN163" i="7"/>
  <c r="AM163" i="7"/>
  <c r="AJ835" i="7"/>
  <c r="AK835" i="7" s="1"/>
  <c r="AN835" i="7"/>
  <c r="AM835" i="7"/>
  <c r="AJ598" i="7"/>
  <c r="AK598" i="7" s="1"/>
  <c r="AN598" i="7"/>
  <c r="AM598" i="7"/>
  <c r="AJ310" i="7"/>
  <c r="AK310" i="7" s="1"/>
  <c r="AN310" i="7"/>
  <c r="AM310" i="7"/>
  <c r="AJ82" i="7"/>
  <c r="AK82" i="7" s="1"/>
  <c r="AN82" i="7"/>
  <c r="AM82" i="7"/>
  <c r="AJ217" i="7"/>
  <c r="AK217" i="7" s="1"/>
  <c r="AN217" i="7"/>
  <c r="AM217" i="7"/>
  <c r="AJ69" i="7"/>
  <c r="AK69" i="7" s="1"/>
  <c r="AN69" i="7"/>
  <c r="AM69" i="7"/>
  <c r="AJ460" i="7"/>
  <c r="AK460" i="7" s="1"/>
  <c r="AN460" i="7"/>
  <c r="AM460" i="7"/>
  <c r="AJ260" i="7"/>
  <c r="AK260" i="7" s="1"/>
  <c r="AN260" i="7"/>
  <c r="AM260" i="7"/>
  <c r="AJ449" i="7"/>
  <c r="AK449" i="7" s="1"/>
  <c r="AN449" i="7"/>
  <c r="AM449" i="7"/>
  <c r="AJ524" i="7"/>
  <c r="AK524" i="7" s="1"/>
  <c r="AN524" i="7"/>
  <c r="AM524" i="7"/>
  <c r="AJ272" i="7"/>
  <c r="AK272" i="7" s="1"/>
  <c r="AN272" i="7"/>
  <c r="AM272" i="7"/>
  <c r="AJ748" i="7"/>
  <c r="AK748" i="7" s="1"/>
  <c r="AN748" i="7"/>
  <c r="AM748" i="7"/>
  <c r="AJ386" i="7"/>
  <c r="AK386" i="7" s="1"/>
  <c r="AN386" i="7"/>
  <c r="AM386" i="7"/>
  <c r="AJ641" i="7"/>
  <c r="AK641" i="7" s="1"/>
  <c r="AN641" i="7"/>
  <c r="AM641" i="7"/>
  <c r="AJ24" i="7"/>
  <c r="AK24" i="7" s="1"/>
  <c r="AN24" i="7"/>
  <c r="AM24" i="7"/>
  <c r="AJ597" i="7"/>
  <c r="AK597" i="7" s="1"/>
  <c r="AN597" i="7"/>
  <c r="AM597" i="7"/>
  <c r="AJ861" i="7"/>
  <c r="AK861" i="7" s="1"/>
  <c r="AN861" i="7"/>
  <c r="AM861" i="7"/>
  <c r="AJ708" i="7"/>
  <c r="AK708" i="7" s="1"/>
  <c r="AN708" i="7"/>
  <c r="AM708" i="7"/>
  <c r="AJ511" i="7"/>
  <c r="AK511" i="7" s="1"/>
  <c r="AN511" i="7"/>
  <c r="AM511" i="7"/>
  <c r="AJ343" i="7"/>
  <c r="AK343" i="7" s="1"/>
  <c r="AN343" i="7"/>
  <c r="AM343" i="7"/>
  <c r="AJ111" i="7"/>
  <c r="AK111" i="7" s="1"/>
  <c r="AN111" i="7"/>
  <c r="AM111" i="7"/>
  <c r="AJ958" i="7"/>
  <c r="AK958" i="7" s="1"/>
  <c r="AN958" i="7"/>
  <c r="AM958" i="7"/>
  <c r="AJ742" i="7"/>
  <c r="AK742" i="7" s="1"/>
  <c r="AN742" i="7"/>
  <c r="AM742" i="7"/>
  <c r="AJ566" i="7"/>
  <c r="AK566" i="7" s="1"/>
  <c r="AN566" i="7"/>
  <c r="AM566" i="7"/>
  <c r="AJ358" i="7"/>
  <c r="AK358" i="7" s="1"/>
  <c r="AN358" i="7"/>
  <c r="AM358" i="7"/>
  <c r="AJ238" i="7"/>
  <c r="AK238" i="7" s="1"/>
  <c r="AN238" i="7"/>
  <c r="AM238" i="7"/>
  <c r="AJ385" i="7"/>
  <c r="AK385" i="7" s="1"/>
  <c r="AN385" i="7"/>
  <c r="AM385" i="7"/>
  <c r="AJ372" i="7"/>
  <c r="AK372" i="7" s="1"/>
  <c r="AN372" i="7"/>
  <c r="AM372" i="7"/>
  <c r="AJ188" i="7"/>
  <c r="AK188" i="7" s="1"/>
  <c r="AN188" i="7"/>
  <c r="AM188" i="7"/>
  <c r="AJ928" i="7"/>
  <c r="AK928" i="7" s="1"/>
  <c r="AN928" i="7"/>
  <c r="AM928" i="7"/>
  <c r="AJ382" i="7"/>
  <c r="AK382" i="7" s="1"/>
  <c r="AN382" i="7"/>
  <c r="AM382" i="7"/>
  <c r="AJ296" i="7"/>
  <c r="AK296" i="7" s="1"/>
  <c r="AN296" i="7"/>
  <c r="AM296" i="7"/>
  <c r="AJ797" i="7"/>
  <c r="AK797" i="7" s="1"/>
  <c r="AN797" i="7"/>
  <c r="AM797" i="7"/>
  <c r="AJ959" i="7"/>
  <c r="AK959" i="7" s="1"/>
  <c r="AN959" i="7"/>
  <c r="AM959" i="7"/>
  <c r="AJ912" i="7"/>
  <c r="AK912" i="7" s="1"/>
  <c r="AN912" i="7"/>
  <c r="AM912" i="7"/>
  <c r="AJ712" i="7"/>
  <c r="AK712" i="7" s="1"/>
  <c r="AN712" i="7"/>
  <c r="AM712" i="7"/>
  <c r="AJ539" i="7"/>
  <c r="AK539" i="7" s="1"/>
  <c r="AN539" i="7"/>
  <c r="AM539" i="7"/>
  <c r="AJ123" i="7"/>
  <c r="AK123" i="7" s="1"/>
  <c r="AM123" i="7"/>
  <c r="AN123" i="7"/>
  <c r="AJ899" i="7"/>
  <c r="AK899" i="7" s="1"/>
  <c r="AN899" i="7"/>
  <c r="AM899" i="7"/>
  <c r="AJ434" i="7"/>
  <c r="AK434" i="7" s="1"/>
  <c r="AN434" i="7"/>
  <c r="AM434" i="7"/>
  <c r="AJ190" i="7"/>
  <c r="AK190" i="7" s="1"/>
  <c r="AN190" i="7"/>
  <c r="AM190" i="7"/>
  <c r="AJ465" i="7"/>
  <c r="AK465" i="7" s="1"/>
  <c r="AN465" i="7"/>
  <c r="AM465" i="7"/>
  <c r="AJ193" i="7"/>
  <c r="AK193" i="7" s="1"/>
  <c r="AN193" i="7"/>
  <c r="AM193" i="7"/>
  <c r="AJ600" i="7"/>
  <c r="AK600" i="7" s="1"/>
  <c r="AN600" i="7"/>
  <c r="AM600" i="7"/>
  <c r="AJ112" i="7"/>
  <c r="AK112" i="7" s="1"/>
  <c r="AN112" i="7"/>
  <c r="AM112" i="7"/>
  <c r="AJ887" i="7"/>
  <c r="AK887" i="7" s="1"/>
  <c r="AN887" i="7"/>
  <c r="AM887" i="7"/>
  <c r="AJ436" i="7"/>
  <c r="AK436" i="7" s="1"/>
  <c r="AN436" i="7"/>
  <c r="AM436" i="7"/>
  <c r="AJ801" i="7"/>
  <c r="AK801" i="7" s="1"/>
  <c r="AN801" i="7"/>
  <c r="AM801" i="7"/>
  <c r="AJ581" i="7"/>
  <c r="AK581" i="7" s="1"/>
  <c r="AN581" i="7"/>
  <c r="AM581" i="7"/>
  <c r="AJ755" i="7"/>
  <c r="AK755" i="7" s="1"/>
  <c r="AN755" i="7"/>
  <c r="AM755" i="7"/>
  <c r="AJ764" i="7"/>
  <c r="AK764" i="7" s="1"/>
  <c r="AN764" i="7"/>
  <c r="AM764" i="7"/>
  <c r="AJ683" i="7"/>
  <c r="AK683" i="7" s="1"/>
  <c r="AM683" i="7"/>
  <c r="AN683" i="7"/>
  <c r="AJ427" i="7"/>
  <c r="AK427" i="7" s="1"/>
  <c r="AM427" i="7"/>
  <c r="AN427" i="7"/>
  <c r="AJ255" i="7"/>
  <c r="AK255" i="7" s="1"/>
  <c r="AN255" i="7"/>
  <c r="AM255" i="7"/>
  <c r="AJ19" i="7"/>
  <c r="AK19" i="7" s="1"/>
  <c r="AM19" i="7"/>
  <c r="AN19" i="7"/>
  <c r="AJ774" i="7"/>
  <c r="AK774" i="7" s="1"/>
  <c r="AN774" i="7"/>
  <c r="AM774" i="7"/>
  <c r="AJ514" i="7"/>
  <c r="AK514" i="7" s="1"/>
  <c r="AN514" i="7"/>
  <c r="AM514" i="7"/>
  <c r="AJ322" i="7"/>
  <c r="AK322" i="7" s="1"/>
  <c r="AN322" i="7"/>
  <c r="AM322" i="7"/>
  <c r="AJ393" i="7"/>
  <c r="AK393" i="7" s="1"/>
  <c r="AN393" i="7"/>
  <c r="AM393" i="7"/>
  <c r="AJ197" i="7"/>
  <c r="AK197" i="7" s="1"/>
  <c r="AN197" i="7"/>
  <c r="AM197" i="7"/>
  <c r="AJ580" i="7"/>
  <c r="AK580" i="7" s="1"/>
  <c r="AN580" i="7"/>
  <c r="AM580" i="7"/>
  <c r="AJ192" i="7"/>
  <c r="AK192" i="7" s="1"/>
  <c r="AN192" i="7"/>
  <c r="AM192" i="7"/>
  <c r="AJ32" i="7"/>
  <c r="AK32" i="7" s="1"/>
  <c r="AN32" i="7"/>
  <c r="AM32" i="7"/>
  <c r="AJ144" i="7"/>
  <c r="AK144" i="7" s="1"/>
  <c r="AN144" i="7"/>
  <c r="AM144" i="7"/>
  <c r="AJ907" i="7"/>
  <c r="AK907" i="7" s="1"/>
  <c r="AN907" i="7"/>
  <c r="AM907" i="7"/>
  <c r="AJ239" i="7"/>
  <c r="AK239" i="7" s="1"/>
  <c r="AN239" i="7"/>
  <c r="AM239" i="7"/>
  <c r="AJ312" i="7"/>
  <c r="AK312" i="7" s="1"/>
  <c r="AN312" i="7"/>
  <c r="AM312" i="7"/>
  <c r="AJ625" i="7"/>
  <c r="AK625" i="7" s="1"/>
  <c r="AN625" i="7"/>
  <c r="AM625" i="7"/>
  <c r="AJ897" i="7"/>
  <c r="AK897" i="7" s="1"/>
  <c r="AN897" i="7"/>
  <c r="AM897" i="7"/>
  <c r="AJ775" i="7"/>
  <c r="AK775" i="7" s="1"/>
  <c r="AN775" i="7"/>
  <c r="AM775" i="7"/>
  <c r="AJ499" i="7"/>
  <c r="AK499" i="7" s="1"/>
  <c r="AN499" i="7"/>
  <c r="AM499" i="7"/>
  <c r="AJ211" i="7"/>
  <c r="AK211" i="7" s="1"/>
  <c r="AM211" i="7"/>
  <c r="AN211" i="7"/>
  <c r="AJ7" i="7"/>
  <c r="AK7" i="7" s="1"/>
  <c r="AN7" i="7"/>
  <c r="AM7" i="7"/>
  <c r="AJ986" i="7"/>
  <c r="AK986" i="7" s="1"/>
  <c r="AN986" i="7"/>
  <c r="AM986" i="7"/>
  <c r="AJ838" i="7"/>
  <c r="AK838" i="7" s="1"/>
  <c r="AN838" i="7"/>
  <c r="AM838" i="7"/>
  <c r="AJ494" i="7"/>
  <c r="AK494" i="7" s="1"/>
  <c r="AN494" i="7"/>
  <c r="AM494" i="7"/>
  <c r="AJ218" i="7"/>
  <c r="AK218" i="7" s="1"/>
  <c r="AN218" i="7"/>
  <c r="AM218" i="7"/>
  <c r="AJ42" i="7"/>
  <c r="AK42" i="7" s="1"/>
  <c r="AN42" i="7"/>
  <c r="AM42" i="7"/>
  <c r="AJ101" i="7"/>
  <c r="AK101" i="7" s="1"/>
  <c r="AN101" i="7"/>
  <c r="AM101" i="7"/>
  <c r="AJ508" i="7"/>
  <c r="AK508" i="7" s="1"/>
  <c r="AN508" i="7"/>
  <c r="AM508" i="7"/>
  <c r="AJ965" i="7"/>
  <c r="AK965" i="7" s="1"/>
  <c r="AN965" i="7"/>
  <c r="AM965" i="7"/>
  <c r="AJ942" i="7"/>
  <c r="AK942" i="7" s="1"/>
  <c r="AN942" i="7"/>
  <c r="AM942" i="7"/>
  <c r="AJ564" i="7"/>
  <c r="AK564" i="7" s="1"/>
  <c r="AN564" i="7"/>
  <c r="AM564" i="7"/>
  <c r="AJ993" i="7"/>
  <c r="AK993" i="7" s="1"/>
  <c r="AN993" i="7"/>
  <c r="AM993" i="7"/>
  <c r="AJ637" i="7"/>
  <c r="AK637" i="7" s="1"/>
  <c r="AN637" i="7"/>
  <c r="AM637" i="7"/>
  <c r="AJ497" i="7"/>
  <c r="AK497" i="7" s="1"/>
  <c r="AN497" i="7"/>
  <c r="AM497" i="7"/>
  <c r="AJ884" i="7"/>
  <c r="AK884" i="7" s="1"/>
  <c r="AN884" i="7"/>
  <c r="AM884" i="7"/>
  <c r="AJ911" i="7"/>
  <c r="AK911" i="7" s="1"/>
  <c r="AN911" i="7"/>
  <c r="AM911" i="7"/>
  <c r="AJ495" i="7"/>
  <c r="AK495" i="7" s="1"/>
  <c r="AN495" i="7"/>
  <c r="AM495" i="7"/>
  <c r="AJ307" i="7"/>
  <c r="AK307" i="7" s="1"/>
  <c r="AM307" i="7"/>
  <c r="AN307" i="7"/>
  <c r="AJ971" i="7"/>
  <c r="AK971" i="7" s="1"/>
  <c r="AM971" i="7"/>
  <c r="AN971" i="7"/>
  <c r="AJ798" i="7"/>
  <c r="AK798" i="7" s="1"/>
  <c r="AN798" i="7"/>
  <c r="AM798" i="7"/>
  <c r="AJ638" i="7"/>
  <c r="AK638" i="7" s="1"/>
  <c r="AN638" i="7"/>
  <c r="AM638" i="7"/>
  <c r="AJ366" i="7"/>
  <c r="AK366" i="7" s="1"/>
  <c r="AN366" i="7"/>
  <c r="AM366" i="7"/>
  <c r="AJ122" i="7"/>
  <c r="AK122" i="7" s="1"/>
  <c r="AN122" i="7"/>
  <c r="AM122" i="7"/>
  <c r="AJ345" i="7"/>
  <c r="AK345" i="7" s="1"/>
  <c r="AN345" i="7"/>
  <c r="AM345" i="7"/>
  <c r="AJ205" i="7"/>
  <c r="AK205" i="7" s="1"/>
  <c r="AN205" i="7"/>
  <c r="AM205" i="7"/>
  <c r="AJ560" i="7"/>
  <c r="AK560" i="7" s="1"/>
  <c r="AN560" i="7"/>
  <c r="AM560" i="7"/>
  <c r="AJ252" i="7"/>
  <c r="AK252" i="7" s="1"/>
  <c r="AN252" i="7"/>
  <c r="AM252" i="7"/>
  <c r="AJ985" i="7"/>
  <c r="AK985" i="7" s="1"/>
  <c r="AN985" i="7"/>
  <c r="AM985" i="7"/>
  <c r="AJ334" i="7"/>
  <c r="AK334" i="7" s="1"/>
  <c r="AN334" i="7"/>
  <c r="AM334" i="7"/>
  <c r="AJ204" i="7"/>
  <c r="AK204" i="7" s="1"/>
  <c r="AN204" i="7"/>
  <c r="AM204" i="7"/>
  <c r="AJ115" i="7"/>
  <c r="AK115" i="7" s="1"/>
  <c r="AM115" i="7"/>
  <c r="AN115" i="7"/>
  <c r="AJ698" i="7"/>
  <c r="AK698" i="7" s="1"/>
  <c r="AN698" i="7"/>
  <c r="AM698" i="7"/>
  <c r="AJ72" i="7"/>
  <c r="AK72" i="7" s="1"/>
  <c r="AN72" i="7"/>
  <c r="AM72" i="7"/>
  <c r="AJ700" i="7"/>
  <c r="AK700" i="7" s="1"/>
  <c r="AN700" i="7"/>
  <c r="AM700" i="7"/>
  <c r="AJ609" i="7"/>
  <c r="AK609" i="7" s="1"/>
  <c r="AN609" i="7"/>
  <c r="AM609" i="7"/>
  <c r="AJ440" i="7"/>
  <c r="AK440" i="7" s="1"/>
  <c r="AN440" i="7"/>
  <c r="AM440" i="7"/>
  <c r="AJ679" i="7"/>
  <c r="AK679" i="7" s="1"/>
  <c r="AN679" i="7"/>
  <c r="AM679" i="7"/>
  <c r="AJ411" i="7"/>
  <c r="AK411" i="7" s="1"/>
  <c r="AN411" i="7"/>
  <c r="AM411" i="7"/>
  <c r="AJ219" i="7"/>
  <c r="AK219" i="7" s="1"/>
  <c r="AN219" i="7"/>
  <c r="AM219" i="7"/>
  <c r="AJ854" i="7"/>
  <c r="AK854" i="7" s="1"/>
  <c r="AN854" i="7"/>
  <c r="AM854" i="7"/>
  <c r="AJ562" i="7"/>
  <c r="AK562" i="7" s="1"/>
  <c r="AN562" i="7"/>
  <c r="AM562" i="7"/>
  <c r="AJ975" i="7"/>
  <c r="AK975" i="7" s="1"/>
  <c r="AN975" i="7"/>
  <c r="AM975" i="7"/>
  <c r="AJ78" i="7"/>
  <c r="AK78" i="7" s="1"/>
  <c r="AN78" i="7"/>
  <c r="AM78" i="7"/>
  <c r="AJ113" i="7"/>
  <c r="AK113" i="7" s="1"/>
  <c r="AN113" i="7"/>
  <c r="AM113" i="7"/>
  <c r="AJ540" i="7"/>
  <c r="AK540" i="7" s="1"/>
  <c r="AN540" i="7"/>
  <c r="AM540" i="7"/>
  <c r="AJ228" i="7"/>
  <c r="AK228" i="7" s="1"/>
  <c r="AN228" i="7"/>
  <c r="AM228" i="7"/>
  <c r="AJ776" i="7"/>
  <c r="AK776" i="7" s="1"/>
  <c r="AN776" i="7"/>
  <c r="AM776" i="7"/>
  <c r="AJ549" i="7"/>
  <c r="AK549" i="7" s="1"/>
  <c r="AN549" i="7"/>
  <c r="AM549" i="7"/>
  <c r="AJ791" i="7"/>
  <c r="AK791" i="7" s="1"/>
  <c r="AN791" i="7"/>
  <c r="AM791" i="7"/>
  <c r="AJ91" i="7"/>
  <c r="AK91" i="7" s="1"/>
  <c r="AM91" i="7"/>
  <c r="AN91" i="7"/>
  <c r="AJ161" i="7"/>
  <c r="AK161" i="7" s="1"/>
  <c r="AN161" i="7"/>
  <c r="AM161" i="7"/>
  <c r="AJ76" i="7"/>
  <c r="AK76" i="7" s="1"/>
  <c r="AN76" i="7"/>
  <c r="AM76" i="7"/>
  <c r="AJ79" i="7"/>
  <c r="AK79" i="7" s="1"/>
  <c r="AN79" i="7"/>
  <c r="AM79" i="7"/>
  <c r="AJ788" i="7"/>
  <c r="AK788" i="7" s="1"/>
  <c r="AN788" i="7"/>
  <c r="AM788" i="7"/>
  <c r="AJ678" i="7"/>
  <c r="AK678" i="7" s="1"/>
  <c r="AN678" i="7"/>
  <c r="AM678" i="7"/>
  <c r="AJ336" i="7"/>
  <c r="AK336" i="7" s="1"/>
  <c r="AN336" i="7"/>
  <c r="AM336" i="7"/>
  <c r="AJ709" i="7"/>
  <c r="AK709" i="7" s="1"/>
  <c r="AN709" i="7"/>
  <c r="AM709" i="7"/>
  <c r="AJ199" i="7"/>
  <c r="AK199" i="7" s="1"/>
  <c r="AN199" i="7"/>
  <c r="AM199" i="7"/>
  <c r="AJ102" i="7"/>
  <c r="AK102" i="7" s="1"/>
  <c r="AN102" i="7"/>
  <c r="AM102" i="7"/>
  <c r="AJ513" i="7"/>
  <c r="AK513" i="7" s="1"/>
  <c r="AN513" i="7"/>
  <c r="AM513" i="7"/>
  <c r="AJ848" i="7"/>
  <c r="AK848" i="7" s="1"/>
  <c r="AN848" i="7"/>
  <c r="AM848" i="7"/>
  <c r="AJ99" i="7"/>
  <c r="AK99" i="7" s="1"/>
  <c r="AN99" i="7"/>
  <c r="AM99" i="7"/>
  <c r="AJ422" i="7"/>
  <c r="AK422" i="7" s="1"/>
  <c r="AN422" i="7"/>
  <c r="AM422" i="7"/>
  <c r="AJ352" i="7"/>
  <c r="AK352" i="7" s="1"/>
  <c r="AN352" i="7"/>
  <c r="AM352" i="7"/>
  <c r="AJ209" i="7"/>
  <c r="AK209" i="7" s="1"/>
  <c r="AN209" i="7"/>
  <c r="AM209" i="7"/>
  <c r="AJ399" i="7"/>
  <c r="AK399" i="7" s="1"/>
  <c r="AN399" i="7"/>
  <c r="AM399" i="7"/>
  <c r="AJ650" i="7"/>
  <c r="AK650" i="7" s="1"/>
  <c r="AN650" i="7"/>
  <c r="AM650" i="7"/>
  <c r="AJ668" i="7"/>
  <c r="AK668" i="7" s="1"/>
  <c r="AN668" i="7"/>
  <c r="AM668" i="7"/>
  <c r="AJ733" i="7"/>
  <c r="AK733" i="7" s="1"/>
  <c r="AN733" i="7"/>
  <c r="AM733" i="7"/>
  <c r="AJ720" i="7"/>
  <c r="AK720" i="7" s="1"/>
  <c r="AN720" i="7"/>
  <c r="AM720" i="7"/>
  <c r="AJ702" i="7"/>
  <c r="AK702" i="7" s="1"/>
  <c r="AN702" i="7"/>
  <c r="AM702" i="7"/>
  <c r="AJ53" i="7"/>
  <c r="AK53" i="7" s="1"/>
  <c r="AN53" i="7"/>
  <c r="AM53" i="7"/>
  <c r="AJ739" i="7"/>
  <c r="AK739" i="7" s="1"/>
  <c r="AN739" i="7"/>
  <c r="AM739" i="7"/>
  <c r="AJ346" i="7"/>
  <c r="AK346" i="7" s="1"/>
  <c r="AN346" i="7"/>
  <c r="AM346" i="7"/>
  <c r="AJ929" i="7"/>
  <c r="AK929" i="7" s="1"/>
  <c r="AN929" i="7"/>
  <c r="AM929" i="7"/>
  <c r="AJ976" i="7"/>
  <c r="AK976" i="7" s="1"/>
  <c r="AN976" i="7"/>
  <c r="AM976" i="7"/>
  <c r="AJ977" i="7"/>
  <c r="AK977" i="7" s="1"/>
  <c r="AN977" i="7"/>
  <c r="AM977" i="7"/>
  <c r="AJ443" i="7"/>
  <c r="AK443" i="7" s="1"/>
  <c r="AM443" i="7"/>
  <c r="AN443" i="7"/>
  <c r="AJ139" i="7"/>
  <c r="AK139" i="7" s="1"/>
  <c r="AN139" i="7"/>
  <c r="AM139" i="7"/>
  <c r="AJ954" i="7"/>
  <c r="AK954" i="7" s="1"/>
  <c r="AN954" i="7"/>
  <c r="AM954" i="7"/>
  <c r="AJ594" i="7"/>
  <c r="AK594" i="7" s="1"/>
  <c r="AN594" i="7"/>
  <c r="AM594" i="7"/>
  <c r="AJ306" i="7"/>
  <c r="AK306" i="7" s="1"/>
  <c r="AN306" i="7"/>
  <c r="AM306" i="7"/>
  <c r="AJ62" i="7"/>
  <c r="AK62" i="7" s="1"/>
  <c r="AN62" i="7"/>
  <c r="AM62" i="7"/>
  <c r="AJ189" i="7"/>
  <c r="AK189" i="7" s="1"/>
  <c r="AN189" i="7"/>
  <c r="AM189" i="7"/>
  <c r="AJ13" i="7"/>
  <c r="AK13" i="7" s="1"/>
  <c r="AN13" i="7"/>
  <c r="AM13" i="7"/>
  <c r="AJ420" i="7"/>
  <c r="AK420" i="7" s="1"/>
  <c r="AN420" i="7"/>
  <c r="AM420" i="7"/>
  <c r="AJ232" i="7"/>
  <c r="AK232" i="7" s="1"/>
  <c r="AN232" i="7"/>
  <c r="AM232" i="7"/>
  <c r="AJ237" i="7"/>
  <c r="AK237" i="7" s="1"/>
  <c r="AN237" i="7"/>
  <c r="AM237" i="7"/>
  <c r="AJ488" i="7"/>
  <c r="AK488" i="7" s="1"/>
  <c r="AN488" i="7"/>
  <c r="AM488" i="7"/>
  <c r="AJ116" i="7"/>
  <c r="AK116" i="7" s="1"/>
  <c r="AN116" i="7"/>
  <c r="AM116" i="7"/>
  <c r="AJ991" i="7"/>
  <c r="AK991" i="7" s="1"/>
  <c r="AN991" i="7"/>
  <c r="AM991" i="7"/>
  <c r="AJ282" i="7"/>
  <c r="AK282" i="7" s="1"/>
  <c r="AN282" i="7"/>
  <c r="AM282" i="7"/>
  <c r="AJ876" i="7"/>
  <c r="AK876" i="7" s="1"/>
  <c r="AN876" i="7"/>
  <c r="AM876" i="7"/>
  <c r="AJ747" i="7"/>
  <c r="AK747" i="7" s="1"/>
  <c r="AN747" i="7"/>
  <c r="AM747" i="7"/>
  <c r="AJ557" i="7"/>
  <c r="AK557" i="7" s="1"/>
  <c r="AN557" i="7"/>
  <c r="AM557" i="7"/>
  <c r="AJ956" i="7"/>
  <c r="AK956" i="7" s="1"/>
  <c r="AN956" i="7"/>
  <c r="AM956" i="7"/>
  <c r="AJ903" i="7"/>
  <c r="AK903" i="7" s="1"/>
  <c r="AN903" i="7"/>
  <c r="AM903" i="7"/>
  <c r="AJ507" i="7"/>
  <c r="AK507" i="7" s="1"/>
  <c r="AM507" i="7"/>
  <c r="AN507" i="7"/>
  <c r="AJ319" i="7"/>
  <c r="AK319" i="7" s="1"/>
  <c r="AN319" i="7"/>
  <c r="AM319" i="7"/>
  <c r="AJ63" i="7"/>
  <c r="AK63" i="7" s="1"/>
  <c r="AN63" i="7"/>
  <c r="AM63" i="7"/>
  <c r="AJ922" i="7"/>
  <c r="AK922" i="7" s="1"/>
  <c r="AN922" i="7"/>
  <c r="AM922" i="7"/>
  <c r="AJ726" i="7"/>
  <c r="AK726" i="7" s="1"/>
  <c r="AN726" i="7"/>
  <c r="AM726" i="7"/>
  <c r="AJ542" i="7"/>
  <c r="AK542" i="7" s="1"/>
  <c r="AN542" i="7"/>
  <c r="AM542" i="7"/>
  <c r="AJ342" i="7"/>
  <c r="AK342" i="7" s="1"/>
  <c r="AN342" i="7"/>
  <c r="AM342" i="7"/>
  <c r="AJ142" i="7"/>
  <c r="AK142" i="7" s="1"/>
  <c r="AN142" i="7"/>
  <c r="AM142" i="7"/>
  <c r="AJ369" i="7"/>
  <c r="AK369" i="7" s="1"/>
  <c r="AN369" i="7"/>
  <c r="AM369" i="7"/>
  <c r="AJ268" i="7"/>
  <c r="AK268" i="7" s="1"/>
  <c r="AN268" i="7"/>
  <c r="AM268" i="7"/>
  <c r="AJ68" i="7"/>
  <c r="AK68" i="7" s="1"/>
  <c r="AN68" i="7"/>
  <c r="AM68" i="7"/>
  <c r="AJ880" i="7"/>
  <c r="AK880" i="7" s="1"/>
  <c r="AN880" i="7"/>
  <c r="AM880" i="7"/>
  <c r="AJ182" i="7"/>
  <c r="AK182" i="7" s="1"/>
  <c r="AN182" i="7"/>
  <c r="AM182" i="7"/>
  <c r="AJ248" i="7"/>
  <c r="AK248" i="7" s="1"/>
  <c r="AN248" i="7"/>
  <c r="AM248" i="7"/>
  <c r="AJ793" i="7"/>
  <c r="AK793" i="7" s="1"/>
  <c r="AN793" i="7"/>
  <c r="AM793" i="7"/>
  <c r="AJ735" i="7"/>
  <c r="AK735" i="7" s="1"/>
  <c r="AM735" i="7"/>
  <c r="AN735" i="7"/>
  <c r="AJ908" i="7"/>
  <c r="AK908" i="7" s="1"/>
  <c r="AN908" i="7"/>
  <c r="AM908" i="7"/>
  <c r="AJ695" i="7"/>
  <c r="AK695" i="7" s="1"/>
  <c r="AM695" i="7"/>
  <c r="AN695" i="7"/>
  <c r="AJ515" i="7"/>
  <c r="AK515" i="7" s="1"/>
  <c r="AN515" i="7"/>
  <c r="AM515" i="7"/>
  <c r="AJ95" i="7"/>
  <c r="AK95" i="7" s="1"/>
  <c r="AN95" i="7"/>
  <c r="AM95" i="7"/>
  <c r="AJ871" i="7"/>
  <c r="AK871" i="7" s="1"/>
  <c r="AN871" i="7"/>
  <c r="AM871" i="7"/>
  <c r="AJ426" i="7"/>
  <c r="AK426" i="7" s="1"/>
  <c r="AN426" i="7"/>
  <c r="AM426" i="7"/>
  <c r="AJ174" i="7"/>
  <c r="AK174" i="7" s="1"/>
  <c r="AN174" i="7"/>
  <c r="AM174" i="7"/>
  <c r="AJ453" i="7"/>
  <c r="AK453" i="7" s="1"/>
  <c r="AN453" i="7"/>
  <c r="AM453" i="7"/>
  <c r="AJ141" i="7"/>
  <c r="AK141" i="7" s="1"/>
  <c r="AN141" i="7"/>
  <c r="AM141" i="7"/>
  <c r="AJ584" i="7"/>
  <c r="AK584" i="7" s="1"/>
  <c r="AN584" i="7"/>
  <c r="AM584" i="7"/>
  <c r="AJ96" i="7"/>
  <c r="AK96" i="7" s="1"/>
  <c r="AN96" i="7"/>
  <c r="AM96" i="7"/>
  <c r="AJ826" i="7"/>
  <c r="AK826" i="7" s="1"/>
  <c r="AN826" i="7"/>
  <c r="AM826" i="7"/>
  <c r="AJ608" i="7"/>
  <c r="AK608" i="7" s="1"/>
  <c r="AN608" i="7"/>
  <c r="AM608" i="7"/>
  <c r="AJ749" i="7"/>
  <c r="AK749" i="7" s="1"/>
  <c r="AN749" i="7"/>
  <c r="AM749" i="7"/>
  <c r="AJ533" i="7"/>
  <c r="AK533" i="7" s="1"/>
  <c r="AN533" i="7"/>
  <c r="AM533" i="7"/>
  <c r="AJ952" i="7"/>
  <c r="AK952" i="7" s="1"/>
  <c r="AN952" i="7"/>
  <c r="AM952" i="7"/>
  <c r="AJ744" i="7"/>
  <c r="AK744" i="7" s="1"/>
  <c r="AN744" i="7"/>
  <c r="AM744" i="7"/>
  <c r="AJ643" i="7"/>
  <c r="AK643" i="7" s="1"/>
  <c r="AN643" i="7"/>
  <c r="AM643" i="7"/>
  <c r="AJ423" i="7"/>
  <c r="AK423" i="7" s="1"/>
  <c r="AN423" i="7"/>
  <c r="AM423" i="7"/>
  <c r="AJ203" i="7"/>
  <c r="AK203" i="7" s="1"/>
  <c r="AN203" i="7"/>
  <c r="AM203" i="7"/>
  <c r="AJ799" i="7"/>
  <c r="AK799" i="7" s="1"/>
  <c r="AM799" i="7"/>
  <c r="AN799" i="7"/>
  <c r="AJ754" i="7"/>
  <c r="AK754" i="7" s="1"/>
  <c r="AN754" i="7"/>
  <c r="AM754" i="7"/>
  <c r="AJ482" i="7"/>
  <c r="AK482" i="7" s="1"/>
  <c r="AN482" i="7"/>
  <c r="AM482" i="7"/>
  <c r="AJ250" i="7"/>
  <c r="AK250" i="7" s="1"/>
  <c r="AN250" i="7"/>
  <c r="AM250" i="7"/>
  <c r="AJ381" i="7"/>
  <c r="AK381" i="7" s="1"/>
  <c r="AN381" i="7"/>
  <c r="AM381" i="7"/>
  <c r="AJ169" i="7"/>
  <c r="AK169" i="7" s="1"/>
  <c r="AN169" i="7"/>
  <c r="AM169" i="7"/>
  <c r="AJ532" i="7"/>
  <c r="AK532" i="7" s="1"/>
  <c r="AN532" i="7"/>
  <c r="AM532" i="7"/>
  <c r="AJ172" i="7"/>
  <c r="AK172" i="7" s="1"/>
  <c r="AN172" i="7"/>
  <c r="AM172" i="7"/>
  <c r="AJ12" i="7"/>
  <c r="AK12" i="7" s="1"/>
  <c r="AN12" i="7"/>
  <c r="AM12" i="7"/>
  <c r="AJ140" i="7"/>
  <c r="AK140" i="7" s="1"/>
  <c r="AN140" i="7"/>
  <c r="AM140" i="7"/>
  <c r="AJ932" i="7"/>
  <c r="AK932" i="7" s="1"/>
  <c r="AN932" i="7"/>
  <c r="AM932" i="7"/>
  <c r="AJ183" i="7"/>
  <c r="AK183" i="7" s="1"/>
  <c r="AN183" i="7"/>
  <c r="AM183" i="7"/>
  <c r="AJ160" i="7"/>
  <c r="AK160" i="7" s="1"/>
  <c r="AN160" i="7"/>
  <c r="AM160" i="7"/>
  <c r="AJ565" i="7"/>
  <c r="AK565" i="7" s="1"/>
  <c r="AN565" i="7"/>
  <c r="AM565" i="7"/>
  <c r="AJ893" i="7"/>
  <c r="AK893" i="7" s="1"/>
  <c r="AN893" i="7"/>
  <c r="AM893" i="7"/>
  <c r="AJ889" i="7"/>
  <c r="AK889" i="7" s="1"/>
  <c r="AN889" i="7"/>
  <c r="AM889" i="7"/>
  <c r="AJ479" i="7"/>
  <c r="AK479" i="7" s="1"/>
  <c r="AN479" i="7"/>
  <c r="AM479" i="7"/>
  <c r="AJ207" i="7"/>
  <c r="AK207" i="7" s="1"/>
  <c r="AN207" i="7"/>
  <c r="AM207" i="7"/>
  <c r="AJ649" i="7"/>
  <c r="AK649" i="7" s="1"/>
  <c r="AN649" i="7"/>
  <c r="AM649" i="7"/>
  <c r="AJ978" i="7"/>
  <c r="AK978" i="7" s="1"/>
  <c r="AN978" i="7"/>
  <c r="AM978" i="7"/>
  <c r="AJ818" i="7"/>
  <c r="AK818" i="7" s="1"/>
  <c r="AN818" i="7"/>
  <c r="AM818" i="7"/>
  <c r="AJ988" i="7"/>
  <c r="AK988" i="7" s="1"/>
  <c r="AN988" i="7"/>
  <c r="AM988" i="7"/>
  <c r="AJ202" i="7"/>
  <c r="AK202" i="7" s="1"/>
  <c r="AN202" i="7"/>
  <c r="AM202" i="7"/>
  <c r="AJ10" i="7"/>
  <c r="AK10" i="7" s="1"/>
  <c r="AN10" i="7"/>
  <c r="AM10" i="7"/>
  <c r="AJ93" i="7"/>
  <c r="AK93" i="7" s="1"/>
  <c r="AN93" i="7"/>
  <c r="AM93" i="7"/>
  <c r="AJ484" i="7"/>
  <c r="AK484" i="7" s="1"/>
  <c r="AN484" i="7"/>
  <c r="AM484" i="7"/>
  <c r="AJ857" i="7"/>
  <c r="AK857" i="7" s="1"/>
  <c r="AN857" i="7"/>
  <c r="AM857" i="7"/>
  <c r="AJ614" i="7"/>
  <c r="AK614" i="7" s="1"/>
  <c r="AN614" i="7"/>
  <c r="AM614" i="7"/>
  <c r="AJ412" i="7"/>
  <c r="AK412" i="7" s="1"/>
  <c r="AN412" i="7"/>
  <c r="AM412" i="7"/>
  <c r="AJ821" i="7"/>
  <c r="AK821" i="7" s="1"/>
  <c r="AM821" i="7"/>
  <c r="AN821" i="7"/>
  <c r="AJ633" i="7"/>
  <c r="AK633" i="7" s="1"/>
  <c r="AM633" i="7"/>
  <c r="AN633" i="7"/>
  <c r="AJ481" i="7"/>
  <c r="AK481" i="7" s="1"/>
  <c r="AN481" i="7"/>
  <c r="AM481" i="7"/>
  <c r="AJ840" i="7"/>
  <c r="AK840" i="7" s="1"/>
  <c r="AN840" i="7"/>
  <c r="AM840" i="7"/>
  <c r="AJ659" i="7"/>
  <c r="AK659" i="7" s="1"/>
  <c r="AM659" i="7"/>
  <c r="AN659" i="7"/>
  <c r="AJ467" i="7"/>
  <c r="AK467" i="7" s="1"/>
  <c r="AN467" i="7"/>
  <c r="AM467" i="7"/>
  <c r="AJ263" i="7"/>
  <c r="AK263" i="7" s="1"/>
  <c r="AN263" i="7"/>
  <c r="AM263" i="7"/>
  <c r="AJ839" i="7"/>
  <c r="AK839" i="7" s="1"/>
  <c r="AN839" i="7"/>
  <c r="AM839" i="7"/>
  <c r="AJ750" i="7"/>
  <c r="AK750" i="7" s="1"/>
  <c r="AN750" i="7"/>
  <c r="AM750" i="7"/>
  <c r="AJ582" i="7"/>
  <c r="AK582" i="7" s="1"/>
  <c r="AN582" i="7"/>
  <c r="AM582" i="7"/>
  <c r="AJ350" i="7"/>
  <c r="AK350" i="7" s="1"/>
  <c r="AM350" i="7"/>
  <c r="AN350" i="7"/>
  <c r="AJ114" i="7"/>
  <c r="AK114" i="7" s="1"/>
  <c r="AN114" i="7"/>
  <c r="AM114" i="7"/>
  <c r="AJ333" i="7"/>
  <c r="AK333" i="7" s="1"/>
  <c r="AN333" i="7"/>
  <c r="AM333" i="7"/>
  <c r="AJ149" i="7"/>
  <c r="AK149" i="7" s="1"/>
  <c r="AN149" i="7"/>
  <c r="AM149" i="7"/>
  <c r="AJ432" i="7"/>
  <c r="AK432" i="7" s="1"/>
  <c r="AN432" i="7"/>
  <c r="AM432" i="7"/>
  <c r="AJ981" i="7"/>
  <c r="AK981" i="7" s="1"/>
  <c r="AN981" i="7"/>
  <c r="AM981" i="7"/>
  <c r="AJ927" i="7"/>
  <c r="AK927" i="7" s="1"/>
  <c r="AM927" i="7"/>
  <c r="AN927" i="7"/>
  <c r="AJ50" i="7"/>
  <c r="AK50" i="7" s="1"/>
  <c r="AN50" i="7"/>
  <c r="AM50" i="7"/>
  <c r="AJ624" i="7"/>
  <c r="AK624" i="7" s="1"/>
  <c r="AN624" i="7"/>
  <c r="AM624" i="7"/>
  <c r="AJ83" i="7"/>
  <c r="AK83" i="7" s="1"/>
  <c r="AM83" i="7"/>
  <c r="AN83" i="7"/>
  <c r="AJ682" i="7"/>
  <c r="AK682" i="7" s="1"/>
  <c r="AN682" i="7"/>
  <c r="AM682" i="7"/>
  <c r="AJ56" i="7"/>
  <c r="AK56" i="7" s="1"/>
  <c r="AN56" i="7"/>
  <c r="AM56" i="7"/>
  <c r="AJ841" i="7"/>
  <c r="AK841" i="7" s="1"/>
  <c r="AN841" i="7"/>
  <c r="AM841" i="7"/>
  <c r="AJ493" i="7"/>
  <c r="AK493" i="7" s="1"/>
  <c r="AN493" i="7"/>
  <c r="AM493" i="7"/>
  <c r="AJ176" i="7"/>
  <c r="AK176" i="7" s="1"/>
  <c r="AN176" i="7"/>
  <c r="AM176" i="7"/>
  <c r="AJ667" i="7"/>
  <c r="AK667" i="7" s="1"/>
  <c r="AN667" i="7"/>
  <c r="AM667" i="7"/>
  <c r="AJ363" i="7"/>
  <c r="AK363" i="7" s="1"/>
  <c r="AM363" i="7"/>
  <c r="AN363" i="7"/>
  <c r="AJ187" i="7"/>
  <c r="AK187" i="7" s="1"/>
  <c r="AN187" i="7"/>
  <c r="AM187" i="7"/>
  <c r="AJ834" i="7"/>
  <c r="AK834" i="7" s="1"/>
  <c r="AN834" i="7"/>
  <c r="AM834" i="7"/>
  <c r="AJ558" i="7"/>
  <c r="AK558" i="7" s="1"/>
  <c r="AN558" i="7"/>
  <c r="AM558" i="7"/>
  <c r="AJ934" i="7"/>
  <c r="AK934" i="7" s="1"/>
  <c r="AN934" i="7"/>
  <c r="AM934" i="7"/>
  <c r="AJ441" i="7"/>
  <c r="AK441" i="7" s="1"/>
  <c r="AN441" i="7"/>
  <c r="AM441" i="7"/>
  <c r="AJ105" i="7"/>
  <c r="AK105" i="7" s="1"/>
  <c r="AN105" i="7"/>
  <c r="AM105" i="7"/>
  <c r="AJ516" i="7"/>
  <c r="AK516" i="7" s="1"/>
  <c r="AN516" i="7"/>
  <c r="AM516" i="7"/>
  <c r="AJ208" i="7"/>
  <c r="AK208" i="7" s="1"/>
  <c r="AN208" i="7"/>
  <c r="AM208" i="7"/>
  <c r="AJ996" i="7"/>
  <c r="AK996" i="7" s="1"/>
  <c r="AN996" i="7"/>
  <c r="AM996" i="7"/>
  <c r="AJ517" i="7"/>
  <c r="AK517" i="7" s="1"/>
  <c r="AN517" i="7"/>
  <c r="AM517" i="7"/>
  <c r="AJ126" i="8"/>
  <c r="AK126" i="8" s="1"/>
  <c r="AJ174" i="8"/>
  <c r="AK174" i="8" s="1"/>
  <c r="AM80" i="8"/>
  <c r="AJ12" i="8"/>
  <c r="AK12" i="8" s="1"/>
  <c r="AM702" i="8"/>
  <c r="AM126" i="8"/>
  <c r="AJ128" i="8"/>
  <c r="AK128" i="8" s="1"/>
  <c r="AN128" i="8"/>
  <c r="AJ144" i="8"/>
  <c r="AK144" i="8" s="1"/>
  <c r="AM144" i="8"/>
  <c r="AN42" i="8"/>
  <c r="AM199" i="8"/>
  <c r="AJ197" i="8"/>
  <c r="AK197" i="8" s="1"/>
  <c r="AJ512" i="8"/>
  <c r="AK512" i="8" s="1"/>
  <c r="AN199" i="8"/>
  <c r="AM197" i="8"/>
  <c r="AM512" i="8"/>
  <c r="AJ881" i="8"/>
  <c r="AK881" i="8" s="1"/>
  <c r="AJ804" i="8"/>
  <c r="AK804" i="8" s="1"/>
  <c r="AM12" i="8"/>
  <c r="AM881" i="8"/>
  <c r="AM804" i="8"/>
  <c r="AJ42" i="8"/>
  <c r="AK42" i="8" s="1"/>
  <c r="AN55" i="8"/>
  <c r="AM51" i="8"/>
  <c r="AJ1001" i="8"/>
  <c r="AK1001" i="8" s="1"/>
  <c r="AM532" i="8"/>
  <c r="AJ48" i="8"/>
  <c r="AK48" i="8" s="1"/>
  <c r="AJ872" i="8"/>
  <c r="AK872" i="8" s="1"/>
  <c r="AN316" i="8"/>
  <c r="AM872" i="8"/>
  <c r="AJ702" i="8"/>
  <c r="AK702" i="8" s="1"/>
  <c r="AM1001" i="8"/>
  <c r="AN532" i="8"/>
  <c r="AN566" i="8"/>
  <c r="AM302" i="8"/>
  <c r="AN302" i="8"/>
  <c r="AJ925" i="8"/>
  <c r="AK925" i="8" s="1"/>
  <c r="AM768" i="8"/>
  <c r="AM925" i="8"/>
  <c r="AN768" i="8"/>
  <c r="AJ566" i="8"/>
  <c r="AK566" i="8" s="1"/>
  <c r="AJ742" i="8"/>
  <c r="AK742" i="8" s="1"/>
  <c r="AN48" i="8"/>
  <c r="AN194" i="8"/>
  <c r="AN968" i="8"/>
  <c r="AJ968" i="8"/>
  <c r="AK968" i="8" s="1"/>
  <c r="AM742" i="8"/>
  <c r="AJ571" i="8"/>
  <c r="AK571" i="8" s="1"/>
  <c r="AM571" i="8"/>
  <c r="AJ316" i="8"/>
  <c r="AK316" i="8" s="1"/>
  <c r="AJ65" i="8"/>
  <c r="AK65" i="8" s="1"/>
  <c r="AM194" i="8"/>
  <c r="AN51" i="8"/>
  <c r="AM65" i="8"/>
  <c r="AM29" i="8"/>
  <c r="AN13" i="8"/>
  <c r="AM13" i="8"/>
  <c r="AJ176" i="8"/>
  <c r="AK176" i="8" s="1"/>
  <c r="AM581" i="8"/>
  <c r="AM181" i="8"/>
  <c r="AJ55" i="8"/>
  <c r="AK55" i="8" s="1"/>
  <c r="AN581" i="8"/>
  <c r="AJ814" i="8"/>
  <c r="AK814" i="8" s="1"/>
  <c r="AM176" i="8"/>
  <c r="AM91" i="8"/>
  <c r="AM814" i="8"/>
  <c r="AM155" i="8"/>
  <c r="AN155" i="8"/>
  <c r="AN91" i="8"/>
  <c r="AM969" i="8"/>
  <c r="AN969" i="8"/>
  <c r="AN284" i="8"/>
  <c r="AM58" i="8"/>
  <c r="AJ181" i="8"/>
  <c r="AK181" i="8" s="1"/>
  <c r="AJ314" i="8"/>
  <c r="AK314" i="8" s="1"/>
  <c r="AN250" i="8"/>
  <c r="AM314" i="8"/>
  <c r="AM250" i="8"/>
  <c r="AJ21" i="8"/>
  <c r="AK21" i="8" s="1"/>
  <c r="AM21" i="8"/>
  <c r="AM284" i="8"/>
  <c r="AJ29" i="8"/>
  <c r="AK29" i="8" s="1"/>
  <c r="AN847" i="8"/>
  <c r="AJ377" i="8"/>
  <c r="AK377" i="8" s="1"/>
  <c r="AJ52" i="8"/>
  <c r="AK52" i="8" s="1"/>
  <c r="AN1000" i="8"/>
  <c r="AM847" i="8"/>
  <c r="AJ597" i="8"/>
  <c r="AK597" i="8" s="1"/>
  <c r="AM164" i="8"/>
  <c r="AM377" i="8"/>
  <c r="AN164" i="8"/>
  <c r="AN58" i="8"/>
  <c r="AM174" i="8"/>
  <c r="AN80" i="8"/>
  <c r="AJ62" i="8"/>
  <c r="AK62" i="8" s="1"/>
  <c r="AJ1000" i="8"/>
  <c r="AK1000" i="8" s="1"/>
  <c r="AN439" i="8"/>
  <c r="AM260" i="8"/>
  <c r="AM52" i="8"/>
  <c r="AM62" i="8"/>
  <c r="AJ160" i="8"/>
  <c r="AK160" i="8" s="1"/>
  <c r="AM597" i="8"/>
  <c r="AJ439" i="8"/>
  <c r="AK439" i="8" s="1"/>
  <c r="AJ260" i="8"/>
  <c r="AK260" i="8" s="1"/>
  <c r="AN956" i="8"/>
  <c r="AM854" i="8"/>
  <c r="AJ769" i="8"/>
  <c r="AK769" i="8" s="1"/>
  <c r="AJ547" i="8"/>
  <c r="AK547" i="8" s="1"/>
  <c r="AM100" i="8"/>
  <c r="AM263" i="8"/>
  <c r="AM160" i="8"/>
  <c r="AJ956" i="8"/>
  <c r="AK956" i="8" s="1"/>
  <c r="AM909" i="8"/>
  <c r="AN854" i="8"/>
  <c r="AM769" i="8"/>
  <c r="AM652" i="8"/>
  <c r="AM547" i="8"/>
  <c r="AN100" i="8"/>
  <c r="AN263" i="8"/>
  <c r="AM973" i="8"/>
  <c r="AN909" i="8"/>
  <c r="AN652" i="8"/>
  <c r="AN973" i="8"/>
  <c r="AN882" i="8"/>
  <c r="AM882" i="8"/>
  <c r="AJ882" i="8"/>
  <c r="AK882" i="8" s="1"/>
  <c r="AM893" i="8"/>
  <c r="AJ893" i="8"/>
  <c r="AK893" i="8" s="1"/>
  <c r="AN893" i="8"/>
  <c r="AJ807" i="8"/>
  <c r="AK807" i="8" s="1"/>
  <c r="AN807" i="8"/>
  <c r="AM807" i="8"/>
  <c r="AJ619" i="8"/>
  <c r="AK619" i="8" s="1"/>
  <c r="AN619" i="8"/>
  <c r="AM619" i="8"/>
  <c r="AM568" i="8"/>
  <c r="AJ568" i="8"/>
  <c r="AK568" i="8" s="1"/>
  <c r="AN568" i="8"/>
  <c r="AN375" i="8"/>
  <c r="AJ375" i="8"/>
  <c r="AK375" i="8" s="1"/>
  <c r="AM375" i="8"/>
  <c r="AN257" i="8"/>
  <c r="AM257" i="8"/>
  <c r="AJ257" i="8"/>
  <c r="AK257" i="8" s="1"/>
  <c r="AN318" i="8"/>
  <c r="AM318" i="8"/>
  <c r="AJ318" i="8"/>
  <c r="AK318" i="8" s="1"/>
  <c r="AN22" i="8"/>
  <c r="AM22" i="8"/>
  <c r="AJ22" i="8"/>
  <c r="AK22" i="8" s="1"/>
  <c r="AJ943" i="8"/>
  <c r="AK943" i="8" s="1"/>
  <c r="AN943" i="8"/>
  <c r="AM943" i="8"/>
  <c r="AN873" i="8"/>
  <c r="AM873" i="8"/>
  <c r="AJ873" i="8"/>
  <c r="AK873" i="8" s="1"/>
  <c r="AM831" i="8"/>
  <c r="AJ831" i="8"/>
  <c r="AK831" i="8" s="1"/>
  <c r="AN831" i="8"/>
  <c r="AN727" i="8"/>
  <c r="AM727" i="8"/>
  <c r="AJ727" i="8"/>
  <c r="AK727" i="8" s="1"/>
  <c r="AM639" i="8"/>
  <c r="AJ639" i="8"/>
  <c r="AK639" i="8" s="1"/>
  <c r="AN639" i="8"/>
  <c r="AN649" i="8"/>
  <c r="AM649" i="8"/>
  <c r="AJ649" i="8"/>
  <c r="AK649" i="8" s="1"/>
  <c r="AJ553" i="8"/>
  <c r="AK553" i="8" s="1"/>
  <c r="AN553" i="8"/>
  <c r="AM553" i="8"/>
  <c r="AJ478" i="8"/>
  <c r="AK478" i="8" s="1"/>
  <c r="AN478" i="8"/>
  <c r="AM478" i="8"/>
  <c r="AN406" i="8"/>
  <c r="AM406" i="8"/>
  <c r="AJ406" i="8"/>
  <c r="AK406" i="8" s="1"/>
  <c r="AN425" i="8"/>
  <c r="AM425" i="8"/>
  <c r="AJ425" i="8"/>
  <c r="AK425" i="8" s="1"/>
  <c r="AN432" i="8"/>
  <c r="AM432" i="8"/>
  <c r="AJ432" i="8"/>
  <c r="AK432" i="8" s="1"/>
  <c r="AJ380" i="8"/>
  <c r="AK380" i="8" s="1"/>
  <c r="AM380" i="8"/>
  <c r="AN380" i="8"/>
  <c r="AN177" i="8"/>
  <c r="AM177" i="8"/>
  <c r="AJ177" i="8"/>
  <c r="AK177" i="8" s="1"/>
  <c r="AJ147" i="8"/>
  <c r="AK147" i="8" s="1"/>
  <c r="AN147" i="8"/>
  <c r="AM147" i="8"/>
  <c r="AJ17" i="8"/>
  <c r="AK17" i="8" s="1"/>
  <c r="AN17" i="8"/>
  <c r="AM17" i="8"/>
  <c r="AN14" i="8"/>
  <c r="AM14" i="8"/>
  <c r="AJ14" i="8"/>
  <c r="AK14" i="8" s="1"/>
  <c r="AJ984" i="8"/>
  <c r="AK984" i="8" s="1"/>
  <c r="AM984" i="8"/>
  <c r="AN984" i="8"/>
  <c r="AN906" i="8"/>
  <c r="AM906" i="8"/>
  <c r="AJ906" i="8"/>
  <c r="AK906" i="8" s="1"/>
  <c r="AJ855" i="8"/>
  <c r="AK855" i="8" s="1"/>
  <c r="AN855" i="8"/>
  <c r="AM855" i="8"/>
  <c r="AN726" i="8"/>
  <c r="AM726" i="8"/>
  <c r="AJ726" i="8"/>
  <c r="AK726" i="8" s="1"/>
  <c r="AN752" i="8"/>
  <c r="AM752" i="8"/>
  <c r="AJ752" i="8"/>
  <c r="AK752" i="8" s="1"/>
  <c r="AN681" i="8"/>
  <c r="AM681" i="8"/>
  <c r="AJ681" i="8"/>
  <c r="AK681" i="8" s="1"/>
  <c r="AM552" i="8"/>
  <c r="AJ552" i="8"/>
  <c r="AK552" i="8" s="1"/>
  <c r="AN552" i="8"/>
  <c r="AJ485" i="8"/>
  <c r="AK485" i="8" s="1"/>
  <c r="AN485" i="8"/>
  <c r="AM485" i="8"/>
  <c r="AN445" i="8"/>
  <c r="AM445" i="8"/>
  <c r="AJ445" i="8"/>
  <c r="AK445" i="8" s="1"/>
  <c r="AJ363" i="8"/>
  <c r="AK363" i="8" s="1"/>
  <c r="AN363" i="8"/>
  <c r="AM363" i="8"/>
  <c r="AN440" i="8"/>
  <c r="AM440" i="8"/>
  <c r="AJ440" i="8"/>
  <c r="AK440" i="8" s="1"/>
  <c r="AN251" i="8"/>
  <c r="AM251" i="8"/>
  <c r="AJ251" i="8"/>
  <c r="AK251" i="8" s="1"/>
  <c r="AN110" i="8"/>
  <c r="AM110" i="8"/>
  <c r="AJ110" i="8"/>
  <c r="AK110" i="8" s="1"/>
  <c r="AJ75" i="8"/>
  <c r="AK75" i="8" s="1"/>
  <c r="AM75" i="8"/>
  <c r="AN75" i="8"/>
  <c r="AJ173" i="8"/>
  <c r="AK173" i="8" s="1"/>
  <c r="AN173" i="8"/>
  <c r="AM173" i="8"/>
  <c r="AN119" i="8"/>
  <c r="AM119" i="8"/>
  <c r="AJ119" i="8"/>
  <c r="AK119" i="8" s="1"/>
  <c r="AM15" i="8"/>
  <c r="AJ15" i="8"/>
  <c r="AK15" i="8" s="1"/>
  <c r="AN15" i="8"/>
  <c r="AM983" i="8"/>
  <c r="AN983" i="8"/>
  <c r="AJ983" i="8"/>
  <c r="AK983" i="8" s="1"/>
  <c r="AN857" i="8"/>
  <c r="AJ857" i="8"/>
  <c r="AK857" i="8" s="1"/>
  <c r="AM857" i="8"/>
  <c r="AN875" i="8"/>
  <c r="AM875" i="8"/>
  <c r="AJ875" i="8"/>
  <c r="AK875" i="8" s="1"/>
  <c r="AN711" i="8"/>
  <c r="AM711" i="8"/>
  <c r="AJ711" i="8"/>
  <c r="AK711" i="8" s="1"/>
  <c r="AN728" i="8"/>
  <c r="AM728" i="8"/>
  <c r="AJ728" i="8"/>
  <c r="AK728" i="8" s="1"/>
  <c r="AN634" i="8"/>
  <c r="AM634" i="8"/>
  <c r="AJ634" i="8"/>
  <c r="AK634" i="8" s="1"/>
  <c r="AN631" i="8"/>
  <c r="AM631" i="8"/>
  <c r="AJ631" i="8"/>
  <c r="AK631" i="8" s="1"/>
  <c r="AJ541" i="8"/>
  <c r="AK541" i="8" s="1"/>
  <c r="AN541" i="8"/>
  <c r="AM541" i="8"/>
  <c r="AN390" i="8"/>
  <c r="AM390" i="8"/>
  <c r="AJ390" i="8"/>
  <c r="AK390" i="8" s="1"/>
  <c r="AN409" i="8"/>
  <c r="AM409" i="8"/>
  <c r="AJ409" i="8"/>
  <c r="AK409" i="8" s="1"/>
  <c r="AN353" i="8"/>
  <c r="AM353" i="8"/>
  <c r="AJ353" i="8"/>
  <c r="AK353" i="8" s="1"/>
  <c r="AN299" i="8"/>
  <c r="AM299" i="8"/>
  <c r="AJ299" i="8"/>
  <c r="AK299" i="8" s="1"/>
  <c r="AN166" i="8"/>
  <c r="AM166" i="8"/>
  <c r="AJ166" i="8"/>
  <c r="AK166" i="8" s="1"/>
  <c r="AJ131" i="8"/>
  <c r="AK131" i="8" s="1"/>
  <c r="AN131" i="8"/>
  <c r="AM131" i="8"/>
  <c r="AJ25" i="8"/>
  <c r="AK25" i="8" s="1"/>
  <c r="AN25" i="8"/>
  <c r="AM25" i="8"/>
  <c r="AM966" i="8"/>
  <c r="AJ966" i="8"/>
  <c r="AK966" i="8" s="1"/>
  <c r="AN966" i="8"/>
  <c r="AJ895" i="8"/>
  <c r="AK895" i="8" s="1"/>
  <c r="AN895" i="8"/>
  <c r="AM895" i="8"/>
  <c r="AN811" i="8"/>
  <c r="AM811" i="8"/>
  <c r="AJ811" i="8"/>
  <c r="AK811" i="8" s="1"/>
  <c r="AN710" i="8"/>
  <c r="AM710" i="8"/>
  <c r="AJ710" i="8"/>
  <c r="AK710" i="8" s="1"/>
  <c r="AM722" i="8"/>
  <c r="AJ722" i="8"/>
  <c r="AK722" i="8" s="1"/>
  <c r="AN722" i="8"/>
  <c r="AM635" i="8"/>
  <c r="AN635" i="8"/>
  <c r="AJ635" i="8"/>
  <c r="AK635" i="8" s="1"/>
  <c r="AN615" i="8"/>
  <c r="AM615" i="8"/>
  <c r="AJ615" i="8"/>
  <c r="AK615" i="8" s="1"/>
  <c r="AJ469" i="8"/>
  <c r="AK469" i="8" s="1"/>
  <c r="AN469" i="8"/>
  <c r="AM469" i="8"/>
  <c r="AN429" i="8"/>
  <c r="AM429" i="8"/>
  <c r="AJ429" i="8"/>
  <c r="AK429" i="8" s="1"/>
  <c r="AN348" i="8"/>
  <c r="AM348" i="8"/>
  <c r="AJ348" i="8"/>
  <c r="AK348" i="8" s="1"/>
  <c r="AJ371" i="8"/>
  <c r="AK371" i="8" s="1"/>
  <c r="AN371" i="8"/>
  <c r="AM371" i="8"/>
  <c r="AN228" i="8"/>
  <c r="AM228" i="8"/>
  <c r="AJ228" i="8"/>
  <c r="AK228" i="8" s="1"/>
  <c r="AN94" i="8"/>
  <c r="AM94" i="8"/>
  <c r="AJ94" i="8"/>
  <c r="AK94" i="8" s="1"/>
  <c r="AN208" i="8"/>
  <c r="AM208" i="8"/>
  <c r="AJ208" i="8"/>
  <c r="AK208" i="8" s="1"/>
  <c r="AN20" i="8"/>
  <c r="AM20" i="8"/>
  <c r="AJ20" i="8"/>
  <c r="AK20" i="8" s="1"/>
  <c r="AN959" i="8"/>
  <c r="AM959" i="8"/>
  <c r="AJ959" i="8"/>
  <c r="AK959" i="8" s="1"/>
  <c r="AN907" i="8"/>
  <c r="AM907" i="8"/>
  <c r="AJ907" i="8"/>
  <c r="AK907" i="8" s="1"/>
  <c r="AJ824" i="8"/>
  <c r="AK824" i="8" s="1"/>
  <c r="AN824" i="8"/>
  <c r="AM824" i="8"/>
  <c r="AN745" i="8"/>
  <c r="AM745" i="8"/>
  <c r="AJ745" i="8"/>
  <c r="AK745" i="8" s="1"/>
  <c r="AM671" i="8"/>
  <c r="AJ671" i="8"/>
  <c r="AK671" i="8" s="1"/>
  <c r="AN671" i="8"/>
  <c r="AN674" i="8"/>
  <c r="AM674" i="8"/>
  <c r="AJ674" i="8"/>
  <c r="AK674" i="8" s="1"/>
  <c r="AJ585" i="8"/>
  <c r="AK585" i="8" s="1"/>
  <c r="AN585" i="8"/>
  <c r="AM585" i="8"/>
  <c r="AJ510" i="8"/>
  <c r="AK510" i="8" s="1"/>
  <c r="AN510" i="8"/>
  <c r="AM510" i="8"/>
  <c r="AN438" i="8"/>
  <c r="AM438" i="8"/>
  <c r="AJ438" i="8"/>
  <c r="AK438" i="8" s="1"/>
  <c r="AN457" i="8"/>
  <c r="AM457" i="8"/>
  <c r="AJ457" i="8"/>
  <c r="AK457" i="8" s="1"/>
  <c r="AM324" i="8"/>
  <c r="AJ324" i="8"/>
  <c r="AK324" i="8" s="1"/>
  <c r="AN324" i="8"/>
  <c r="AM245" i="8"/>
  <c r="AN245" i="8"/>
  <c r="AJ245" i="8"/>
  <c r="AK245" i="8" s="1"/>
  <c r="AN217" i="8"/>
  <c r="AM217" i="8"/>
  <c r="AJ217" i="8"/>
  <c r="AK217" i="8" s="1"/>
  <c r="AM178" i="8"/>
  <c r="AN178" i="8"/>
  <c r="AJ178" i="8"/>
  <c r="AK178" i="8" s="1"/>
  <c r="AJ205" i="8"/>
  <c r="AK205" i="8" s="1"/>
  <c r="AN205" i="8"/>
  <c r="AM205" i="8"/>
  <c r="AN152" i="8"/>
  <c r="AM152" i="8"/>
  <c r="AJ152" i="8"/>
  <c r="AK152" i="8" s="1"/>
  <c r="AN1006" i="8"/>
  <c r="AM1006" i="8"/>
  <c r="AJ1006" i="8"/>
  <c r="AK1006" i="8" s="1"/>
  <c r="AM924" i="8"/>
  <c r="AJ924" i="8"/>
  <c r="AK924" i="8" s="1"/>
  <c r="AN924" i="8"/>
  <c r="AN867" i="8"/>
  <c r="AM867" i="8"/>
  <c r="AJ867" i="8"/>
  <c r="AK867" i="8" s="1"/>
  <c r="AN759" i="8"/>
  <c r="AM759" i="8"/>
  <c r="AJ759" i="8"/>
  <c r="AK759" i="8" s="1"/>
  <c r="AJ716" i="8"/>
  <c r="AK716" i="8" s="1"/>
  <c r="AN716" i="8"/>
  <c r="AM716" i="8"/>
  <c r="AN620" i="8"/>
  <c r="AM620" i="8"/>
  <c r="AJ620" i="8"/>
  <c r="AK620" i="8" s="1"/>
  <c r="AJ587" i="8"/>
  <c r="AK587" i="8" s="1"/>
  <c r="AN587" i="8"/>
  <c r="AM587" i="8"/>
  <c r="AM464" i="8"/>
  <c r="AN464" i="8"/>
  <c r="AJ464" i="8"/>
  <c r="AK464" i="8" s="1"/>
  <c r="AN455" i="8"/>
  <c r="AM455" i="8"/>
  <c r="AJ455" i="8"/>
  <c r="AK455" i="8" s="1"/>
  <c r="AJ411" i="8"/>
  <c r="AK411" i="8" s="1"/>
  <c r="AN411" i="8"/>
  <c r="AM411" i="8"/>
  <c r="AJ372" i="8"/>
  <c r="AK372" i="8" s="1"/>
  <c r="AN372" i="8"/>
  <c r="AM372" i="8"/>
  <c r="AM256" i="8"/>
  <c r="AJ256" i="8"/>
  <c r="AK256" i="8" s="1"/>
  <c r="AN256" i="8"/>
  <c r="AN135" i="8"/>
  <c r="AM135" i="8"/>
  <c r="AJ135" i="8"/>
  <c r="AK135" i="8" s="1"/>
  <c r="AN192" i="8"/>
  <c r="AM192" i="8"/>
  <c r="AJ192" i="8"/>
  <c r="AK192" i="8" s="1"/>
  <c r="AN216" i="8"/>
  <c r="AM216" i="8"/>
  <c r="AJ216" i="8"/>
  <c r="AK216" i="8" s="1"/>
  <c r="AN994" i="8"/>
  <c r="AM994" i="8"/>
  <c r="AJ994" i="8"/>
  <c r="AK994" i="8" s="1"/>
  <c r="AN903" i="8"/>
  <c r="AM903" i="8"/>
  <c r="AJ903" i="8"/>
  <c r="AK903" i="8" s="1"/>
  <c r="AN914" i="8"/>
  <c r="AM914" i="8"/>
  <c r="AJ914" i="8"/>
  <c r="AK914" i="8" s="1"/>
  <c r="AN777" i="8"/>
  <c r="AM777" i="8"/>
  <c r="AJ777" i="8"/>
  <c r="AK777" i="8" s="1"/>
  <c r="AN758" i="8"/>
  <c r="AM758" i="8"/>
  <c r="AJ758" i="8"/>
  <c r="AK758" i="8" s="1"/>
  <c r="AN614" i="8"/>
  <c r="AM614" i="8"/>
  <c r="AJ614" i="8"/>
  <c r="AK614" i="8" s="1"/>
  <c r="AJ602" i="8"/>
  <c r="AK602" i="8" s="1"/>
  <c r="AN602" i="8"/>
  <c r="AM602" i="8"/>
  <c r="AN497" i="8"/>
  <c r="AM497" i="8"/>
  <c r="AJ497" i="8"/>
  <c r="AK497" i="8" s="1"/>
  <c r="AN491" i="8"/>
  <c r="AM491" i="8"/>
  <c r="AJ491" i="8"/>
  <c r="AK491" i="8" s="1"/>
  <c r="AJ444" i="8"/>
  <c r="AK444" i="8" s="1"/>
  <c r="AN444" i="8"/>
  <c r="AM444" i="8"/>
  <c r="AJ331" i="8"/>
  <c r="AK331" i="8" s="1"/>
  <c r="AN331" i="8"/>
  <c r="AM331" i="8"/>
  <c r="AN207" i="8"/>
  <c r="AM207" i="8"/>
  <c r="AJ207" i="8"/>
  <c r="AK207" i="8" s="1"/>
  <c r="AN240" i="8"/>
  <c r="AM240" i="8"/>
  <c r="AJ240" i="8"/>
  <c r="AK240" i="8" s="1"/>
  <c r="AN109" i="8"/>
  <c r="AM109" i="8"/>
  <c r="AJ109" i="8"/>
  <c r="AK109" i="8" s="1"/>
  <c r="AJ196" i="8"/>
  <c r="AK196" i="8" s="1"/>
  <c r="AN196" i="8"/>
  <c r="AM196" i="8"/>
  <c r="AN733" i="8"/>
  <c r="AM733" i="8"/>
  <c r="AJ733" i="8"/>
  <c r="AK733" i="8" s="1"/>
  <c r="AN583" i="8"/>
  <c r="AM583" i="8"/>
  <c r="AJ583" i="8"/>
  <c r="AK583" i="8" s="1"/>
  <c r="AN535" i="8"/>
  <c r="AM535" i="8"/>
  <c r="AJ535" i="8"/>
  <c r="AK535" i="8" s="1"/>
  <c r="AN414" i="8"/>
  <c r="AM414" i="8"/>
  <c r="AJ414" i="8"/>
  <c r="AK414" i="8" s="1"/>
  <c r="AJ350" i="8"/>
  <c r="AK350" i="8" s="1"/>
  <c r="AN350" i="8"/>
  <c r="AM350" i="8"/>
  <c r="AJ50" i="8"/>
  <c r="AK50" i="8" s="1"/>
  <c r="AN50" i="8"/>
  <c r="AM50" i="8"/>
  <c r="AN998" i="8"/>
  <c r="AM998" i="8"/>
  <c r="AJ998" i="8"/>
  <c r="AK998" i="8" s="1"/>
  <c r="AM864" i="8"/>
  <c r="AN864" i="8"/>
  <c r="AJ864" i="8"/>
  <c r="AK864" i="8" s="1"/>
  <c r="AN860" i="8"/>
  <c r="AM860" i="8"/>
  <c r="AJ860" i="8"/>
  <c r="AK860" i="8" s="1"/>
  <c r="AN734" i="8"/>
  <c r="AM734" i="8"/>
  <c r="AJ734" i="8"/>
  <c r="AK734" i="8" s="1"/>
  <c r="AN678" i="8"/>
  <c r="AM678" i="8"/>
  <c r="AJ678" i="8"/>
  <c r="AK678" i="8" s="1"/>
  <c r="AJ682" i="8"/>
  <c r="AK682" i="8" s="1"/>
  <c r="AN682" i="8"/>
  <c r="AM682" i="8"/>
  <c r="AM560" i="8"/>
  <c r="AJ560" i="8"/>
  <c r="AK560" i="8" s="1"/>
  <c r="AN560" i="8"/>
  <c r="AJ493" i="8"/>
  <c r="AK493" i="8" s="1"/>
  <c r="AN493" i="8"/>
  <c r="AM493" i="8"/>
  <c r="AN453" i="8"/>
  <c r="AM453" i="8"/>
  <c r="AJ453" i="8"/>
  <c r="AK453" i="8" s="1"/>
  <c r="AM370" i="8"/>
  <c r="AJ370" i="8"/>
  <c r="AK370" i="8" s="1"/>
  <c r="AN370" i="8"/>
  <c r="AJ294" i="8"/>
  <c r="AK294" i="8" s="1"/>
  <c r="AM294" i="8"/>
  <c r="AN294" i="8"/>
  <c r="AJ254" i="8"/>
  <c r="AK254" i="8" s="1"/>
  <c r="AN254" i="8"/>
  <c r="AM254" i="8"/>
  <c r="AN118" i="8"/>
  <c r="AM118" i="8"/>
  <c r="AJ118" i="8"/>
  <c r="AK118" i="8" s="1"/>
  <c r="AJ83" i="8"/>
  <c r="AK83" i="8" s="1"/>
  <c r="AN83" i="8"/>
  <c r="AM83" i="8"/>
  <c r="AN57" i="8"/>
  <c r="AM57" i="8"/>
  <c r="AJ57" i="8"/>
  <c r="AK57" i="8" s="1"/>
  <c r="AJ7" i="8"/>
  <c r="AN7" i="8"/>
  <c r="AM941" i="8"/>
  <c r="AJ941" i="8"/>
  <c r="AK941" i="8" s="1"/>
  <c r="AN941" i="8"/>
  <c r="AJ894" i="8"/>
  <c r="AK894" i="8" s="1"/>
  <c r="AN894" i="8"/>
  <c r="AM894" i="8"/>
  <c r="AN821" i="8"/>
  <c r="AM821" i="8"/>
  <c r="AJ821" i="8"/>
  <c r="AK821" i="8" s="1"/>
  <c r="AJ717" i="8"/>
  <c r="AK717" i="8" s="1"/>
  <c r="AN717" i="8"/>
  <c r="AM717" i="8"/>
  <c r="AN707" i="8"/>
  <c r="AM707" i="8"/>
  <c r="AJ707" i="8"/>
  <c r="AK707" i="8" s="1"/>
  <c r="AN691" i="8"/>
  <c r="AM691" i="8"/>
  <c r="AJ691" i="8"/>
  <c r="AK691" i="8" s="1"/>
  <c r="AN567" i="8"/>
  <c r="AM567" i="8"/>
  <c r="AJ567" i="8"/>
  <c r="AK567" i="8" s="1"/>
  <c r="AM516" i="8"/>
  <c r="AJ516" i="8"/>
  <c r="AK516" i="8" s="1"/>
  <c r="AN516" i="8"/>
  <c r="AM381" i="8"/>
  <c r="AN381" i="8"/>
  <c r="AJ381" i="8"/>
  <c r="AK381" i="8" s="1"/>
  <c r="AN298" i="8"/>
  <c r="AM298" i="8"/>
  <c r="AJ298" i="8"/>
  <c r="AK298" i="8" s="1"/>
  <c r="AN327" i="8"/>
  <c r="AM327" i="8"/>
  <c r="AJ327" i="8"/>
  <c r="AK327" i="8" s="1"/>
  <c r="AJ231" i="8"/>
  <c r="AK231" i="8" s="1"/>
  <c r="AN231" i="8"/>
  <c r="AM231" i="8"/>
  <c r="AJ346" i="8"/>
  <c r="AK346" i="8" s="1"/>
  <c r="AN346" i="8"/>
  <c r="AM346" i="8"/>
  <c r="AM154" i="8"/>
  <c r="AJ154" i="8"/>
  <c r="AK154" i="8" s="1"/>
  <c r="AN154" i="8"/>
  <c r="AN101" i="8"/>
  <c r="AM101" i="8"/>
  <c r="AJ101" i="8"/>
  <c r="AK101" i="8" s="1"/>
  <c r="AM23" i="8"/>
  <c r="AN23" i="8"/>
  <c r="AJ23" i="8"/>
  <c r="AK23" i="8" s="1"/>
  <c r="AN981" i="8"/>
  <c r="AJ981" i="8"/>
  <c r="AK981" i="8" s="1"/>
  <c r="AM981" i="8"/>
  <c r="AM900" i="8"/>
  <c r="AJ900" i="8"/>
  <c r="AK900" i="8" s="1"/>
  <c r="AN900" i="8"/>
  <c r="AN845" i="8"/>
  <c r="AM845" i="8"/>
  <c r="AJ845" i="8"/>
  <c r="AK845" i="8" s="1"/>
  <c r="AN718" i="8"/>
  <c r="AM718" i="8"/>
  <c r="AJ718" i="8"/>
  <c r="AK718" i="8" s="1"/>
  <c r="AM730" i="8"/>
  <c r="AJ730" i="8"/>
  <c r="AK730" i="8" s="1"/>
  <c r="AN730" i="8"/>
  <c r="AN662" i="8"/>
  <c r="AM662" i="8"/>
  <c r="AJ662" i="8"/>
  <c r="AK662" i="8" s="1"/>
  <c r="AN666" i="8"/>
  <c r="AM666" i="8"/>
  <c r="AJ666" i="8"/>
  <c r="AK666" i="8" s="1"/>
  <c r="AJ477" i="8"/>
  <c r="AK477" i="8" s="1"/>
  <c r="AN477" i="8"/>
  <c r="AM477" i="8"/>
  <c r="AN437" i="8"/>
  <c r="AM437" i="8"/>
  <c r="AJ437" i="8"/>
  <c r="AK437" i="8" s="1"/>
  <c r="AM361" i="8"/>
  <c r="AN361" i="8"/>
  <c r="AJ361" i="8"/>
  <c r="AK361" i="8" s="1"/>
  <c r="AM378" i="8"/>
  <c r="AJ378" i="8"/>
  <c r="AK378" i="8" s="1"/>
  <c r="AN378" i="8"/>
  <c r="AN248" i="8"/>
  <c r="AM248" i="8"/>
  <c r="AJ248" i="8"/>
  <c r="AK248" i="8" s="1"/>
  <c r="AN102" i="8"/>
  <c r="AM102" i="8"/>
  <c r="AJ102" i="8"/>
  <c r="AK102" i="8" s="1"/>
  <c r="AN276" i="8"/>
  <c r="AM276" i="8"/>
  <c r="AJ276" i="8"/>
  <c r="AK276" i="8" s="1"/>
  <c r="AM46" i="8"/>
  <c r="AJ46" i="8"/>
  <c r="AK46" i="8" s="1"/>
  <c r="AN46" i="8"/>
  <c r="AN996" i="8"/>
  <c r="AM996" i="8"/>
  <c r="AJ996" i="8"/>
  <c r="AK996" i="8" s="1"/>
  <c r="AN921" i="8"/>
  <c r="AM921" i="8"/>
  <c r="AJ921" i="8"/>
  <c r="AK921" i="8" s="1"/>
  <c r="AJ878" i="8"/>
  <c r="AK878" i="8" s="1"/>
  <c r="AN878" i="8"/>
  <c r="AM878" i="8"/>
  <c r="AN802" i="8"/>
  <c r="AM802" i="8"/>
  <c r="AJ802" i="8"/>
  <c r="AK802" i="8" s="1"/>
  <c r="AN701" i="8"/>
  <c r="AM701" i="8"/>
  <c r="AJ701" i="8"/>
  <c r="AK701" i="8" s="1"/>
  <c r="AN689" i="8"/>
  <c r="AM689" i="8"/>
  <c r="AJ689" i="8"/>
  <c r="AK689" i="8" s="1"/>
  <c r="AJ669" i="8"/>
  <c r="AK669" i="8" s="1"/>
  <c r="AN669" i="8"/>
  <c r="AM669" i="8"/>
  <c r="AM609" i="8"/>
  <c r="AJ609" i="8"/>
  <c r="AK609" i="8" s="1"/>
  <c r="AN609" i="8"/>
  <c r="AM500" i="8"/>
  <c r="AJ500" i="8"/>
  <c r="AK500" i="8" s="1"/>
  <c r="AN500" i="8"/>
  <c r="AN365" i="8"/>
  <c r="AM365" i="8"/>
  <c r="AJ365" i="8"/>
  <c r="AK365" i="8" s="1"/>
  <c r="AJ282" i="8"/>
  <c r="AK282" i="8" s="1"/>
  <c r="AM282" i="8"/>
  <c r="AN282" i="8"/>
  <c r="AM309" i="8"/>
  <c r="AJ309" i="8"/>
  <c r="AK309" i="8" s="1"/>
  <c r="AN309" i="8"/>
  <c r="AJ211" i="8"/>
  <c r="AK211" i="8" s="1"/>
  <c r="AN211" i="8"/>
  <c r="AM211" i="8"/>
  <c r="AJ255" i="8"/>
  <c r="AK255" i="8" s="1"/>
  <c r="AN255" i="8"/>
  <c r="AM255" i="8"/>
  <c r="AM138" i="8"/>
  <c r="AJ138" i="8"/>
  <c r="AK138" i="8" s="1"/>
  <c r="AN138" i="8"/>
  <c r="AM418" i="8"/>
  <c r="AJ418" i="8"/>
  <c r="AK418" i="8" s="1"/>
  <c r="AN418" i="8"/>
  <c r="AJ964" i="8"/>
  <c r="AK964" i="8" s="1"/>
  <c r="AN964" i="8"/>
  <c r="AM964" i="8"/>
  <c r="AN896" i="8"/>
  <c r="AM896" i="8"/>
  <c r="AJ896" i="8"/>
  <c r="AK896" i="8" s="1"/>
  <c r="AN852" i="8"/>
  <c r="AM852" i="8"/>
  <c r="AJ852" i="8"/>
  <c r="AK852" i="8" s="1"/>
  <c r="AN764" i="8"/>
  <c r="AJ764" i="8"/>
  <c r="AK764" i="8" s="1"/>
  <c r="AM764" i="8"/>
  <c r="AJ705" i="8"/>
  <c r="AK705" i="8" s="1"/>
  <c r="AN705" i="8"/>
  <c r="AM705" i="8"/>
  <c r="AJ618" i="8"/>
  <c r="AK618" i="8" s="1"/>
  <c r="AN618" i="8"/>
  <c r="AM618" i="8"/>
  <c r="AM592" i="8"/>
  <c r="AN592" i="8"/>
  <c r="AJ592" i="8"/>
  <c r="AK592" i="8" s="1"/>
  <c r="AJ525" i="8"/>
  <c r="AK525" i="8" s="1"/>
  <c r="AN525" i="8"/>
  <c r="AM525" i="8"/>
  <c r="AN374" i="8"/>
  <c r="AM374" i="8"/>
  <c r="AJ374" i="8"/>
  <c r="AK374" i="8" s="1"/>
  <c r="AN393" i="8"/>
  <c r="AM393" i="8"/>
  <c r="AJ393" i="8"/>
  <c r="AK393" i="8" s="1"/>
  <c r="AN335" i="8"/>
  <c r="AM335" i="8"/>
  <c r="AJ335" i="8"/>
  <c r="AK335" i="8" s="1"/>
  <c r="AJ286" i="8"/>
  <c r="AK286" i="8" s="1"/>
  <c r="AN286" i="8"/>
  <c r="AM286" i="8"/>
  <c r="AN150" i="8"/>
  <c r="AM150" i="8"/>
  <c r="AJ150" i="8"/>
  <c r="AK150" i="8" s="1"/>
  <c r="AJ115" i="8"/>
  <c r="AK115" i="8" s="1"/>
  <c r="AN115" i="8"/>
  <c r="AM115" i="8"/>
  <c r="AJ33" i="8"/>
  <c r="AK33" i="8" s="1"/>
  <c r="AN33" i="8"/>
  <c r="AM33" i="8"/>
  <c r="AN433" i="8"/>
  <c r="AM433" i="8"/>
  <c r="AJ433" i="8"/>
  <c r="AK433" i="8" s="1"/>
  <c r="AN938" i="8"/>
  <c r="AM938" i="8"/>
  <c r="AJ938" i="8"/>
  <c r="AK938" i="8" s="1"/>
  <c r="AN898" i="8"/>
  <c r="AM898" i="8"/>
  <c r="AJ898" i="8"/>
  <c r="AK898" i="8" s="1"/>
  <c r="AJ825" i="8"/>
  <c r="AK825" i="8" s="1"/>
  <c r="AN825" i="8"/>
  <c r="AM825" i="8"/>
  <c r="AN813" i="8"/>
  <c r="AM813" i="8"/>
  <c r="AJ813" i="8"/>
  <c r="AK813" i="8" s="1"/>
  <c r="AM648" i="8"/>
  <c r="AJ648" i="8"/>
  <c r="AK648" i="8" s="1"/>
  <c r="AN648" i="8"/>
  <c r="AJ637" i="8"/>
  <c r="AK637" i="8" s="1"/>
  <c r="AN637" i="8"/>
  <c r="AM637" i="8"/>
  <c r="AJ570" i="8"/>
  <c r="AK570" i="8" s="1"/>
  <c r="AN570" i="8"/>
  <c r="AM570" i="8"/>
  <c r="AN487" i="8"/>
  <c r="AM487" i="8"/>
  <c r="AJ487" i="8"/>
  <c r="AK487" i="8" s="1"/>
  <c r="AN391" i="8"/>
  <c r="AM391" i="8"/>
  <c r="AJ391" i="8"/>
  <c r="AK391" i="8" s="1"/>
  <c r="AM434" i="8"/>
  <c r="AJ434" i="8"/>
  <c r="AK434" i="8" s="1"/>
  <c r="AN434" i="8"/>
  <c r="AN424" i="8"/>
  <c r="AM424" i="8"/>
  <c r="AJ424" i="8"/>
  <c r="AK424" i="8" s="1"/>
  <c r="AN190" i="8"/>
  <c r="AM190" i="8"/>
  <c r="AJ190" i="8"/>
  <c r="AK190" i="8" s="1"/>
  <c r="AN71" i="8"/>
  <c r="AM71" i="8"/>
  <c r="AJ71" i="8"/>
  <c r="AK71" i="8" s="1"/>
  <c r="AJ116" i="8"/>
  <c r="AK116" i="8" s="1"/>
  <c r="AN116" i="8"/>
  <c r="AM116" i="8"/>
  <c r="AN39" i="8"/>
  <c r="AM39" i="8"/>
  <c r="AJ39" i="8"/>
  <c r="AK39" i="8" s="1"/>
  <c r="AJ976" i="8"/>
  <c r="AK976" i="8" s="1"/>
  <c r="AM976" i="8"/>
  <c r="AN976" i="8"/>
  <c r="AM933" i="8"/>
  <c r="AJ933" i="8"/>
  <c r="AK933" i="8" s="1"/>
  <c r="AN933" i="8"/>
  <c r="AM853" i="8"/>
  <c r="AJ853" i="8"/>
  <c r="AK853" i="8" s="1"/>
  <c r="AN853" i="8"/>
  <c r="AN830" i="8"/>
  <c r="AM830" i="8"/>
  <c r="AJ830" i="8"/>
  <c r="AK830" i="8" s="1"/>
  <c r="AM738" i="8"/>
  <c r="AJ738" i="8"/>
  <c r="AK738" i="8" s="1"/>
  <c r="AN738" i="8"/>
  <c r="AN605" i="8"/>
  <c r="AJ605" i="8"/>
  <c r="AK605" i="8" s="1"/>
  <c r="AM605" i="8"/>
  <c r="AN572" i="8"/>
  <c r="AM572" i="8"/>
  <c r="AJ572" i="8"/>
  <c r="AK572" i="8" s="1"/>
  <c r="AN520" i="8"/>
  <c r="AM520" i="8"/>
  <c r="AJ520" i="8"/>
  <c r="AK520" i="8" s="1"/>
  <c r="AN514" i="8"/>
  <c r="AM514" i="8"/>
  <c r="AJ514" i="8"/>
  <c r="AK514" i="8" s="1"/>
  <c r="AM468" i="8"/>
  <c r="AN468" i="8"/>
  <c r="AJ468" i="8"/>
  <c r="AK468" i="8" s="1"/>
  <c r="AN265" i="8"/>
  <c r="AM265" i="8"/>
  <c r="AJ265" i="8"/>
  <c r="AK265" i="8" s="1"/>
  <c r="AJ338" i="8"/>
  <c r="AK338" i="8" s="1"/>
  <c r="AN338" i="8"/>
  <c r="AM338" i="8"/>
  <c r="AJ232" i="8"/>
  <c r="AK232" i="8" s="1"/>
  <c r="AN232" i="8"/>
  <c r="AM232" i="8"/>
  <c r="AJ45" i="8"/>
  <c r="AK45" i="8" s="1"/>
  <c r="AM45" i="8"/>
  <c r="AN45" i="8"/>
  <c r="AN121" i="8"/>
  <c r="AM121" i="8"/>
  <c r="AJ121" i="8"/>
  <c r="AK121" i="8" s="1"/>
  <c r="AN928" i="8"/>
  <c r="AM928" i="8"/>
  <c r="AJ928" i="8"/>
  <c r="AK928" i="8" s="1"/>
  <c r="AN564" i="8"/>
  <c r="AM564" i="8"/>
  <c r="AJ564" i="8"/>
  <c r="AK564" i="8" s="1"/>
  <c r="AN558" i="8"/>
  <c r="AM558" i="8"/>
  <c r="AJ558" i="8"/>
  <c r="AK558" i="8" s="1"/>
  <c r="AN461" i="8"/>
  <c r="AM461" i="8"/>
  <c r="AJ461" i="8"/>
  <c r="AK461" i="8" s="1"/>
  <c r="AM362" i="8"/>
  <c r="AJ362" i="8"/>
  <c r="AK362" i="8" s="1"/>
  <c r="AN362" i="8"/>
  <c r="AN49" i="8"/>
  <c r="AM49" i="8"/>
  <c r="AJ49" i="8"/>
  <c r="AK49" i="8" s="1"/>
  <c r="AJ949" i="8"/>
  <c r="AK949" i="8" s="1"/>
  <c r="AN949" i="8"/>
  <c r="AM949" i="8"/>
  <c r="AM916" i="8"/>
  <c r="AJ916" i="8"/>
  <c r="AK916" i="8" s="1"/>
  <c r="AN916" i="8"/>
  <c r="AN771" i="8"/>
  <c r="AM771" i="8"/>
  <c r="AJ771" i="8"/>
  <c r="AK771" i="8" s="1"/>
  <c r="AN725" i="8"/>
  <c r="AJ725" i="8"/>
  <c r="AK725" i="8" s="1"/>
  <c r="AM725" i="8"/>
  <c r="AJ677" i="8"/>
  <c r="AK677" i="8" s="1"/>
  <c r="AN677" i="8"/>
  <c r="AM677" i="8"/>
  <c r="AJ708" i="8"/>
  <c r="AK708" i="8" s="1"/>
  <c r="AN708" i="8"/>
  <c r="AM708" i="8"/>
  <c r="AN575" i="8"/>
  <c r="AM575" i="8"/>
  <c r="AJ575" i="8"/>
  <c r="AK575" i="8" s="1"/>
  <c r="AM524" i="8"/>
  <c r="AJ524" i="8"/>
  <c r="AK524" i="8" s="1"/>
  <c r="AN524" i="8"/>
  <c r="AN389" i="8"/>
  <c r="AM389" i="8"/>
  <c r="AJ389" i="8"/>
  <c r="AK389" i="8" s="1"/>
  <c r="AN306" i="8"/>
  <c r="AM306" i="8"/>
  <c r="AJ306" i="8"/>
  <c r="AK306" i="8" s="1"/>
  <c r="AM336" i="8"/>
  <c r="AN336" i="8"/>
  <c r="AJ336" i="8"/>
  <c r="AK336" i="8" s="1"/>
  <c r="AM237" i="8"/>
  <c r="AN237" i="8"/>
  <c r="AJ237" i="8"/>
  <c r="AK237" i="8" s="1"/>
  <c r="AJ54" i="8"/>
  <c r="AK54" i="8" s="1"/>
  <c r="AN54" i="8"/>
  <c r="AM54" i="8"/>
  <c r="AM162" i="8"/>
  <c r="AJ162" i="8"/>
  <c r="AK162" i="8" s="1"/>
  <c r="AN162" i="8"/>
  <c r="AN27" i="8"/>
  <c r="AM27" i="8"/>
  <c r="AJ27" i="8"/>
  <c r="AK27" i="8" s="1"/>
  <c r="AJ987" i="8"/>
  <c r="AK987" i="8" s="1"/>
  <c r="AN987" i="8"/>
  <c r="AM987" i="8"/>
  <c r="AN912" i="8"/>
  <c r="AM912" i="8"/>
  <c r="AJ912" i="8"/>
  <c r="AK912" i="8" s="1"/>
  <c r="AM877" i="8"/>
  <c r="AJ877" i="8"/>
  <c r="AK877" i="8" s="1"/>
  <c r="AN877" i="8"/>
  <c r="AN822" i="8"/>
  <c r="AM822" i="8"/>
  <c r="AJ822" i="8"/>
  <c r="AK822" i="8" s="1"/>
  <c r="AJ748" i="8"/>
  <c r="AK748" i="8" s="1"/>
  <c r="AM748" i="8"/>
  <c r="AN748" i="8"/>
  <c r="AN673" i="8"/>
  <c r="AJ673" i="8"/>
  <c r="AK673" i="8" s="1"/>
  <c r="AM673" i="8"/>
  <c r="AN624" i="8"/>
  <c r="AM624" i="8"/>
  <c r="AJ624" i="8"/>
  <c r="AK624" i="8" s="1"/>
  <c r="AN537" i="8"/>
  <c r="AM537" i="8"/>
  <c r="AJ537" i="8"/>
  <c r="AK537" i="8" s="1"/>
  <c r="AN531" i="8"/>
  <c r="AM531" i="8"/>
  <c r="AJ531" i="8"/>
  <c r="AK531" i="8" s="1"/>
  <c r="AN317" i="8"/>
  <c r="AM317" i="8"/>
  <c r="AJ317" i="8"/>
  <c r="AK317" i="8" s="1"/>
  <c r="AN234" i="8"/>
  <c r="AM234" i="8"/>
  <c r="AJ234" i="8"/>
  <c r="AK234" i="8" s="1"/>
  <c r="AJ279" i="8"/>
  <c r="AK279" i="8" s="1"/>
  <c r="AN279" i="8"/>
  <c r="AM279" i="8"/>
  <c r="AN275" i="8"/>
  <c r="AM275" i="8"/>
  <c r="AJ275" i="8"/>
  <c r="AK275" i="8" s="1"/>
  <c r="AN149" i="8"/>
  <c r="AM149" i="8"/>
  <c r="AJ149" i="8"/>
  <c r="AK149" i="8" s="1"/>
  <c r="AM90" i="8"/>
  <c r="AJ90" i="8"/>
  <c r="AK90" i="8" s="1"/>
  <c r="AN90" i="8"/>
  <c r="AM106" i="8"/>
  <c r="AJ106" i="8"/>
  <c r="AK106" i="8" s="1"/>
  <c r="AN106" i="8"/>
  <c r="AN1004" i="8"/>
  <c r="AM1004" i="8"/>
  <c r="AJ1004" i="8"/>
  <c r="AK1004" i="8" s="1"/>
  <c r="AN929" i="8"/>
  <c r="AM929" i="8"/>
  <c r="AJ929" i="8"/>
  <c r="AK929" i="8" s="1"/>
  <c r="AJ886" i="8"/>
  <c r="AK886" i="8" s="1"/>
  <c r="AN886" i="8"/>
  <c r="AM886" i="8"/>
  <c r="AN810" i="8"/>
  <c r="AM810" i="8"/>
  <c r="AJ810" i="8"/>
  <c r="AK810" i="8" s="1"/>
  <c r="AN709" i="8"/>
  <c r="AM709" i="8"/>
  <c r="AJ709" i="8"/>
  <c r="AK709" i="8" s="1"/>
  <c r="AJ698" i="8"/>
  <c r="AK698" i="8" s="1"/>
  <c r="AN698" i="8"/>
  <c r="AM698" i="8"/>
  <c r="AN683" i="8"/>
  <c r="AM683" i="8"/>
  <c r="AJ683" i="8"/>
  <c r="AK683" i="8" s="1"/>
  <c r="AN559" i="8"/>
  <c r="AM559" i="8"/>
  <c r="AJ559" i="8"/>
  <c r="AK559" i="8" s="1"/>
  <c r="AM508" i="8"/>
  <c r="AJ508" i="8"/>
  <c r="AK508" i="8" s="1"/>
  <c r="AN508" i="8"/>
  <c r="AM373" i="8"/>
  <c r="AJ373" i="8"/>
  <c r="AK373" i="8" s="1"/>
  <c r="AN373" i="8"/>
  <c r="AN290" i="8"/>
  <c r="AM290" i="8"/>
  <c r="AJ290" i="8"/>
  <c r="AK290" i="8" s="1"/>
  <c r="AN326" i="8"/>
  <c r="AM326" i="8"/>
  <c r="AJ326" i="8"/>
  <c r="AK326" i="8" s="1"/>
  <c r="AJ219" i="8"/>
  <c r="AK219" i="8" s="1"/>
  <c r="AN219" i="8"/>
  <c r="AM219" i="8"/>
  <c r="AM320" i="8"/>
  <c r="AN320" i="8"/>
  <c r="AJ320" i="8"/>
  <c r="AK320" i="8" s="1"/>
  <c r="AM146" i="8"/>
  <c r="AJ146" i="8"/>
  <c r="AK146" i="8" s="1"/>
  <c r="AN146" i="8"/>
  <c r="AN64" i="8"/>
  <c r="AM64" i="8"/>
  <c r="AJ64" i="8"/>
  <c r="AK64" i="8" s="1"/>
  <c r="AM971" i="8"/>
  <c r="AJ971" i="8"/>
  <c r="AK971" i="8" s="1"/>
  <c r="AN971" i="8"/>
  <c r="AN927" i="8"/>
  <c r="AM927" i="8"/>
  <c r="AJ927" i="8"/>
  <c r="AK927" i="8" s="1"/>
  <c r="AN892" i="8"/>
  <c r="AM892" i="8"/>
  <c r="AJ892" i="8"/>
  <c r="AK892" i="8" s="1"/>
  <c r="AN801" i="8"/>
  <c r="AM801" i="8"/>
  <c r="AJ801" i="8"/>
  <c r="AK801" i="8" s="1"/>
  <c r="AJ732" i="8"/>
  <c r="AK732" i="8" s="1"/>
  <c r="AN732" i="8"/>
  <c r="AM732" i="8"/>
  <c r="AJ636" i="8"/>
  <c r="AK636" i="8" s="1"/>
  <c r="AN636" i="8"/>
  <c r="AM636" i="8"/>
  <c r="AN700" i="8"/>
  <c r="AM700" i="8"/>
  <c r="AJ700" i="8"/>
  <c r="AK700" i="8" s="1"/>
  <c r="AN521" i="8"/>
  <c r="AM521" i="8"/>
  <c r="AJ521" i="8"/>
  <c r="AK521" i="8" s="1"/>
  <c r="AN515" i="8"/>
  <c r="AM515" i="8"/>
  <c r="AJ515" i="8"/>
  <c r="AK515" i="8" s="1"/>
  <c r="AN474" i="8"/>
  <c r="AJ474" i="8"/>
  <c r="AK474" i="8" s="1"/>
  <c r="AM474" i="8"/>
  <c r="AN466" i="8"/>
  <c r="AJ466" i="8"/>
  <c r="AK466" i="8" s="1"/>
  <c r="AM466" i="8"/>
  <c r="AJ247" i="8"/>
  <c r="AK247" i="8" s="1"/>
  <c r="AN247" i="8"/>
  <c r="AM247" i="8"/>
  <c r="AN252" i="8"/>
  <c r="AM252" i="8"/>
  <c r="AJ252" i="8"/>
  <c r="AK252" i="8" s="1"/>
  <c r="AN133" i="8"/>
  <c r="AM133" i="8"/>
  <c r="AJ133" i="8"/>
  <c r="AK133" i="8" s="1"/>
  <c r="AJ264" i="8"/>
  <c r="AK264" i="8" s="1"/>
  <c r="AN264" i="8"/>
  <c r="AM264" i="8"/>
  <c r="AJ230" i="8"/>
  <c r="AK230" i="8" s="1"/>
  <c r="AM230" i="8"/>
  <c r="AN230" i="8"/>
  <c r="AM31" i="8"/>
  <c r="AJ31" i="8"/>
  <c r="AK31" i="8" s="1"/>
  <c r="AN31" i="8"/>
  <c r="AN986" i="8"/>
  <c r="AM986" i="8"/>
  <c r="AJ986" i="8"/>
  <c r="AK986" i="8" s="1"/>
  <c r="AJ887" i="8"/>
  <c r="AK887" i="8" s="1"/>
  <c r="AN887" i="8"/>
  <c r="AM887" i="8"/>
  <c r="AN803" i="8"/>
  <c r="AM803" i="8"/>
  <c r="AJ803" i="8"/>
  <c r="AK803" i="8" s="1"/>
  <c r="AJ756" i="8"/>
  <c r="AK756" i="8" s="1"/>
  <c r="AN756" i="8"/>
  <c r="AM756" i="8"/>
  <c r="AJ715" i="8"/>
  <c r="AK715" i="8" s="1"/>
  <c r="AN715" i="8"/>
  <c r="AM715" i="8"/>
  <c r="AM633" i="8"/>
  <c r="AJ633" i="8"/>
  <c r="AK633" i="8" s="1"/>
  <c r="AN633" i="8"/>
  <c r="AJ610" i="8"/>
  <c r="AK610" i="8" s="1"/>
  <c r="AN610" i="8"/>
  <c r="AM610" i="8"/>
  <c r="AJ554" i="8"/>
  <c r="AK554" i="8" s="1"/>
  <c r="AN554" i="8"/>
  <c r="AM554" i="8"/>
  <c r="AN421" i="8"/>
  <c r="AM421" i="8"/>
  <c r="AJ421" i="8"/>
  <c r="AK421" i="8" s="1"/>
  <c r="AN339" i="8"/>
  <c r="AM339" i="8"/>
  <c r="AJ339" i="8"/>
  <c r="AK339" i="8" s="1"/>
  <c r="AJ364" i="8"/>
  <c r="AK364" i="8" s="1"/>
  <c r="AN364" i="8"/>
  <c r="AM364" i="8"/>
  <c r="AJ220" i="8"/>
  <c r="AK220" i="8" s="1"/>
  <c r="AN220" i="8"/>
  <c r="AM220" i="8"/>
  <c r="AN86" i="8"/>
  <c r="AM86" i="8"/>
  <c r="AJ86" i="8"/>
  <c r="AK86" i="8" s="1"/>
  <c r="AN193" i="8"/>
  <c r="AM193" i="8"/>
  <c r="AJ193" i="8"/>
  <c r="AK193" i="8" s="1"/>
  <c r="AN47" i="8"/>
  <c r="AJ47" i="8"/>
  <c r="AK47" i="8" s="1"/>
  <c r="AM47" i="8"/>
  <c r="AJ944" i="8"/>
  <c r="AK944" i="8" s="1"/>
  <c r="AN944" i="8"/>
  <c r="AM944" i="8"/>
  <c r="AN897" i="8"/>
  <c r="AM897" i="8"/>
  <c r="AJ897" i="8"/>
  <c r="AK897" i="8" s="1"/>
  <c r="AJ816" i="8"/>
  <c r="AK816" i="8" s="1"/>
  <c r="AN816" i="8"/>
  <c r="AM816" i="8"/>
  <c r="AN744" i="8"/>
  <c r="AM744" i="8"/>
  <c r="AJ744" i="8"/>
  <c r="AK744" i="8" s="1"/>
  <c r="AM663" i="8"/>
  <c r="AN663" i="8"/>
  <c r="AJ663" i="8"/>
  <c r="AK663" i="8" s="1"/>
  <c r="AM667" i="8"/>
  <c r="AN667" i="8"/>
  <c r="AJ667" i="8"/>
  <c r="AK667" i="8" s="1"/>
  <c r="AJ577" i="8"/>
  <c r="AK577" i="8" s="1"/>
  <c r="AN577" i="8"/>
  <c r="AM577" i="8"/>
  <c r="AJ502" i="8"/>
  <c r="AK502" i="8" s="1"/>
  <c r="AN502" i="8"/>
  <c r="AM502" i="8"/>
  <c r="AN430" i="8"/>
  <c r="AM430" i="8"/>
  <c r="AJ430" i="8"/>
  <c r="AK430" i="8" s="1"/>
  <c r="AN449" i="8"/>
  <c r="AM449" i="8"/>
  <c r="AJ449" i="8"/>
  <c r="AK449" i="8" s="1"/>
  <c r="AJ311" i="8"/>
  <c r="AK311" i="8" s="1"/>
  <c r="AN311" i="8"/>
  <c r="AM311" i="8"/>
  <c r="AJ239" i="8"/>
  <c r="AK239" i="8" s="1"/>
  <c r="AN239" i="8"/>
  <c r="AM239" i="8"/>
  <c r="AJ203" i="8"/>
  <c r="AK203" i="8" s="1"/>
  <c r="AM203" i="8"/>
  <c r="AN203" i="8"/>
  <c r="AJ172" i="8"/>
  <c r="AK172" i="8" s="1"/>
  <c r="AN172" i="8"/>
  <c r="AM172" i="8"/>
  <c r="AJ18" i="8"/>
  <c r="AK18" i="8" s="1"/>
  <c r="AN18" i="8"/>
  <c r="AM18" i="8"/>
  <c r="AN1005" i="8"/>
  <c r="AM1005" i="8"/>
  <c r="AJ1005" i="8"/>
  <c r="AK1005" i="8" s="1"/>
  <c r="AN923" i="8"/>
  <c r="AM923" i="8"/>
  <c r="AJ923" i="8"/>
  <c r="AK923" i="8" s="1"/>
  <c r="AN856" i="8"/>
  <c r="AM856" i="8"/>
  <c r="AJ856" i="8"/>
  <c r="AK856" i="8" s="1"/>
  <c r="AN751" i="8"/>
  <c r="AM751" i="8"/>
  <c r="AJ751" i="8"/>
  <c r="AK751" i="8" s="1"/>
  <c r="AN703" i="8"/>
  <c r="AM703" i="8"/>
  <c r="AJ703" i="8"/>
  <c r="AK703" i="8" s="1"/>
  <c r="AJ612" i="8"/>
  <c r="AK612" i="8" s="1"/>
  <c r="AN612" i="8"/>
  <c r="AM612" i="8"/>
  <c r="AN579" i="8"/>
  <c r="AM579" i="8"/>
  <c r="AJ579" i="8"/>
  <c r="AK579" i="8" s="1"/>
  <c r="AN543" i="8"/>
  <c r="AM543" i="8"/>
  <c r="AJ543" i="8"/>
  <c r="AK543" i="8" s="1"/>
  <c r="AN447" i="8"/>
  <c r="AM447" i="8"/>
  <c r="AJ447" i="8"/>
  <c r="AK447" i="8" s="1"/>
  <c r="AJ403" i="8"/>
  <c r="AK403" i="8" s="1"/>
  <c r="AN403" i="8"/>
  <c r="AM403" i="8"/>
  <c r="AN351" i="8"/>
  <c r="AJ351" i="8"/>
  <c r="AK351" i="8" s="1"/>
  <c r="AM351" i="8"/>
  <c r="AN236" i="8"/>
  <c r="AM236" i="8"/>
  <c r="AJ236" i="8"/>
  <c r="AK236" i="8" s="1"/>
  <c r="AN127" i="8"/>
  <c r="AM127" i="8"/>
  <c r="AJ127" i="8"/>
  <c r="AK127" i="8" s="1"/>
  <c r="AN189" i="8"/>
  <c r="AM189" i="8"/>
  <c r="AJ189" i="8"/>
  <c r="AK189" i="8" s="1"/>
  <c r="AN209" i="8"/>
  <c r="AM209" i="8"/>
  <c r="AJ209" i="8"/>
  <c r="AK209" i="8" s="1"/>
  <c r="AN955" i="8"/>
  <c r="AM955" i="8"/>
  <c r="AJ955" i="8"/>
  <c r="AK955" i="8" s="1"/>
  <c r="AM839" i="8"/>
  <c r="AJ839" i="8"/>
  <c r="AK839" i="8" s="1"/>
  <c r="AN839" i="8"/>
  <c r="AN606" i="8"/>
  <c r="AM606" i="8"/>
  <c r="AJ606" i="8"/>
  <c r="AK606" i="8" s="1"/>
  <c r="AJ486" i="8"/>
  <c r="AK486" i="8" s="1"/>
  <c r="AN486" i="8"/>
  <c r="AM486" i="8"/>
  <c r="AN483" i="8"/>
  <c r="AM483" i="8"/>
  <c r="AJ483" i="8"/>
  <c r="AK483" i="8" s="1"/>
  <c r="AN397" i="8"/>
  <c r="AM397" i="8"/>
  <c r="AJ397" i="8"/>
  <c r="AK397" i="8" s="1"/>
  <c r="AJ295" i="8"/>
  <c r="AK295" i="8" s="1"/>
  <c r="AN295" i="8"/>
  <c r="AM295" i="8"/>
  <c r="AN995" i="8"/>
  <c r="AJ995" i="8"/>
  <c r="AK995" i="8" s="1"/>
  <c r="AM995" i="8"/>
  <c r="AN920" i="8"/>
  <c r="AM920" i="8"/>
  <c r="AJ920" i="8"/>
  <c r="AK920" i="8" s="1"/>
  <c r="AM885" i="8"/>
  <c r="AJ885" i="8"/>
  <c r="AK885" i="8" s="1"/>
  <c r="AN885" i="8"/>
  <c r="AN829" i="8"/>
  <c r="AM829" i="8"/>
  <c r="AJ829" i="8"/>
  <c r="AK829" i="8" s="1"/>
  <c r="AM757" i="8"/>
  <c r="AJ757" i="8"/>
  <c r="AK757" i="8" s="1"/>
  <c r="AN757" i="8"/>
  <c r="AN712" i="8"/>
  <c r="AM712" i="8"/>
  <c r="AJ712" i="8"/>
  <c r="AK712" i="8" s="1"/>
  <c r="AN632" i="8"/>
  <c r="AM632" i="8"/>
  <c r="AJ632" i="8"/>
  <c r="AK632" i="8" s="1"/>
  <c r="AN545" i="8"/>
  <c r="AM545" i="8"/>
  <c r="AJ545" i="8"/>
  <c r="AK545" i="8" s="1"/>
  <c r="AN539" i="8"/>
  <c r="AM539" i="8"/>
  <c r="AJ539" i="8"/>
  <c r="AK539" i="8" s="1"/>
  <c r="AN325" i="8"/>
  <c r="AM325" i="8"/>
  <c r="AJ325" i="8"/>
  <c r="AK325" i="8" s="1"/>
  <c r="AN242" i="8"/>
  <c r="AM242" i="8"/>
  <c r="AJ242" i="8"/>
  <c r="AK242" i="8" s="1"/>
  <c r="AM285" i="8"/>
  <c r="AJ285" i="8"/>
  <c r="AK285" i="8" s="1"/>
  <c r="AN285" i="8"/>
  <c r="AJ278" i="8"/>
  <c r="AK278" i="8" s="1"/>
  <c r="AN278" i="8"/>
  <c r="AM278" i="8"/>
  <c r="AN157" i="8"/>
  <c r="AM157" i="8"/>
  <c r="AJ157" i="8"/>
  <c r="AK157" i="8" s="1"/>
  <c r="AM98" i="8"/>
  <c r="AJ98" i="8"/>
  <c r="AK98" i="8" s="1"/>
  <c r="AN98" i="8"/>
  <c r="AJ67" i="8"/>
  <c r="AK67" i="8" s="1"/>
  <c r="AN67" i="8"/>
  <c r="AM67" i="8"/>
  <c r="AN962" i="8"/>
  <c r="AM962" i="8"/>
  <c r="AJ962" i="8"/>
  <c r="AK962" i="8" s="1"/>
  <c r="AN939" i="8"/>
  <c r="AM939" i="8"/>
  <c r="AJ939" i="8"/>
  <c r="AK939" i="8" s="1"/>
  <c r="AN891" i="8"/>
  <c r="AM891" i="8"/>
  <c r="AJ891" i="8"/>
  <c r="AK891" i="8" s="1"/>
  <c r="AJ800" i="8"/>
  <c r="AK800" i="8" s="1"/>
  <c r="AN800" i="8"/>
  <c r="AM800" i="8"/>
  <c r="AJ731" i="8"/>
  <c r="AK731" i="8" s="1"/>
  <c r="AN731" i="8"/>
  <c r="AM731" i="8"/>
  <c r="AM651" i="8"/>
  <c r="AJ651" i="8"/>
  <c r="AK651" i="8" s="1"/>
  <c r="AN651" i="8"/>
  <c r="AN565" i="8"/>
  <c r="AM565" i="8"/>
  <c r="AJ565" i="8"/>
  <c r="AK565" i="8" s="1"/>
  <c r="AM473" i="8"/>
  <c r="AN473" i="8"/>
  <c r="AJ473" i="8"/>
  <c r="AK473" i="8" s="1"/>
  <c r="AM548" i="8"/>
  <c r="AN548" i="8"/>
  <c r="AJ548" i="8"/>
  <c r="AK548" i="8" s="1"/>
  <c r="AJ420" i="8"/>
  <c r="AK420" i="8" s="1"/>
  <c r="AN420" i="8"/>
  <c r="AM420" i="8"/>
  <c r="AN305" i="8"/>
  <c r="AM305" i="8"/>
  <c r="AJ305" i="8"/>
  <c r="AK305" i="8" s="1"/>
  <c r="AN183" i="8"/>
  <c r="AM183" i="8"/>
  <c r="AJ183" i="8"/>
  <c r="AK183" i="8" s="1"/>
  <c r="AN384" i="8"/>
  <c r="AM384" i="8"/>
  <c r="AJ384" i="8"/>
  <c r="AK384" i="8" s="1"/>
  <c r="AN85" i="8"/>
  <c r="AM85" i="8"/>
  <c r="AJ85" i="8"/>
  <c r="AK85" i="8" s="1"/>
  <c r="AN161" i="8"/>
  <c r="AM161" i="8"/>
  <c r="AJ161" i="8"/>
  <c r="AK161" i="8" s="1"/>
  <c r="AN979" i="8"/>
  <c r="AM979" i="8"/>
  <c r="AJ979" i="8"/>
  <c r="AK979" i="8" s="1"/>
  <c r="AN904" i="8"/>
  <c r="AM904" i="8"/>
  <c r="AJ904" i="8"/>
  <c r="AK904" i="8" s="1"/>
  <c r="AM869" i="8"/>
  <c r="AJ869" i="8"/>
  <c r="AK869" i="8" s="1"/>
  <c r="AN869" i="8"/>
  <c r="AN809" i="8"/>
  <c r="AM809" i="8"/>
  <c r="AJ809" i="8"/>
  <c r="AK809" i="8" s="1"/>
  <c r="AJ740" i="8"/>
  <c r="AK740" i="8" s="1"/>
  <c r="AN740" i="8"/>
  <c r="AM740" i="8"/>
  <c r="AN642" i="8"/>
  <c r="AM642" i="8"/>
  <c r="AJ642" i="8"/>
  <c r="AK642" i="8" s="1"/>
  <c r="AN736" i="8"/>
  <c r="AM736" i="8"/>
  <c r="AJ736" i="8"/>
  <c r="AK736" i="8" s="1"/>
  <c r="AN529" i="8"/>
  <c r="AM529" i="8"/>
  <c r="AJ529" i="8"/>
  <c r="AK529" i="8" s="1"/>
  <c r="AN523" i="8"/>
  <c r="AM523" i="8"/>
  <c r="AJ523" i="8"/>
  <c r="AK523" i="8" s="1"/>
  <c r="AN475" i="8"/>
  <c r="AM475" i="8"/>
  <c r="AJ475" i="8"/>
  <c r="AK475" i="8" s="1"/>
  <c r="AN226" i="8"/>
  <c r="AM226" i="8"/>
  <c r="AJ226" i="8"/>
  <c r="AK226" i="8" s="1"/>
  <c r="AM253" i="8"/>
  <c r="AN253" i="8"/>
  <c r="AJ253" i="8"/>
  <c r="AK253" i="8" s="1"/>
  <c r="AN272" i="8"/>
  <c r="AM272" i="8"/>
  <c r="AJ272" i="8"/>
  <c r="AK272" i="8" s="1"/>
  <c r="AN141" i="8"/>
  <c r="AM141" i="8"/>
  <c r="AJ141" i="8"/>
  <c r="AK141" i="8" s="1"/>
  <c r="AM82" i="8"/>
  <c r="AJ82" i="8"/>
  <c r="AK82" i="8" s="1"/>
  <c r="AN82" i="8"/>
  <c r="AJ35" i="8"/>
  <c r="AK35" i="8" s="1"/>
  <c r="AN35" i="8"/>
  <c r="AM35" i="8"/>
  <c r="AM953" i="8"/>
  <c r="AJ953" i="8"/>
  <c r="AK953" i="8" s="1"/>
  <c r="AN953" i="8"/>
  <c r="AJ926" i="8"/>
  <c r="AK926" i="8" s="1"/>
  <c r="AN926" i="8"/>
  <c r="AM926" i="8"/>
  <c r="AN836" i="8"/>
  <c r="AM836" i="8"/>
  <c r="AJ836" i="8"/>
  <c r="AK836" i="8" s="1"/>
  <c r="AJ784" i="8"/>
  <c r="AK784" i="8" s="1"/>
  <c r="AN784" i="8"/>
  <c r="AM784" i="8"/>
  <c r="AN773" i="8"/>
  <c r="AM773" i="8"/>
  <c r="AJ773" i="8"/>
  <c r="AK773" i="8" s="1"/>
  <c r="AN629" i="8"/>
  <c r="AM629" i="8"/>
  <c r="AJ629" i="8"/>
  <c r="AK629" i="8" s="1"/>
  <c r="AN549" i="8"/>
  <c r="AM549" i="8"/>
  <c r="AJ549" i="8"/>
  <c r="AK549" i="8" s="1"/>
  <c r="AN544" i="8"/>
  <c r="AM544" i="8"/>
  <c r="AJ544" i="8"/>
  <c r="AK544" i="8" s="1"/>
  <c r="AN538" i="8"/>
  <c r="AM538" i="8"/>
  <c r="AJ538" i="8"/>
  <c r="AK538" i="8" s="1"/>
  <c r="AJ404" i="8"/>
  <c r="AK404" i="8" s="1"/>
  <c r="AN404" i="8"/>
  <c r="AM404" i="8"/>
  <c r="AN289" i="8"/>
  <c r="AM289" i="8"/>
  <c r="AJ289" i="8"/>
  <c r="AK289" i="8" s="1"/>
  <c r="AN448" i="8"/>
  <c r="AM448" i="8"/>
  <c r="AJ448" i="8"/>
  <c r="AK448" i="8" s="1"/>
  <c r="AN315" i="8"/>
  <c r="AM315" i="8"/>
  <c r="AJ315" i="8"/>
  <c r="AK315" i="8" s="1"/>
  <c r="AN69" i="8"/>
  <c r="AM69" i="8"/>
  <c r="AJ69" i="8"/>
  <c r="AK69" i="8" s="1"/>
  <c r="AN145" i="8"/>
  <c r="AM145" i="8"/>
  <c r="AJ145" i="8"/>
  <c r="AK145" i="8" s="1"/>
  <c r="AN988" i="8"/>
  <c r="AM988" i="8"/>
  <c r="AJ988" i="8"/>
  <c r="AK988" i="8" s="1"/>
  <c r="AN913" i="8"/>
  <c r="AM913" i="8"/>
  <c r="AJ913" i="8"/>
  <c r="AK913" i="8" s="1"/>
  <c r="AJ870" i="8"/>
  <c r="AK870" i="8" s="1"/>
  <c r="AN870" i="8"/>
  <c r="AM870" i="8"/>
  <c r="AN794" i="8"/>
  <c r="AM794" i="8"/>
  <c r="AJ794" i="8"/>
  <c r="AK794" i="8" s="1"/>
  <c r="AN693" i="8"/>
  <c r="AM693" i="8"/>
  <c r="AJ693" i="8"/>
  <c r="AK693" i="8" s="1"/>
  <c r="AJ676" i="8"/>
  <c r="AK676" i="8" s="1"/>
  <c r="AN676" i="8"/>
  <c r="AM676" i="8"/>
  <c r="AN650" i="8"/>
  <c r="AM650" i="8"/>
  <c r="AJ650" i="8"/>
  <c r="AK650" i="8" s="1"/>
  <c r="AJ594" i="8"/>
  <c r="AK594" i="8" s="1"/>
  <c r="AN594" i="8"/>
  <c r="AM594" i="8"/>
  <c r="AM492" i="8"/>
  <c r="AJ492" i="8"/>
  <c r="AK492" i="8" s="1"/>
  <c r="AN492" i="8"/>
  <c r="AN357" i="8"/>
  <c r="AM357" i="8"/>
  <c r="AJ357" i="8"/>
  <c r="AK357" i="8" s="1"/>
  <c r="AN274" i="8"/>
  <c r="AM274" i="8"/>
  <c r="AJ274" i="8"/>
  <c r="AK274" i="8" s="1"/>
  <c r="AM301" i="8"/>
  <c r="AJ301" i="8"/>
  <c r="AK301" i="8" s="1"/>
  <c r="AN301" i="8"/>
  <c r="AM328" i="8"/>
  <c r="AN328" i="8"/>
  <c r="AJ328" i="8"/>
  <c r="AK328" i="8" s="1"/>
  <c r="AN235" i="8"/>
  <c r="AM235" i="8"/>
  <c r="AJ235" i="8"/>
  <c r="AK235" i="8" s="1"/>
  <c r="AM130" i="8"/>
  <c r="AJ130" i="8"/>
  <c r="AK130" i="8" s="1"/>
  <c r="AN130" i="8"/>
  <c r="AN112" i="8"/>
  <c r="AM112" i="8"/>
  <c r="AJ112" i="8"/>
  <c r="AK112" i="8" s="1"/>
  <c r="AN73" i="8"/>
  <c r="AM73" i="8"/>
  <c r="AJ73" i="8"/>
  <c r="AK73" i="8" s="1"/>
  <c r="AJ957" i="8"/>
  <c r="AK957" i="8" s="1"/>
  <c r="AN957" i="8"/>
  <c r="AM957" i="8"/>
  <c r="AN888" i="8"/>
  <c r="AM888" i="8"/>
  <c r="AJ888" i="8"/>
  <c r="AK888" i="8" s="1"/>
  <c r="AJ846" i="8"/>
  <c r="AK846" i="8" s="1"/>
  <c r="AN846" i="8"/>
  <c r="AM846" i="8"/>
  <c r="AN755" i="8"/>
  <c r="AM755" i="8"/>
  <c r="AJ755" i="8"/>
  <c r="AK755" i="8" s="1"/>
  <c r="AM696" i="8"/>
  <c r="AJ696" i="8"/>
  <c r="AK696" i="8" s="1"/>
  <c r="AN696" i="8"/>
  <c r="AN812" i="8"/>
  <c r="AM812" i="8"/>
  <c r="AJ812" i="8"/>
  <c r="AK812" i="8" s="1"/>
  <c r="AM584" i="8"/>
  <c r="AJ584" i="8"/>
  <c r="AK584" i="8" s="1"/>
  <c r="AN584" i="8"/>
  <c r="AJ517" i="8"/>
  <c r="AK517" i="8" s="1"/>
  <c r="AN517" i="8"/>
  <c r="AM517" i="8"/>
  <c r="AJ366" i="8"/>
  <c r="AK366" i="8" s="1"/>
  <c r="AM366" i="8"/>
  <c r="AN366" i="8"/>
  <c r="AN385" i="8"/>
  <c r="AM385" i="8"/>
  <c r="AJ385" i="8"/>
  <c r="AK385" i="8" s="1"/>
  <c r="AM334" i="8"/>
  <c r="AJ334" i="8"/>
  <c r="AK334" i="8" s="1"/>
  <c r="AN334" i="8"/>
  <c r="AN283" i="8"/>
  <c r="AM283" i="8"/>
  <c r="AJ283" i="8"/>
  <c r="AK283" i="8" s="1"/>
  <c r="AN142" i="8"/>
  <c r="AM142" i="8"/>
  <c r="AJ142" i="8"/>
  <c r="AK142" i="8" s="1"/>
  <c r="AJ107" i="8"/>
  <c r="AK107" i="8" s="1"/>
  <c r="AN107" i="8"/>
  <c r="AM107" i="8"/>
  <c r="AN168" i="8"/>
  <c r="AM168" i="8"/>
  <c r="AJ168" i="8"/>
  <c r="AK168" i="8" s="1"/>
  <c r="AM999" i="8"/>
  <c r="AJ999" i="8"/>
  <c r="AK999" i="8" s="1"/>
  <c r="AN999" i="8"/>
  <c r="AN890" i="8"/>
  <c r="AM890" i="8"/>
  <c r="AJ890" i="8"/>
  <c r="AK890" i="8" s="1"/>
  <c r="AN817" i="8"/>
  <c r="AM817" i="8"/>
  <c r="AJ817" i="8"/>
  <c r="AK817" i="8" s="1"/>
  <c r="AN805" i="8"/>
  <c r="AM805" i="8"/>
  <c r="AJ805" i="8"/>
  <c r="AK805" i="8" s="1"/>
  <c r="AN640" i="8"/>
  <c r="AM640" i="8"/>
  <c r="AJ640" i="8"/>
  <c r="AK640" i="8" s="1"/>
  <c r="AJ627" i="8"/>
  <c r="AK627" i="8" s="1"/>
  <c r="AN627" i="8"/>
  <c r="AM627" i="8"/>
  <c r="AJ562" i="8"/>
  <c r="AK562" i="8" s="1"/>
  <c r="AN562" i="8"/>
  <c r="AM562" i="8"/>
  <c r="AN479" i="8"/>
  <c r="AM479" i="8"/>
  <c r="AJ479" i="8"/>
  <c r="AK479" i="8" s="1"/>
  <c r="AN383" i="8"/>
  <c r="AM383" i="8"/>
  <c r="AJ383" i="8"/>
  <c r="AK383" i="8" s="1"/>
  <c r="AM426" i="8"/>
  <c r="AJ426" i="8"/>
  <c r="AK426" i="8" s="1"/>
  <c r="AN426" i="8"/>
  <c r="AN369" i="8"/>
  <c r="AM369" i="8"/>
  <c r="AJ369" i="8"/>
  <c r="AK369" i="8" s="1"/>
  <c r="AJ182" i="8"/>
  <c r="AK182" i="8" s="1"/>
  <c r="AN182" i="8"/>
  <c r="AM182" i="8"/>
  <c r="AN63" i="8"/>
  <c r="AJ63" i="8"/>
  <c r="AK63" i="8" s="1"/>
  <c r="AM63" i="8"/>
  <c r="AJ108" i="8"/>
  <c r="AK108" i="8" s="1"/>
  <c r="AN108" i="8"/>
  <c r="AM108" i="8"/>
  <c r="AM66" i="8"/>
  <c r="AJ66" i="8"/>
  <c r="AK66" i="8" s="1"/>
  <c r="AN66" i="8"/>
  <c r="AN165" i="8"/>
  <c r="AM165" i="8"/>
  <c r="AJ165" i="8"/>
  <c r="AK165" i="8" s="1"/>
  <c r="AN56" i="8"/>
  <c r="AM56" i="8"/>
  <c r="AJ56" i="8"/>
  <c r="AK56" i="8" s="1"/>
  <c r="AN883" i="8"/>
  <c r="AM883" i="8"/>
  <c r="AJ883" i="8"/>
  <c r="AK883" i="8" s="1"/>
  <c r="AN797" i="8"/>
  <c r="AM797" i="8"/>
  <c r="AJ797" i="8"/>
  <c r="AK797" i="8" s="1"/>
  <c r="AN713" i="8"/>
  <c r="AM713" i="8"/>
  <c r="AJ713" i="8"/>
  <c r="AK713" i="8" s="1"/>
  <c r="AN699" i="8"/>
  <c r="AM699" i="8"/>
  <c r="AJ699" i="8"/>
  <c r="AK699" i="8" s="1"/>
  <c r="AJ501" i="8"/>
  <c r="AK501" i="8" s="1"/>
  <c r="AN501" i="8"/>
  <c r="AM501" i="8"/>
  <c r="AN506" i="8"/>
  <c r="AM506" i="8"/>
  <c r="AJ506" i="8"/>
  <c r="AK506" i="8" s="1"/>
  <c r="AM333" i="8"/>
  <c r="AJ333" i="8"/>
  <c r="AK333" i="8" s="1"/>
  <c r="AN333" i="8"/>
  <c r="AJ993" i="8"/>
  <c r="AK993" i="8" s="1"/>
  <c r="AN993" i="8"/>
  <c r="AM993" i="8"/>
  <c r="AN947" i="8"/>
  <c r="AM947" i="8"/>
  <c r="AJ947" i="8"/>
  <c r="AK947" i="8" s="1"/>
  <c r="AN899" i="8"/>
  <c r="AM899" i="8"/>
  <c r="AJ899" i="8"/>
  <c r="AK899" i="8" s="1"/>
  <c r="AJ808" i="8"/>
  <c r="AK808" i="8" s="1"/>
  <c r="AN808" i="8"/>
  <c r="AM808" i="8"/>
  <c r="AJ739" i="8"/>
  <c r="AK739" i="8" s="1"/>
  <c r="AN739" i="8"/>
  <c r="AM739" i="8"/>
  <c r="AJ661" i="8"/>
  <c r="AK661" i="8" s="1"/>
  <c r="AN661" i="8"/>
  <c r="AM661" i="8"/>
  <c r="AN573" i="8"/>
  <c r="AM573" i="8"/>
  <c r="AJ573" i="8"/>
  <c r="AK573" i="8" s="1"/>
  <c r="AN481" i="8"/>
  <c r="AM481" i="8"/>
  <c r="AJ481" i="8"/>
  <c r="AK481" i="8" s="1"/>
  <c r="AN551" i="8"/>
  <c r="AM551" i="8"/>
  <c r="AJ551" i="8"/>
  <c r="AK551" i="8" s="1"/>
  <c r="AJ428" i="8"/>
  <c r="AK428" i="8" s="1"/>
  <c r="AN428" i="8"/>
  <c r="AM428" i="8"/>
  <c r="AN313" i="8"/>
  <c r="AM313" i="8"/>
  <c r="AJ313" i="8"/>
  <c r="AK313" i="8" s="1"/>
  <c r="AJ191" i="8"/>
  <c r="AK191" i="8" s="1"/>
  <c r="AN191" i="8"/>
  <c r="AM191" i="8"/>
  <c r="AM210" i="8"/>
  <c r="AJ210" i="8"/>
  <c r="AK210" i="8" s="1"/>
  <c r="AN210" i="8"/>
  <c r="AN93" i="8"/>
  <c r="AM93" i="8"/>
  <c r="AJ93" i="8"/>
  <c r="AK93" i="8" s="1"/>
  <c r="AM169" i="8"/>
  <c r="AN169" i="8"/>
  <c r="AJ169" i="8"/>
  <c r="AK169" i="8" s="1"/>
  <c r="AN185" i="8"/>
  <c r="AM185" i="8"/>
  <c r="AJ185" i="8"/>
  <c r="AK185" i="8" s="1"/>
  <c r="AN960" i="8"/>
  <c r="AM960" i="8"/>
  <c r="AJ960" i="8"/>
  <c r="AK960" i="8" s="1"/>
  <c r="AN974" i="8"/>
  <c r="AM974" i="8"/>
  <c r="AJ974" i="8"/>
  <c r="AK974" i="8" s="1"/>
  <c r="AN835" i="8"/>
  <c r="AM835" i="8"/>
  <c r="AJ835" i="8"/>
  <c r="AK835" i="8" s="1"/>
  <c r="AJ791" i="8"/>
  <c r="AK791" i="8" s="1"/>
  <c r="AN791" i="8"/>
  <c r="AM791" i="8"/>
  <c r="AN761" i="8"/>
  <c r="AM761" i="8"/>
  <c r="AJ761" i="8"/>
  <c r="AK761" i="8" s="1"/>
  <c r="AN670" i="8"/>
  <c r="AM670" i="8"/>
  <c r="AJ670" i="8"/>
  <c r="AK670" i="8" s="1"/>
  <c r="AJ653" i="8"/>
  <c r="AK653" i="8" s="1"/>
  <c r="AN653" i="8"/>
  <c r="AM653" i="8"/>
  <c r="AN496" i="8"/>
  <c r="AM496" i="8"/>
  <c r="AJ496" i="8"/>
  <c r="AK496" i="8" s="1"/>
  <c r="AN490" i="8"/>
  <c r="AM490" i="8"/>
  <c r="AJ490" i="8"/>
  <c r="AK490" i="8" s="1"/>
  <c r="AJ443" i="8"/>
  <c r="AK443" i="8" s="1"/>
  <c r="AN443" i="8"/>
  <c r="AM443" i="8"/>
  <c r="AJ241" i="8"/>
  <c r="AK241" i="8" s="1"/>
  <c r="AN241" i="8"/>
  <c r="AM241" i="8"/>
  <c r="AM288" i="8"/>
  <c r="AJ288" i="8"/>
  <c r="AK288" i="8" s="1"/>
  <c r="AN288" i="8"/>
  <c r="AN167" i="8"/>
  <c r="AM167" i="8"/>
  <c r="AJ167" i="8"/>
  <c r="AK167" i="8" s="1"/>
  <c r="AJ238" i="8"/>
  <c r="AK238" i="8" s="1"/>
  <c r="AN238" i="8"/>
  <c r="AM238" i="8"/>
  <c r="AN97" i="8"/>
  <c r="AM97" i="8"/>
  <c r="AJ97" i="8"/>
  <c r="AK97" i="8" s="1"/>
  <c r="AJ961" i="8"/>
  <c r="AK961" i="8" s="1"/>
  <c r="AN961" i="8"/>
  <c r="AM961" i="8"/>
  <c r="AJ934" i="8"/>
  <c r="AK934" i="8" s="1"/>
  <c r="AN934" i="8"/>
  <c r="AM934" i="8"/>
  <c r="AN844" i="8"/>
  <c r="AM844" i="8"/>
  <c r="AJ844" i="8"/>
  <c r="AK844" i="8" s="1"/>
  <c r="AJ792" i="8"/>
  <c r="AK792" i="8" s="1"/>
  <c r="AN792" i="8"/>
  <c r="AM792" i="8"/>
  <c r="AN796" i="8"/>
  <c r="AM796" i="8"/>
  <c r="AJ796" i="8"/>
  <c r="AK796" i="8" s="1"/>
  <c r="AJ645" i="8"/>
  <c r="AK645" i="8" s="1"/>
  <c r="AM645" i="8"/>
  <c r="AN645" i="8"/>
  <c r="AN557" i="8"/>
  <c r="AJ557" i="8"/>
  <c r="AK557" i="8" s="1"/>
  <c r="AM557" i="8"/>
  <c r="AM465" i="8"/>
  <c r="AN465" i="8"/>
  <c r="AJ465" i="8"/>
  <c r="AK465" i="8" s="1"/>
  <c r="AN546" i="8"/>
  <c r="AM546" i="8"/>
  <c r="AJ546" i="8"/>
  <c r="AK546" i="8" s="1"/>
  <c r="AJ412" i="8"/>
  <c r="AK412" i="8" s="1"/>
  <c r="AN412" i="8"/>
  <c r="AM412" i="8"/>
  <c r="AN297" i="8"/>
  <c r="AM297" i="8"/>
  <c r="AJ297" i="8"/>
  <c r="AK297" i="8" s="1"/>
  <c r="AN175" i="8"/>
  <c r="AM175" i="8"/>
  <c r="AJ175" i="8"/>
  <c r="AK175" i="8" s="1"/>
  <c r="AN368" i="8"/>
  <c r="AM368" i="8"/>
  <c r="AJ368" i="8"/>
  <c r="AK368" i="8" s="1"/>
  <c r="AN77" i="8"/>
  <c r="AM77" i="8"/>
  <c r="AJ77" i="8"/>
  <c r="AK77" i="8" s="1"/>
  <c r="AN153" i="8"/>
  <c r="AM153" i="8"/>
  <c r="AJ153" i="8"/>
  <c r="AK153" i="8" s="1"/>
  <c r="AN88" i="8"/>
  <c r="AM88" i="8"/>
  <c r="AJ88" i="8"/>
  <c r="AK88" i="8" s="1"/>
  <c r="AM991" i="8"/>
  <c r="AN991" i="8"/>
  <c r="AJ991" i="8"/>
  <c r="AK991" i="8" s="1"/>
  <c r="AM948" i="8"/>
  <c r="AN948" i="8"/>
  <c r="AJ948" i="8"/>
  <c r="AK948" i="8" s="1"/>
  <c r="AN819" i="8"/>
  <c r="AM819" i="8"/>
  <c r="AJ819" i="8"/>
  <c r="AK819" i="8" s="1"/>
  <c r="AJ775" i="8"/>
  <c r="AK775" i="8" s="1"/>
  <c r="AN775" i="8"/>
  <c r="AM775" i="8"/>
  <c r="AN737" i="8"/>
  <c r="AM737" i="8"/>
  <c r="AJ737" i="8"/>
  <c r="AK737" i="8" s="1"/>
  <c r="AN654" i="8"/>
  <c r="AM654" i="8"/>
  <c r="AJ654" i="8"/>
  <c r="AK654" i="8" s="1"/>
  <c r="AN595" i="8"/>
  <c r="AM595" i="8"/>
  <c r="AJ595" i="8"/>
  <c r="AK595" i="8" s="1"/>
  <c r="AN480" i="8"/>
  <c r="AM480" i="8"/>
  <c r="AJ480" i="8"/>
  <c r="AK480" i="8" s="1"/>
  <c r="AN471" i="8"/>
  <c r="AM471" i="8"/>
  <c r="AJ471" i="8"/>
  <c r="AK471" i="8" s="1"/>
  <c r="AJ427" i="8"/>
  <c r="AK427" i="8" s="1"/>
  <c r="AN427" i="8"/>
  <c r="AM427" i="8"/>
  <c r="AN416" i="8"/>
  <c r="AM416" i="8"/>
  <c r="AJ416" i="8"/>
  <c r="AK416" i="8" s="1"/>
  <c r="AJ262" i="8"/>
  <c r="AK262" i="8" s="1"/>
  <c r="AM262" i="8"/>
  <c r="AN262" i="8"/>
  <c r="AN151" i="8"/>
  <c r="AM151" i="8"/>
  <c r="AJ151" i="8"/>
  <c r="AK151" i="8" s="1"/>
  <c r="AN201" i="8"/>
  <c r="AM201" i="8"/>
  <c r="AJ201" i="8"/>
  <c r="AK201" i="8" s="1"/>
  <c r="AN81" i="8"/>
  <c r="AM81" i="8"/>
  <c r="AJ81" i="8"/>
  <c r="AK81" i="8" s="1"/>
  <c r="AJ963" i="8"/>
  <c r="AK963" i="8" s="1"/>
  <c r="AM963" i="8"/>
  <c r="AN963" i="8"/>
  <c r="AN919" i="8"/>
  <c r="AM919" i="8"/>
  <c r="AJ919" i="8"/>
  <c r="AK919" i="8" s="1"/>
  <c r="AN884" i="8"/>
  <c r="AM884" i="8"/>
  <c r="AJ884" i="8"/>
  <c r="AK884" i="8" s="1"/>
  <c r="AN793" i="8"/>
  <c r="AM793" i="8"/>
  <c r="AJ793" i="8"/>
  <c r="AK793" i="8" s="1"/>
  <c r="AN788" i="8"/>
  <c r="AM788" i="8"/>
  <c r="AJ788" i="8"/>
  <c r="AK788" i="8" s="1"/>
  <c r="AN630" i="8"/>
  <c r="AM630" i="8"/>
  <c r="AJ630" i="8"/>
  <c r="AK630" i="8" s="1"/>
  <c r="AN692" i="8"/>
  <c r="AM692" i="8"/>
  <c r="AJ692" i="8"/>
  <c r="AK692" i="8" s="1"/>
  <c r="AN513" i="8"/>
  <c r="AM513" i="8"/>
  <c r="AJ513" i="8"/>
  <c r="AK513" i="8" s="1"/>
  <c r="AN507" i="8"/>
  <c r="AM507" i="8"/>
  <c r="AJ507" i="8"/>
  <c r="AK507" i="8" s="1"/>
  <c r="AJ460" i="8"/>
  <c r="AK460" i="8" s="1"/>
  <c r="AN460" i="8"/>
  <c r="AM460" i="8"/>
  <c r="AN408" i="8"/>
  <c r="AM408" i="8"/>
  <c r="AJ408" i="8"/>
  <c r="AK408" i="8" s="1"/>
  <c r="AN223" i="8"/>
  <c r="AM223" i="8"/>
  <c r="AJ223" i="8"/>
  <c r="AK223" i="8" s="1"/>
  <c r="AJ246" i="8"/>
  <c r="AK246" i="8" s="1"/>
  <c r="AN246" i="8"/>
  <c r="AM246" i="8"/>
  <c r="AN125" i="8"/>
  <c r="AM125" i="8"/>
  <c r="AJ125" i="8"/>
  <c r="AK125" i="8" s="1"/>
  <c r="AM229" i="8"/>
  <c r="AN229" i="8"/>
  <c r="AJ229" i="8"/>
  <c r="AK229" i="8" s="1"/>
  <c r="AM36" i="8"/>
  <c r="AJ36" i="8"/>
  <c r="AK36" i="8" s="1"/>
  <c r="AN36" i="8"/>
  <c r="AM74" i="8"/>
  <c r="AJ74" i="8"/>
  <c r="AK74" i="8" s="1"/>
  <c r="AN74" i="8"/>
  <c r="AN990" i="8"/>
  <c r="AM990" i="8"/>
  <c r="AJ990" i="8"/>
  <c r="AK990" i="8" s="1"/>
  <c r="AJ879" i="8"/>
  <c r="AK879" i="8" s="1"/>
  <c r="AN879" i="8"/>
  <c r="AM879" i="8"/>
  <c r="AN795" i="8"/>
  <c r="AM795" i="8"/>
  <c r="AJ795" i="8"/>
  <c r="AK795" i="8" s="1"/>
  <c r="AJ747" i="8"/>
  <c r="AK747" i="8" s="1"/>
  <c r="AN747" i="8"/>
  <c r="AM747" i="8"/>
  <c r="AJ706" i="8"/>
  <c r="AK706" i="8" s="1"/>
  <c r="AM706" i="8"/>
  <c r="AN706" i="8"/>
  <c r="AM625" i="8"/>
  <c r="AJ625" i="8"/>
  <c r="AK625" i="8" s="1"/>
  <c r="AN625" i="8"/>
  <c r="AM600" i="8"/>
  <c r="AJ600" i="8"/>
  <c r="AK600" i="8" s="1"/>
  <c r="AN600" i="8"/>
  <c r="AJ550" i="8"/>
  <c r="AK550" i="8" s="1"/>
  <c r="AN550" i="8"/>
  <c r="AM550" i="8"/>
  <c r="AN413" i="8"/>
  <c r="AM413" i="8"/>
  <c r="AJ413" i="8"/>
  <c r="AK413" i="8" s="1"/>
  <c r="AJ330" i="8"/>
  <c r="AK330" i="8" s="1"/>
  <c r="AN330" i="8"/>
  <c r="AM330" i="8"/>
  <c r="AN360" i="8"/>
  <c r="AM360" i="8"/>
  <c r="AJ360" i="8"/>
  <c r="AK360" i="8" s="1"/>
  <c r="AJ212" i="8"/>
  <c r="AK212" i="8" s="1"/>
  <c r="AN212" i="8"/>
  <c r="AM212" i="8"/>
  <c r="AM78" i="8"/>
  <c r="AJ78" i="8"/>
  <c r="AK78" i="8" s="1"/>
  <c r="AN78" i="8"/>
  <c r="AJ187" i="8"/>
  <c r="AK187" i="8" s="1"/>
  <c r="AN187" i="8"/>
  <c r="AM187" i="8"/>
  <c r="AN96" i="8"/>
  <c r="AM96" i="8"/>
  <c r="AJ96" i="8"/>
  <c r="AK96" i="8" s="1"/>
  <c r="AJ76" i="8"/>
  <c r="AK76" i="8" s="1"/>
  <c r="AN76" i="8"/>
  <c r="AM76" i="8"/>
  <c r="AN936" i="8"/>
  <c r="AM936" i="8"/>
  <c r="AJ936" i="8"/>
  <c r="AK936" i="8" s="1"/>
  <c r="AN889" i="8"/>
  <c r="AM889" i="8"/>
  <c r="AJ889" i="8"/>
  <c r="AK889" i="8" s="1"/>
  <c r="AJ862" i="8"/>
  <c r="AK862" i="8" s="1"/>
  <c r="AM862" i="8"/>
  <c r="AN862" i="8"/>
  <c r="AN743" i="8"/>
  <c r="AM743" i="8"/>
  <c r="AJ743" i="8"/>
  <c r="AK743" i="8" s="1"/>
  <c r="AN655" i="8"/>
  <c r="AM655" i="8"/>
  <c r="AJ655" i="8"/>
  <c r="AK655" i="8" s="1"/>
  <c r="AN658" i="8"/>
  <c r="AM658" i="8"/>
  <c r="AJ658" i="8"/>
  <c r="AK658" i="8" s="1"/>
  <c r="AJ569" i="8"/>
  <c r="AK569" i="8" s="1"/>
  <c r="AN569" i="8"/>
  <c r="AM569" i="8"/>
  <c r="AJ494" i="8"/>
  <c r="AK494" i="8" s="1"/>
  <c r="AN494" i="8"/>
  <c r="AM494" i="8"/>
  <c r="AN422" i="8"/>
  <c r="AM422" i="8"/>
  <c r="AJ422" i="8"/>
  <c r="AK422" i="8" s="1"/>
  <c r="AN441" i="8"/>
  <c r="AM441" i="8"/>
  <c r="AJ441" i="8"/>
  <c r="AK441" i="8" s="1"/>
  <c r="AJ303" i="8"/>
  <c r="AK303" i="8" s="1"/>
  <c r="AN303" i="8"/>
  <c r="AM303" i="8"/>
  <c r="AN221" i="8"/>
  <c r="AM221" i="8"/>
  <c r="AJ221" i="8"/>
  <c r="AK221" i="8" s="1"/>
  <c r="AN200" i="8"/>
  <c r="AJ200" i="8"/>
  <c r="AK200" i="8" s="1"/>
  <c r="AM200" i="8"/>
  <c r="AJ163" i="8"/>
  <c r="AK163" i="8" s="1"/>
  <c r="AN163" i="8"/>
  <c r="AM163" i="8"/>
  <c r="AN19" i="8"/>
  <c r="AM19" i="8"/>
  <c r="AJ19" i="8"/>
  <c r="AK19" i="8" s="1"/>
  <c r="AN136" i="8"/>
  <c r="AM136" i="8"/>
  <c r="AJ136" i="8"/>
  <c r="AK136" i="8" s="1"/>
  <c r="AN779" i="8"/>
  <c r="AM779" i="8"/>
  <c r="AJ779" i="8"/>
  <c r="AK779" i="8" s="1"/>
  <c r="AN735" i="8"/>
  <c r="AM735" i="8"/>
  <c r="AJ735" i="8"/>
  <c r="AK735" i="8" s="1"/>
  <c r="AN749" i="8"/>
  <c r="AM749" i="8"/>
  <c r="AJ749" i="8"/>
  <c r="AK749" i="8" s="1"/>
  <c r="AJ647" i="8"/>
  <c r="AK647" i="8" s="1"/>
  <c r="AN647" i="8"/>
  <c r="AM647" i="8"/>
  <c r="AN721" i="8"/>
  <c r="AM721" i="8"/>
  <c r="AJ721" i="8"/>
  <c r="AK721" i="8" s="1"/>
  <c r="AN489" i="8"/>
  <c r="AM489" i="8"/>
  <c r="AJ489" i="8"/>
  <c r="AK489" i="8" s="1"/>
  <c r="AJ436" i="8"/>
  <c r="AK436" i="8" s="1"/>
  <c r="AN436" i="8"/>
  <c r="AM436" i="8"/>
  <c r="AM970" i="8"/>
  <c r="AN970" i="8"/>
  <c r="AJ970" i="8"/>
  <c r="AK970" i="8" s="1"/>
  <c r="AJ917" i="8"/>
  <c r="AK917" i="8" s="1"/>
  <c r="AN917" i="8"/>
  <c r="AM917" i="8"/>
  <c r="AN843" i="8"/>
  <c r="AM843" i="8"/>
  <c r="AJ843" i="8"/>
  <c r="AK843" i="8" s="1"/>
  <c r="AJ799" i="8"/>
  <c r="AK799" i="8" s="1"/>
  <c r="AN799" i="8"/>
  <c r="AM799" i="8"/>
  <c r="AM774" i="8"/>
  <c r="AJ774" i="8"/>
  <c r="AK774" i="8" s="1"/>
  <c r="AN774" i="8"/>
  <c r="AM589" i="8"/>
  <c r="AJ589" i="8"/>
  <c r="AK589" i="8" s="1"/>
  <c r="AN589" i="8"/>
  <c r="AM556" i="8"/>
  <c r="AJ556" i="8"/>
  <c r="AK556" i="8" s="1"/>
  <c r="AN556" i="8"/>
  <c r="AN504" i="8"/>
  <c r="AM504" i="8"/>
  <c r="AJ504" i="8"/>
  <c r="AK504" i="8" s="1"/>
  <c r="AN498" i="8"/>
  <c r="AM498" i="8"/>
  <c r="AJ498" i="8"/>
  <c r="AK498" i="8" s="1"/>
  <c r="AJ451" i="8"/>
  <c r="AK451" i="8" s="1"/>
  <c r="AN451" i="8"/>
  <c r="AM451" i="8"/>
  <c r="AN249" i="8"/>
  <c r="AM249" i="8"/>
  <c r="AJ249" i="8"/>
  <c r="AK249" i="8" s="1"/>
  <c r="AN291" i="8"/>
  <c r="AJ291" i="8"/>
  <c r="AK291" i="8" s="1"/>
  <c r="AM291" i="8"/>
  <c r="AJ188" i="8"/>
  <c r="AK188" i="8" s="1"/>
  <c r="AN188" i="8"/>
  <c r="AM188" i="8"/>
  <c r="AN355" i="8"/>
  <c r="AM355" i="8"/>
  <c r="AJ355" i="8"/>
  <c r="AK355" i="8" s="1"/>
  <c r="AN105" i="8"/>
  <c r="AM105" i="8"/>
  <c r="AJ105" i="8"/>
  <c r="AK105" i="8" s="1"/>
  <c r="AJ322" i="8"/>
  <c r="AK322" i="8" s="1"/>
  <c r="AN322" i="8"/>
  <c r="AM322" i="8"/>
  <c r="AN989" i="8"/>
  <c r="AM989" i="8"/>
  <c r="AJ989" i="8"/>
  <c r="AK989" i="8" s="1"/>
  <c r="AN930" i="8"/>
  <c r="AM930" i="8"/>
  <c r="AJ930" i="8"/>
  <c r="AK930" i="8" s="1"/>
  <c r="AN826" i="8"/>
  <c r="AM826" i="8"/>
  <c r="AJ826" i="8"/>
  <c r="AK826" i="8" s="1"/>
  <c r="AM798" i="8"/>
  <c r="AJ798" i="8"/>
  <c r="AK798" i="8" s="1"/>
  <c r="AN798" i="8"/>
  <c r="AN680" i="8"/>
  <c r="AM680" i="8"/>
  <c r="AJ680" i="8"/>
  <c r="AK680" i="8" s="1"/>
  <c r="AM762" i="8"/>
  <c r="AN762" i="8"/>
  <c r="AJ762" i="8"/>
  <c r="AK762" i="8" s="1"/>
  <c r="AN555" i="8"/>
  <c r="AM555" i="8"/>
  <c r="AJ555" i="8"/>
  <c r="AK555" i="8" s="1"/>
  <c r="AN519" i="8"/>
  <c r="AM519" i="8"/>
  <c r="AJ519" i="8"/>
  <c r="AK519" i="8" s="1"/>
  <c r="AN423" i="8"/>
  <c r="AM423" i="8"/>
  <c r="AJ423" i="8"/>
  <c r="AK423" i="8" s="1"/>
  <c r="AN467" i="8"/>
  <c r="AM467" i="8"/>
  <c r="AJ467" i="8"/>
  <c r="AK467" i="8" s="1"/>
  <c r="AJ323" i="8"/>
  <c r="AK323" i="8" s="1"/>
  <c r="AN323" i="8"/>
  <c r="AM323" i="8"/>
  <c r="AN222" i="8"/>
  <c r="AM222" i="8"/>
  <c r="AJ222" i="8"/>
  <c r="AK222" i="8" s="1"/>
  <c r="AN103" i="8"/>
  <c r="AM103" i="8"/>
  <c r="AJ103" i="8"/>
  <c r="AK103" i="8" s="1"/>
  <c r="AJ148" i="8"/>
  <c r="AK148" i="8" s="1"/>
  <c r="AN148" i="8"/>
  <c r="AM148" i="8"/>
  <c r="AJ59" i="8"/>
  <c r="AK59" i="8" s="1"/>
  <c r="AN59" i="8"/>
  <c r="AM59" i="8"/>
  <c r="AJ952" i="8"/>
  <c r="AK952" i="8" s="1"/>
  <c r="AN952" i="8"/>
  <c r="AM952" i="8"/>
  <c r="AJ958" i="8"/>
  <c r="AK958" i="8" s="1"/>
  <c r="AN958" i="8"/>
  <c r="AM958" i="8"/>
  <c r="AN827" i="8"/>
  <c r="AM827" i="8"/>
  <c r="AJ827" i="8"/>
  <c r="AK827" i="8" s="1"/>
  <c r="AJ783" i="8"/>
  <c r="AK783" i="8" s="1"/>
  <c r="AN783" i="8"/>
  <c r="AM783" i="8"/>
  <c r="AN760" i="8"/>
  <c r="AM760" i="8"/>
  <c r="AJ760" i="8"/>
  <c r="AK760" i="8" s="1"/>
  <c r="AN657" i="8"/>
  <c r="AJ657" i="8"/>
  <c r="AK657" i="8" s="1"/>
  <c r="AM657" i="8"/>
  <c r="AN607" i="8"/>
  <c r="AM607" i="8"/>
  <c r="AJ607" i="8"/>
  <c r="AK607" i="8" s="1"/>
  <c r="AN488" i="8"/>
  <c r="AM488" i="8"/>
  <c r="AJ488" i="8"/>
  <c r="AK488" i="8" s="1"/>
  <c r="AN482" i="8"/>
  <c r="AM482" i="8"/>
  <c r="AJ482" i="8"/>
  <c r="AK482" i="8" s="1"/>
  <c r="AJ435" i="8"/>
  <c r="AK435" i="8" s="1"/>
  <c r="AN435" i="8"/>
  <c r="AM435" i="8"/>
  <c r="AN233" i="8"/>
  <c r="AM233" i="8"/>
  <c r="AJ233" i="8"/>
  <c r="AK233" i="8" s="1"/>
  <c r="AN268" i="8"/>
  <c r="AM268" i="8"/>
  <c r="AJ268" i="8"/>
  <c r="AK268" i="8" s="1"/>
  <c r="AN159" i="8"/>
  <c r="AM159" i="8"/>
  <c r="AJ159" i="8"/>
  <c r="AK159" i="8" s="1"/>
  <c r="AN225" i="8"/>
  <c r="AM225" i="8"/>
  <c r="AJ225" i="8"/>
  <c r="AK225" i="8" s="1"/>
  <c r="AN89" i="8"/>
  <c r="AM89" i="8"/>
  <c r="AJ89" i="8"/>
  <c r="AK89" i="8" s="1"/>
  <c r="AM170" i="8"/>
  <c r="AN170" i="8"/>
  <c r="AJ170" i="8"/>
  <c r="AK170" i="8" s="1"/>
  <c r="AN965" i="8"/>
  <c r="AJ965" i="8"/>
  <c r="AK965" i="8" s="1"/>
  <c r="AM965" i="8"/>
  <c r="AM908" i="8"/>
  <c r="AJ908" i="8"/>
  <c r="AK908" i="8" s="1"/>
  <c r="AN908" i="8"/>
  <c r="AJ841" i="8"/>
  <c r="AK841" i="8" s="1"/>
  <c r="AN841" i="8"/>
  <c r="AM841" i="8"/>
  <c r="AM782" i="8"/>
  <c r="AJ782" i="8"/>
  <c r="AK782" i="8" s="1"/>
  <c r="AN782" i="8"/>
  <c r="AJ664" i="8"/>
  <c r="AK664" i="8" s="1"/>
  <c r="AN664" i="8"/>
  <c r="AM664" i="8"/>
  <c r="AN665" i="8"/>
  <c r="AJ665" i="8"/>
  <c r="AK665" i="8" s="1"/>
  <c r="AM665" i="8"/>
  <c r="AJ586" i="8"/>
  <c r="AK586" i="8" s="1"/>
  <c r="AN586" i="8"/>
  <c r="AM586" i="8"/>
  <c r="AN503" i="8"/>
  <c r="AM503" i="8"/>
  <c r="AJ503" i="8"/>
  <c r="AK503" i="8" s="1"/>
  <c r="AN407" i="8"/>
  <c r="AM407" i="8"/>
  <c r="AJ407" i="8"/>
  <c r="AK407" i="8" s="1"/>
  <c r="AM450" i="8"/>
  <c r="AJ450" i="8"/>
  <c r="AK450" i="8" s="1"/>
  <c r="AN450" i="8"/>
  <c r="AN304" i="8"/>
  <c r="AM304" i="8"/>
  <c r="AJ304" i="8"/>
  <c r="AK304" i="8" s="1"/>
  <c r="AN206" i="8"/>
  <c r="AM206" i="8"/>
  <c r="AJ206" i="8"/>
  <c r="AK206" i="8" s="1"/>
  <c r="AN87" i="8"/>
  <c r="AM87" i="8"/>
  <c r="AJ87" i="8"/>
  <c r="AK87" i="8" s="1"/>
  <c r="AJ132" i="8"/>
  <c r="AK132" i="8" s="1"/>
  <c r="AN132" i="8"/>
  <c r="AM132" i="8"/>
  <c r="AM38" i="8"/>
  <c r="AN38" i="8"/>
  <c r="AJ38" i="8"/>
  <c r="AK38" i="8" s="1"/>
  <c r="AN997" i="8"/>
  <c r="AM997" i="8"/>
  <c r="AJ997" i="8"/>
  <c r="AK997" i="8" s="1"/>
  <c r="AJ918" i="8"/>
  <c r="AK918" i="8" s="1"/>
  <c r="AN918" i="8"/>
  <c r="AM918" i="8"/>
  <c r="AN828" i="8"/>
  <c r="AM828" i="8"/>
  <c r="AJ828" i="8"/>
  <c r="AK828" i="8" s="1"/>
  <c r="AJ776" i="8"/>
  <c r="AK776" i="8" s="1"/>
  <c r="AN776" i="8"/>
  <c r="AM776" i="8"/>
  <c r="AN772" i="8"/>
  <c r="AM772" i="8"/>
  <c r="AJ772" i="8"/>
  <c r="AK772" i="8" s="1"/>
  <c r="AN621" i="8"/>
  <c r="AM621" i="8"/>
  <c r="AJ621" i="8"/>
  <c r="AK621" i="8" s="1"/>
  <c r="AN599" i="8"/>
  <c r="AM599" i="8"/>
  <c r="AJ599" i="8"/>
  <c r="AK599" i="8" s="1"/>
  <c r="AN536" i="8"/>
  <c r="AM536" i="8"/>
  <c r="AJ536" i="8"/>
  <c r="AK536" i="8" s="1"/>
  <c r="AN530" i="8"/>
  <c r="AM530" i="8"/>
  <c r="AJ530" i="8"/>
  <c r="AK530" i="8" s="1"/>
  <c r="AJ396" i="8"/>
  <c r="AK396" i="8" s="1"/>
  <c r="AN396" i="8"/>
  <c r="AM396" i="8"/>
  <c r="AN281" i="8"/>
  <c r="AM281" i="8"/>
  <c r="AJ281" i="8"/>
  <c r="AK281" i="8" s="1"/>
  <c r="AN356" i="8"/>
  <c r="AM356" i="8"/>
  <c r="AJ356" i="8"/>
  <c r="AK356" i="8" s="1"/>
  <c r="AN308" i="8"/>
  <c r="AM308" i="8"/>
  <c r="AJ308" i="8"/>
  <c r="AK308" i="8" s="1"/>
  <c r="AJ61" i="8"/>
  <c r="AK61" i="8" s="1"/>
  <c r="AM61" i="8"/>
  <c r="AN61" i="8"/>
  <c r="AN137" i="8"/>
  <c r="AM137" i="8"/>
  <c r="AJ137" i="8"/>
  <c r="AK137" i="8" s="1"/>
  <c r="AN104" i="8"/>
  <c r="AM104" i="8"/>
  <c r="AJ104" i="8"/>
  <c r="AK104" i="8" s="1"/>
  <c r="AN980" i="8"/>
  <c r="AM980" i="8"/>
  <c r="AJ980" i="8"/>
  <c r="AK980" i="8" s="1"/>
  <c r="AN905" i="8"/>
  <c r="AM905" i="8"/>
  <c r="AJ905" i="8"/>
  <c r="AK905" i="8" s="1"/>
  <c r="AN915" i="8"/>
  <c r="AM915" i="8"/>
  <c r="AJ915" i="8"/>
  <c r="AK915" i="8" s="1"/>
  <c r="AN786" i="8"/>
  <c r="AM786" i="8"/>
  <c r="AJ786" i="8"/>
  <c r="AK786" i="8" s="1"/>
  <c r="AJ685" i="8"/>
  <c r="AK685" i="8" s="1"/>
  <c r="AN685" i="8"/>
  <c r="AM685" i="8"/>
  <c r="AJ668" i="8"/>
  <c r="AK668" i="8" s="1"/>
  <c r="AN668" i="8"/>
  <c r="AM668" i="8"/>
  <c r="AJ644" i="8"/>
  <c r="AK644" i="8" s="1"/>
  <c r="AN644" i="8"/>
  <c r="AM644" i="8"/>
  <c r="AN582" i="8"/>
  <c r="AM582" i="8"/>
  <c r="AJ582" i="8"/>
  <c r="AK582" i="8" s="1"/>
  <c r="AM484" i="8"/>
  <c r="AJ484" i="8"/>
  <c r="AK484" i="8" s="1"/>
  <c r="AN484" i="8"/>
  <c r="AJ349" i="8"/>
  <c r="AK349" i="8" s="1"/>
  <c r="AN349" i="8"/>
  <c r="AM349" i="8"/>
  <c r="AN266" i="8"/>
  <c r="AM266" i="8"/>
  <c r="AJ266" i="8"/>
  <c r="AK266" i="8" s="1"/>
  <c r="AN392" i="8"/>
  <c r="AM392" i="8"/>
  <c r="AJ392" i="8"/>
  <c r="AK392" i="8" s="1"/>
  <c r="AN307" i="8"/>
  <c r="AM307" i="8"/>
  <c r="AJ307" i="8"/>
  <c r="AK307" i="8" s="1"/>
  <c r="AM186" i="8"/>
  <c r="AN186" i="8"/>
  <c r="AJ186" i="8"/>
  <c r="AK186" i="8" s="1"/>
  <c r="AM122" i="8"/>
  <c r="AJ122" i="8"/>
  <c r="AK122" i="8" s="1"/>
  <c r="AN122" i="8"/>
  <c r="AN28" i="8"/>
  <c r="AM28" i="8"/>
  <c r="AJ28" i="8"/>
  <c r="AK28" i="8" s="1"/>
  <c r="AN41" i="8"/>
  <c r="AM41" i="8"/>
  <c r="AJ41" i="8"/>
  <c r="AK41" i="8" s="1"/>
  <c r="AN954" i="8"/>
  <c r="AM954" i="8"/>
  <c r="AJ954" i="8"/>
  <c r="AK954" i="8" s="1"/>
  <c r="AN880" i="8"/>
  <c r="AM880" i="8"/>
  <c r="AJ880" i="8"/>
  <c r="AK880" i="8" s="1"/>
  <c r="AN838" i="8"/>
  <c r="AM838" i="8"/>
  <c r="AJ838" i="8"/>
  <c r="AK838" i="8" s="1"/>
  <c r="AM746" i="8"/>
  <c r="AN746" i="8"/>
  <c r="AJ746" i="8"/>
  <c r="AK746" i="8" s="1"/>
  <c r="AN687" i="8"/>
  <c r="AJ687" i="8"/>
  <c r="AK687" i="8" s="1"/>
  <c r="AM687" i="8"/>
  <c r="AM714" i="8"/>
  <c r="AJ714" i="8"/>
  <c r="AK714" i="8" s="1"/>
  <c r="AN714" i="8"/>
  <c r="AM576" i="8"/>
  <c r="AJ576" i="8"/>
  <c r="AK576" i="8" s="1"/>
  <c r="AN576" i="8"/>
  <c r="AJ509" i="8"/>
  <c r="AK509" i="8" s="1"/>
  <c r="AN509" i="8"/>
  <c r="AM509" i="8"/>
  <c r="AJ358" i="8"/>
  <c r="AK358" i="8" s="1"/>
  <c r="AN358" i="8"/>
  <c r="AM358" i="8"/>
  <c r="AN400" i="8"/>
  <c r="AM400" i="8"/>
  <c r="AJ400" i="8"/>
  <c r="AK400" i="8" s="1"/>
  <c r="AJ310" i="8"/>
  <c r="AK310" i="8" s="1"/>
  <c r="AN310" i="8"/>
  <c r="AM310" i="8"/>
  <c r="AN280" i="8"/>
  <c r="AM280" i="8"/>
  <c r="AJ280" i="8"/>
  <c r="AK280" i="8" s="1"/>
  <c r="AN134" i="8"/>
  <c r="AM134" i="8"/>
  <c r="AJ134" i="8"/>
  <c r="AK134" i="8" s="1"/>
  <c r="AJ99" i="8"/>
  <c r="AK99" i="8" s="1"/>
  <c r="AN99" i="8"/>
  <c r="AM99" i="8"/>
  <c r="AN1003" i="8"/>
  <c r="AM1003" i="8"/>
  <c r="AJ1003" i="8"/>
  <c r="AK1003" i="8" s="1"/>
  <c r="AN951" i="8"/>
  <c r="AM951" i="8"/>
  <c r="AJ951" i="8"/>
  <c r="AK951" i="8" s="1"/>
  <c r="AN770" i="8"/>
  <c r="AM770" i="8"/>
  <c r="AJ770" i="8"/>
  <c r="AK770" i="8" s="1"/>
  <c r="AJ686" i="8"/>
  <c r="AK686" i="8" s="1"/>
  <c r="AN686" i="8"/>
  <c r="AM686" i="8"/>
  <c r="AN638" i="8"/>
  <c r="AM638" i="8"/>
  <c r="AJ638" i="8"/>
  <c r="AK638" i="8" s="1"/>
  <c r="AN623" i="8"/>
  <c r="AM623" i="8"/>
  <c r="AJ623" i="8"/>
  <c r="AK623" i="8" s="1"/>
  <c r="AJ459" i="8"/>
  <c r="AK459" i="8" s="1"/>
  <c r="AN459" i="8"/>
  <c r="AM459" i="8"/>
  <c r="AJ8" i="8"/>
  <c r="AK8" i="8" s="1"/>
  <c r="AN8" i="8"/>
  <c r="AM8" i="8"/>
  <c r="AJ992" i="8"/>
  <c r="AK992" i="8" s="1"/>
  <c r="AN992" i="8"/>
  <c r="AM992" i="8"/>
  <c r="AN931" i="8"/>
  <c r="AM931" i="8"/>
  <c r="AJ931" i="8"/>
  <c r="AK931" i="8" s="1"/>
  <c r="AN834" i="8"/>
  <c r="AM834" i="8"/>
  <c r="AJ834" i="8"/>
  <c r="AK834" i="8" s="1"/>
  <c r="AM806" i="8"/>
  <c r="AJ806" i="8"/>
  <c r="AK806" i="8" s="1"/>
  <c r="AN806" i="8"/>
  <c r="AN684" i="8"/>
  <c r="AM684" i="8"/>
  <c r="AJ684" i="8"/>
  <c r="AK684" i="8" s="1"/>
  <c r="AN596" i="8"/>
  <c r="AM596" i="8"/>
  <c r="AJ596" i="8"/>
  <c r="AK596" i="8" s="1"/>
  <c r="AN563" i="8"/>
  <c r="AM563" i="8"/>
  <c r="AJ563" i="8"/>
  <c r="AK563" i="8" s="1"/>
  <c r="AN527" i="8"/>
  <c r="AM527" i="8"/>
  <c r="AJ527" i="8"/>
  <c r="AK527" i="8" s="1"/>
  <c r="AN431" i="8"/>
  <c r="AM431" i="8"/>
  <c r="AJ431" i="8"/>
  <c r="AK431" i="8" s="1"/>
  <c r="AJ387" i="8"/>
  <c r="AK387" i="8" s="1"/>
  <c r="AN387" i="8"/>
  <c r="AM387" i="8"/>
  <c r="AJ332" i="8"/>
  <c r="AK332" i="8" s="1"/>
  <c r="AN332" i="8"/>
  <c r="AM332" i="8"/>
  <c r="AN227" i="8"/>
  <c r="AJ227" i="8"/>
  <c r="AK227" i="8" s="1"/>
  <c r="AM227" i="8"/>
  <c r="AN111" i="8"/>
  <c r="AM111" i="8"/>
  <c r="AJ111" i="8"/>
  <c r="AK111" i="8" s="1"/>
  <c r="AJ156" i="8"/>
  <c r="AK156" i="8" s="1"/>
  <c r="AN156" i="8"/>
  <c r="AM156" i="8"/>
  <c r="AJ16" i="8"/>
  <c r="AK16" i="8" s="1"/>
  <c r="AN16" i="8"/>
  <c r="AM16" i="8"/>
  <c r="AN945" i="8"/>
  <c r="AM945" i="8"/>
  <c r="AJ945" i="8"/>
  <c r="AK945" i="8" s="1"/>
  <c r="AN866" i="8"/>
  <c r="AM866" i="8"/>
  <c r="AJ866" i="8"/>
  <c r="AK866" i="8" s="1"/>
  <c r="AN848" i="8"/>
  <c r="AM848" i="8"/>
  <c r="AJ848" i="8"/>
  <c r="AK848" i="8" s="1"/>
  <c r="AN781" i="8"/>
  <c r="AM781" i="8"/>
  <c r="AJ781" i="8"/>
  <c r="AK781" i="8" s="1"/>
  <c r="AN695" i="8"/>
  <c r="AM695" i="8"/>
  <c r="AJ695" i="8"/>
  <c r="AK695" i="8" s="1"/>
  <c r="AJ603" i="8"/>
  <c r="AK603" i="8" s="1"/>
  <c r="AN603" i="8"/>
  <c r="AM603" i="8"/>
  <c r="AN616" i="8"/>
  <c r="AM616" i="8"/>
  <c r="AJ616" i="8"/>
  <c r="AK616" i="8" s="1"/>
  <c r="AJ534" i="8"/>
  <c r="AK534" i="8" s="1"/>
  <c r="AN534" i="8"/>
  <c r="AM534" i="8"/>
  <c r="AN462" i="8"/>
  <c r="AM462" i="8"/>
  <c r="AJ462" i="8"/>
  <c r="AK462" i="8" s="1"/>
  <c r="AM402" i="8"/>
  <c r="AJ402" i="8"/>
  <c r="AK402" i="8" s="1"/>
  <c r="AN402" i="8"/>
  <c r="AM352" i="8"/>
  <c r="AJ352" i="8"/>
  <c r="AK352" i="8" s="1"/>
  <c r="AN352" i="8"/>
  <c r="AM293" i="8"/>
  <c r="AJ293" i="8"/>
  <c r="AK293" i="8" s="1"/>
  <c r="AN293" i="8"/>
  <c r="AJ287" i="8"/>
  <c r="AK287" i="8" s="1"/>
  <c r="AN287" i="8"/>
  <c r="AM287" i="8"/>
  <c r="AJ84" i="8"/>
  <c r="AK84" i="8" s="1"/>
  <c r="AN84" i="8"/>
  <c r="AM84" i="8"/>
  <c r="AJ9" i="8"/>
  <c r="AK9" i="8" s="1"/>
  <c r="AN9" i="8"/>
  <c r="AM9" i="8"/>
  <c r="AN30" i="8"/>
  <c r="AM30" i="8"/>
  <c r="AJ30" i="8"/>
  <c r="AK30" i="8" s="1"/>
  <c r="AJ977" i="8"/>
  <c r="AK977" i="8" s="1"/>
  <c r="AM977" i="8"/>
  <c r="AN977" i="8"/>
  <c r="AN922" i="8"/>
  <c r="AM922" i="8"/>
  <c r="AJ922" i="8"/>
  <c r="AK922" i="8" s="1"/>
  <c r="AN818" i="8"/>
  <c r="AM818" i="8"/>
  <c r="AJ818" i="8"/>
  <c r="AK818" i="8" s="1"/>
  <c r="AM790" i="8"/>
  <c r="AJ790" i="8"/>
  <c r="AK790" i="8" s="1"/>
  <c r="AN790" i="8"/>
  <c r="AN672" i="8"/>
  <c r="AM672" i="8"/>
  <c r="AJ672" i="8"/>
  <c r="AK672" i="8" s="1"/>
  <c r="AM675" i="8"/>
  <c r="AJ675" i="8"/>
  <c r="AK675" i="8" s="1"/>
  <c r="AN675" i="8"/>
  <c r="AJ601" i="8"/>
  <c r="AK601" i="8" s="1"/>
  <c r="AN601" i="8"/>
  <c r="AM601" i="8"/>
  <c r="AN511" i="8"/>
  <c r="AM511" i="8"/>
  <c r="AJ511" i="8"/>
  <c r="AK511" i="8" s="1"/>
  <c r="AN415" i="8"/>
  <c r="AM415" i="8"/>
  <c r="AJ415" i="8"/>
  <c r="AK415" i="8" s="1"/>
  <c r="AM458" i="8"/>
  <c r="AJ458" i="8"/>
  <c r="AK458" i="8" s="1"/>
  <c r="AN458" i="8"/>
  <c r="AN312" i="8"/>
  <c r="AM312" i="8"/>
  <c r="AJ312" i="8"/>
  <c r="AK312" i="8" s="1"/>
  <c r="AN214" i="8"/>
  <c r="AM214" i="8"/>
  <c r="AJ214" i="8"/>
  <c r="AK214" i="8" s="1"/>
  <c r="AN95" i="8"/>
  <c r="AM95" i="8"/>
  <c r="AJ95" i="8"/>
  <c r="AK95" i="8" s="1"/>
  <c r="AJ140" i="8"/>
  <c r="AK140" i="8" s="1"/>
  <c r="AN140" i="8"/>
  <c r="AM140" i="8"/>
  <c r="AJ24" i="8"/>
  <c r="AK24" i="8" s="1"/>
  <c r="AM24" i="8"/>
  <c r="AN24" i="8"/>
  <c r="AN967" i="8"/>
  <c r="AM967" i="8"/>
  <c r="AJ967" i="8"/>
  <c r="AK967" i="8" s="1"/>
  <c r="AM850" i="8"/>
  <c r="AJ850" i="8"/>
  <c r="AK850" i="8" s="1"/>
  <c r="AN850" i="8"/>
  <c r="AJ832" i="8"/>
  <c r="AK832" i="8" s="1"/>
  <c r="AM832" i="8"/>
  <c r="AN832" i="8"/>
  <c r="AM754" i="8"/>
  <c r="AN754" i="8"/>
  <c r="AJ754" i="8"/>
  <c r="AK754" i="8" s="1"/>
  <c r="AN679" i="8"/>
  <c r="AM679" i="8"/>
  <c r="AJ679" i="8"/>
  <c r="AK679" i="8" s="1"/>
  <c r="AJ690" i="8"/>
  <c r="AK690" i="8" s="1"/>
  <c r="AN690" i="8"/>
  <c r="AM690" i="8"/>
  <c r="AM590" i="8"/>
  <c r="AJ590" i="8"/>
  <c r="AK590" i="8" s="1"/>
  <c r="AN590" i="8"/>
  <c r="AJ518" i="8"/>
  <c r="AK518" i="8" s="1"/>
  <c r="AN518" i="8"/>
  <c r="AM518" i="8"/>
  <c r="AN446" i="8"/>
  <c r="AM446" i="8"/>
  <c r="AJ446" i="8"/>
  <c r="AK446" i="8" s="1"/>
  <c r="AM386" i="8"/>
  <c r="AJ386" i="8"/>
  <c r="AK386" i="8" s="1"/>
  <c r="AN386" i="8"/>
  <c r="AJ342" i="8"/>
  <c r="AK342" i="8" s="1"/>
  <c r="AM342" i="8"/>
  <c r="AN342" i="8"/>
  <c r="AJ271" i="8"/>
  <c r="AK271" i="8" s="1"/>
  <c r="AN271" i="8"/>
  <c r="AM271" i="8"/>
  <c r="AN224" i="8"/>
  <c r="AM224" i="8"/>
  <c r="AJ224" i="8"/>
  <c r="AK224" i="8" s="1"/>
  <c r="AJ204" i="8"/>
  <c r="AK204" i="8" s="1"/>
  <c r="AN204" i="8"/>
  <c r="AM204" i="8"/>
  <c r="AJ10" i="8"/>
  <c r="AK10" i="8" s="1"/>
  <c r="AN10" i="8"/>
  <c r="AM10" i="8"/>
  <c r="AM37" i="8"/>
  <c r="AJ37" i="8"/>
  <c r="AK37" i="8" s="1"/>
  <c r="AN37" i="8"/>
  <c r="AJ985" i="8"/>
  <c r="AK985" i="8" s="1"/>
  <c r="AN985" i="8"/>
  <c r="AM985" i="8"/>
  <c r="AN932" i="8"/>
  <c r="AM932" i="8"/>
  <c r="AJ932" i="8"/>
  <c r="AK932" i="8" s="1"/>
  <c r="AN868" i="8"/>
  <c r="AM868" i="8"/>
  <c r="AJ868" i="8"/>
  <c r="AK868" i="8" s="1"/>
  <c r="AJ767" i="8"/>
  <c r="AK767" i="8" s="1"/>
  <c r="AN767" i="8"/>
  <c r="AM767" i="8"/>
  <c r="AJ723" i="8"/>
  <c r="AK723" i="8" s="1"/>
  <c r="AN723" i="8"/>
  <c r="AM723" i="8"/>
  <c r="AN628" i="8"/>
  <c r="AM628" i="8"/>
  <c r="AJ628" i="8"/>
  <c r="AK628" i="8" s="1"/>
  <c r="AJ588" i="8"/>
  <c r="AK588" i="8" s="1"/>
  <c r="AN588" i="8"/>
  <c r="AM588" i="8"/>
  <c r="AN472" i="8"/>
  <c r="AM472" i="8"/>
  <c r="AJ472" i="8"/>
  <c r="AK472" i="8" s="1"/>
  <c r="AN463" i="8"/>
  <c r="AM463" i="8"/>
  <c r="AJ463" i="8"/>
  <c r="AK463" i="8" s="1"/>
  <c r="AJ419" i="8"/>
  <c r="AK419" i="8" s="1"/>
  <c r="AN419" i="8"/>
  <c r="AM419" i="8"/>
  <c r="AJ379" i="8"/>
  <c r="AK379" i="8" s="1"/>
  <c r="AN379" i="8"/>
  <c r="AM379" i="8"/>
  <c r="AN259" i="8"/>
  <c r="AJ259" i="8"/>
  <c r="AK259" i="8" s="1"/>
  <c r="AM259" i="8"/>
  <c r="AN143" i="8"/>
  <c r="AM143" i="8"/>
  <c r="AJ143" i="8"/>
  <c r="AK143" i="8" s="1"/>
  <c r="AJ195" i="8"/>
  <c r="AK195" i="8" s="1"/>
  <c r="AN195" i="8"/>
  <c r="AM195" i="8"/>
  <c r="AN244" i="8"/>
  <c r="AM244" i="8"/>
  <c r="AJ244" i="8"/>
  <c r="AK244" i="8" s="1"/>
  <c r="AN11" i="8"/>
  <c r="AM11" i="8"/>
  <c r="AJ11" i="8"/>
  <c r="AK11" i="8" s="1"/>
  <c r="AN1002" i="8"/>
  <c r="AM1002" i="8"/>
  <c r="AJ1002" i="8"/>
  <c r="AK1002" i="8" s="1"/>
  <c r="AJ911" i="8"/>
  <c r="AK911" i="8" s="1"/>
  <c r="AN911" i="8"/>
  <c r="AM911" i="8"/>
  <c r="AN876" i="8"/>
  <c r="AM876" i="8"/>
  <c r="AJ876" i="8"/>
  <c r="AK876" i="8" s="1"/>
  <c r="AN785" i="8"/>
  <c r="AM785" i="8"/>
  <c r="AJ785" i="8"/>
  <c r="AK785" i="8" s="1"/>
  <c r="AN765" i="8"/>
  <c r="AM765" i="8"/>
  <c r="AJ765" i="8"/>
  <c r="AK765" i="8" s="1"/>
  <c r="AN622" i="8"/>
  <c r="AM622" i="8"/>
  <c r="AJ622" i="8"/>
  <c r="AK622" i="8" s="1"/>
  <c r="AN608" i="8"/>
  <c r="AM608" i="8"/>
  <c r="AJ608" i="8"/>
  <c r="AK608" i="8" s="1"/>
  <c r="AN505" i="8"/>
  <c r="AM505" i="8"/>
  <c r="AJ505" i="8"/>
  <c r="AK505" i="8" s="1"/>
  <c r="AN499" i="8"/>
  <c r="AM499" i="8"/>
  <c r="AJ499" i="8"/>
  <c r="AK499" i="8" s="1"/>
  <c r="AJ452" i="8"/>
  <c r="AK452" i="8" s="1"/>
  <c r="AN452" i="8"/>
  <c r="AM452" i="8"/>
  <c r="AJ340" i="8"/>
  <c r="AK340" i="8" s="1"/>
  <c r="AN340" i="8"/>
  <c r="AM340" i="8"/>
  <c r="AN215" i="8"/>
  <c r="AM215" i="8"/>
  <c r="AJ215" i="8"/>
  <c r="AK215" i="8" s="1"/>
  <c r="AN243" i="8"/>
  <c r="AM243" i="8"/>
  <c r="AJ243" i="8"/>
  <c r="AK243" i="8" s="1"/>
  <c r="AN117" i="8"/>
  <c r="AM117" i="8"/>
  <c r="AJ117" i="8"/>
  <c r="AK117" i="8" s="1"/>
  <c r="AM202" i="8"/>
  <c r="AN202" i="8"/>
  <c r="AJ202" i="8"/>
  <c r="AK202" i="8" s="1"/>
  <c r="AJ43" i="8"/>
  <c r="AK43" i="8" s="1"/>
  <c r="AN43" i="8"/>
  <c r="AM43" i="8"/>
  <c r="AM40" i="8"/>
  <c r="AN40" i="8"/>
  <c r="AJ40" i="8"/>
  <c r="AK40" i="8" s="1"/>
  <c r="AJ978" i="8"/>
  <c r="AK978" i="8" s="1"/>
  <c r="AN978" i="8"/>
  <c r="AM978" i="8"/>
  <c r="AJ871" i="8"/>
  <c r="AK871" i="8" s="1"/>
  <c r="AN871" i="8"/>
  <c r="AM871" i="8"/>
  <c r="AN787" i="8"/>
  <c r="AM787" i="8"/>
  <c r="AJ787" i="8"/>
  <c r="AK787" i="8" s="1"/>
  <c r="AN741" i="8"/>
  <c r="AM741" i="8"/>
  <c r="AJ741" i="8"/>
  <c r="AK741" i="8" s="1"/>
  <c r="AM697" i="8"/>
  <c r="AJ697" i="8"/>
  <c r="AK697" i="8" s="1"/>
  <c r="AN697" i="8"/>
  <c r="AJ724" i="8"/>
  <c r="AK724" i="8" s="1"/>
  <c r="AN724" i="8"/>
  <c r="AM724" i="8"/>
  <c r="AN593" i="8"/>
  <c r="AM593" i="8"/>
  <c r="AJ593" i="8"/>
  <c r="AK593" i="8" s="1"/>
  <c r="AM540" i="8"/>
  <c r="AJ540" i="8"/>
  <c r="AK540" i="8" s="1"/>
  <c r="AN540" i="8"/>
  <c r="AN405" i="8"/>
  <c r="AM405" i="8"/>
  <c r="AJ405" i="8"/>
  <c r="AK405" i="8" s="1"/>
  <c r="AN321" i="8"/>
  <c r="AM321" i="8"/>
  <c r="AJ321" i="8"/>
  <c r="AK321" i="8" s="1"/>
  <c r="AJ354" i="8"/>
  <c r="AK354" i="8" s="1"/>
  <c r="AN354" i="8"/>
  <c r="AM354" i="8"/>
  <c r="AM269" i="8"/>
  <c r="AN269" i="8"/>
  <c r="AJ269" i="8"/>
  <c r="AK269" i="8" s="1"/>
  <c r="AM70" i="8"/>
  <c r="AJ70" i="8"/>
  <c r="AK70" i="8" s="1"/>
  <c r="AN70" i="8"/>
  <c r="AN184" i="8"/>
  <c r="AM184" i="8"/>
  <c r="AJ184" i="8"/>
  <c r="AK184" i="8" s="1"/>
  <c r="AJ942" i="8"/>
  <c r="AK942" i="8" s="1"/>
  <c r="AN942" i="8"/>
  <c r="AM942" i="8"/>
  <c r="AJ863" i="8"/>
  <c r="AK863" i="8" s="1"/>
  <c r="AN863" i="8"/>
  <c r="AM863" i="8"/>
  <c r="AN842" i="8"/>
  <c r="AM842" i="8"/>
  <c r="AJ842" i="8"/>
  <c r="AK842" i="8" s="1"/>
  <c r="AN820" i="8"/>
  <c r="AM820" i="8"/>
  <c r="AJ820" i="8"/>
  <c r="AK820" i="8" s="1"/>
  <c r="AM688" i="8"/>
  <c r="AJ688" i="8"/>
  <c r="AK688" i="8" s="1"/>
  <c r="AN688" i="8"/>
  <c r="AN604" i="8"/>
  <c r="AM604" i="8"/>
  <c r="AJ604" i="8"/>
  <c r="AK604" i="8" s="1"/>
  <c r="AJ561" i="8"/>
  <c r="AK561" i="8" s="1"/>
  <c r="AN561" i="8"/>
  <c r="AM561" i="8"/>
  <c r="AJ395" i="8"/>
  <c r="AK395" i="8" s="1"/>
  <c r="AN395" i="8"/>
  <c r="AM395" i="8"/>
  <c r="AN345" i="8"/>
  <c r="AM345" i="8"/>
  <c r="AJ345" i="8"/>
  <c r="AK345" i="8" s="1"/>
  <c r="AM218" i="8"/>
  <c r="AJ218" i="8"/>
  <c r="AK218" i="8" s="1"/>
  <c r="AN218" i="8"/>
  <c r="AN26" i="8"/>
  <c r="AJ26" i="8"/>
  <c r="AK26" i="8" s="1"/>
  <c r="AM26" i="8"/>
  <c r="AJ950" i="8"/>
  <c r="AK950" i="8" s="1"/>
  <c r="AM950" i="8"/>
  <c r="AN950" i="8"/>
  <c r="AN874" i="8"/>
  <c r="AM874" i="8"/>
  <c r="AJ874" i="8"/>
  <c r="AK874" i="8" s="1"/>
  <c r="AN851" i="8"/>
  <c r="AM851" i="8"/>
  <c r="AJ851" i="8"/>
  <c r="AK851" i="8" s="1"/>
  <c r="AN789" i="8"/>
  <c r="AM789" i="8"/>
  <c r="AJ789" i="8"/>
  <c r="AK789" i="8" s="1"/>
  <c r="AM704" i="8"/>
  <c r="AN704" i="8"/>
  <c r="AJ704" i="8"/>
  <c r="AK704" i="8" s="1"/>
  <c r="AJ611" i="8"/>
  <c r="AK611" i="8" s="1"/>
  <c r="AM611" i="8"/>
  <c r="AN611" i="8"/>
  <c r="AM617" i="8"/>
  <c r="AJ617" i="8"/>
  <c r="AK617" i="8" s="1"/>
  <c r="AN617" i="8"/>
  <c r="AJ542" i="8"/>
  <c r="AK542" i="8" s="1"/>
  <c r="AN542" i="8"/>
  <c r="AM542" i="8"/>
  <c r="AN367" i="8"/>
  <c r="AM367" i="8"/>
  <c r="AJ367" i="8"/>
  <c r="AK367" i="8" s="1"/>
  <c r="AM410" i="8"/>
  <c r="AJ410" i="8"/>
  <c r="AK410" i="8" s="1"/>
  <c r="AN410" i="8"/>
  <c r="AN359" i="8"/>
  <c r="AM359" i="8"/>
  <c r="AJ359" i="8"/>
  <c r="AK359" i="8" s="1"/>
  <c r="AN456" i="8"/>
  <c r="AM456" i="8"/>
  <c r="AJ456" i="8"/>
  <c r="AK456" i="8" s="1"/>
  <c r="AN337" i="8"/>
  <c r="AM337" i="8"/>
  <c r="AJ337" i="8"/>
  <c r="AK337" i="8" s="1"/>
  <c r="AJ92" i="8"/>
  <c r="AK92" i="8" s="1"/>
  <c r="AN92" i="8"/>
  <c r="AM92" i="8"/>
  <c r="AJ179" i="8"/>
  <c r="AK179" i="8" s="1"/>
  <c r="AN179" i="8"/>
  <c r="AM179" i="8"/>
  <c r="AN113" i="8"/>
  <c r="AM113" i="8"/>
  <c r="AJ113" i="8"/>
  <c r="AK113" i="8" s="1"/>
  <c r="AJ935" i="8"/>
  <c r="AK935" i="8" s="1"/>
  <c r="AN935" i="8"/>
  <c r="AM935" i="8"/>
  <c r="AN865" i="8"/>
  <c r="AM865" i="8"/>
  <c r="AJ865" i="8"/>
  <c r="AK865" i="8" s="1"/>
  <c r="AM823" i="8"/>
  <c r="AJ823" i="8"/>
  <c r="AK823" i="8" s="1"/>
  <c r="AN823" i="8"/>
  <c r="AN719" i="8"/>
  <c r="AJ719" i="8"/>
  <c r="AK719" i="8" s="1"/>
  <c r="AM719" i="8"/>
  <c r="AN729" i="8"/>
  <c r="AM729" i="8"/>
  <c r="AJ729" i="8"/>
  <c r="AK729" i="8" s="1"/>
  <c r="AN646" i="8"/>
  <c r="AM646" i="8"/>
  <c r="AJ646" i="8"/>
  <c r="AK646" i="8" s="1"/>
  <c r="AM659" i="8"/>
  <c r="AJ659" i="8"/>
  <c r="AK659" i="8" s="1"/>
  <c r="AN659" i="8"/>
  <c r="AJ470" i="8"/>
  <c r="AK470" i="8" s="1"/>
  <c r="AN470" i="8"/>
  <c r="AM470" i="8"/>
  <c r="AN398" i="8"/>
  <c r="AM398" i="8"/>
  <c r="AJ398" i="8"/>
  <c r="AK398" i="8" s="1"/>
  <c r="AN417" i="8"/>
  <c r="AM417" i="8"/>
  <c r="AJ417" i="8"/>
  <c r="AK417" i="8" s="1"/>
  <c r="AN376" i="8"/>
  <c r="AM376" i="8"/>
  <c r="AJ376" i="8"/>
  <c r="AK376" i="8" s="1"/>
  <c r="AN319" i="8"/>
  <c r="AM319" i="8"/>
  <c r="AJ319" i="8"/>
  <c r="AK319" i="8" s="1"/>
  <c r="AJ171" i="8"/>
  <c r="AK171" i="8" s="1"/>
  <c r="AM171" i="8"/>
  <c r="AN171" i="8"/>
  <c r="AJ139" i="8"/>
  <c r="AK139" i="8" s="1"/>
  <c r="AN139" i="8"/>
  <c r="AM139" i="8"/>
  <c r="AN34" i="8"/>
  <c r="AM34" i="8"/>
  <c r="AJ34" i="8"/>
  <c r="AK34" i="8" s="1"/>
  <c r="AN213" i="8"/>
  <c r="AM213" i="8"/>
  <c r="AJ213" i="8"/>
  <c r="AK213" i="8" s="1"/>
  <c r="AJ68" i="8"/>
  <c r="AK68" i="8" s="1"/>
  <c r="AM68" i="8"/>
  <c r="AN68" i="8"/>
  <c r="AN937" i="8"/>
  <c r="AM937" i="8"/>
  <c r="AJ937" i="8"/>
  <c r="AK937" i="8" s="1"/>
  <c r="AN858" i="8"/>
  <c r="AM858" i="8"/>
  <c r="AJ858" i="8"/>
  <c r="AK858" i="8" s="1"/>
  <c r="AJ840" i="8"/>
  <c r="AK840" i="8" s="1"/>
  <c r="AN840" i="8"/>
  <c r="AM840" i="8"/>
  <c r="AN763" i="8"/>
  <c r="AM763" i="8"/>
  <c r="AJ763" i="8"/>
  <c r="AK763" i="8" s="1"/>
  <c r="AN694" i="8"/>
  <c r="AM694" i="8"/>
  <c r="AJ694" i="8"/>
  <c r="AK694" i="8" s="1"/>
  <c r="AN753" i="8"/>
  <c r="AM753" i="8"/>
  <c r="AJ753" i="8"/>
  <c r="AK753" i="8" s="1"/>
  <c r="AN591" i="8"/>
  <c r="AM591" i="8"/>
  <c r="AJ591" i="8"/>
  <c r="AK591" i="8" s="1"/>
  <c r="AJ526" i="8"/>
  <c r="AK526" i="8" s="1"/>
  <c r="AN526" i="8"/>
  <c r="AM526" i="8"/>
  <c r="AN454" i="8"/>
  <c r="AM454" i="8"/>
  <c r="AJ454" i="8"/>
  <c r="AK454" i="8" s="1"/>
  <c r="AM394" i="8"/>
  <c r="AJ394" i="8"/>
  <c r="AK394" i="8" s="1"/>
  <c r="AN394" i="8"/>
  <c r="AN343" i="8"/>
  <c r="AJ343" i="8"/>
  <c r="AK343" i="8" s="1"/>
  <c r="AM343" i="8"/>
  <c r="AM277" i="8"/>
  <c r="AN277" i="8"/>
  <c r="AJ277" i="8"/>
  <c r="AK277" i="8" s="1"/>
  <c r="AJ270" i="8"/>
  <c r="AK270" i="8" s="1"/>
  <c r="AN270" i="8"/>
  <c r="AM270" i="8"/>
  <c r="AM261" i="8"/>
  <c r="AN261" i="8"/>
  <c r="AJ261" i="8"/>
  <c r="AK261" i="8" s="1"/>
  <c r="AN120" i="8"/>
  <c r="AM120" i="8"/>
  <c r="AJ120" i="8"/>
  <c r="AK120" i="8" s="1"/>
  <c r="AM975" i="8"/>
  <c r="AN975" i="8"/>
  <c r="AJ975" i="8"/>
  <c r="AK975" i="8" s="1"/>
  <c r="AJ849" i="8"/>
  <c r="AK849" i="8" s="1"/>
  <c r="AN849" i="8"/>
  <c r="AM849" i="8"/>
  <c r="AM861" i="8"/>
  <c r="AJ861" i="8"/>
  <c r="AK861" i="8" s="1"/>
  <c r="AN861" i="8"/>
  <c r="AM766" i="8"/>
  <c r="AN766" i="8"/>
  <c r="AJ766" i="8"/>
  <c r="AK766" i="8" s="1"/>
  <c r="AN720" i="8"/>
  <c r="AM720" i="8"/>
  <c r="AJ720" i="8"/>
  <c r="AK720" i="8" s="1"/>
  <c r="AJ626" i="8"/>
  <c r="AK626" i="8" s="1"/>
  <c r="AN626" i="8"/>
  <c r="AM626" i="8"/>
  <c r="AN598" i="8"/>
  <c r="AM598" i="8"/>
  <c r="AJ598" i="8"/>
  <c r="AK598" i="8" s="1"/>
  <c r="AJ533" i="8"/>
  <c r="AK533" i="8" s="1"/>
  <c r="AN533" i="8"/>
  <c r="AM533" i="8"/>
  <c r="AN382" i="8"/>
  <c r="AM382" i="8"/>
  <c r="AJ382" i="8"/>
  <c r="AK382" i="8" s="1"/>
  <c r="AN401" i="8"/>
  <c r="AM401" i="8"/>
  <c r="AJ401" i="8"/>
  <c r="AK401" i="8" s="1"/>
  <c r="AM344" i="8"/>
  <c r="AN344" i="8"/>
  <c r="AJ344" i="8"/>
  <c r="AK344" i="8" s="1"/>
  <c r="AN292" i="8"/>
  <c r="AM292" i="8"/>
  <c r="AJ292" i="8"/>
  <c r="AK292" i="8" s="1"/>
  <c r="AN158" i="8"/>
  <c r="AM158" i="8"/>
  <c r="AJ158" i="8"/>
  <c r="AK158" i="8" s="1"/>
  <c r="AJ123" i="8"/>
  <c r="AK123" i="8" s="1"/>
  <c r="AN123" i="8"/>
  <c r="AM123" i="8"/>
  <c r="AJ60" i="8"/>
  <c r="AK60" i="8" s="1"/>
  <c r="AN60" i="8"/>
  <c r="AM60" i="8"/>
  <c r="AN946" i="8"/>
  <c r="AM946" i="8"/>
  <c r="AJ946" i="8"/>
  <c r="AK946" i="8" s="1"/>
  <c r="AJ901" i="8"/>
  <c r="AK901" i="8" s="1"/>
  <c r="AN901" i="8"/>
  <c r="AM901" i="8"/>
  <c r="AJ833" i="8"/>
  <c r="AK833" i="8" s="1"/>
  <c r="AN833" i="8"/>
  <c r="AM833" i="8"/>
  <c r="AN815" i="8"/>
  <c r="AM815" i="8"/>
  <c r="AJ815" i="8"/>
  <c r="AK815" i="8" s="1"/>
  <c r="AJ656" i="8"/>
  <c r="AK656" i="8" s="1"/>
  <c r="AN656" i="8"/>
  <c r="AM656" i="8"/>
  <c r="AM643" i="8"/>
  <c r="AN643" i="8"/>
  <c r="AJ643" i="8"/>
  <c r="AK643" i="8" s="1"/>
  <c r="AJ578" i="8"/>
  <c r="AK578" i="8" s="1"/>
  <c r="AN578" i="8"/>
  <c r="AM578" i="8"/>
  <c r="AN495" i="8"/>
  <c r="AM495" i="8"/>
  <c r="AJ495" i="8"/>
  <c r="AK495" i="8" s="1"/>
  <c r="AN399" i="8"/>
  <c r="AM399" i="8"/>
  <c r="AJ399" i="8"/>
  <c r="AK399" i="8" s="1"/>
  <c r="AM442" i="8"/>
  <c r="AJ442" i="8"/>
  <c r="AK442" i="8" s="1"/>
  <c r="AN442" i="8"/>
  <c r="AN296" i="8"/>
  <c r="AM296" i="8"/>
  <c r="AJ296" i="8"/>
  <c r="AK296" i="8" s="1"/>
  <c r="AN198" i="8"/>
  <c r="AM198" i="8"/>
  <c r="AJ198" i="8"/>
  <c r="AK198" i="8" s="1"/>
  <c r="AN79" i="8"/>
  <c r="AJ79" i="8"/>
  <c r="AK79" i="8" s="1"/>
  <c r="AM79" i="8"/>
  <c r="AJ124" i="8"/>
  <c r="AK124" i="8" s="1"/>
  <c r="AN124" i="8"/>
  <c r="AM124" i="8"/>
  <c r="AM32" i="8"/>
  <c r="AJ32" i="8"/>
  <c r="AK32" i="8" s="1"/>
  <c r="AN32" i="8"/>
  <c r="AJ44" i="8"/>
  <c r="AK44" i="8" s="1"/>
  <c r="AN44" i="8"/>
  <c r="AM44" i="8"/>
  <c r="AN982" i="8"/>
  <c r="AM982" i="8"/>
  <c r="AJ982" i="8"/>
  <c r="AK982" i="8" s="1"/>
  <c r="AJ910" i="8"/>
  <c r="AK910" i="8" s="1"/>
  <c r="AN910" i="8"/>
  <c r="AM910" i="8"/>
  <c r="AN859" i="8"/>
  <c r="AM859" i="8"/>
  <c r="AJ859" i="8"/>
  <c r="AK859" i="8" s="1"/>
  <c r="AN837" i="8"/>
  <c r="AM837" i="8"/>
  <c r="AJ837" i="8"/>
  <c r="AK837" i="8" s="1"/>
  <c r="AN750" i="8"/>
  <c r="AM750" i="8"/>
  <c r="AJ750" i="8"/>
  <c r="AK750" i="8" s="1"/>
  <c r="AN613" i="8"/>
  <c r="AM613" i="8"/>
  <c r="AJ613" i="8"/>
  <c r="AK613" i="8" s="1"/>
  <c r="AN580" i="8"/>
  <c r="AM580" i="8"/>
  <c r="AJ580" i="8"/>
  <c r="AK580" i="8" s="1"/>
  <c r="AN528" i="8"/>
  <c r="AM528" i="8"/>
  <c r="AJ528" i="8"/>
  <c r="AK528" i="8" s="1"/>
  <c r="AN522" i="8"/>
  <c r="AM522" i="8"/>
  <c r="AJ522" i="8"/>
  <c r="AK522" i="8" s="1"/>
  <c r="AJ388" i="8"/>
  <c r="AK388" i="8" s="1"/>
  <c r="AN388" i="8"/>
  <c r="AM388" i="8"/>
  <c r="AJ273" i="8"/>
  <c r="AK273" i="8" s="1"/>
  <c r="AN273" i="8"/>
  <c r="AM273" i="8"/>
  <c r="AN347" i="8"/>
  <c r="AM347" i="8"/>
  <c r="AJ347" i="8"/>
  <c r="AK347" i="8" s="1"/>
  <c r="AN267" i="8"/>
  <c r="AM267" i="8"/>
  <c r="AJ267" i="8"/>
  <c r="AK267" i="8" s="1"/>
  <c r="AN53" i="8"/>
  <c r="AM53" i="8"/>
  <c r="AJ53" i="8"/>
  <c r="AK53" i="8" s="1"/>
  <c r="AN129" i="8"/>
  <c r="AM129" i="8"/>
  <c r="AJ129" i="8"/>
  <c r="AK129" i="8" s="1"/>
  <c r="AN72" i="8"/>
  <c r="AM72" i="8"/>
  <c r="AJ72" i="8"/>
  <c r="AK72" i="8" s="1"/>
  <c r="AN972" i="8"/>
  <c r="AM972" i="8"/>
  <c r="AJ972" i="8"/>
  <c r="AK972" i="8" s="1"/>
  <c r="AN940" i="8"/>
  <c r="AM940" i="8"/>
  <c r="AJ940" i="8"/>
  <c r="AK940" i="8" s="1"/>
  <c r="AJ902" i="8"/>
  <c r="AK902" i="8" s="1"/>
  <c r="AN902" i="8"/>
  <c r="AM902" i="8"/>
  <c r="AN778" i="8"/>
  <c r="AM778" i="8"/>
  <c r="AJ778" i="8"/>
  <c r="AK778" i="8" s="1"/>
  <c r="AN780" i="8"/>
  <c r="AM780" i="8"/>
  <c r="AJ780" i="8"/>
  <c r="AK780" i="8" s="1"/>
  <c r="AJ660" i="8"/>
  <c r="AK660" i="8" s="1"/>
  <c r="AN660" i="8"/>
  <c r="AM660" i="8"/>
  <c r="AN641" i="8"/>
  <c r="AM641" i="8"/>
  <c r="AJ641" i="8"/>
  <c r="AK641" i="8" s="1"/>
  <c r="AN574" i="8"/>
  <c r="AM574" i="8"/>
  <c r="AJ574" i="8"/>
  <c r="AK574" i="8" s="1"/>
  <c r="AM476" i="8"/>
  <c r="AJ476" i="8"/>
  <c r="AK476" i="8" s="1"/>
  <c r="AN476" i="8"/>
  <c r="AJ341" i="8"/>
  <c r="AK341" i="8" s="1"/>
  <c r="AN341" i="8"/>
  <c r="AM341" i="8"/>
  <c r="AN258" i="8"/>
  <c r="AM258" i="8"/>
  <c r="AJ258" i="8"/>
  <c r="AK258" i="8" s="1"/>
  <c r="AN329" i="8"/>
  <c r="AM329" i="8"/>
  <c r="AJ329" i="8"/>
  <c r="AK329" i="8" s="1"/>
  <c r="AN300" i="8"/>
  <c r="AM300" i="8"/>
  <c r="AJ300" i="8"/>
  <c r="AK300" i="8" s="1"/>
  <c r="AJ180" i="8"/>
  <c r="AK180" i="8" s="1"/>
  <c r="AN180" i="8"/>
  <c r="AM180" i="8"/>
  <c r="AM114" i="8"/>
  <c r="AJ114" i="8"/>
  <c r="AK114" i="8" s="1"/>
  <c r="AN114" i="8"/>
  <c r="O3" i="5"/>
  <c r="Y3" i="3"/>
  <c r="Z3" i="3"/>
  <c r="Q3" i="4"/>
  <c r="S3" i="4"/>
  <c r="R3" i="4"/>
  <c r="T3" i="4"/>
  <c r="V3" i="4"/>
  <c r="N3" i="4"/>
  <c r="P3" i="4"/>
  <c r="U3" i="4"/>
  <c r="M3" i="4"/>
  <c r="O3" i="4"/>
  <c r="P3" i="3"/>
  <c r="R3" i="3"/>
  <c r="V3" i="3"/>
  <c r="N3" i="3"/>
  <c r="J2" i="3" s="1"/>
  <c r="E3" i="3" s="1"/>
  <c r="Q3" i="3"/>
  <c r="S3" i="3"/>
  <c r="U3" i="3"/>
  <c r="T3" i="3"/>
  <c r="W3" i="3"/>
  <c r="O3" i="3"/>
  <c r="L2" i="5"/>
  <c r="D3" i="5" s="1"/>
  <c r="G3" i="5" s="1"/>
  <c r="N4" i="1"/>
  <c r="AM4" i="7" l="1"/>
  <c r="AN4" i="7"/>
  <c r="D4" i="7"/>
  <c r="G4" i="7" s="1"/>
  <c r="AJ4" i="7"/>
  <c r="AN4" i="8"/>
  <c r="AK7" i="8"/>
  <c r="D4" i="8" s="1"/>
  <c r="G4" i="8" s="1"/>
  <c r="AJ4" i="8"/>
  <c r="AM4" i="8"/>
  <c r="D3" i="4"/>
  <c r="G3" i="4" s="1"/>
</calcChain>
</file>

<file path=xl/sharedStrings.xml><?xml version="1.0" encoding="utf-8"?>
<sst xmlns="http://schemas.openxmlformats.org/spreadsheetml/2006/main" count="189" uniqueCount="73">
  <si>
    <t>Person</t>
  </si>
  <si>
    <t>Song 1</t>
  </si>
  <si>
    <t>Song 2</t>
  </si>
  <si>
    <t>Song 3</t>
  </si>
  <si>
    <t>Song 4</t>
  </si>
  <si>
    <t>Song 5</t>
  </si>
  <si>
    <t>Song 6</t>
  </si>
  <si>
    <t>Song 7</t>
  </si>
  <si>
    <t>Song 8</t>
  </si>
  <si>
    <t>Song 9</t>
  </si>
  <si>
    <t>Song 10</t>
  </si>
  <si>
    <t>total surplus</t>
  </si>
  <si>
    <t>Price</t>
  </si>
  <si>
    <t>Demand</t>
  </si>
  <si>
    <t>Rev</t>
  </si>
  <si>
    <t>D10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</si>
  <si>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</si>
  <si>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</si>
  <si>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</si>
  <si>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</si>
  <si>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</si>
  <si>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</si>
  <si>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</si>
  <si>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</si>
  <si>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</si>
  <si>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Total D</t>
  </si>
  <si>
    <t>P</t>
  </si>
  <si>
    <t>D</t>
  </si>
  <si>
    <t>Buy</t>
  </si>
  <si>
    <t>Bundle</t>
  </si>
  <si>
    <t>Consumer Surplus</t>
  </si>
  <si>
    <t>Total D1</t>
  </si>
  <si>
    <t>Total D2</t>
  </si>
  <si>
    <t>Total D3</t>
  </si>
  <si>
    <t>Total D4</t>
  </si>
  <si>
    <t>Total D5</t>
  </si>
  <si>
    <t>Total D6</t>
  </si>
  <si>
    <t>Total D7</t>
  </si>
  <si>
    <t>Total D8</t>
  </si>
  <si>
    <t>Total D9</t>
  </si>
  <si>
    <t>Total D10</t>
  </si>
  <si>
    <t>Deadweight Loss</t>
  </si>
  <si>
    <t>Total CS</t>
  </si>
  <si>
    <t>Total DWL</t>
  </si>
  <si>
    <t>Improvement</t>
  </si>
  <si>
    <t>Total Demand</t>
  </si>
  <si>
    <t>Pre Prie</t>
  </si>
  <si>
    <t>After Price</t>
  </si>
  <si>
    <t>Quantity</t>
  </si>
  <si>
    <t>Revenue</t>
  </si>
  <si>
    <t>RANKED VALUES</t>
  </si>
  <si>
    <t>Ranked 1</t>
  </si>
  <si>
    <t>Ranked 2</t>
  </si>
  <si>
    <t>Ranked 3</t>
  </si>
  <si>
    <t>Ranked 4</t>
  </si>
  <si>
    <t>Ranked 5</t>
  </si>
  <si>
    <t>Ranked 6</t>
  </si>
  <si>
    <t>Ranked 7</t>
  </si>
  <si>
    <t>Ranked 8</t>
  </si>
  <si>
    <t>Ranked 9</t>
  </si>
  <si>
    <t>Ranked 10</t>
  </si>
  <si>
    <t>Surplus 1</t>
  </si>
  <si>
    <t>Surplus 2</t>
  </si>
  <si>
    <t>Surplus 3</t>
  </si>
  <si>
    <t>Surplus 4</t>
  </si>
  <si>
    <t>Surplus 5</t>
  </si>
  <si>
    <t>Surplus 6</t>
  </si>
  <si>
    <t>Surplus 7</t>
  </si>
  <si>
    <t>Surplus 8</t>
  </si>
  <si>
    <t>Surplus 9</t>
  </si>
  <si>
    <t>Surplus 10</t>
  </si>
  <si>
    <t>Cut-off</t>
  </si>
  <si>
    <t>Max Surplus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</si>
</sst>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10" fontId="0" fillId="2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4" borderId="9" xfId="0" applyFill="1" applyBorder="1" applyAlignment="1">
      <alignment horizontal="center"/>
    </xf>
    <xf numFmtId="10" fontId="0" fillId="2" borderId="2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5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N1003"/>
  <sheetViews>
    <sheetView workbookViewId="0">
      <selection activeCell="D35" sqref="D35"/>
    </sheetView>
  </sheetViews>
  <sheetFormatPr baseColWidth="10" defaultColWidth="8.83203125" defaultRowHeight="15" x14ac:dyDescent="0.2"/>
  <cols>
    <col min="14" max="14" width="11.1640625" customWidth="1"/>
  </cols>
  <sheetData>
    <row r="3" spans="2:14" x14ac:dyDescent="0.2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N3" s="4" t="s">
        <v>11</v>
      </c>
    </row>
    <row r="4" spans="2:14" x14ac:dyDescent="0.2">
      <c r="B4">
        <v>1</v>
      </c>
      <c r="C4" s="2">
        <v>0.38</v>
      </c>
      <c r="D4" s="2">
        <v>0.94</v>
      </c>
      <c r="E4" s="2">
        <v>1.32</v>
      </c>
      <c r="F4" s="2">
        <v>1.85</v>
      </c>
      <c r="G4" s="2">
        <v>0.56999999999999995</v>
      </c>
      <c r="H4" s="2">
        <v>1.1599999999999999</v>
      </c>
      <c r="I4" s="2">
        <v>1.39</v>
      </c>
      <c r="J4" s="2">
        <v>2.23</v>
      </c>
      <c r="K4" s="2">
        <v>1.95</v>
      </c>
      <c r="L4" s="2">
        <v>1.88</v>
      </c>
      <c r="N4" s="5">
        <f>SUM(C:L)</f>
        <v>13488.609999999951</v>
      </c>
    </row>
    <row r="5" spans="2:14" x14ac:dyDescent="0.2">
      <c r="B5">
        <v>2</v>
      </c>
      <c r="C5" s="2">
        <v>1.02</v>
      </c>
      <c r="D5" s="2">
        <v>1.83</v>
      </c>
      <c r="E5" s="2">
        <v>2.23</v>
      </c>
      <c r="F5" s="2">
        <v>0.56000000000000005</v>
      </c>
      <c r="G5" s="2">
        <v>0.3</v>
      </c>
      <c r="H5" s="2">
        <v>2.12</v>
      </c>
      <c r="I5" s="2">
        <v>2.09</v>
      </c>
      <c r="J5" s="2">
        <v>1.63</v>
      </c>
      <c r="K5" s="2">
        <v>1.65</v>
      </c>
      <c r="L5" s="2">
        <v>1.5</v>
      </c>
      <c r="N5" s="2"/>
    </row>
    <row r="6" spans="2:14" x14ac:dyDescent="0.2">
      <c r="B6">
        <v>3</v>
      </c>
      <c r="C6" s="2">
        <v>0.6</v>
      </c>
      <c r="D6" s="2">
        <v>1.44</v>
      </c>
      <c r="E6" s="2">
        <v>1.91</v>
      </c>
      <c r="F6" s="2">
        <v>1.67</v>
      </c>
      <c r="G6" s="2">
        <v>0.82</v>
      </c>
      <c r="H6" s="2">
        <v>2.41</v>
      </c>
      <c r="I6" s="2">
        <v>0.64</v>
      </c>
      <c r="J6" s="2">
        <v>1</v>
      </c>
      <c r="K6" s="2">
        <v>1.8</v>
      </c>
      <c r="L6" s="2">
        <v>1.46</v>
      </c>
      <c r="N6" s="2"/>
    </row>
    <row r="7" spans="2:14" x14ac:dyDescent="0.2">
      <c r="B7">
        <v>4</v>
      </c>
      <c r="C7" s="2">
        <v>0.31</v>
      </c>
      <c r="D7" s="2">
        <v>2.1</v>
      </c>
      <c r="E7" s="2">
        <v>1.1200000000000001</v>
      </c>
      <c r="F7" s="2">
        <v>0.84</v>
      </c>
      <c r="G7" s="2">
        <v>1.3</v>
      </c>
      <c r="H7" s="2">
        <v>0.61</v>
      </c>
      <c r="I7" s="2">
        <v>0.84</v>
      </c>
      <c r="J7" s="2">
        <v>1.95</v>
      </c>
      <c r="K7" s="2">
        <v>0.88</v>
      </c>
      <c r="L7" s="2">
        <v>0.51</v>
      </c>
    </row>
    <row r="8" spans="2:14" x14ac:dyDescent="0.2">
      <c r="B8">
        <v>5</v>
      </c>
      <c r="C8" s="2">
        <v>1.71</v>
      </c>
      <c r="D8" s="2">
        <v>1.22</v>
      </c>
      <c r="E8" s="2">
        <v>1.76</v>
      </c>
      <c r="F8" s="2">
        <v>2.35</v>
      </c>
      <c r="G8" s="2">
        <v>0.99</v>
      </c>
      <c r="H8" s="2">
        <v>1.96</v>
      </c>
      <c r="I8" s="2">
        <v>2.04</v>
      </c>
      <c r="J8" s="2">
        <v>0.65</v>
      </c>
      <c r="K8" s="2">
        <v>2.33</v>
      </c>
      <c r="L8" s="2">
        <v>1.56</v>
      </c>
    </row>
    <row r="9" spans="2:14" x14ac:dyDescent="0.2">
      <c r="B9">
        <v>6</v>
      </c>
      <c r="C9" s="2">
        <v>1.44</v>
      </c>
      <c r="D9" s="2">
        <v>2.35</v>
      </c>
      <c r="E9" s="2">
        <v>2.27</v>
      </c>
      <c r="F9" s="2">
        <v>0.94</v>
      </c>
      <c r="G9" s="2">
        <v>1.2</v>
      </c>
      <c r="H9" s="2">
        <v>0.43</v>
      </c>
      <c r="I9" s="2">
        <v>0.51</v>
      </c>
      <c r="J9" s="2">
        <v>1.97</v>
      </c>
      <c r="K9" s="2">
        <v>1.85</v>
      </c>
      <c r="L9" s="2">
        <v>1.51</v>
      </c>
    </row>
    <row r="10" spans="2:14" x14ac:dyDescent="0.2">
      <c r="B10">
        <v>7</v>
      </c>
      <c r="C10" s="2">
        <v>0.22</v>
      </c>
      <c r="D10" s="2">
        <v>1.04</v>
      </c>
      <c r="E10" s="2">
        <v>1.77</v>
      </c>
      <c r="F10" s="2">
        <v>1.51</v>
      </c>
      <c r="G10" s="2">
        <v>0.91</v>
      </c>
      <c r="H10" s="2">
        <v>2.11</v>
      </c>
      <c r="I10" s="2">
        <v>1.33</v>
      </c>
      <c r="J10" s="2">
        <v>2.1</v>
      </c>
      <c r="K10" s="2">
        <v>2.14</v>
      </c>
      <c r="L10" s="2">
        <v>0.61</v>
      </c>
    </row>
    <row r="11" spans="2:14" x14ac:dyDescent="0.2">
      <c r="B11">
        <v>8</v>
      </c>
      <c r="C11" s="2">
        <v>1.27</v>
      </c>
      <c r="D11" s="2">
        <v>0.93</v>
      </c>
      <c r="E11" s="2">
        <v>2.4</v>
      </c>
      <c r="F11" s="2">
        <v>1.57</v>
      </c>
      <c r="G11" s="2">
        <v>1.91</v>
      </c>
      <c r="H11" s="2">
        <v>0.35</v>
      </c>
      <c r="I11" s="2">
        <v>1.1399999999999999</v>
      </c>
      <c r="J11" s="2">
        <v>1.24</v>
      </c>
      <c r="K11" s="2">
        <v>1.7</v>
      </c>
      <c r="L11" s="2">
        <v>0.63</v>
      </c>
    </row>
    <row r="12" spans="2:14" x14ac:dyDescent="0.2">
      <c r="B12">
        <v>9</v>
      </c>
      <c r="C12" s="2">
        <v>1.85</v>
      </c>
      <c r="D12" s="2">
        <v>0.36</v>
      </c>
      <c r="E12" s="2">
        <v>0.28000000000000003</v>
      </c>
      <c r="F12" s="2">
        <v>0.61</v>
      </c>
      <c r="G12" s="2">
        <v>1.75</v>
      </c>
      <c r="H12" s="2">
        <v>1.59</v>
      </c>
      <c r="I12" s="2">
        <v>1.55</v>
      </c>
      <c r="J12" s="2">
        <v>1</v>
      </c>
      <c r="K12" s="2">
        <v>0.43</v>
      </c>
      <c r="L12" s="2">
        <v>1.37</v>
      </c>
    </row>
    <row r="13" spans="2:14" x14ac:dyDescent="0.2">
      <c r="B13">
        <v>10</v>
      </c>
      <c r="C13" s="2">
        <v>0.85</v>
      </c>
      <c r="D13" s="2">
        <v>2.12</v>
      </c>
      <c r="E13" s="2">
        <v>1.29</v>
      </c>
      <c r="F13" s="2">
        <v>2.41</v>
      </c>
      <c r="G13" s="2">
        <v>1.02</v>
      </c>
      <c r="H13" s="2">
        <v>0.42</v>
      </c>
      <c r="I13" s="2">
        <v>1.18</v>
      </c>
      <c r="J13" s="2">
        <v>2.3199999999999998</v>
      </c>
      <c r="K13" s="2">
        <v>1.27</v>
      </c>
      <c r="L13" s="2">
        <v>0.57999999999999996</v>
      </c>
    </row>
    <row r="14" spans="2:14" x14ac:dyDescent="0.2">
      <c r="B14">
        <v>11</v>
      </c>
      <c r="C14" s="2">
        <v>2.0699999999999998</v>
      </c>
      <c r="D14" s="2">
        <v>2.2400000000000002</v>
      </c>
      <c r="E14" s="2">
        <v>1.26</v>
      </c>
      <c r="F14" s="2">
        <v>1.49</v>
      </c>
      <c r="G14" s="2">
        <v>0.25</v>
      </c>
      <c r="H14" s="2">
        <v>0.42</v>
      </c>
      <c r="I14" s="2">
        <v>0.75</v>
      </c>
      <c r="J14" s="2">
        <v>2.09</v>
      </c>
      <c r="K14" s="2">
        <v>1.65</v>
      </c>
      <c r="L14" s="2">
        <v>1.1399999999999999</v>
      </c>
    </row>
    <row r="15" spans="2:14" x14ac:dyDescent="0.2">
      <c r="B15">
        <v>12</v>
      </c>
      <c r="C15" s="2">
        <v>1.59</v>
      </c>
      <c r="D15" s="2">
        <v>1.88</v>
      </c>
      <c r="E15" s="2">
        <v>1.63</v>
      </c>
      <c r="F15" s="2">
        <v>1.97</v>
      </c>
      <c r="G15" s="2">
        <v>1.0900000000000001</v>
      </c>
      <c r="H15" s="2">
        <v>0.84</v>
      </c>
      <c r="I15" s="2">
        <v>1.51</v>
      </c>
      <c r="J15" s="2">
        <v>0.73</v>
      </c>
      <c r="K15" s="2">
        <v>0.97</v>
      </c>
      <c r="L15" s="2">
        <v>2.2000000000000002</v>
      </c>
    </row>
    <row r="16" spans="2:14" x14ac:dyDescent="0.2">
      <c r="B16">
        <v>13</v>
      </c>
      <c r="C16" s="2">
        <v>1.72</v>
      </c>
      <c r="D16" s="2">
        <v>0.37</v>
      </c>
      <c r="E16" s="2">
        <v>0.27</v>
      </c>
      <c r="F16" s="2">
        <v>1.97</v>
      </c>
      <c r="G16" s="2">
        <v>1.44</v>
      </c>
      <c r="H16" s="2">
        <v>0.42</v>
      </c>
      <c r="I16" s="2">
        <v>2.04</v>
      </c>
      <c r="J16" s="2">
        <v>1.1100000000000001</v>
      </c>
      <c r="K16" s="2">
        <v>2.19</v>
      </c>
      <c r="L16" s="2">
        <v>2.0299999999999998</v>
      </c>
    </row>
    <row r="17" spans="2:12" x14ac:dyDescent="0.2">
      <c r="B17">
        <v>14</v>
      </c>
      <c r="C17" s="2">
        <v>0.83</v>
      </c>
      <c r="D17" s="2">
        <v>2.25</v>
      </c>
      <c r="E17" s="2">
        <v>0.45</v>
      </c>
      <c r="F17" s="2">
        <v>2.08</v>
      </c>
      <c r="G17" s="2">
        <v>0.38</v>
      </c>
      <c r="H17" s="2">
        <v>1.23</v>
      </c>
      <c r="I17" s="2">
        <v>1.45</v>
      </c>
      <c r="J17" s="2">
        <v>1.54</v>
      </c>
      <c r="K17" s="2">
        <v>0.26</v>
      </c>
      <c r="L17" s="2">
        <v>0.84</v>
      </c>
    </row>
    <row r="18" spans="2:12" x14ac:dyDescent="0.2">
      <c r="B18">
        <v>15</v>
      </c>
      <c r="C18" s="2">
        <v>1.0900000000000001</v>
      </c>
      <c r="D18" s="2">
        <v>1.36</v>
      </c>
      <c r="E18" s="2">
        <v>1.22</v>
      </c>
      <c r="F18" s="2">
        <v>0.3</v>
      </c>
      <c r="G18" s="2">
        <v>1.71</v>
      </c>
      <c r="H18" s="2">
        <v>1.89</v>
      </c>
      <c r="I18" s="2">
        <v>1.05</v>
      </c>
      <c r="J18" s="2">
        <v>1.27</v>
      </c>
      <c r="K18" s="2">
        <v>0.55000000000000004</v>
      </c>
      <c r="L18" s="2">
        <v>2.31</v>
      </c>
    </row>
    <row r="19" spans="2:12" x14ac:dyDescent="0.2">
      <c r="B19">
        <v>16</v>
      </c>
      <c r="C19" s="2">
        <v>1.1100000000000001</v>
      </c>
      <c r="D19" s="2">
        <v>1.65</v>
      </c>
      <c r="E19" s="2">
        <v>0.3</v>
      </c>
      <c r="F19" s="2">
        <v>0.28999999999999998</v>
      </c>
      <c r="G19" s="2">
        <v>0.95</v>
      </c>
      <c r="H19" s="2">
        <v>1.55</v>
      </c>
      <c r="I19" s="2">
        <v>2.2000000000000002</v>
      </c>
      <c r="J19" s="2">
        <v>1.57</v>
      </c>
      <c r="K19" s="2">
        <v>0.55000000000000004</v>
      </c>
      <c r="L19" s="2">
        <v>1.46</v>
      </c>
    </row>
    <row r="20" spans="2:12" x14ac:dyDescent="0.2">
      <c r="B20">
        <v>17</v>
      </c>
      <c r="C20" s="2">
        <v>1.78</v>
      </c>
      <c r="D20" s="2">
        <v>1.65</v>
      </c>
      <c r="E20" s="2">
        <v>0.64</v>
      </c>
      <c r="F20" s="2">
        <v>2.46</v>
      </c>
      <c r="G20" s="2">
        <v>0.96</v>
      </c>
      <c r="H20" s="2">
        <v>1.1599999999999999</v>
      </c>
      <c r="I20" s="2">
        <v>1.61</v>
      </c>
      <c r="J20" s="2">
        <v>1.91</v>
      </c>
      <c r="K20" s="2">
        <v>2.38</v>
      </c>
      <c r="L20" s="2">
        <v>1.89</v>
      </c>
    </row>
    <row r="21" spans="2:12" x14ac:dyDescent="0.2">
      <c r="B21">
        <v>18</v>
      </c>
      <c r="C21" s="2">
        <v>2.08</v>
      </c>
      <c r="D21" s="2">
        <v>1.61</v>
      </c>
      <c r="E21" s="2">
        <v>1.84</v>
      </c>
      <c r="F21" s="2">
        <v>2.2999999999999998</v>
      </c>
      <c r="G21" s="2">
        <v>2.31</v>
      </c>
      <c r="H21" s="2">
        <v>1.05</v>
      </c>
      <c r="I21" s="2">
        <v>2.42</v>
      </c>
      <c r="J21" s="2">
        <v>1.99</v>
      </c>
      <c r="K21" s="2">
        <v>0.21</v>
      </c>
      <c r="L21" s="2">
        <v>1.38</v>
      </c>
    </row>
    <row r="22" spans="2:12" x14ac:dyDescent="0.2">
      <c r="B22">
        <v>19</v>
      </c>
      <c r="C22" s="2">
        <v>0.85</v>
      </c>
      <c r="D22" s="2">
        <v>0.84</v>
      </c>
      <c r="E22" s="2">
        <v>2.34</v>
      </c>
      <c r="F22" s="2">
        <v>0.26</v>
      </c>
      <c r="G22" s="2">
        <v>0.65</v>
      </c>
      <c r="H22" s="2">
        <v>2.23</v>
      </c>
      <c r="I22" s="2">
        <v>1.65</v>
      </c>
      <c r="J22" s="2">
        <v>0.32</v>
      </c>
      <c r="K22" s="2">
        <v>0.53</v>
      </c>
      <c r="L22" s="2">
        <v>1.6</v>
      </c>
    </row>
    <row r="23" spans="2:12" x14ac:dyDescent="0.2">
      <c r="B23">
        <v>20</v>
      </c>
      <c r="C23" s="2">
        <v>1.82</v>
      </c>
      <c r="D23" s="2">
        <v>0.5</v>
      </c>
      <c r="E23" s="2">
        <v>0.27</v>
      </c>
      <c r="F23" s="2">
        <v>2.4500000000000002</v>
      </c>
      <c r="G23" s="2">
        <v>1.76</v>
      </c>
      <c r="H23" s="2">
        <v>1.31</v>
      </c>
      <c r="I23" s="2">
        <v>1.25</v>
      </c>
      <c r="J23" s="2">
        <v>0.27</v>
      </c>
      <c r="K23" s="2">
        <v>0.28999999999999998</v>
      </c>
      <c r="L23" s="2">
        <v>2.21</v>
      </c>
    </row>
    <row r="24" spans="2:12" x14ac:dyDescent="0.2">
      <c r="B24">
        <v>21</v>
      </c>
      <c r="C24" s="2">
        <v>0.83</v>
      </c>
      <c r="D24" s="2">
        <v>1.1599999999999999</v>
      </c>
      <c r="E24" s="2">
        <v>1.35</v>
      </c>
      <c r="F24" s="2">
        <v>1.38</v>
      </c>
      <c r="G24" s="2">
        <v>0.5</v>
      </c>
      <c r="H24" s="2">
        <v>1.46</v>
      </c>
      <c r="I24" s="2">
        <v>0.39</v>
      </c>
      <c r="J24" s="2">
        <v>0.68</v>
      </c>
      <c r="K24" s="2">
        <v>0.48</v>
      </c>
      <c r="L24" s="2">
        <v>1.01</v>
      </c>
    </row>
    <row r="25" spans="2:12" x14ac:dyDescent="0.2">
      <c r="B25">
        <v>22</v>
      </c>
      <c r="C25" s="2">
        <v>2.36</v>
      </c>
      <c r="D25" s="2">
        <v>0.83</v>
      </c>
      <c r="E25" s="2">
        <v>1.3</v>
      </c>
      <c r="F25" s="2">
        <v>1.5</v>
      </c>
      <c r="G25" s="2">
        <v>2.25</v>
      </c>
      <c r="H25" s="2">
        <v>0.63</v>
      </c>
      <c r="I25" s="2">
        <v>0.49</v>
      </c>
      <c r="J25" s="2">
        <v>1.24</v>
      </c>
      <c r="K25" s="2">
        <v>1.46</v>
      </c>
      <c r="L25" s="2">
        <v>1.94</v>
      </c>
    </row>
    <row r="26" spans="2:12" x14ac:dyDescent="0.2">
      <c r="B26">
        <v>23</v>
      </c>
      <c r="C26" s="2">
        <v>0.54</v>
      </c>
      <c r="D26" s="2">
        <v>2.46</v>
      </c>
      <c r="E26" s="2">
        <v>1.65</v>
      </c>
      <c r="F26" s="2">
        <v>0.8</v>
      </c>
      <c r="G26" s="2">
        <v>1.38</v>
      </c>
      <c r="H26" s="2">
        <v>2.2400000000000002</v>
      </c>
      <c r="I26" s="2">
        <v>0.4</v>
      </c>
      <c r="J26" s="2">
        <v>2.13</v>
      </c>
      <c r="K26" s="2">
        <v>1.02</v>
      </c>
      <c r="L26" s="2">
        <v>0.72</v>
      </c>
    </row>
    <row r="27" spans="2:12" x14ac:dyDescent="0.2">
      <c r="B27">
        <v>24</v>
      </c>
      <c r="C27" s="2">
        <v>1.89</v>
      </c>
      <c r="D27" s="2">
        <v>0.42</v>
      </c>
      <c r="E27" s="2">
        <v>2.15</v>
      </c>
      <c r="F27" s="2">
        <v>1.1399999999999999</v>
      </c>
      <c r="G27" s="2">
        <v>1.25</v>
      </c>
      <c r="H27" s="2">
        <v>1.23</v>
      </c>
      <c r="I27" s="2">
        <v>1.02</v>
      </c>
      <c r="J27" s="2">
        <v>0.75</v>
      </c>
      <c r="K27" s="2">
        <v>1.65</v>
      </c>
      <c r="L27" s="2">
        <v>1.24</v>
      </c>
    </row>
    <row r="28" spans="2:12" x14ac:dyDescent="0.2">
      <c r="B28">
        <v>25</v>
      </c>
      <c r="C28" s="2">
        <v>1.32</v>
      </c>
      <c r="D28" s="2">
        <v>1.55</v>
      </c>
      <c r="E28" s="2">
        <v>2.4700000000000002</v>
      </c>
      <c r="F28" s="2">
        <v>0.54</v>
      </c>
      <c r="G28" s="2">
        <v>2.13</v>
      </c>
      <c r="H28" s="2">
        <v>1.1200000000000001</v>
      </c>
      <c r="I28" s="2">
        <v>0.72</v>
      </c>
      <c r="J28" s="2">
        <v>1.97</v>
      </c>
      <c r="K28" s="2">
        <v>1.89</v>
      </c>
      <c r="L28" s="2">
        <v>2.27</v>
      </c>
    </row>
    <row r="29" spans="2:12" x14ac:dyDescent="0.2">
      <c r="B29">
        <v>26</v>
      </c>
      <c r="C29" s="2">
        <v>2.44</v>
      </c>
      <c r="D29" s="2">
        <v>2.27</v>
      </c>
      <c r="E29" s="2">
        <v>0.63</v>
      </c>
      <c r="F29" s="2">
        <v>0.56999999999999995</v>
      </c>
      <c r="G29" s="2">
        <v>1.73</v>
      </c>
      <c r="H29" s="2">
        <v>1.84</v>
      </c>
      <c r="I29" s="2">
        <v>1.53</v>
      </c>
      <c r="J29" s="2">
        <v>1.81</v>
      </c>
      <c r="K29" s="2">
        <v>2.2999999999999998</v>
      </c>
      <c r="L29" s="2">
        <v>0.56999999999999995</v>
      </c>
    </row>
    <row r="30" spans="2:12" x14ac:dyDescent="0.2">
      <c r="B30">
        <v>27</v>
      </c>
      <c r="C30" s="2">
        <v>0.88</v>
      </c>
      <c r="D30" s="2">
        <v>0.49</v>
      </c>
      <c r="E30" s="2">
        <v>0.54</v>
      </c>
      <c r="F30" s="2">
        <v>1.74</v>
      </c>
      <c r="G30" s="2">
        <v>1.93</v>
      </c>
      <c r="H30" s="2">
        <v>1.48</v>
      </c>
      <c r="I30" s="2">
        <v>1.49</v>
      </c>
      <c r="J30" s="2">
        <v>0.68</v>
      </c>
      <c r="K30" s="2">
        <v>1.05</v>
      </c>
      <c r="L30" s="2">
        <v>1.6</v>
      </c>
    </row>
    <row r="31" spans="2:12" x14ac:dyDescent="0.2">
      <c r="B31">
        <v>28</v>
      </c>
      <c r="C31" s="2">
        <v>2.23</v>
      </c>
      <c r="D31" s="2">
        <v>0.87</v>
      </c>
      <c r="E31" s="2">
        <v>1.56</v>
      </c>
      <c r="F31" s="2">
        <v>2.4900000000000002</v>
      </c>
      <c r="G31" s="2">
        <v>1.4</v>
      </c>
      <c r="H31" s="2">
        <v>1.25</v>
      </c>
      <c r="I31" s="2">
        <v>0.31</v>
      </c>
      <c r="J31" s="2">
        <v>0.35</v>
      </c>
      <c r="K31" s="2">
        <v>2.4900000000000002</v>
      </c>
      <c r="L31" s="2">
        <v>0.55000000000000004</v>
      </c>
    </row>
    <row r="32" spans="2:12" x14ac:dyDescent="0.2">
      <c r="B32">
        <v>29</v>
      </c>
      <c r="C32" s="2">
        <v>2.2200000000000002</v>
      </c>
      <c r="D32" s="2">
        <v>1.28</v>
      </c>
      <c r="E32" s="2">
        <v>0.23</v>
      </c>
      <c r="F32" s="2">
        <v>2.46</v>
      </c>
      <c r="G32" s="2">
        <v>1.97</v>
      </c>
      <c r="H32" s="2">
        <v>0.75</v>
      </c>
      <c r="I32" s="2">
        <v>0.55000000000000004</v>
      </c>
      <c r="J32" s="2">
        <v>1.1399999999999999</v>
      </c>
      <c r="K32" s="2">
        <v>0.33</v>
      </c>
      <c r="L32" s="2">
        <v>2.5</v>
      </c>
    </row>
    <row r="33" spans="2:12" x14ac:dyDescent="0.2">
      <c r="B33">
        <v>30</v>
      </c>
      <c r="C33" s="2">
        <v>0.68</v>
      </c>
      <c r="D33" s="2">
        <v>2.27</v>
      </c>
      <c r="E33" s="2">
        <v>0.9</v>
      </c>
      <c r="F33" s="2">
        <v>0.5</v>
      </c>
      <c r="G33" s="2">
        <v>0.83</v>
      </c>
      <c r="H33" s="2">
        <v>1.08</v>
      </c>
      <c r="I33" s="2">
        <v>0.51</v>
      </c>
      <c r="J33" s="2">
        <v>0.21</v>
      </c>
      <c r="K33" s="2">
        <v>2.2000000000000002</v>
      </c>
      <c r="L33" s="2">
        <v>2.02</v>
      </c>
    </row>
    <row r="34" spans="2:12" x14ac:dyDescent="0.2">
      <c r="B34">
        <v>31</v>
      </c>
      <c r="C34" s="2">
        <v>2.4900000000000002</v>
      </c>
      <c r="D34" s="2">
        <v>1.17</v>
      </c>
      <c r="E34" s="2">
        <v>1.5</v>
      </c>
      <c r="F34" s="2">
        <v>1.53</v>
      </c>
      <c r="G34" s="2">
        <v>1.28</v>
      </c>
      <c r="H34" s="2">
        <v>0.75</v>
      </c>
      <c r="I34" s="2">
        <v>1.1200000000000001</v>
      </c>
      <c r="J34" s="2">
        <v>1.43</v>
      </c>
      <c r="K34" s="2">
        <v>1.5</v>
      </c>
      <c r="L34" s="2">
        <v>1.94</v>
      </c>
    </row>
    <row r="35" spans="2:12" x14ac:dyDescent="0.2">
      <c r="B35">
        <v>32</v>
      </c>
      <c r="C35" s="2">
        <v>2.4</v>
      </c>
      <c r="D35" s="2">
        <v>2.04</v>
      </c>
      <c r="E35" s="2">
        <v>2.23</v>
      </c>
      <c r="F35" s="2">
        <v>1.71</v>
      </c>
      <c r="G35" s="2">
        <v>2.06</v>
      </c>
      <c r="H35" s="2">
        <v>2.17</v>
      </c>
      <c r="I35" s="2">
        <v>1.65</v>
      </c>
      <c r="J35" s="2">
        <v>2.16</v>
      </c>
      <c r="K35" s="2">
        <v>1.65</v>
      </c>
      <c r="L35" s="2">
        <v>2.15</v>
      </c>
    </row>
    <row r="36" spans="2:12" x14ac:dyDescent="0.2">
      <c r="B36">
        <v>33</v>
      </c>
      <c r="C36" s="2">
        <v>1.93</v>
      </c>
      <c r="D36" s="2">
        <v>0.53</v>
      </c>
      <c r="E36" s="2">
        <v>1.18</v>
      </c>
      <c r="F36" s="2">
        <v>1.71</v>
      </c>
      <c r="G36" s="2">
        <v>0.44</v>
      </c>
      <c r="H36" s="2">
        <v>0.35</v>
      </c>
      <c r="I36" s="2">
        <v>0.24</v>
      </c>
      <c r="J36" s="2">
        <v>2.17</v>
      </c>
      <c r="K36" s="2">
        <v>2.12</v>
      </c>
      <c r="L36" s="2">
        <v>1.99</v>
      </c>
    </row>
    <row r="37" spans="2:12" x14ac:dyDescent="0.2">
      <c r="B37">
        <v>34</v>
      </c>
      <c r="C37" s="2">
        <v>1.2</v>
      </c>
      <c r="D37" s="2">
        <v>2.3199999999999998</v>
      </c>
      <c r="E37" s="2">
        <v>2.38</v>
      </c>
      <c r="F37" s="2">
        <v>1.92</v>
      </c>
      <c r="G37" s="2">
        <v>0.53</v>
      </c>
      <c r="H37" s="2">
        <v>0.34</v>
      </c>
      <c r="I37" s="2">
        <v>1.72</v>
      </c>
      <c r="J37" s="2">
        <v>0.54</v>
      </c>
      <c r="K37" s="2">
        <v>1.51</v>
      </c>
      <c r="L37" s="2">
        <v>1.21</v>
      </c>
    </row>
    <row r="38" spans="2:12" x14ac:dyDescent="0.2">
      <c r="B38">
        <v>35</v>
      </c>
      <c r="C38" s="2">
        <v>2.06</v>
      </c>
      <c r="D38" s="2">
        <v>0.69</v>
      </c>
      <c r="E38" s="2">
        <v>2.4</v>
      </c>
      <c r="F38" s="2">
        <v>0.24</v>
      </c>
      <c r="G38" s="2">
        <v>0.56999999999999995</v>
      </c>
      <c r="H38" s="2">
        <v>1.38</v>
      </c>
      <c r="I38" s="2">
        <v>2.41</v>
      </c>
      <c r="J38" s="2">
        <v>0.8</v>
      </c>
      <c r="K38" s="2">
        <v>0.96</v>
      </c>
      <c r="L38" s="2">
        <v>1.47</v>
      </c>
    </row>
    <row r="39" spans="2:12" x14ac:dyDescent="0.2">
      <c r="B39">
        <v>36</v>
      </c>
      <c r="C39" s="2">
        <v>1.6</v>
      </c>
      <c r="D39" s="2">
        <v>1.1299999999999999</v>
      </c>
      <c r="E39" s="2">
        <v>0.22</v>
      </c>
      <c r="F39" s="2">
        <v>1.54</v>
      </c>
      <c r="G39" s="2">
        <v>1.85</v>
      </c>
      <c r="H39" s="2">
        <v>1.08</v>
      </c>
      <c r="I39" s="2">
        <v>2.44</v>
      </c>
      <c r="J39" s="2">
        <v>0.79</v>
      </c>
      <c r="K39" s="2">
        <v>1.99</v>
      </c>
      <c r="L39" s="2">
        <v>1.8</v>
      </c>
    </row>
    <row r="40" spans="2:12" x14ac:dyDescent="0.2">
      <c r="B40">
        <v>37</v>
      </c>
      <c r="C40" s="2">
        <v>0.88</v>
      </c>
      <c r="D40" s="2">
        <v>0.22</v>
      </c>
      <c r="E40" s="2">
        <v>1.05</v>
      </c>
      <c r="F40" s="2">
        <v>1.02</v>
      </c>
      <c r="G40" s="2">
        <v>1.26</v>
      </c>
      <c r="H40" s="2">
        <v>1.0900000000000001</v>
      </c>
      <c r="I40" s="2">
        <v>2.0499999999999998</v>
      </c>
      <c r="J40" s="2">
        <v>0.46</v>
      </c>
      <c r="K40" s="2">
        <v>0.47</v>
      </c>
      <c r="L40" s="2">
        <v>0.73</v>
      </c>
    </row>
    <row r="41" spans="2:12" x14ac:dyDescent="0.2">
      <c r="B41">
        <v>38</v>
      </c>
      <c r="C41" s="2">
        <v>2.0099999999999998</v>
      </c>
      <c r="D41" s="2">
        <v>0.94</v>
      </c>
      <c r="E41" s="2">
        <v>2.14</v>
      </c>
      <c r="F41" s="2">
        <v>2.31</v>
      </c>
      <c r="G41" s="2">
        <v>0.75</v>
      </c>
      <c r="H41" s="2">
        <v>1.31</v>
      </c>
      <c r="I41" s="2">
        <v>1.1100000000000001</v>
      </c>
      <c r="J41" s="2">
        <v>1.29</v>
      </c>
      <c r="K41" s="2">
        <v>1.18</v>
      </c>
      <c r="L41" s="2">
        <v>1.1100000000000001</v>
      </c>
    </row>
    <row r="42" spans="2:12" x14ac:dyDescent="0.2">
      <c r="B42">
        <v>39</v>
      </c>
      <c r="C42" s="2">
        <v>1.1599999999999999</v>
      </c>
      <c r="D42" s="2">
        <v>1.68</v>
      </c>
      <c r="E42" s="2">
        <v>1.34</v>
      </c>
      <c r="F42" s="2">
        <v>0.21</v>
      </c>
      <c r="G42" s="2">
        <v>1.56</v>
      </c>
      <c r="H42" s="2">
        <v>2.13</v>
      </c>
      <c r="I42" s="2">
        <v>2.06</v>
      </c>
      <c r="J42" s="2">
        <v>0.46</v>
      </c>
      <c r="K42" s="2">
        <v>0.87</v>
      </c>
      <c r="L42" s="2">
        <v>1.45</v>
      </c>
    </row>
    <row r="43" spans="2:12" x14ac:dyDescent="0.2">
      <c r="B43">
        <v>40</v>
      </c>
      <c r="C43" s="2">
        <v>0.76</v>
      </c>
      <c r="D43" s="2">
        <v>1.65</v>
      </c>
      <c r="E43" s="2">
        <v>0.46</v>
      </c>
      <c r="F43" s="2">
        <v>0.44</v>
      </c>
      <c r="G43" s="2">
        <v>1.92</v>
      </c>
      <c r="H43" s="2">
        <v>1.8</v>
      </c>
      <c r="I43" s="2">
        <v>2.2799999999999998</v>
      </c>
      <c r="J43" s="2">
        <v>2.4500000000000002</v>
      </c>
      <c r="K43" s="2">
        <v>2.12</v>
      </c>
      <c r="L43" s="2">
        <v>2.41</v>
      </c>
    </row>
    <row r="44" spans="2:12" x14ac:dyDescent="0.2">
      <c r="B44">
        <v>41</v>
      </c>
      <c r="C44" s="2">
        <v>1.64</v>
      </c>
      <c r="D44" s="2">
        <v>1.97</v>
      </c>
      <c r="E44" s="2">
        <v>2.2999999999999998</v>
      </c>
      <c r="F44" s="2">
        <v>1.47</v>
      </c>
      <c r="G44" s="2">
        <v>0.38</v>
      </c>
      <c r="H44" s="2">
        <v>1.8</v>
      </c>
      <c r="I44" s="2">
        <v>0.79</v>
      </c>
      <c r="J44" s="2">
        <v>2.37</v>
      </c>
      <c r="K44" s="2">
        <v>1.4</v>
      </c>
      <c r="L44" s="2">
        <v>2.13</v>
      </c>
    </row>
    <row r="45" spans="2:12" x14ac:dyDescent="0.2">
      <c r="B45">
        <v>42</v>
      </c>
      <c r="C45" s="2">
        <v>1.68</v>
      </c>
      <c r="D45" s="2">
        <v>1.93</v>
      </c>
      <c r="E45" s="2">
        <v>1.61</v>
      </c>
      <c r="F45" s="2">
        <v>1.6</v>
      </c>
      <c r="G45" s="2">
        <v>1</v>
      </c>
      <c r="H45" s="2">
        <v>1.57</v>
      </c>
      <c r="I45" s="2">
        <v>1.52</v>
      </c>
      <c r="J45" s="2">
        <v>1.77</v>
      </c>
      <c r="K45" s="2">
        <v>2.25</v>
      </c>
      <c r="L45" s="2">
        <v>2.14</v>
      </c>
    </row>
    <row r="46" spans="2:12" x14ac:dyDescent="0.2">
      <c r="B46">
        <v>43</v>
      </c>
      <c r="C46" s="2">
        <v>2.21</v>
      </c>
      <c r="D46" s="2">
        <v>0.82</v>
      </c>
      <c r="E46" s="2">
        <v>2.44</v>
      </c>
      <c r="F46" s="2">
        <v>1.61</v>
      </c>
      <c r="G46" s="2">
        <v>0.97</v>
      </c>
      <c r="H46" s="2">
        <v>2.46</v>
      </c>
      <c r="I46" s="2">
        <v>0.75</v>
      </c>
      <c r="J46" s="2">
        <v>1.1000000000000001</v>
      </c>
      <c r="K46" s="2">
        <v>0.81</v>
      </c>
      <c r="L46" s="2">
        <v>0.44</v>
      </c>
    </row>
    <row r="47" spans="2:12" x14ac:dyDescent="0.2">
      <c r="B47">
        <v>44</v>
      </c>
      <c r="C47" s="2">
        <v>1.78</v>
      </c>
      <c r="D47" s="2">
        <v>2.42</v>
      </c>
      <c r="E47" s="2">
        <v>1.91</v>
      </c>
      <c r="F47" s="2">
        <v>1.32</v>
      </c>
      <c r="G47" s="2">
        <v>2.0499999999999998</v>
      </c>
      <c r="H47" s="2">
        <v>2.4300000000000002</v>
      </c>
      <c r="I47" s="2">
        <v>1.97</v>
      </c>
      <c r="J47" s="2">
        <v>0.84</v>
      </c>
      <c r="K47" s="2">
        <v>1.78</v>
      </c>
      <c r="L47" s="2">
        <v>0.76</v>
      </c>
    </row>
    <row r="48" spans="2:12" x14ac:dyDescent="0.2">
      <c r="B48">
        <v>45</v>
      </c>
      <c r="C48" s="2">
        <v>1.36</v>
      </c>
      <c r="D48" s="2">
        <v>1.94</v>
      </c>
      <c r="E48" s="2">
        <v>0.81</v>
      </c>
      <c r="F48" s="2">
        <v>1.1100000000000001</v>
      </c>
      <c r="G48" s="2">
        <v>0.8</v>
      </c>
      <c r="H48" s="2">
        <v>1.37</v>
      </c>
      <c r="I48" s="2">
        <v>2.19</v>
      </c>
      <c r="J48" s="2">
        <v>1.51</v>
      </c>
      <c r="K48" s="2">
        <v>1.6</v>
      </c>
      <c r="L48" s="2">
        <v>1.54</v>
      </c>
    </row>
    <row r="49" spans="2:12" x14ac:dyDescent="0.2">
      <c r="B49">
        <v>46</v>
      </c>
      <c r="C49" s="2">
        <v>1.98</v>
      </c>
      <c r="D49" s="2">
        <v>0.33</v>
      </c>
      <c r="E49" s="2">
        <v>0.62</v>
      </c>
      <c r="F49" s="2">
        <v>1.86</v>
      </c>
      <c r="G49" s="2">
        <v>0.4</v>
      </c>
      <c r="H49" s="2">
        <v>1.87</v>
      </c>
      <c r="I49" s="2">
        <v>0.57999999999999996</v>
      </c>
      <c r="J49" s="2">
        <v>2.37</v>
      </c>
      <c r="K49" s="2">
        <v>2.11</v>
      </c>
      <c r="L49" s="2">
        <v>1.91</v>
      </c>
    </row>
    <row r="50" spans="2:12" x14ac:dyDescent="0.2">
      <c r="B50">
        <v>47</v>
      </c>
      <c r="C50" s="2">
        <v>1.28</v>
      </c>
      <c r="D50" s="2">
        <v>1.1000000000000001</v>
      </c>
      <c r="E50" s="2">
        <v>1.75</v>
      </c>
      <c r="F50" s="2">
        <v>0.9</v>
      </c>
      <c r="G50" s="2">
        <v>1.54</v>
      </c>
      <c r="H50" s="2">
        <v>0.36</v>
      </c>
      <c r="I50" s="2">
        <v>1.92</v>
      </c>
      <c r="J50" s="2">
        <v>2.11</v>
      </c>
      <c r="K50" s="2">
        <v>1.49</v>
      </c>
      <c r="L50" s="2">
        <v>1.98</v>
      </c>
    </row>
    <row r="51" spans="2:12" x14ac:dyDescent="0.2">
      <c r="B51">
        <v>48</v>
      </c>
      <c r="C51" s="2">
        <v>0.65</v>
      </c>
      <c r="D51" s="2">
        <v>2.31</v>
      </c>
      <c r="E51" s="2">
        <v>1.07</v>
      </c>
      <c r="F51" s="2">
        <v>0.68</v>
      </c>
      <c r="G51" s="2">
        <v>0.47</v>
      </c>
      <c r="H51" s="2">
        <v>0.71</v>
      </c>
      <c r="I51" s="2">
        <v>1.41</v>
      </c>
      <c r="J51" s="2">
        <v>1.67</v>
      </c>
      <c r="K51" s="2">
        <v>1.0900000000000001</v>
      </c>
      <c r="L51" s="2">
        <v>1.8</v>
      </c>
    </row>
    <row r="52" spans="2:12" x14ac:dyDescent="0.2">
      <c r="B52">
        <v>49</v>
      </c>
      <c r="C52" s="2">
        <v>1.3</v>
      </c>
      <c r="D52" s="2">
        <v>0.94</v>
      </c>
      <c r="E52" s="2">
        <v>1.27</v>
      </c>
      <c r="F52" s="2">
        <v>2.06</v>
      </c>
      <c r="G52" s="2">
        <v>0.5</v>
      </c>
      <c r="H52" s="2">
        <v>1.18</v>
      </c>
      <c r="I52" s="2">
        <v>0.22</v>
      </c>
      <c r="J52" s="2">
        <v>2.39</v>
      </c>
      <c r="K52" s="2">
        <v>0.21</v>
      </c>
      <c r="L52" s="2">
        <v>2.04</v>
      </c>
    </row>
    <row r="53" spans="2:12" x14ac:dyDescent="0.2">
      <c r="B53">
        <v>50</v>
      </c>
      <c r="C53" s="2">
        <v>0.66</v>
      </c>
      <c r="D53" s="2">
        <v>1.72</v>
      </c>
      <c r="E53" s="2">
        <v>0.98</v>
      </c>
      <c r="F53" s="2">
        <v>1.04</v>
      </c>
      <c r="G53" s="2">
        <v>1.44</v>
      </c>
      <c r="H53" s="2">
        <v>1.3</v>
      </c>
      <c r="I53" s="2">
        <v>0.23</v>
      </c>
      <c r="J53" s="2">
        <v>1.24</v>
      </c>
      <c r="K53" s="2">
        <v>2.48</v>
      </c>
      <c r="L53" s="2">
        <v>0.42</v>
      </c>
    </row>
    <row r="54" spans="2:12" x14ac:dyDescent="0.2">
      <c r="B54">
        <v>51</v>
      </c>
      <c r="C54" s="2">
        <v>0.79</v>
      </c>
      <c r="D54" s="2">
        <v>2.46</v>
      </c>
      <c r="E54" s="2">
        <v>1.3</v>
      </c>
      <c r="F54" s="2">
        <v>1.1399999999999999</v>
      </c>
      <c r="G54" s="2">
        <v>2.5</v>
      </c>
      <c r="H54" s="2">
        <v>1.64</v>
      </c>
      <c r="I54" s="2">
        <v>1.79</v>
      </c>
      <c r="J54" s="2">
        <v>0.59</v>
      </c>
      <c r="K54" s="2">
        <v>1.1299999999999999</v>
      </c>
      <c r="L54" s="2">
        <v>0.56999999999999995</v>
      </c>
    </row>
    <row r="55" spans="2:12" x14ac:dyDescent="0.2">
      <c r="B55">
        <v>52</v>
      </c>
      <c r="C55" s="2">
        <v>0.71</v>
      </c>
      <c r="D55" s="2">
        <v>1.53</v>
      </c>
      <c r="E55" s="2">
        <v>2.48</v>
      </c>
      <c r="F55" s="2">
        <v>1.1299999999999999</v>
      </c>
      <c r="G55" s="2">
        <v>2.04</v>
      </c>
      <c r="H55" s="2">
        <v>1.9</v>
      </c>
      <c r="I55" s="2">
        <v>0.34</v>
      </c>
      <c r="J55" s="2">
        <v>0.4</v>
      </c>
      <c r="K55" s="2">
        <v>1.47</v>
      </c>
      <c r="L55" s="2">
        <v>1.73</v>
      </c>
    </row>
    <row r="56" spans="2:12" x14ac:dyDescent="0.2">
      <c r="B56">
        <v>53</v>
      </c>
      <c r="C56" s="2">
        <v>1.86</v>
      </c>
      <c r="D56" s="2">
        <v>0.78</v>
      </c>
      <c r="E56" s="2">
        <v>1.88</v>
      </c>
      <c r="F56" s="2">
        <v>0.63</v>
      </c>
      <c r="G56" s="2">
        <v>0.91</v>
      </c>
      <c r="H56" s="2">
        <v>2.14</v>
      </c>
      <c r="I56" s="2">
        <v>2.12</v>
      </c>
      <c r="J56" s="2">
        <v>1.01</v>
      </c>
      <c r="K56" s="2">
        <v>2.4900000000000002</v>
      </c>
      <c r="L56" s="2">
        <v>1.9</v>
      </c>
    </row>
    <row r="57" spans="2:12" x14ac:dyDescent="0.2">
      <c r="B57">
        <v>54</v>
      </c>
      <c r="C57" s="2">
        <v>2.1800000000000002</v>
      </c>
      <c r="D57" s="2">
        <v>2.48</v>
      </c>
      <c r="E57" s="2">
        <v>1.03</v>
      </c>
      <c r="F57" s="2">
        <v>2.3199999999999998</v>
      </c>
      <c r="G57" s="2">
        <v>0.3</v>
      </c>
      <c r="H57" s="2">
        <v>1.7</v>
      </c>
      <c r="I57" s="2">
        <v>1.89</v>
      </c>
      <c r="J57" s="2">
        <v>2.44</v>
      </c>
      <c r="K57" s="2">
        <v>1.74</v>
      </c>
      <c r="L57" s="2">
        <v>0.86</v>
      </c>
    </row>
    <row r="58" spans="2:12" x14ac:dyDescent="0.2">
      <c r="B58">
        <v>55</v>
      </c>
      <c r="C58" s="2">
        <v>1.1000000000000001</v>
      </c>
      <c r="D58" s="2">
        <v>1.69</v>
      </c>
      <c r="E58" s="2">
        <v>1.18</v>
      </c>
      <c r="F58" s="2">
        <v>1.95</v>
      </c>
      <c r="G58" s="2">
        <v>2.25</v>
      </c>
      <c r="H58" s="2">
        <v>1.89</v>
      </c>
      <c r="I58" s="2">
        <v>0.73</v>
      </c>
      <c r="J58" s="2">
        <v>0.69</v>
      </c>
      <c r="K58" s="2">
        <v>1.85</v>
      </c>
      <c r="L58" s="2">
        <v>1.1599999999999999</v>
      </c>
    </row>
    <row r="59" spans="2:12" x14ac:dyDescent="0.2">
      <c r="B59">
        <v>56</v>
      </c>
      <c r="C59" s="2">
        <v>0.62</v>
      </c>
      <c r="D59" s="2">
        <v>2.4900000000000002</v>
      </c>
      <c r="E59" s="2">
        <v>0.27</v>
      </c>
      <c r="F59" s="2">
        <v>0.47</v>
      </c>
      <c r="G59" s="2">
        <v>2.23</v>
      </c>
      <c r="H59" s="2">
        <v>1.43</v>
      </c>
      <c r="I59" s="2">
        <v>1.1000000000000001</v>
      </c>
      <c r="J59" s="2">
        <v>0.61</v>
      </c>
      <c r="K59" s="2">
        <v>0.54</v>
      </c>
      <c r="L59" s="2">
        <v>2.0699999999999998</v>
      </c>
    </row>
    <row r="60" spans="2:12" x14ac:dyDescent="0.2">
      <c r="B60">
        <v>57</v>
      </c>
      <c r="C60" s="2">
        <v>2.4500000000000002</v>
      </c>
      <c r="D60" s="2">
        <v>2.09</v>
      </c>
      <c r="E60" s="2">
        <v>1.49</v>
      </c>
      <c r="F60" s="2">
        <v>2.06</v>
      </c>
      <c r="G60" s="2">
        <v>1.48</v>
      </c>
      <c r="H60" s="2">
        <v>1.06</v>
      </c>
      <c r="I60" s="2">
        <v>0.28999999999999998</v>
      </c>
      <c r="J60" s="2">
        <v>1.17</v>
      </c>
      <c r="K60" s="2">
        <v>0.94</v>
      </c>
      <c r="L60" s="2">
        <v>1.02</v>
      </c>
    </row>
    <row r="61" spans="2:12" x14ac:dyDescent="0.2">
      <c r="B61">
        <v>58</v>
      </c>
      <c r="C61" s="2">
        <v>0.27</v>
      </c>
      <c r="D61" s="2">
        <v>1.05</v>
      </c>
      <c r="E61" s="2">
        <v>1.19</v>
      </c>
      <c r="F61" s="2">
        <v>1.52</v>
      </c>
      <c r="G61" s="2">
        <v>1.36</v>
      </c>
      <c r="H61" s="2">
        <v>2.23</v>
      </c>
      <c r="I61" s="2">
        <v>0.24</v>
      </c>
      <c r="J61" s="2">
        <v>1.3</v>
      </c>
      <c r="K61" s="2">
        <v>0.4</v>
      </c>
      <c r="L61" s="2">
        <v>0.7</v>
      </c>
    </row>
    <row r="62" spans="2:12" x14ac:dyDescent="0.2">
      <c r="B62">
        <v>59</v>
      </c>
      <c r="C62" s="2">
        <v>1.22</v>
      </c>
      <c r="D62" s="2">
        <v>0.42</v>
      </c>
      <c r="E62" s="2">
        <v>2.4500000000000002</v>
      </c>
      <c r="F62" s="2">
        <v>1.19</v>
      </c>
      <c r="G62" s="2">
        <v>2.16</v>
      </c>
      <c r="H62" s="2">
        <v>0.75</v>
      </c>
      <c r="I62" s="2">
        <v>0.34</v>
      </c>
      <c r="J62" s="2">
        <v>2.3199999999999998</v>
      </c>
      <c r="K62" s="2">
        <v>1.39</v>
      </c>
      <c r="L62" s="2">
        <v>1.24</v>
      </c>
    </row>
    <row r="63" spans="2:12" x14ac:dyDescent="0.2">
      <c r="B63">
        <v>60</v>
      </c>
      <c r="C63" s="2">
        <v>0.49</v>
      </c>
      <c r="D63" s="2">
        <v>2.2400000000000002</v>
      </c>
      <c r="E63" s="2">
        <v>2.08</v>
      </c>
      <c r="F63" s="2">
        <v>0.21</v>
      </c>
      <c r="G63" s="2">
        <v>0.21</v>
      </c>
      <c r="H63" s="2">
        <v>2.02</v>
      </c>
      <c r="I63" s="2">
        <v>0.56000000000000005</v>
      </c>
      <c r="J63" s="2">
        <v>1.61</v>
      </c>
      <c r="K63" s="2">
        <v>0.38</v>
      </c>
      <c r="L63" s="2">
        <v>1.4</v>
      </c>
    </row>
    <row r="64" spans="2:12" x14ac:dyDescent="0.2">
      <c r="B64">
        <v>61</v>
      </c>
      <c r="C64" s="2">
        <v>0.42</v>
      </c>
      <c r="D64" s="2">
        <v>2.08</v>
      </c>
      <c r="E64" s="2">
        <v>2.2599999999999998</v>
      </c>
      <c r="F64" s="2">
        <v>0.56000000000000005</v>
      </c>
      <c r="G64" s="2">
        <v>0.48</v>
      </c>
      <c r="H64" s="2">
        <v>2.2599999999999998</v>
      </c>
      <c r="I64" s="2">
        <v>0.41</v>
      </c>
      <c r="J64" s="2">
        <v>1.55</v>
      </c>
      <c r="K64" s="2">
        <v>1.06</v>
      </c>
      <c r="L64" s="2">
        <v>2.1800000000000002</v>
      </c>
    </row>
    <row r="65" spans="2:12" x14ac:dyDescent="0.2">
      <c r="B65">
        <v>62</v>
      </c>
      <c r="C65" s="2">
        <v>1.98</v>
      </c>
      <c r="D65" s="2">
        <v>1.21</v>
      </c>
      <c r="E65" s="2">
        <v>1.2</v>
      </c>
      <c r="F65" s="2">
        <v>0.7</v>
      </c>
      <c r="G65" s="2">
        <v>0.62</v>
      </c>
      <c r="H65" s="2">
        <v>0.4</v>
      </c>
      <c r="I65" s="2">
        <v>1.44</v>
      </c>
      <c r="J65" s="2">
        <v>0.87</v>
      </c>
      <c r="K65" s="2">
        <v>0.97</v>
      </c>
      <c r="L65" s="2">
        <v>0.66</v>
      </c>
    </row>
    <row r="66" spans="2:12" x14ac:dyDescent="0.2">
      <c r="B66">
        <v>63</v>
      </c>
      <c r="C66" s="2">
        <v>2.17</v>
      </c>
      <c r="D66" s="2">
        <v>1.74</v>
      </c>
      <c r="E66" s="2">
        <v>2.15</v>
      </c>
      <c r="F66" s="2">
        <v>0.71</v>
      </c>
      <c r="G66" s="2">
        <v>0.95</v>
      </c>
      <c r="H66" s="2">
        <v>0.39</v>
      </c>
      <c r="I66" s="2">
        <v>2.0099999999999998</v>
      </c>
      <c r="J66" s="2">
        <v>1.42</v>
      </c>
      <c r="K66" s="2">
        <v>2.42</v>
      </c>
      <c r="L66" s="2">
        <v>0.22</v>
      </c>
    </row>
    <row r="67" spans="2:12" x14ac:dyDescent="0.2">
      <c r="B67">
        <v>64</v>
      </c>
      <c r="C67" s="2">
        <v>2.02</v>
      </c>
      <c r="D67" s="2">
        <v>0.42</v>
      </c>
      <c r="E67" s="2">
        <v>0.82</v>
      </c>
      <c r="F67" s="2">
        <v>0.94</v>
      </c>
      <c r="G67" s="2">
        <v>0.54</v>
      </c>
      <c r="H67" s="2">
        <v>0.49</v>
      </c>
      <c r="I67" s="2">
        <v>1.26</v>
      </c>
      <c r="J67" s="2">
        <v>0.84</v>
      </c>
      <c r="K67" s="2">
        <v>0.22</v>
      </c>
      <c r="L67" s="2">
        <v>1.05</v>
      </c>
    </row>
    <row r="68" spans="2:12" x14ac:dyDescent="0.2">
      <c r="B68">
        <v>65</v>
      </c>
      <c r="C68" s="2">
        <v>0.52</v>
      </c>
      <c r="D68" s="2">
        <v>1.41</v>
      </c>
      <c r="E68" s="2">
        <v>2.34</v>
      </c>
      <c r="F68" s="2">
        <v>1.42</v>
      </c>
      <c r="G68" s="2">
        <v>1.71</v>
      </c>
      <c r="H68" s="2">
        <v>1.63</v>
      </c>
      <c r="I68" s="2">
        <v>0.76</v>
      </c>
      <c r="J68" s="2">
        <v>1.32</v>
      </c>
      <c r="K68" s="2">
        <v>1.5</v>
      </c>
      <c r="L68" s="2">
        <v>0.56999999999999995</v>
      </c>
    </row>
    <row r="69" spans="2:12" x14ac:dyDescent="0.2">
      <c r="B69">
        <v>66</v>
      </c>
      <c r="C69" s="2">
        <v>0.37</v>
      </c>
      <c r="D69" s="2">
        <v>0.69</v>
      </c>
      <c r="E69" s="2">
        <v>0.91</v>
      </c>
      <c r="F69" s="2">
        <v>2.23</v>
      </c>
      <c r="G69" s="2">
        <v>0.89</v>
      </c>
      <c r="H69" s="2">
        <v>0.86</v>
      </c>
      <c r="I69" s="2">
        <v>1.24</v>
      </c>
      <c r="J69" s="2">
        <v>2.39</v>
      </c>
      <c r="K69" s="2">
        <v>1.52</v>
      </c>
      <c r="L69" s="2">
        <v>0.87</v>
      </c>
    </row>
    <row r="70" spans="2:12" x14ac:dyDescent="0.2">
      <c r="B70">
        <v>67</v>
      </c>
      <c r="C70" s="2">
        <v>2.29</v>
      </c>
      <c r="D70" s="2">
        <v>1.82</v>
      </c>
      <c r="E70" s="2">
        <v>2.0299999999999998</v>
      </c>
      <c r="F70" s="2">
        <v>1.71</v>
      </c>
      <c r="G70" s="2">
        <v>0.5</v>
      </c>
      <c r="H70" s="2">
        <v>2.17</v>
      </c>
      <c r="I70" s="2">
        <v>2.2599999999999998</v>
      </c>
      <c r="J70" s="2">
        <v>0.72</v>
      </c>
      <c r="K70" s="2">
        <v>1.1499999999999999</v>
      </c>
      <c r="L70" s="2">
        <v>1.59</v>
      </c>
    </row>
    <row r="71" spans="2:12" x14ac:dyDescent="0.2">
      <c r="B71">
        <v>68</v>
      </c>
      <c r="C71" s="2">
        <v>1.24</v>
      </c>
      <c r="D71" s="2">
        <v>0.77</v>
      </c>
      <c r="E71" s="2">
        <v>2.4900000000000002</v>
      </c>
      <c r="F71" s="2">
        <v>1.66</v>
      </c>
      <c r="G71" s="2">
        <v>0.63</v>
      </c>
      <c r="H71" s="2">
        <v>0.66</v>
      </c>
      <c r="I71" s="2">
        <v>1.72</v>
      </c>
      <c r="J71" s="2">
        <v>0.68</v>
      </c>
      <c r="K71" s="2">
        <v>0.98</v>
      </c>
      <c r="L71" s="2">
        <v>2.06</v>
      </c>
    </row>
    <row r="72" spans="2:12" x14ac:dyDescent="0.2">
      <c r="B72">
        <v>69</v>
      </c>
      <c r="C72" s="2">
        <v>2.35</v>
      </c>
      <c r="D72" s="2">
        <v>0.85</v>
      </c>
      <c r="E72" s="2">
        <v>1.56</v>
      </c>
      <c r="F72" s="2">
        <v>1.26</v>
      </c>
      <c r="G72" s="2">
        <v>0.42</v>
      </c>
      <c r="H72" s="2">
        <v>0.95</v>
      </c>
      <c r="I72" s="2">
        <v>0.2</v>
      </c>
      <c r="J72" s="2">
        <v>1.84</v>
      </c>
      <c r="K72" s="2">
        <v>1.77</v>
      </c>
      <c r="L72" s="2">
        <v>1.22</v>
      </c>
    </row>
    <row r="73" spans="2:12" x14ac:dyDescent="0.2">
      <c r="B73">
        <v>70</v>
      </c>
      <c r="C73" s="2">
        <v>2.39</v>
      </c>
      <c r="D73" s="2">
        <v>0.51</v>
      </c>
      <c r="E73" s="2">
        <v>1.1299999999999999</v>
      </c>
      <c r="F73" s="2">
        <v>1.86</v>
      </c>
      <c r="G73" s="2">
        <v>2.23</v>
      </c>
      <c r="H73" s="2">
        <v>0.79</v>
      </c>
      <c r="I73" s="2">
        <v>1.1200000000000001</v>
      </c>
      <c r="J73" s="2">
        <v>1.28</v>
      </c>
      <c r="K73" s="2">
        <v>0.57999999999999996</v>
      </c>
      <c r="L73" s="2">
        <v>0.43</v>
      </c>
    </row>
    <row r="74" spans="2:12" x14ac:dyDescent="0.2">
      <c r="B74">
        <v>71</v>
      </c>
      <c r="C74" s="2">
        <v>0.84</v>
      </c>
      <c r="D74" s="2">
        <v>2.04</v>
      </c>
      <c r="E74" s="2">
        <v>2.09</v>
      </c>
      <c r="F74" s="2">
        <v>0.36</v>
      </c>
      <c r="G74" s="2">
        <v>0.51</v>
      </c>
      <c r="H74" s="2">
        <v>0.72</v>
      </c>
      <c r="I74" s="2">
        <v>1.91</v>
      </c>
      <c r="J74" s="2">
        <v>0.25</v>
      </c>
      <c r="K74" s="2">
        <v>2.09</v>
      </c>
      <c r="L74" s="2">
        <v>0.61</v>
      </c>
    </row>
    <row r="75" spans="2:12" x14ac:dyDescent="0.2">
      <c r="B75">
        <v>72</v>
      </c>
      <c r="C75" s="2">
        <v>2.2799999999999998</v>
      </c>
      <c r="D75" s="2">
        <v>2.14</v>
      </c>
      <c r="E75" s="2">
        <v>1.56</v>
      </c>
      <c r="F75" s="2">
        <v>1.37</v>
      </c>
      <c r="G75" s="2">
        <v>0.86</v>
      </c>
      <c r="H75" s="2">
        <v>0.44</v>
      </c>
      <c r="I75" s="2">
        <v>0.65</v>
      </c>
      <c r="J75" s="2">
        <v>1.94</v>
      </c>
      <c r="K75" s="2">
        <v>0.4</v>
      </c>
      <c r="L75" s="2">
        <v>2.46</v>
      </c>
    </row>
    <row r="76" spans="2:12" x14ac:dyDescent="0.2">
      <c r="B76">
        <v>73</v>
      </c>
      <c r="C76" s="2">
        <v>0.78</v>
      </c>
      <c r="D76" s="2">
        <v>1.27</v>
      </c>
      <c r="E76" s="2">
        <v>0.59</v>
      </c>
      <c r="F76" s="2">
        <v>2.2200000000000002</v>
      </c>
      <c r="G76" s="2">
        <v>0.21</v>
      </c>
      <c r="H76" s="2">
        <v>1.01</v>
      </c>
      <c r="I76" s="2">
        <v>1.68</v>
      </c>
      <c r="J76" s="2">
        <v>1.33</v>
      </c>
      <c r="K76" s="2">
        <v>0.41</v>
      </c>
      <c r="L76" s="2">
        <v>1.4</v>
      </c>
    </row>
    <row r="77" spans="2:12" x14ac:dyDescent="0.2">
      <c r="B77">
        <v>74</v>
      </c>
      <c r="C77" s="2">
        <v>0.46</v>
      </c>
      <c r="D77" s="2">
        <v>1.53</v>
      </c>
      <c r="E77" s="2">
        <v>2.2999999999999998</v>
      </c>
      <c r="F77" s="2">
        <v>1.95</v>
      </c>
      <c r="G77" s="2">
        <v>2.04</v>
      </c>
      <c r="H77" s="2">
        <v>1.77</v>
      </c>
      <c r="I77" s="2">
        <v>1.1399999999999999</v>
      </c>
      <c r="J77" s="2">
        <v>1.35</v>
      </c>
      <c r="K77" s="2">
        <v>1.98</v>
      </c>
      <c r="L77" s="2">
        <v>2.16</v>
      </c>
    </row>
    <row r="78" spans="2:12" x14ac:dyDescent="0.2">
      <c r="B78">
        <v>75</v>
      </c>
      <c r="C78" s="2">
        <v>2.4500000000000002</v>
      </c>
      <c r="D78" s="2">
        <v>0.26</v>
      </c>
      <c r="E78" s="2">
        <v>0.25</v>
      </c>
      <c r="F78" s="2">
        <v>2.46</v>
      </c>
      <c r="G78" s="2">
        <v>0.66</v>
      </c>
      <c r="H78" s="2">
        <v>2.33</v>
      </c>
      <c r="I78" s="2">
        <v>0.28000000000000003</v>
      </c>
      <c r="J78" s="2">
        <v>0.42</v>
      </c>
      <c r="K78" s="2">
        <v>0.5</v>
      </c>
      <c r="L78" s="2">
        <v>2.29</v>
      </c>
    </row>
    <row r="79" spans="2:12" x14ac:dyDescent="0.2">
      <c r="B79">
        <v>76</v>
      </c>
      <c r="C79" s="2">
        <v>2.36</v>
      </c>
      <c r="D79" s="2">
        <v>1.79</v>
      </c>
      <c r="E79" s="2">
        <v>1.04</v>
      </c>
      <c r="F79" s="2">
        <v>0.26</v>
      </c>
      <c r="G79" s="2">
        <v>2.3199999999999998</v>
      </c>
      <c r="H79" s="2">
        <v>1.39</v>
      </c>
      <c r="I79" s="2">
        <v>1.97</v>
      </c>
      <c r="J79" s="2">
        <v>2.1</v>
      </c>
      <c r="K79" s="2">
        <v>0.88</v>
      </c>
      <c r="L79" s="2">
        <v>1.1000000000000001</v>
      </c>
    </row>
    <row r="80" spans="2:12" x14ac:dyDescent="0.2">
      <c r="B80">
        <v>77</v>
      </c>
      <c r="C80" s="2">
        <v>0.44</v>
      </c>
      <c r="D80" s="2">
        <v>2.0499999999999998</v>
      </c>
      <c r="E80" s="2">
        <v>2.33</v>
      </c>
      <c r="F80" s="2">
        <v>0.8</v>
      </c>
      <c r="G80" s="2">
        <v>0.37</v>
      </c>
      <c r="H80" s="2">
        <v>1.64</v>
      </c>
      <c r="I80" s="2">
        <v>0.98</v>
      </c>
      <c r="J80" s="2">
        <v>0.21</v>
      </c>
      <c r="K80" s="2">
        <v>1.41</v>
      </c>
      <c r="L80" s="2">
        <v>2.19</v>
      </c>
    </row>
    <row r="81" spans="2:12" x14ac:dyDescent="0.2">
      <c r="B81">
        <v>78</v>
      </c>
      <c r="C81" s="2">
        <v>0.43</v>
      </c>
      <c r="D81" s="2">
        <v>0.47</v>
      </c>
      <c r="E81" s="2">
        <v>1.0900000000000001</v>
      </c>
      <c r="F81" s="2">
        <v>2.11</v>
      </c>
      <c r="G81" s="2">
        <v>2.2599999999999998</v>
      </c>
      <c r="H81" s="2">
        <v>0.89</v>
      </c>
      <c r="I81" s="2">
        <v>1.1000000000000001</v>
      </c>
      <c r="J81" s="2">
        <v>0.26</v>
      </c>
      <c r="K81" s="2">
        <v>2.06</v>
      </c>
      <c r="L81" s="2">
        <v>2.4700000000000002</v>
      </c>
    </row>
    <row r="82" spans="2:12" x14ac:dyDescent="0.2">
      <c r="B82">
        <v>79</v>
      </c>
      <c r="C82" s="2">
        <v>0.85</v>
      </c>
      <c r="D82" s="2">
        <v>0.38</v>
      </c>
      <c r="E82" s="2">
        <v>2.4700000000000002</v>
      </c>
      <c r="F82" s="2">
        <v>0.64</v>
      </c>
      <c r="G82" s="2">
        <v>1.88</v>
      </c>
      <c r="H82" s="2">
        <v>0.85</v>
      </c>
      <c r="I82" s="2">
        <v>1.62</v>
      </c>
      <c r="J82" s="2">
        <v>0.75</v>
      </c>
      <c r="K82" s="2">
        <v>1.8</v>
      </c>
      <c r="L82" s="2">
        <v>1.3</v>
      </c>
    </row>
    <row r="83" spans="2:12" x14ac:dyDescent="0.2">
      <c r="B83">
        <v>80</v>
      </c>
      <c r="C83" s="2">
        <v>0.73</v>
      </c>
      <c r="D83" s="2">
        <v>0.3</v>
      </c>
      <c r="E83" s="2">
        <v>2.04</v>
      </c>
      <c r="F83" s="2">
        <v>0.55000000000000004</v>
      </c>
      <c r="G83" s="2">
        <v>0.93</v>
      </c>
      <c r="H83" s="2">
        <v>0.41</v>
      </c>
      <c r="I83" s="2">
        <v>1.5</v>
      </c>
      <c r="J83" s="2">
        <v>1.74</v>
      </c>
      <c r="K83" s="2">
        <v>1.07</v>
      </c>
      <c r="L83" s="2">
        <v>2.0499999999999998</v>
      </c>
    </row>
    <row r="84" spans="2:12" x14ac:dyDescent="0.2">
      <c r="B84">
        <v>81</v>
      </c>
      <c r="C84" s="2">
        <v>0.44</v>
      </c>
      <c r="D84" s="2">
        <v>0.38</v>
      </c>
      <c r="E84" s="2">
        <v>2.29</v>
      </c>
      <c r="F84" s="2">
        <v>1.1100000000000001</v>
      </c>
      <c r="G84" s="2">
        <v>1.57</v>
      </c>
      <c r="H84" s="2">
        <v>0.72</v>
      </c>
      <c r="I84" s="2">
        <v>1.89</v>
      </c>
      <c r="J84" s="2">
        <v>0.67</v>
      </c>
      <c r="K84" s="2">
        <v>0.26</v>
      </c>
      <c r="L84" s="2">
        <v>1.69</v>
      </c>
    </row>
    <row r="85" spans="2:12" x14ac:dyDescent="0.2">
      <c r="B85">
        <v>82</v>
      </c>
      <c r="C85" s="2">
        <v>0.55000000000000004</v>
      </c>
      <c r="D85" s="2">
        <v>0.2</v>
      </c>
      <c r="E85" s="2">
        <v>2.25</v>
      </c>
      <c r="F85" s="2">
        <v>0.74</v>
      </c>
      <c r="G85" s="2">
        <v>1.94</v>
      </c>
      <c r="H85" s="2">
        <v>0.33</v>
      </c>
      <c r="I85" s="2">
        <v>2.2000000000000002</v>
      </c>
      <c r="J85" s="2">
        <v>1.85</v>
      </c>
      <c r="K85" s="2">
        <v>1.47</v>
      </c>
      <c r="L85" s="2">
        <v>1.92</v>
      </c>
    </row>
    <row r="86" spans="2:12" x14ac:dyDescent="0.2">
      <c r="B86">
        <v>83</v>
      </c>
      <c r="C86" s="2">
        <v>0.55000000000000004</v>
      </c>
      <c r="D86" s="2">
        <v>2.0099999999999998</v>
      </c>
      <c r="E86" s="2">
        <v>2.12</v>
      </c>
      <c r="F86" s="2">
        <v>0.32</v>
      </c>
      <c r="G86" s="2">
        <v>2.0299999999999998</v>
      </c>
      <c r="H86" s="2">
        <v>1.06</v>
      </c>
      <c r="I86" s="2">
        <v>1.72</v>
      </c>
      <c r="J86" s="2">
        <v>1.21</v>
      </c>
      <c r="K86" s="2">
        <v>0.4</v>
      </c>
      <c r="L86" s="2">
        <v>1.44</v>
      </c>
    </row>
    <row r="87" spans="2:12" x14ac:dyDescent="0.2">
      <c r="B87">
        <v>84</v>
      </c>
      <c r="C87" s="2">
        <v>0.28999999999999998</v>
      </c>
      <c r="D87" s="2">
        <v>1.64</v>
      </c>
      <c r="E87" s="2">
        <v>0.21</v>
      </c>
      <c r="F87" s="2">
        <v>1.1499999999999999</v>
      </c>
      <c r="G87" s="2">
        <v>2.41</v>
      </c>
      <c r="H87" s="2">
        <v>2.0499999999999998</v>
      </c>
      <c r="I87" s="2">
        <v>0.83</v>
      </c>
      <c r="J87" s="2">
        <v>0.48</v>
      </c>
      <c r="K87" s="2">
        <v>1.1599999999999999</v>
      </c>
      <c r="L87" s="2">
        <v>0.95</v>
      </c>
    </row>
    <row r="88" spans="2:12" x14ac:dyDescent="0.2">
      <c r="B88">
        <v>85</v>
      </c>
      <c r="C88" s="2">
        <v>0.56000000000000005</v>
      </c>
      <c r="D88" s="2">
        <v>0.27</v>
      </c>
      <c r="E88" s="2">
        <v>2.11</v>
      </c>
      <c r="F88" s="2">
        <v>1.85</v>
      </c>
      <c r="G88" s="2">
        <v>1.48</v>
      </c>
      <c r="H88" s="2">
        <v>1.38</v>
      </c>
      <c r="I88" s="2">
        <v>0.3</v>
      </c>
      <c r="J88" s="2">
        <v>2.0099999999999998</v>
      </c>
      <c r="K88" s="2">
        <v>1.62</v>
      </c>
      <c r="L88" s="2">
        <v>1.95</v>
      </c>
    </row>
    <row r="89" spans="2:12" x14ac:dyDescent="0.2">
      <c r="B89">
        <v>86</v>
      </c>
      <c r="C89" s="2">
        <v>0.33</v>
      </c>
      <c r="D89" s="2">
        <v>1.66</v>
      </c>
      <c r="E89" s="2">
        <v>1.9</v>
      </c>
      <c r="F89" s="2">
        <v>1.1599999999999999</v>
      </c>
      <c r="G89" s="2">
        <v>1.18</v>
      </c>
      <c r="H89" s="2">
        <v>1.39</v>
      </c>
      <c r="I89" s="2">
        <v>2.0299999999999998</v>
      </c>
      <c r="J89" s="2">
        <v>0.93</v>
      </c>
      <c r="K89" s="2">
        <v>0.85</v>
      </c>
      <c r="L89" s="2">
        <v>1.02</v>
      </c>
    </row>
    <row r="90" spans="2:12" x14ac:dyDescent="0.2">
      <c r="B90">
        <v>87</v>
      </c>
      <c r="C90" s="2">
        <v>1.38</v>
      </c>
      <c r="D90" s="2">
        <v>1.43</v>
      </c>
      <c r="E90" s="2">
        <v>0.73</v>
      </c>
      <c r="F90" s="2">
        <v>0.66</v>
      </c>
      <c r="G90" s="2">
        <v>2.2000000000000002</v>
      </c>
      <c r="H90" s="2">
        <v>2</v>
      </c>
      <c r="I90" s="2">
        <v>1.39</v>
      </c>
      <c r="J90" s="2">
        <v>1.07</v>
      </c>
      <c r="K90" s="2">
        <v>1.25</v>
      </c>
      <c r="L90" s="2">
        <v>2.0299999999999998</v>
      </c>
    </row>
    <row r="91" spans="2:12" x14ac:dyDescent="0.2">
      <c r="B91">
        <v>88</v>
      </c>
      <c r="C91" s="2">
        <v>2.19</v>
      </c>
      <c r="D91" s="2">
        <v>0.2</v>
      </c>
      <c r="E91" s="2">
        <v>1.1399999999999999</v>
      </c>
      <c r="F91" s="2">
        <v>2.14</v>
      </c>
      <c r="G91" s="2">
        <v>1.19</v>
      </c>
      <c r="H91" s="2">
        <v>0.85</v>
      </c>
      <c r="I91" s="2">
        <v>1.56</v>
      </c>
      <c r="J91" s="2">
        <v>1.1200000000000001</v>
      </c>
      <c r="K91" s="2">
        <v>2.35</v>
      </c>
      <c r="L91" s="2">
        <v>0.9</v>
      </c>
    </row>
    <row r="92" spans="2:12" x14ac:dyDescent="0.2">
      <c r="B92">
        <v>89</v>
      </c>
      <c r="C92" s="2">
        <v>2.5</v>
      </c>
      <c r="D92" s="2">
        <v>2.14</v>
      </c>
      <c r="E92" s="2">
        <v>2.3199999999999998</v>
      </c>
      <c r="F92" s="2">
        <v>1.91</v>
      </c>
      <c r="G92" s="2">
        <v>0.34</v>
      </c>
      <c r="H92" s="2">
        <v>1.3</v>
      </c>
      <c r="I92" s="2">
        <v>1.1499999999999999</v>
      </c>
      <c r="J92" s="2">
        <v>2.3199999999999998</v>
      </c>
      <c r="K92" s="2">
        <v>1.24</v>
      </c>
      <c r="L92" s="2">
        <v>0.7</v>
      </c>
    </row>
    <row r="93" spans="2:12" x14ac:dyDescent="0.2">
      <c r="B93">
        <v>90</v>
      </c>
      <c r="C93" s="2">
        <v>0.81</v>
      </c>
      <c r="D93" s="2">
        <v>0.51</v>
      </c>
      <c r="E93" s="2">
        <v>0.68</v>
      </c>
      <c r="F93" s="2">
        <v>1.96</v>
      </c>
      <c r="G93" s="2">
        <v>0.2</v>
      </c>
      <c r="H93" s="2">
        <v>1.1499999999999999</v>
      </c>
      <c r="I93" s="2">
        <v>1.98</v>
      </c>
      <c r="J93" s="2">
        <v>1.35</v>
      </c>
      <c r="K93" s="2">
        <v>0.62</v>
      </c>
      <c r="L93" s="2">
        <v>2.2200000000000002</v>
      </c>
    </row>
    <row r="94" spans="2:12" x14ac:dyDescent="0.2">
      <c r="B94">
        <v>91</v>
      </c>
      <c r="C94" s="2">
        <v>0.65</v>
      </c>
      <c r="D94" s="2">
        <v>0.56999999999999995</v>
      </c>
      <c r="E94" s="2">
        <v>1.24</v>
      </c>
      <c r="F94" s="2">
        <v>0.8</v>
      </c>
      <c r="G94" s="2">
        <v>0.93</v>
      </c>
      <c r="H94" s="2">
        <v>0.25</v>
      </c>
      <c r="I94" s="2">
        <v>0.63</v>
      </c>
      <c r="J94" s="2">
        <v>1.96</v>
      </c>
      <c r="K94" s="2">
        <v>1.89</v>
      </c>
      <c r="L94" s="2">
        <v>2.44</v>
      </c>
    </row>
    <row r="95" spans="2:12" x14ac:dyDescent="0.2">
      <c r="B95">
        <v>92</v>
      </c>
      <c r="C95" s="2">
        <v>0.54</v>
      </c>
      <c r="D95" s="2">
        <v>0.73</v>
      </c>
      <c r="E95" s="2">
        <v>0.38</v>
      </c>
      <c r="F95" s="2">
        <v>1.54</v>
      </c>
      <c r="G95" s="2">
        <v>0.23</v>
      </c>
      <c r="H95" s="2">
        <v>2.12</v>
      </c>
      <c r="I95" s="2">
        <v>1.92</v>
      </c>
      <c r="J95" s="2">
        <v>0.69</v>
      </c>
      <c r="K95" s="2">
        <v>0.79</v>
      </c>
      <c r="L95" s="2">
        <v>2.17</v>
      </c>
    </row>
    <row r="96" spans="2:12" x14ac:dyDescent="0.2">
      <c r="B96">
        <v>93</v>
      </c>
      <c r="C96" s="2">
        <v>1.75</v>
      </c>
      <c r="D96" s="2">
        <v>1.02</v>
      </c>
      <c r="E96" s="2">
        <v>2.34</v>
      </c>
      <c r="F96" s="2">
        <v>2.27</v>
      </c>
      <c r="G96" s="2">
        <v>2.29</v>
      </c>
      <c r="H96" s="2">
        <v>1.59</v>
      </c>
      <c r="I96" s="2">
        <v>1.63</v>
      </c>
      <c r="J96" s="2">
        <v>1.86</v>
      </c>
      <c r="K96" s="2">
        <v>0.99</v>
      </c>
      <c r="L96" s="2">
        <v>0.52</v>
      </c>
    </row>
    <row r="97" spans="2:12" x14ac:dyDescent="0.2">
      <c r="B97">
        <v>94</v>
      </c>
      <c r="C97" s="2">
        <v>0.93</v>
      </c>
      <c r="D97" s="2">
        <v>0.23</v>
      </c>
      <c r="E97" s="2">
        <v>0.33</v>
      </c>
      <c r="F97" s="2">
        <v>0.61</v>
      </c>
      <c r="G97" s="2">
        <v>1.89</v>
      </c>
      <c r="H97" s="2">
        <v>2.16</v>
      </c>
      <c r="I97" s="2">
        <v>0.72</v>
      </c>
      <c r="J97" s="2">
        <v>0.54</v>
      </c>
      <c r="K97" s="2">
        <v>2.0099999999999998</v>
      </c>
      <c r="L97" s="2">
        <v>2.44</v>
      </c>
    </row>
    <row r="98" spans="2:12" x14ac:dyDescent="0.2">
      <c r="B98">
        <v>95</v>
      </c>
      <c r="C98" s="2">
        <v>1.35</v>
      </c>
      <c r="D98" s="2">
        <v>1.04</v>
      </c>
      <c r="E98" s="2">
        <v>1.89</v>
      </c>
      <c r="F98" s="2">
        <v>0.32</v>
      </c>
      <c r="G98" s="2">
        <v>2.21</v>
      </c>
      <c r="H98" s="2">
        <v>1.96</v>
      </c>
      <c r="I98" s="2">
        <v>1.71</v>
      </c>
      <c r="J98" s="2">
        <v>0.63</v>
      </c>
      <c r="K98" s="2">
        <v>0.43</v>
      </c>
      <c r="L98" s="2">
        <v>0.65</v>
      </c>
    </row>
    <row r="99" spans="2:12" x14ac:dyDescent="0.2">
      <c r="B99">
        <v>96</v>
      </c>
      <c r="C99" s="2">
        <v>1.47</v>
      </c>
      <c r="D99" s="2">
        <v>1.78</v>
      </c>
      <c r="E99" s="2">
        <v>0.85</v>
      </c>
      <c r="F99" s="2">
        <v>2.42</v>
      </c>
      <c r="G99" s="2">
        <v>1.26</v>
      </c>
      <c r="H99" s="2">
        <v>2.4700000000000002</v>
      </c>
      <c r="I99" s="2">
        <v>1.23</v>
      </c>
      <c r="J99" s="2">
        <v>0.89</v>
      </c>
      <c r="K99" s="2">
        <v>2</v>
      </c>
      <c r="L99" s="2">
        <v>1.7</v>
      </c>
    </row>
    <row r="100" spans="2:12" x14ac:dyDescent="0.2">
      <c r="B100">
        <v>97</v>
      </c>
      <c r="C100" s="2">
        <v>1.9</v>
      </c>
      <c r="D100" s="2">
        <v>0.73</v>
      </c>
      <c r="E100" s="2">
        <v>0.7</v>
      </c>
      <c r="F100" s="2">
        <v>1.59</v>
      </c>
      <c r="G100" s="2">
        <v>0.69</v>
      </c>
      <c r="H100" s="2">
        <v>0.73</v>
      </c>
      <c r="I100" s="2">
        <v>1.92</v>
      </c>
      <c r="J100" s="2">
        <v>1.6</v>
      </c>
      <c r="K100" s="2">
        <v>2.23</v>
      </c>
      <c r="L100" s="2">
        <v>1.27</v>
      </c>
    </row>
    <row r="101" spans="2:12" x14ac:dyDescent="0.2">
      <c r="B101">
        <v>98</v>
      </c>
      <c r="C101" s="2">
        <v>1.1399999999999999</v>
      </c>
      <c r="D101" s="2">
        <v>1.66</v>
      </c>
      <c r="E101" s="2">
        <v>0.73</v>
      </c>
      <c r="F101" s="2">
        <v>1.1299999999999999</v>
      </c>
      <c r="G101" s="2">
        <v>2.5</v>
      </c>
      <c r="H101" s="2">
        <v>1.21</v>
      </c>
      <c r="I101" s="2">
        <v>1.17</v>
      </c>
      <c r="J101" s="2">
        <v>0.92</v>
      </c>
      <c r="K101" s="2">
        <v>2.4</v>
      </c>
      <c r="L101" s="2">
        <v>1.67</v>
      </c>
    </row>
    <row r="102" spans="2:12" x14ac:dyDescent="0.2">
      <c r="B102">
        <v>99</v>
      </c>
      <c r="C102" s="2">
        <v>0.22</v>
      </c>
      <c r="D102" s="2">
        <v>0.92</v>
      </c>
      <c r="E102" s="2">
        <v>1.99</v>
      </c>
      <c r="F102" s="2">
        <v>0.28000000000000003</v>
      </c>
      <c r="G102" s="2">
        <v>2.2000000000000002</v>
      </c>
      <c r="H102" s="2">
        <v>1.45</v>
      </c>
      <c r="I102" s="2">
        <v>1.46</v>
      </c>
      <c r="J102" s="2">
        <v>1.94</v>
      </c>
      <c r="K102" s="2">
        <v>0.49</v>
      </c>
      <c r="L102" s="2">
        <v>2.37</v>
      </c>
    </row>
    <row r="103" spans="2:12" x14ac:dyDescent="0.2">
      <c r="B103">
        <v>100</v>
      </c>
      <c r="C103" s="2">
        <v>1.98</v>
      </c>
      <c r="D103" s="2">
        <v>1.3</v>
      </c>
      <c r="E103" s="2">
        <v>0.78</v>
      </c>
      <c r="F103" s="2">
        <v>1.55</v>
      </c>
      <c r="G103" s="2">
        <v>1.6</v>
      </c>
      <c r="H103" s="2">
        <v>2.2400000000000002</v>
      </c>
      <c r="I103" s="2">
        <v>2.23</v>
      </c>
      <c r="J103" s="2">
        <v>0.7</v>
      </c>
      <c r="K103" s="2">
        <v>2.34</v>
      </c>
      <c r="L103" s="2">
        <v>0.43</v>
      </c>
    </row>
    <row r="104" spans="2:12" x14ac:dyDescent="0.2">
      <c r="B104">
        <v>101</v>
      </c>
      <c r="C104" s="2">
        <v>1.45</v>
      </c>
      <c r="D104" s="2">
        <v>2.0299999999999998</v>
      </c>
      <c r="E104" s="2">
        <v>2.4300000000000002</v>
      </c>
      <c r="F104" s="2">
        <v>0.6</v>
      </c>
      <c r="G104" s="2">
        <v>1.46</v>
      </c>
      <c r="H104" s="2">
        <v>2.2799999999999998</v>
      </c>
      <c r="I104" s="2">
        <v>1.97</v>
      </c>
      <c r="J104" s="2">
        <v>2.13</v>
      </c>
      <c r="K104" s="2">
        <v>2.27</v>
      </c>
      <c r="L104" s="2">
        <v>1.43</v>
      </c>
    </row>
    <row r="105" spans="2:12" x14ac:dyDescent="0.2">
      <c r="B105">
        <v>102</v>
      </c>
      <c r="C105" s="2">
        <v>2.29</v>
      </c>
      <c r="D105" s="2">
        <v>0.79</v>
      </c>
      <c r="E105" s="2">
        <v>0.95</v>
      </c>
      <c r="F105" s="2">
        <v>2.14</v>
      </c>
      <c r="G105" s="2">
        <v>0.71</v>
      </c>
      <c r="H105" s="2">
        <v>2.4700000000000002</v>
      </c>
      <c r="I105" s="2">
        <v>2.29</v>
      </c>
      <c r="J105" s="2">
        <v>0.77</v>
      </c>
      <c r="K105" s="2">
        <v>0.32</v>
      </c>
      <c r="L105" s="2">
        <v>1.46</v>
      </c>
    </row>
    <row r="106" spans="2:12" x14ac:dyDescent="0.2">
      <c r="B106">
        <v>103</v>
      </c>
      <c r="C106" s="2">
        <v>0.46</v>
      </c>
      <c r="D106" s="2">
        <v>2.09</v>
      </c>
      <c r="E106" s="2">
        <v>2.02</v>
      </c>
      <c r="F106" s="2">
        <v>1.96</v>
      </c>
      <c r="G106" s="2">
        <v>1.51</v>
      </c>
      <c r="H106" s="2">
        <v>2.4700000000000002</v>
      </c>
      <c r="I106" s="2">
        <v>0.3</v>
      </c>
      <c r="J106" s="2">
        <v>1.8</v>
      </c>
      <c r="K106" s="2">
        <v>1.0900000000000001</v>
      </c>
      <c r="L106" s="2">
        <v>2.4700000000000002</v>
      </c>
    </row>
    <row r="107" spans="2:12" x14ac:dyDescent="0.2">
      <c r="B107">
        <v>104</v>
      </c>
      <c r="C107" s="2">
        <v>0.74</v>
      </c>
      <c r="D107" s="2">
        <v>1.08</v>
      </c>
      <c r="E107" s="2">
        <v>1.54</v>
      </c>
      <c r="F107" s="2">
        <v>2.33</v>
      </c>
      <c r="G107" s="2">
        <v>2.2599999999999998</v>
      </c>
      <c r="H107" s="2">
        <v>0.71</v>
      </c>
      <c r="I107" s="2">
        <v>1.29</v>
      </c>
      <c r="J107" s="2">
        <v>1.91</v>
      </c>
      <c r="K107" s="2">
        <v>1.72</v>
      </c>
      <c r="L107" s="2">
        <v>0.76</v>
      </c>
    </row>
    <row r="108" spans="2:12" x14ac:dyDescent="0.2">
      <c r="B108">
        <v>105</v>
      </c>
      <c r="C108" s="2">
        <v>1.1599999999999999</v>
      </c>
      <c r="D108" s="2">
        <v>0.23</v>
      </c>
      <c r="E108" s="2">
        <v>0.43</v>
      </c>
      <c r="F108" s="2">
        <v>1.75</v>
      </c>
      <c r="G108" s="2">
        <v>0.32</v>
      </c>
      <c r="H108" s="2">
        <v>1.19</v>
      </c>
      <c r="I108" s="2">
        <v>0.92</v>
      </c>
      <c r="J108" s="2">
        <v>2.02</v>
      </c>
      <c r="K108" s="2">
        <v>2.25</v>
      </c>
      <c r="L108" s="2">
        <v>1.1000000000000001</v>
      </c>
    </row>
    <row r="109" spans="2:12" x14ac:dyDescent="0.2">
      <c r="B109">
        <v>106</v>
      </c>
      <c r="C109" s="2">
        <v>2.4300000000000002</v>
      </c>
      <c r="D109" s="2">
        <v>2.34</v>
      </c>
      <c r="E109" s="2">
        <v>1.5</v>
      </c>
      <c r="F109" s="2">
        <v>2.11</v>
      </c>
      <c r="G109" s="2">
        <v>0.98</v>
      </c>
      <c r="H109" s="2">
        <v>0.33</v>
      </c>
      <c r="I109" s="2">
        <v>0.43</v>
      </c>
      <c r="J109" s="2">
        <v>2.2000000000000002</v>
      </c>
      <c r="K109" s="2">
        <v>1.97</v>
      </c>
      <c r="L109" s="2">
        <v>2.4500000000000002</v>
      </c>
    </row>
    <row r="110" spans="2:12" x14ac:dyDescent="0.2">
      <c r="B110">
        <v>107</v>
      </c>
      <c r="C110" s="2">
        <v>2.25</v>
      </c>
      <c r="D110" s="2">
        <v>2.04</v>
      </c>
      <c r="E110" s="2">
        <v>0.83</v>
      </c>
      <c r="F110" s="2">
        <v>2.08</v>
      </c>
      <c r="G110" s="2">
        <v>2.02</v>
      </c>
      <c r="H110" s="2">
        <v>1.08</v>
      </c>
      <c r="I110" s="2">
        <v>2.4300000000000002</v>
      </c>
      <c r="J110" s="2">
        <v>1.57</v>
      </c>
      <c r="K110" s="2">
        <v>2.4500000000000002</v>
      </c>
      <c r="L110" s="2">
        <v>0.34</v>
      </c>
    </row>
    <row r="111" spans="2:12" x14ac:dyDescent="0.2">
      <c r="B111">
        <v>108</v>
      </c>
      <c r="C111" s="2">
        <v>2.34</v>
      </c>
      <c r="D111" s="2">
        <v>1.6</v>
      </c>
      <c r="E111" s="2">
        <v>2.0099999999999998</v>
      </c>
      <c r="F111" s="2">
        <v>1.37</v>
      </c>
      <c r="G111" s="2">
        <v>0.78</v>
      </c>
      <c r="H111" s="2">
        <v>1.95</v>
      </c>
      <c r="I111" s="2">
        <v>0.64</v>
      </c>
      <c r="J111" s="2">
        <v>2.46</v>
      </c>
      <c r="K111" s="2">
        <v>1.01</v>
      </c>
      <c r="L111" s="2">
        <v>2.19</v>
      </c>
    </row>
    <row r="112" spans="2:12" x14ac:dyDescent="0.2">
      <c r="B112">
        <v>109</v>
      </c>
      <c r="C112" s="2">
        <v>0.28000000000000003</v>
      </c>
      <c r="D112" s="2">
        <v>1.79</v>
      </c>
      <c r="E112" s="2">
        <v>1.0900000000000001</v>
      </c>
      <c r="F112" s="2">
        <v>0.35</v>
      </c>
      <c r="G112" s="2">
        <v>0.23</v>
      </c>
      <c r="H112" s="2">
        <v>1.97</v>
      </c>
      <c r="I112" s="2">
        <v>0.55000000000000004</v>
      </c>
      <c r="J112" s="2">
        <v>0.36</v>
      </c>
      <c r="K112" s="2">
        <v>1.0900000000000001</v>
      </c>
      <c r="L112" s="2">
        <v>1.35</v>
      </c>
    </row>
    <row r="113" spans="2:12" x14ac:dyDescent="0.2">
      <c r="B113">
        <v>110</v>
      </c>
      <c r="C113" s="2">
        <v>0.34</v>
      </c>
      <c r="D113" s="2">
        <v>1.32</v>
      </c>
      <c r="E113" s="2">
        <v>1.93</v>
      </c>
      <c r="F113" s="2">
        <v>0.46</v>
      </c>
      <c r="G113" s="2">
        <v>1.65</v>
      </c>
      <c r="H113" s="2">
        <v>1.49</v>
      </c>
      <c r="I113" s="2">
        <v>1.75</v>
      </c>
      <c r="J113" s="2">
        <v>1.25</v>
      </c>
      <c r="K113" s="2">
        <v>2.0099999999999998</v>
      </c>
      <c r="L113" s="2">
        <v>2.09</v>
      </c>
    </row>
    <row r="114" spans="2:12" x14ac:dyDescent="0.2">
      <c r="B114">
        <v>111</v>
      </c>
      <c r="C114" s="2">
        <v>0.25</v>
      </c>
      <c r="D114" s="2">
        <v>1.0900000000000001</v>
      </c>
      <c r="E114" s="2">
        <v>2.11</v>
      </c>
      <c r="F114" s="2">
        <v>1.37</v>
      </c>
      <c r="G114" s="2">
        <v>1.73</v>
      </c>
      <c r="H114" s="2">
        <v>2.06</v>
      </c>
      <c r="I114" s="2">
        <v>1.6</v>
      </c>
      <c r="J114" s="2">
        <v>1.39</v>
      </c>
      <c r="K114" s="2">
        <v>1.1399999999999999</v>
      </c>
      <c r="L114" s="2">
        <v>2.13</v>
      </c>
    </row>
    <row r="115" spans="2:12" x14ac:dyDescent="0.2">
      <c r="B115">
        <v>112</v>
      </c>
      <c r="C115" s="2">
        <v>2.2799999999999998</v>
      </c>
      <c r="D115" s="2">
        <v>0.74</v>
      </c>
      <c r="E115" s="2">
        <v>0.46</v>
      </c>
      <c r="F115" s="2">
        <v>1.23</v>
      </c>
      <c r="G115" s="2">
        <v>1.72</v>
      </c>
      <c r="H115" s="2">
        <v>0.99</v>
      </c>
      <c r="I115" s="2">
        <v>1.73</v>
      </c>
      <c r="J115" s="2">
        <v>1.19</v>
      </c>
      <c r="K115" s="2">
        <v>2.2200000000000002</v>
      </c>
      <c r="L115" s="2">
        <v>2.27</v>
      </c>
    </row>
    <row r="116" spans="2:12" x14ac:dyDescent="0.2">
      <c r="B116">
        <v>113</v>
      </c>
      <c r="C116" s="2">
        <v>2.14</v>
      </c>
      <c r="D116" s="2">
        <v>1.88</v>
      </c>
      <c r="E116" s="2">
        <v>0.68</v>
      </c>
      <c r="F116" s="2">
        <v>2.27</v>
      </c>
      <c r="G116" s="2">
        <v>2.3199999999999998</v>
      </c>
      <c r="H116" s="2">
        <v>0.24</v>
      </c>
      <c r="I116" s="2">
        <v>2.0699999999999998</v>
      </c>
      <c r="J116" s="2">
        <v>1.31</v>
      </c>
      <c r="K116" s="2">
        <v>1.37</v>
      </c>
      <c r="L116" s="2">
        <v>0.96</v>
      </c>
    </row>
    <row r="117" spans="2:12" x14ac:dyDescent="0.2">
      <c r="B117">
        <v>114</v>
      </c>
      <c r="C117" s="2">
        <v>2.08</v>
      </c>
      <c r="D117" s="2">
        <v>2.42</v>
      </c>
      <c r="E117" s="2">
        <v>0.36</v>
      </c>
      <c r="F117" s="2">
        <v>1.52</v>
      </c>
      <c r="G117" s="2">
        <v>1.92</v>
      </c>
      <c r="H117" s="2">
        <v>0.38</v>
      </c>
      <c r="I117" s="2">
        <v>1.84</v>
      </c>
      <c r="J117" s="2">
        <v>0.95</v>
      </c>
      <c r="K117" s="2">
        <v>2.16</v>
      </c>
      <c r="L117" s="2">
        <v>2.04</v>
      </c>
    </row>
    <row r="118" spans="2:12" x14ac:dyDescent="0.2">
      <c r="B118">
        <v>115</v>
      </c>
      <c r="C118" s="2">
        <v>0.88</v>
      </c>
      <c r="D118" s="2">
        <v>1.27</v>
      </c>
      <c r="E118" s="2">
        <v>1.39</v>
      </c>
      <c r="F118" s="2">
        <v>0.53</v>
      </c>
      <c r="G118" s="2">
        <v>0.76</v>
      </c>
      <c r="H118" s="2">
        <v>0.97</v>
      </c>
      <c r="I118" s="2">
        <v>2.44</v>
      </c>
      <c r="J118" s="2">
        <v>2.11</v>
      </c>
      <c r="K118" s="2">
        <v>0.96</v>
      </c>
      <c r="L118" s="2">
        <v>1.8</v>
      </c>
    </row>
    <row r="119" spans="2:12" x14ac:dyDescent="0.2">
      <c r="B119">
        <v>116</v>
      </c>
      <c r="C119" s="2">
        <v>1.21</v>
      </c>
      <c r="D119" s="2">
        <v>0.61</v>
      </c>
      <c r="E119" s="2">
        <v>0.39</v>
      </c>
      <c r="F119" s="2">
        <v>1.98</v>
      </c>
      <c r="G119" s="2">
        <v>2.0299999999999998</v>
      </c>
      <c r="H119" s="2">
        <v>1.89</v>
      </c>
      <c r="I119" s="2">
        <v>0.82</v>
      </c>
      <c r="J119" s="2">
        <v>0.78</v>
      </c>
      <c r="K119" s="2">
        <v>1.8</v>
      </c>
      <c r="L119" s="2">
        <v>2.02</v>
      </c>
    </row>
    <row r="120" spans="2:12" x14ac:dyDescent="0.2">
      <c r="B120">
        <v>117</v>
      </c>
      <c r="C120" s="2">
        <v>2.46</v>
      </c>
      <c r="D120" s="2">
        <v>1.32</v>
      </c>
      <c r="E120" s="2">
        <v>2.41</v>
      </c>
      <c r="F120" s="2">
        <v>0.55000000000000004</v>
      </c>
      <c r="G120" s="2">
        <v>0.63</v>
      </c>
      <c r="H120" s="2">
        <v>2.38</v>
      </c>
      <c r="I120" s="2">
        <v>1.41</v>
      </c>
      <c r="J120" s="2">
        <v>2.17</v>
      </c>
      <c r="K120" s="2">
        <v>0.99</v>
      </c>
      <c r="L120" s="2">
        <v>1.22</v>
      </c>
    </row>
    <row r="121" spans="2:12" x14ac:dyDescent="0.2">
      <c r="B121">
        <v>118</v>
      </c>
      <c r="C121" s="2">
        <v>2.48</v>
      </c>
      <c r="D121" s="2">
        <v>0.85</v>
      </c>
      <c r="E121" s="2">
        <v>2.2000000000000002</v>
      </c>
      <c r="F121" s="2">
        <v>0.73</v>
      </c>
      <c r="G121" s="2">
        <v>0.23</v>
      </c>
      <c r="H121" s="2">
        <v>0.59</v>
      </c>
      <c r="I121" s="2">
        <v>1.69</v>
      </c>
      <c r="J121" s="2">
        <v>2.4300000000000002</v>
      </c>
      <c r="K121" s="2">
        <v>2.23</v>
      </c>
      <c r="L121" s="2">
        <v>1.5</v>
      </c>
    </row>
    <row r="122" spans="2:12" x14ac:dyDescent="0.2">
      <c r="B122">
        <v>119</v>
      </c>
      <c r="C122" s="2">
        <v>0.26</v>
      </c>
      <c r="D122" s="2">
        <v>0.89</v>
      </c>
      <c r="E122" s="2">
        <v>1.89</v>
      </c>
      <c r="F122" s="2">
        <v>1.71</v>
      </c>
      <c r="G122" s="2">
        <v>1.74</v>
      </c>
      <c r="H122" s="2">
        <v>1.91</v>
      </c>
      <c r="I122" s="2">
        <v>0.39</v>
      </c>
      <c r="J122" s="2">
        <v>1.1000000000000001</v>
      </c>
      <c r="K122" s="2">
        <v>1.61</v>
      </c>
      <c r="L122" s="2">
        <v>0.81</v>
      </c>
    </row>
    <row r="123" spans="2:12" x14ac:dyDescent="0.2">
      <c r="B123">
        <v>120</v>
      </c>
      <c r="C123" s="2">
        <v>1.38</v>
      </c>
      <c r="D123" s="2">
        <v>0.52</v>
      </c>
      <c r="E123" s="2">
        <v>1.02</v>
      </c>
      <c r="F123" s="2">
        <v>2.27</v>
      </c>
      <c r="G123" s="2">
        <v>1.98</v>
      </c>
      <c r="H123" s="2">
        <v>1.23</v>
      </c>
      <c r="I123" s="2">
        <v>1.39</v>
      </c>
      <c r="J123" s="2">
        <v>0.54</v>
      </c>
      <c r="K123" s="2">
        <v>1.24</v>
      </c>
      <c r="L123" s="2">
        <v>2.2000000000000002</v>
      </c>
    </row>
    <row r="124" spans="2:12" x14ac:dyDescent="0.2">
      <c r="B124">
        <v>121</v>
      </c>
      <c r="C124" s="2">
        <v>2.41</v>
      </c>
      <c r="D124" s="2">
        <v>0.93</v>
      </c>
      <c r="E124" s="2">
        <v>2.38</v>
      </c>
      <c r="F124" s="2">
        <v>2.34</v>
      </c>
      <c r="G124" s="2">
        <v>2.16</v>
      </c>
      <c r="H124" s="2">
        <v>1.83</v>
      </c>
      <c r="I124" s="2">
        <v>2.1</v>
      </c>
      <c r="J124" s="2">
        <v>0.55000000000000004</v>
      </c>
      <c r="K124" s="2">
        <v>0.77</v>
      </c>
      <c r="L124" s="2">
        <v>0.53</v>
      </c>
    </row>
    <row r="125" spans="2:12" x14ac:dyDescent="0.2">
      <c r="B125">
        <v>122</v>
      </c>
      <c r="C125" s="2">
        <v>0.27</v>
      </c>
      <c r="D125" s="2">
        <v>2.0299999999999998</v>
      </c>
      <c r="E125" s="2">
        <v>1.79</v>
      </c>
      <c r="F125" s="2">
        <v>1.59</v>
      </c>
      <c r="G125" s="2">
        <v>2.1</v>
      </c>
      <c r="H125" s="2">
        <v>0.54</v>
      </c>
      <c r="I125" s="2">
        <v>1.97</v>
      </c>
      <c r="J125" s="2">
        <v>1.17</v>
      </c>
      <c r="K125" s="2">
        <v>1.02</v>
      </c>
      <c r="L125" s="2">
        <v>0.45</v>
      </c>
    </row>
    <row r="126" spans="2:12" x14ac:dyDescent="0.2">
      <c r="B126">
        <v>123</v>
      </c>
      <c r="C126" s="2">
        <v>1.43</v>
      </c>
      <c r="D126" s="2">
        <v>1.94</v>
      </c>
      <c r="E126" s="2">
        <v>1.88</v>
      </c>
      <c r="F126" s="2">
        <v>1.3</v>
      </c>
      <c r="G126" s="2">
        <v>0.48</v>
      </c>
      <c r="H126" s="2">
        <v>1.03</v>
      </c>
      <c r="I126" s="2">
        <v>2.2999999999999998</v>
      </c>
      <c r="J126" s="2">
        <v>0.45</v>
      </c>
      <c r="K126" s="2">
        <v>1.56</v>
      </c>
      <c r="L126" s="2">
        <v>1.4</v>
      </c>
    </row>
    <row r="127" spans="2:12" x14ac:dyDescent="0.2">
      <c r="B127">
        <v>124</v>
      </c>
      <c r="C127" s="2">
        <v>0.61</v>
      </c>
      <c r="D127" s="2">
        <v>1.18</v>
      </c>
      <c r="E127" s="2">
        <v>1.22</v>
      </c>
      <c r="F127" s="2">
        <v>1.08</v>
      </c>
      <c r="G127" s="2">
        <v>1.32</v>
      </c>
      <c r="H127" s="2">
        <v>2.04</v>
      </c>
      <c r="I127" s="2">
        <v>1.35</v>
      </c>
      <c r="J127" s="2">
        <v>1.08</v>
      </c>
      <c r="K127" s="2">
        <v>0.65</v>
      </c>
      <c r="L127" s="2">
        <v>1.42</v>
      </c>
    </row>
    <row r="128" spans="2:12" x14ac:dyDescent="0.2">
      <c r="B128">
        <v>125</v>
      </c>
      <c r="C128" s="2">
        <v>1.01</v>
      </c>
      <c r="D128" s="2">
        <v>1.93</v>
      </c>
      <c r="E128" s="2">
        <v>1.56</v>
      </c>
      <c r="F128" s="2">
        <v>1.17</v>
      </c>
      <c r="G128" s="2">
        <v>1.36</v>
      </c>
      <c r="H128" s="2">
        <v>0.85</v>
      </c>
      <c r="I128" s="2">
        <v>0.46</v>
      </c>
      <c r="J128" s="2">
        <v>1.17</v>
      </c>
      <c r="K128" s="2">
        <v>1.73</v>
      </c>
      <c r="L128" s="2">
        <v>1.1399999999999999</v>
      </c>
    </row>
    <row r="129" spans="2:12" x14ac:dyDescent="0.2">
      <c r="B129">
        <v>126</v>
      </c>
      <c r="C129" s="2">
        <v>1.1399999999999999</v>
      </c>
      <c r="D129" s="2">
        <v>0.36</v>
      </c>
      <c r="E129" s="2">
        <v>2.34</v>
      </c>
      <c r="F129" s="2">
        <v>0.33</v>
      </c>
      <c r="G129" s="2">
        <v>2.14</v>
      </c>
      <c r="H129" s="2">
        <v>0.51</v>
      </c>
      <c r="I129" s="2">
        <v>2.0099999999999998</v>
      </c>
      <c r="J129" s="2">
        <v>0.41</v>
      </c>
      <c r="K129" s="2">
        <v>1.5</v>
      </c>
      <c r="L129" s="2">
        <v>2.12</v>
      </c>
    </row>
    <row r="130" spans="2:12" x14ac:dyDescent="0.2">
      <c r="B130">
        <v>127</v>
      </c>
      <c r="C130" s="2">
        <v>1.64</v>
      </c>
      <c r="D130" s="2">
        <v>1.18</v>
      </c>
      <c r="E130" s="2">
        <v>1.82</v>
      </c>
      <c r="F130" s="2">
        <v>0.49</v>
      </c>
      <c r="G130" s="2">
        <v>0.68</v>
      </c>
      <c r="H130" s="2">
        <v>2.2999999999999998</v>
      </c>
      <c r="I130" s="2">
        <v>1.2</v>
      </c>
      <c r="J130" s="2">
        <v>1.79</v>
      </c>
      <c r="K130" s="2">
        <v>1.75</v>
      </c>
      <c r="L130" s="2">
        <v>1.1200000000000001</v>
      </c>
    </row>
    <row r="131" spans="2:12" x14ac:dyDescent="0.2">
      <c r="B131">
        <v>128</v>
      </c>
      <c r="C131" s="2">
        <v>0.24</v>
      </c>
      <c r="D131" s="2">
        <v>2.42</v>
      </c>
      <c r="E131" s="2">
        <v>2.19</v>
      </c>
      <c r="F131" s="2">
        <v>2.11</v>
      </c>
      <c r="G131" s="2">
        <v>2.2799999999999998</v>
      </c>
      <c r="H131" s="2">
        <v>0.95</v>
      </c>
      <c r="I131" s="2">
        <v>1.31</v>
      </c>
      <c r="J131" s="2">
        <v>0.52</v>
      </c>
      <c r="K131" s="2">
        <v>1.3</v>
      </c>
      <c r="L131" s="2">
        <v>1.68</v>
      </c>
    </row>
    <row r="132" spans="2:12" x14ac:dyDescent="0.2">
      <c r="B132">
        <v>129</v>
      </c>
      <c r="C132" s="2">
        <v>2.14</v>
      </c>
      <c r="D132" s="2">
        <v>1.89</v>
      </c>
      <c r="E132" s="2">
        <v>1.45</v>
      </c>
      <c r="F132" s="2">
        <v>1.89</v>
      </c>
      <c r="G132" s="2">
        <v>2.25</v>
      </c>
      <c r="H132" s="2">
        <v>0.52</v>
      </c>
      <c r="I132" s="2">
        <v>1.01</v>
      </c>
      <c r="J132" s="2">
        <v>1.37</v>
      </c>
      <c r="K132" s="2">
        <v>1.93</v>
      </c>
      <c r="L132" s="2">
        <v>0.28999999999999998</v>
      </c>
    </row>
    <row r="133" spans="2:12" x14ac:dyDescent="0.2">
      <c r="B133">
        <v>130</v>
      </c>
      <c r="C133" s="2">
        <v>2.16</v>
      </c>
      <c r="D133" s="2">
        <v>2</v>
      </c>
      <c r="E133" s="2">
        <v>1.22</v>
      </c>
      <c r="F133" s="2">
        <v>2.0699999999999998</v>
      </c>
      <c r="G133" s="2">
        <v>0.73</v>
      </c>
      <c r="H133" s="2">
        <v>0.22</v>
      </c>
      <c r="I133" s="2">
        <v>1.48</v>
      </c>
      <c r="J133" s="2">
        <v>1</v>
      </c>
      <c r="K133" s="2">
        <v>0.82</v>
      </c>
      <c r="L133" s="2">
        <v>1.87</v>
      </c>
    </row>
    <row r="134" spans="2:12" x14ac:dyDescent="0.2">
      <c r="B134">
        <v>131</v>
      </c>
      <c r="C134" s="2">
        <v>0.57999999999999996</v>
      </c>
      <c r="D134" s="2">
        <v>1.9</v>
      </c>
      <c r="E134" s="2">
        <v>1.61</v>
      </c>
      <c r="F134" s="2">
        <v>0.74</v>
      </c>
      <c r="G134" s="2">
        <v>1.48</v>
      </c>
      <c r="H134" s="2">
        <v>1.03</v>
      </c>
      <c r="I134" s="2">
        <v>2.2400000000000002</v>
      </c>
      <c r="J134" s="2">
        <v>2.14</v>
      </c>
      <c r="K134" s="2">
        <v>0.94</v>
      </c>
      <c r="L134" s="2">
        <v>1.91</v>
      </c>
    </row>
    <row r="135" spans="2:12" x14ac:dyDescent="0.2">
      <c r="B135">
        <v>132</v>
      </c>
      <c r="C135" s="2">
        <v>1.85</v>
      </c>
      <c r="D135" s="2">
        <v>2.0299999999999998</v>
      </c>
      <c r="E135" s="2">
        <v>1.93</v>
      </c>
      <c r="F135" s="2">
        <v>1.53</v>
      </c>
      <c r="G135" s="2">
        <v>2.04</v>
      </c>
      <c r="H135" s="2">
        <v>1.51</v>
      </c>
      <c r="I135" s="2">
        <v>0.81</v>
      </c>
      <c r="J135" s="2">
        <v>0.64</v>
      </c>
      <c r="K135" s="2">
        <v>0.56999999999999995</v>
      </c>
      <c r="L135" s="2">
        <v>1.4</v>
      </c>
    </row>
    <row r="136" spans="2:12" x14ac:dyDescent="0.2">
      <c r="B136">
        <v>133</v>
      </c>
      <c r="C136" s="2">
        <v>1.08</v>
      </c>
      <c r="D136" s="2">
        <v>2.23</v>
      </c>
      <c r="E136" s="2">
        <v>1.96</v>
      </c>
      <c r="F136" s="2">
        <v>2.44</v>
      </c>
      <c r="G136" s="2">
        <v>0.75</v>
      </c>
      <c r="H136" s="2">
        <v>1.2</v>
      </c>
      <c r="I136" s="2">
        <v>1.1299999999999999</v>
      </c>
      <c r="J136" s="2">
        <v>2.13</v>
      </c>
      <c r="K136" s="2">
        <v>0.54</v>
      </c>
      <c r="L136" s="2">
        <v>0.78</v>
      </c>
    </row>
    <row r="137" spans="2:12" x14ac:dyDescent="0.2">
      <c r="B137">
        <v>134</v>
      </c>
      <c r="C137" s="2">
        <v>0.22</v>
      </c>
      <c r="D137" s="2">
        <v>0.5</v>
      </c>
      <c r="E137" s="2">
        <v>1.48</v>
      </c>
      <c r="F137" s="2">
        <v>0.94</v>
      </c>
      <c r="G137" s="2">
        <v>1.1599999999999999</v>
      </c>
      <c r="H137" s="2">
        <v>2.36</v>
      </c>
      <c r="I137" s="2">
        <v>2</v>
      </c>
      <c r="J137" s="2">
        <v>0.94</v>
      </c>
      <c r="K137" s="2">
        <v>2.3199999999999998</v>
      </c>
      <c r="L137" s="2">
        <v>1.97</v>
      </c>
    </row>
    <row r="138" spans="2:12" x14ac:dyDescent="0.2">
      <c r="B138">
        <v>135</v>
      </c>
      <c r="C138" s="2">
        <v>0.3</v>
      </c>
      <c r="D138" s="2">
        <v>0.86</v>
      </c>
      <c r="E138" s="2">
        <v>1.39</v>
      </c>
      <c r="F138" s="2">
        <v>0.25</v>
      </c>
      <c r="G138" s="2">
        <v>1.92</v>
      </c>
      <c r="H138" s="2">
        <v>0.32</v>
      </c>
      <c r="I138" s="2">
        <v>1.9</v>
      </c>
      <c r="J138" s="2">
        <v>2.35</v>
      </c>
      <c r="K138" s="2">
        <v>0.64</v>
      </c>
      <c r="L138" s="2">
        <v>1.92</v>
      </c>
    </row>
    <row r="139" spans="2:12" x14ac:dyDescent="0.2">
      <c r="B139">
        <v>136</v>
      </c>
      <c r="C139" s="2">
        <v>2.2599999999999998</v>
      </c>
      <c r="D139" s="2">
        <v>0.5</v>
      </c>
      <c r="E139" s="2">
        <v>2.3199999999999998</v>
      </c>
      <c r="F139" s="2">
        <v>2.0499999999999998</v>
      </c>
      <c r="G139" s="2">
        <v>1.37</v>
      </c>
      <c r="H139" s="2">
        <v>0.8</v>
      </c>
      <c r="I139" s="2">
        <v>0.5</v>
      </c>
      <c r="J139" s="2">
        <v>2.4300000000000002</v>
      </c>
      <c r="K139" s="2">
        <v>1.47</v>
      </c>
      <c r="L139" s="2">
        <v>0.85</v>
      </c>
    </row>
    <row r="140" spans="2:12" x14ac:dyDescent="0.2">
      <c r="B140">
        <v>137</v>
      </c>
      <c r="C140" s="2">
        <v>0.24</v>
      </c>
      <c r="D140" s="2">
        <v>0.7</v>
      </c>
      <c r="E140" s="2">
        <v>1.32</v>
      </c>
      <c r="F140" s="2">
        <v>1.92</v>
      </c>
      <c r="G140" s="2">
        <v>1.25</v>
      </c>
      <c r="H140" s="2">
        <v>1.93</v>
      </c>
      <c r="I140" s="2">
        <v>1.87</v>
      </c>
      <c r="J140" s="2">
        <v>0.71</v>
      </c>
      <c r="K140" s="2">
        <v>1.86</v>
      </c>
      <c r="L140" s="2">
        <v>0.37</v>
      </c>
    </row>
    <row r="141" spans="2:12" x14ac:dyDescent="0.2">
      <c r="B141">
        <v>138</v>
      </c>
      <c r="C141" s="2">
        <v>2.16</v>
      </c>
      <c r="D141" s="2">
        <v>2.0499999999999998</v>
      </c>
      <c r="E141" s="2">
        <v>1.02</v>
      </c>
      <c r="F141" s="2">
        <v>0.45</v>
      </c>
      <c r="G141" s="2">
        <v>2.39</v>
      </c>
      <c r="H141" s="2">
        <v>1.88</v>
      </c>
      <c r="I141" s="2">
        <v>0.96</v>
      </c>
      <c r="J141" s="2">
        <v>1.86</v>
      </c>
      <c r="K141" s="2">
        <v>1.37</v>
      </c>
      <c r="L141" s="2">
        <v>1.75</v>
      </c>
    </row>
    <row r="142" spans="2:12" x14ac:dyDescent="0.2">
      <c r="B142">
        <v>139</v>
      </c>
      <c r="C142" s="2">
        <v>1.53</v>
      </c>
      <c r="D142" s="2">
        <v>1.7</v>
      </c>
      <c r="E142" s="2">
        <v>0.52</v>
      </c>
      <c r="F142" s="2">
        <v>0.32</v>
      </c>
      <c r="G142" s="2">
        <v>0.31</v>
      </c>
      <c r="H142" s="2">
        <v>1.46</v>
      </c>
      <c r="I142" s="2">
        <v>2.2799999999999998</v>
      </c>
      <c r="J142" s="2">
        <v>0.61</v>
      </c>
      <c r="K142" s="2">
        <v>0.32</v>
      </c>
      <c r="L142" s="2">
        <v>0.56999999999999995</v>
      </c>
    </row>
    <row r="143" spans="2:12" x14ac:dyDescent="0.2">
      <c r="B143">
        <v>140</v>
      </c>
      <c r="C143" s="2">
        <v>1.48</v>
      </c>
      <c r="D143" s="2">
        <v>0.53</v>
      </c>
      <c r="E143" s="2">
        <v>0.55000000000000004</v>
      </c>
      <c r="F143" s="2">
        <v>1.04</v>
      </c>
      <c r="G143" s="2">
        <v>1.78</v>
      </c>
      <c r="H143" s="2">
        <v>2.16</v>
      </c>
      <c r="I143" s="2">
        <v>0.52</v>
      </c>
      <c r="J143" s="2">
        <v>0.43</v>
      </c>
      <c r="K143" s="2">
        <v>2.0099999999999998</v>
      </c>
      <c r="L143" s="2">
        <v>0.34</v>
      </c>
    </row>
    <row r="144" spans="2:12" x14ac:dyDescent="0.2">
      <c r="B144">
        <v>141</v>
      </c>
      <c r="C144" s="2">
        <v>1.42</v>
      </c>
      <c r="D144" s="2">
        <v>0.73</v>
      </c>
      <c r="E144" s="2">
        <v>1.76</v>
      </c>
      <c r="F144" s="2">
        <v>1.51</v>
      </c>
      <c r="G144" s="2">
        <v>1.75</v>
      </c>
      <c r="H144" s="2">
        <v>1.79</v>
      </c>
      <c r="I144" s="2">
        <v>0.81</v>
      </c>
      <c r="J144" s="2">
        <v>1.62</v>
      </c>
      <c r="K144" s="2">
        <v>0.52</v>
      </c>
      <c r="L144" s="2">
        <v>2.35</v>
      </c>
    </row>
    <row r="145" spans="2:12" x14ac:dyDescent="0.2">
      <c r="B145">
        <v>142</v>
      </c>
      <c r="C145" s="2">
        <v>2.2400000000000002</v>
      </c>
      <c r="D145" s="2">
        <v>1.3</v>
      </c>
      <c r="E145" s="2">
        <v>2.13</v>
      </c>
      <c r="F145" s="2">
        <v>1.64</v>
      </c>
      <c r="G145" s="2">
        <v>2.39</v>
      </c>
      <c r="H145" s="2">
        <v>1.76</v>
      </c>
      <c r="I145" s="2">
        <v>1.51</v>
      </c>
      <c r="J145" s="2">
        <v>2.0499999999999998</v>
      </c>
      <c r="K145" s="2">
        <v>2.4300000000000002</v>
      </c>
      <c r="L145" s="2">
        <v>2.13</v>
      </c>
    </row>
    <row r="146" spans="2:12" x14ac:dyDescent="0.2">
      <c r="B146">
        <v>143</v>
      </c>
      <c r="C146" s="2">
        <v>0.74</v>
      </c>
      <c r="D146" s="2">
        <v>1.5</v>
      </c>
      <c r="E146" s="2">
        <v>0.72</v>
      </c>
      <c r="F146" s="2">
        <v>2.44</v>
      </c>
      <c r="G146" s="2">
        <v>1.28</v>
      </c>
      <c r="H146" s="2">
        <v>0.31</v>
      </c>
      <c r="I146" s="2">
        <v>1.05</v>
      </c>
      <c r="J146" s="2">
        <v>1.49</v>
      </c>
      <c r="K146" s="2">
        <v>0.99</v>
      </c>
      <c r="L146" s="2">
        <v>1.28</v>
      </c>
    </row>
    <row r="147" spans="2:12" x14ac:dyDescent="0.2">
      <c r="B147">
        <v>144</v>
      </c>
      <c r="C147" s="2">
        <v>0.33</v>
      </c>
      <c r="D147" s="2">
        <v>1.18</v>
      </c>
      <c r="E147" s="2">
        <v>0.69</v>
      </c>
      <c r="F147" s="2">
        <v>1.75</v>
      </c>
      <c r="G147" s="2">
        <v>1.95</v>
      </c>
      <c r="H147" s="2">
        <v>1.42</v>
      </c>
      <c r="I147" s="2">
        <v>1.77</v>
      </c>
      <c r="J147" s="2">
        <v>2.21</v>
      </c>
      <c r="K147" s="2">
        <v>0.89</v>
      </c>
      <c r="L147" s="2">
        <v>1.39</v>
      </c>
    </row>
    <row r="148" spans="2:12" x14ac:dyDescent="0.2">
      <c r="B148">
        <v>145</v>
      </c>
      <c r="C148" s="2">
        <v>0.96</v>
      </c>
      <c r="D148" s="2">
        <v>0.37</v>
      </c>
      <c r="E148" s="2">
        <v>1.73</v>
      </c>
      <c r="F148" s="2">
        <v>1.27</v>
      </c>
      <c r="G148" s="2">
        <v>2.4700000000000002</v>
      </c>
      <c r="H148" s="2">
        <v>1.1599999999999999</v>
      </c>
      <c r="I148" s="2">
        <v>1.56</v>
      </c>
      <c r="J148" s="2">
        <v>1.64</v>
      </c>
      <c r="K148" s="2">
        <v>2.23</v>
      </c>
      <c r="L148" s="2">
        <v>1.33</v>
      </c>
    </row>
    <row r="149" spans="2:12" x14ac:dyDescent="0.2">
      <c r="B149">
        <v>146</v>
      </c>
      <c r="C149" s="2">
        <v>1.62</v>
      </c>
      <c r="D149" s="2">
        <v>2.2799999999999998</v>
      </c>
      <c r="E149" s="2">
        <v>1.38</v>
      </c>
      <c r="F149" s="2">
        <v>1.68</v>
      </c>
      <c r="G149" s="2">
        <v>1.46</v>
      </c>
      <c r="H149" s="2">
        <v>0.35</v>
      </c>
      <c r="I149" s="2">
        <v>0.89</v>
      </c>
      <c r="J149" s="2">
        <v>1.17</v>
      </c>
      <c r="K149" s="2">
        <v>1.76</v>
      </c>
      <c r="L149" s="2">
        <v>1.17</v>
      </c>
    </row>
    <row r="150" spans="2:12" x14ac:dyDescent="0.2">
      <c r="B150">
        <v>147</v>
      </c>
      <c r="C150" s="2">
        <v>1.84</v>
      </c>
      <c r="D150" s="2">
        <v>1.8</v>
      </c>
      <c r="E150" s="2">
        <v>0.31</v>
      </c>
      <c r="F150" s="2">
        <v>1.4</v>
      </c>
      <c r="G150" s="2">
        <v>1.5</v>
      </c>
      <c r="H150" s="2">
        <v>2.1</v>
      </c>
      <c r="I150" s="2">
        <v>1.58</v>
      </c>
      <c r="J150" s="2">
        <v>1.43</v>
      </c>
      <c r="K150" s="2">
        <v>0.71</v>
      </c>
      <c r="L150" s="2">
        <v>1.1399999999999999</v>
      </c>
    </row>
    <row r="151" spans="2:12" x14ac:dyDescent="0.2">
      <c r="B151">
        <v>148</v>
      </c>
      <c r="C151" s="2">
        <v>2.39</v>
      </c>
      <c r="D151" s="2">
        <v>0.25</v>
      </c>
      <c r="E151" s="2">
        <v>1.1299999999999999</v>
      </c>
      <c r="F151" s="2">
        <v>0.24</v>
      </c>
      <c r="G151" s="2">
        <v>2.34</v>
      </c>
      <c r="H151" s="2">
        <v>1.74</v>
      </c>
      <c r="I151" s="2">
        <v>2.13</v>
      </c>
      <c r="J151" s="2">
        <v>1.79</v>
      </c>
      <c r="K151" s="2">
        <v>1.1299999999999999</v>
      </c>
      <c r="L151" s="2">
        <v>2.3199999999999998</v>
      </c>
    </row>
    <row r="152" spans="2:12" x14ac:dyDescent="0.2">
      <c r="B152">
        <v>149</v>
      </c>
      <c r="C152" s="2">
        <v>2.2000000000000002</v>
      </c>
      <c r="D152" s="2">
        <v>0.91</v>
      </c>
      <c r="E152" s="2">
        <v>2.46</v>
      </c>
      <c r="F152" s="2">
        <v>0.6</v>
      </c>
      <c r="G152" s="2">
        <v>0.53</v>
      </c>
      <c r="H152" s="2">
        <v>0.66</v>
      </c>
      <c r="I152" s="2">
        <v>1.74</v>
      </c>
      <c r="J152" s="2">
        <v>1.1499999999999999</v>
      </c>
      <c r="K152" s="2">
        <v>0.52</v>
      </c>
      <c r="L152" s="2">
        <v>0.23</v>
      </c>
    </row>
    <row r="153" spans="2:12" x14ac:dyDescent="0.2">
      <c r="B153">
        <v>150</v>
      </c>
      <c r="C153" s="2">
        <v>0.64</v>
      </c>
      <c r="D153" s="2">
        <v>2.4500000000000002</v>
      </c>
      <c r="E153" s="2">
        <v>0.5</v>
      </c>
      <c r="F153" s="2">
        <v>0.56000000000000005</v>
      </c>
      <c r="G153" s="2">
        <v>1.44</v>
      </c>
      <c r="H153" s="2">
        <v>1.64</v>
      </c>
      <c r="I153" s="2">
        <v>1.95</v>
      </c>
      <c r="J153" s="2">
        <v>1.52</v>
      </c>
      <c r="K153" s="2">
        <v>0.31</v>
      </c>
      <c r="L153" s="2">
        <v>1.65</v>
      </c>
    </row>
    <row r="154" spans="2:12" x14ac:dyDescent="0.2">
      <c r="B154">
        <v>151</v>
      </c>
      <c r="C154" s="2">
        <v>0.55000000000000004</v>
      </c>
      <c r="D154" s="2">
        <v>0.67</v>
      </c>
      <c r="E154" s="2">
        <v>2.37</v>
      </c>
      <c r="F154" s="2">
        <v>0.86</v>
      </c>
      <c r="G154" s="2">
        <v>1.44</v>
      </c>
      <c r="H154" s="2">
        <v>2.2999999999999998</v>
      </c>
      <c r="I154" s="2">
        <v>0.96</v>
      </c>
      <c r="J154" s="2">
        <v>1.66</v>
      </c>
      <c r="K154" s="2">
        <v>0.34</v>
      </c>
      <c r="L154" s="2">
        <v>0.3</v>
      </c>
    </row>
    <row r="155" spans="2:12" x14ac:dyDescent="0.2">
      <c r="B155">
        <v>152</v>
      </c>
      <c r="C155" s="2">
        <v>2.48</v>
      </c>
      <c r="D155" s="2">
        <v>0.86</v>
      </c>
      <c r="E155" s="2">
        <v>1.66</v>
      </c>
      <c r="F155" s="2">
        <v>1.28</v>
      </c>
      <c r="G155" s="2">
        <v>2.0699999999999998</v>
      </c>
      <c r="H155" s="2">
        <v>1.98</v>
      </c>
      <c r="I155" s="2">
        <v>1.56</v>
      </c>
      <c r="J155" s="2">
        <v>0.88</v>
      </c>
      <c r="K155" s="2">
        <v>1.27</v>
      </c>
      <c r="L155" s="2">
        <v>1.77</v>
      </c>
    </row>
    <row r="156" spans="2:12" x14ac:dyDescent="0.2">
      <c r="B156">
        <v>153</v>
      </c>
      <c r="C156" s="2">
        <v>0.7</v>
      </c>
      <c r="D156" s="2">
        <v>1.1200000000000001</v>
      </c>
      <c r="E156" s="2">
        <v>2.27</v>
      </c>
      <c r="F156" s="2">
        <v>2.27</v>
      </c>
      <c r="G156" s="2">
        <v>0.22</v>
      </c>
      <c r="H156" s="2">
        <v>2.12</v>
      </c>
      <c r="I156" s="2">
        <v>2.04</v>
      </c>
      <c r="J156" s="2">
        <v>1.56</v>
      </c>
      <c r="K156" s="2">
        <v>0.87</v>
      </c>
      <c r="L156" s="2">
        <v>1.31</v>
      </c>
    </row>
    <row r="157" spans="2:12" x14ac:dyDescent="0.2">
      <c r="B157">
        <v>154</v>
      </c>
      <c r="C157" s="2">
        <v>1.8</v>
      </c>
      <c r="D157" s="2">
        <v>0.68</v>
      </c>
      <c r="E157" s="2">
        <v>1.87</v>
      </c>
      <c r="F157" s="2">
        <v>1.87</v>
      </c>
      <c r="G157" s="2">
        <v>2.21</v>
      </c>
      <c r="H157" s="2">
        <v>1.62</v>
      </c>
      <c r="I157" s="2">
        <v>1.66</v>
      </c>
      <c r="J157" s="2">
        <v>1.9</v>
      </c>
      <c r="K157" s="2">
        <v>0.71</v>
      </c>
      <c r="L157" s="2">
        <v>0.38</v>
      </c>
    </row>
    <row r="158" spans="2:12" x14ac:dyDescent="0.2">
      <c r="B158">
        <v>155</v>
      </c>
      <c r="C158" s="2">
        <v>1.3</v>
      </c>
      <c r="D158" s="2">
        <v>1.5</v>
      </c>
      <c r="E158" s="2">
        <v>2.02</v>
      </c>
      <c r="F158" s="2">
        <v>0.81</v>
      </c>
      <c r="G158" s="2">
        <v>1.1399999999999999</v>
      </c>
      <c r="H158" s="2">
        <v>0.37</v>
      </c>
      <c r="I158" s="2">
        <v>0.33</v>
      </c>
      <c r="J158" s="2">
        <v>2.5</v>
      </c>
      <c r="K158" s="2">
        <v>1.37</v>
      </c>
      <c r="L158" s="2">
        <v>2.34</v>
      </c>
    </row>
    <row r="159" spans="2:12" x14ac:dyDescent="0.2">
      <c r="B159">
        <v>156</v>
      </c>
      <c r="C159" s="2">
        <v>1.2</v>
      </c>
      <c r="D159" s="2">
        <v>1.64</v>
      </c>
      <c r="E159" s="2">
        <v>0.86</v>
      </c>
      <c r="F159" s="2">
        <v>1.68</v>
      </c>
      <c r="G159" s="2">
        <v>1.59</v>
      </c>
      <c r="H159" s="2">
        <v>2.14</v>
      </c>
      <c r="I159" s="2">
        <v>2.27</v>
      </c>
      <c r="J159" s="2">
        <v>0.35</v>
      </c>
      <c r="K159" s="2">
        <v>2.39</v>
      </c>
      <c r="L159" s="2">
        <v>0.62</v>
      </c>
    </row>
    <row r="160" spans="2:12" x14ac:dyDescent="0.2">
      <c r="B160">
        <v>157</v>
      </c>
      <c r="C160" s="2">
        <v>1.1299999999999999</v>
      </c>
      <c r="D160" s="2">
        <v>0.81</v>
      </c>
      <c r="E160" s="2">
        <v>1.93</v>
      </c>
      <c r="F160" s="2">
        <v>2.1800000000000002</v>
      </c>
      <c r="G160" s="2">
        <v>1.68</v>
      </c>
      <c r="H160" s="2">
        <v>0.27</v>
      </c>
      <c r="I160" s="2">
        <v>0.48</v>
      </c>
      <c r="J160" s="2">
        <v>1.79</v>
      </c>
      <c r="K160" s="2">
        <v>0.22</v>
      </c>
      <c r="L160" s="2">
        <v>0.23</v>
      </c>
    </row>
    <row r="161" spans="2:12" x14ac:dyDescent="0.2">
      <c r="B161">
        <v>158</v>
      </c>
      <c r="C161" s="2">
        <v>1.55</v>
      </c>
      <c r="D161" s="2">
        <v>0.74</v>
      </c>
      <c r="E161" s="2">
        <v>1.53</v>
      </c>
      <c r="F161" s="2">
        <v>0.84</v>
      </c>
      <c r="G161" s="2">
        <v>1.7</v>
      </c>
      <c r="H161" s="2">
        <v>1.51</v>
      </c>
      <c r="I161" s="2">
        <v>0.34</v>
      </c>
      <c r="J161" s="2">
        <v>1.1299999999999999</v>
      </c>
      <c r="K161" s="2">
        <v>2.13</v>
      </c>
      <c r="L161" s="2">
        <v>1.38</v>
      </c>
    </row>
    <row r="162" spans="2:12" x14ac:dyDescent="0.2">
      <c r="B162">
        <v>159</v>
      </c>
      <c r="C162" s="2">
        <v>0.76</v>
      </c>
      <c r="D162" s="2">
        <v>1.38</v>
      </c>
      <c r="E162" s="2">
        <v>1.72</v>
      </c>
      <c r="F162" s="2">
        <v>1.51</v>
      </c>
      <c r="G162" s="2">
        <v>0.95</v>
      </c>
      <c r="H162" s="2">
        <v>0.81</v>
      </c>
      <c r="I162" s="2">
        <v>1</v>
      </c>
      <c r="J162" s="2">
        <v>0.61</v>
      </c>
      <c r="K162" s="2">
        <v>1.6</v>
      </c>
      <c r="L162" s="2">
        <v>1.03</v>
      </c>
    </row>
    <row r="163" spans="2:12" x14ac:dyDescent="0.2">
      <c r="B163">
        <v>160</v>
      </c>
      <c r="C163" s="2">
        <v>2.39</v>
      </c>
      <c r="D163" s="2">
        <v>0.36</v>
      </c>
      <c r="E163" s="2">
        <v>2.06</v>
      </c>
      <c r="F163" s="2">
        <v>0.98</v>
      </c>
      <c r="G163" s="2">
        <v>1.39</v>
      </c>
      <c r="H163" s="2">
        <v>0.2</v>
      </c>
      <c r="I163" s="2">
        <v>2.04</v>
      </c>
      <c r="J163" s="2">
        <v>1.46</v>
      </c>
      <c r="K163" s="2">
        <v>0.94</v>
      </c>
      <c r="L163" s="2">
        <v>0.47</v>
      </c>
    </row>
    <row r="164" spans="2:12" x14ac:dyDescent="0.2">
      <c r="B164">
        <v>161</v>
      </c>
      <c r="C164" s="2">
        <v>1.82</v>
      </c>
      <c r="D164" s="2">
        <v>1.07</v>
      </c>
      <c r="E164" s="2">
        <v>2.09</v>
      </c>
      <c r="F164" s="2">
        <v>2.39</v>
      </c>
      <c r="G164" s="2">
        <v>1.21</v>
      </c>
      <c r="H164" s="2">
        <v>0.81</v>
      </c>
      <c r="I164" s="2">
        <v>1.5</v>
      </c>
      <c r="J164" s="2">
        <v>0.84</v>
      </c>
      <c r="K164" s="2">
        <v>1.71</v>
      </c>
      <c r="L164" s="2">
        <v>2.4300000000000002</v>
      </c>
    </row>
    <row r="165" spans="2:12" x14ac:dyDescent="0.2">
      <c r="B165">
        <v>162</v>
      </c>
      <c r="C165" s="2">
        <v>1.36</v>
      </c>
      <c r="D165" s="2">
        <v>1.1299999999999999</v>
      </c>
      <c r="E165" s="2">
        <v>0.39</v>
      </c>
      <c r="F165" s="2">
        <v>0.56999999999999995</v>
      </c>
      <c r="G165" s="2">
        <v>0.27</v>
      </c>
      <c r="H165" s="2">
        <v>0.53</v>
      </c>
      <c r="I165" s="2">
        <v>1.38</v>
      </c>
      <c r="J165" s="2">
        <v>0.22</v>
      </c>
      <c r="K165" s="2">
        <v>2.1</v>
      </c>
      <c r="L165" s="2">
        <v>1.48</v>
      </c>
    </row>
    <row r="166" spans="2:12" x14ac:dyDescent="0.2">
      <c r="B166">
        <v>163</v>
      </c>
      <c r="C166" s="2">
        <v>1.42</v>
      </c>
      <c r="D166" s="2">
        <v>2.13</v>
      </c>
      <c r="E166" s="2">
        <v>1.65</v>
      </c>
      <c r="F166" s="2">
        <v>1.43</v>
      </c>
      <c r="G166" s="2">
        <v>0.69</v>
      </c>
      <c r="H166" s="2">
        <v>1.87</v>
      </c>
      <c r="I166" s="2">
        <v>0.97</v>
      </c>
      <c r="J166" s="2">
        <v>1.51</v>
      </c>
      <c r="K166" s="2">
        <v>2.15</v>
      </c>
      <c r="L166" s="2">
        <v>1.41</v>
      </c>
    </row>
    <row r="167" spans="2:12" x14ac:dyDescent="0.2">
      <c r="B167">
        <v>164</v>
      </c>
      <c r="C167" s="2">
        <v>1.1200000000000001</v>
      </c>
      <c r="D167" s="2">
        <v>1.92</v>
      </c>
      <c r="E167" s="2">
        <v>0.53</v>
      </c>
      <c r="F167" s="2">
        <v>1.82</v>
      </c>
      <c r="G167" s="2">
        <v>0.49</v>
      </c>
      <c r="H167" s="2">
        <v>1.72</v>
      </c>
      <c r="I167" s="2">
        <v>0.62</v>
      </c>
      <c r="J167" s="2">
        <v>1.05</v>
      </c>
      <c r="K167" s="2">
        <v>0.22</v>
      </c>
      <c r="L167" s="2">
        <v>1.3</v>
      </c>
    </row>
    <row r="168" spans="2:12" x14ac:dyDescent="0.2">
      <c r="B168">
        <v>165</v>
      </c>
      <c r="C168" s="2">
        <v>0.73</v>
      </c>
      <c r="D168" s="2">
        <v>1.45</v>
      </c>
      <c r="E168" s="2">
        <v>1.96</v>
      </c>
      <c r="F168" s="2">
        <v>2.06</v>
      </c>
      <c r="G168" s="2">
        <v>2.4500000000000002</v>
      </c>
      <c r="H168" s="2">
        <v>1.17</v>
      </c>
      <c r="I168" s="2">
        <v>1.1000000000000001</v>
      </c>
      <c r="J168" s="2">
        <v>1.1100000000000001</v>
      </c>
      <c r="K168" s="2">
        <v>1.99</v>
      </c>
      <c r="L168" s="2">
        <v>1.53</v>
      </c>
    </row>
    <row r="169" spans="2:12" x14ac:dyDescent="0.2">
      <c r="B169">
        <v>166</v>
      </c>
      <c r="C169" s="2">
        <v>0.32</v>
      </c>
      <c r="D169" s="2">
        <v>1.1599999999999999</v>
      </c>
      <c r="E169" s="2">
        <v>1.45</v>
      </c>
      <c r="F169" s="2">
        <v>1.35</v>
      </c>
      <c r="G169" s="2">
        <v>1.37</v>
      </c>
      <c r="H169" s="2">
        <v>0.82</v>
      </c>
      <c r="I169" s="2">
        <v>1.25</v>
      </c>
      <c r="J169" s="2">
        <v>2.02</v>
      </c>
      <c r="K169" s="2">
        <v>1.1599999999999999</v>
      </c>
      <c r="L169" s="2">
        <v>2.19</v>
      </c>
    </row>
    <row r="170" spans="2:12" x14ac:dyDescent="0.2">
      <c r="B170">
        <v>167</v>
      </c>
      <c r="C170" s="2">
        <v>1.85</v>
      </c>
      <c r="D170" s="2">
        <v>2.27</v>
      </c>
      <c r="E170" s="2">
        <v>2.33</v>
      </c>
      <c r="F170" s="2">
        <v>1.39</v>
      </c>
      <c r="G170" s="2">
        <v>0.42</v>
      </c>
      <c r="H170" s="2">
        <v>1.29</v>
      </c>
      <c r="I170" s="2">
        <v>2.4700000000000002</v>
      </c>
      <c r="J170" s="2">
        <v>1.18</v>
      </c>
      <c r="K170" s="2">
        <v>1.54</v>
      </c>
      <c r="L170" s="2">
        <v>2.0699999999999998</v>
      </c>
    </row>
    <row r="171" spans="2:12" x14ac:dyDescent="0.2">
      <c r="B171">
        <v>168</v>
      </c>
      <c r="C171" s="2">
        <v>0.61</v>
      </c>
      <c r="D171" s="2">
        <v>0.93</v>
      </c>
      <c r="E171" s="2">
        <v>2.09</v>
      </c>
      <c r="F171" s="2">
        <v>2.16</v>
      </c>
      <c r="G171" s="2">
        <v>2.0299999999999998</v>
      </c>
      <c r="H171" s="2">
        <v>0.92</v>
      </c>
      <c r="I171" s="2">
        <v>0.37</v>
      </c>
      <c r="J171" s="2">
        <v>2.36</v>
      </c>
      <c r="K171" s="2">
        <v>1.44</v>
      </c>
      <c r="L171" s="2">
        <v>2.2599999999999998</v>
      </c>
    </row>
    <row r="172" spans="2:12" x14ac:dyDescent="0.2">
      <c r="B172">
        <v>169</v>
      </c>
      <c r="C172" s="2">
        <v>1.1000000000000001</v>
      </c>
      <c r="D172" s="2">
        <v>0.53</v>
      </c>
      <c r="E172" s="2">
        <v>0.39</v>
      </c>
      <c r="F172" s="2">
        <v>2.25</v>
      </c>
      <c r="G172" s="2">
        <v>2.0299999999999998</v>
      </c>
      <c r="H172" s="2">
        <v>1.91</v>
      </c>
      <c r="I172" s="2">
        <v>0.3</v>
      </c>
      <c r="J172" s="2">
        <v>1.78</v>
      </c>
      <c r="K172" s="2">
        <v>0.28000000000000003</v>
      </c>
      <c r="L172" s="2">
        <v>1.68</v>
      </c>
    </row>
    <row r="173" spans="2:12" x14ac:dyDescent="0.2">
      <c r="B173">
        <v>170</v>
      </c>
      <c r="C173" s="2">
        <v>1.45</v>
      </c>
      <c r="D173" s="2">
        <v>1.0900000000000001</v>
      </c>
      <c r="E173" s="2">
        <v>1.54</v>
      </c>
      <c r="F173" s="2">
        <v>0.35</v>
      </c>
      <c r="G173" s="2">
        <v>2.06</v>
      </c>
      <c r="H173" s="2">
        <v>2.0299999999999998</v>
      </c>
      <c r="I173" s="2">
        <v>0.49</v>
      </c>
      <c r="J173" s="2">
        <v>2.38</v>
      </c>
      <c r="K173" s="2">
        <v>2.16</v>
      </c>
      <c r="L173" s="2">
        <v>1.9</v>
      </c>
    </row>
    <row r="174" spans="2:12" x14ac:dyDescent="0.2">
      <c r="B174">
        <v>171</v>
      </c>
      <c r="C174" s="2">
        <v>0.79</v>
      </c>
      <c r="D174" s="2">
        <v>0.48</v>
      </c>
      <c r="E174" s="2">
        <v>0.32</v>
      </c>
      <c r="F174" s="2">
        <v>0.95</v>
      </c>
      <c r="G174" s="2">
        <v>2.33</v>
      </c>
      <c r="H174" s="2">
        <v>1.94</v>
      </c>
      <c r="I174" s="2">
        <v>1.02</v>
      </c>
      <c r="J174" s="2">
        <v>0.23</v>
      </c>
      <c r="K174" s="2">
        <v>0.44</v>
      </c>
      <c r="L174" s="2">
        <v>2.34</v>
      </c>
    </row>
    <row r="175" spans="2:12" x14ac:dyDescent="0.2">
      <c r="B175">
        <v>172</v>
      </c>
      <c r="C175" s="2">
        <v>1.49</v>
      </c>
      <c r="D175" s="2">
        <v>1.56</v>
      </c>
      <c r="E175" s="2">
        <v>2.2000000000000002</v>
      </c>
      <c r="F175" s="2">
        <v>1.24</v>
      </c>
      <c r="G175" s="2">
        <v>0.5</v>
      </c>
      <c r="H175" s="2">
        <v>1.24</v>
      </c>
      <c r="I175" s="2">
        <v>0.51</v>
      </c>
      <c r="J175" s="2">
        <v>1.96</v>
      </c>
      <c r="K175" s="2">
        <v>2.4300000000000002</v>
      </c>
      <c r="L175" s="2">
        <v>1.87</v>
      </c>
    </row>
    <row r="176" spans="2:12" x14ac:dyDescent="0.2">
      <c r="B176">
        <v>173</v>
      </c>
      <c r="C176" s="2">
        <v>1.55</v>
      </c>
      <c r="D176" s="2">
        <v>0.59</v>
      </c>
      <c r="E176" s="2">
        <v>2.12</v>
      </c>
      <c r="F176" s="2">
        <v>0.66</v>
      </c>
      <c r="G176" s="2">
        <v>1.06</v>
      </c>
      <c r="H176" s="2">
        <v>1.26</v>
      </c>
      <c r="I176" s="2">
        <v>0.76</v>
      </c>
      <c r="J176" s="2">
        <v>2.4500000000000002</v>
      </c>
      <c r="K176" s="2">
        <v>1.87</v>
      </c>
      <c r="L176" s="2">
        <v>1.89</v>
      </c>
    </row>
    <row r="177" spans="2:12" x14ac:dyDescent="0.2">
      <c r="B177">
        <v>174</v>
      </c>
      <c r="C177" s="2">
        <v>0.33</v>
      </c>
      <c r="D177" s="2">
        <v>1.47</v>
      </c>
      <c r="E177" s="2">
        <v>0.51</v>
      </c>
      <c r="F177" s="2">
        <v>1.28</v>
      </c>
      <c r="G177" s="2">
        <v>0.24</v>
      </c>
      <c r="H177" s="2">
        <v>0.83</v>
      </c>
      <c r="I177" s="2">
        <v>0.69</v>
      </c>
      <c r="J177" s="2">
        <v>0.95</v>
      </c>
      <c r="K177" s="2">
        <v>0.28999999999999998</v>
      </c>
      <c r="L177" s="2">
        <v>1.43</v>
      </c>
    </row>
    <row r="178" spans="2:12" x14ac:dyDescent="0.2">
      <c r="B178">
        <v>175</v>
      </c>
      <c r="C178" s="2">
        <v>1.88</v>
      </c>
      <c r="D178" s="2">
        <v>1.44</v>
      </c>
      <c r="E178" s="2">
        <v>1.29</v>
      </c>
      <c r="F178" s="2">
        <v>1.66</v>
      </c>
      <c r="G178" s="2">
        <v>0.35</v>
      </c>
      <c r="H178" s="2">
        <v>1.79</v>
      </c>
      <c r="I178" s="2">
        <v>0.71</v>
      </c>
      <c r="J178" s="2">
        <v>1.99</v>
      </c>
      <c r="K178" s="2">
        <v>0.41</v>
      </c>
      <c r="L178" s="2">
        <v>2.13</v>
      </c>
    </row>
    <row r="179" spans="2:12" x14ac:dyDescent="0.2">
      <c r="B179">
        <v>176</v>
      </c>
      <c r="C179" s="2">
        <v>2.5</v>
      </c>
      <c r="D179" s="2">
        <v>1.36</v>
      </c>
      <c r="E179" s="2">
        <v>2.02</v>
      </c>
      <c r="F179" s="2">
        <v>2.46</v>
      </c>
      <c r="G179" s="2">
        <v>2.35</v>
      </c>
      <c r="H179" s="2">
        <v>2.48</v>
      </c>
      <c r="I179" s="2">
        <v>1.1200000000000001</v>
      </c>
      <c r="J179" s="2">
        <v>0.3</v>
      </c>
      <c r="K179" s="2">
        <v>0.44</v>
      </c>
      <c r="L179" s="2">
        <v>2.11</v>
      </c>
    </row>
    <row r="180" spans="2:12" x14ac:dyDescent="0.2">
      <c r="B180">
        <v>177</v>
      </c>
      <c r="C180" s="2">
        <v>0.53</v>
      </c>
      <c r="D180" s="2">
        <v>0.28999999999999998</v>
      </c>
      <c r="E180" s="2">
        <v>1.47</v>
      </c>
      <c r="F180" s="2">
        <v>1.43</v>
      </c>
      <c r="G180" s="2">
        <v>0.28000000000000003</v>
      </c>
      <c r="H180" s="2">
        <v>0.21</v>
      </c>
      <c r="I180" s="2">
        <v>1.18</v>
      </c>
      <c r="J180" s="2">
        <v>0.95</v>
      </c>
      <c r="K180" s="2">
        <v>2.27</v>
      </c>
      <c r="L180" s="2">
        <v>1.67</v>
      </c>
    </row>
    <row r="181" spans="2:12" x14ac:dyDescent="0.2">
      <c r="B181">
        <v>178</v>
      </c>
      <c r="C181" s="2">
        <v>1.41</v>
      </c>
      <c r="D181" s="2">
        <v>0.77</v>
      </c>
      <c r="E181" s="2">
        <v>1.33</v>
      </c>
      <c r="F181" s="2">
        <v>1.94</v>
      </c>
      <c r="G181" s="2">
        <v>1.76</v>
      </c>
      <c r="H181" s="2">
        <v>1.83</v>
      </c>
      <c r="I181" s="2">
        <v>0.67</v>
      </c>
      <c r="J181" s="2">
        <v>1.9</v>
      </c>
      <c r="K181" s="2">
        <v>0.97</v>
      </c>
      <c r="L181" s="2">
        <v>2.4500000000000002</v>
      </c>
    </row>
    <row r="182" spans="2:12" x14ac:dyDescent="0.2">
      <c r="B182">
        <v>179</v>
      </c>
      <c r="C182" s="2">
        <v>0.4</v>
      </c>
      <c r="D182" s="2">
        <v>0.56000000000000005</v>
      </c>
      <c r="E182" s="2">
        <v>0.36</v>
      </c>
      <c r="F182" s="2">
        <v>0.9</v>
      </c>
      <c r="G182" s="2">
        <v>0.53</v>
      </c>
      <c r="H182" s="2">
        <v>1.01</v>
      </c>
      <c r="I182" s="2">
        <v>1.56</v>
      </c>
      <c r="J182" s="2">
        <v>1.41</v>
      </c>
      <c r="K182" s="2">
        <v>1.57</v>
      </c>
      <c r="L182" s="2">
        <v>1.98</v>
      </c>
    </row>
    <row r="183" spans="2:12" x14ac:dyDescent="0.2">
      <c r="B183">
        <v>180</v>
      </c>
      <c r="C183" s="2">
        <v>1.2</v>
      </c>
      <c r="D183" s="2">
        <v>1.54</v>
      </c>
      <c r="E183" s="2">
        <v>1.45</v>
      </c>
      <c r="F183" s="2">
        <v>2.0699999999999998</v>
      </c>
      <c r="G183" s="2">
        <v>0.69</v>
      </c>
      <c r="H183" s="2">
        <v>0.65</v>
      </c>
      <c r="I183" s="2">
        <v>0.34</v>
      </c>
      <c r="J183" s="2">
        <v>1.38</v>
      </c>
      <c r="K183" s="2">
        <v>1.42</v>
      </c>
      <c r="L183" s="2">
        <v>2.36</v>
      </c>
    </row>
    <row r="184" spans="2:12" x14ac:dyDescent="0.2">
      <c r="B184">
        <v>181</v>
      </c>
      <c r="C184" s="2">
        <v>1.25</v>
      </c>
      <c r="D184" s="2">
        <v>2.31</v>
      </c>
      <c r="E184" s="2">
        <v>2.31</v>
      </c>
      <c r="F184" s="2">
        <v>0.95</v>
      </c>
      <c r="G184" s="2">
        <v>1.0900000000000001</v>
      </c>
      <c r="H184" s="2">
        <v>2.02</v>
      </c>
      <c r="I184" s="2">
        <v>1.62</v>
      </c>
      <c r="J184" s="2">
        <v>2.38</v>
      </c>
      <c r="K184" s="2">
        <v>2.27</v>
      </c>
      <c r="L184" s="2">
        <v>2.15</v>
      </c>
    </row>
    <row r="185" spans="2:12" x14ac:dyDescent="0.2">
      <c r="B185">
        <v>182</v>
      </c>
      <c r="C185" s="2">
        <v>0.5</v>
      </c>
      <c r="D185" s="2">
        <v>1.92</v>
      </c>
      <c r="E185" s="2">
        <v>0.42</v>
      </c>
      <c r="F185" s="2">
        <v>0.64</v>
      </c>
      <c r="G185" s="2">
        <v>0.42</v>
      </c>
      <c r="H185" s="2">
        <v>1.17</v>
      </c>
      <c r="I185" s="2">
        <v>0.68</v>
      </c>
      <c r="J185" s="2">
        <v>0.94</v>
      </c>
      <c r="K185" s="2">
        <v>1.47</v>
      </c>
      <c r="L185" s="2">
        <v>0.74</v>
      </c>
    </row>
    <row r="186" spans="2:12" x14ac:dyDescent="0.2">
      <c r="B186">
        <v>183</v>
      </c>
      <c r="C186" s="2">
        <v>2.4</v>
      </c>
      <c r="D186" s="2">
        <v>0.32</v>
      </c>
      <c r="E186" s="2">
        <v>1.75</v>
      </c>
      <c r="F186" s="2">
        <v>1.78</v>
      </c>
      <c r="G186" s="2">
        <v>0.76</v>
      </c>
      <c r="H186" s="2">
        <v>2.1</v>
      </c>
      <c r="I186" s="2">
        <v>2.39</v>
      </c>
      <c r="J186" s="2">
        <v>1.18</v>
      </c>
      <c r="K186" s="2">
        <v>0.4</v>
      </c>
      <c r="L186" s="2">
        <v>2.27</v>
      </c>
    </row>
    <row r="187" spans="2:12" x14ac:dyDescent="0.2">
      <c r="B187">
        <v>184</v>
      </c>
      <c r="C187" s="2">
        <v>1.2</v>
      </c>
      <c r="D187" s="2">
        <v>2.4900000000000002</v>
      </c>
      <c r="E187" s="2">
        <v>0.94</v>
      </c>
      <c r="F187" s="2">
        <v>1.17</v>
      </c>
      <c r="G187" s="2">
        <v>0.43</v>
      </c>
      <c r="H187" s="2">
        <v>1.86</v>
      </c>
      <c r="I187" s="2">
        <v>2.1800000000000002</v>
      </c>
      <c r="J187" s="2">
        <v>0.37</v>
      </c>
      <c r="K187" s="2">
        <v>2.4500000000000002</v>
      </c>
      <c r="L187" s="2">
        <v>1.85</v>
      </c>
    </row>
    <row r="188" spans="2:12" x14ac:dyDescent="0.2">
      <c r="B188">
        <v>185</v>
      </c>
      <c r="C188" s="2">
        <v>1.48</v>
      </c>
      <c r="D188" s="2">
        <v>0.41</v>
      </c>
      <c r="E188" s="2">
        <v>0.52</v>
      </c>
      <c r="F188" s="2">
        <v>0.49</v>
      </c>
      <c r="G188" s="2">
        <v>0.79</v>
      </c>
      <c r="H188" s="2">
        <v>1.58</v>
      </c>
      <c r="I188" s="2">
        <v>1.28</v>
      </c>
      <c r="J188" s="2">
        <v>0.64</v>
      </c>
      <c r="K188" s="2">
        <v>0.72</v>
      </c>
      <c r="L188" s="2">
        <v>0.56000000000000005</v>
      </c>
    </row>
    <row r="189" spans="2:12" x14ac:dyDescent="0.2">
      <c r="B189">
        <v>186</v>
      </c>
      <c r="C189" s="2">
        <v>1.25</v>
      </c>
      <c r="D189" s="2">
        <v>1.49</v>
      </c>
      <c r="E189" s="2">
        <v>1.82</v>
      </c>
      <c r="F189" s="2">
        <v>0.37</v>
      </c>
      <c r="G189" s="2">
        <v>0.69</v>
      </c>
      <c r="H189" s="2">
        <v>1.64</v>
      </c>
      <c r="I189" s="2">
        <v>0.97</v>
      </c>
      <c r="J189" s="2">
        <v>2.2200000000000002</v>
      </c>
      <c r="K189" s="2">
        <v>2.16</v>
      </c>
      <c r="L189" s="2">
        <v>0.75</v>
      </c>
    </row>
    <row r="190" spans="2:12" x14ac:dyDescent="0.2">
      <c r="B190">
        <v>187</v>
      </c>
      <c r="C190" s="2">
        <v>1.26</v>
      </c>
      <c r="D190" s="2">
        <v>1.23</v>
      </c>
      <c r="E190" s="2">
        <v>2.21</v>
      </c>
      <c r="F190" s="2">
        <v>0.37</v>
      </c>
      <c r="G190" s="2">
        <v>2.2400000000000002</v>
      </c>
      <c r="H190" s="2">
        <v>1.56</v>
      </c>
      <c r="I190" s="2">
        <v>1.2</v>
      </c>
      <c r="J190" s="2">
        <v>0.2</v>
      </c>
      <c r="K190" s="2">
        <v>1.83</v>
      </c>
      <c r="L190" s="2">
        <v>1.56</v>
      </c>
    </row>
    <row r="191" spans="2:12" x14ac:dyDescent="0.2">
      <c r="B191">
        <v>188</v>
      </c>
      <c r="C191" s="2">
        <v>2.02</v>
      </c>
      <c r="D191" s="2">
        <v>2.04</v>
      </c>
      <c r="E191" s="2">
        <v>0.27</v>
      </c>
      <c r="F191" s="2">
        <v>1.98</v>
      </c>
      <c r="G191" s="2">
        <v>1.65</v>
      </c>
      <c r="H191" s="2">
        <v>0.77</v>
      </c>
      <c r="I191" s="2">
        <v>0.44</v>
      </c>
      <c r="J191" s="2">
        <v>1.93</v>
      </c>
      <c r="K191" s="2">
        <v>0.74</v>
      </c>
      <c r="L191" s="2">
        <v>1.9</v>
      </c>
    </row>
    <row r="192" spans="2:12" x14ac:dyDescent="0.2">
      <c r="B192">
        <v>189</v>
      </c>
      <c r="C192" s="2">
        <v>2.29</v>
      </c>
      <c r="D192" s="2">
        <v>0.26</v>
      </c>
      <c r="E192" s="2">
        <v>1.7</v>
      </c>
      <c r="F192" s="2">
        <v>0.72</v>
      </c>
      <c r="G192" s="2">
        <v>1.5</v>
      </c>
      <c r="H192" s="2">
        <v>1.25</v>
      </c>
      <c r="I192" s="2">
        <v>1.94</v>
      </c>
      <c r="J192" s="2">
        <v>0.2</v>
      </c>
      <c r="K192" s="2">
        <v>0.44</v>
      </c>
      <c r="L192" s="2">
        <v>0.71</v>
      </c>
    </row>
    <row r="193" spans="2:12" x14ac:dyDescent="0.2">
      <c r="B193">
        <v>190</v>
      </c>
      <c r="C193" s="2">
        <v>0.46</v>
      </c>
      <c r="D193" s="2">
        <v>0.23</v>
      </c>
      <c r="E193" s="2">
        <v>0.66</v>
      </c>
      <c r="F193" s="2">
        <v>2.38</v>
      </c>
      <c r="G193" s="2">
        <v>0.63</v>
      </c>
      <c r="H193" s="2">
        <v>2.14</v>
      </c>
      <c r="I193" s="2">
        <v>0.27</v>
      </c>
      <c r="J193" s="2">
        <v>1.89</v>
      </c>
      <c r="K193" s="2">
        <v>1.85</v>
      </c>
      <c r="L193" s="2">
        <v>0.21</v>
      </c>
    </row>
    <row r="194" spans="2:12" x14ac:dyDescent="0.2">
      <c r="B194">
        <v>191</v>
      </c>
      <c r="C194" s="2">
        <v>0.94</v>
      </c>
      <c r="D194" s="2">
        <v>1.61</v>
      </c>
      <c r="E194" s="2">
        <v>0.62</v>
      </c>
      <c r="F194" s="2">
        <v>1.95</v>
      </c>
      <c r="G194" s="2">
        <v>2.4300000000000002</v>
      </c>
      <c r="H194" s="2">
        <v>0.83</v>
      </c>
      <c r="I194" s="2">
        <v>0.76</v>
      </c>
      <c r="J194" s="2">
        <v>1.73</v>
      </c>
      <c r="K194" s="2">
        <v>2.14</v>
      </c>
      <c r="L194" s="2">
        <v>2.5</v>
      </c>
    </row>
    <row r="195" spans="2:12" x14ac:dyDescent="0.2">
      <c r="B195">
        <v>192</v>
      </c>
      <c r="C195" s="2">
        <v>1.01</v>
      </c>
      <c r="D195" s="2">
        <v>1.57</v>
      </c>
      <c r="E195" s="2">
        <v>1.83</v>
      </c>
      <c r="F195" s="2">
        <v>1.48</v>
      </c>
      <c r="G195" s="2">
        <v>2.02</v>
      </c>
      <c r="H195" s="2">
        <v>1.58</v>
      </c>
      <c r="I195" s="2">
        <v>1.24</v>
      </c>
      <c r="J195" s="2">
        <v>1.36</v>
      </c>
      <c r="K195" s="2">
        <v>0.96</v>
      </c>
      <c r="L195" s="2">
        <v>1.7</v>
      </c>
    </row>
    <row r="196" spans="2:12" x14ac:dyDescent="0.2">
      <c r="B196">
        <v>193</v>
      </c>
      <c r="C196" s="2">
        <v>1.97</v>
      </c>
      <c r="D196" s="2">
        <v>1.08</v>
      </c>
      <c r="E196" s="2">
        <v>1.06</v>
      </c>
      <c r="F196" s="2">
        <v>1.1399999999999999</v>
      </c>
      <c r="G196" s="2">
        <v>1.57</v>
      </c>
      <c r="H196" s="2">
        <v>0.67</v>
      </c>
      <c r="I196" s="2">
        <v>1.1599999999999999</v>
      </c>
      <c r="J196" s="2">
        <v>0.87</v>
      </c>
      <c r="K196" s="2">
        <v>1.98</v>
      </c>
      <c r="L196" s="2">
        <v>1.31</v>
      </c>
    </row>
    <row r="197" spans="2:12" x14ac:dyDescent="0.2">
      <c r="B197">
        <v>194</v>
      </c>
      <c r="C197" s="2">
        <v>0.74</v>
      </c>
      <c r="D197" s="2">
        <v>1.19</v>
      </c>
      <c r="E197" s="2">
        <v>1.1499999999999999</v>
      </c>
      <c r="F197" s="2">
        <v>2.13</v>
      </c>
      <c r="G197" s="2">
        <v>0.26</v>
      </c>
      <c r="H197" s="2">
        <v>1.94</v>
      </c>
      <c r="I197" s="2">
        <v>2.35</v>
      </c>
      <c r="J197" s="2">
        <v>0.53</v>
      </c>
      <c r="K197" s="2">
        <v>1.5</v>
      </c>
      <c r="L197" s="2">
        <v>0.65</v>
      </c>
    </row>
    <row r="198" spans="2:12" x14ac:dyDescent="0.2">
      <c r="B198">
        <v>195</v>
      </c>
      <c r="C198" s="2">
        <v>0.56999999999999995</v>
      </c>
      <c r="D198" s="2">
        <v>0.54</v>
      </c>
      <c r="E198" s="2">
        <v>1.07</v>
      </c>
      <c r="F198" s="2">
        <v>0.95</v>
      </c>
      <c r="G198" s="2">
        <v>1.58</v>
      </c>
      <c r="H198" s="2">
        <v>0.69</v>
      </c>
      <c r="I198" s="2">
        <v>1.92</v>
      </c>
      <c r="J198" s="2">
        <v>1.0900000000000001</v>
      </c>
      <c r="K198" s="2">
        <v>1.82</v>
      </c>
      <c r="L198" s="2">
        <v>0.68</v>
      </c>
    </row>
    <row r="199" spans="2:12" x14ac:dyDescent="0.2">
      <c r="B199">
        <v>196</v>
      </c>
      <c r="C199" s="2">
        <v>1.37</v>
      </c>
      <c r="D199" s="2">
        <v>2.31</v>
      </c>
      <c r="E199" s="2">
        <v>1.89</v>
      </c>
      <c r="F199" s="2">
        <v>0.57999999999999996</v>
      </c>
      <c r="G199" s="2">
        <v>1.59</v>
      </c>
      <c r="H199" s="2">
        <v>0.95</v>
      </c>
      <c r="I199" s="2">
        <v>1.51</v>
      </c>
      <c r="J199" s="2">
        <v>0.43</v>
      </c>
      <c r="K199" s="2">
        <v>0.87</v>
      </c>
      <c r="L199" s="2">
        <v>0.53</v>
      </c>
    </row>
    <row r="200" spans="2:12" x14ac:dyDescent="0.2">
      <c r="B200">
        <v>197</v>
      </c>
      <c r="C200" s="2">
        <v>0.79</v>
      </c>
      <c r="D200" s="2">
        <v>1.65</v>
      </c>
      <c r="E200" s="2">
        <v>2.35</v>
      </c>
      <c r="F200" s="2">
        <v>1.06</v>
      </c>
      <c r="G200" s="2">
        <v>1.1299999999999999</v>
      </c>
      <c r="H200" s="2">
        <v>0.42</v>
      </c>
      <c r="I200" s="2">
        <v>0.74</v>
      </c>
      <c r="J200" s="2">
        <v>1.67</v>
      </c>
      <c r="K200" s="2">
        <v>1.9</v>
      </c>
      <c r="L200" s="2">
        <v>1.78</v>
      </c>
    </row>
    <row r="201" spans="2:12" x14ac:dyDescent="0.2">
      <c r="B201">
        <v>198</v>
      </c>
      <c r="C201" s="2">
        <v>1.95</v>
      </c>
      <c r="D201" s="2">
        <v>1.6</v>
      </c>
      <c r="E201" s="2">
        <v>0.56999999999999995</v>
      </c>
      <c r="F201" s="2">
        <v>2.4500000000000002</v>
      </c>
      <c r="G201" s="2">
        <v>2.4900000000000002</v>
      </c>
      <c r="H201" s="2">
        <v>0.47</v>
      </c>
      <c r="I201" s="2">
        <v>1.26</v>
      </c>
      <c r="J201" s="2">
        <v>0.45</v>
      </c>
      <c r="K201" s="2">
        <v>2.27</v>
      </c>
      <c r="L201" s="2">
        <v>2.2000000000000002</v>
      </c>
    </row>
    <row r="202" spans="2:12" x14ac:dyDescent="0.2">
      <c r="B202">
        <v>199</v>
      </c>
      <c r="C202" s="2">
        <v>1.2</v>
      </c>
      <c r="D202" s="2">
        <v>1.65</v>
      </c>
      <c r="E202" s="2">
        <v>1.84</v>
      </c>
      <c r="F202" s="2">
        <v>0.44</v>
      </c>
      <c r="G202" s="2">
        <v>0.34</v>
      </c>
      <c r="H202" s="2">
        <v>2.19</v>
      </c>
      <c r="I202" s="2">
        <v>1.53</v>
      </c>
      <c r="J202" s="2">
        <v>1.56</v>
      </c>
      <c r="K202" s="2">
        <v>0.86</v>
      </c>
      <c r="L202" s="2">
        <v>1.49</v>
      </c>
    </row>
    <row r="203" spans="2:12" x14ac:dyDescent="0.2">
      <c r="B203">
        <v>200</v>
      </c>
      <c r="C203" s="2">
        <v>1.43</v>
      </c>
      <c r="D203" s="2">
        <v>0.33</v>
      </c>
      <c r="E203" s="2">
        <v>0.47</v>
      </c>
      <c r="F203" s="2">
        <v>0.25</v>
      </c>
      <c r="G203" s="2">
        <v>1.47</v>
      </c>
      <c r="H203" s="2">
        <v>0.63</v>
      </c>
      <c r="I203" s="2">
        <v>0.9</v>
      </c>
      <c r="J203" s="2">
        <v>1.9</v>
      </c>
      <c r="K203" s="2">
        <v>1.54</v>
      </c>
      <c r="L203" s="2">
        <v>0.22</v>
      </c>
    </row>
    <row r="204" spans="2:12" x14ac:dyDescent="0.2">
      <c r="B204">
        <v>201</v>
      </c>
      <c r="C204" s="2">
        <v>0.52</v>
      </c>
      <c r="D204" s="2">
        <v>2.04</v>
      </c>
      <c r="E204" s="2">
        <v>1.85</v>
      </c>
      <c r="F204" s="2">
        <v>2.3199999999999998</v>
      </c>
      <c r="G204" s="2">
        <v>1.23</v>
      </c>
      <c r="H204" s="2">
        <v>2.2000000000000002</v>
      </c>
      <c r="I204" s="2">
        <v>0.61</v>
      </c>
      <c r="J204" s="2">
        <v>1.69</v>
      </c>
      <c r="K204" s="2">
        <v>1.34</v>
      </c>
      <c r="L204" s="2">
        <v>0.38</v>
      </c>
    </row>
    <row r="205" spans="2:12" x14ac:dyDescent="0.2">
      <c r="B205">
        <v>202</v>
      </c>
      <c r="C205" s="2">
        <v>0.56000000000000005</v>
      </c>
      <c r="D205" s="2">
        <v>0.68</v>
      </c>
      <c r="E205" s="2">
        <v>2.48</v>
      </c>
      <c r="F205" s="2">
        <v>1.49</v>
      </c>
      <c r="G205" s="2">
        <v>1.63</v>
      </c>
      <c r="H205" s="2">
        <v>1.59</v>
      </c>
      <c r="I205" s="2">
        <v>0.39</v>
      </c>
      <c r="J205" s="2">
        <v>0.8</v>
      </c>
      <c r="K205" s="2">
        <v>2.0099999999999998</v>
      </c>
      <c r="L205" s="2">
        <v>2</v>
      </c>
    </row>
    <row r="206" spans="2:12" x14ac:dyDescent="0.2">
      <c r="B206">
        <v>203</v>
      </c>
      <c r="C206" s="2">
        <v>1.82</v>
      </c>
      <c r="D206" s="2">
        <v>1.48</v>
      </c>
      <c r="E206" s="2">
        <v>1.93</v>
      </c>
      <c r="F206" s="2">
        <v>0.69</v>
      </c>
      <c r="G206" s="2">
        <v>1.63</v>
      </c>
      <c r="H206" s="2">
        <v>1.22</v>
      </c>
      <c r="I206" s="2">
        <v>1.6</v>
      </c>
      <c r="J206" s="2">
        <v>2.33</v>
      </c>
      <c r="K206" s="2">
        <v>0.26</v>
      </c>
      <c r="L206" s="2">
        <v>1.62</v>
      </c>
    </row>
    <row r="207" spans="2:12" x14ac:dyDescent="0.2">
      <c r="B207">
        <v>204</v>
      </c>
      <c r="C207" s="2">
        <v>2.31</v>
      </c>
      <c r="D207" s="2">
        <v>0.46</v>
      </c>
      <c r="E207" s="2">
        <v>1.36</v>
      </c>
      <c r="F207" s="2">
        <v>2.4700000000000002</v>
      </c>
      <c r="G207" s="2">
        <v>1.98</v>
      </c>
      <c r="H207" s="2">
        <v>0.6</v>
      </c>
      <c r="I207" s="2">
        <v>1.08</v>
      </c>
      <c r="J207" s="2">
        <v>0.99</v>
      </c>
      <c r="K207" s="2">
        <v>1.75</v>
      </c>
      <c r="L207" s="2">
        <v>1.25</v>
      </c>
    </row>
    <row r="208" spans="2:12" x14ac:dyDescent="0.2">
      <c r="B208">
        <v>205</v>
      </c>
      <c r="C208" s="2">
        <v>0.28000000000000003</v>
      </c>
      <c r="D208" s="2">
        <v>0.94</v>
      </c>
      <c r="E208" s="2">
        <v>1.95</v>
      </c>
      <c r="F208" s="2">
        <v>0.59</v>
      </c>
      <c r="G208" s="2">
        <v>0.77</v>
      </c>
      <c r="H208" s="2">
        <v>0.88</v>
      </c>
      <c r="I208" s="2">
        <v>0.97</v>
      </c>
      <c r="J208" s="2">
        <v>1.37</v>
      </c>
      <c r="K208" s="2">
        <v>2.3199999999999998</v>
      </c>
      <c r="L208" s="2">
        <v>1.38</v>
      </c>
    </row>
    <row r="209" spans="2:12" x14ac:dyDescent="0.2">
      <c r="B209">
        <v>206</v>
      </c>
      <c r="C209" s="2">
        <v>1.78</v>
      </c>
      <c r="D209" s="2">
        <v>0.48</v>
      </c>
      <c r="E209" s="2">
        <v>1.32</v>
      </c>
      <c r="F209" s="2">
        <v>2.23</v>
      </c>
      <c r="G209" s="2">
        <v>0.53</v>
      </c>
      <c r="H209" s="2">
        <v>0.65</v>
      </c>
      <c r="I209" s="2">
        <v>1.75</v>
      </c>
      <c r="J209" s="2">
        <v>0.56999999999999995</v>
      </c>
      <c r="K209" s="2">
        <v>0.42</v>
      </c>
      <c r="L209" s="2">
        <v>2.02</v>
      </c>
    </row>
    <row r="210" spans="2:12" x14ac:dyDescent="0.2">
      <c r="B210">
        <v>207</v>
      </c>
      <c r="C210" s="2">
        <v>1.1200000000000001</v>
      </c>
      <c r="D210" s="2">
        <v>0.28999999999999998</v>
      </c>
      <c r="E210" s="2">
        <v>1.86</v>
      </c>
      <c r="F210" s="2">
        <v>1.2</v>
      </c>
      <c r="G210" s="2">
        <v>1.6</v>
      </c>
      <c r="H210" s="2">
        <v>0.52</v>
      </c>
      <c r="I210" s="2">
        <v>1.56</v>
      </c>
      <c r="J210" s="2">
        <v>1.1499999999999999</v>
      </c>
      <c r="K210" s="2">
        <v>1.81</v>
      </c>
      <c r="L210" s="2">
        <v>2.02</v>
      </c>
    </row>
    <row r="211" spans="2:12" x14ac:dyDescent="0.2">
      <c r="B211">
        <v>208</v>
      </c>
      <c r="C211" s="2">
        <v>0.37</v>
      </c>
      <c r="D211" s="2">
        <v>1.5</v>
      </c>
      <c r="E211" s="2">
        <v>2.19</v>
      </c>
      <c r="F211" s="2">
        <v>2.3199999999999998</v>
      </c>
      <c r="G211" s="2">
        <v>1.32</v>
      </c>
      <c r="H211" s="2">
        <v>2.46</v>
      </c>
      <c r="I211" s="2">
        <v>1.21</v>
      </c>
      <c r="J211" s="2">
        <v>2.4500000000000002</v>
      </c>
      <c r="K211" s="2">
        <v>2.3199999999999998</v>
      </c>
      <c r="L211" s="2">
        <v>1.59</v>
      </c>
    </row>
    <row r="212" spans="2:12" x14ac:dyDescent="0.2">
      <c r="B212">
        <v>209</v>
      </c>
      <c r="C212" s="2">
        <v>1.28</v>
      </c>
      <c r="D212" s="2">
        <v>1.3</v>
      </c>
      <c r="E212" s="2">
        <v>1.35</v>
      </c>
      <c r="F212" s="2">
        <v>2.11</v>
      </c>
      <c r="G212" s="2">
        <v>1.27</v>
      </c>
      <c r="H212" s="2">
        <v>0.47</v>
      </c>
      <c r="I212" s="2">
        <v>1.86</v>
      </c>
      <c r="J212" s="2">
        <v>0.63</v>
      </c>
      <c r="K212" s="2">
        <v>0.61</v>
      </c>
      <c r="L212" s="2">
        <v>0.52</v>
      </c>
    </row>
    <row r="213" spans="2:12" x14ac:dyDescent="0.2">
      <c r="B213">
        <v>210</v>
      </c>
      <c r="C213" s="2">
        <v>1.41</v>
      </c>
      <c r="D213" s="2">
        <v>1.54</v>
      </c>
      <c r="E213" s="2">
        <v>0.66</v>
      </c>
      <c r="F213" s="2">
        <v>1.44</v>
      </c>
      <c r="G213" s="2">
        <v>0.35</v>
      </c>
      <c r="H213" s="2">
        <v>1.89</v>
      </c>
      <c r="I213" s="2">
        <v>1.72</v>
      </c>
      <c r="J213" s="2">
        <v>0.53</v>
      </c>
      <c r="K213" s="2">
        <v>0.92</v>
      </c>
      <c r="L213" s="2">
        <v>1.92</v>
      </c>
    </row>
    <row r="214" spans="2:12" x14ac:dyDescent="0.2">
      <c r="B214">
        <v>211</v>
      </c>
      <c r="C214" s="2">
        <v>2.1</v>
      </c>
      <c r="D214" s="2">
        <v>1.53</v>
      </c>
      <c r="E214" s="2">
        <v>1.72</v>
      </c>
      <c r="F214" s="2">
        <v>0.99</v>
      </c>
      <c r="G214" s="2">
        <v>2.2599999999999998</v>
      </c>
      <c r="H214" s="2">
        <v>2.3199999999999998</v>
      </c>
      <c r="I214" s="2">
        <v>1.1299999999999999</v>
      </c>
      <c r="J214" s="2">
        <v>0.69</v>
      </c>
      <c r="K214" s="2">
        <v>2.3199999999999998</v>
      </c>
      <c r="L214" s="2">
        <v>0.96</v>
      </c>
    </row>
    <row r="215" spans="2:12" x14ac:dyDescent="0.2">
      <c r="B215">
        <v>212</v>
      </c>
      <c r="C215" s="2">
        <v>1.51</v>
      </c>
      <c r="D215" s="2">
        <v>1.32</v>
      </c>
      <c r="E215" s="2">
        <v>1.85</v>
      </c>
      <c r="F215" s="2">
        <v>0.31</v>
      </c>
      <c r="G215" s="2">
        <v>0.61</v>
      </c>
      <c r="H215" s="2">
        <v>1.62</v>
      </c>
      <c r="I215" s="2">
        <v>1.61</v>
      </c>
      <c r="J215" s="2">
        <v>1.36</v>
      </c>
      <c r="K215" s="2">
        <v>2.0699999999999998</v>
      </c>
      <c r="L215" s="2">
        <v>2.2400000000000002</v>
      </c>
    </row>
    <row r="216" spans="2:12" x14ac:dyDescent="0.2">
      <c r="B216">
        <v>213</v>
      </c>
      <c r="C216" s="2">
        <v>1.1100000000000001</v>
      </c>
      <c r="D216" s="2">
        <v>0.45</v>
      </c>
      <c r="E216" s="2">
        <v>1.78</v>
      </c>
      <c r="F216" s="2">
        <v>0.24</v>
      </c>
      <c r="G216" s="2">
        <v>0.92</v>
      </c>
      <c r="H216" s="2">
        <v>0.71</v>
      </c>
      <c r="I216" s="2">
        <v>2.2400000000000002</v>
      </c>
      <c r="J216" s="2">
        <v>1.39</v>
      </c>
      <c r="K216" s="2">
        <v>1.46</v>
      </c>
      <c r="L216" s="2">
        <v>0.67</v>
      </c>
    </row>
    <row r="217" spans="2:12" x14ac:dyDescent="0.2">
      <c r="B217">
        <v>214</v>
      </c>
      <c r="C217" s="2">
        <v>1.43</v>
      </c>
      <c r="D217" s="2">
        <v>2.36</v>
      </c>
      <c r="E217" s="2">
        <v>0.93</v>
      </c>
      <c r="F217" s="2">
        <v>0.87</v>
      </c>
      <c r="G217" s="2">
        <v>0.56999999999999995</v>
      </c>
      <c r="H217" s="2">
        <v>1.28</v>
      </c>
      <c r="I217" s="2">
        <v>0.96</v>
      </c>
      <c r="J217" s="2">
        <v>2.36</v>
      </c>
      <c r="K217" s="2">
        <v>1.39</v>
      </c>
      <c r="L217" s="2">
        <v>1.27</v>
      </c>
    </row>
    <row r="218" spans="2:12" x14ac:dyDescent="0.2">
      <c r="B218">
        <v>215</v>
      </c>
      <c r="C218" s="2">
        <v>2.4700000000000002</v>
      </c>
      <c r="D218" s="2">
        <v>2.46</v>
      </c>
      <c r="E218" s="2">
        <v>2.39</v>
      </c>
      <c r="F218" s="2">
        <v>0.61</v>
      </c>
      <c r="G218" s="2">
        <v>0.91</v>
      </c>
      <c r="H218" s="2">
        <v>0.96</v>
      </c>
      <c r="I218" s="2">
        <v>1.47</v>
      </c>
      <c r="J218" s="2">
        <v>0.28000000000000003</v>
      </c>
      <c r="K218" s="2">
        <v>1.17</v>
      </c>
      <c r="L218" s="2">
        <v>0.34</v>
      </c>
    </row>
    <row r="219" spans="2:12" x14ac:dyDescent="0.2">
      <c r="B219">
        <v>216</v>
      </c>
      <c r="C219" s="2">
        <v>0.93</v>
      </c>
      <c r="D219" s="2">
        <v>2.19</v>
      </c>
      <c r="E219" s="2">
        <v>2.25</v>
      </c>
      <c r="F219" s="2">
        <v>0.97</v>
      </c>
      <c r="G219" s="2">
        <v>2.12</v>
      </c>
      <c r="H219" s="2">
        <v>1.24</v>
      </c>
      <c r="I219" s="2">
        <v>0.56999999999999995</v>
      </c>
      <c r="J219" s="2">
        <v>0.87</v>
      </c>
      <c r="K219" s="2">
        <v>1.82</v>
      </c>
      <c r="L219" s="2">
        <v>0.23</v>
      </c>
    </row>
    <row r="220" spans="2:12" x14ac:dyDescent="0.2">
      <c r="B220">
        <v>217</v>
      </c>
      <c r="C220" s="2">
        <v>1.74</v>
      </c>
      <c r="D220" s="2">
        <v>0.63</v>
      </c>
      <c r="E220" s="2">
        <v>1.49</v>
      </c>
      <c r="F220" s="2">
        <v>0.92</v>
      </c>
      <c r="G220" s="2">
        <v>1.5</v>
      </c>
      <c r="H220" s="2">
        <v>2.09</v>
      </c>
      <c r="I220" s="2">
        <v>1.91</v>
      </c>
      <c r="J220" s="2">
        <v>1.84</v>
      </c>
      <c r="K220" s="2">
        <v>0.75</v>
      </c>
      <c r="L220" s="2">
        <v>2.29</v>
      </c>
    </row>
    <row r="221" spans="2:12" x14ac:dyDescent="0.2">
      <c r="B221">
        <v>218</v>
      </c>
      <c r="C221" s="2">
        <v>0.66</v>
      </c>
      <c r="D221" s="2">
        <v>1.71</v>
      </c>
      <c r="E221" s="2">
        <v>1.0900000000000001</v>
      </c>
      <c r="F221" s="2">
        <v>1.76</v>
      </c>
      <c r="G221" s="2">
        <v>0.27</v>
      </c>
      <c r="H221" s="2">
        <v>2</v>
      </c>
      <c r="I221" s="2">
        <v>0.42</v>
      </c>
      <c r="J221" s="2">
        <v>1.29</v>
      </c>
      <c r="K221" s="2">
        <v>1.1299999999999999</v>
      </c>
      <c r="L221" s="2">
        <v>1.01</v>
      </c>
    </row>
    <row r="222" spans="2:12" x14ac:dyDescent="0.2">
      <c r="B222">
        <v>219</v>
      </c>
      <c r="C222" s="2">
        <v>0.75</v>
      </c>
      <c r="D222" s="2">
        <v>2.0699999999999998</v>
      </c>
      <c r="E222" s="2">
        <v>2.2400000000000002</v>
      </c>
      <c r="F222" s="2">
        <v>0.31</v>
      </c>
      <c r="G222" s="2">
        <v>2.48</v>
      </c>
      <c r="H222" s="2">
        <v>1.8</v>
      </c>
      <c r="I222" s="2">
        <v>0.74</v>
      </c>
      <c r="J222" s="2">
        <v>2.11</v>
      </c>
      <c r="K222" s="2">
        <v>1.22</v>
      </c>
      <c r="L222" s="2">
        <v>1.6</v>
      </c>
    </row>
    <row r="223" spans="2:12" x14ac:dyDescent="0.2">
      <c r="B223">
        <v>220</v>
      </c>
      <c r="C223" s="2">
        <v>2.21</v>
      </c>
      <c r="D223" s="2">
        <v>2.08</v>
      </c>
      <c r="E223" s="2">
        <v>1.97</v>
      </c>
      <c r="F223" s="2">
        <v>1.37</v>
      </c>
      <c r="G223" s="2">
        <v>2.41</v>
      </c>
      <c r="H223" s="2">
        <v>2.42</v>
      </c>
      <c r="I223" s="2">
        <v>1.28</v>
      </c>
      <c r="J223" s="2">
        <v>1.91</v>
      </c>
      <c r="K223" s="2">
        <v>2.39</v>
      </c>
      <c r="L223" s="2">
        <v>2.1800000000000002</v>
      </c>
    </row>
    <row r="224" spans="2:12" x14ac:dyDescent="0.2">
      <c r="B224">
        <v>221</v>
      </c>
      <c r="C224" s="2">
        <v>1.25</v>
      </c>
      <c r="D224" s="2">
        <v>0.46</v>
      </c>
      <c r="E224" s="2">
        <v>0.81</v>
      </c>
      <c r="F224" s="2">
        <v>1.5</v>
      </c>
      <c r="G224" s="2">
        <v>0.21</v>
      </c>
      <c r="H224" s="2">
        <v>1.32</v>
      </c>
      <c r="I224" s="2">
        <v>1.39</v>
      </c>
      <c r="J224" s="2">
        <v>2.0299999999999998</v>
      </c>
      <c r="K224" s="2">
        <v>1.01</v>
      </c>
      <c r="L224" s="2">
        <v>2.34</v>
      </c>
    </row>
    <row r="225" spans="2:12" x14ac:dyDescent="0.2">
      <c r="B225">
        <v>222</v>
      </c>
      <c r="C225" s="2">
        <v>2.44</v>
      </c>
      <c r="D225" s="2">
        <v>1.63</v>
      </c>
      <c r="E225" s="2">
        <v>0.52</v>
      </c>
      <c r="F225" s="2">
        <v>1.8</v>
      </c>
      <c r="G225" s="2">
        <v>2.23</v>
      </c>
      <c r="H225" s="2">
        <v>0.54</v>
      </c>
      <c r="I225" s="2">
        <v>0.51</v>
      </c>
      <c r="J225" s="2">
        <v>1.64</v>
      </c>
      <c r="K225" s="2">
        <v>1.24</v>
      </c>
      <c r="L225" s="2">
        <v>2.1</v>
      </c>
    </row>
    <row r="226" spans="2:12" x14ac:dyDescent="0.2">
      <c r="B226">
        <v>223</v>
      </c>
      <c r="C226" s="2">
        <v>0.88</v>
      </c>
      <c r="D226" s="2">
        <v>0.91</v>
      </c>
      <c r="E226" s="2">
        <v>1.35</v>
      </c>
      <c r="F226" s="2">
        <v>1.42</v>
      </c>
      <c r="G226" s="2">
        <v>1</v>
      </c>
      <c r="H226" s="2">
        <v>1.94</v>
      </c>
      <c r="I226" s="2">
        <v>0.71</v>
      </c>
      <c r="J226" s="2">
        <v>1.1599999999999999</v>
      </c>
      <c r="K226" s="2">
        <v>0.54</v>
      </c>
      <c r="L226" s="2">
        <v>1.08</v>
      </c>
    </row>
    <row r="227" spans="2:12" x14ac:dyDescent="0.2">
      <c r="B227">
        <v>224</v>
      </c>
      <c r="C227" s="2">
        <v>0.68</v>
      </c>
      <c r="D227" s="2">
        <v>2.4700000000000002</v>
      </c>
      <c r="E227" s="2">
        <v>2.33</v>
      </c>
      <c r="F227" s="2">
        <v>2.19</v>
      </c>
      <c r="G227" s="2">
        <v>0.42</v>
      </c>
      <c r="H227" s="2">
        <v>0.72</v>
      </c>
      <c r="I227" s="2">
        <v>2.0699999999999998</v>
      </c>
      <c r="J227" s="2">
        <v>1.27</v>
      </c>
      <c r="K227" s="2">
        <v>1.02</v>
      </c>
      <c r="L227" s="2">
        <v>1.28</v>
      </c>
    </row>
    <row r="228" spans="2:12" x14ac:dyDescent="0.2">
      <c r="B228">
        <v>225</v>
      </c>
      <c r="C228" s="2">
        <v>0.36</v>
      </c>
      <c r="D228" s="2">
        <v>1.1100000000000001</v>
      </c>
      <c r="E228" s="2">
        <v>2.4900000000000002</v>
      </c>
      <c r="F228" s="2">
        <v>0.53</v>
      </c>
      <c r="G228" s="2">
        <v>1.04</v>
      </c>
      <c r="H228" s="2">
        <v>0.31</v>
      </c>
      <c r="I228" s="2">
        <v>0.53</v>
      </c>
      <c r="J228" s="2">
        <v>1.96</v>
      </c>
      <c r="K228" s="2">
        <v>1.26</v>
      </c>
      <c r="L228" s="2">
        <v>2.1</v>
      </c>
    </row>
    <row r="229" spans="2:12" x14ac:dyDescent="0.2">
      <c r="B229">
        <v>226</v>
      </c>
      <c r="C229" s="2">
        <v>1.81</v>
      </c>
      <c r="D229" s="2">
        <v>2.19</v>
      </c>
      <c r="E229" s="2">
        <v>1.39</v>
      </c>
      <c r="F229" s="2">
        <v>2.11</v>
      </c>
      <c r="G229" s="2">
        <v>1.02</v>
      </c>
      <c r="H229" s="2">
        <v>0.88</v>
      </c>
      <c r="I229" s="2">
        <v>0.21</v>
      </c>
      <c r="J229" s="2">
        <v>0.43</v>
      </c>
      <c r="K229" s="2">
        <v>0.99</v>
      </c>
      <c r="L229" s="2">
        <v>0.6</v>
      </c>
    </row>
    <row r="230" spans="2:12" x14ac:dyDescent="0.2">
      <c r="B230">
        <v>227</v>
      </c>
      <c r="C230" s="2">
        <v>1.39</v>
      </c>
      <c r="D230" s="2">
        <v>1.93</v>
      </c>
      <c r="E230" s="2">
        <v>1.75</v>
      </c>
      <c r="F230" s="2">
        <v>0.56000000000000005</v>
      </c>
      <c r="G230" s="2">
        <v>0.92</v>
      </c>
      <c r="H230" s="2">
        <v>2.19</v>
      </c>
      <c r="I230" s="2">
        <v>1.25</v>
      </c>
      <c r="J230" s="2">
        <v>1.41</v>
      </c>
      <c r="K230" s="2">
        <v>0.67</v>
      </c>
      <c r="L230" s="2">
        <v>1.17</v>
      </c>
    </row>
    <row r="231" spans="2:12" x14ac:dyDescent="0.2">
      <c r="B231">
        <v>228</v>
      </c>
      <c r="C231" s="2">
        <v>1.88</v>
      </c>
      <c r="D231" s="2">
        <v>2.15</v>
      </c>
      <c r="E231" s="2">
        <v>1.85</v>
      </c>
      <c r="F231" s="2">
        <v>1.05</v>
      </c>
      <c r="G231" s="2">
        <v>2.06</v>
      </c>
      <c r="H231" s="2">
        <v>1.1399999999999999</v>
      </c>
      <c r="I231" s="2">
        <v>0.82</v>
      </c>
      <c r="J231" s="2">
        <v>2.27</v>
      </c>
      <c r="K231" s="2">
        <v>2.4</v>
      </c>
      <c r="L231" s="2">
        <v>0.62</v>
      </c>
    </row>
    <row r="232" spans="2:12" x14ac:dyDescent="0.2">
      <c r="B232">
        <v>229</v>
      </c>
      <c r="C232" s="2">
        <v>0.98</v>
      </c>
      <c r="D232" s="2">
        <v>2.13</v>
      </c>
      <c r="E232" s="2">
        <v>1.69</v>
      </c>
      <c r="F232" s="2">
        <v>0.66</v>
      </c>
      <c r="G232" s="2">
        <v>1.0900000000000001</v>
      </c>
      <c r="H232" s="2">
        <v>1.2</v>
      </c>
      <c r="I232" s="2">
        <v>0.62</v>
      </c>
      <c r="J232" s="2">
        <v>2</v>
      </c>
      <c r="K232" s="2">
        <v>1.1200000000000001</v>
      </c>
      <c r="L232" s="2">
        <v>0.81</v>
      </c>
    </row>
    <row r="233" spans="2:12" x14ac:dyDescent="0.2">
      <c r="B233">
        <v>230</v>
      </c>
      <c r="C233" s="2">
        <v>0.41</v>
      </c>
      <c r="D233" s="2">
        <v>1.3</v>
      </c>
      <c r="E233" s="2">
        <v>1.43</v>
      </c>
      <c r="F233" s="2">
        <v>0.81</v>
      </c>
      <c r="G233" s="2">
        <v>2.0099999999999998</v>
      </c>
      <c r="H233" s="2">
        <v>0.33</v>
      </c>
      <c r="I233" s="2">
        <v>1.1299999999999999</v>
      </c>
      <c r="J233" s="2">
        <v>0.71</v>
      </c>
      <c r="K233" s="2">
        <v>1.91</v>
      </c>
      <c r="L233" s="2">
        <v>1.55</v>
      </c>
    </row>
    <row r="234" spans="2:12" x14ac:dyDescent="0.2">
      <c r="B234">
        <v>231</v>
      </c>
      <c r="C234" s="2">
        <v>2.35</v>
      </c>
      <c r="D234" s="2">
        <v>1.1399999999999999</v>
      </c>
      <c r="E234" s="2">
        <v>0.88</v>
      </c>
      <c r="F234" s="2">
        <v>0.98</v>
      </c>
      <c r="G234" s="2">
        <v>0.85</v>
      </c>
      <c r="H234" s="2">
        <v>1.59</v>
      </c>
      <c r="I234" s="2">
        <v>1.42</v>
      </c>
      <c r="J234" s="2">
        <v>0.47</v>
      </c>
      <c r="K234" s="2">
        <v>0.53</v>
      </c>
      <c r="L234" s="2">
        <v>0.68</v>
      </c>
    </row>
    <row r="235" spans="2:12" x14ac:dyDescent="0.2">
      <c r="B235">
        <v>232</v>
      </c>
      <c r="C235" s="2">
        <v>2.0099999999999998</v>
      </c>
      <c r="D235" s="2">
        <v>2.48</v>
      </c>
      <c r="E235" s="2">
        <v>0.68</v>
      </c>
      <c r="F235" s="2">
        <v>0.63</v>
      </c>
      <c r="G235" s="2">
        <v>2.1800000000000002</v>
      </c>
      <c r="H235" s="2">
        <v>0.48</v>
      </c>
      <c r="I235" s="2">
        <v>1.76</v>
      </c>
      <c r="J235" s="2">
        <v>2.2799999999999998</v>
      </c>
      <c r="K235" s="2">
        <v>0.88</v>
      </c>
      <c r="L235" s="2">
        <v>1.49</v>
      </c>
    </row>
    <row r="236" spans="2:12" x14ac:dyDescent="0.2">
      <c r="B236">
        <v>233</v>
      </c>
      <c r="C236" s="2">
        <v>0.6</v>
      </c>
      <c r="D236" s="2">
        <v>1.57</v>
      </c>
      <c r="E236" s="2">
        <v>1.59</v>
      </c>
      <c r="F236" s="2">
        <v>1.0900000000000001</v>
      </c>
      <c r="G236" s="2">
        <v>0.87</v>
      </c>
      <c r="H236" s="2">
        <v>2.27</v>
      </c>
      <c r="I236" s="2">
        <v>1.55</v>
      </c>
      <c r="J236" s="2">
        <v>2.0499999999999998</v>
      </c>
      <c r="K236" s="2">
        <v>1.93</v>
      </c>
      <c r="L236" s="2">
        <v>1.38</v>
      </c>
    </row>
    <row r="237" spans="2:12" x14ac:dyDescent="0.2">
      <c r="B237">
        <v>234</v>
      </c>
      <c r="C237" s="2">
        <v>2.34</v>
      </c>
      <c r="D237" s="2">
        <v>0.42</v>
      </c>
      <c r="E237" s="2">
        <v>0.78</v>
      </c>
      <c r="F237" s="2">
        <v>1.22</v>
      </c>
      <c r="G237" s="2">
        <v>1.87</v>
      </c>
      <c r="H237" s="2">
        <v>0.63</v>
      </c>
      <c r="I237" s="2">
        <v>2.48</v>
      </c>
      <c r="J237" s="2">
        <v>0.42</v>
      </c>
      <c r="K237" s="2">
        <v>0.26</v>
      </c>
      <c r="L237" s="2">
        <v>1.93</v>
      </c>
    </row>
    <row r="238" spans="2:12" x14ac:dyDescent="0.2">
      <c r="B238">
        <v>235</v>
      </c>
      <c r="C238" s="2">
        <v>2.12</v>
      </c>
      <c r="D238" s="2">
        <v>1.29</v>
      </c>
      <c r="E238" s="2">
        <v>2.2000000000000002</v>
      </c>
      <c r="F238" s="2">
        <v>0.23</v>
      </c>
      <c r="G238" s="2">
        <v>1.1100000000000001</v>
      </c>
      <c r="H238" s="2">
        <v>0.71</v>
      </c>
      <c r="I238" s="2">
        <v>0.83</v>
      </c>
      <c r="J238" s="2">
        <v>2.2799999999999998</v>
      </c>
      <c r="K238" s="2">
        <v>1.74</v>
      </c>
      <c r="L238" s="2">
        <v>0.47</v>
      </c>
    </row>
    <row r="239" spans="2:12" x14ac:dyDescent="0.2">
      <c r="B239">
        <v>236</v>
      </c>
      <c r="C239" s="2">
        <v>0.65</v>
      </c>
      <c r="D239" s="2">
        <v>0.26</v>
      </c>
      <c r="E239" s="2">
        <v>0.33</v>
      </c>
      <c r="F239" s="2">
        <v>1.98</v>
      </c>
      <c r="G239" s="2">
        <v>2.12</v>
      </c>
      <c r="H239" s="2">
        <v>0.35</v>
      </c>
      <c r="I239" s="2">
        <v>1.52</v>
      </c>
      <c r="J239" s="2">
        <v>0.99</v>
      </c>
      <c r="K239" s="2">
        <v>0.72</v>
      </c>
      <c r="L239" s="2">
        <v>2.12</v>
      </c>
    </row>
    <row r="240" spans="2:12" x14ac:dyDescent="0.2">
      <c r="B240">
        <v>237</v>
      </c>
      <c r="C240" s="2">
        <v>1.96</v>
      </c>
      <c r="D240" s="2">
        <v>0.44</v>
      </c>
      <c r="E240" s="2">
        <v>2.27</v>
      </c>
      <c r="F240" s="2">
        <v>2.08</v>
      </c>
      <c r="G240" s="2">
        <v>1.46</v>
      </c>
      <c r="H240" s="2">
        <v>2.25</v>
      </c>
      <c r="I240" s="2">
        <v>2.2599999999999998</v>
      </c>
      <c r="J240" s="2">
        <v>2.48</v>
      </c>
      <c r="K240" s="2">
        <v>1.51</v>
      </c>
      <c r="L240" s="2">
        <v>1.57</v>
      </c>
    </row>
    <row r="241" spans="2:12" x14ac:dyDescent="0.2">
      <c r="B241">
        <v>238</v>
      </c>
      <c r="C241" s="2">
        <v>0.28000000000000003</v>
      </c>
      <c r="D241" s="2">
        <v>1.27</v>
      </c>
      <c r="E241" s="2">
        <v>0.87</v>
      </c>
      <c r="F241" s="2">
        <v>0.38</v>
      </c>
      <c r="G241" s="2">
        <v>2.4</v>
      </c>
      <c r="H241" s="2">
        <v>1.92</v>
      </c>
      <c r="I241" s="2">
        <v>1.87</v>
      </c>
      <c r="J241" s="2">
        <v>0.42</v>
      </c>
      <c r="K241" s="2">
        <v>2.12</v>
      </c>
      <c r="L241" s="2">
        <v>2.4300000000000002</v>
      </c>
    </row>
    <row r="242" spans="2:12" x14ac:dyDescent="0.2">
      <c r="B242">
        <v>239</v>
      </c>
      <c r="C242" s="2">
        <v>0.95</v>
      </c>
      <c r="D242" s="2">
        <v>1.67</v>
      </c>
      <c r="E242" s="2">
        <v>1.29</v>
      </c>
      <c r="F242" s="2">
        <v>1.06</v>
      </c>
      <c r="G242" s="2">
        <v>2.37</v>
      </c>
      <c r="H242" s="2">
        <v>0.24</v>
      </c>
      <c r="I242" s="2">
        <v>1.26</v>
      </c>
      <c r="J242" s="2">
        <v>1.74</v>
      </c>
      <c r="K242" s="2">
        <v>0.45</v>
      </c>
      <c r="L242" s="2">
        <v>0.84</v>
      </c>
    </row>
    <row r="243" spans="2:12" x14ac:dyDescent="0.2">
      <c r="B243">
        <v>240</v>
      </c>
      <c r="C243" s="2">
        <v>2.46</v>
      </c>
      <c r="D243" s="2">
        <v>0.9</v>
      </c>
      <c r="E243" s="2">
        <v>1.02</v>
      </c>
      <c r="F243" s="2">
        <v>0.91</v>
      </c>
      <c r="G243" s="2">
        <v>1.63</v>
      </c>
      <c r="H243" s="2">
        <v>1.56</v>
      </c>
      <c r="I243" s="2">
        <v>0.98</v>
      </c>
      <c r="J243" s="2">
        <v>1.6</v>
      </c>
      <c r="K243" s="2">
        <v>0.8</v>
      </c>
      <c r="L243" s="2">
        <v>0.65</v>
      </c>
    </row>
    <row r="244" spans="2:12" x14ac:dyDescent="0.2">
      <c r="B244">
        <v>241</v>
      </c>
      <c r="C244" s="2">
        <v>1.46</v>
      </c>
      <c r="D244" s="2">
        <v>2.0699999999999998</v>
      </c>
      <c r="E244" s="2">
        <v>1.63</v>
      </c>
      <c r="F244" s="2">
        <v>0.69</v>
      </c>
      <c r="G244" s="2">
        <v>1.96</v>
      </c>
      <c r="H244" s="2">
        <v>0.35</v>
      </c>
      <c r="I244" s="2">
        <v>1.32</v>
      </c>
      <c r="J244" s="2">
        <v>1.93</v>
      </c>
      <c r="K244" s="2">
        <v>2.37</v>
      </c>
      <c r="L244" s="2">
        <v>1.62</v>
      </c>
    </row>
    <row r="245" spans="2:12" x14ac:dyDescent="0.2">
      <c r="B245">
        <v>242</v>
      </c>
      <c r="C245" s="2">
        <v>1.71</v>
      </c>
      <c r="D245" s="2">
        <v>2.13</v>
      </c>
      <c r="E245" s="2">
        <v>2.4900000000000002</v>
      </c>
      <c r="F245" s="2">
        <v>0.63</v>
      </c>
      <c r="G245" s="2">
        <v>0.93</v>
      </c>
      <c r="H245" s="2">
        <v>2.34</v>
      </c>
      <c r="I245" s="2">
        <v>2.4700000000000002</v>
      </c>
      <c r="J245" s="2">
        <v>0.37</v>
      </c>
      <c r="K245" s="2">
        <v>0.82</v>
      </c>
      <c r="L245" s="2">
        <v>0.91</v>
      </c>
    </row>
    <row r="246" spans="2:12" x14ac:dyDescent="0.2">
      <c r="B246">
        <v>243</v>
      </c>
      <c r="C246" s="2">
        <v>1.83</v>
      </c>
      <c r="D246" s="2">
        <v>1.28</v>
      </c>
      <c r="E246" s="2">
        <v>1.56</v>
      </c>
      <c r="F246" s="2">
        <v>2.16</v>
      </c>
      <c r="G246" s="2">
        <v>2.16</v>
      </c>
      <c r="H246" s="2">
        <v>2.5</v>
      </c>
      <c r="I246" s="2">
        <v>0.27</v>
      </c>
      <c r="J246" s="2">
        <v>2.31</v>
      </c>
      <c r="K246" s="2">
        <v>1.1000000000000001</v>
      </c>
      <c r="L246" s="2">
        <v>2.21</v>
      </c>
    </row>
    <row r="247" spans="2:12" x14ac:dyDescent="0.2">
      <c r="B247">
        <v>244</v>
      </c>
      <c r="C247" s="2">
        <v>0.28000000000000003</v>
      </c>
      <c r="D247" s="2">
        <v>1.01</v>
      </c>
      <c r="E247" s="2">
        <v>2.5</v>
      </c>
      <c r="F247" s="2">
        <v>0.87</v>
      </c>
      <c r="G247" s="2">
        <v>0.32</v>
      </c>
      <c r="H247" s="2">
        <v>0.77</v>
      </c>
      <c r="I247" s="2">
        <v>1.52</v>
      </c>
      <c r="J247" s="2">
        <v>1.65</v>
      </c>
      <c r="K247" s="2">
        <v>2.14</v>
      </c>
      <c r="L247" s="2">
        <v>2.33</v>
      </c>
    </row>
    <row r="248" spans="2:12" x14ac:dyDescent="0.2">
      <c r="B248">
        <v>245</v>
      </c>
      <c r="C248" s="2">
        <v>1.44</v>
      </c>
      <c r="D248" s="2">
        <v>1.84</v>
      </c>
      <c r="E248" s="2">
        <v>0.31</v>
      </c>
      <c r="F248" s="2">
        <v>0.59</v>
      </c>
      <c r="G248" s="2">
        <v>0.86</v>
      </c>
      <c r="H248" s="2">
        <v>1.25</v>
      </c>
      <c r="I248" s="2">
        <v>0.56000000000000005</v>
      </c>
      <c r="J248" s="2">
        <v>0.22</v>
      </c>
      <c r="K248" s="2">
        <v>1.26</v>
      </c>
      <c r="L248" s="2">
        <v>1.63</v>
      </c>
    </row>
    <row r="249" spans="2:12" x14ac:dyDescent="0.2">
      <c r="B249">
        <v>246</v>
      </c>
      <c r="C249" s="2">
        <v>1.1299999999999999</v>
      </c>
      <c r="D249" s="2">
        <v>2.16</v>
      </c>
      <c r="E249" s="2">
        <v>0.35</v>
      </c>
      <c r="F249" s="2">
        <v>0.35</v>
      </c>
      <c r="G249" s="2">
        <v>0.71</v>
      </c>
      <c r="H249" s="2">
        <v>0.39</v>
      </c>
      <c r="I249" s="2">
        <v>0.5</v>
      </c>
      <c r="J249" s="2">
        <v>0.52</v>
      </c>
      <c r="K249" s="2">
        <v>2.5</v>
      </c>
      <c r="L249" s="2">
        <v>2.19</v>
      </c>
    </row>
    <row r="250" spans="2:12" x14ac:dyDescent="0.2">
      <c r="B250">
        <v>247</v>
      </c>
      <c r="C250" s="2">
        <v>1.86</v>
      </c>
      <c r="D250" s="2">
        <v>1.48</v>
      </c>
      <c r="E250" s="2">
        <v>2.1800000000000002</v>
      </c>
      <c r="F250" s="2">
        <v>1.28</v>
      </c>
      <c r="G250" s="2">
        <v>1.72</v>
      </c>
      <c r="H250" s="2">
        <v>1.51</v>
      </c>
      <c r="I250" s="2">
        <v>1.04</v>
      </c>
      <c r="J250" s="2">
        <v>2.27</v>
      </c>
      <c r="K250" s="2">
        <v>1.39</v>
      </c>
      <c r="L250" s="2">
        <v>2.4700000000000002</v>
      </c>
    </row>
    <row r="251" spans="2:12" x14ac:dyDescent="0.2">
      <c r="B251">
        <v>248</v>
      </c>
      <c r="C251" s="2">
        <v>1.48</v>
      </c>
      <c r="D251" s="2">
        <v>2.17</v>
      </c>
      <c r="E251" s="2">
        <v>1.26</v>
      </c>
      <c r="F251" s="2">
        <v>1.9</v>
      </c>
      <c r="G251" s="2">
        <v>1.23</v>
      </c>
      <c r="H251" s="2">
        <v>1.34</v>
      </c>
      <c r="I251" s="2">
        <v>1.19</v>
      </c>
      <c r="J251" s="2">
        <v>1.57</v>
      </c>
      <c r="K251" s="2">
        <v>0.53</v>
      </c>
      <c r="L251" s="2">
        <v>1.1000000000000001</v>
      </c>
    </row>
    <row r="252" spans="2:12" x14ac:dyDescent="0.2">
      <c r="B252">
        <v>249</v>
      </c>
      <c r="C252" s="2">
        <v>0.52</v>
      </c>
      <c r="D252" s="2">
        <v>1.98</v>
      </c>
      <c r="E252" s="2">
        <v>1.43</v>
      </c>
      <c r="F252" s="2">
        <v>1.01</v>
      </c>
      <c r="G252" s="2">
        <v>1.32</v>
      </c>
      <c r="H252" s="2">
        <v>1.3</v>
      </c>
      <c r="I252" s="2">
        <v>2.0699999999999998</v>
      </c>
      <c r="J252" s="2">
        <v>1.73</v>
      </c>
      <c r="K252" s="2">
        <v>1.04</v>
      </c>
      <c r="L252" s="2">
        <v>1.1499999999999999</v>
      </c>
    </row>
    <row r="253" spans="2:12" x14ac:dyDescent="0.2">
      <c r="B253">
        <v>250</v>
      </c>
      <c r="C253" s="2">
        <v>1.03</v>
      </c>
      <c r="D253" s="2">
        <v>2.25</v>
      </c>
      <c r="E253" s="2">
        <v>0.71</v>
      </c>
      <c r="F253" s="2">
        <v>0.78</v>
      </c>
      <c r="G253" s="2">
        <v>1.7</v>
      </c>
      <c r="H253" s="2">
        <v>0.32</v>
      </c>
      <c r="I253" s="2">
        <v>2.1800000000000002</v>
      </c>
      <c r="J253" s="2">
        <v>1.54</v>
      </c>
      <c r="K253" s="2">
        <v>1.58</v>
      </c>
      <c r="L253" s="2">
        <v>0.5</v>
      </c>
    </row>
    <row r="254" spans="2:12" x14ac:dyDescent="0.2">
      <c r="B254">
        <v>251</v>
      </c>
      <c r="C254" s="2">
        <v>2.5</v>
      </c>
      <c r="D254" s="2">
        <v>2.34</v>
      </c>
      <c r="E254" s="2">
        <v>2.4300000000000002</v>
      </c>
      <c r="F254" s="2">
        <v>2.11</v>
      </c>
      <c r="G254" s="2">
        <v>1</v>
      </c>
      <c r="H254" s="2">
        <v>1.87</v>
      </c>
      <c r="I254" s="2">
        <v>2.41</v>
      </c>
      <c r="J254" s="2">
        <v>1.89</v>
      </c>
      <c r="K254" s="2">
        <v>1.19</v>
      </c>
      <c r="L254" s="2">
        <v>0.44</v>
      </c>
    </row>
    <row r="255" spans="2:12" x14ac:dyDescent="0.2">
      <c r="B255">
        <v>252</v>
      </c>
      <c r="C255" s="2">
        <v>1.5</v>
      </c>
      <c r="D255" s="2">
        <v>1.39</v>
      </c>
      <c r="E255" s="2">
        <v>0.31</v>
      </c>
      <c r="F255" s="2">
        <v>0.85</v>
      </c>
      <c r="G255" s="2">
        <v>1.18</v>
      </c>
      <c r="H255" s="2">
        <v>1.49</v>
      </c>
      <c r="I255" s="2">
        <v>2.1800000000000002</v>
      </c>
      <c r="J255" s="2">
        <v>2.1800000000000002</v>
      </c>
      <c r="K255" s="2">
        <v>2.35</v>
      </c>
      <c r="L255" s="2">
        <v>0.91</v>
      </c>
    </row>
    <row r="256" spans="2:12" x14ac:dyDescent="0.2">
      <c r="B256">
        <v>253</v>
      </c>
      <c r="C256" s="2">
        <v>2.1800000000000002</v>
      </c>
      <c r="D256" s="2">
        <v>2.27</v>
      </c>
      <c r="E256" s="2">
        <v>1.95</v>
      </c>
      <c r="F256" s="2">
        <v>0.87</v>
      </c>
      <c r="G256" s="2">
        <v>2.4</v>
      </c>
      <c r="H256" s="2">
        <v>0.92</v>
      </c>
      <c r="I256" s="2">
        <v>0.64</v>
      </c>
      <c r="J256" s="2">
        <v>1.79</v>
      </c>
      <c r="K256" s="2">
        <v>1.88</v>
      </c>
      <c r="L256" s="2">
        <v>0.36</v>
      </c>
    </row>
    <row r="257" spans="2:12" x14ac:dyDescent="0.2">
      <c r="B257">
        <v>254</v>
      </c>
      <c r="C257" s="2">
        <v>1.62</v>
      </c>
      <c r="D257" s="2">
        <v>0.96</v>
      </c>
      <c r="E257" s="2">
        <v>1.01</v>
      </c>
      <c r="F257" s="2">
        <v>1.99</v>
      </c>
      <c r="G257" s="2">
        <v>1.1200000000000001</v>
      </c>
      <c r="H257" s="2">
        <v>2.39</v>
      </c>
      <c r="I257" s="2">
        <v>0.68</v>
      </c>
      <c r="J257" s="2">
        <v>0.36</v>
      </c>
      <c r="K257" s="2">
        <v>1.18</v>
      </c>
      <c r="L257" s="2">
        <v>1.19</v>
      </c>
    </row>
    <row r="258" spans="2:12" x14ac:dyDescent="0.2">
      <c r="B258">
        <v>255</v>
      </c>
      <c r="C258" s="2">
        <v>1.07</v>
      </c>
      <c r="D258" s="2">
        <v>0.54</v>
      </c>
      <c r="E258" s="2">
        <v>1.64</v>
      </c>
      <c r="F258" s="2">
        <v>0.36</v>
      </c>
      <c r="G258" s="2">
        <v>0.8</v>
      </c>
      <c r="H258" s="2">
        <v>1.1100000000000001</v>
      </c>
      <c r="I258" s="2">
        <v>1.32</v>
      </c>
      <c r="J258" s="2">
        <v>1.3</v>
      </c>
      <c r="K258" s="2">
        <v>1.41</v>
      </c>
      <c r="L258" s="2">
        <v>1.77</v>
      </c>
    </row>
    <row r="259" spans="2:12" x14ac:dyDescent="0.2">
      <c r="B259">
        <v>256</v>
      </c>
      <c r="C259" s="2">
        <v>0.82</v>
      </c>
      <c r="D259" s="2">
        <v>0.43</v>
      </c>
      <c r="E259" s="2">
        <v>2.36</v>
      </c>
      <c r="F259" s="2">
        <v>2.14</v>
      </c>
      <c r="G259" s="2">
        <v>1.4</v>
      </c>
      <c r="H259" s="2">
        <v>1.43</v>
      </c>
      <c r="I259" s="2">
        <v>1.87</v>
      </c>
      <c r="J259" s="2">
        <v>0.84</v>
      </c>
      <c r="K259" s="2">
        <v>2.35</v>
      </c>
      <c r="L259" s="2">
        <v>0.47</v>
      </c>
    </row>
    <row r="260" spans="2:12" x14ac:dyDescent="0.2">
      <c r="B260">
        <v>257</v>
      </c>
      <c r="C260" s="2">
        <v>2.48</v>
      </c>
      <c r="D260" s="2">
        <v>2.0099999999999998</v>
      </c>
      <c r="E260" s="2">
        <v>0.31</v>
      </c>
      <c r="F260" s="2">
        <v>1.1399999999999999</v>
      </c>
      <c r="G260" s="2">
        <v>2.02</v>
      </c>
      <c r="H260" s="2">
        <v>2.0099999999999998</v>
      </c>
      <c r="I260" s="2">
        <v>2.37</v>
      </c>
      <c r="J260" s="2">
        <v>0.24</v>
      </c>
      <c r="K260" s="2">
        <v>0.98</v>
      </c>
      <c r="L260" s="2">
        <v>1.22</v>
      </c>
    </row>
    <row r="261" spans="2:12" x14ac:dyDescent="0.2">
      <c r="B261">
        <v>258</v>
      </c>
      <c r="C261" s="2">
        <v>1.23</v>
      </c>
      <c r="D261" s="2">
        <v>1.06</v>
      </c>
      <c r="E261" s="2">
        <v>1.68</v>
      </c>
      <c r="F261" s="2">
        <v>0.7</v>
      </c>
      <c r="G261" s="2">
        <v>0.35</v>
      </c>
      <c r="H261" s="2">
        <v>2.2400000000000002</v>
      </c>
      <c r="I261" s="2">
        <v>0.54</v>
      </c>
      <c r="J261" s="2">
        <v>1.04</v>
      </c>
      <c r="K261" s="2">
        <v>1.83</v>
      </c>
      <c r="L261" s="2">
        <v>1.89</v>
      </c>
    </row>
    <row r="262" spans="2:12" x14ac:dyDescent="0.2">
      <c r="B262">
        <v>259</v>
      </c>
      <c r="C262" s="2">
        <v>0.31</v>
      </c>
      <c r="D262" s="2">
        <v>0.56000000000000005</v>
      </c>
      <c r="E262" s="2">
        <v>0.25</v>
      </c>
      <c r="F262" s="2">
        <v>1.6</v>
      </c>
      <c r="G262" s="2">
        <v>2.2999999999999998</v>
      </c>
      <c r="H262" s="2">
        <v>1.35</v>
      </c>
      <c r="I262" s="2">
        <v>1.63</v>
      </c>
      <c r="J262" s="2">
        <v>2.15</v>
      </c>
      <c r="K262" s="2">
        <v>0.62</v>
      </c>
      <c r="L262" s="2">
        <v>1.72</v>
      </c>
    </row>
    <row r="263" spans="2:12" x14ac:dyDescent="0.2">
      <c r="B263">
        <v>260</v>
      </c>
      <c r="C263" s="2">
        <v>2.21</v>
      </c>
      <c r="D263" s="2">
        <v>0.76</v>
      </c>
      <c r="E263" s="2">
        <v>0.49</v>
      </c>
      <c r="F263" s="2">
        <v>2.27</v>
      </c>
      <c r="G263" s="2">
        <v>1.84</v>
      </c>
      <c r="H263" s="2">
        <v>1.1599999999999999</v>
      </c>
      <c r="I263" s="2">
        <v>2.34</v>
      </c>
      <c r="J263" s="2">
        <v>2.04</v>
      </c>
      <c r="K263" s="2">
        <v>1.84</v>
      </c>
      <c r="L263" s="2">
        <v>0.85</v>
      </c>
    </row>
    <row r="264" spans="2:12" x14ac:dyDescent="0.2">
      <c r="B264">
        <v>261</v>
      </c>
      <c r="C264" s="2">
        <v>1.88</v>
      </c>
      <c r="D264" s="2">
        <v>2.16</v>
      </c>
      <c r="E264" s="2">
        <v>2.2999999999999998</v>
      </c>
      <c r="F264" s="2">
        <v>1.68</v>
      </c>
      <c r="G264" s="2">
        <v>0.33</v>
      </c>
      <c r="H264" s="2">
        <v>1.94</v>
      </c>
      <c r="I264" s="2">
        <v>1.88</v>
      </c>
      <c r="J264" s="2">
        <v>1.47</v>
      </c>
      <c r="K264" s="2">
        <v>2.2999999999999998</v>
      </c>
      <c r="L264" s="2">
        <v>1.41</v>
      </c>
    </row>
    <row r="265" spans="2:12" x14ac:dyDescent="0.2">
      <c r="B265">
        <v>262</v>
      </c>
      <c r="C265" s="2">
        <v>1.2</v>
      </c>
      <c r="D265" s="2">
        <v>1.56</v>
      </c>
      <c r="E265" s="2">
        <v>1.91</v>
      </c>
      <c r="F265" s="2">
        <v>1.93</v>
      </c>
      <c r="G265" s="2">
        <v>2.06</v>
      </c>
      <c r="H265" s="2">
        <v>0.3</v>
      </c>
      <c r="I265" s="2">
        <v>1.42</v>
      </c>
      <c r="J265" s="2">
        <v>0.73</v>
      </c>
      <c r="K265" s="2">
        <v>1.1599999999999999</v>
      </c>
      <c r="L265" s="2">
        <v>2.4300000000000002</v>
      </c>
    </row>
    <row r="266" spans="2:12" x14ac:dyDescent="0.2">
      <c r="B266">
        <v>263</v>
      </c>
      <c r="C266" s="2">
        <v>0.94</v>
      </c>
      <c r="D266" s="2">
        <v>0.83</v>
      </c>
      <c r="E266" s="2">
        <v>2.0099999999999998</v>
      </c>
      <c r="F266" s="2">
        <v>2.0299999999999998</v>
      </c>
      <c r="G266" s="2">
        <v>1.94</v>
      </c>
      <c r="H266" s="2">
        <v>2.42</v>
      </c>
      <c r="I266" s="2">
        <v>1.78</v>
      </c>
      <c r="J266" s="2">
        <v>1.84</v>
      </c>
      <c r="K266" s="2">
        <v>1.1399999999999999</v>
      </c>
      <c r="L266" s="2">
        <v>1.57</v>
      </c>
    </row>
    <row r="267" spans="2:12" x14ac:dyDescent="0.2">
      <c r="B267">
        <v>264</v>
      </c>
      <c r="C267" s="2">
        <v>0.38</v>
      </c>
      <c r="D267" s="2">
        <v>1.72</v>
      </c>
      <c r="E267" s="2">
        <v>0.55000000000000004</v>
      </c>
      <c r="F267" s="2">
        <v>2.15</v>
      </c>
      <c r="G267" s="2">
        <v>2.4</v>
      </c>
      <c r="H267" s="2">
        <v>1.1599999999999999</v>
      </c>
      <c r="I267" s="2">
        <v>0.35</v>
      </c>
      <c r="J267" s="2">
        <v>1.05</v>
      </c>
      <c r="K267" s="2">
        <v>1.84</v>
      </c>
      <c r="L267" s="2">
        <v>0.36</v>
      </c>
    </row>
    <row r="268" spans="2:12" x14ac:dyDescent="0.2">
      <c r="B268">
        <v>265</v>
      </c>
      <c r="C268" s="2">
        <v>2.0699999999999998</v>
      </c>
      <c r="D268" s="2">
        <v>1.31</v>
      </c>
      <c r="E268" s="2">
        <v>0.35</v>
      </c>
      <c r="F268" s="2">
        <v>1.97</v>
      </c>
      <c r="G268" s="2">
        <v>0.98</v>
      </c>
      <c r="H268" s="2">
        <v>2.38</v>
      </c>
      <c r="I268" s="2">
        <v>0.28000000000000003</v>
      </c>
      <c r="J268" s="2">
        <v>0.45</v>
      </c>
      <c r="K268" s="2">
        <v>0.65</v>
      </c>
      <c r="L268" s="2">
        <v>2.33</v>
      </c>
    </row>
    <row r="269" spans="2:12" x14ac:dyDescent="0.2">
      <c r="B269">
        <v>266</v>
      </c>
      <c r="C269" s="2">
        <v>1.89</v>
      </c>
      <c r="D269" s="2">
        <v>0.39</v>
      </c>
      <c r="E269" s="2">
        <v>1.85</v>
      </c>
      <c r="F269" s="2">
        <v>1.41</v>
      </c>
      <c r="G269" s="2">
        <v>2.35</v>
      </c>
      <c r="H269" s="2">
        <v>1.71</v>
      </c>
      <c r="I269" s="2">
        <v>1.68</v>
      </c>
      <c r="J269" s="2">
        <v>0.99</v>
      </c>
      <c r="K269" s="2">
        <v>2.23</v>
      </c>
      <c r="L269" s="2">
        <v>1.1299999999999999</v>
      </c>
    </row>
    <row r="270" spans="2:12" x14ac:dyDescent="0.2">
      <c r="B270">
        <v>267</v>
      </c>
      <c r="C270" s="2">
        <v>1.61</v>
      </c>
      <c r="D270" s="2">
        <v>1.62</v>
      </c>
      <c r="E270" s="2">
        <v>1.57</v>
      </c>
      <c r="F270" s="2">
        <v>1.29</v>
      </c>
      <c r="G270" s="2">
        <v>1.96</v>
      </c>
      <c r="H270" s="2">
        <v>0.99</v>
      </c>
      <c r="I270" s="2">
        <v>1.54</v>
      </c>
      <c r="J270" s="2">
        <v>2.42</v>
      </c>
      <c r="K270" s="2">
        <v>0.43</v>
      </c>
      <c r="L270" s="2">
        <v>1.36</v>
      </c>
    </row>
    <row r="271" spans="2:12" x14ac:dyDescent="0.2">
      <c r="B271">
        <v>268</v>
      </c>
      <c r="C271" s="2">
        <v>0.7</v>
      </c>
      <c r="D271" s="2">
        <v>0.48</v>
      </c>
      <c r="E271" s="2">
        <v>1.86</v>
      </c>
      <c r="F271" s="2">
        <v>1.31</v>
      </c>
      <c r="G271" s="2">
        <v>0.72</v>
      </c>
      <c r="H271" s="2">
        <v>2.4500000000000002</v>
      </c>
      <c r="I271" s="2">
        <v>0.22</v>
      </c>
      <c r="J271" s="2">
        <v>0.43</v>
      </c>
      <c r="K271" s="2">
        <v>0.86</v>
      </c>
      <c r="L271" s="2">
        <v>1.45</v>
      </c>
    </row>
    <row r="272" spans="2:12" x14ac:dyDescent="0.2">
      <c r="B272">
        <v>269</v>
      </c>
      <c r="C272" s="2">
        <v>2.2200000000000002</v>
      </c>
      <c r="D272" s="2">
        <v>2.42</v>
      </c>
      <c r="E272" s="2">
        <v>2.5</v>
      </c>
      <c r="F272" s="2">
        <v>2.06</v>
      </c>
      <c r="G272" s="2">
        <v>0.77</v>
      </c>
      <c r="H272" s="2">
        <v>1.46</v>
      </c>
      <c r="I272" s="2">
        <v>2.29</v>
      </c>
      <c r="J272" s="2">
        <v>2.4700000000000002</v>
      </c>
      <c r="K272" s="2">
        <v>2.0499999999999998</v>
      </c>
      <c r="L272" s="2">
        <v>2.09</v>
      </c>
    </row>
    <row r="273" spans="2:12" x14ac:dyDescent="0.2">
      <c r="B273">
        <v>270</v>
      </c>
      <c r="C273" s="2">
        <v>0.26</v>
      </c>
      <c r="D273" s="2">
        <v>1.28</v>
      </c>
      <c r="E273" s="2">
        <v>2.17</v>
      </c>
      <c r="F273" s="2">
        <v>0.2</v>
      </c>
      <c r="G273" s="2">
        <v>1.32</v>
      </c>
      <c r="H273" s="2">
        <v>0.53</v>
      </c>
      <c r="I273" s="2">
        <v>2.2000000000000002</v>
      </c>
      <c r="J273" s="2">
        <v>0.5</v>
      </c>
      <c r="K273" s="2">
        <v>1.33</v>
      </c>
      <c r="L273" s="2">
        <v>1.8</v>
      </c>
    </row>
    <row r="274" spans="2:12" x14ac:dyDescent="0.2">
      <c r="B274">
        <v>271</v>
      </c>
      <c r="C274" s="2">
        <v>1.62</v>
      </c>
      <c r="D274" s="2">
        <v>2.0699999999999998</v>
      </c>
      <c r="E274" s="2">
        <v>2.4500000000000002</v>
      </c>
      <c r="F274" s="2">
        <v>0.67</v>
      </c>
      <c r="G274" s="2">
        <v>0.45</v>
      </c>
      <c r="H274" s="2">
        <v>2.35</v>
      </c>
      <c r="I274" s="2">
        <v>1.29</v>
      </c>
      <c r="J274" s="2">
        <v>1.92</v>
      </c>
      <c r="K274" s="2">
        <v>0.77</v>
      </c>
      <c r="L274" s="2">
        <v>0.81</v>
      </c>
    </row>
    <row r="275" spans="2:12" x14ac:dyDescent="0.2">
      <c r="B275">
        <v>272</v>
      </c>
      <c r="C275" s="2">
        <v>1.87</v>
      </c>
      <c r="D275" s="2">
        <v>2.04</v>
      </c>
      <c r="E275" s="2">
        <v>0.4</v>
      </c>
      <c r="F275" s="2">
        <v>2.4700000000000002</v>
      </c>
      <c r="G275" s="2">
        <v>0.77</v>
      </c>
      <c r="H275" s="2">
        <v>0.33</v>
      </c>
      <c r="I275" s="2">
        <v>1.06</v>
      </c>
      <c r="J275" s="2">
        <v>0.38</v>
      </c>
      <c r="K275" s="2">
        <v>0.27</v>
      </c>
      <c r="L275" s="2">
        <v>0.94</v>
      </c>
    </row>
    <row r="276" spans="2:12" x14ac:dyDescent="0.2">
      <c r="B276">
        <v>273</v>
      </c>
      <c r="C276" s="2">
        <v>1.05</v>
      </c>
      <c r="D276" s="2">
        <v>2.46</v>
      </c>
      <c r="E276" s="2">
        <v>1.42</v>
      </c>
      <c r="F276" s="2">
        <v>1.4</v>
      </c>
      <c r="G276" s="2">
        <v>1.77</v>
      </c>
      <c r="H276" s="2">
        <v>1.91</v>
      </c>
      <c r="I276" s="2">
        <v>2.16</v>
      </c>
      <c r="J276" s="2">
        <v>1.57</v>
      </c>
      <c r="K276" s="2">
        <v>0.62</v>
      </c>
      <c r="L276" s="2">
        <v>2.4300000000000002</v>
      </c>
    </row>
    <row r="277" spans="2:12" x14ac:dyDescent="0.2">
      <c r="B277">
        <v>274</v>
      </c>
      <c r="C277" s="2">
        <v>0.72</v>
      </c>
      <c r="D277" s="2">
        <v>1.64</v>
      </c>
      <c r="E277" s="2">
        <v>0.82</v>
      </c>
      <c r="F277" s="2">
        <v>1.0900000000000001</v>
      </c>
      <c r="G277" s="2">
        <v>1.66</v>
      </c>
      <c r="H277" s="2">
        <v>1</v>
      </c>
      <c r="I277" s="2">
        <v>2.29</v>
      </c>
      <c r="J277" s="2">
        <v>1.92</v>
      </c>
      <c r="K277" s="2">
        <v>2.11</v>
      </c>
      <c r="L277" s="2">
        <v>1.49</v>
      </c>
    </row>
    <row r="278" spans="2:12" x14ac:dyDescent="0.2">
      <c r="B278">
        <v>275</v>
      </c>
      <c r="C278" s="2">
        <v>2.34</v>
      </c>
      <c r="D278" s="2">
        <v>1.01</v>
      </c>
      <c r="E278" s="2">
        <v>1.71</v>
      </c>
      <c r="F278" s="2">
        <v>2.37</v>
      </c>
      <c r="G278" s="2">
        <v>2.0099999999999998</v>
      </c>
      <c r="H278" s="2">
        <v>1.79</v>
      </c>
      <c r="I278" s="2">
        <v>1.61</v>
      </c>
      <c r="J278" s="2">
        <v>1.96</v>
      </c>
      <c r="K278" s="2">
        <v>1.86</v>
      </c>
      <c r="L278" s="2">
        <v>2.21</v>
      </c>
    </row>
    <row r="279" spans="2:12" x14ac:dyDescent="0.2">
      <c r="B279">
        <v>276</v>
      </c>
      <c r="C279" s="2">
        <v>0.56000000000000005</v>
      </c>
      <c r="D279" s="2">
        <v>2.37</v>
      </c>
      <c r="E279" s="2">
        <v>0.47</v>
      </c>
      <c r="F279" s="2">
        <v>1.19</v>
      </c>
      <c r="G279" s="2">
        <v>0.44</v>
      </c>
      <c r="H279" s="2">
        <v>0.43</v>
      </c>
      <c r="I279" s="2">
        <v>1.35</v>
      </c>
      <c r="J279" s="2">
        <v>1.45</v>
      </c>
      <c r="K279" s="2">
        <v>0.51</v>
      </c>
      <c r="L279" s="2">
        <v>2.39</v>
      </c>
    </row>
    <row r="280" spans="2:12" x14ac:dyDescent="0.2">
      <c r="B280">
        <v>277</v>
      </c>
      <c r="C280" s="2">
        <v>1.98</v>
      </c>
      <c r="D280" s="2">
        <v>1.62</v>
      </c>
      <c r="E280" s="2">
        <v>0.72</v>
      </c>
      <c r="F280" s="2">
        <v>1.75</v>
      </c>
      <c r="G280" s="2">
        <v>0.98</v>
      </c>
      <c r="H280" s="2">
        <v>2.38</v>
      </c>
      <c r="I280" s="2">
        <v>1.81</v>
      </c>
      <c r="J280" s="2">
        <v>0.67</v>
      </c>
      <c r="K280" s="2">
        <v>0.49</v>
      </c>
      <c r="L280" s="2">
        <v>2.2000000000000002</v>
      </c>
    </row>
    <row r="281" spans="2:12" x14ac:dyDescent="0.2">
      <c r="B281">
        <v>278</v>
      </c>
      <c r="C281" s="2">
        <v>1.97</v>
      </c>
      <c r="D281" s="2">
        <v>0.99</v>
      </c>
      <c r="E281" s="2">
        <v>2.0499999999999998</v>
      </c>
      <c r="F281" s="2">
        <v>1.01</v>
      </c>
      <c r="G281" s="2">
        <v>2.04</v>
      </c>
      <c r="H281" s="2">
        <v>1.19</v>
      </c>
      <c r="I281" s="2">
        <v>0.77</v>
      </c>
      <c r="J281" s="2">
        <v>1.66</v>
      </c>
      <c r="K281" s="2">
        <v>1.1399999999999999</v>
      </c>
      <c r="L281" s="2">
        <v>1.91</v>
      </c>
    </row>
    <row r="282" spans="2:12" x14ac:dyDescent="0.2">
      <c r="B282">
        <v>279</v>
      </c>
      <c r="C282" s="2">
        <v>1.91</v>
      </c>
      <c r="D282" s="2">
        <v>2.17</v>
      </c>
      <c r="E282" s="2">
        <v>2.0099999999999998</v>
      </c>
      <c r="F282" s="2">
        <v>2.38</v>
      </c>
      <c r="G282" s="2">
        <v>1.26</v>
      </c>
      <c r="H282" s="2">
        <v>1.65</v>
      </c>
      <c r="I282" s="2">
        <v>0.57999999999999996</v>
      </c>
      <c r="J282" s="2">
        <v>0.95</v>
      </c>
      <c r="K282" s="2">
        <v>1.94</v>
      </c>
      <c r="L282" s="2">
        <v>0.62</v>
      </c>
    </row>
    <row r="283" spans="2:12" x14ac:dyDescent="0.2">
      <c r="B283">
        <v>280</v>
      </c>
      <c r="C283" s="2">
        <v>0.8</v>
      </c>
      <c r="D283" s="2">
        <v>1.01</v>
      </c>
      <c r="E283" s="2">
        <v>2.2200000000000002</v>
      </c>
      <c r="F283" s="2">
        <v>0.63</v>
      </c>
      <c r="G283" s="2">
        <v>1.64</v>
      </c>
      <c r="H283" s="2">
        <v>0.86</v>
      </c>
      <c r="I283" s="2">
        <v>1.31</v>
      </c>
      <c r="J283" s="2">
        <v>0.84</v>
      </c>
      <c r="K283" s="2">
        <v>0.79</v>
      </c>
      <c r="L283" s="2">
        <v>1.19</v>
      </c>
    </row>
    <row r="284" spans="2:12" x14ac:dyDescent="0.2">
      <c r="B284">
        <v>281</v>
      </c>
      <c r="C284" s="2">
        <v>1.88</v>
      </c>
      <c r="D284" s="2">
        <v>1.75</v>
      </c>
      <c r="E284" s="2">
        <v>2.2000000000000002</v>
      </c>
      <c r="F284" s="2">
        <v>1.46</v>
      </c>
      <c r="G284" s="2">
        <v>1.1200000000000001</v>
      </c>
      <c r="H284" s="2">
        <v>2.4700000000000002</v>
      </c>
      <c r="I284" s="2">
        <v>0.68</v>
      </c>
      <c r="J284" s="2">
        <v>0.66</v>
      </c>
      <c r="K284" s="2">
        <v>1.05</v>
      </c>
      <c r="L284" s="2">
        <v>1.27</v>
      </c>
    </row>
    <row r="285" spans="2:12" x14ac:dyDescent="0.2">
      <c r="B285">
        <v>282</v>
      </c>
      <c r="C285" s="2">
        <v>0.54</v>
      </c>
      <c r="D285" s="2">
        <v>0.93</v>
      </c>
      <c r="E285" s="2">
        <v>1.47</v>
      </c>
      <c r="F285" s="2">
        <v>1.63</v>
      </c>
      <c r="G285" s="2">
        <v>0.38</v>
      </c>
      <c r="H285" s="2">
        <v>0.9</v>
      </c>
      <c r="I285" s="2">
        <v>1.71</v>
      </c>
      <c r="J285" s="2">
        <v>1.41</v>
      </c>
      <c r="K285" s="2">
        <v>1.1599999999999999</v>
      </c>
      <c r="L285" s="2">
        <v>2.2000000000000002</v>
      </c>
    </row>
    <row r="286" spans="2:12" x14ac:dyDescent="0.2">
      <c r="B286">
        <v>283</v>
      </c>
      <c r="C286" s="2">
        <v>0.76</v>
      </c>
      <c r="D286" s="2">
        <v>0.64</v>
      </c>
      <c r="E286" s="2">
        <v>0.2</v>
      </c>
      <c r="F286" s="2">
        <v>0.7</v>
      </c>
      <c r="G286" s="2">
        <v>0.4</v>
      </c>
      <c r="H286" s="2">
        <v>1.77</v>
      </c>
      <c r="I286" s="2">
        <v>1.45</v>
      </c>
      <c r="J286" s="2">
        <v>2.46</v>
      </c>
      <c r="K286" s="2">
        <v>2.4500000000000002</v>
      </c>
      <c r="L286" s="2">
        <v>0.64</v>
      </c>
    </row>
    <row r="287" spans="2:12" x14ac:dyDescent="0.2">
      <c r="B287">
        <v>284</v>
      </c>
      <c r="C287" s="2">
        <v>1.02</v>
      </c>
      <c r="D287" s="2">
        <v>1.6</v>
      </c>
      <c r="E287" s="2">
        <v>1.04</v>
      </c>
      <c r="F287" s="2">
        <v>2.36</v>
      </c>
      <c r="G287" s="2">
        <v>2.31</v>
      </c>
      <c r="H287" s="2">
        <v>0.81</v>
      </c>
      <c r="I287" s="2">
        <v>0.36</v>
      </c>
      <c r="J287" s="2">
        <v>0.72</v>
      </c>
      <c r="K287" s="2">
        <v>0.56999999999999995</v>
      </c>
      <c r="L287" s="2">
        <v>1.44</v>
      </c>
    </row>
    <row r="288" spans="2:12" x14ac:dyDescent="0.2">
      <c r="B288">
        <v>285</v>
      </c>
      <c r="C288" s="2">
        <v>1.56</v>
      </c>
      <c r="D288" s="2">
        <v>1.27</v>
      </c>
      <c r="E288" s="2">
        <v>1.94</v>
      </c>
      <c r="F288" s="2">
        <v>1.06</v>
      </c>
      <c r="G288" s="2">
        <v>1.75</v>
      </c>
      <c r="H288" s="2">
        <v>2</v>
      </c>
      <c r="I288" s="2">
        <v>1.32</v>
      </c>
      <c r="J288" s="2">
        <v>1.19</v>
      </c>
      <c r="K288" s="2">
        <v>0.95</v>
      </c>
      <c r="L288" s="2">
        <v>1.74</v>
      </c>
    </row>
    <row r="289" spans="2:12" x14ac:dyDescent="0.2">
      <c r="B289">
        <v>286</v>
      </c>
      <c r="C289" s="2">
        <v>1.68</v>
      </c>
      <c r="D289" s="2">
        <v>0.24</v>
      </c>
      <c r="E289" s="2">
        <v>1.67</v>
      </c>
      <c r="F289" s="2">
        <v>2.2000000000000002</v>
      </c>
      <c r="G289" s="2">
        <v>0.73</v>
      </c>
      <c r="H289" s="2">
        <v>1.67</v>
      </c>
      <c r="I289" s="2">
        <v>0.69</v>
      </c>
      <c r="J289" s="2">
        <v>0.95</v>
      </c>
      <c r="K289" s="2">
        <v>1.69</v>
      </c>
      <c r="L289" s="2">
        <v>2.2400000000000002</v>
      </c>
    </row>
    <row r="290" spans="2:12" x14ac:dyDescent="0.2">
      <c r="B290">
        <v>287</v>
      </c>
      <c r="C290" s="2">
        <v>1.1599999999999999</v>
      </c>
      <c r="D290" s="2">
        <v>0.87</v>
      </c>
      <c r="E290" s="2">
        <v>1.75</v>
      </c>
      <c r="F290" s="2">
        <v>1.76</v>
      </c>
      <c r="G290" s="2">
        <v>2.0099999999999998</v>
      </c>
      <c r="H290" s="2">
        <v>1.45</v>
      </c>
      <c r="I290" s="2">
        <v>0.28000000000000003</v>
      </c>
      <c r="J290" s="2">
        <v>1.1599999999999999</v>
      </c>
      <c r="K290" s="2">
        <v>1.9</v>
      </c>
      <c r="L290" s="2">
        <v>0.55000000000000004</v>
      </c>
    </row>
    <row r="291" spans="2:12" x14ac:dyDescent="0.2">
      <c r="B291">
        <v>288</v>
      </c>
      <c r="C291" s="2">
        <v>1.87</v>
      </c>
      <c r="D291" s="2">
        <v>1.64</v>
      </c>
      <c r="E291" s="2">
        <v>0.72</v>
      </c>
      <c r="F291" s="2">
        <v>2.19</v>
      </c>
      <c r="G291" s="2">
        <v>1.41</v>
      </c>
      <c r="H291" s="2">
        <v>1.19</v>
      </c>
      <c r="I291" s="2">
        <v>2.06</v>
      </c>
      <c r="J291" s="2">
        <v>2.16</v>
      </c>
      <c r="K291" s="2">
        <v>2.33</v>
      </c>
      <c r="L291" s="2">
        <v>1.91</v>
      </c>
    </row>
    <row r="292" spans="2:12" x14ac:dyDescent="0.2">
      <c r="B292">
        <v>289</v>
      </c>
      <c r="C292" s="2">
        <v>2.11</v>
      </c>
      <c r="D292" s="2">
        <v>1.39</v>
      </c>
      <c r="E292" s="2">
        <v>1.04</v>
      </c>
      <c r="F292" s="2">
        <v>1.78</v>
      </c>
      <c r="G292" s="2">
        <v>1.67</v>
      </c>
      <c r="H292" s="2">
        <v>0.74</v>
      </c>
      <c r="I292" s="2">
        <v>2.39</v>
      </c>
      <c r="J292" s="2">
        <v>0.53</v>
      </c>
      <c r="K292" s="2">
        <v>2.09</v>
      </c>
      <c r="L292" s="2">
        <v>1.71</v>
      </c>
    </row>
    <row r="293" spans="2:12" x14ac:dyDescent="0.2">
      <c r="B293">
        <v>290</v>
      </c>
      <c r="C293" s="2">
        <v>1.2</v>
      </c>
      <c r="D293" s="2">
        <v>0.35</v>
      </c>
      <c r="E293" s="2">
        <v>1.26</v>
      </c>
      <c r="F293" s="2">
        <v>0.41</v>
      </c>
      <c r="G293" s="2">
        <v>0.7</v>
      </c>
      <c r="H293" s="2">
        <v>1.26</v>
      </c>
      <c r="I293" s="2">
        <v>1.31</v>
      </c>
      <c r="J293" s="2">
        <v>0.85</v>
      </c>
      <c r="K293" s="2">
        <v>0.3</v>
      </c>
      <c r="L293" s="2">
        <v>1.35</v>
      </c>
    </row>
    <row r="294" spans="2:12" x14ac:dyDescent="0.2">
      <c r="B294">
        <v>291</v>
      </c>
      <c r="C294" s="2">
        <v>0.61</v>
      </c>
      <c r="D294" s="2">
        <v>2.35</v>
      </c>
      <c r="E294" s="2">
        <v>0.62</v>
      </c>
      <c r="F294" s="2">
        <v>1.34</v>
      </c>
      <c r="G294" s="2">
        <v>1.54</v>
      </c>
      <c r="H294" s="2">
        <v>1.68</v>
      </c>
      <c r="I294" s="2">
        <v>1.76</v>
      </c>
      <c r="J294" s="2">
        <v>1.67</v>
      </c>
      <c r="K294" s="2">
        <v>1.44</v>
      </c>
      <c r="L294" s="2">
        <v>0.3</v>
      </c>
    </row>
    <row r="295" spans="2:12" x14ac:dyDescent="0.2">
      <c r="B295">
        <v>292</v>
      </c>
      <c r="C295" s="2">
        <v>2.35</v>
      </c>
      <c r="D295" s="2">
        <v>1.78</v>
      </c>
      <c r="E295" s="2">
        <v>0.51</v>
      </c>
      <c r="F295" s="2">
        <v>1.05</v>
      </c>
      <c r="G295" s="2">
        <v>1.8</v>
      </c>
      <c r="H295" s="2">
        <v>0.84</v>
      </c>
      <c r="I295" s="2">
        <v>0.76</v>
      </c>
      <c r="J295" s="2">
        <v>1.79</v>
      </c>
      <c r="K295" s="2">
        <v>0.97</v>
      </c>
      <c r="L295" s="2">
        <v>1.92</v>
      </c>
    </row>
    <row r="296" spans="2:12" x14ac:dyDescent="0.2">
      <c r="B296">
        <v>293</v>
      </c>
      <c r="C296" s="2">
        <v>0.62</v>
      </c>
      <c r="D296" s="2">
        <v>1.26</v>
      </c>
      <c r="E296" s="2">
        <v>0.26</v>
      </c>
      <c r="F296" s="2">
        <v>0.84</v>
      </c>
      <c r="G296" s="2">
        <v>0.26</v>
      </c>
      <c r="H296" s="2">
        <v>1.74</v>
      </c>
      <c r="I296" s="2">
        <v>2.02</v>
      </c>
      <c r="J296" s="2">
        <v>0.26</v>
      </c>
      <c r="K296" s="2">
        <v>0.77</v>
      </c>
      <c r="L296" s="2">
        <v>1.22</v>
      </c>
    </row>
    <row r="297" spans="2:12" x14ac:dyDescent="0.2">
      <c r="B297">
        <v>294</v>
      </c>
      <c r="C297" s="2">
        <v>0.22</v>
      </c>
      <c r="D297" s="2">
        <v>1.71</v>
      </c>
      <c r="E297" s="2">
        <v>0.53</v>
      </c>
      <c r="F297" s="2">
        <v>1.25</v>
      </c>
      <c r="G297" s="2">
        <v>2.33</v>
      </c>
      <c r="H297" s="2">
        <v>0.42</v>
      </c>
      <c r="I297" s="2">
        <v>1.84</v>
      </c>
      <c r="J297" s="2">
        <v>1.31</v>
      </c>
      <c r="K297" s="2">
        <v>0.96</v>
      </c>
      <c r="L297" s="2">
        <v>0.34</v>
      </c>
    </row>
    <row r="298" spans="2:12" x14ac:dyDescent="0.2">
      <c r="B298">
        <v>295</v>
      </c>
      <c r="C298" s="2">
        <v>1.08</v>
      </c>
      <c r="D298" s="2">
        <v>0.3</v>
      </c>
      <c r="E298" s="2">
        <v>0.93</v>
      </c>
      <c r="F298" s="2">
        <v>1.6</v>
      </c>
      <c r="G298" s="2">
        <v>0.76</v>
      </c>
      <c r="H298" s="2">
        <v>2.08</v>
      </c>
      <c r="I298" s="2">
        <v>2.36</v>
      </c>
      <c r="J298" s="2">
        <v>2.08</v>
      </c>
      <c r="K298" s="2">
        <v>1.72</v>
      </c>
      <c r="L298" s="2">
        <v>2.4700000000000002</v>
      </c>
    </row>
    <row r="299" spans="2:12" x14ac:dyDescent="0.2">
      <c r="B299">
        <v>296</v>
      </c>
      <c r="C299" s="2">
        <v>0.49</v>
      </c>
      <c r="D299" s="2">
        <v>1.51</v>
      </c>
      <c r="E299" s="2">
        <v>1.33</v>
      </c>
      <c r="F299" s="2">
        <v>0.39</v>
      </c>
      <c r="G299" s="2">
        <v>1.25</v>
      </c>
      <c r="H299" s="2">
        <v>0.52</v>
      </c>
      <c r="I299" s="2">
        <v>1.33</v>
      </c>
      <c r="J299" s="2">
        <v>1.37</v>
      </c>
      <c r="K299" s="2">
        <v>1.7</v>
      </c>
      <c r="L299" s="2">
        <v>0.75</v>
      </c>
    </row>
    <row r="300" spans="2:12" x14ac:dyDescent="0.2">
      <c r="B300">
        <v>297</v>
      </c>
      <c r="C300" s="2">
        <v>1.98</v>
      </c>
      <c r="D300" s="2">
        <v>1.81</v>
      </c>
      <c r="E300" s="2">
        <v>0.51</v>
      </c>
      <c r="F300" s="2">
        <v>0.67</v>
      </c>
      <c r="G300" s="2">
        <v>1.5</v>
      </c>
      <c r="H300" s="2">
        <v>0.76</v>
      </c>
      <c r="I300" s="2">
        <v>1.29</v>
      </c>
      <c r="J300" s="2">
        <v>0.97</v>
      </c>
      <c r="K300" s="2">
        <v>2.29</v>
      </c>
      <c r="L300" s="2">
        <v>0.28000000000000003</v>
      </c>
    </row>
    <row r="301" spans="2:12" x14ac:dyDescent="0.2">
      <c r="B301">
        <v>298</v>
      </c>
      <c r="C301" s="2">
        <v>0.71</v>
      </c>
      <c r="D301" s="2">
        <v>0.62</v>
      </c>
      <c r="E301" s="2">
        <v>0.51</v>
      </c>
      <c r="F301" s="2">
        <v>1.03</v>
      </c>
      <c r="G301" s="2">
        <v>1.91</v>
      </c>
      <c r="H301" s="2">
        <v>0.28000000000000003</v>
      </c>
      <c r="I301" s="2">
        <v>1.35</v>
      </c>
      <c r="J301" s="2">
        <v>1.48</v>
      </c>
      <c r="K301" s="2">
        <v>0.92</v>
      </c>
      <c r="L301" s="2">
        <v>0.24</v>
      </c>
    </row>
    <row r="302" spans="2:12" x14ac:dyDescent="0.2">
      <c r="B302">
        <v>299</v>
      </c>
      <c r="C302" s="2">
        <v>0.56000000000000005</v>
      </c>
      <c r="D302" s="2">
        <v>1.99</v>
      </c>
      <c r="E302" s="2">
        <v>0.62</v>
      </c>
      <c r="F302" s="2">
        <v>2.0499999999999998</v>
      </c>
      <c r="G302" s="2">
        <v>2.12</v>
      </c>
      <c r="H302" s="2">
        <v>1.57</v>
      </c>
      <c r="I302" s="2">
        <v>1.73</v>
      </c>
      <c r="J302" s="2">
        <v>1.96</v>
      </c>
      <c r="K302" s="2">
        <v>1.7</v>
      </c>
      <c r="L302" s="2">
        <v>0.28999999999999998</v>
      </c>
    </row>
    <row r="303" spans="2:12" x14ac:dyDescent="0.2">
      <c r="B303">
        <v>300</v>
      </c>
      <c r="C303" s="2">
        <v>0.23</v>
      </c>
      <c r="D303" s="2">
        <v>2.02</v>
      </c>
      <c r="E303" s="2">
        <v>1.0900000000000001</v>
      </c>
      <c r="F303" s="2">
        <v>1.8</v>
      </c>
      <c r="G303" s="2">
        <v>0.26</v>
      </c>
      <c r="H303" s="2">
        <v>0.5</v>
      </c>
      <c r="I303" s="2">
        <v>2.17</v>
      </c>
      <c r="J303" s="2">
        <v>1.49</v>
      </c>
      <c r="K303" s="2">
        <v>0.94</v>
      </c>
      <c r="L303" s="2">
        <v>1.42</v>
      </c>
    </row>
    <row r="304" spans="2:12" x14ac:dyDescent="0.2">
      <c r="B304">
        <v>301</v>
      </c>
      <c r="C304" s="2">
        <v>2.3199999999999998</v>
      </c>
      <c r="D304" s="2">
        <v>2.5</v>
      </c>
      <c r="E304" s="2">
        <v>0.67</v>
      </c>
      <c r="F304" s="2">
        <v>0.83</v>
      </c>
      <c r="G304" s="2">
        <v>1.23</v>
      </c>
      <c r="H304" s="2">
        <v>1.78</v>
      </c>
      <c r="I304" s="2">
        <v>1.54</v>
      </c>
      <c r="J304" s="2">
        <v>2.33</v>
      </c>
      <c r="K304" s="2">
        <v>2.48</v>
      </c>
      <c r="L304" s="2">
        <v>0.51</v>
      </c>
    </row>
    <row r="305" spans="2:12" x14ac:dyDescent="0.2">
      <c r="B305">
        <v>302</v>
      </c>
      <c r="C305" s="2">
        <v>1.67</v>
      </c>
      <c r="D305" s="2">
        <v>0.7</v>
      </c>
      <c r="E305" s="2">
        <v>2.4</v>
      </c>
      <c r="F305" s="2">
        <v>1.02</v>
      </c>
      <c r="G305" s="2">
        <v>0.46</v>
      </c>
      <c r="H305" s="2">
        <v>0.92</v>
      </c>
      <c r="I305" s="2">
        <v>0.31</v>
      </c>
      <c r="J305" s="2">
        <v>0.53</v>
      </c>
      <c r="K305" s="2">
        <v>2.2999999999999998</v>
      </c>
      <c r="L305" s="2">
        <v>1.29</v>
      </c>
    </row>
    <row r="306" spans="2:12" x14ac:dyDescent="0.2">
      <c r="B306">
        <v>303</v>
      </c>
      <c r="C306" s="2">
        <v>0.85</v>
      </c>
      <c r="D306" s="2">
        <v>2.09</v>
      </c>
      <c r="E306" s="2">
        <v>2.1800000000000002</v>
      </c>
      <c r="F306" s="2">
        <v>1.26</v>
      </c>
      <c r="G306" s="2">
        <v>1.55</v>
      </c>
      <c r="H306" s="2">
        <v>2.34</v>
      </c>
      <c r="I306" s="2">
        <v>0.86</v>
      </c>
      <c r="J306" s="2">
        <v>1.08</v>
      </c>
      <c r="K306" s="2">
        <v>2.27</v>
      </c>
      <c r="L306" s="2">
        <v>1.75</v>
      </c>
    </row>
    <row r="307" spans="2:12" x14ac:dyDescent="0.2">
      <c r="B307">
        <v>304</v>
      </c>
      <c r="C307" s="2">
        <v>0.36</v>
      </c>
      <c r="D307" s="2">
        <v>1.51</v>
      </c>
      <c r="E307" s="2">
        <v>2.4300000000000002</v>
      </c>
      <c r="F307" s="2">
        <v>1.1000000000000001</v>
      </c>
      <c r="G307" s="2">
        <v>2.27</v>
      </c>
      <c r="H307" s="2">
        <v>0.66</v>
      </c>
      <c r="I307" s="2">
        <v>1.57</v>
      </c>
      <c r="J307" s="2">
        <v>1.54</v>
      </c>
      <c r="K307" s="2">
        <v>1.33</v>
      </c>
      <c r="L307" s="2">
        <v>1.85</v>
      </c>
    </row>
    <row r="308" spans="2:12" x14ac:dyDescent="0.2">
      <c r="B308">
        <v>305</v>
      </c>
      <c r="C308" s="2">
        <v>0.26</v>
      </c>
      <c r="D308" s="2">
        <v>2.09</v>
      </c>
      <c r="E308" s="2">
        <v>0.78</v>
      </c>
      <c r="F308" s="2">
        <v>2.39</v>
      </c>
      <c r="G308" s="2">
        <v>0.22</v>
      </c>
      <c r="H308" s="2">
        <v>1.41</v>
      </c>
      <c r="I308" s="2">
        <v>1.75</v>
      </c>
      <c r="J308" s="2">
        <v>2.08</v>
      </c>
      <c r="K308" s="2">
        <v>0.31</v>
      </c>
      <c r="L308" s="2">
        <v>2.36</v>
      </c>
    </row>
    <row r="309" spans="2:12" x14ac:dyDescent="0.2">
      <c r="B309">
        <v>306</v>
      </c>
      <c r="C309" s="2">
        <v>1.42</v>
      </c>
      <c r="D309" s="2">
        <v>1.71</v>
      </c>
      <c r="E309" s="2">
        <v>1.67</v>
      </c>
      <c r="F309" s="2">
        <v>1.77</v>
      </c>
      <c r="G309" s="2">
        <v>2.02</v>
      </c>
      <c r="H309" s="2">
        <v>0.72</v>
      </c>
      <c r="I309" s="2">
        <v>0.75</v>
      </c>
      <c r="J309" s="2">
        <v>0.26</v>
      </c>
      <c r="K309" s="2">
        <v>2.4500000000000002</v>
      </c>
      <c r="L309" s="2">
        <v>1.58</v>
      </c>
    </row>
    <row r="310" spans="2:12" x14ac:dyDescent="0.2">
      <c r="B310">
        <v>307</v>
      </c>
      <c r="C310" s="2">
        <v>1.97</v>
      </c>
      <c r="D310" s="2">
        <v>1.01</v>
      </c>
      <c r="E310" s="2">
        <v>0.84</v>
      </c>
      <c r="F310" s="2">
        <v>1.46</v>
      </c>
      <c r="G310" s="2">
        <v>1.6</v>
      </c>
      <c r="H310" s="2">
        <v>0.9</v>
      </c>
      <c r="I310" s="2">
        <v>1.71</v>
      </c>
      <c r="J310" s="2">
        <v>1.1299999999999999</v>
      </c>
      <c r="K310" s="2">
        <v>1.1100000000000001</v>
      </c>
      <c r="L310" s="2">
        <v>1.1499999999999999</v>
      </c>
    </row>
    <row r="311" spans="2:12" x14ac:dyDescent="0.2">
      <c r="B311">
        <v>308</v>
      </c>
      <c r="C311" s="2">
        <v>1.1399999999999999</v>
      </c>
      <c r="D311" s="2">
        <v>1.93</v>
      </c>
      <c r="E311" s="2">
        <v>1.76</v>
      </c>
      <c r="F311" s="2">
        <v>0.32</v>
      </c>
      <c r="G311" s="2">
        <v>1.88</v>
      </c>
      <c r="H311" s="2">
        <v>0.5</v>
      </c>
      <c r="I311" s="2">
        <v>2.39</v>
      </c>
      <c r="J311" s="2">
        <v>0.74</v>
      </c>
      <c r="K311" s="2">
        <v>2.42</v>
      </c>
      <c r="L311" s="2">
        <v>0.3</v>
      </c>
    </row>
    <row r="312" spans="2:12" x14ac:dyDescent="0.2">
      <c r="B312">
        <v>309</v>
      </c>
      <c r="C312" s="2">
        <v>0.43</v>
      </c>
      <c r="D312" s="2">
        <v>2.29</v>
      </c>
      <c r="E312" s="2">
        <v>1.2</v>
      </c>
      <c r="F312" s="2">
        <v>1.76</v>
      </c>
      <c r="G312" s="2">
        <v>2.42</v>
      </c>
      <c r="H312" s="2">
        <v>1.37</v>
      </c>
      <c r="I312" s="2">
        <v>2.15</v>
      </c>
      <c r="J312" s="2">
        <v>0.7</v>
      </c>
      <c r="K312" s="2">
        <v>0.91</v>
      </c>
      <c r="L312" s="2">
        <v>0.92</v>
      </c>
    </row>
    <row r="313" spans="2:12" x14ac:dyDescent="0.2">
      <c r="B313">
        <v>310</v>
      </c>
      <c r="C313" s="2">
        <v>1.32</v>
      </c>
      <c r="D313" s="2">
        <v>0.88</v>
      </c>
      <c r="E313" s="2">
        <v>0.3</v>
      </c>
      <c r="F313" s="2">
        <v>0.68</v>
      </c>
      <c r="G313" s="2">
        <v>1.33</v>
      </c>
      <c r="H313" s="2">
        <v>1.07</v>
      </c>
      <c r="I313" s="2">
        <v>1.73</v>
      </c>
      <c r="J313" s="2">
        <v>2.33</v>
      </c>
      <c r="K313" s="2">
        <v>0.72</v>
      </c>
      <c r="L313" s="2">
        <v>0.54</v>
      </c>
    </row>
    <row r="314" spans="2:12" x14ac:dyDescent="0.2">
      <c r="B314">
        <v>311</v>
      </c>
      <c r="C314" s="2">
        <v>1.79</v>
      </c>
      <c r="D314" s="2">
        <v>2.3199999999999998</v>
      </c>
      <c r="E314" s="2">
        <v>0.71</v>
      </c>
      <c r="F314" s="2">
        <v>1.31</v>
      </c>
      <c r="G314" s="2">
        <v>2.0099999999999998</v>
      </c>
      <c r="H314" s="2">
        <v>1.51</v>
      </c>
      <c r="I314" s="2">
        <v>2.25</v>
      </c>
      <c r="J314" s="2">
        <v>2.2200000000000002</v>
      </c>
      <c r="K314" s="2">
        <v>1.76</v>
      </c>
      <c r="L314" s="2">
        <v>1.23</v>
      </c>
    </row>
    <row r="315" spans="2:12" x14ac:dyDescent="0.2">
      <c r="B315">
        <v>312</v>
      </c>
      <c r="C315" s="2">
        <v>0.94</v>
      </c>
      <c r="D315" s="2">
        <v>1.67</v>
      </c>
      <c r="E315" s="2">
        <v>1.53</v>
      </c>
      <c r="F315" s="2">
        <v>0.73</v>
      </c>
      <c r="G315" s="2">
        <v>1.45</v>
      </c>
      <c r="H315" s="2">
        <v>0.24</v>
      </c>
      <c r="I315" s="2">
        <v>1.96</v>
      </c>
      <c r="J315" s="2">
        <v>0.92</v>
      </c>
      <c r="K315" s="2">
        <v>1.0900000000000001</v>
      </c>
      <c r="L315" s="2">
        <v>1.25</v>
      </c>
    </row>
    <row r="316" spans="2:12" x14ac:dyDescent="0.2">
      <c r="B316">
        <v>313</v>
      </c>
      <c r="C316" s="2">
        <v>2.44</v>
      </c>
      <c r="D316" s="2">
        <v>1.98</v>
      </c>
      <c r="E316" s="2">
        <v>1.93</v>
      </c>
      <c r="F316" s="2">
        <v>2</v>
      </c>
      <c r="G316" s="2">
        <v>2.34</v>
      </c>
      <c r="H316" s="2">
        <v>1.08</v>
      </c>
      <c r="I316" s="2">
        <v>1.37</v>
      </c>
      <c r="J316" s="2">
        <v>1.45</v>
      </c>
      <c r="K316" s="2">
        <v>1.41</v>
      </c>
      <c r="L316" s="2">
        <v>2.14</v>
      </c>
    </row>
    <row r="317" spans="2:12" x14ac:dyDescent="0.2">
      <c r="B317">
        <v>314</v>
      </c>
      <c r="C317" s="2">
        <v>1.24</v>
      </c>
      <c r="D317" s="2">
        <v>2.21</v>
      </c>
      <c r="E317" s="2">
        <v>2.48</v>
      </c>
      <c r="F317" s="2">
        <v>1.41</v>
      </c>
      <c r="G317" s="2">
        <v>0.7</v>
      </c>
      <c r="H317" s="2">
        <v>1.62</v>
      </c>
      <c r="I317" s="2">
        <v>0.74</v>
      </c>
      <c r="J317" s="2">
        <v>1.63</v>
      </c>
      <c r="K317" s="2">
        <v>1.87</v>
      </c>
      <c r="L317" s="2">
        <v>0.6</v>
      </c>
    </row>
    <row r="318" spans="2:12" x14ac:dyDescent="0.2">
      <c r="B318">
        <v>315</v>
      </c>
      <c r="C318" s="2">
        <v>1.26</v>
      </c>
      <c r="D318" s="2">
        <v>2.34</v>
      </c>
      <c r="E318" s="2">
        <v>1.56</v>
      </c>
      <c r="F318" s="2">
        <v>0.48</v>
      </c>
      <c r="G318" s="2">
        <v>2.39</v>
      </c>
      <c r="H318" s="2">
        <v>2.42</v>
      </c>
      <c r="I318" s="2">
        <v>1.08</v>
      </c>
      <c r="J318" s="2">
        <v>2.36</v>
      </c>
      <c r="K318" s="2">
        <v>1.04</v>
      </c>
      <c r="L318" s="2">
        <v>0.66</v>
      </c>
    </row>
    <row r="319" spans="2:12" x14ac:dyDescent="0.2">
      <c r="B319">
        <v>316</v>
      </c>
      <c r="C319" s="2">
        <v>1.0900000000000001</v>
      </c>
      <c r="D319" s="2">
        <v>0.46</v>
      </c>
      <c r="E319" s="2">
        <v>0.22</v>
      </c>
      <c r="F319" s="2">
        <v>0.82</v>
      </c>
      <c r="G319" s="2">
        <v>2.06</v>
      </c>
      <c r="H319" s="2">
        <v>1.74</v>
      </c>
      <c r="I319" s="2">
        <v>0.26</v>
      </c>
      <c r="J319" s="2">
        <v>0.93</v>
      </c>
      <c r="K319" s="2">
        <v>2.4500000000000002</v>
      </c>
      <c r="L319" s="2">
        <v>0.31</v>
      </c>
    </row>
    <row r="320" spans="2:12" x14ac:dyDescent="0.2">
      <c r="B320">
        <v>317</v>
      </c>
      <c r="C320" s="2">
        <v>1.96</v>
      </c>
      <c r="D320" s="2">
        <v>0.45</v>
      </c>
      <c r="E320" s="2">
        <v>1.6</v>
      </c>
      <c r="F320" s="2">
        <v>1.61</v>
      </c>
      <c r="G320" s="2">
        <v>1.1100000000000001</v>
      </c>
      <c r="H320" s="2">
        <v>2.3199999999999998</v>
      </c>
      <c r="I320" s="2">
        <v>2.44</v>
      </c>
      <c r="J320" s="2">
        <v>0.56999999999999995</v>
      </c>
      <c r="K320" s="2">
        <v>1.1200000000000001</v>
      </c>
      <c r="L320" s="2">
        <v>2.2000000000000002</v>
      </c>
    </row>
    <row r="321" spans="2:12" x14ac:dyDescent="0.2">
      <c r="B321">
        <v>318</v>
      </c>
      <c r="C321" s="2">
        <v>0.69</v>
      </c>
      <c r="D321" s="2">
        <v>0.87</v>
      </c>
      <c r="E321" s="2">
        <v>0.38</v>
      </c>
      <c r="F321" s="2">
        <v>0.67</v>
      </c>
      <c r="G321" s="2">
        <v>2.27</v>
      </c>
      <c r="H321" s="2">
        <v>0.98</v>
      </c>
      <c r="I321" s="2">
        <v>2.4700000000000002</v>
      </c>
      <c r="J321" s="2">
        <v>2.25</v>
      </c>
      <c r="K321" s="2">
        <v>1.01</v>
      </c>
      <c r="L321" s="2">
        <v>0.61</v>
      </c>
    </row>
    <row r="322" spans="2:12" x14ac:dyDescent="0.2">
      <c r="B322">
        <v>319</v>
      </c>
      <c r="C322" s="2">
        <v>0.34</v>
      </c>
      <c r="D322" s="2">
        <v>2.4300000000000002</v>
      </c>
      <c r="E322" s="2">
        <v>1.46</v>
      </c>
      <c r="F322" s="2">
        <v>1.4</v>
      </c>
      <c r="G322" s="2">
        <v>0.66</v>
      </c>
      <c r="H322" s="2">
        <v>0.39</v>
      </c>
      <c r="I322" s="2">
        <v>0.8</v>
      </c>
      <c r="J322" s="2">
        <v>1.28</v>
      </c>
      <c r="K322" s="2">
        <v>2.39</v>
      </c>
      <c r="L322" s="2">
        <v>1.22</v>
      </c>
    </row>
    <row r="323" spans="2:12" x14ac:dyDescent="0.2">
      <c r="B323">
        <v>320</v>
      </c>
      <c r="C323" s="2">
        <v>1.78</v>
      </c>
      <c r="D323" s="2">
        <v>0.69</v>
      </c>
      <c r="E323" s="2">
        <v>1.67</v>
      </c>
      <c r="F323" s="2">
        <v>0.2</v>
      </c>
      <c r="G323" s="2">
        <v>1.68</v>
      </c>
      <c r="H323" s="2">
        <v>1.6</v>
      </c>
      <c r="I323" s="2">
        <v>0.25</v>
      </c>
      <c r="J323" s="2">
        <v>1.55</v>
      </c>
      <c r="K323" s="2">
        <v>1.7</v>
      </c>
      <c r="L323" s="2">
        <v>0.97</v>
      </c>
    </row>
    <row r="324" spans="2:12" x14ac:dyDescent="0.2">
      <c r="B324">
        <v>321</v>
      </c>
      <c r="C324" s="2">
        <v>1.7</v>
      </c>
      <c r="D324" s="2">
        <v>0.69</v>
      </c>
      <c r="E324" s="2">
        <v>0.39</v>
      </c>
      <c r="F324" s="2">
        <v>1.43</v>
      </c>
      <c r="G324" s="2">
        <v>0.28000000000000003</v>
      </c>
      <c r="H324" s="2">
        <v>1.76</v>
      </c>
      <c r="I324" s="2">
        <v>1</v>
      </c>
      <c r="J324" s="2">
        <v>1.41</v>
      </c>
      <c r="K324" s="2">
        <v>1.2</v>
      </c>
      <c r="L324" s="2">
        <v>1.46</v>
      </c>
    </row>
    <row r="325" spans="2:12" x14ac:dyDescent="0.2">
      <c r="B325">
        <v>322</v>
      </c>
      <c r="C325" s="2">
        <v>1.98</v>
      </c>
      <c r="D325" s="2">
        <v>1.27</v>
      </c>
      <c r="E325" s="2">
        <v>2.33</v>
      </c>
      <c r="F325" s="2">
        <v>0.79</v>
      </c>
      <c r="G325" s="2">
        <v>2.09</v>
      </c>
      <c r="H325" s="2">
        <v>0.48</v>
      </c>
      <c r="I325" s="2">
        <v>1.74</v>
      </c>
      <c r="J325" s="2">
        <v>0.73</v>
      </c>
      <c r="K325" s="2">
        <v>0.72</v>
      </c>
      <c r="L325" s="2">
        <v>0.24</v>
      </c>
    </row>
    <row r="326" spans="2:12" x14ac:dyDescent="0.2">
      <c r="B326">
        <v>323</v>
      </c>
      <c r="C326" s="2">
        <v>2.35</v>
      </c>
      <c r="D326" s="2">
        <v>1.1599999999999999</v>
      </c>
      <c r="E326" s="2">
        <v>0.73</v>
      </c>
      <c r="F326" s="2">
        <v>0.31</v>
      </c>
      <c r="G326" s="2">
        <v>1.5</v>
      </c>
      <c r="H326" s="2">
        <v>1.41</v>
      </c>
      <c r="I326" s="2">
        <v>1.62</v>
      </c>
      <c r="J326" s="2">
        <v>2.41</v>
      </c>
      <c r="K326" s="2">
        <v>1.42</v>
      </c>
      <c r="L326" s="2">
        <v>2.37</v>
      </c>
    </row>
    <row r="327" spans="2:12" x14ac:dyDescent="0.2">
      <c r="B327">
        <v>324</v>
      </c>
      <c r="C327" s="2">
        <v>2.2400000000000002</v>
      </c>
      <c r="D327" s="2">
        <v>1.38</v>
      </c>
      <c r="E327" s="2">
        <v>0.72</v>
      </c>
      <c r="F327" s="2">
        <v>1</v>
      </c>
      <c r="G327" s="2">
        <v>1.79</v>
      </c>
      <c r="H327" s="2">
        <v>1.74</v>
      </c>
      <c r="I327" s="2">
        <v>1.69</v>
      </c>
      <c r="J327" s="2">
        <v>0.3</v>
      </c>
      <c r="K327" s="2">
        <v>1.27</v>
      </c>
      <c r="L327" s="2">
        <v>0.27</v>
      </c>
    </row>
    <row r="328" spans="2:12" x14ac:dyDescent="0.2">
      <c r="B328">
        <v>325</v>
      </c>
      <c r="C328" s="2">
        <v>0.72</v>
      </c>
      <c r="D328" s="2">
        <v>1.72</v>
      </c>
      <c r="E328" s="2">
        <v>0.87</v>
      </c>
      <c r="F328" s="2">
        <v>1.73</v>
      </c>
      <c r="G328" s="2">
        <v>1.93</v>
      </c>
      <c r="H328" s="2">
        <v>1.82</v>
      </c>
      <c r="I328" s="2">
        <v>0.37</v>
      </c>
      <c r="J328" s="2">
        <v>1.74</v>
      </c>
      <c r="K328" s="2">
        <v>2.15</v>
      </c>
      <c r="L328" s="2">
        <v>2.3199999999999998</v>
      </c>
    </row>
    <row r="329" spans="2:12" x14ac:dyDescent="0.2">
      <c r="B329">
        <v>326</v>
      </c>
      <c r="C329" s="2">
        <v>2.2400000000000002</v>
      </c>
      <c r="D329" s="2">
        <v>2.34</v>
      </c>
      <c r="E329" s="2">
        <v>1.07</v>
      </c>
      <c r="F329" s="2">
        <v>1.44</v>
      </c>
      <c r="G329" s="2">
        <v>1.5</v>
      </c>
      <c r="H329" s="2">
        <v>0.53</v>
      </c>
      <c r="I329" s="2">
        <v>0.23</v>
      </c>
      <c r="J329" s="2">
        <v>1.68</v>
      </c>
      <c r="K329" s="2">
        <v>1.23</v>
      </c>
      <c r="L329" s="2">
        <v>0.61</v>
      </c>
    </row>
    <row r="330" spans="2:12" x14ac:dyDescent="0.2">
      <c r="B330">
        <v>327</v>
      </c>
      <c r="C330" s="2">
        <v>1.03</v>
      </c>
      <c r="D330" s="2">
        <v>1.58</v>
      </c>
      <c r="E330" s="2">
        <v>1.65</v>
      </c>
      <c r="F330" s="2">
        <v>1.52</v>
      </c>
      <c r="G330" s="2">
        <v>0.37</v>
      </c>
      <c r="H330" s="2">
        <v>1.82</v>
      </c>
      <c r="I330" s="2">
        <v>2.13</v>
      </c>
      <c r="J330" s="2">
        <v>0.44</v>
      </c>
      <c r="K330" s="2">
        <v>1.8</v>
      </c>
      <c r="L330" s="2">
        <v>1.58</v>
      </c>
    </row>
    <row r="331" spans="2:12" x14ac:dyDescent="0.2">
      <c r="B331">
        <v>328</v>
      </c>
      <c r="C331" s="2">
        <v>2.3199999999999998</v>
      </c>
      <c r="D331" s="2">
        <v>2.29</v>
      </c>
      <c r="E331" s="2">
        <v>2.4</v>
      </c>
      <c r="F331" s="2">
        <v>2.0499999999999998</v>
      </c>
      <c r="G331" s="2">
        <v>1.53</v>
      </c>
      <c r="H331" s="2">
        <v>2.4</v>
      </c>
      <c r="I331" s="2">
        <v>2.42</v>
      </c>
      <c r="J331" s="2">
        <v>0.41</v>
      </c>
      <c r="K331" s="2">
        <v>1.56</v>
      </c>
      <c r="L331" s="2">
        <v>1.04</v>
      </c>
    </row>
    <row r="332" spans="2:12" x14ac:dyDescent="0.2">
      <c r="B332">
        <v>329</v>
      </c>
      <c r="C332" s="2">
        <v>1.07</v>
      </c>
      <c r="D332" s="2">
        <v>0.65</v>
      </c>
      <c r="E332" s="2">
        <v>2.37</v>
      </c>
      <c r="F332" s="2">
        <v>0.44</v>
      </c>
      <c r="G332" s="2">
        <v>1.62</v>
      </c>
      <c r="H332" s="2">
        <v>2.16</v>
      </c>
      <c r="I332" s="2">
        <v>1.1000000000000001</v>
      </c>
      <c r="J332" s="2">
        <v>0.22</v>
      </c>
      <c r="K332" s="2">
        <v>1.56</v>
      </c>
      <c r="L332" s="2">
        <v>1.94</v>
      </c>
    </row>
    <row r="333" spans="2:12" x14ac:dyDescent="0.2">
      <c r="B333">
        <v>330</v>
      </c>
      <c r="C333" s="2">
        <v>1.72</v>
      </c>
      <c r="D333" s="2">
        <v>1.96</v>
      </c>
      <c r="E333" s="2">
        <v>1.48</v>
      </c>
      <c r="F333" s="2">
        <v>0.81</v>
      </c>
      <c r="G333" s="2">
        <v>1.62</v>
      </c>
      <c r="H333" s="2">
        <v>1.21</v>
      </c>
      <c r="I333" s="2">
        <v>0.92</v>
      </c>
      <c r="J333" s="2">
        <v>0.68</v>
      </c>
      <c r="K333" s="2">
        <v>0.56999999999999995</v>
      </c>
      <c r="L333" s="2">
        <v>0.73</v>
      </c>
    </row>
    <row r="334" spans="2:12" x14ac:dyDescent="0.2">
      <c r="B334">
        <v>331</v>
      </c>
      <c r="C334" s="2">
        <v>0.71</v>
      </c>
      <c r="D334" s="2">
        <v>1.66</v>
      </c>
      <c r="E334" s="2">
        <v>2.23</v>
      </c>
      <c r="F334" s="2">
        <v>0.45</v>
      </c>
      <c r="G334" s="2">
        <v>0.59</v>
      </c>
      <c r="H334" s="2">
        <v>1.55</v>
      </c>
      <c r="I334" s="2">
        <v>1.07</v>
      </c>
      <c r="J334" s="2">
        <v>0.74</v>
      </c>
      <c r="K334" s="2">
        <v>0.66</v>
      </c>
      <c r="L334" s="2">
        <v>1.4</v>
      </c>
    </row>
    <row r="335" spans="2:12" x14ac:dyDescent="0.2">
      <c r="B335">
        <v>332</v>
      </c>
      <c r="C335" s="2">
        <v>1.32</v>
      </c>
      <c r="D335" s="2">
        <v>2.38</v>
      </c>
      <c r="E335" s="2">
        <v>1.5</v>
      </c>
      <c r="F335" s="2">
        <v>0.81</v>
      </c>
      <c r="G335" s="2">
        <v>1.1499999999999999</v>
      </c>
      <c r="H335" s="2">
        <v>0.72</v>
      </c>
      <c r="I335" s="2">
        <v>1.2</v>
      </c>
      <c r="J335" s="2">
        <v>1.37</v>
      </c>
      <c r="K335" s="2">
        <v>0.81</v>
      </c>
      <c r="L335" s="2">
        <v>0.72</v>
      </c>
    </row>
    <row r="336" spans="2:12" x14ac:dyDescent="0.2">
      <c r="B336">
        <v>333</v>
      </c>
      <c r="C336" s="2">
        <v>1.01</v>
      </c>
      <c r="D336" s="2">
        <v>1.66</v>
      </c>
      <c r="E336" s="2">
        <v>1.06</v>
      </c>
      <c r="F336" s="2">
        <v>0.56999999999999995</v>
      </c>
      <c r="G336" s="2">
        <v>0.2</v>
      </c>
      <c r="H336" s="2">
        <v>2.2999999999999998</v>
      </c>
      <c r="I336" s="2">
        <v>2.21</v>
      </c>
      <c r="J336" s="2">
        <v>1.1499999999999999</v>
      </c>
      <c r="K336" s="2">
        <v>1.06</v>
      </c>
      <c r="L336" s="2">
        <v>1.05</v>
      </c>
    </row>
    <row r="337" spans="2:12" x14ac:dyDescent="0.2">
      <c r="B337">
        <v>334</v>
      </c>
      <c r="C337" s="2">
        <v>1.58</v>
      </c>
      <c r="D337" s="2">
        <v>2.11</v>
      </c>
      <c r="E337" s="2">
        <v>1.74</v>
      </c>
      <c r="F337" s="2">
        <v>1.91</v>
      </c>
      <c r="G337" s="2">
        <v>0.46</v>
      </c>
      <c r="H337" s="2">
        <v>0.89</v>
      </c>
      <c r="I337" s="2">
        <v>0.48</v>
      </c>
      <c r="J337" s="2">
        <v>0.34</v>
      </c>
      <c r="K337" s="2">
        <v>1.18</v>
      </c>
      <c r="L337" s="2">
        <v>2.08</v>
      </c>
    </row>
    <row r="338" spans="2:12" x14ac:dyDescent="0.2">
      <c r="B338">
        <v>335</v>
      </c>
      <c r="C338" s="2">
        <v>0.81</v>
      </c>
      <c r="D338" s="2">
        <v>1.42</v>
      </c>
      <c r="E338" s="2">
        <v>1.86</v>
      </c>
      <c r="F338" s="2">
        <v>1.62</v>
      </c>
      <c r="G338" s="2">
        <v>0.73</v>
      </c>
      <c r="H338" s="2">
        <v>0.63</v>
      </c>
      <c r="I338" s="2">
        <v>2.5</v>
      </c>
      <c r="J338" s="2">
        <v>0.81</v>
      </c>
      <c r="K338" s="2">
        <v>2.0499999999999998</v>
      </c>
      <c r="L338" s="2">
        <v>0.46</v>
      </c>
    </row>
    <row r="339" spans="2:12" x14ac:dyDescent="0.2">
      <c r="B339">
        <v>336</v>
      </c>
      <c r="C339" s="2">
        <v>1.49</v>
      </c>
      <c r="D339" s="2">
        <v>2</v>
      </c>
      <c r="E339" s="2">
        <v>1.84</v>
      </c>
      <c r="F339" s="2">
        <v>0.35</v>
      </c>
      <c r="G339" s="2">
        <v>0.49</v>
      </c>
      <c r="H339" s="2">
        <v>2.35</v>
      </c>
      <c r="I339" s="2">
        <v>0.49</v>
      </c>
      <c r="J339" s="2">
        <v>1.39</v>
      </c>
      <c r="K339" s="2">
        <v>1.05</v>
      </c>
      <c r="L339" s="2">
        <v>1.1100000000000001</v>
      </c>
    </row>
    <row r="340" spans="2:12" x14ac:dyDescent="0.2">
      <c r="B340">
        <v>337</v>
      </c>
      <c r="C340" s="2">
        <v>1.98</v>
      </c>
      <c r="D340" s="2">
        <v>0.67</v>
      </c>
      <c r="E340" s="2">
        <v>2.37</v>
      </c>
      <c r="F340" s="2">
        <v>0.38</v>
      </c>
      <c r="G340" s="2">
        <v>1.86</v>
      </c>
      <c r="H340" s="2">
        <v>2.09</v>
      </c>
      <c r="I340" s="2">
        <v>2.2200000000000002</v>
      </c>
      <c r="J340" s="2">
        <v>2.39</v>
      </c>
      <c r="K340" s="2">
        <v>2.36</v>
      </c>
      <c r="L340" s="2">
        <v>2.11</v>
      </c>
    </row>
    <row r="341" spans="2:12" x14ac:dyDescent="0.2">
      <c r="B341">
        <v>338</v>
      </c>
      <c r="C341" s="2">
        <v>1.0900000000000001</v>
      </c>
      <c r="D341" s="2">
        <v>1.41</v>
      </c>
      <c r="E341" s="2">
        <v>0.35</v>
      </c>
      <c r="F341" s="2">
        <v>2.39</v>
      </c>
      <c r="G341" s="2">
        <v>0.77</v>
      </c>
      <c r="H341" s="2">
        <v>1.26</v>
      </c>
      <c r="I341" s="2">
        <v>2.2999999999999998</v>
      </c>
      <c r="J341" s="2">
        <v>1.2</v>
      </c>
      <c r="K341" s="2">
        <v>1.02</v>
      </c>
      <c r="L341" s="2">
        <v>1.62</v>
      </c>
    </row>
    <row r="342" spans="2:12" x14ac:dyDescent="0.2">
      <c r="B342">
        <v>339</v>
      </c>
      <c r="C342" s="2">
        <v>1.65</v>
      </c>
      <c r="D342" s="2">
        <v>2.5</v>
      </c>
      <c r="E342" s="2">
        <v>2.1800000000000002</v>
      </c>
      <c r="F342" s="2">
        <v>1.24</v>
      </c>
      <c r="G342" s="2">
        <v>1.24</v>
      </c>
      <c r="H342" s="2">
        <v>0.3</v>
      </c>
      <c r="I342" s="2">
        <v>2.2000000000000002</v>
      </c>
      <c r="J342" s="2">
        <v>1.04</v>
      </c>
      <c r="K342" s="2">
        <v>1.25</v>
      </c>
      <c r="L342" s="2">
        <v>2.23</v>
      </c>
    </row>
    <row r="343" spans="2:12" x14ac:dyDescent="0.2">
      <c r="B343">
        <v>340</v>
      </c>
      <c r="C343" s="2">
        <v>1.27</v>
      </c>
      <c r="D343" s="2">
        <v>1.2</v>
      </c>
      <c r="E343" s="2">
        <v>1.57</v>
      </c>
      <c r="F343" s="2">
        <v>1.31</v>
      </c>
      <c r="G343" s="2">
        <v>2.04</v>
      </c>
      <c r="H343" s="2">
        <v>2.4300000000000002</v>
      </c>
      <c r="I343" s="2">
        <v>0.59</v>
      </c>
      <c r="J343" s="2">
        <v>2.25</v>
      </c>
      <c r="K343" s="2">
        <v>0.93</v>
      </c>
      <c r="L343" s="2">
        <v>1.1100000000000001</v>
      </c>
    </row>
    <row r="344" spans="2:12" x14ac:dyDescent="0.2">
      <c r="B344">
        <v>341</v>
      </c>
      <c r="C344" s="2">
        <v>1.53</v>
      </c>
      <c r="D344" s="2">
        <v>2.37</v>
      </c>
      <c r="E344" s="2">
        <v>0.64</v>
      </c>
      <c r="F344" s="2">
        <v>2.09</v>
      </c>
      <c r="G344" s="2">
        <v>1.62</v>
      </c>
      <c r="H344" s="2">
        <v>1.04</v>
      </c>
      <c r="I344" s="2">
        <v>1.86</v>
      </c>
      <c r="J344" s="2">
        <v>1.33</v>
      </c>
      <c r="K344" s="2">
        <v>0.76</v>
      </c>
      <c r="L344" s="2">
        <v>1.83</v>
      </c>
    </row>
    <row r="345" spans="2:12" x14ac:dyDescent="0.2">
      <c r="B345">
        <v>342</v>
      </c>
      <c r="C345" s="2">
        <v>1.24</v>
      </c>
      <c r="D345" s="2">
        <v>2.21</v>
      </c>
      <c r="E345" s="2">
        <v>1.94</v>
      </c>
      <c r="F345" s="2">
        <v>0.28999999999999998</v>
      </c>
      <c r="G345" s="2">
        <v>0.64</v>
      </c>
      <c r="H345" s="2">
        <v>1.07</v>
      </c>
      <c r="I345" s="2">
        <v>0.92</v>
      </c>
      <c r="J345" s="2">
        <v>0.53</v>
      </c>
      <c r="K345" s="2">
        <v>1.93</v>
      </c>
      <c r="L345" s="2">
        <v>2.31</v>
      </c>
    </row>
    <row r="346" spans="2:12" x14ac:dyDescent="0.2">
      <c r="B346">
        <v>343</v>
      </c>
      <c r="C346" s="2">
        <v>0.72</v>
      </c>
      <c r="D346" s="2">
        <v>1.44</v>
      </c>
      <c r="E346" s="2">
        <v>1.22</v>
      </c>
      <c r="F346" s="2">
        <v>0.85</v>
      </c>
      <c r="G346" s="2">
        <v>1.97</v>
      </c>
      <c r="H346" s="2">
        <v>0.63</v>
      </c>
      <c r="I346" s="2">
        <v>1.54</v>
      </c>
      <c r="J346" s="2">
        <v>1.36</v>
      </c>
      <c r="K346" s="2">
        <v>1.01</v>
      </c>
      <c r="L346" s="2">
        <v>0.89</v>
      </c>
    </row>
    <row r="347" spans="2:12" x14ac:dyDescent="0.2">
      <c r="B347">
        <v>344</v>
      </c>
      <c r="C347" s="2">
        <v>2.41</v>
      </c>
      <c r="D347" s="2">
        <v>2.16</v>
      </c>
      <c r="E347" s="2">
        <v>0.94</v>
      </c>
      <c r="F347" s="2">
        <v>1.55</v>
      </c>
      <c r="G347" s="2">
        <v>1.25</v>
      </c>
      <c r="H347" s="2">
        <v>0.76</v>
      </c>
      <c r="I347" s="2">
        <v>0.36</v>
      </c>
      <c r="J347" s="2">
        <v>0.56999999999999995</v>
      </c>
      <c r="K347" s="2">
        <v>0.37</v>
      </c>
      <c r="L347" s="2">
        <v>0.54</v>
      </c>
    </row>
    <row r="348" spans="2:12" x14ac:dyDescent="0.2">
      <c r="B348">
        <v>345</v>
      </c>
      <c r="C348" s="2">
        <v>2.3199999999999998</v>
      </c>
      <c r="D348" s="2">
        <v>0.68</v>
      </c>
      <c r="E348" s="2">
        <v>1.1599999999999999</v>
      </c>
      <c r="F348" s="2">
        <v>2.35</v>
      </c>
      <c r="G348" s="2">
        <v>1.39</v>
      </c>
      <c r="H348" s="2">
        <v>0.59</v>
      </c>
      <c r="I348" s="2">
        <v>1.89</v>
      </c>
      <c r="J348" s="2">
        <v>2.0499999999999998</v>
      </c>
      <c r="K348" s="2">
        <v>0.67</v>
      </c>
      <c r="L348" s="2">
        <v>1.89</v>
      </c>
    </row>
    <row r="349" spans="2:12" x14ac:dyDescent="0.2">
      <c r="B349">
        <v>346</v>
      </c>
      <c r="C349" s="2">
        <v>0.67</v>
      </c>
      <c r="D349" s="2">
        <v>1.74</v>
      </c>
      <c r="E349" s="2">
        <v>2.31</v>
      </c>
      <c r="F349" s="2">
        <v>0.69</v>
      </c>
      <c r="G349" s="2">
        <v>1.4</v>
      </c>
      <c r="H349" s="2">
        <v>0.72</v>
      </c>
      <c r="I349" s="2">
        <v>1.22</v>
      </c>
      <c r="J349" s="2">
        <v>0.84</v>
      </c>
      <c r="K349" s="2">
        <v>2.35</v>
      </c>
      <c r="L349" s="2">
        <v>2.46</v>
      </c>
    </row>
    <row r="350" spans="2:12" x14ac:dyDescent="0.2">
      <c r="B350">
        <v>347</v>
      </c>
      <c r="C350" s="2">
        <v>0.47</v>
      </c>
      <c r="D350" s="2">
        <v>1.04</v>
      </c>
      <c r="E350" s="2">
        <v>1.0900000000000001</v>
      </c>
      <c r="F350" s="2">
        <v>1.45</v>
      </c>
      <c r="G350" s="2">
        <v>0.65</v>
      </c>
      <c r="H350" s="2">
        <v>0.33</v>
      </c>
      <c r="I350" s="2">
        <v>1.99</v>
      </c>
      <c r="J350" s="2">
        <v>1.32</v>
      </c>
      <c r="K350" s="2">
        <v>0.46</v>
      </c>
      <c r="L350" s="2">
        <v>2.27</v>
      </c>
    </row>
    <row r="351" spans="2:12" x14ac:dyDescent="0.2">
      <c r="B351">
        <v>348</v>
      </c>
      <c r="C351" s="2">
        <v>1.27</v>
      </c>
      <c r="D351" s="2">
        <v>0.7</v>
      </c>
      <c r="E351" s="2">
        <v>1.86</v>
      </c>
      <c r="F351" s="2">
        <v>1.08</v>
      </c>
      <c r="G351" s="2">
        <v>0.76</v>
      </c>
      <c r="H351" s="2">
        <v>0.64</v>
      </c>
      <c r="I351" s="2">
        <v>2.25</v>
      </c>
      <c r="J351" s="2">
        <v>2.27</v>
      </c>
      <c r="K351" s="2">
        <v>2.33</v>
      </c>
      <c r="L351" s="2">
        <v>0.28999999999999998</v>
      </c>
    </row>
    <row r="352" spans="2:12" x14ac:dyDescent="0.2">
      <c r="B352">
        <v>349</v>
      </c>
      <c r="C352" s="2">
        <v>0.5</v>
      </c>
      <c r="D352" s="2">
        <v>0.54</v>
      </c>
      <c r="E352" s="2">
        <v>0.21</v>
      </c>
      <c r="F352" s="2">
        <v>0.66</v>
      </c>
      <c r="G352" s="2">
        <v>2.2999999999999998</v>
      </c>
      <c r="H352" s="2">
        <v>1.25</v>
      </c>
      <c r="I352" s="2">
        <v>0.53</v>
      </c>
      <c r="J352" s="2">
        <v>0.83</v>
      </c>
      <c r="K352" s="2">
        <v>0.91</v>
      </c>
      <c r="L352" s="2">
        <v>2.4500000000000002</v>
      </c>
    </row>
    <row r="353" spans="2:12" x14ac:dyDescent="0.2">
      <c r="B353">
        <v>350</v>
      </c>
      <c r="C353" s="2">
        <v>1.1200000000000001</v>
      </c>
      <c r="D353" s="2">
        <v>1.19</v>
      </c>
      <c r="E353" s="2">
        <v>2.4900000000000002</v>
      </c>
      <c r="F353" s="2">
        <v>0.98</v>
      </c>
      <c r="G353" s="2">
        <v>0.66</v>
      </c>
      <c r="H353" s="2">
        <v>1.1299999999999999</v>
      </c>
      <c r="I353" s="2">
        <v>2.06</v>
      </c>
      <c r="J353" s="2">
        <v>2.2400000000000002</v>
      </c>
      <c r="K353" s="2">
        <v>0.26</v>
      </c>
      <c r="L353" s="2">
        <v>0.42</v>
      </c>
    </row>
    <row r="354" spans="2:12" x14ac:dyDescent="0.2">
      <c r="B354">
        <v>351</v>
      </c>
      <c r="C354" s="2">
        <v>0.37</v>
      </c>
      <c r="D354" s="2">
        <v>0.95</v>
      </c>
      <c r="E354" s="2">
        <v>2.23</v>
      </c>
      <c r="F354" s="2">
        <v>0.74</v>
      </c>
      <c r="G354" s="2">
        <v>1.31</v>
      </c>
      <c r="H354" s="2">
        <v>2.4</v>
      </c>
      <c r="I354" s="2">
        <v>0.42</v>
      </c>
      <c r="J354" s="2">
        <v>0.76</v>
      </c>
      <c r="K354" s="2">
        <v>1.86</v>
      </c>
      <c r="L354" s="2">
        <v>2.33</v>
      </c>
    </row>
    <row r="355" spans="2:12" x14ac:dyDescent="0.2">
      <c r="B355">
        <v>352</v>
      </c>
      <c r="C355" s="2">
        <v>0.2</v>
      </c>
      <c r="D355" s="2">
        <v>1.27</v>
      </c>
      <c r="E355" s="2">
        <v>1.6</v>
      </c>
      <c r="F355" s="2">
        <v>2.13</v>
      </c>
      <c r="G355" s="2">
        <v>0.39</v>
      </c>
      <c r="H355" s="2">
        <v>1.38</v>
      </c>
      <c r="I355" s="2">
        <v>1.51</v>
      </c>
      <c r="J355" s="2">
        <v>2.42</v>
      </c>
      <c r="K355" s="2">
        <v>1.91</v>
      </c>
      <c r="L355" s="2">
        <v>1.83</v>
      </c>
    </row>
    <row r="356" spans="2:12" x14ac:dyDescent="0.2">
      <c r="B356">
        <v>353</v>
      </c>
      <c r="C356" s="2">
        <v>0.41</v>
      </c>
      <c r="D356" s="2">
        <v>1.56</v>
      </c>
      <c r="E356" s="2">
        <v>2.21</v>
      </c>
      <c r="F356" s="2">
        <v>0.55000000000000004</v>
      </c>
      <c r="G356" s="2">
        <v>2.3199999999999998</v>
      </c>
      <c r="H356" s="2">
        <v>2.2200000000000002</v>
      </c>
      <c r="I356" s="2">
        <v>1.5</v>
      </c>
      <c r="J356" s="2">
        <v>0.36</v>
      </c>
      <c r="K356" s="2">
        <v>2.06</v>
      </c>
      <c r="L356" s="2">
        <v>2</v>
      </c>
    </row>
    <row r="357" spans="2:12" x14ac:dyDescent="0.2">
      <c r="B357">
        <v>354</v>
      </c>
      <c r="C357" s="2">
        <v>2.27</v>
      </c>
      <c r="D357" s="2">
        <v>1.1100000000000001</v>
      </c>
      <c r="E357" s="2">
        <v>1.27</v>
      </c>
      <c r="F357" s="2">
        <v>0.27</v>
      </c>
      <c r="G357" s="2">
        <v>1.1200000000000001</v>
      </c>
      <c r="H357" s="2">
        <v>1.2</v>
      </c>
      <c r="I357" s="2">
        <v>1.97</v>
      </c>
      <c r="J357" s="2">
        <v>2.21</v>
      </c>
      <c r="K357" s="2">
        <v>0.88</v>
      </c>
      <c r="L357" s="2">
        <v>1.67</v>
      </c>
    </row>
    <row r="358" spans="2:12" x14ac:dyDescent="0.2">
      <c r="B358">
        <v>355</v>
      </c>
      <c r="C358" s="2">
        <v>0.54</v>
      </c>
      <c r="D358" s="2">
        <v>2.14</v>
      </c>
      <c r="E358" s="2">
        <v>1.32</v>
      </c>
      <c r="F358" s="2">
        <v>0.6</v>
      </c>
      <c r="G358" s="2">
        <v>0.46</v>
      </c>
      <c r="H358" s="2">
        <v>0.62</v>
      </c>
      <c r="I358" s="2">
        <v>1.72</v>
      </c>
      <c r="J358" s="2">
        <v>2.12</v>
      </c>
      <c r="K358" s="2">
        <v>1.51</v>
      </c>
      <c r="L358" s="2">
        <v>1.42</v>
      </c>
    </row>
    <row r="359" spans="2:12" x14ac:dyDescent="0.2">
      <c r="B359">
        <v>356</v>
      </c>
      <c r="C359" s="2">
        <v>1.84</v>
      </c>
      <c r="D359" s="2">
        <v>1.4</v>
      </c>
      <c r="E359" s="2">
        <v>0.85</v>
      </c>
      <c r="F359" s="2">
        <v>0.72</v>
      </c>
      <c r="G359" s="2">
        <v>1.35</v>
      </c>
      <c r="H359" s="2">
        <v>2.15</v>
      </c>
      <c r="I359" s="2">
        <v>0.69</v>
      </c>
      <c r="J359" s="2">
        <v>1.18</v>
      </c>
      <c r="K359" s="2">
        <v>2.33</v>
      </c>
      <c r="L359" s="2">
        <v>0.68</v>
      </c>
    </row>
    <row r="360" spans="2:12" x14ac:dyDescent="0.2">
      <c r="B360">
        <v>357</v>
      </c>
      <c r="C360" s="2">
        <v>1.57</v>
      </c>
      <c r="D360" s="2">
        <v>0.67</v>
      </c>
      <c r="E360" s="2">
        <v>0.24</v>
      </c>
      <c r="F360" s="2">
        <v>2.34</v>
      </c>
      <c r="G360" s="2">
        <v>2.37</v>
      </c>
      <c r="H360" s="2">
        <v>1.01</v>
      </c>
      <c r="I360" s="2">
        <v>1.73</v>
      </c>
      <c r="J360" s="2">
        <v>2.23</v>
      </c>
      <c r="K360" s="2">
        <v>2.09</v>
      </c>
      <c r="L360" s="2">
        <v>1</v>
      </c>
    </row>
    <row r="361" spans="2:12" x14ac:dyDescent="0.2">
      <c r="B361">
        <v>358</v>
      </c>
      <c r="C361" s="2">
        <v>0.44</v>
      </c>
      <c r="D361" s="2">
        <v>1.1299999999999999</v>
      </c>
      <c r="E361" s="2">
        <v>2.1800000000000002</v>
      </c>
      <c r="F361" s="2">
        <v>0.54</v>
      </c>
      <c r="G361" s="2">
        <v>1.28</v>
      </c>
      <c r="H361" s="2">
        <v>0.75</v>
      </c>
      <c r="I361" s="2">
        <v>0.97</v>
      </c>
      <c r="J361" s="2">
        <v>1.96</v>
      </c>
      <c r="K361" s="2">
        <v>0.85</v>
      </c>
      <c r="L361" s="2">
        <v>1.32</v>
      </c>
    </row>
    <row r="362" spans="2:12" x14ac:dyDescent="0.2">
      <c r="B362">
        <v>359</v>
      </c>
      <c r="C362" s="2">
        <v>1</v>
      </c>
      <c r="D362" s="2">
        <v>0.39</v>
      </c>
      <c r="E362" s="2">
        <v>1.64</v>
      </c>
      <c r="F362" s="2">
        <v>0.61</v>
      </c>
      <c r="G362" s="2">
        <v>0.83</v>
      </c>
      <c r="H362" s="2">
        <v>1.37</v>
      </c>
      <c r="I362" s="2">
        <v>0.93</v>
      </c>
      <c r="J362" s="2">
        <v>1.48</v>
      </c>
      <c r="K362" s="2">
        <v>2.0299999999999998</v>
      </c>
      <c r="L362" s="2">
        <v>1.35</v>
      </c>
    </row>
    <row r="363" spans="2:12" x14ac:dyDescent="0.2">
      <c r="B363">
        <v>360</v>
      </c>
      <c r="C363" s="2">
        <v>0.76</v>
      </c>
      <c r="D363" s="2">
        <v>1.79</v>
      </c>
      <c r="E363" s="2">
        <v>0.31</v>
      </c>
      <c r="F363" s="2">
        <v>1.34</v>
      </c>
      <c r="G363" s="2">
        <v>0.9</v>
      </c>
      <c r="H363" s="2">
        <v>0.27</v>
      </c>
      <c r="I363" s="2">
        <v>1.39</v>
      </c>
      <c r="J363" s="2">
        <v>1.2</v>
      </c>
      <c r="K363" s="2">
        <v>0.8</v>
      </c>
      <c r="L363" s="2">
        <v>2.04</v>
      </c>
    </row>
    <row r="364" spans="2:12" x14ac:dyDescent="0.2">
      <c r="B364">
        <v>361</v>
      </c>
      <c r="C364" s="2">
        <v>1.47</v>
      </c>
      <c r="D364" s="2">
        <v>0.43</v>
      </c>
      <c r="E364" s="2">
        <v>1.24</v>
      </c>
      <c r="F364" s="2">
        <v>0.99</v>
      </c>
      <c r="G364" s="2">
        <v>2.4</v>
      </c>
      <c r="H364" s="2">
        <v>1.63</v>
      </c>
      <c r="I364" s="2">
        <v>2.39</v>
      </c>
      <c r="J364" s="2">
        <v>0.27</v>
      </c>
      <c r="K364" s="2">
        <v>1.75</v>
      </c>
      <c r="L364" s="2">
        <v>1.74</v>
      </c>
    </row>
    <row r="365" spans="2:12" x14ac:dyDescent="0.2">
      <c r="B365">
        <v>362</v>
      </c>
      <c r="C365" s="2">
        <v>1.52</v>
      </c>
      <c r="D365" s="2">
        <v>0.65</v>
      </c>
      <c r="E365" s="2">
        <v>1.1100000000000001</v>
      </c>
      <c r="F365" s="2">
        <v>1.38</v>
      </c>
      <c r="G365" s="2">
        <v>2.1</v>
      </c>
      <c r="H365" s="2">
        <v>1.58</v>
      </c>
      <c r="I365" s="2">
        <v>1.24</v>
      </c>
      <c r="J365" s="2">
        <v>2.4500000000000002</v>
      </c>
      <c r="K365" s="2">
        <v>1.38</v>
      </c>
      <c r="L365" s="2">
        <v>1.27</v>
      </c>
    </row>
    <row r="366" spans="2:12" x14ac:dyDescent="0.2">
      <c r="B366">
        <v>363</v>
      </c>
      <c r="C366" s="2">
        <v>2.16</v>
      </c>
      <c r="D366" s="2">
        <v>0.53</v>
      </c>
      <c r="E366" s="2">
        <v>1</v>
      </c>
      <c r="F366" s="2">
        <v>1.87</v>
      </c>
      <c r="G366" s="2">
        <v>0.3</v>
      </c>
      <c r="H366" s="2">
        <v>2.2799999999999998</v>
      </c>
      <c r="I366" s="2">
        <v>0.54</v>
      </c>
      <c r="J366" s="2">
        <v>0.45</v>
      </c>
      <c r="K366" s="2">
        <v>2.11</v>
      </c>
      <c r="L366" s="2">
        <v>2.37</v>
      </c>
    </row>
    <row r="367" spans="2:12" x14ac:dyDescent="0.2">
      <c r="B367">
        <v>364</v>
      </c>
      <c r="C367" s="2">
        <v>2.35</v>
      </c>
      <c r="D367" s="2">
        <v>1.94</v>
      </c>
      <c r="E367" s="2">
        <v>0.51</v>
      </c>
      <c r="F367" s="2">
        <v>0.39</v>
      </c>
      <c r="G367" s="2">
        <v>1.08</v>
      </c>
      <c r="H367" s="2">
        <v>0.44</v>
      </c>
      <c r="I367" s="2">
        <v>0.88</v>
      </c>
      <c r="J367" s="2">
        <v>0.35</v>
      </c>
      <c r="K367" s="2">
        <v>1.44</v>
      </c>
      <c r="L367" s="2">
        <v>1.92</v>
      </c>
    </row>
    <row r="368" spans="2:12" x14ac:dyDescent="0.2">
      <c r="B368">
        <v>365</v>
      </c>
      <c r="C368" s="2">
        <v>0.62</v>
      </c>
      <c r="D368" s="2">
        <v>1.55</v>
      </c>
      <c r="E368" s="2">
        <v>0.49</v>
      </c>
      <c r="F368" s="2">
        <v>0.46</v>
      </c>
      <c r="G368" s="2">
        <v>0.21</v>
      </c>
      <c r="H368" s="2">
        <v>0.42</v>
      </c>
      <c r="I368" s="2">
        <v>2.4300000000000002</v>
      </c>
      <c r="J368" s="2">
        <v>1.68</v>
      </c>
      <c r="K368" s="2">
        <v>1.49</v>
      </c>
      <c r="L368" s="2">
        <v>2.11</v>
      </c>
    </row>
    <row r="369" spans="2:12" x14ac:dyDescent="0.2">
      <c r="B369">
        <v>366</v>
      </c>
      <c r="C369" s="2">
        <v>1.1399999999999999</v>
      </c>
      <c r="D369" s="2">
        <v>0.48</v>
      </c>
      <c r="E369" s="2">
        <v>2.2999999999999998</v>
      </c>
      <c r="F369" s="2">
        <v>1.67</v>
      </c>
      <c r="G369" s="2">
        <v>1.96</v>
      </c>
      <c r="H369" s="2">
        <v>0.38</v>
      </c>
      <c r="I369" s="2">
        <v>0.86</v>
      </c>
      <c r="J369" s="2">
        <v>1.82</v>
      </c>
      <c r="K369" s="2">
        <v>0.79</v>
      </c>
      <c r="L369" s="2">
        <v>1.1200000000000001</v>
      </c>
    </row>
    <row r="370" spans="2:12" x14ac:dyDescent="0.2">
      <c r="B370">
        <v>367</v>
      </c>
      <c r="C370" s="2">
        <v>1.79</v>
      </c>
      <c r="D370" s="2">
        <v>2.4700000000000002</v>
      </c>
      <c r="E370" s="2">
        <v>2.44</v>
      </c>
      <c r="F370" s="2">
        <v>1.75</v>
      </c>
      <c r="G370" s="2">
        <v>1.79</v>
      </c>
      <c r="H370" s="2">
        <v>1.5</v>
      </c>
      <c r="I370" s="2">
        <v>2.2799999999999998</v>
      </c>
      <c r="J370" s="2">
        <v>1.37</v>
      </c>
      <c r="K370" s="2">
        <v>0.24</v>
      </c>
      <c r="L370" s="2">
        <v>0.54</v>
      </c>
    </row>
    <row r="371" spans="2:12" x14ac:dyDescent="0.2">
      <c r="B371">
        <v>368</v>
      </c>
      <c r="C371" s="2">
        <v>2.36</v>
      </c>
      <c r="D371" s="2">
        <v>1.24</v>
      </c>
      <c r="E371" s="2">
        <v>1.1399999999999999</v>
      </c>
      <c r="F371" s="2">
        <v>1.65</v>
      </c>
      <c r="G371" s="2">
        <v>1.49</v>
      </c>
      <c r="H371" s="2">
        <v>2.21</v>
      </c>
      <c r="I371" s="2">
        <v>1.44</v>
      </c>
      <c r="J371" s="2">
        <v>2.5</v>
      </c>
      <c r="K371" s="2">
        <v>2.09</v>
      </c>
      <c r="L371" s="2">
        <v>0.23</v>
      </c>
    </row>
    <row r="372" spans="2:12" x14ac:dyDescent="0.2">
      <c r="B372">
        <v>369</v>
      </c>
      <c r="C372" s="2">
        <v>0.52</v>
      </c>
      <c r="D372" s="2">
        <v>0.84</v>
      </c>
      <c r="E372" s="2">
        <v>1.1399999999999999</v>
      </c>
      <c r="F372" s="2">
        <v>2.19</v>
      </c>
      <c r="G372" s="2">
        <v>0.5</v>
      </c>
      <c r="H372" s="2">
        <v>2.25</v>
      </c>
      <c r="I372" s="2">
        <v>2.27</v>
      </c>
      <c r="J372" s="2">
        <v>1.27</v>
      </c>
      <c r="K372" s="2">
        <v>0.35</v>
      </c>
      <c r="L372" s="2">
        <v>2.33</v>
      </c>
    </row>
    <row r="373" spans="2:12" x14ac:dyDescent="0.2">
      <c r="B373">
        <v>370</v>
      </c>
      <c r="C373" s="2">
        <v>1.94</v>
      </c>
      <c r="D373" s="2">
        <v>1.82</v>
      </c>
      <c r="E373" s="2">
        <v>0.96</v>
      </c>
      <c r="F373" s="2">
        <v>0.78</v>
      </c>
      <c r="G373" s="2">
        <v>1.48</v>
      </c>
      <c r="H373" s="2">
        <v>1.66</v>
      </c>
      <c r="I373" s="2">
        <v>2.12</v>
      </c>
      <c r="J373" s="2">
        <v>1.41</v>
      </c>
      <c r="K373" s="2">
        <v>2.15</v>
      </c>
      <c r="L373" s="2">
        <v>1.95</v>
      </c>
    </row>
    <row r="374" spans="2:12" x14ac:dyDescent="0.2">
      <c r="B374">
        <v>371</v>
      </c>
      <c r="C374" s="2">
        <v>0.27</v>
      </c>
      <c r="D374" s="2">
        <v>1.67</v>
      </c>
      <c r="E374" s="2">
        <v>0.81</v>
      </c>
      <c r="F374" s="2">
        <v>2.08</v>
      </c>
      <c r="G374" s="2">
        <v>1.98</v>
      </c>
      <c r="H374" s="2">
        <v>0.57999999999999996</v>
      </c>
      <c r="I374" s="2">
        <v>2.23</v>
      </c>
      <c r="J374" s="2">
        <v>1.53</v>
      </c>
      <c r="K374" s="2">
        <v>1.48</v>
      </c>
      <c r="L374" s="2">
        <v>1.4</v>
      </c>
    </row>
    <row r="375" spans="2:12" x14ac:dyDescent="0.2">
      <c r="B375">
        <v>372</v>
      </c>
      <c r="C375" s="2">
        <v>1.29</v>
      </c>
      <c r="D375" s="2">
        <v>0.33</v>
      </c>
      <c r="E375" s="2">
        <v>0.59</v>
      </c>
      <c r="F375" s="2">
        <v>2.21</v>
      </c>
      <c r="G375" s="2">
        <v>0.73</v>
      </c>
      <c r="H375" s="2">
        <v>1.59</v>
      </c>
      <c r="I375" s="2">
        <v>0.74</v>
      </c>
      <c r="J375" s="2">
        <v>2.3199999999999998</v>
      </c>
      <c r="K375" s="2">
        <v>0.69</v>
      </c>
      <c r="L375" s="2">
        <v>2</v>
      </c>
    </row>
    <row r="376" spans="2:12" x14ac:dyDescent="0.2">
      <c r="B376">
        <v>373</v>
      </c>
      <c r="C376" s="2">
        <v>2.21</v>
      </c>
      <c r="D376" s="2">
        <v>1.77</v>
      </c>
      <c r="E376" s="2">
        <v>1.59</v>
      </c>
      <c r="F376" s="2">
        <v>0.34</v>
      </c>
      <c r="G376" s="2">
        <v>0.33</v>
      </c>
      <c r="H376" s="2">
        <v>2.37</v>
      </c>
      <c r="I376" s="2">
        <v>0.2</v>
      </c>
      <c r="J376" s="2">
        <v>0.68</v>
      </c>
      <c r="K376" s="2">
        <v>2.09</v>
      </c>
      <c r="L376" s="2">
        <v>1.08</v>
      </c>
    </row>
    <row r="377" spans="2:12" x14ac:dyDescent="0.2">
      <c r="B377">
        <v>374</v>
      </c>
      <c r="C377" s="2">
        <v>0.66</v>
      </c>
      <c r="D377" s="2">
        <v>2.3199999999999998</v>
      </c>
      <c r="E377" s="2">
        <v>1.67</v>
      </c>
      <c r="F377" s="2">
        <v>1.06</v>
      </c>
      <c r="G377" s="2">
        <v>1.17</v>
      </c>
      <c r="H377" s="2">
        <v>1.22</v>
      </c>
      <c r="I377" s="2">
        <v>0.21</v>
      </c>
      <c r="J377" s="2">
        <v>1.62</v>
      </c>
      <c r="K377" s="2">
        <v>0.68</v>
      </c>
      <c r="L377" s="2">
        <v>2.11</v>
      </c>
    </row>
    <row r="378" spans="2:12" x14ac:dyDescent="0.2">
      <c r="B378">
        <v>375</v>
      </c>
      <c r="C378" s="2">
        <v>1.51</v>
      </c>
      <c r="D378" s="2">
        <v>0.48</v>
      </c>
      <c r="E378" s="2">
        <v>2.1800000000000002</v>
      </c>
      <c r="F378" s="2">
        <v>0.74</v>
      </c>
      <c r="G378" s="2">
        <v>0.62</v>
      </c>
      <c r="H378" s="2">
        <v>1.71</v>
      </c>
      <c r="I378" s="2">
        <v>2.37</v>
      </c>
      <c r="J378" s="2">
        <v>1.35</v>
      </c>
      <c r="K378" s="2">
        <v>0.38</v>
      </c>
      <c r="L378" s="2">
        <v>2.44</v>
      </c>
    </row>
    <row r="379" spans="2:12" x14ac:dyDescent="0.2">
      <c r="B379">
        <v>376</v>
      </c>
      <c r="C379" s="2">
        <v>2.41</v>
      </c>
      <c r="D379" s="2">
        <v>1.98</v>
      </c>
      <c r="E379" s="2">
        <v>0.54</v>
      </c>
      <c r="F379" s="2">
        <v>2.2000000000000002</v>
      </c>
      <c r="G379" s="2">
        <v>2.41</v>
      </c>
      <c r="H379" s="2">
        <v>1.36</v>
      </c>
      <c r="I379" s="2">
        <v>1.99</v>
      </c>
      <c r="J379" s="2">
        <v>1.19</v>
      </c>
      <c r="K379" s="2">
        <v>2.1800000000000002</v>
      </c>
      <c r="L379" s="2">
        <v>2.2000000000000002</v>
      </c>
    </row>
    <row r="380" spans="2:12" x14ac:dyDescent="0.2">
      <c r="B380">
        <v>377</v>
      </c>
      <c r="C380" s="2">
        <v>0.92</v>
      </c>
      <c r="D380" s="2">
        <v>0.36</v>
      </c>
      <c r="E380" s="2">
        <v>1.1100000000000001</v>
      </c>
      <c r="F380" s="2">
        <v>2.2999999999999998</v>
      </c>
      <c r="G380" s="2">
        <v>1.61</v>
      </c>
      <c r="H380" s="2">
        <v>0.83</v>
      </c>
      <c r="I380" s="2">
        <v>0.33</v>
      </c>
      <c r="J380" s="2">
        <v>1.76</v>
      </c>
      <c r="K380" s="2">
        <v>2.48</v>
      </c>
      <c r="L380" s="2">
        <v>1.04</v>
      </c>
    </row>
    <row r="381" spans="2:12" x14ac:dyDescent="0.2">
      <c r="B381">
        <v>378</v>
      </c>
      <c r="C381" s="2">
        <v>1.94</v>
      </c>
      <c r="D381" s="2">
        <v>1.68</v>
      </c>
      <c r="E381" s="2">
        <v>1.95</v>
      </c>
      <c r="F381" s="2">
        <v>1.62</v>
      </c>
      <c r="G381" s="2">
        <v>2.02</v>
      </c>
      <c r="H381" s="2">
        <v>2.31</v>
      </c>
      <c r="I381" s="2">
        <v>0.68</v>
      </c>
      <c r="J381" s="2">
        <v>2.34</v>
      </c>
      <c r="K381" s="2">
        <v>1</v>
      </c>
      <c r="L381" s="2">
        <v>1.45</v>
      </c>
    </row>
    <row r="382" spans="2:12" x14ac:dyDescent="0.2">
      <c r="B382">
        <v>379</v>
      </c>
      <c r="C382" s="2">
        <v>2.35</v>
      </c>
      <c r="D382" s="2">
        <v>1.41</v>
      </c>
      <c r="E382" s="2">
        <v>2.21</v>
      </c>
      <c r="F382" s="2">
        <v>0.61</v>
      </c>
      <c r="G382" s="2">
        <v>0.95</v>
      </c>
      <c r="H382" s="2">
        <v>1.81</v>
      </c>
      <c r="I382" s="2">
        <v>1.54</v>
      </c>
      <c r="J382" s="2">
        <v>1.1200000000000001</v>
      </c>
      <c r="K382" s="2">
        <v>1.03</v>
      </c>
      <c r="L382" s="2">
        <v>1.04</v>
      </c>
    </row>
    <row r="383" spans="2:12" x14ac:dyDescent="0.2">
      <c r="B383">
        <v>380</v>
      </c>
      <c r="C383" s="2">
        <v>1.97</v>
      </c>
      <c r="D383" s="2">
        <v>1.08</v>
      </c>
      <c r="E383" s="2">
        <v>2.04</v>
      </c>
      <c r="F383" s="2">
        <v>0.38</v>
      </c>
      <c r="G383" s="2">
        <v>2.4900000000000002</v>
      </c>
      <c r="H383" s="2">
        <v>2.3199999999999998</v>
      </c>
      <c r="I383" s="2">
        <v>1.93</v>
      </c>
      <c r="J383" s="2">
        <v>0.52</v>
      </c>
      <c r="K383" s="2">
        <v>1.66</v>
      </c>
      <c r="L383" s="2">
        <v>2.2000000000000002</v>
      </c>
    </row>
    <row r="384" spans="2:12" x14ac:dyDescent="0.2">
      <c r="B384">
        <v>381</v>
      </c>
      <c r="C384" s="2">
        <v>0.85</v>
      </c>
      <c r="D384" s="2">
        <v>0.3</v>
      </c>
      <c r="E384" s="2">
        <v>0.69</v>
      </c>
      <c r="F384" s="2">
        <v>0.81</v>
      </c>
      <c r="G384" s="2">
        <v>1.48</v>
      </c>
      <c r="H384" s="2">
        <v>1.83</v>
      </c>
      <c r="I384" s="2">
        <v>0.87</v>
      </c>
      <c r="J384" s="2">
        <v>1.26</v>
      </c>
      <c r="K384" s="2">
        <v>2.08</v>
      </c>
      <c r="L384" s="2">
        <v>1.54</v>
      </c>
    </row>
    <row r="385" spans="2:12" x14ac:dyDescent="0.2">
      <c r="B385">
        <v>382</v>
      </c>
      <c r="C385" s="2">
        <v>1.61</v>
      </c>
      <c r="D385" s="2">
        <v>0.28999999999999998</v>
      </c>
      <c r="E385" s="2">
        <v>0.68</v>
      </c>
      <c r="F385" s="2">
        <v>1.92</v>
      </c>
      <c r="G385" s="2">
        <v>2.15</v>
      </c>
      <c r="H385" s="2">
        <v>2.4</v>
      </c>
      <c r="I385" s="2">
        <v>1.88</v>
      </c>
      <c r="J385" s="2">
        <v>2</v>
      </c>
      <c r="K385" s="2">
        <v>1.69</v>
      </c>
      <c r="L385" s="2">
        <v>2.17</v>
      </c>
    </row>
    <row r="386" spans="2:12" x14ac:dyDescent="0.2">
      <c r="B386">
        <v>383</v>
      </c>
      <c r="C386" s="2">
        <v>0.53</v>
      </c>
      <c r="D386" s="2">
        <v>1.49</v>
      </c>
      <c r="E386" s="2">
        <v>1.39</v>
      </c>
      <c r="F386" s="2">
        <v>0.74</v>
      </c>
      <c r="G386" s="2">
        <v>1.71</v>
      </c>
      <c r="H386" s="2">
        <v>2.39</v>
      </c>
      <c r="I386" s="2">
        <v>2.4700000000000002</v>
      </c>
      <c r="J386" s="2">
        <v>1.05</v>
      </c>
      <c r="K386" s="2">
        <v>0.23</v>
      </c>
      <c r="L386" s="2">
        <v>0.32</v>
      </c>
    </row>
    <row r="387" spans="2:12" x14ac:dyDescent="0.2">
      <c r="B387">
        <v>384</v>
      </c>
      <c r="C387" s="2">
        <v>2.0299999999999998</v>
      </c>
      <c r="D387" s="2">
        <v>0.56999999999999995</v>
      </c>
      <c r="E387" s="2">
        <v>1.21</v>
      </c>
      <c r="F387" s="2">
        <v>1.81</v>
      </c>
      <c r="G387" s="2">
        <v>1.55</v>
      </c>
      <c r="H387" s="2">
        <v>1.85</v>
      </c>
      <c r="I387" s="2">
        <v>1.84</v>
      </c>
      <c r="J387" s="2">
        <v>2.36</v>
      </c>
      <c r="K387" s="2">
        <v>0.24</v>
      </c>
      <c r="L387" s="2">
        <v>1.82</v>
      </c>
    </row>
    <row r="388" spans="2:12" x14ac:dyDescent="0.2">
      <c r="B388">
        <v>385</v>
      </c>
      <c r="C388" s="2">
        <v>2.39</v>
      </c>
      <c r="D388" s="2">
        <v>1.37</v>
      </c>
      <c r="E388" s="2">
        <v>0.51</v>
      </c>
      <c r="F388" s="2">
        <v>1.31</v>
      </c>
      <c r="G388" s="2">
        <v>2.08</v>
      </c>
      <c r="H388" s="2">
        <v>1.95</v>
      </c>
      <c r="I388" s="2">
        <v>1.58</v>
      </c>
      <c r="J388" s="2">
        <v>1.43</v>
      </c>
      <c r="K388" s="2">
        <v>0.67</v>
      </c>
      <c r="L388" s="2">
        <v>2.29</v>
      </c>
    </row>
    <row r="389" spans="2:12" x14ac:dyDescent="0.2">
      <c r="B389">
        <v>386</v>
      </c>
      <c r="C389" s="2">
        <v>1.22</v>
      </c>
      <c r="D389" s="2">
        <v>1.62</v>
      </c>
      <c r="E389" s="2">
        <v>0.2</v>
      </c>
      <c r="F389" s="2">
        <v>2.0099999999999998</v>
      </c>
      <c r="G389" s="2">
        <v>2.23</v>
      </c>
      <c r="H389" s="2">
        <v>2.0499999999999998</v>
      </c>
      <c r="I389" s="2">
        <v>0.75</v>
      </c>
      <c r="J389" s="2">
        <v>0.71</v>
      </c>
      <c r="K389" s="2">
        <v>0.96</v>
      </c>
      <c r="L389" s="2">
        <v>2.2200000000000002</v>
      </c>
    </row>
    <row r="390" spans="2:12" x14ac:dyDescent="0.2">
      <c r="B390">
        <v>387</v>
      </c>
      <c r="C390" s="2">
        <v>1.1299999999999999</v>
      </c>
      <c r="D390" s="2">
        <v>0.99</v>
      </c>
      <c r="E390" s="2">
        <v>1.01</v>
      </c>
      <c r="F390" s="2">
        <v>2.23</v>
      </c>
      <c r="G390" s="2">
        <v>1.2</v>
      </c>
      <c r="H390" s="2">
        <v>1.22</v>
      </c>
      <c r="I390" s="2">
        <v>2.46</v>
      </c>
      <c r="J390" s="2">
        <v>1.9</v>
      </c>
      <c r="K390" s="2">
        <v>0.73</v>
      </c>
      <c r="L390" s="2">
        <v>0.57999999999999996</v>
      </c>
    </row>
    <row r="391" spans="2:12" x14ac:dyDescent="0.2">
      <c r="B391">
        <v>388</v>
      </c>
      <c r="C391" s="2">
        <v>0.68</v>
      </c>
      <c r="D391" s="2">
        <v>0.28999999999999998</v>
      </c>
      <c r="E391" s="2">
        <v>0.79</v>
      </c>
      <c r="F391" s="2">
        <v>2.15</v>
      </c>
      <c r="G391" s="2">
        <v>1.89</v>
      </c>
      <c r="H391" s="2">
        <v>1.0900000000000001</v>
      </c>
      <c r="I391" s="2">
        <v>1.0900000000000001</v>
      </c>
      <c r="J391" s="2">
        <v>0.31</v>
      </c>
      <c r="K391" s="2">
        <v>1.02</v>
      </c>
      <c r="L391" s="2">
        <v>1.2</v>
      </c>
    </row>
    <row r="392" spans="2:12" x14ac:dyDescent="0.2">
      <c r="B392">
        <v>389</v>
      </c>
      <c r="C392" s="2">
        <v>0.5</v>
      </c>
      <c r="D392" s="2">
        <v>0.83</v>
      </c>
      <c r="E392" s="2">
        <v>1.97</v>
      </c>
      <c r="F392" s="2">
        <v>1.28</v>
      </c>
      <c r="G392" s="2">
        <v>1.98</v>
      </c>
      <c r="H392" s="2">
        <v>1.33</v>
      </c>
      <c r="I392" s="2">
        <v>1.9</v>
      </c>
      <c r="J392" s="2">
        <v>0.68</v>
      </c>
      <c r="K392" s="2">
        <v>0.53</v>
      </c>
      <c r="L392" s="2">
        <v>0.22</v>
      </c>
    </row>
    <row r="393" spans="2:12" x14ac:dyDescent="0.2">
      <c r="B393">
        <v>390</v>
      </c>
      <c r="C393" s="2">
        <v>0.85</v>
      </c>
      <c r="D393" s="2">
        <v>0.89</v>
      </c>
      <c r="E393" s="2">
        <v>0.25</v>
      </c>
      <c r="F393" s="2">
        <v>1.58</v>
      </c>
      <c r="G393" s="2">
        <v>0.81</v>
      </c>
      <c r="H393" s="2">
        <v>2.2000000000000002</v>
      </c>
      <c r="I393" s="2">
        <v>1.37</v>
      </c>
      <c r="J393" s="2">
        <v>1.74</v>
      </c>
      <c r="K393" s="2">
        <v>2.2999999999999998</v>
      </c>
      <c r="L393" s="2">
        <v>1.26</v>
      </c>
    </row>
    <row r="394" spans="2:12" x14ac:dyDescent="0.2">
      <c r="B394">
        <v>391</v>
      </c>
      <c r="C394" s="2">
        <v>0.84</v>
      </c>
      <c r="D394" s="2">
        <v>0.67</v>
      </c>
      <c r="E394" s="2">
        <v>1.1000000000000001</v>
      </c>
      <c r="F394" s="2">
        <v>0.49</v>
      </c>
      <c r="G394" s="2">
        <v>2.46</v>
      </c>
      <c r="H394" s="2">
        <v>0.28000000000000003</v>
      </c>
      <c r="I394" s="2">
        <v>1.99</v>
      </c>
      <c r="J394" s="2">
        <v>1.66</v>
      </c>
      <c r="K394" s="2">
        <v>1.53</v>
      </c>
      <c r="L394" s="2">
        <v>0.72</v>
      </c>
    </row>
    <row r="395" spans="2:12" x14ac:dyDescent="0.2">
      <c r="B395">
        <v>392</v>
      </c>
      <c r="C395" s="2">
        <v>1.41</v>
      </c>
      <c r="D395" s="2">
        <v>0.8</v>
      </c>
      <c r="E395" s="2">
        <v>2.2599999999999998</v>
      </c>
      <c r="F395" s="2">
        <v>1.95</v>
      </c>
      <c r="G395" s="2">
        <v>1.53</v>
      </c>
      <c r="H395" s="2">
        <v>0.89</v>
      </c>
      <c r="I395" s="2">
        <v>2.42</v>
      </c>
      <c r="J395" s="2">
        <v>0.71</v>
      </c>
      <c r="K395" s="2">
        <v>1.28</v>
      </c>
      <c r="L395" s="2">
        <v>1.21</v>
      </c>
    </row>
    <row r="396" spans="2:12" x14ac:dyDescent="0.2">
      <c r="B396">
        <v>393</v>
      </c>
      <c r="C396" s="2">
        <v>0.85</v>
      </c>
      <c r="D396" s="2">
        <v>0.7</v>
      </c>
      <c r="E396" s="2">
        <v>0.34</v>
      </c>
      <c r="F396" s="2">
        <v>1.71</v>
      </c>
      <c r="G396" s="2">
        <v>1.39</v>
      </c>
      <c r="H396" s="2">
        <v>0.87</v>
      </c>
      <c r="I396" s="2">
        <v>0.48</v>
      </c>
      <c r="J396" s="2">
        <v>1.3</v>
      </c>
      <c r="K396" s="2">
        <v>1.26</v>
      </c>
      <c r="L396" s="2">
        <v>2</v>
      </c>
    </row>
    <row r="397" spans="2:12" x14ac:dyDescent="0.2">
      <c r="B397">
        <v>394</v>
      </c>
      <c r="C397" s="2">
        <v>2.4300000000000002</v>
      </c>
      <c r="D397" s="2">
        <v>2.09</v>
      </c>
      <c r="E397" s="2">
        <v>2.44</v>
      </c>
      <c r="F397" s="2">
        <v>0.27</v>
      </c>
      <c r="G397" s="2">
        <v>1.41</v>
      </c>
      <c r="H397" s="2">
        <v>0.66</v>
      </c>
      <c r="I397" s="2">
        <v>2.0499999999999998</v>
      </c>
      <c r="J397" s="2">
        <v>2.0499999999999998</v>
      </c>
      <c r="K397" s="2">
        <v>1.3</v>
      </c>
      <c r="L397" s="2">
        <v>1.18</v>
      </c>
    </row>
    <row r="398" spans="2:12" x14ac:dyDescent="0.2">
      <c r="B398">
        <v>395</v>
      </c>
      <c r="C398" s="2">
        <v>1.96</v>
      </c>
      <c r="D398" s="2">
        <v>1.04</v>
      </c>
      <c r="E398" s="2">
        <v>1.66</v>
      </c>
      <c r="F398" s="2">
        <v>0.81</v>
      </c>
      <c r="G398" s="2">
        <v>0.85</v>
      </c>
      <c r="H398" s="2">
        <v>2.4300000000000002</v>
      </c>
      <c r="I398" s="2">
        <v>0.96</v>
      </c>
      <c r="J398" s="2">
        <v>1.83</v>
      </c>
      <c r="K398" s="2">
        <v>0.86</v>
      </c>
      <c r="L398" s="2">
        <v>2.35</v>
      </c>
    </row>
    <row r="399" spans="2:12" x14ac:dyDescent="0.2">
      <c r="B399">
        <v>396</v>
      </c>
      <c r="C399" s="2">
        <v>0.57999999999999996</v>
      </c>
      <c r="D399" s="2">
        <v>1.1299999999999999</v>
      </c>
      <c r="E399" s="2">
        <v>0.57999999999999996</v>
      </c>
      <c r="F399" s="2">
        <v>0.38</v>
      </c>
      <c r="G399" s="2">
        <v>2.0499999999999998</v>
      </c>
      <c r="H399" s="2">
        <v>1.4</v>
      </c>
      <c r="I399" s="2">
        <v>1.74</v>
      </c>
      <c r="J399" s="2">
        <v>1</v>
      </c>
      <c r="K399" s="2">
        <v>2.4300000000000002</v>
      </c>
      <c r="L399" s="2">
        <v>0.59</v>
      </c>
    </row>
    <row r="400" spans="2:12" x14ac:dyDescent="0.2">
      <c r="B400">
        <v>397</v>
      </c>
      <c r="C400" s="2">
        <v>0.64</v>
      </c>
      <c r="D400" s="2">
        <v>1.93</v>
      </c>
      <c r="E400" s="2">
        <v>1.17</v>
      </c>
      <c r="F400" s="2">
        <v>1.0900000000000001</v>
      </c>
      <c r="G400" s="2">
        <v>1.8</v>
      </c>
      <c r="H400" s="2">
        <v>1.03</v>
      </c>
      <c r="I400" s="2">
        <v>1.24</v>
      </c>
      <c r="J400" s="2">
        <v>2.33</v>
      </c>
      <c r="K400" s="2">
        <v>1.85</v>
      </c>
      <c r="L400" s="2">
        <v>1.81</v>
      </c>
    </row>
    <row r="401" spans="2:12" x14ac:dyDescent="0.2">
      <c r="B401">
        <v>398</v>
      </c>
      <c r="C401" s="2">
        <v>1.24</v>
      </c>
      <c r="D401" s="2">
        <v>1.19</v>
      </c>
      <c r="E401" s="2">
        <v>1.49</v>
      </c>
      <c r="F401" s="2">
        <v>1.07</v>
      </c>
      <c r="G401" s="2">
        <v>2.1</v>
      </c>
      <c r="H401" s="2">
        <v>1.43</v>
      </c>
      <c r="I401" s="2">
        <v>0.32</v>
      </c>
      <c r="J401" s="2">
        <v>2.16</v>
      </c>
      <c r="K401" s="2">
        <v>1.2</v>
      </c>
      <c r="L401" s="2">
        <v>2.13</v>
      </c>
    </row>
    <row r="402" spans="2:12" x14ac:dyDescent="0.2">
      <c r="B402">
        <v>399</v>
      </c>
      <c r="C402" s="2">
        <v>0.76</v>
      </c>
      <c r="D402" s="2">
        <v>0.25</v>
      </c>
      <c r="E402" s="2">
        <v>0.66</v>
      </c>
      <c r="F402" s="2">
        <v>0.23</v>
      </c>
      <c r="G402" s="2">
        <v>1.24</v>
      </c>
      <c r="H402" s="2">
        <v>0.21</v>
      </c>
      <c r="I402" s="2">
        <v>1.35</v>
      </c>
      <c r="J402" s="2">
        <v>1.33</v>
      </c>
      <c r="K402" s="2">
        <v>0.91</v>
      </c>
      <c r="L402" s="2">
        <v>1.4</v>
      </c>
    </row>
    <row r="403" spans="2:12" x14ac:dyDescent="0.2">
      <c r="B403">
        <v>400</v>
      </c>
      <c r="C403" s="2">
        <v>1.41</v>
      </c>
      <c r="D403" s="2">
        <v>2.08</v>
      </c>
      <c r="E403" s="2">
        <v>0.27</v>
      </c>
      <c r="F403" s="2">
        <v>1.2</v>
      </c>
      <c r="G403" s="2">
        <v>2.25</v>
      </c>
      <c r="H403" s="2">
        <v>2.2599999999999998</v>
      </c>
      <c r="I403" s="2">
        <v>0.73</v>
      </c>
      <c r="J403" s="2">
        <v>1.22</v>
      </c>
      <c r="K403" s="2">
        <v>2.2400000000000002</v>
      </c>
      <c r="L403" s="2">
        <v>0.94</v>
      </c>
    </row>
    <row r="404" spans="2:12" x14ac:dyDescent="0.2">
      <c r="B404">
        <v>401</v>
      </c>
      <c r="C404" s="2">
        <v>2.14</v>
      </c>
      <c r="D404" s="2">
        <v>1.78</v>
      </c>
      <c r="E404" s="2">
        <v>0.96</v>
      </c>
      <c r="F404" s="2">
        <v>0.57999999999999996</v>
      </c>
      <c r="G404" s="2">
        <v>1.47</v>
      </c>
      <c r="H404" s="2">
        <v>0.48</v>
      </c>
      <c r="I404" s="2">
        <v>2.42</v>
      </c>
      <c r="J404" s="2">
        <v>1.33</v>
      </c>
      <c r="K404" s="2">
        <v>2.02</v>
      </c>
      <c r="L404" s="2">
        <v>1.41</v>
      </c>
    </row>
    <row r="405" spans="2:12" x14ac:dyDescent="0.2">
      <c r="B405">
        <v>402</v>
      </c>
      <c r="C405" s="2">
        <v>1.33</v>
      </c>
      <c r="D405" s="2">
        <v>0.48</v>
      </c>
      <c r="E405" s="2">
        <v>1.79</v>
      </c>
      <c r="F405" s="2">
        <v>0.56000000000000005</v>
      </c>
      <c r="G405" s="2">
        <v>0.28999999999999998</v>
      </c>
      <c r="H405" s="2">
        <v>1.22</v>
      </c>
      <c r="I405" s="2">
        <v>0.56000000000000005</v>
      </c>
      <c r="J405" s="2">
        <v>2.38</v>
      </c>
      <c r="K405" s="2">
        <v>2.37</v>
      </c>
      <c r="L405" s="2">
        <v>0.82</v>
      </c>
    </row>
    <row r="406" spans="2:12" x14ac:dyDescent="0.2">
      <c r="B406">
        <v>403</v>
      </c>
      <c r="C406" s="2">
        <v>0.85</v>
      </c>
      <c r="D406" s="2">
        <v>0.79</v>
      </c>
      <c r="E406" s="2">
        <v>1.49</v>
      </c>
      <c r="F406" s="2">
        <v>2.44</v>
      </c>
      <c r="G406" s="2">
        <v>2.46</v>
      </c>
      <c r="H406" s="2">
        <v>1.25</v>
      </c>
      <c r="I406" s="2">
        <v>1.1299999999999999</v>
      </c>
      <c r="J406" s="2">
        <v>2.2400000000000002</v>
      </c>
      <c r="K406" s="2">
        <v>1.5</v>
      </c>
      <c r="L406" s="2">
        <v>1.67</v>
      </c>
    </row>
    <row r="407" spans="2:12" x14ac:dyDescent="0.2">
      <c r="B407">
        <v>404</v>
      </c>
      <c r="C407" s="2">
        <v>2.11</v>
      </c>
      <c r="D407" s="2">
        <v>1.61</v>
      </c>
      <c r="E407" s="2">
        <v>1.27</v>
      </c>
      <c r="F407" s="2">
        <v>2.02</v>
      </c>
      <c r="G407" s="2">
        <v>1.48</v>
      </c>
      <c r="H407" s="2">
        <v>1.6</v>
      </c>
      <c r="I407" s="2">
        <v>1.43</v>
      </c>
      <c r="J407" s="2">
        <v>0.6</v>
      </c>
      <c r="K407" s="2">
        <v>0.43</v>
      </c>
      <c r="L407" s="2">
        <v>2.1</v>
      </c>
    </row>
    <row r="408" spans="2:12" x14ac:dyDescent="0.2">
      <c r="B408">
        <v>405</v>
      </c>
      <c r="C408" s="2">
        <v>1.21</v>
      </c>
      <c r="D408" s="2">
        <v>0.45</v>
      </c>
      <c r="E408" s="2">
        <v>2.3199999999999998</v>
      </c>
      <c r="F408" s="2">
        <v>2.2000000000000002</v>
      </c>
      <c r="G408" s="2">
        <v>2.46</v>
      </c>
      <c r="H408" s="2">
        <v>1.81</v>
      </c>
      <c r="I408" s="2">
        <v>0.33</v>
      </c>
      <c r="J408" s="2">
        <v>2.0699999999999998</v>
      </c>
      <c r="K408" s="2">
        <v>2.0699999999999998</v>
      </c>
      <c r="L408" s="2">
        <v>1.27</v>
      </c>
    </row>
    <row r="409" spans="2:12" x14ac:dyDescent="0.2">
      <c r="B409">
        <v>406</v>
      </c>
      <c r="C409" s="2">
        <v>0.94</v>
      </c>
      <c r="D409" s="2">
        <v>1.04</v>
      </c>
      <c r="E409" s="2">
        <v>1.35</v>
      </c>
      <c r="F409" s="2">
        <v>0.33</v>
      </c>
      <c r="G409" s="2">
        <v>1.3</v>
      </c>
      <c r="H409" s="2">
        <v>1.67</v>
      </c>
      <c r="I409" s="2">
        <v>2.2200000000000002</v>
      </c>
      <c r="J409" s="2">
        <v>1.49</v>
      </c>
      <c r="K409" s="2">
        <v>1.35</v>
      </c>
      <c r="L409" s="2">
        <v>1.37</v>
      </c>
    </row>
    <row r="410" spans="2:12" x14ac:dyDescent="0.2">
      <c r="B410">
        <v>407</v>
      </c>
      <c r="C410" s="2">
        <v>0.26</v>
      </c>
      <c r="D410" s="2">
        <v>1.1299999999999999</v>
      </c>
      <c r="E410" s="2">
        <v>1.25</v>
      </c>
      <c r="F410" s="2">
        <v>1.77</v>
      </c>
      <c r="G410" s="2">
        <v>1.6</v>
      </c>
      <c r="H410" s="2">
        <v>1.44</v>
      </c>
      <c r="I410" s="2">
        <v>1.81</v>
      </c>
      <c r="J410" s="2">
        <v>0.33</v>
      </c>
      <c r="K410" s="2">
        <v>2.2200000000000002</v>
      </c>
      <c r="L410" s="2">
        <v>1.7</v>
      </c>
    </row>
    <row r="411" spans="2:12" x14ac:dyDescent="0.2">
      <c r="B411">
        <v>408</v>
      </c>
      <c r="C411" s="2">
        <v>0.49</v>
      </c>
      <c r="D411" s="2">
        <v>2.21</v>
      </c>
      <c r="E411" s="2">
        <v>1.0900000000000001</v>
      </c>
      <c r="F411" s="2">
        <v>0.34</v>
      </c>
      <c r="G411" s="2">
        <v>0.36</v>
      </c>
      <c r="H411" s="2">
        <v>2.2999999999999998</v>
      </c>
      <c r="I411" s="2">
        <v>1.31</v>
      </c>
      <c r="J411" s="2">
        <v>2.35</v>
      </c>
      <c r="K411" s="2">
        <v>1.17</v>
      </c>
      <c r="L411" s="2">
        <v>1.22</v>
      </c>
    </row>
    <row r="412" spans="2:12" x14ac:dyDescent="0.2">
      <c r="B412">
        <v>409</v>
      </c>
      <c r="C412" s="2">
        <v>2</v>
      </c>
      <c r="D412" s="2">
        <v>1.18</v>
      </c>
      <c r="E412" s="2">
        <v>0.26</v>
      </c>
      <c r="F412" s="2">
        <v>1.46</v>
      </c>
      <c r="G412" s="2">
        <v>0.47</v>
      </c>
      <c r="H412" s="2">
        <v>0.72</v>
      </c>
      <c r="I412" s="2">
        <v>2.23</v>
      </c>
      <c r="J412" s="2">
        <v>0.62</v>
      </c>
      <c r="K412" s="2">
        <v>1.1100000000000001</v>
      </c>
      <c r="L412" s="2">
        <v>2.12</v>
      </c>
    </row>
    <row r="413" spans="2:12" x14ac:dyDescent="0.2">
      <c r="B413">
        <v>410</v>
      </c>
      <c r="C413" s="2">
        <v>1.92</v>
      </c>
      <c r="D413" s="2">
        <v>0.32</v>
      </c>
      <c r="E413" s="2">
        <v>1.06</v>
      </c>
      <c r="F413" s="2">
        <v>1.4</v>
      </c>
      <c r="G413" s="2">
        <v>0.74</v>
      </c>
      <c r="H413" s="2">
        <v>0.53</v>
      </c>
      <c r="I413" s="2">
        <v>1.63</v>
      </c>
      <c r="J413" s="2">
        <v>1.21</v>
      </c>
      <c r="K413" s="2">
        <v>1.05</v>
      </c>
      <c r="L413" s="2">
        <v>0.84</v>
      </c>
    </row>
    <row r="414" spans="2:12" x14ac:dyDescent="0.2">
      <c r="B414">
        <v>411</v>
      </c>
      <c r="C414" s="2">
        <v>2.5</v>
      </c>
      <c r="D414" s="2">
        <v>1.44</v>
      </c>
      <c r="E414" s="2">
        <v>1.79</v>
      </c>
      <c r="F414" s="2">
        <v>1.2</v>
      </c>
      <c r="G414" s="2">
        <v>0.5</v>
      </c>
      <c r="H414" s="2">
        <v>0.5</v>
      </c>
      <c r="I414" s="2">
        <v>1.29</v>
      </c>
      <c r="J414" s="2">
        <v>2.17</v>
      </c>
      <c r="K414" s="2">
        <v>2.2999999999999998</v>
      </c>
      <c r="L414" s="2">
        <v>0.55000000000000004</v>
      </c>
    </row>
    <row r="415" spans="2:12" x14ac:dyDescent="0.2">
      <c r="B415">
        <v>412</v>
      </c>
      <c r="C415" s="2">
        <v>1.36</v>
      </c>
      <c r="D415" s="2">
        <v>2.4700000000000002</v>
      </c>
      <c r="E415" s="2">
        <v>2.4900000000000002</v>
      </c>
      <c r="F415" s="2">
        <v>2.38</v>
      </c>
      <c r="G415" s="2">
        <v>2.04</v>
      </c>
      <c r="H415" s="2">
        <v>1.6</v>
      </c>
      <c r="I415" s="2">
        <v>0.52</v>
      </c>
      <c r="J415" s="2">
        <v>1.77</v>
      </c>
      <c r="K415" s="2">
        <v>1.62</v>
      </c>
      <c r="L415" s="2">
        <v>0.93</v>
      </c>
    </row>
    <row r="416" spans="2:12" x14ac:dyDescent="0.2">
      <c r="B416">
        <v>413</v>
      </c>
      <c r="C416" s="2">
        <v>2.23</v>
      </c>
      <c r="D416" s="2">
        <v>1.83</v>
      </c>
      <c r="E416" s="2">
        <v>1.71</v>
      </c>
      <c r="F416" s="2">
        <v>1.42</v>
      </c>
      <c r="G416" s="2">
        <v>1.77</v>
      </c>
      <c r="H416" s="2">
        <v>1.87</v>
      </c>
      <c r="I416" s="2">
        <v>1.55</v>
      </c>
      <c r="J416" s="2">
        <v>0.36</v>
      </c>
      <c r="K416" s="2">
        <v>0.56999999999999995</v>
      </c>
      <c r="L416" s="2">
        <v>2.42</v>
      </c>
    </row>
    <row r="417" spans="2:12" x14ac:dyDescent="0.2">
      <c r="B417">
        <v>414</v>
      </c>
      <c r="C417" s="2">
        <v>1.32</v>
      </c>
      <c r="D417" s="2">
        <v>1</v>
      </c>
      <c r="E417" s="2">
        <v>0.94</v>
      </c>
      <c r="F417" s="2">
        <v>0.46</v>
      </c>
      <c r="G417" s="2">
        <v>1.31</v>
      </c>
      <c r="H417" s="2">
        <v>2.3199999999999998</v>
      </c>
      <c r="I417" s="2">
        <v>2.27</v>
      </c>
      <c r="J417" s="2">
        <v>1.83</v>
      </c>
      <c r="K417" s="2">
        <v>2.12</v>
      </c>
      <c r="L417" s="2">
        <v>2.2000000000000002</v>
      </c>
    </row>
    <row r="418" spans="2:12" x14ac:dyDescent="0.2">
      <c r="B418">
        <v>415</v>
      </c>
      <c r="C418" s="2">
        <v>1.56</v>
      </c>
      <c r="D418" s="2">
        <v>1.25</v>
      </c>
      <c r="E418" s="2">
        <v>1.5</v>
      </c>
      <c r="F418" s="2">
        <v>1.62</v>
      </c>
      <c r="G418" s="2">
        <v>0.75</v>
      </c>
      <c r="H418" s="2">
        <v>1.4</v>
      </c>
      <c r="I418" s="2">
        <v>0.41</v>
      </c>
      <c r="J418" s="2">
        <v>1.63</v>
      </c>
      <c r="K418" s="2">
        <v>1.27</v>
      </c>
      <c r="L418" s="2">
        <v>2.16</v>
      </c>
    </row>
    <row r="419" spans="2:12" x14ac:dyDescent="0.2">
      <c r="B419">
        <v>416</v>
      </c>
      <c r="C419" s="2">
        <v>0.93</v>
      </c>
      <c r="D419" s="2">
        <v>0.91</v>
      </c>
      <c r="E419" s="2">
        <v>1.68</v>
      </c>
      <c r="F419" s="2">
        <v>0.46</v>
      </c>
      <c r="G419" s="2">
        <v>0.78</v>
      </c>
      <c r="H419" s="2">
        <v>0.98</v>
      </c>
      <c r="I419" s="2">
        <v>2.35</v>
      </c>
      <c r="J419" s="2">
        <v>2.3199999999999998</v>
      </c>
      <c r="K419" s="2">
        <v>2.37</v>
      </c>
      <c r="L419" s="2">
        <v>1.66</v>
      </c>
    </row>
    <row r="420" spans="2:12" x14ac:dyDescent="0.2">
      <c r="B420">
        <v>417</v>
      </c>
      <c r="C420" s="2">
        <v>1.52</v>
      </c>
      <c r="D420" s="2">
        <v>0.63</v>
      </c>
      <c r="E420" s="2">
        <v>2.5</v>
      </c>
      <c r="F420" s="2">
        <v>1.05</v>
      </c>
      <c r="G420" s="2">
        <v>2.39</v>
      </c>
      <c r="H420" s="2">
        <v>0.79</v>
      </c>
      <c r="I420" s="2">
        <v>1.93</v>
      </c>
      <c r="J420" s="2">
        <v>0.52</v>
      </c>
      <c r="K420" s="2">
        <v>1.25</v>
      </c>
      <c r="L420" s="2">
        <v>0.24</v>
      </c>
    </row>
    <row r="421" spans="2:12" x14ac:dyDescent="0.2">
      <c r="B421">
        <v>418</v>
      </c>
      <c r="C421" s="2">
        <v>0.31</v>
      </c>
      <c r="D421" s="2">
        <v>0.74</v>
      </c>
      <c r="E421" s="2">
        <v>1.97</v>
      </c>
      <c r="F421" s="2">
        <v>2.5</v>
      </c>
      <c r="G421" s="2">
        <v>1.59</v>
      </c>
      <c r="H421" s="2">
        <v>2.4900000000000002</v>
      </c>
      <c r="I421" s="2">
        <v>2.21</v>
      </c>
      <c r="J421" s="2">
        <v>2.34</v>
      </c>
      <c r="K421" s="2">
        <v>2.0299999999999998</v>
      </c>
      <c r="L421" s="2">
        <v>0.34</v>
      </c>
    </row>
    <row r="422" spans="2:12" x14ac:dyDescent="0.2">
      <c r="B422">
        <v>419</v>
      </c>
      <c r="C422" s="2">
        <v>0.55000000000000004</v>
      </c>
      <c r="D422" s="2">
        <v>0.28000000000000003</v>
      </c>
      <c r="E422" s="2">
        <v>1.79</v>
      </c>
      <c r="F422" s="2">
        <v>0.79</v>
      </c>
      <c r="G422" s="2">
        <v>1.64</v>
      </c>
      <c r="H422" s="2">
        <v>1.59</v>
      </c>
      <c r="I422" s="2">
        <v>2.36</v>
      </c>
      <c r="J422" s="2">
        <v>1.81</v>
      </c>
      <c r="K422" s="2">
        <v>1.06</v>
      </c>
      <c r="L422" s="2">
        <v>2.1</v>
      </c>
    </row>
    <row r="423" spans="2:12" x14ac:dyDescent="0.2">
      <c r="B423">
        <v>420</v>
      </c>
      <c r="C423" s="2">
        <v>1.32</v>
      </c>
      <c r="D423" s="2">
        <v>0.34</v>
      </c>
      <c r="E423" s="2">
        <v>1.84</v>
      </c>
      <c r="F423" s="2">
        <v>0.88</v>
      </c>
      <c r="G423" s="2">
        <v>0.73</v>
      </c>
      <c r="H423" s="2">
        <v>0.61</v>
      </c>
      <c r="I423" s="2">
        <v>0.77</v>
      </c>
      <c r="J423" s="2">
        <v>1.34</v>
      </c>
      <c r="K423" s="2">
        <v>0.99</v>
      </c>
      <c r="L423" s="2">
        <v>1.64</v>
      </c>
    </row>
    <row r="424" spans="2:12" x14ac:dyDescent="0.2">
      <c r="B424">
        <v>421</v>
      </c>
      <c r="C424" s="2">
        <v>1.83</v>
      </c>
      <c r="D424" s="2">
        <v>2.14</v>
      </c>
      <c r="E424" s="2">
        <v>2.4700000000000002</v>
      </c>
      <c r="F424" s="2">
        <v>0.2</v>
      </c>
      <c r="G424" s="2">
        <v>1.58</v>
      </c>
      <c r="H424" s="2">
        <v>1.28</v>
      </c>
      <c r="I424" s="2">
        <v>1.76</v>
      </c>
      <c r="J424" s="2">
        <v>1.52</v>
      </c>
      <c r="K424" s="2">
        <v>1.25</v>
      </c>
      <c r="L424" s="2">
        <v>0.52</v>
      </c>
    </row>
    <row r="425" spans="2:12" x14ac:dyDescent="0.2">
      <c r="B425">
        <v>422</v>
      </c>
      <c r="C425" s="2">
        <v>0.99</v>
      </c>
      <c r="D425" s="2">
        <v>2.23</v>
      </c>
      <c r="E425" s="2">
        <v>2.46</v>
      </c>
      <c r="F425" s="2">
        <v>1.21</v>
      </c>
      <c r="G425" s="2">
        <v>1.17</v>
      </c>
      <c r="H425" s="2">
        <v>2.23</v>
      </c>
      <c r="I425" s="2">
        <v>2.13</v>
      </c>
      <c r="J425" s="2">
        <v>0.84</v>
      </c>
      <c r="K425" s="2">
        <v>1.6</v>
      </c>
      <c r="L425" s="2">
        <v>1.24</v>
      </c>
    </row>
    <row r="426" spans="2:12" x14ac:dyDescent="0.2">
      <c r="B426">
        <v>423</v>
      </c>
      <c r="C426" s="2">
        <v>0.89</v>
      </c>
      <c r="D426" s="2">
        <v>0.23</v>
      </c>
      <c r="E426" s="2">
        <v>2.08</v>
      </c>
      <c r="F426" s="2">
        <v>0.31</v>
      </c>
      <c r="G426" s="2">
        <v>1.92</v>
      </c>
      <c r="H426" s="2">
        <v>1.47</v>
      </c>
      <c r="I426" s="2">
        <v>0.86</v>
      </c>
      <c r="J426" s="2">
        <v>2.38</v>
      </c>
      <c r="K426" s="2">
        <v>2.2000000000000002</v>
      </c>
      <c r="L426" s="2">
        <v>1.86</v>
      </c>
    </row>
    <row r="427" spans="2:12" x14ac:dyDescent="0.2">
      <c r="B427">
        <v>424</v>
      </c>
      <c r="C427" s="2">
        <v>1.37</v>
      </c>
      <c r="D427" s="2">
        <v>0.6</v>
      </c>
      <c r="E427" s="2">
        <v>0.3</v>
      </c>
      <c r="F427" s="2">
        <v>2.44</v>
      </c>
      <c r="G427" s="2">
        <v>1.5</v>
      </c>
      <c r="H427" s="2">
        <v>1.66</v>
      </c>
      <c r="I427" s="2">
        <v>1.58</v>
      </c>
      <c r="J427" s="2">
        <v>1.57</v>
      </c>
      <c r="K427" s="2">
        <v>0.37</v>
      </c>
      <c r="L427" s="2">
        <v>1.95</v>
      </c>
    </row>
    <row r="428" spans="2:12" x14ac:dyDescent="0.2">
      <c r="B428">
        <v>425</v>
      </c>
      <c r="C428" s="2">
        <v>1.47</v>
      </c>
      <c r="D428" s="2">
        <v>1.7</v>
      </c>
      <c r="E428" s="2">
        <v>1.5</v>
      </c>
      <c r="F428" s="2">
        <v>2.4300000000000002</v>
      </c>
      <c r="G428" s="2">
        <v>1.82</v>
      </c>
      <c r="H428" s="2">
        <v>1.28</v>
      </c>
      <c r="I428" s="2">
        <v>0.86</v>
      </c>
      <c r="J428" s="2">
        <v>1.74</v>
      </c>
      <c r="K428" s="2">
        <v>2.2400000000000002</v>
      </c>
      <c r="L428" s="2">
        <v>2.27</v>
      </c>
    </row>
    <row r="429" spans="2:12" x14ac:dyDescent="0.2">
      <c r="B429">
        <v>426</v>
      </c>
      <c r="C429" s="2">
        <v>2.15</v>
      </c>
      <c r="D429" s="2">
        <v>1.55</v>
      </c>
      <c r="E429" s="2">
        <v>1.25</v>
      </c>
      <c r="F429" s="2">
        <v>0.21</v>
      </c>
      <c r="G429" s="2">
        <v>2.0099999999999998</v>
      </c>
      <c r="H429" s="2">
        <v>2.38</v>
      </c>
      <c r="I429" s="2">
        <v>0.44</v>
      </c>
      <c r="J429" s="2">
        <v>1.55</v>
      </c>
      <c r="K429" s="2">
        <v>0.76</v>
      </c>
      <c r="L429" s="2">
        <v>1.1100000000000001</v>
      </c>
    </row>
    <row r="430" spans="2:12" x14ac:dyDescent="0.2">
      <c r="B430">
        <v>427</v>
      </c>
      <c r="C430" s="2">
        <v>0.4</v>
      </c>
      <c r="D430" s="2">
        <v>1</v>
      </c>
      <c r="E430" s="2">
        <v>0.69</v>
      </c>
      <c r="F430" s="2">
        <v>0.88</v>
      </c>
      <c r="G430" s="2">
        <v>0.41</v>
      </c>
      <c r="H430" s="2">
        <v>0.68</v>
      </c>
      <c r="I430" s="2">
        <v>1.71</v>
      </c>
      <c r="J430" s="2">
        <v>1.1399999999999999</v>
      </c>
      <c r="K430" s="2">
        <v>2.4</v>
      </c>
      <c r="L430" s="2">
        <v>1.02</v>
      </c>
    </row>
    <row r="431" spans="2:12" x14ac:dyDescent="0.2">
      <c r="B431">
        <v>428</v>
      </c>
      <c r="C431" s="2">
        <v>0.76</v>
      </c>
      <c r="D431" s="2">
        <v>0.78</v>
      </c>
      <c r="E431" s="2">
        <v>2.13</v>
      </c>
      <c r="F431" s="2">
        <v>2.4900000000000002</v>
      </c>
      <c r="G431" s="2">
        <v>1.97</v>
      </c>
      <c r="H431" s="2">
        <v>1.83</v>
      </c>
      <c r="I431" s="2">
        <v>0.63</v>
      </c>
      <c r="J431" s="2">
        <v>2.2999999999999998</v>
      </c>
      <c r="K431" s="2">
        <v>1.18</v>
      </c>
      <c r="L431" s="2">
        <v>0.41</v>
      </c>
    </row>
    <row r="432" spans="2:12" x14ac:dyDescent="0.2">
      <c r="B432">
        <v>429</v>
      </c>
      <c r="C432" s="2">
        <v>1.61</v>
      </c>
      <c r="D432" s="2">
        <v>0.32</v>
      </c>
      <c r="E432" s="2">
        <v>0.57999999999999996</v>
      </c>
      <c r="F432" s="2">
        <v>1.85</v>
      </c>
      <c r="G432" s="2">
        <v>1.37</v>
      </c>
      <c r="H432" s="2">
        <v>1.6</v>
      </c>
      <c r="I432" s="2">
        <v>1.6</v>
      </c>
      <c r="J432" s="2">
        <v>1</v>
      </c>
      <c r="K432" s="2">
        <v>1.23</v>
      </c>
      <c r="L432" s="2">
        <v>0.77</v>
      </c>
    </row>
    <row r="433" spans="2:12" x14ac:dyDescent="0.2">
      <c r="B433">
        <v>430</v>
      </c>
      <c r="C433" s="2">
        <v>0.99</v>
      </c>
      <c r="D433" s="2">
        <v>0.52</v>
      </c>
      <c r="E433" s="2">
        <v>1.93</v>
      </c>
      <c r="F433" s="2">
        <v>0.98</v>
      </c>
      <c r="G433" s="2">
        <v>0.23</v>
      </c>
      <c r="H433" s="2">
        <v>1.69</v>
      </c>
      <c r="I433" s="2">
        <v>0.2</v>
      </c>
      <c r="J433" s="2">
        <v>0.81</v>
      </c>
      <c r="K433" s="2">
        <v>1.06</v>
      </c>
      <c r="L433" s="2">
        <v>2.3199999999999998</v>
      </c>
    </row>
    <row r="434" spans="2:12" x14ac:dyDescent="0.2">
      <c r="B434">
        <v>431</v>
      </c>
      <c r="C434" s="2">
        <v>0.63</v>
      </c>
      <c r="D434" s="2">
        <v>0.59</v>
      </c>
      <c r="E434" s="2">
        <v>1.54</v>
      </c>
      <c r="F434" s="2">
        <v>0.52</v>
      </c>
      <c r="G434" s="2">
        <v>1.66</v>
      </c>
      <c r="H434" s="2">
        <v>2.14</v>
      </c>
      <c r="I434" s="2">
        <v>1.75</v>
      </c>
      <c r="J434" s="2">
        <v>1.65</v>
      </c>
      <c r="K434" s="2">
        <v>0.28000000000000003</v>
      </c>
      <c r="L434" s="2">
        <v>0.31</v>
      </c>
    </row>
    <row r="435" spans="2:12" x14ac:dyDescent="0.2">
      <c r="B435">
        <v>432</v>
      </c>
      <c r="C435" s="2">
        <v>1.67</v>
      </c>
      <c r="D435" s="2">
        <v>0.22</v>
      </c>
      <c r="E435" s="2">
        <v>2.39</v>
      </c>
      <c r="F435" s="2">
        <v>1.48</v>
      </c>
      <c r="G435" s="2">
        <v>0.98</v>
      </c>
      <c r="H435" s="2">
        <v>2.23</v>
      </c>
      <c r="I435" s="2">
        <v>0.77</v>
      </c>
      <c r="J435" s="2">
        <v>2.3199999999999998</v>
      </c>
      <c r="K435" s="2">
        <v>2.2200000000000002</v>
      </c>
      <c r="L435" s="2">
        <v>0.43</v>
      </c>
    </row>
    <row r="436" spans="2:12" x14ac:dyDescent="0.2">
      <c r="B436">
        <v>433</v>
      </c>
      <c r="C436" s="2">
        <v>0.65</v>
      </c>
      <c r="D436" s="2">
        <v>1.24</v>
      </c>
      <c r="E436" s="2">
        <v>1.95</v>
      </c>
      <c r="F436" s="2">
        <v>0.59</v>
      </c>
      <c r="G436" s="2">
        <v>2.0299999999999998</v>
      </c>
      <c r="H436" s="2">
        <v>0.65</v>
      </c>
      <c r="I436" s="2">
        <v>0.31</v>
      </c>
      <c r="J436" s="2">
        <v>1.58</v>
      </c>
      <c r="K436" s="2">
        <v>2.48</v>
      </c>
      <c r="L436" s="2">
        <v>0.24</v>
      </c>
    </row>
    <row r="437" spans="2:12" x14ac:dyDescent="0.2">
      <c r="B437">
        <v>434</v>
      </c>
      <c r="C437" s="2">
        <v>2.04</v>
      </c>
      <c r="D437" s="2">
        <v>0.4</v>
      </c>
      <c r="E437" s="2">
        <v>0.8</v>
      </c>
      <c r="F437" s="2">
        <v>1.22</v>
      </c>
      <c r="G437" s="2">
        <v>0.28999999999999998</v>
      </c>
      <c r="H437" s="2">
        <v>0.48</v>
      </c>
      <c r="I437" s="2">
        <v>1.21</v>
      </c>
      <c r="J437" s="2">
        <v>1.34</v>
      </c>
      <c r="K437" s="2">
        <v>2.14</v>
      </c>
      <c r="L437" s="2">
        <v>1.4</v>
      </c>
    </row>
    <row r="438" spans="2:12" x14ac:dyDescent="0.2">
      <c r="B438">
        <v>435</v>
      </c>
      <c r="C438" s="2">
        <v>0.56000000000000005</v>
      </c>
      <c r="D438" s="2">
        <v>0.7</v>
      </c>
      <c r="E438" s="2">
        <v>0.5</v>
      </c>
      <c r="F438" s="2">
        <v>1.46</v>
      </c>
      <c r="G438" s="2">
        <v>1.98</v>
      </c>
      <c r="H438" s="2">
        <v>0.76</v>
      </c>
      <c r="I438" s="2">
        <v>1.0900000000000001</v>
      </c>
      <c r="J438" s="2">
        <v>0.57999999999999996</v>
      </c>
      <c r="K438" s="2">
        <v>0.48</v>
      </c>
      <c r="L438" s="2">
        <v>1.99</v>
      </c>
    </row>
    <row r="439" spans="2:12" x14ac:dyDescent="0.2">
      <c r="B439">
        <v>436</v>
      </c>
      <c r="C439" s="2">
        <v>0.72</v>
      </c>
      <c r="D439" s="2">
        <v>0.53</v>
      </c>
      <c r="E439" s="2">
        <v>1.08</v>
      </c>
      <c r="F439" s="2">
        <v>1.98</v>
      </c>
      <c r="G439" s="2">
        <v>2.19</v>
      </c>
      <c r="H439" s="2">
        <v>0.95</v>
      </c>
      <c r="I439" s="2">
        <v>0.62</v>
      </c>
      <c r="J439" s="2">
        <v>1.43</v>
      </c>
      <c r="K439" s="2">
        <v>1.1299999999999999</v>
      </c>
      <c r="L439" s="2">
        <v>1.3</v>
      </c>
    </row>
    <row r="440" spans="2:12" x14ac:dyDescent="0.2">
      <c r="B440">
        <v>437</v>
      </c>
      <c r="C440" s="2">
        <v>1.97</v>
      </c>
      <c r="D440" s="2">
        <v>0.2</v>
      </c>
      <c r="E440" s="2">
        <v>0.98</v>
      </c>
      <c r="F440" s="2">
        <v>1.1100000000000001</v>
      </c>
      <c r="G440" s="2">
        <v>2.0499999999999998</v>
      </c>
      <c r="H440" s="2">
        <v>0.89</v>
      </c>
      <c r="I440" s="2">
        <v>1.58</v>
      </c>
      <c r="J440" s="2">
        <v>1.31</v>
      </c>
      <c r="K440" s="2">
        <v>1.69</v>
      </c>
      <c r="L440" s="2">
        <v>0.83</v>
      </c>
    </row>
    <row r="441" spans="2:12" x14ac:dyDescent="0.2">
      <c r="B441">
        <v>438</v>
      </c>
      <c r="C441" s="2">
        <v>1.95</v>
      </c>
      <c r="D441" s="2">
        <v>1.1100000000000001</v>
      </c>
      <c r="E441" s="2">
        <v>0.81</v>
      </c>
      <c r="F441" s="2">
        <v>0.68</v>
      </c>
      <c r="G441" s="2">
        <v>0.27</v>
      </c>
      <c r="H441" s="2">
        <v>0.8</v>
      </c>
      <c r="I441" s="2">
        <v>0.82</v>
      </c>
      <c r="J441" s="2">
        <v>2.5</v>
      </c>
      <c r="K441" s="2">
        <v>2.33</v>
      </c>
      <c r="L441" s="2">
        <v>0.92</v>
      </c>
    </row>
    <row r="442" spans="2:12" x14ac:dyDescent="0.2">
      <c r="B442">
        <v>439</v>
      </c>
      <c r="C442" s="2">
        <v>0.72</v>
      </c>
      <c r="D442" s="2">
        <v>1.87</v>
      </c>
      <c r="E442" s="2">
        <v>1.95</v>
      </c>
      <c r="F442" s="2">
        <v>0.37</v>
      </c>
      <c r="G442" s="2">
        <v>1.04</v>
      </c>
      <c r="H442" s="2">
        <v>0.89</v>
      </c>
      <c r="I442" s="2">
        <v>0.44</v>
      </c>
      <c r="J442" s="2">
        <v>0.75</v>
      </c>
      <c r="K442" s="2">
        <v>2.36</v>
      </c>
      <c r="L442" s="2">
        <v>0.7</v>
      </c>
    </row>
    <row r="443" spans="2:12" x14ac:dyDescent="0.2">
      <c r="B443">
        <v>440</v>
      </c>
      <c r="C443" s="2">
        <v>2.4900000000000002</v>
      </c>
      <c r="D443" s="2">
        <v>1.86</v>
      </c>
      <c r="E443" s="2">
        <v>0.95</v>
      </c>
      <c r="F443" s="2">
        <v>0.57999999999999996</v>
      </c>
      <c r="G443" s="2">
        <v>0.76</v>
      </c>
      <c r="H443" s="2">
        <v>2.34</v>
      </c>
      <c r="I443" s="2">
        <v>2.38</v>
      </c>
      <c r="J443" s="2">
        <v>0.56000000000000005</v>
      </c>
      <c r="K443" s="2">
        <v>1.32</v>
      </c>
      <c r="L443" s="2">
        <v>1.27</v>
      </c>
    </row>
    <row r="444" spans="2:12" x14ac:dyDescent="0.2">
      <c r="B444">
        <v>441</v>
      </c>
      <c r="C444" s="2">
        <v>0.84</v>
      </c>
      <c r="D444" s="2">
        <v>1.48</v>
      </c>
      <c r="E444" s="2">
        <v>0.84</v>
      </c>
      <c r="F444" s="2">
        <v>0.26</v>
      </c>
      <c r="G444" s="2">
        <v>2.2200000000000002</v>
      </c>
      <c r="H444" s="2">
        <v>0.53</v>
      </c>
      <c r="I444" s="2">
        <v>1.26</v>
      </c>
      <c r="J444" s="2">
        <v>2.4500000000000002</v>
      </c>
      <c r="K444" s="2">
        <v>0.49</v>
      </c>
      <c r="L444" s="2">
        <v>2.0299999999999998</v>
      </c>
    </row>
    <row r="445" spans="2:12" x14ac:dyDescent="0.2">
      <c r="B445">
        <v>442</v>
      </c>
      <c r="C445" s="2">
        <v>1.3</v>
      </c>
      <c r="D445" s="2">
        <v>1.17</v>
      </c>
      <c r="E445" s="2">
        <v>0.88</v>
      </c>
      <c r="F445" s="2">
        <v>0.79</v>
      </c>
      <c r="G445" s="2">
        <v>1.08</v>
      </c>
      <c r="H445" s="2">
        <v>1.47</v>
      </c>
      <c r="I445" s="2">
        <v>0.97</v>
      </c>
      <c r="J445" s="2">
        <v>2.19</v>
      </c>
      <c r="K445" s="2">
        <v>2.38</v>
      </c>
      <c r="L445" s="2">
        <v>1.72</v>
      </c>
    </row>
    <row r="446" spans="2:12" x14ac:dyDescent="0.2">
      <c r="B446">
        <v>443</v>
      </c>
      <c r="C446" s="2">
        <v>2.3199999999999998</v>
      </c>
      <c r="D446" s="2">
        <v>1.65</v>
      </c>
      <c r="E446" s="2">
        <v>2.2400000000000002</v>
      </c>
      <c r="F446" s="2">
        <v>1.21</v>
      </c>
      <c r="G446" s="2">
        <v>2.33</v>
      </c>
      <c r="H446" s="2">
        <v>1.38</v>
      </c>
      <c r="I446" s="2">
        <v>1.03</v>
      </c>
      <c r="J446" s="2">
        <v>1.06</v>
      </c>
      <c r="K446" s="2">
        <v>0.27</v>
      </c>
      <c r="L446" s="2">
        <v>2.0499999999999998</v>
      </c>
    </row>
    <row r="447" spans="2:12" x14ac:dyDescent="0.2">
      <c r="B447">
        <v>444</v>
      </c>
      <c r="C447" s="2">
        <v>1.06</v>
      </c>
      <c r="D447" s="2">
        <v>2.16</v>
      </c>
      <c r="E447" s="2">
        <v>1.8</v>
      </c>
      <c r="F447" s="2">
        <v>0.66</v>
      </c>
      <c r="G447" s="2">
        <v>0.48</v>
      </c>
      <c r="H447" s="2">
        <v>1.58</v>
      </c>
      <c r="I447" s="2">
        <v>0.47</v>
      </c>
      <c r="J447" s="2">
        <v>0.51</v>
      </c>
      <c r="K447" s="2">
        <v>0.21</v>
      </c>
      <c r="L447" s="2">
        <v>2.25</v>
      </c>
    </row>
    <row r="448" spans="2:12" x14ac:dyDescent="0.2">
      <c r="B448">
        <v>445</v>
      </c>
      <c r="C448" s="2">
        <v>2.04</v>
      </c>
      <c r="D448" s="2">
        <v>0.37</v>
      </c>
      <c r="E448" s="2">
        <v>0.85</v>
      </c>
      <c r="F448" s="2">
        <v>2.23</v>
      </c>
      <c r="G448" s="2">
        <v>1.9</v>
      </c>
      <c r="H448" s="2">
        <v>0.48</v>
      </c>
      <c r="I448" s="2">
        <v>2.16</v>
      </c>
      <c r="J448" s="2">
        <v>0.54</v>
      </c>
      <c r="K448" s="2">
        <v>1.31</v>
      </c>
      <c r="L448" s="2">
        <v>1.37</v>
      </c>
    </row>
    <row r="449" spans="2:12" x14ac:dyDescent="0.2">
      <c r="B449">
        <v>446</v>
      </c>
      <c r="C449" s="2">
        <v>1.69</v>
      </c>
      <c r="D449" s="2">
        <v>0.85</v>
      </c>
      <c r="E449" s="2">
        <v>0.94</v>
      </c>
      <c r="F449" s="2">
        <v>0.47</v>
      </c>
      <c r="G449" s="2">
        <v>1.95</v>
      </c>
      <c r="H449" s="2">
        <v>1.41</v>
      </c>
      <c r="I449" s="2">
        <v>2.41</v>
      </c>
      <c r="J449" s="2">
        <v>2.38</v>
      </c>
      <c r="K449" s="2">
        <v>1.61</v>
      </c>
      <c r="L449" s="2">
        <v>0.42</v>
      </c>
    </row>
    <row r="450" spans="2:12" x14ac:dyDescent="0.2">
      <c r="B450">
        <v>447</v>
      </c>
      <c r="C450" s="2">
        <v>1.96</v>
      </c>
      <c r="D450" s="2">
        <v>0.45</v>
      </c>
      <c r="E450" s="2">
        <v>0.82</v>
      </c>
      <c r="F450" s="2">
        <v>1.1299999999999999</v>
      </c>
      <c r="G450" s="2">
        <v>0.2</v>
      </c>
      <c r="H450" s="2">
        <v>1.97</v>
      </c>
      <c r="I450" s="2">
        <v>0.59</v>
      </c>
      <c r="J450" s="2">
        <v>1.85</v>
      </c>
      <c r="K450" s="2">
        <v>1.61</v>
      </c>
      <c r="L450" s="2">
        <v>1.02</v>
      </c>
    </row>
    <row r="451" spans="2:12" x14ac:dyDescent="0.2">
      <c r="B451">
        <v>448</v>
      </c>
      <c r="C451" s="2">
        <v>1.81</v>
      </c>
      <c r="D451" s="2">
        <v>0.85</v>
      </c>
      <c r="E451" s="2">
        <v>2.37</v>
      </c>
      <c r="F451" s="2">
        <v>0.52</v>
      </c>
      <c r="G451" s="2">
        <v>1.37</v>
      </c>
      <c r="H451" s="2">
        <v>2.29</v>
      </c>
      <c r="I451" s="2">
        <v>0.3</v>
      </c>
      <c r="J451" s="2">
        <v>2.4900000000000002</v>
      </c>
      <c r="K451" s="2">
        <v>1.57</v>
      </c>
      <c r="L451" s="2">
        <v>0.23</v>
      </c>
    </row>
    <row r="452" spans="2:12" x14ac:dyDescent="0.2">
      <c r="B452">
        <v>449</v>
      </c>
      <c r="C452" s="2">
        <v>1.72</v>
      </c>
      <c r="D452" s="2">
        <v>0.56000000000000005</v>
      </c>
      <c r="E452" s="2">
        <v>0.94</v>
      </c>
      <c r="F452" s="2">
        <v>2.23</v>
      </c>
      <c r="G452" s="2">
        <v>1.1299999999999999</v>
      </c>
      <c r="H452" s="2">
        <v>0.89</v>
      </c>
      <c r="I452" s="2">
        <v>2.37</v>
      </c>
      <c r="J452" s="2">
        <v>0.97</v>
      </c>
      <c r="K452" s="2">
        <v>0.42</v>
      </c>
      <c r="L452" s="2">
        <v>0.56999999999999995</v>
      </c>
    </row>
    <row r="453" spans="2:12" x14ac:dyDescent="0.2">
      <c r="B453">
        <v>450</v>
      </c>
      <c r="C453" s="2">
        <v>0.7</v>
      </c>
      <c r="D453" s="2">
        <v>2.2000000000000002</v>
      </c>
      <c r="E453" s="2">
        <v>1.65</v>
      </c>
      <c r="F453" s="2">
        <v>0.77</v>
      </c>
      <c r="G453" s="2">
        <v>2.2799999999999998</v>
      </c>
      <c r="H453" s="2">
        <v>1.17</v>
      </c>
      <c r="I453" s="2">
        <v>1.81</v>
      </c>
      <c r="J453" s="2">
        <v>2</v>
      </c>
      <c r="K453" s="2">
        <v>1.42</v>
      </c>
      <c r="L453" s="2">
        <v>2.0299999999999998</v>
      </c>
    </row>
    <row r="454" spans="2:12" x14ac:dyDescent="0.2">
      <c r="B454">
        <v>451</v>
      </c>
      <c r="C454" s="2">
        <v>2.5</v>
      </c>
      <c r="D454" s="2">
        <v>1.63</v>
      </c>
      <c r="E454" s="2">
        <v>0.33</v>
      </c>
      <c r="F454" s="2">
        <v>1.49</v>
      </c>
      <c r="G454" s="2">
        <v>2.0699999999999998</v>
      </c>
      <c r="H454" s="2">
        <v>0.33</v>
      </c>
      <c r="I454" s="2">
        <v>1.79</v>
      </c>
      <c r="J454" s="2">
        <v>1.56</v>
      </c>
      <c r="K454" s="2">
        <v>1.56</v>
      </c>
      <c r="L454" s="2">
        <v>1.93</v>
      </c>
    </row>
    <row r="455" spans="2:12" x14ac:dyDescent="0.2">
      <c r="B455">
        <v>452</v>
      </c>
      <c r="C455" s="2">
        <v>1.87</v>
      </c>
      <c r="D455" s="2">
        <v>1.8</v>
      </c>
      <c r="E455" s="2">
        <v>1.65</v>
      </c>
      <c r="F455" s="2">
        <v>2.2000000000000002</v>
      </c>
      <c r="G455" s="2">
        <v>1.58</v>
      </c>
      <c r="H455" s="2">
        <v>0.87</v>
      </c>
      <c r="I455" s="2">
        <v>1.37</v>
      </c>
      <c r="J455" s="2">
        <v>0.83</v>
      </c>
      <c r="K455" s="2">
        <v>1.76</v>
      </c>
      <c r="L455" s="2">
        <v>0.8</v>
      </c>
    </row>
    <row r="456" spans="2:12" x14ac:dyDescent="0.2">
      <c r="B456">
        <v>453</v>
      </c>
      <c r="C456" s="2">
        <v>1.63</v>
      </c>
      <c r="D456" s="2">
        <v>2.4500000000000002</v>
      </c>
      <c r="E456" s="2">
        <v>0.51</v>
      </c>
      <c r="F456" s="2">
        <v>2.12</v>
      </c>
      <c r="G456" s="2">
        <v>1.2</v>
      </c>
      <c r="H456" s="2">
        <v>0.84</v>
      </c>
      <c r="I456" s="2">
        <v>0.56999999999999995</v>
      </c>
      <c r="J456" s="2">
        <v>0.93</v>
      </c>
      <c r="K456" s="2">
        <v>1.82</v>
      </c>
      <c r="L456" s="2">
        <v>1.71</v>
      </c>
    </row>
    <row r="457" spans="2:12" x14ac:dyDescent="0.2">
      <c r="B457">
        <v>454</v>
      </c>
      <c r="C457" s="2">
        <v>0.64</v>
      </c>
      <c r="D457" s="2">
        <v>1.36</v>
      </c>
      <c r="E457" s="2">
        <v>0.21</v>
      </c>
      <c r="F457" s="2">
        <v>2.35</v>
      </c>
      <c r="G457" s="2">
        <v>2.46</v>
      </c>
      <c r="H457" s="2">
        <v>1.1200000000000001</v>
      </c>
      <c r="I457" s="2">
        <v>0.96</v>
      </c>
      <c r="J457" s="2">
        <v>2.17</v>
      </c>
      <c r="K457" s="2">
        <v>2.14</v>
      </c>
      <c r="L457" s="2">
        <v>2.21</v>
      </c>
    </row>
    <row r="458" spans="2:12" x14ac:dyDescent="0.2">
      <c r="B458">
        <v>455</v>
      </c>
      <c r="C458" s="2">
        <v>0.98</v>
      </c>
      <c r="D458" s="2">
        <v>1.85</v>
      </c>
      <c r="E458" s="2">
        <v>0.41</v>
      </c>
      <c r="F458" s="2">
        <v>1.7</v>
      </c>
      <c r="G458" s="2">
        <v>2.35</v>
      </c>
      <c r="H458" s="2">
        <v>2.44</v>
      </c>
      <c r="I458" s="2">
        <v>0.34</v>
      </c>
      <c r="J458" s="2">
        <v>1.39</v>
      </c>
      <c r="K458" s="2">
        <v>0.64</v>
      </c>
      <c r="L458" s="2">
        <v>2.27</v>
      </c>
    </row>
    <row r="459" spans="2:12" x14ac:dyDescent="0.2">
      <c r="B459">
        <v>456</v>
      </c>
      <c r="C459" s="2">
        <v>0.78</v>
      </c>
      <c r="D459" s="2">
        <v>1.67</v>
      </c>
      <c r="E459" s="2">
        <v>0.36</v>
      </c>
      <c r="F459" s="2">
        <v>0.32</v>
      </c>
      <c r="G459" s="2">
        <v>2.36</v>
      </c>
      <c r="H459" s="2">
        <v>2.42</v>
      </c>
      <c r="I459" s="2">
        <v>2.02</v>
      </c>
      <c r="J459" s="2">
        <v>0.74</v>
      </c>
      <c r="K459" s="2">
        <v>0.89</v>
      </c>
      <c r="L459" s="2">
        <v>0.4</v>
      </c>
    </row>
    <row r="460" spans="2:12" x14ac:dyDescent="0.2">
      <c r="B460">
        <v>457</v>
      </c>
      <c r="C460" s="2">
        <v>1.79</v>
      </c>
      <c r="D460" s="2">
        <v>2.21</v>
      </c>
      <c r="E460" s="2">
        <v>0.84</v>
      </c>
      <c r="F460" s="2">
        <v>1.2</v>
      </c>
      <c r="G460" s="2">
        <v>2.0299999999999998</v>
      </c>
      <c r="H460" s="2">
        <v>1.63</v>
      </c>
      <c r="I460" s="2">
        <v>0.28000000000000003</v>
      </c>
      <c r="J460" s="2">
        <v>2.27</v>
      </c>
      <c r="K460" s="2">
        <v>1.74</v>
      </c>
      <c r="L460" s="2">
        <v>1.1499999999999999</v>
      </c>
    </row>
    <row r="461" spans="2:12" x14ac:dyDescent="0.2">
      <c r="B461">
        <v>458</v>
      </c>
      <c r="C461" s="2">
        <v>0.93</v>
      </c>
      <c r="D461" s="2">
        <v>0.23</v>
      </c>
      <c r="E461" s="2">
        <v>2.4700000000000002</v>
      </c>
      <c r="F461" s="2">
        <v>0.75</v>
      </c>
      <c r="G461" s="2">
        <v>1.03</v>
      </c>
      <c r="H461" s="2">
        <v>1.76</v>
      </c>
      <c r="I461" s="2">
        <v>0.3</v>
      </c>
      <c r="J461" s="2">
        <v>2.09</v>
      </c>
      <c r="K461" s="2">
        <v>2.4500000000000002</v>
      </c>
      <c r="L461" s="2">
        <v>1.8</v>
      </c>
    </row>
    <row r="462" spans="2:12" x14ac:dyDescent="0.2">
      <c r="B462">
        <v>459</v>
      </c>
      <c r="C462" s="2">
        <v>1.73</v>
      </c>
      <c r="D462" s="2">
        <v>0.88</v>
      </c>
      <c r="E462" s="2">
        <v>0.23</v>
      </c>
      <c r="F462" s="2">
        <v>1.76</v>
      </c>
      <c r="G462" s="2">
        <v>1.57</v>
      </c>
      <c r="H462" s="2">
        <v>1.71</v>
      </c>
      <c r="I462" s="2">
        <v>0.67</v>
      </c>
      <c r="J462" s="2">
        <v>1.8</v>
      </c>
      <c r="K462" s="2">
        <v>1.66</v>
      </c>
      <c r="L462" s="2">
        <v>1.03</v>
      </c>
    </row>
    <row r="463" spans="2:12" x14ac:dyDescent="0.2">
      <c r="B463">
        <v>460</v>
      </c>
      <c r="C463" s="2">
        <v>0.24</v>
      </c>
      <c r="D463" s="2">
        <v>1.0900000000000001</v>
      </c>
      <c r="E463" s="2">
        <v>1.1599999999999999</v>
      </c>
      <c r="F463" s="2">
        <v>2.0699999999999998</v>
      </c>
      <c r="G463" s="2">
        <v>2.23</v>
      </c>
      <c r="H463" s="2">
        <v>1.54</v>
      </c>
      <c r="I463" s="2">
        <v>1.65</v>
      </c>
      <c r="J463" s="2">
        <v>1.5</v>
      </c>
      <c r="K463" s="2">
        <v>0.23</v>
      </c>
      <c r="L463" s="2">
        <v>1.31</v>
      </c>
    </row>
    <row r="464" spans="2:12" x14ac:dyDescent="0.2">
      <c r="B464">
        <v>461</v>
      </c>
      <c r="C464" s="2">
        <v>0.45</v>
      </c>
      <c r="D464" s="2">
        <v>1.04</v>
      </c>
      <c r="E464" s="2">
        <v>1.97</v>
      </c>
      <c r="F464" s="2">
        <v>0.61</v>
      </c>
      <c r="G464" s="2">
        <v>2.19</v>
      </c>
      <c r="H464" s="2">
        <v>0.53</v>
      </c>
      <c r="I464" s="2">
        <v>1.73</v>
      </c>
      <c r="J464" s="2">
        <v>2.46</v>
      </c>
      <c r="K464" s="2">
        <v>1.89</v>
      </c>
      <c r="L464" s="2">
        <v>2</v>
      </c>
    </row>
    <row r="465" spans="2:12" x14ac:dyDescent="0.2">
      <c r="B465">
        <v>462</v>
      </c>
      <c r="C465" s="2">
        <v>1.45</v>
      </c>
      <c r="D465" s="2">
        <v>1.1299999999999999</v>
      </c>
      <c r="E465" s="2">
        <v>1.34</v>
      </c>
      <c r="F465" s="2">
        <v>2.2999999999999998</v>
      </c>
      <c r="G465" s="2">
        <v>1.41</v>
      </c>
      <c r="H465" s="2">
        <v>1.7</v>
      </c>
      <c r="I465" s="2">
        <v>2.23</v>
      </c>
      <c r="J465" s="2">
        <v>0.94</v>
      </c>
      <c r="K465" s="2">
        <v>0.5</v>
      </c>
      <c r="L465" s="2">
        <v>0.56000000000000005</v>
      </c>
    </row>
    <row r="466" spans="2:12" x14ac:dyDescent="0.2">
      <c r="B466">
        <v>463</v>
      </c>
      <c r="C466" s="2">
        <v>2.2799999999999998</v>
      </c>
      <c r="D466" s="2">
        <v>0.98</v>
      </c>
      <c r="E466" s="2">
        <v>1.02</v>
      </c>
      <c r="F466" s="2">
        <v>1.93</v>
      </c>
      <c r="G466" s="2">
        <v>1.1599999999999999</v>
      </c>
      <c r="H466" s="2">
        <v>1.01</v>
      </c>
      <c r="I466" s="2">
        <v>0.76</v>
      </c>
      <c r="J466" s="2">
        <v>2.0699999999999998</v>
      </c>
      <c r="K466" s="2">
        <v>2.46</v>
      </c>
      <c r="L466" s="2">
        <v>1.32</v>
      </c>
    </row>
    <row r="467" spans="2:12" x14ac:dyDescent="0.2">
      <c r="B467">
        <v>464</v>
      </c>
      <c r="C467" s="2">
        <v>1.35</v>
      </c>
      <c r="D467" s="2">
        <v>0.36</v>
      </c>
      <c r="E467" s="2">
        <v>1.78</v>
      </c>
      <c r="F467" s="2">
        <v>2.23</v>
      </c>
      <c r="G467" s="2">
        <v>0.53</v>
      </c>
      <c r="H467" s="2">
        <v>0.62</v>
      </c>
      <c r="I467" s="2">
        <v>0.51</v>
      </c>
      <c r="J467" s="2">
        <v>0.96</v>
      </c>
      <c r="K467" s="2">
        <v>0.44</v>
      </c>
      <c r="L467" s="2">
        <v>1.19</v>
      </c>
    </row>
    <row r="468" spans="2:12" x14ac:dyDescent="0.2">
      <c r="B468">
        <v>465</v>
      </c>
      <c r="C468" s="2">
        <v>2.2799999999999998</v>
      </c>
      <c r="D468" s="2">
        <v>1.03</v>
      </c>
      <c r="E468" s="2">
        <v>2.4</v>
      </c>
      <c r="F468" s="2">
        <v>1.48</v>
      </c>
      <c r="G468" s="2">
        <v>1.35</v>
      </c>
      <c r="H468" s="2">
        <v>1.03</v>
      </c>
      <c r="I468" s="2">
        <v>2.38</v>
      </c>
      <c r="J468" s="2">
        <v>2.14</v>
      </c>
      <c r="K468" s="2">
        <v>0.79</v>
      </c>
      <c r="L468" s="2">
        <v>2.2000000000000002</v>
      </c>
    </row>
    <row r="469" spans="2:12" x14ac:dyDescent="0.2">
      <c r="B469">
        <v>466</v>
      </c>
      <c r="C469" s="2">
        <v>0.3</v>
      </c>
      <c r="D469" s="2">
        <v>1.47</v>
      </c>
      <c r="E469" s="2">
        <v>2.21</v>
      </c>
      <c r="F469" s="2">
        <v>1.24</v>
      </c>
      <c r="G469" s="2">
        <v>2.44</v>
      </c>
      <c r="H469" s="2">
        <v>2.0499999999999998</v>
      </c>
      <c r="I469" s="2">
        <v>2.0099999999999998</v>
      </c>
      <c r="J469" s="2">
        <v>0.21</v>
      </c>
      <c r="K469" s="2">
        <v>0.56999999999999995</v>
      </c>
      <c r="L469" s="2">
        <v>2.2000000000000002</v>
      </c>
    </row>
    <row r="470" spans="2:12" x14ac:dyDescent="0.2">
      <c r="B470">
        <v>467</v>
      </c>
      <c r="C470" s="2">
        <v>1.72</v>
      </c>
      <c r="D470" s="2">
        <v>1.02</v>
      </c>
      <c r="E470" s="2">
        <v>1.81</v>
      </c>
      <c r="F470" s="2">
        <v>1.19</v>
      </c>
      <c r="G470" s="2">
        <v>0.64</v>
      </c>
      <c r="H470" s="2">
        <v>2.09</v>
      </c>
      <c r="I470" s="2">
        <v>1.32</v>
      </c>
      <c r="J470" s="2">
        <v>1.01</v>
      </c>
      <c r="K470" s="2">
        <v>2.2799999999999998</v>
      </c>
      <c r="L470" s="2">
        <v>0.53</v>
      </c>
    </row>
    <row r="471" spans="2:12" x14ac:dyDescent="0.2">
      <c r="B471">
        <v>468</v>
      </c>
      <c r="C471" s="2">
        <v>1.81</v>
      </c>
      <c r="D471" s="2">
        <v>0.93</v>
      </c>
      <c r="E471" s="2">
        <v>2.1800000000000002</v>
      </c>
      <c r="F471" s="2">
        <v>2.4300000000000002</v>
      </c>
      <c r="G471" s="2">
        <v>0.69</v>
      </c>
      <c r="H471" s="2">
        <v>1.64</v>
      </c>
      <c r="I471" s="2">
        <v>1.52</v>
      </c>
      <c r="J471" s="2">
        <v>1.41</v>
      </c>
      <c r="K471" s="2">
        <v>1.08</v>
      </c>
      <c r="L471" s="2">
        <v>1.32</v>
      </c>
    </row>
    <row r="472" spans="2:12" x14ac:dyDescent="0.2">
      <c r="B472">
        <v>469</v>
      </c>
      <c r="C472" s="2">
        <v>1.66</v>
      </c>
      <c r="D472" s="2">
        <v>2.4900000000000002</v>
      </c>
      <c r="E472" s="2">
        <v>0.59</v>
      </c>
      <c r="F472" s="2">
        <v>1.24</v>
      </c>
      <c r="G472" s="2">
        <v>0.32</v>
      </c>
      <c r="H472" s="2">
        <v>1.1399999999999999</v>
      </c>
      <c r="I472" s="2">
        <v>2.38</v>
      </c>
      <c r="J472" s="2">
        <v>1.57</v>
      </c>
      <c r="K472" s="2">
        <v>0.65</v>
      </c>
      <c r="L472" s="2">
        <v>2.33</v>
      </c>
    </row>
    <row r="473" spans="2:12" x14ac:dyDescent="0.2">
      <c r="B473">
        <v>470</v>
      </c>
      <c r="C473" s="2">
        <v>2.1800000000000002</v>
      </c>
      <c r="D473" s="2">
        <v>1.23</v>
      </c>
      <c r="E473" s="2">
        <v>0.4</v>
      </c>
      <c r="F473" s="2">
        <v>2.15</v>
      </c>
      <c r="G473" s="2">
        <v>1.6</v>
      </c>
      <c r="H473" s="2">
        <v>2.1</v>
      </c>
      <c r="I473" s="2">
        <v>0.3</v>
      </c>
      <c r="J473" s="2">
        <v>1.41</v>
      </c>
      <c r="K473" s="2">
        <v>0.28999999999999998</v>
      </c>
      <c r="L473" s="2">
        <v>1.05</v>
      </c>
    </row>
    <row r="474" spans="2:12" x14ac:dyDescent="0.2">
      <c r="B474">
        <v>471</v>
      </c>
      <c r="C474" s="2">
        <v>0.44</v>
      </c>
      <c r="D474" s="2">
        <v>2.4</v>
      </c>
      <c r="E474" s="2">
        <v>1.23</v>
      </c>
      <c r="F474" s="2">
        <v>0.72</v>
      </c>
      <c r="G474" s="2">
        <v>1.95</v>
      </c>
      <c r="H474" s="2">
        <v>2.41</v>
      </c>
      <c r="I474" s="2">
        <v>0.52</v>
      </c>
      <c r="J474" s="2">
        <v>0.31</v>
      </c>
      <c r="K474" s="2">
        <v>2.02</v>
      </c>
      <c r="L474" s="2">
        <v>0.48</v>
      </c>
    </row>
    <row r="475" spans="2:12" x14ac:dyDescent="0.2">
      <c r="B475">
        <v>472</v>
      </c>
      <c r="C475" s="2">
        <v>2.0699999999999998</v>
      </c>
      <c r="D475" s="2">
        <v>2.0699999999999998</v>
      </c>
      <c r="E475" s="2">
        <v>1.96</v>
      </c>
      <c r="F475" s="2">
        <v>0.68</v>
      </c>
      <c r="G475" s="2">
        <v>0.38</v>
      </c>
      <c r="H475" s="2">
        <v>1.26</v>
      </c>
      <c r="I475" s="2">
        <v>0.47</v>
      </c>
      <c r="J475" s="2">
        <v>2.09</v>
      </c>
      <c r="K475" s="2">
        <v>1.27</v>
      </c>
      <c r="L475" s="2">
        <v>1.1299999999999999</v>
      </c>
    </row>
    <row r="476" spans="2:12" x14ac:dyDescent="0.2">
      <c r="B476">
        <v>473</v>
      </c>
      <c r="C476" s="2">
        <v>1.9</v>
      </c>
      <c r="D476" s="2">
        <v>0.75</v>
      </c>
      <c r="E476" s="2">
        <v>0.3</v>
      </c>
      <c r="F476" s="2">
        <v>0.49</v>
      </c>
      <c r="G476" s="2">
        <v>0.72</v>
      </c>
      <c r="H476" s="2">
        <v>2.2799999999999998</v>
      </c>
      <c r="I476" s="2">
        <v>0.86</v>
      </c>
      <c r="J476" s="2">
        <v>1.87</v>
      </c>
      <c r="K476" s="2">
        <v>0.24</v>
      </c>
      <c r="L476" s="2">
        <v>1.67</v>
      </c>
    </row>
    <row r="477" spans="2:12" x14ac:dyDescent="0.2">
      <c r="B477">
        <v>474</v>
      </c>
      <c r="C477" s="2">
        <v>0.34</v>
      </c>
      <c r="D477" s="2">
        <v>2.3199999999999998</v>
      </c>
      <c r="E477" s="2">
        <v>1.58</v>
      </c>
      <c r="F477" s="2">
        <v>1.48</v>
      </c>
      <c r="G477" s="2">
        <v>1.04</v>
      </c>
      <c r="H477" s="2">
        <v>1.81</v>
      </c>
      <c r="I477" s="2">
        <v>0.41</v>
      </c>
      <c r="J477" s="2">
        <v>1.77</v>
      </c>
      <c r="K477" s="2">
        <v>0.41</v>
      </c>
      <c r="L477" s="2">
        <v>0.44</v>
      </c>
    </row>
    <row r="478" spans="2:12" x14ac:dyDescent="0.2">
      <c r="B478">
        <v>475</v>
      </c>
      <c r="C478" s="2">
        <v>1.82</v>
      </c>
      <c r="D478" s="2">
        <v>0.93</v>
      </c>
      <c r="E478" s="2">
        <v>1.44</v>
      </c>
      <c r="F478" s="2">
        <v>0.97</v>
      </c>
      <c r="G478" s="2">
        <v>2.09</v>
      </c>
      <c r="H478" s="2">
        <v>2.48</v>
      </c>
      <c r="I478" s="2">
        <v>1.75</v>
      </c>
      <c r="J478" s="2">
        <v>1.89</v>
      </c>
      <c r="K478" s="2">
        <v>0.92</v>
      </c>
      <c r="L478" s="2">
        <v>2.04</v>
      </c>
    </row>
    <row r="479" spans="2:12" x14ac:dyDescent="0.2">
      <c r="B479">
        <v>476</v>
      </c>
      <c r="C479" s="2">
        <v>1.06</v>
      </c>
      <c r="D479" s="2">
        <v>1.37</v>
      </c>
      <c r="E479" s="2">
        <v>2.0499999999999998</v>
      </c>
      <c r="F479" s="2">
        <v>0.61</v>
      </c>
      <c r="G479" s="2">
        <v>0.39</v>
      </c>
      <c r="H479" s="2">
        <v>0.51</v>
      </c>
      <c r="I479" s="2">
        <v>1.51</v>
      </c>
      <c r="J479" s="2">
        <v>1.1100000000000001</v>
      </c>
      <c r="K479" s="2">
        <v>0.37</v>
      </c>
      <c r="L479" s="2">
        <v>0.67</v>
      </c>
    </row>
    <row r="480" spans="2:12" x14ac:dyDescent="0.2">
      <c r="B480">
        <v>477</v>
      </c>
      <c r="C480" s="2">
        <v>1.7</v>
      </c>
      <c r="D480" s="2">
        <v>1.89</v>
      </c>
      <c r="E480" s="2">
        <v>1.57</v>
      </c>
      <c r="F480" s="2">
        <v>2.2000000000000002</v>
      </c>
      <c r="G480" s="2">
        <v>1.06</v>
      </c>
      <c r="H480" s="2">
        <v>2.36</v>
      </c>
      <c r="I480" s="2">
        <v>0.98</v>
      </c>
      <c r="J480" s="2">
        <v>0.86</v>
      </c>
      <c r="K480" s="2">
        <v>0.33</v>
      </c>
      <c r="L480" s="2">
        <v>2.1</v>
      </c>
    </row>
    <row r="481" spans="2:12" x14ac:dyDescent="0.2">
      <c r="B481">
        <v>478</v>
      </c>
      <c r="C481" s="2">
        <v>0.7</v>
      </c>
      <c r="D481" s="2">
        <v>2.0499999999999998</v>
      </c>
      <c r="E481" s="2">
        <v>2.38</v>
      </c>
      <c r="F481" s="2">
        <v>1.05</v>
      </c>
      <c r="G481" s="2">
        <v>1.39</v>
      </c>
      <c r="H481" s="2">
        <v>1.18</v>
      </c>
      <c r="I481" s="2">
        <v>1.34</v>
      </c>
      <c r="J481" s="2">
        <v>1.21</v>
      </c>
      <c r="K481" s="2">
        <v>1.42</v>
      </c>
      <c r="L481" s="2">
        <v>0.25</v>
      </c>
    </row>
    <row r="482" spans="2:12" x14ac:dyDescent="0.2">
      <c r="B482">
        <v>479</v>
      </c>
      <c r="C482" s="2">
        <v>1.41</v>
      </c>
      <c r="D482" s="2">
        <v>0.8</v>
      </c>
      <c r="E482" s="2">
        <v>1.33</v>
      </c>
      <c r="F482" s="2">
        <v>0.74</v>
      </c>
      <c r="G482" s="2">
        <v>1.85</v>
      </c>
      <c r="H482" s="2">
        <v>1.85</v>
      </c>
      <c r="I482" s="2">
        <v>2.4700000000000002</v>
      </c>
      <c r="J482" s="2">
        <v>1.35</v>
      </c>
      <c r="K482" s="2">
        <v>2.4300000000000002</v>
      </c>
      <c r="L482" s="2">
        <v>1.31</v>
      </c>
    </row>
    <row r="483" spans="2:12" x14ac:dyDescent="0.2">
      <c r="B483">
        <v>480</v>
      </c>
      <c r="C483" s="2">
        <v>1.48</v>
      </c>
      <c r="D483" s="2">
        <v>2.13</v>
      </c>
      <c r="E483" s="2">
        <v>2.36</v>
      </c>
      <c r="F483" s="2">
        <v>2.2200000000000002</v>
      </c>
      <c r="G483" s="2">
        <v>1.1599999999999999</v>
      </c>
      <c r="H483" s="2">
        <v>1.6</v>
      </c>
      <c r="I483" s="2">
        <v>2.4500000000000002</v>
      </c>
      <c r="J483" s="2">
        <v>0.23</v>
      </c>
      <c r="K483" s="2">
        <v>0.6</v>
      </c>
      <c r="L483" s="2">
        <v>1.44</v>
      </c>
    </row>
    <row r="484" spans="2:12" x14ac:dyDescent="0.2">
      <c r="B484">
        <v>481</v>
      </c>
      <c r="C484" s="2">
        <v>1.1599999999999999</v>
      </c>
      <c r="D484" s="2">
        <v>1.47</v>
      </c>
      <c r="E484" s="2">
        <v>2.48</v>
      </c>
      <c r="F484" s="2">
        <v>2.06</v>
      </c>
      <c r="G484" s="2">
        <v>0.44</v>
      </c>
      <c r="H484" s="2">
        <v>0.8</v>
      </c>
      <c r="I484" s="2">
        <v>0.46</v>
      </c>
      <c r="J484" s="2">
        <v>0.76</v>
      </c>
      <c r="K484" s="2">
        <v>0.55000000000000004</v>
      </c>
      <c r="L484" s="2">
        <v>1.56</v>
      </c>
    </row>
    <row r="485" spans="2:12" x14ac:dyDescent="0.2">
      <c r="B485">
        <v>482</v>
      </c>
      <c r="C485" s="2">
        <v>1.84</v>
      </c>
      <c r="D485" s="2">
        <v>1.29</v>
      </c>
      <c r="E485" s="2">
        <v>1.75</v>
      </c>
      <c r="F485" s="2">
        <v>2.1800000000000002</v>
      </c>
      <c r="G485" s="2">
        <v>0.92</v>
      </c>
      <c r="H485" s="2">
        <v>0.53</v>
      </c>
      <c r="I485" s="2">
        <v>1.65</v>
      </c>
      <c r="J485" s="2">
        <v>0.49</v>
      </c>
      <c r="K485" s="2">
        <v>1.36</v>
      </c>
      <c r="L485" s="2">
        <v>2.4300000000000002</v>
      </c>
    </row>
    <row r="486" spans="2:12" x14ac:dyDescent="0.2">
      <c r="B486">
        <v>483</v>
      </c>
      <c r="C486" s="2">
        <v>2.2999999999999998</v>
      </c>
      <c r="D486" s="2">
        <v>0.48</v>
      </c>
      <c r="E486" s="2">
        <v>0.79</v>
      </c>
      <c r="F486" s="2">
        <v>1.56</v>
      </c>
      <c r="G486" s="2">
        <v>1.1299999999999999</v>
      </c>
      <c r="H486" s="2">
        <v>0.6</v>
      </c>
      <c r="I486" s="2">
        <v>0.34</v>
      </c>
      <c r="J486" s="2">
        <v>1.28</v>
      </c>
      <c r="K486" s="2">
        <v>2.16</v>
      </c>
      <c r="L486" s="2">
        <v>0.73</v>
      </c>
    </row>
    <row r="487" spans="2:12" x14ac:dyDescent="0.2">
      <c r="B487">
        <v>484</v>
      </c>
      <c r="C487" s="2">
        <v>2.06</v>
      </c>
      <c r="D487" s="2">
        <v>0.51</v>
      </c>
      <c r="E487" s="2">
        <v>0.8</v>
      </c>
      <c r="F487" s="2">
        <v>0.49</v>
      </c>
      <c r="G487" s="2">
        <v>0.81</v>
      </c>
      <c r="H487" s="2">
        <v>2.3199999999999998</v>
      </c>
      <c r="I487" s="2">
        <v>1.74</v>
      </c>
      <c r="J487" s="2">
        <v>0.74</v>
      </c>
      <c r="K487" s="2">
        <v>0.45</v>
      </c>
      <c r="L487" s="2">
        <v>1.58</v>
      </c>
    </row>
    <row r="488" spans="2:12" x14ac:dyDescent="0.2">
      <c r="B488">
        <v>485</v>
      </c>
      <c r="C488" s="2">
        <v>1.08</v>
      </c>
      <c r="D488" s="2">
        <v>1.19</v>
      </c>
      <c r="E488" s="2">
        <v>2.12</v>
      </c>
      <c r="F488" s="2">
        <v>2.2999999999999998</v>
      </c>
      <c r="G488" s="2">
        <v>1.99</v>
      </c>
      <c r="H488" s="2">
        <v>2.27</v>
      </c>
      <c r="I488" s="2">
        <v>0.45</v>
      </c>
      <c r="J488" s="2">
        <v>1.75</v>
      </c>
      <c r="K488" s="2">
        <v>1.29</v>
      </c>
      <c r="L488" s="2">
        <v>0.24</v>
      </c>
    </row>
    <row r="489" spans="2:12" x14ac:dyDescent="0.2">
      <c r="B489">
        <v>486</v>
      </c>
      <c r="C489" s="2">
        <v>1.72</v>
      </c>
      <c r="D489" s="2">
        <v>0.99</v>
      </c>
      <c r="E489" s="2">
        <v>2.46</v>
      </c>
      <c r="F489" s="2">
        <v>1.85</v>
      </c>
      <c r="G489" s="2">
        <v>0.59</v>
      </c>
      <c r="H489" s="2">
        <v>1.41</v>
      </c>
      <c r="I489" s="2">
        <v>1.66</v>
      </c>
      <c r="J489" s="2">
        <v>1.59</v>
      </c>
      <c r="K489" s="2">
        <v>2.06</v>
      </c>
      <c r="L489" s="2">
        <v>0.87</v>
      </c>
    </row>
    <row r="490" spans="2:12" x14ac:dyDescent="0.2">
      <c r="B490">
        <v>487</v>
      </c>
      <c r="C490" s="2">
        <v>1.72</v>
      </c>
      <c r="D490" s="2">
        <v>0.25</v>
      </c>
      <c r="E490" s="2">
        <v>0.34</v>
      </c>
      <c r="F490" s="2">
        <v>0.37</v>
      </c>
      <c r="G490" s="2">
        <v>2.44</v>
      </c>
      <c r="H490" s="2">
        <v>0.28000000000000003</v>
      </c>
      <c r="I490" s="2">
        <v>1.38</v>
      </c>
      <c r="J490" s="2">
        <v>1.82</v>
      </c>
      <c r="K490" s="2">
        <v>1.97</v>
      </c>
      <c r="L490" s="2">
        <v>2.4</v>
      </c>
    </row>
    <row r="491" spans="2:12" x14ac:dyDescent="0.2">
      <c r="B491">
        <v>488</v>
      </c>
      <c r="C491" s="2">
        <v>0.8</v>
      </c>
      <c r="D491" s="2">
        <v>1.03</v>
      </c>
      <c r="E491" s="2">
        <v>1.32</v>
      </c>
      <c r="F491" s="2">
        <v>2.41</v>
      </c>
      <c r="G491" s="2">
        <v>2.0499999999999998</v>
      </c>
      <c r="H491" s="2">
        <v>2.36</v>
      </c>
      <c r="I491" s="2">
        <v>2.4900000000000002</v>
      </c>
      <c r="J491" s="2">
        <v>1.88</v>
      </c>
      <c r="K491" s="2">
        <v>2.35</v>
      </c>
      <c r="L491" s="2">
        <v>1.5</v>
      </c>
    </row>
    <row r="492" spans="2:12" x14ac:dyDescent="0.2">
      <c r="B492">
        <v>489</v>
      </c>
      <c r="C492" s="2">
        <v>2.39</v>
      </c>
      <c r="D492" s="2">
        <v>1.02</v>
      </c>
      <c r="E492" s="2">
        <v>0.95</v>
      </c>
      <c r="F492" s="2">
        <v>1.55</v>
      </c>
      <c r="G492" s="2">
        <v>2.38</v>
      </c>
      <c r="H492" s="2">
        <v>1.86</v>
      </c>
      <c r="I492" s="2">
        <v>1</v>
      </c>
      <c r="J492" s="2">
        <v>1.89</v>
      </c>
      <c r="K492" s="2">
        <v>1.22</v>
      </c>
      <c r="L492" s="2">
        <v>0.93</v>
      </c>
    </row>
    <row r="493" spans="2:12" x14ac:dyDescent="0.2">
      <c r="B493">
        <v>490</v>
      </c>
      <c r="C493" s="2">
        <v>2.29</v>
      </c>
      <c r="D493" s="2">
        <v>0.38</v>
      </c>
      <c r="E493" s="2">
        <v>0.69</v>
      </c>
      <c r="F493" s="2">
        <v>1.08</v>
      </c>
      <c r="G493" s="2">
        <v>1.25</v>
      </c>
      <c r="H493" s="2">
        <v>1.05</v>
      </c>
      <c r="I493" s="2">
        <v>2.12</v>
      </c>
      <c r="J493" s="2">
        <v>0.57999999999999996</v>
      </c>
      <c r="K493" s="2">
        <v>2.29</v>
      </c>
      <c r="L493" s="2">
        <v>0.76</v>
      </c>
    </row>
    <row r="494" spans="2:12" x14ac:dyDescent="0.2">
      <c r="B494">
        <v>491</v>
      </c>
      <c r="C494" s="2">
        <v>0.79</v>
      </c>
      <c r="D494" s="2">
        <v>1.68</v>
      </c>
      <c r="E494" s="2">
        <v>2.15</v>
      </c>
      <c r="F494" s="2">
        <v>1.21</v>
      </c>
      <c r="G494" s="2">
        <v>0.42</v>
      </c>
      <c r="H494" s="2">
        <v>1.02</v>
      </c>
      <c r="I494" s="2">
        <v>0.66</v>
      </c>
      <c r="J494" s="2">
        <v>2.25</v>
      </c>
      <c r="K494" s="2">
        <v>2.15</v>
      </c>
      <c r="L494" s="2">
        <v>0.28000000000000003</v>
      </c>
    </row>
    <row r="495" spans="2:12" x14ac:dyDescent="0.2">
      <c r="B495">
        <v>492</v>
      </c>
      <c r="C495" s="2">
        <v>1.04</v>
      </c>
      <c r="D495" s="2">
        <v>0.52</v>
      </c>
      <c r="E495" s="2">
        <v>0.92</v>
      </c>
      <c r="F495" s="2">
        <v>1.39</v>
      </c>
      <c r="G495" s="2">
        <v>1.93</v>
      </c>
      <c r="H495" s="2">
        <v>1.23</v>
      </c>
      <c r="I495" s="2">
        <v>0.43</v>
      </c>
      <c r="J495" s="2">
        <v>0.2</v>
      </c>
      <c r="K495" s="2">
        <v>2.46</v>
      </c>
      <c r="L495" s="2">
        <v>0.34</v>
      </c>
    </row>
    <row r="496" spans="2:12" x14ac:dyDescent="0.2">
      <c r="B496">
        <v>493</v>
      </c>
      <c r="C496" s="2">
        <v>0.46</v>
      </c>
      <c r="D496" s="2">
        <v>0.5</v>
      </c>
      <c r="E496" s="2">
        <v>1.34</v>
      </c>
      <c r="F496" s="2">
        <v>1.9</v>
      </c>
      <c r="G496" s="2">
        <v>1.69</v>
      </c>
      <c r="H496" s="2">
        <v>0.4</v>
      </c>
      <c r="I496" s="2">
        <v>0.41</v>
      </c>
      <c r="J496" s="2">
        <v>0.99</v>
      </c>
      <c r="K496" s="2">
        <v>2.4700000000000002</v>
      </c>
      <c r="L496" s="2">
        <v>1.79</v>
      </c>
    </row>
    <row r="497" spans="2:12" x14ac:dyDescent="0.2">
      <c r="B497">
        <v>494</v>
      </c>
      <c r="C497" s="2">
        <v>0.42</v>
      </c>
      <c r="D497" s="2">
        <v>1.31</v>
      </c>
      <c r="E497" s="2">
        <v>0.77</v>
      </c>
      <c r="F497" s="2">
        <v>1.2</v>
      </c>
      <c r="G497" s="2">
        <v>2.2599999999999998</v>
      </c>
      <c r="H497" s="2">
        <v>1.66</v>
      </c>
      <c r="I497" s="2">
        <v>0.96</v>
      </c>
      <c r="J497" s="2">
        <v>1.91</v>
      </c>
      <c r="K497" s="2">
        <v>1.03</v>
      </c>
      <c r="L497" s="2">
        <v>2.0099999999999998</v>
      </c>
    </row>
    <row r="498" spans="2:12" x14ac:dyDescent="0.2">
      <c r="B498">
        <v>495</v>
      </c>
      <c r="C498" s="2">
        <v>1.4</v>
      </c>
      <c r="D498" s="2">
        <v>1.1299999999999999</v>
      </c>
      <c r="E498" s="2">
        <v>1.23</v>
      </c>
      <c r="F498" s="2">
        <v>2.37</v>
      </c>
      <c r="G498" s="2">
        <v>1.96</v>
      </c>
      <c r="H498" s="2">
        <v>1.41</v>
      </c>
      <c r="I498" s="2">
        <v>1.39</v>
      </c>
      <c r="J498" s="2">
        <v>1.05</v>
      </c>
      <c r="K498" s="2">
        <v>2.16</v>
      </c>
      <c r="L498" s="2">
        <v>1.92</v>
      </c>
    </row>
    <row r="499" spans="2:12" x14ac:dyDescent="0.2">
      <c r="B499">
        <v>496</v>
      </c>
      <c r="C499" s="2">
        <v>1.83</v>
      </c>
      <c r="D499" s="2">
        <v>1.76</v>
      </c>
      <c r="E499" s="2">
        <v>1.59</v>
      </c>
      <c r="F499" s="2">
        <v>1.44</v>
      </c>
      <c r="G499" s="2">
        <v>0.45</v>
      </c>
      <c r="H499" s="2">
        <v>2.14</v>
      </c>
      <c r="I499" s="2">
        <v>1.24</v>
      </c>
      <c r="J499" s="2">
        <v>2.09</v>
      </c>
      <c r="K499" s="2">
        <v>0.32</v>
      </c>
      <c r="L499" s="2">
        <v>0.63</v>
      </c>
    </row>
    <row r="500" spans="2:12" x14ac:dyDescent="0.2">
      <c r="B500">
        <v>497</v>
      </c>
      <c r="C500" s="2">
        <v>1.89</v>
      </c>
      <c r="D500" s="2">
        <v>1.35</v>
      </c>
      <c r="E500" s="2">
        <v>1.63</v>
      </c>
      <c r="F500" s="2">
        <v>0.66</v>
      </c>
      <c r="G500" s="2">
        <v>0.54</v>
      </c>
      <c r="H500" s="2">
        <v>1.47</v>
      </c>
      <c r="I500" s="2">
        <v>2.2799999999999998</v>
      </c>
      <c r="J500" s="2">
        <v>0.4</v>
      </c>
      <c r="K500" s="2">
        <v>0.56999999999999995</v>
      </c>
      <c r="L500" s="2">
        <v>0.96</v>
      </c>
    </row>
    <row r="501" spans="2:12" x14ac:dyDescent="0.2">
      <c r="B501">
        <v>498</v>
      </c>
      <c r="C501" s="2">
        <v>2.2000000000000002</v>
      </c>
      <c r="D501" s="2">
        <v>0.54</v>
      </c>
      <c r="E501" s="2">
        <v>0.96</v>
      </c>
      <c r="F501" s="2">
        <v>2.4500000000000002</v>
      </c>
      <c r="G501" s="2">
        <v>1.1399999999999999</v>
      </c>
      <c r="H501" s="2">
        <v>0.44</v>
      </c>
      <c r="I501" s="2">
        <v>1.06</v>
      </c>
      <c r="J501" s="2">
        <v>1.96</v>
      </c>
      <c r="K501" s="2">
        <v>2.33</v>
      </c>
      <c r="L501" s="2">
        <v>0.77</v>
      </c>
    </row>
    <row r="502" spans="2:12" x14ac:dyDescent="0.2">
      <c r="B502">
        <v>499</v>
      </c>
      <c r="C502" s="2">
        <v>0.66</v>
      </c>
      <c r="D502" s="2">
        <v>1.1000000000000001</v>
      </c>
      <c r="E502" s="2">
        <v>1.67</v>
      </c>
      <c r="F502" s="2">
        <v>2.1800000000000002</v>
      </c>
      <c r="G502" s="2">
        <v>0.27</v>
      </c>
      <c r="H502" s="2">
        <v>0.47</v>
      </c>
      <c r="I502" s="2">
        <v>0.83</v>
      </c>
      <c r="J502" s="2">
        <v>0.4</v>
      </c>
      <c r="K502" s="2">
        <v>0.6</v>
      </c>
      <c r="L502" s="2">
        <v>1.47</v>
      </c>
    </row>
    <row r="503" spans="2:12" x14ac:dyDescent="0.2">
      <c r="B503">
        <v>500</v>
      </c>
      <c r="C503" s="2">
        <v>1.26</v>
      </c>
      <c r="D503" s="2">
        <v>2.4700000000000002</v>
      </c>
      <c r="E503" s="2">
        <v>0.86</v>
      </c>
      <c r="F503" s="2">
        <v>0.91</v>
      </c>
      <c r="G503" s="2">
        <v>0.7</v>
      </c>
      <c r="H503" s="2">
        <v>2</v>
      </c>
      <c r="I503" s="2">
        <v>1.02</v>
      </c>
      <c r="J503" s="2">
        <v>1.1000000000000001</v>
      </c>
      <c r="K503" s="2">
        <v>1.25</v>
      </c>
      <c r="L503" s="2">
        <v>0.77</v>
      </c>
    </row>
    <row r="504" spans="2:12" x14ac:dyDescent="0.2">
      <c r="B504">
        <v>501</v>
      </c>
      <c r="C504" s="2">
        <v>0.31</v>
      </c>
      <c r="D504" s="2">
        <v>1.1100000000000001</v>
      </c>
      <c r="E504" s="2">
        <v>2.2799999999999998</v>
      </c>
      <c r="F504" s="2">
        <v>2.31</v>
      </c>
      <c r="G504" s="2">
        <v>0.85</v>
      </c>
      <c r="H504" s="2">
        <v>1.33</v>
      </c>
      <c r="I504" s="2">
        <v>0.5</v>
      </c>
      <c r="J504" s="2">
        <v>2.12</v>
      </c>
      <c r="K504" s="2">
        <v>1.57</v>
      </c>
      <c r="L504" s="2">
        <v>1.32</v>
      </c>
    </row>
    <row r="505" spans="2:12" x14ac:dyDescent="0.2">
      <c r="B505">
        <v>502</v>
      </c>
      <c r="C505" s="2">
        <v>2.38</v>
      </c>
      <c r="D505" s="2">
        <v>0.41</v>
      </c>
      <c r="E505" s="2">
        <v>0.63</v>
      </c>
      <c r="F505" s="2">
        <v>0.85</v>
      </c>
      <c r="G505" s="2">
        <v>2.02</v>
      </c>
      <c r="H505" s="2">
        <v>1.85</v>
      </c>
      <c r="I505" s="2">
        <v>0.21</v>
      </c>
      <c r="J505" s="2">
        <v>1.97</v>
      </c>
      <c r="K505" s="2">
        <v>0.65</v>
      </c>
      <c r="L505" s="2">
        <v>0.89</v>
      </c>
    </row>
    <row r="506" spans="2:12" x14ac:dyDescent="0.2">
      <c r="B506">
        <v>503</v>
      </c>
      <c r="C506" s="2">
        <v>0.51</v>
      </c>
      <c r="D506" s="2">
        <v>0.68</v>
      </c>
      <c r="E506" s="2">
        <v>2.12</v>
      </c>
      <c r="F506" s="2">
        <v>1.06</v>
      </c>
      <c r="G506" s="2">
        <v>2.12</v>
      </c>
      <c r="H506" s="2">
        <v>2.1800000000000002</v>
      </c>
      <c r="I506" s="2">
        <v>1.51</v>
      </c>
      <c r="J506" s="2">
        <v>0.63</v>
      </c>
      <c r="K506" s="2">
        <v>0.41</v>
      </c>
      <c r="L506" s="2">
        <v>2.0499999999999998</v>
      </c>
    </row>
    <row r="507" spans="2:12" x14ac:dyDescent="0.2">
      <c r="B507">
        <v>504</v>
      </c>
      <c r="C507" s="2">
        <v>2.4900000000000002</v>
      </c>
      <c r="D507" s="2">
        <v>2.17</v>
      </c>
      <c r="E507" s="2">
        <v>2.29</v>
      </c>
      <c r="F507" s="2">
        <v>0.74</v>
      </c>
      <c r="G507" s="2">
        <v>0.79</v>
      </c>
      <c r="H507" s="2">
        <v>0.81</v>
      </c>
      <c r="I507" s="2">
        <v>1.79</v>
      </c>
      <c r="J507" s="2">
        <v>0.71</v>
      </c>
      <c r="K507" s="2">
        <v>1.31</v>
      </c>
      <c r="L507" s="2">
        <v>1.85</v>
      </c>
    </row>
    <row r="508" spans="2:12" x14ac:dyDescent="0.2">
      <c r="B508">
        <v>505</v>
      </c>
      <c r="C508" s="2">
        <v>1.33</v>
      </c>
      <c r="D508" s="2">
        <v>0.67</v>
      </c>
      <c r="E508" s="2">
        <v>0.83</v>
      </c>
      <c r="F508" s="2">
        <v>0.62</v>
      </c>
      <c r="G508" s="2">
        <v>1.06</v>
      </c>
      <c r="H508" s="2">
        <v>1.92</v>
      </c>
      <c r="I508" s="2">
        <v>1.01</v>
      </c>
      <c r="J508" s="2">
        <v>0.33</v>
      </c>
      <c r="K508" s="2">
        <v>2.21</v>
      </c>
      <c r="L508" s="2">
        <v>0.75</v>
      </c>
    </row>
    <row r="509" spans="2:12" x14ac:dyDescent="0.2">
      <c r="B509">
        <v>506</v>
      </c>
      <c r="C509" s="2">
        <v>1.0900000000000001</v>
      </c>
      <c r="D509" s="2">
        <v>1.68</v>
      </c>
      <c r="E509" s="2">
        <v>0.81</v>
      </c>
      <c r="F509" s="2">
        <v>1.23</v>
      </c>
      <c r="G509" s="2">
        <v>0.25</v>
      </c>
      <c r="H509" s="2">
        <v>2.2999999999999998</v>
      </c>
      <c r="I509" s="2">
        <v>0.53</v>
      </c>
      <c r="J509" s="2">
        <v>0.7</v>
      </c>
      <c r="K509" s="2">
        <v>0.48</v>
      </c>
      <c r="L509" s="2">
        <v>2.23</v>
      </c>
    </row>
    <row r="510" spans="2:12" x14ac:dyDescent="0.2">
      <c r="B510">
        <v>507</v>
      </c>
      <c r="C510" s="2">
        <v>2.42</v>
      </c>
      <c r="D510" s="2">
        <v>1.29</v>
      </c>
      <c r="E510" s="2">
        <v>2.4300000000000002</v>
      </c>
      <c r="F510" s="2">
        <v>1.66</v>
      </c>
      <c r="G510" s="2">
        <v>1.21</v>
      </c>
      <c r="H510" s="2">
        <v>0.2</v>
      </c>
      <c r="I510" s="2">
        <v>1.4</v>
      </c>
      <c r="J510" s="2">
        <v>1.3</v>
      </c>
      <c r="K510" s="2">
        <v>2.1</v>
      </c>
      <c r="L510" s="2">
        <v>0.5</v>
      </c>
    </row>
    <row r="511" spans="2:12" x14ac:dyDescent="0.2">
      <c r="B511">
        <v>508</v>
      </c>
      <c r="C511" s="2">
        <v>0.45</v>
      </c>
      <c r="D511" s="2">
        <v>1.05</v>
      </c>
      <c r="E511" s="2">
        <v>1.1200000000000001</v>
      </c>
      <c r="F511" s="2">
        <v>1.18</v>
      </c>
      <c r="G511" s="2">
        <v>1.6</v>
      </c>
      <c r="H511" s="2">
        <v>2.44</v>
      </c>
      <c r="I511" s="2">
        <v>0.65</v>
      </c>
      <c r="J511" s="2">
        <v>1.96</v>
      </c>
      <c r="K511" s="2">
        <v>1.42</v>
      </c>
      <c r="L511" s="2">
        <v>0.46</v>
      </c>
    </row>
    <row r="512" spans="2:12" x14ac:dyDescent="0.2">
      <c r="B512">
        <v>509</v>
      </c>
      <c r="C512" s="2">
        <v>0.77</v>
      </c>
      <c r="D512" s="2">
        <v>1.58</v>
      </c>
      <c r="E512" s="2">
        <v>1.68</v>
      </c>
      <c r="F512" s="2">
        <v>0.32</v>
      </c>
      <c r="G512" s="2">
        <v>2.04</v>
      </c>
      <c r="H512" s="2">
        <v>0.54</v>
      </c>
      <c r="I512" s="2">
        <v>2.4300000000000002</v>
      </c>
      <c r="J512" s="2">
        <v>1.25</v>
      </c>
      <c r="K512" s="2">
        <v>0.92</v>
      </c>
      <c r="L512" s="2">
        <v>1.45</v>
      </c>
    </row>
    <row r="513" spans="2:12" x14ac:dyDescent="0.2">
      <c r="B513">
        <v>510</v>
      </c>
      <c r="C513" s="2">
        <v>0.39</v>
      </c>
      <c r="D513" s="2">
        <v>0.71</v>
      </c>
      <c r="E513" s="2">
        <v>1.84</v>
      </c>
      <c r="F513" s="2">
        <v>1.41</v>
      </c>
      <c r="G513" s="2">
        <v>1.86</v>
      </c>
      <c r="H513" s="2">
        <v>1.84</v>
      </c>
      <c r="I513" s="2">
        <v>0.42</v>
      </c>
      <c r="J513" s="2">
        <v>1.1000000000000001</v>
      </c>
      <c r="K513" s="2">
        <v>0.44</v>
      </c>
      <c r="L513" s="2">
        <v>1.17</v>
      </c>
    </row>
    <row r="514" spans="2:12" x14ac:dyDescent="0.2">
      <c r="B514">
        <v>511</v>
      </c>
      <c r="C514" s="2">
        <v>0.5</v>
      </c>
      <c r="D514" s="2">
        <v>0.2</v>
      </c>
      <c r="E514" s="2">
        <v>0.75</v>
      </c>
      <c r="F514" s="2">
        <v>1.74</v>
      </c>
      <c r="G514" s="2">
        <v>2.3199999999999998</v>
      </c>
      <c r="H514" s="2">
        <v>0.21</v>
      </c>
      <c r="I514" s="2">
        <v>2.2200000000000002</v>
      </c>
      <c r="J514" s="2">
        <v>2.11</v>
      </c>
      <c r="K514" s="2">
        <v>1.65</v>
      </c>
      <c r="L514" s="2">
        <v>2.31</v>
      </c>
    </row>
    <row r="515" spans="2:12" x14ac:dyDescent="0.2">
      <c r="B515">
        <v>512</v>
      </c>
      <c r="C515" s="2">
        <v>2.44</v>
      </c>
      <c r="D515" s="2">
        <v>0.57999999999999996</v>
      </c>
      <c r="E515" s="2">
        <v>0.61</v>
      </c>
      <c r="F515" s="2">
        <v>0.98</v>
      </c>
      <c r="G515" s="2">
        <v>0.66</v>
      </c>
      <c r="H515" s="2">
        <v>2.0099999999999998</v>
      </c>
      <c r="I515" s="2">
        <v>1.93</v>
      </c>
      <c r="J515" s="2">
        <v>0.63</v>
      </c>
      <c r="K515" s="2">
        <v>0.45</v>
      </c>
      <c r="L515" s="2">
        <v>0.89</v>
      </c>
    </row>
    <row r="516" spans="2:12" x14ac:dyDescent="0.2">
      <c r="B516">
        <v>513</v>
      </c>
      <c r="C516" s="2">
        <v>0.63</v>
      </c>
      <c r="D516" s="2">
        <v>1.18</v>
      </c>
      <c r="E516" s="2">
        <v>2.02</v>
      </c>
      <c r="F516" s="2">
        <v>2.12</v>
      </c>
      <c r="G516" s="2">
        <v>1.31</v>
      </c>
      <c r="H516" s="2">
        <v>0.91</v>
      </c>
      <c r="I516" s="2">
        <v>0.54</v>
      </c>
      <c r="J516" s="2">
        <v>0.71</v>
      </c>
      <c r="K516" s="2">
        <v>2.2599999999999998</v>
      </c>
      <c r="L516" s="2">
        <v>1.41</v>
      </c>
    </row>
    <row r="517" spans="2:12" x14ac:dyDescent="0.2">
      <c r="B517">
        <v>514</v>
      </c>
      <c r="C517" s="2">
        <v>0.9</v>
      </c>
      <c r="D517" s="2">
        <v>0.97</v>
      </c>
      <c r="E517" s="2">
        <v>1.44</v>
      </c>
      <c r="F517" s="2">
        <v>0.53</v>
      </c>
      <c r="G517" s="2">
        <v>1.97</v>
      </c>
      <c r="H517" s="2">
        <v>1.6</v>
      </c>
      <c r="I517" s="2">
        <v>0.75</v>
      </c>
      <c r="J517" s="2">
        <v>1.56</v>
      </c>
      <c r="K517" s="2">
        <v>0.75</v>
      </c>
      <c r="L517" s="2">
        <v>1.52</v>
      </c>
    </row>
    <row r="518" spans="2:12" x14ac:dyDescent="0.2">
      <c r="B518">
        <v>515</v>
      </c>
      <c r="C518" s="2">
        <v>2.2400000000000002</v>
      </c>
      <c r="D518" s="2">
        <v>2</v>
      </c>
      <c r="E518" s="2">
        <v>1.85</v>
      </c>
      <c r="F518" s="2">
        <v>0.3</v>
      </c>
      <c r="G518" s="2">
        <v>2.27</v>
      </c>
      <c r="H518" s="2">
        <v>0.38</v>
      </c>
      <c r="I518" s="2">
        <v>0.56999999999999995</v>
      </c>
      <c r="J518" s="2">
        <v>1.39</v>
      </c>
      <c r="K518" s="2">
        <v>2</v>
      </c>
      <c r="L518" s="2">
        <v>0.86</v>
      </c>
    </row>
    <row r="519" spans="2:12" x14ac:dyDescent="0.2">
      <c r="B519">
        <v>516</v>
      </c>
      <c r="C519" s="2">
        <v>2.06</v>
      </c>
      <c r="D519" s="2">
        <v>0.52</v>
      </c>
      <c r="E519" s="2">
        <v>0.89</v>
      </c>
      <c r="F519" s="2">
        <v>1.44</v>
      </c>
      <c r="G519" s="2">
        <v>0.37</v>
      </c>
      <c r="H519" s="2">
        <v>2.35</v>
      </c>
      <c r="I519" s="2">
        <v>1.56</v>
      </c>
      <c r="J519" s="2">
        <v>2.2200000000000002</v>
      </c>
      <c r="K519" s="2">
        <v>0.35</v>
      </c>
      <c r="L519" s="2">
        <v>0.79</v>
      </c>
    </row>
    <row r="520" spans="2:12" x14ac:dyDescent="0.2">
      <c r="B520">
        <v>517</v>
      </c>
      <c r="C520" s="2">
        <v>0.98</v>
      </c>
      <c r="D520" s="2">
        <v>0.37</v>
      </c>
      <c r="E520" s="2">
        <v>1.32</v>
      </c>
      <c r="F520" s="2">
        <v>1.27</v>
      </c>
      <c r="G520" s="2">
        <v>0.64</v>
      </c>
      <c r="H520" s="2">
        <v>1.82</v>
      </c>
      <c r="I520" s="2">
        <v>1.32</v>
      </c>
      <c r="J520" s="2">
        <v>0.6</v>
      </c>
      <c r="K520" s="2">
        <v>0.41</v>
      </c>
      <c r="L520" s="2">
        <v>0.76</v>
      </c>
    </row>
    <row r="521" spans="2:12" x14ac:dyDescent="0.2">
      <c r="B521">
        <v>518</v>
      </c>
      <c r="C521" s="2">
        <v>0.4</v>
      </c>
      <c r="D521" s="2">
        <v>0.4</v>
      </c>
      <c r="E521" s="2">
        <v>1.0900000000000001</v>
      </c>
      <c r="F521" s="2">
        <v>2.0299999999999998</v>
      </c>
      <c r="G521" s="2">
        <v>1.7</v>
      </c>
      <c r="H521" s="2">
        <v>0.9</v>
      </c>
      <c r="I521" s="2">
        <v>0.33</v>
      </c>
      <c r="J521" s="2">
        <v>1.2</v>
      </c>
      <c r="K521" s="2">
        <v>1.56</v>
      </c>
      <c r="L521" s="2">
        <v>0.95</v>
      </c>
    </row>
    <row r="522" spans="2:12" x14ac:dyDescent="0.2">
      <c r="B522">
        <v>519</v>
      </c>
      <c r="C522" s="2">
        <v>2.5</v>
      </c>
      <c r="D522" s="2">
        <v>0.24</v>
      </c>
      <c r="E522" s="2">
        <v>0.55000000000000004</v>
      </c>
      <c r="F522" s="2">
        <v>0.77</v>
      </c>
      <c r="G522" s="2">
        <v>1.64</v>
      </c>
      <c r="H522" s="2">
        <v>1.3</v>
      </c>
      <c r="I522" s="2">
        <v>1.31</v>
      </c>
      <c r="J522" s="2">
        <v>0.87</v>
      </c>
      <c r="K522" s="2">
        <v>1.82</v>
      </c>
      <c r="L522" s="2">
        <v>2.37</v>
      </c>
    </row>
    <row r="523" spans="2:12" x14ac:dyDescent="0.2">
      <c r="B523">
        <v>520</v>
      </c>
      <c r="C523" s="2">
        <v>0.77</v>
      </c>
      <c r="D523" s="2">
        <v>1.43</v>
      </c>
      <c r="E523" s="2">
        <v>2.23</v>
      </c>
      <c r="F523" s="2">
        <v>0.26</v>
      </c>
      <c r="G523" s="2">
        <v>1.43</v>
      </c>
      <c r="H523" s="2">
        <v>2.04</v>
      </c>
      <c r="I523" s="2">
        <v>0.86</v>
      </c>
      <c r="J523" s="2">
        <v>0.7</v>
      </c>
      <c r="K523" s="2">
        <v>0.47</v>
      </c>
      <c r="L523" s="2">
        <v>1.82</v>
      </c>
    </row>
    <row r="524" spans="2:12" x14ac:dyDescent="0.2">
      <c r="B524">
        <v>521</v>
      </c>
      <c r="C524" s="2">
        <v>2.14</v>
      </c>
      <c r="D524" s="2">
        <v>2.2799999999999998</v>
      </c>
      <c r="E524" s="2">
        <v>1.35</v>
      </c>
      <c r="F524" s="2">
        <v>1.1599999999999999</v>
      </c>
      <c r="G524" s="2">
        <v>0.62</v>
      </c>
      <c r="H524" s="2">
        <v>0.75</v>
      </c>
      <c r="I524" s="2">
        <v>2.12</v>
      </c>
      <c r="J524" s="2">
        <v>0.52</v>
      </c>
      <c r="K524" s="2">
        <v>1.67</v>
      </c>
      <c r="L524" s="2">
        <v>0.52</v>
      </c>
    </row>
    <row r="525" spans="2:12" x14ac:dyDescent="0.2">
      <c r="B525">
        <v>522</v>
      </c>
      <c r="C525" s="2">
        <v>2.42</v>
      </c>
      <c r="D525" s="2">
        <v>0.89</v>
      </c>
      <c r="E525" s="2">
        <v>1.85</v>
      </c>
      <c r="F525" s="2">
        <v>1.57</v>
      </c>
      <c r="G525" s="2">
        <v>1.21</v>
      </c>
      <c r="H525" s="2">
        <v>1.48</v>
      </c>
      <c r="I525" s="2">
        <v>0.37</v>
      </c>
      <c r="J525" s="2">
        <v>0.37</v>
      </c>
      <c r="K525" s="2">
        <v>1.47</v>
      </c>
      <c r="L525" s="2">
        <v>0.74</v>
      </c>
    </row>
    <row r="526" spans="2:12" x14ac:dyDescent="0.2">
      <c r="B526">
        <v>523</v>
      </c>
      <c r="C526" s="2">
        <v>2.36</v>
      </c>
      <c r="D526" s="2">
        <v>0.98</v>
      </c>
      <c r="E526" s="2">
        <v>1.05</v>
      </c>
      <c r="F526" s="2">
        <v>2.21</v>
      </c>
      <c r="G526" s="2">
        <v>2.25</v>
      </c>
      <c r="H526" s="2">
        <v>2.37</v>
      </c>
      <c r="I526" s="2">
        <v>1.97</v>
      </c>
      <c r="J526" s="2">
        <v>2.4500000000000002</v>
      </c>
      <c r="K526" s="2">
        <v>2.35</v>
      </c>
      <c r="L526" s="2">
        <v>1.74</v>
      </c>
    </row>
    <row r="527" spans="2:12" x14ac:dyDescent="0.2">
      <c r="B527">
        <v>524</v>
      </c>
      <c r="C527" s="2">
        <v>2.46</v>
      </c>
      <c r="D527" s="2">
        <v>2.39</v>
      </c>
      <c r="E527" s="2">
        <v>1.77</v>
      </c>
      <c r="F527" s="2">
        <v>1.97</v>
      </c>
      <c r="G527" s="2">
        <v>1.46</v>
      </c>
      <c r="H527" s="2">
        <v>0.56999999999999995</v>
      </c>
      <c r="I527" s="2">
        <v>1.1100000000000001</v>
      </c>
      <c r="J527" s="2">
        <v>0.28999999999999998</v>
      </c>
      <c r="K527" s="2">
        <v>1.26</v>
      </c>
      <c r="L527" s="2">
        <v>2.48</v>
      </c>
    </row>
    <row r="528" spans="2:12" x14ac:dyDescent="0.2">
      <c r="B528">
        <v>525</v>
      </c>
      <c r="C528" s="2">
        <v>1.38</v>
      </c>
      <c r="D528" s="2">
        <v>1.31</v>
      </c>
      <c r="E528" s="2">
        <v>1.57</v>
      </c>
      <c r="F528" s="2">
        <v>1.89</v>
      </c>
      <c r="G528" s="2">
        <v>2.0099999999999998</v>
      </c>
      <c r="H528" s="2">
        <v>2.2200000000000002</v>
      </c>
      <c r="I528" s="2">
        <v>0.52</v>
      </c>
      <c r="J528" s="2">
        <v>1.36</v>
      </c>
      <c r="K528" s="2">
        <v>0.7</v>
      </c>
      <c r="L528" s="2">
        <v>0.3</v>
      </c>
    </row>
    <row r="529" spans="2:12" x14ac:dyDescent="0.2">
      <c r="B529">
        <v>526</v>
      </c>
      <c r="C529" s="2">
        <v>1.68</v>
      </c>
      <c r="D529" s="2">
        <v>0.32</v>
      </c>
      <c r="E529" s="2">
        <v>0.6</v>
      </c>
      <c r="F529" s="2">
        <v>1.4</v>
      </c>
      <c r="G529" s="2">
        <v>1.81</v>
      </c>
      <c r="H529" s="2">
        <v>0.84</v>
      </c>
      <c r="I529" s="2">
        <v>1.46</v>
      </c>
      <c r="J529" s="2">
        <v>2.0499999999999998</v>
      </c>
      <c r="K529" s="2">
        <v>2.23</v>
      </c>
      <c r="L529" s="2">
        <v>0.6</v>
      </c>
    </row>
    <row r="530" spans="2:12" x14ac:dyDescent="0.2">
      <c r="B530">
        <v>527</v>
      </c>
      <c r="C530" s="2">
        <v>2.34</v>
      </c>
      <c r="D530" s="2">
        <v>0.64</v>
      </c>
      <c r="E530" s="2">
        <v>2.15</v>
      </c>
      <c r="F530" s="2">
        <v>1.84</v>
      </c>
      <c r="G530" s="2">
        <v>0.99</v>
      </c>
      <c r="H530" s="2">
        <v>2.14</v>
      </c>
      <c r="I530" s="2">
        <v>1.1100000000000001</v>
      </c>
      <c r="J530" s="2">
        <v>1.39</v>
      </c>
      <c r="K530" s="2">
        <v>0.42</v>
      </c>
      <c r="L530" s="2">
        <v>0.45</v>
      </c>
    </row>
    <row r="531" spans="2:12" x14ac:dyDescent="0.2">
      <c r="B531">
        <v>528</v>
      </c>
      <c r="C531" s="2">
        <v>1.26</v>
      </c>
      <c r="D531" s="2">
        <v>2.4500000000000002</v>
      </c>
      <c r="E531" s="2">
        <v>1.35</v>
      </c>
      <c r="F531" s="2">
        <v>1.37</v>
      </c>
      <c r="G531" s="2">
        <v>1.68</v>
      </c>
      <c r="H531" s="2">
        <v>1.87</v>
      </c>
      <c r="I531" s="2">
        <v>0.71</v>
      </c>
      <c r="J531" s="2">
        <v>0.41</v>
      </c>
      <c r="K531" s="2">
        <v>2.3199999999999998</v>
      </c>
      <c r="L531" s="2">
        <v>1.88</v>
      </c>
    </row>
    <row r="532" spans="2:12" x14ac:dyDescent="0.2">
      <c r="B532">
        <v>529</v>
      </c>
      <c r="C532" s="2">
        <v>2.5</v>
      </c>
      <c r="D532" s="2">
        <v>1.81</v>
      </c>
      <c r="E532" s="2">
        <v>1.1200000000000001</v>
      </c>
      <c r="F532" s="2">
        <v>0.51</v>
      </c>
      <c r="G532" s="2">
        <v>1.66</v>
      </c>
      <c r="H532" s="2">
        <v>0.35</v>
      </c>
      <c r="I532" s="2">
        <v>1.21</v>
      </c>
      <c r="J532" s="2">
        <v>1.74</v>
      </c>
      <c r="K532" s="2">
        <v>2.34</v>
      </c>
      <c r="L532" s="2">
        <v>2.4700000000000002</v>
      </c>
    </row>
    <row r="533" spans="2:12" x14ac:dyDescent="0.2">
      <c r="B533">
        <v>530</v>
      </c>
      <c r="C533" s="2">
        <v>0.84</v>
      </c>
      <c r="D533" s="2">
        <v>1.31</v>
      </c>
      <c r="E533" s="2">
        <v>0.68</v>
      </c>
      <c r="F533" s="2">
        <v>0.28999999999999998</v>
      </c>
      <c r="G533" s="2">
        <v>0.88</v>
      </c>
      <c r="H533" s="2">
        <v>0.83</v>
      </c>
      <c r="I533" s="2">
        <v>1.64</v>
      </c>
      <c r="J533" s="2">
        <v>1.23</v>
      </c>
      <c r="K533" s="2">
        <v>1.31</v>
      </c>
      <c r="L533" s="2">
        <v>1.46</v>
      </c>
    </row>
    <row r="534" spans="2:12" x14ac:dyDescent="0.2">
      <c r="B534">
        <v>531</v>
      </c>
      <c r="C534" s="2">
        <v>1.79</v>
      </c>
      <c r="D534" s="2">
        <v>1.73</v>
      </c>
      <c r="E534" s="2">
        <v>1.9</v>
      </c>
      <c r="F534" s="2">
        <v>2.38</v>
      </c>
      <c r="G534" s="2">
        <v>0.67</v>
      </c>
      <c r="H534" s="2">
        <v>1.62</v>
      </c>
      <c r="I534" s="2">
        <v>2.27</v>
      </c>
      <c r="J534" s="2">
        <v>0.77</v>
      </c>
      <c r="K534" s="2">
        <v>1.21</v>
      </c>
      <c r="L534" s="2">
        <v>0.31</v>
      </c>
    </row>
    <row r="535" spans="2:12" x14ac:dyDescent="0.2">
      <c r="B535">
        <v>532</v>
      </c>
      <c r="C535" s="2">
        <v>2.2000000000000002</v>
      </c>
      <c r="D535" s="2">
        <v>1.27</v>
      </c>
      <c r="E535" s="2">
        <v>1.26</v>
      </c>
      <c r="F535" s="2">
        <v>2.39</v>
      </c>
      <c r="G535" s="2">
        <v>1.22</v>
      </c>
      <c r="H535" s="2">
        <v>1.18</v>
      </c>
      <c r="I535" s="2">
        <v>1.86</v>
      </c>
      <c r="J535" s="2">
        <v>2.39</v>
      </c>
      <c r="K535" s="2">
        <v>2.33</v>
      </c>
      <c r="L535" s="2">
        <v>0.67</v>
      </c>
    </row>
    <row r="536" spans="2:12" x14ac:dyDescent="0.2">
      <c r="B536">
        <v>533</v>
      </c>
      <c r="C536" s="2">
        <v>0.9</v>
      </c>
      <c r="D536" s="2">
        <v>0.26</v>
      </c>
      <c r="E536" s="2">
        <v>0.61</v>
      </c>
      <c r="F536" s="2">
        <v>2.0699999999999998</v>
      </c>
      <c r="G536" s="2">
        <v>0.3</v>
      </c>
      <c r="H536" s="2">
        <v>0.61</v>
      </c>
      <c r="I536" s="2">
        <v>1.79</v>
      </c>
      <c r="J536" s="2">
        <v>2.2400000000000002</v>
      </c>
      <c r="K536" s="2">
        <v>0.24</v>
      </c>
      <c r="L536" s="2">
        <v>2.29</v>
      </c>
    </row>
    <row r="537" spans="2:12" x14ac:dyDescent="0.2">
      <c r="B537">
        <v>534</v>
      </c>
      <c r="C537" s="2">
        <v>2.11</v>
      </c>
      <c r="D537" s="2">
        <v>0.55000000000000004</v>
      </c>
      <c r="E537" s="2">
        <v>1.44</v>
      </c>
      <c r="F537" s="2">
        <v>0.63</v>
      </c>
      <c r="G537" s="2">
        <v>2.2599999999999998</v>
      </c>
      <c r="H537" s="2">
        <v>1.45</v>
      </c>
      <c r="I537" s="2">
        <v>0.52</v>
      </c>
      <c r="J537" s="2">
        <v>1.4</v>
      </c>
      <c r="K537" s="2">
        <v>1.92</v>
      </c>
      <c r="L537" s="2">
        <v>1.72</v>
      </c>
    </row>
    <row r="538" spans="2:12" x14ac:dyDescent="0.2">
      <c r="B538">
        <v>535</v>
      </c>
      <c r="C538" s="2">
        <v>1.52</v>
      </c>
      <c r="D538" s="2">
        <v>0.61</v>
      </c>
      <c r="E538" s="2">
        <v>1.1399999999999999</v>
      </c>
      <c r="F538" s="2">
        <v>0.79</v>
      </c>
      <c r="G538" s="2">
        <v>1.58</v>
      </c>
      <c r="H538" s="2">
        <v>0.62</v>
      </c>
      <c r="I538" s="2">
        <v>0.42</v>
      </c>
      <c r="J538" s="2">
        <v>0.72</v>
      </c>
      <c r="K538" s="2">
        <v>1.21</v>
      </c>
      <c r="L538" s="2">
        <v>2.27</v>
      </c>
    </row>
    <row r="539" spans="2:12" x14ac:dyDescent="0.2">
      <c r="B539">
        <v>536</v>
      </c>
      <c r="C539" s="2">
        <v>0.38</v>
      </c>
      <c r="D539" s="2">
        <v>0.4</v>
      </c>
      <c r="E539" s="2">
        <v>2.0499999999999998</v>
      </c>
      <c r="F539" s="2">
        <v>1.24</v>
      </c>
      <c r="G539" s="2">
        <v>0.31</v>
      </c>
      <c r="H539" s="2">
        <v>1.48</v>
      </c>
      <c r="I539" s="2">
        <v>1.57</v>
      </c>
      <c r="J539" s="2">
        <v>1.1000000000000001</v>
      </c>
      <c r="K539" s="2">
        <v>2.4</v>
      </c>
      <c r="L539" s="2">
        <v>1.8</v>
      </c>
    </row>
    <row r="540" spans="2:12" x14ac:dyDescent="0.2">
      <c r="B540">
        <v>537</v>
      </c>
      <c r="C540" s="2">
        <v>2.17</v>
      </c>
      <c r="D540" s="2">
        <v>2.48</v>
      </c>
      <c r="E540" s="2">
        <v>1.17</v>
      </c>
      <c r="F540" s="2">
        <v>1.77</v>
      </c>
      <c r="G540" s="2">
        <v>0.77</v>
      </c>
      <c r="H540" s="2">
        <v>1.53</v>
      </c>
      <c r="I540" s="2">
        <v>1.66</v>
      </c>
      <c r="J540" s="2">
        <v>0.43</v>
      </c>
      <c r="K540" s="2">
        <v>1.67</v>
      </c>
      <c r="L540" s="2">
        <v>1.39</v>
      </c>
    </row>
    <row r="541" spans="2:12" x14ac:dyDescent="0.2">
      <c r="B541">
        <v>538</v>
      </c>
      <c r="C541" s="2">
        <v>2.4700000000000002</v>
      </c>
      <c r="D541" s="2">
        <v>0.91</v>
      </c>
      <c r="E541" s="2">
        <v>1.59</v>
      </c>
      <c r="F541" s="2">
        <v>2.46</v>
      </c>
      <c r="G541" s="2">
        <v>0.96</v>
      </c>
      <c r="H541" s="2">
        <v>1.63</v>
      </c>
      <c r="I541" s="2">
        <v>0.82</v>
      </c>
      <c r="J541" s="2">
        <v>0.93</v>
      </c>
      <c r="K541" s="2">
        <v>0.41</v>
      </c>
      <c r="L541" s="2">
        <v>2.4900000000000002</v>
      </c>
    </row>
    <row r="542" spans="2:12" x14ac:dyDescent="0.2">
      <c r="B542">
        <v>539</v>
      </c>
      <c r="C542" s="2">
        <v>0.33</v>
      </c>
      <c r="D542" s="2">
        <v>0.74</v>
      </c>
      <c r="E542" s="2">
        <v>1.97</v>
      </c>
      <c r="F542" s="2">
        <v>1.43</v>
      </c>
      <c r="G542" s="2">
        <v>1.1100000000000001</v>
      </c>
      <c r="H542" s="2">
        <v>0.89</v>
      </c>
      <c r="I542" s="2">
        <v>0.62</v>
      </c>
      <c r="J542" s="2">
        <v>0.54</v>
      </c>
      <c r="K542" s="2">
        <v>1.77</v>
      </c>
      <c r="L542" s="2">
        <v>0.63</v>
      </c>
    </row>
    <row r="543" spans="2:12" x14ac:dyDescent="0.2">
      <c r="B543">
        <v>540</v>
      </c>
      <c r="C543" s="2">
        <v>0.84</v>
      </c>
      <c r="D543" s="2">
        <v>0.56000000000000005</v>
      </c>
      <c r="E543" s="2">
        <v>2.5</v>
      </c>
      <c r="F543" s="2">
        <v>1.43</v>
      </c>
      <c r="G543" s="2">
        <v>1.76</v>
      </c>
      <c r="H543" s="2">
        <v>2.27</v>
      </c>
      <c r="I543" s="2">
        <v>1.35</v>
      </c>
      <c r="J543" s="2">
        <v>0.87</v>
      </c>
      <c r="K543" s="2">
        <v>0.89</v>
      </c>
      <c r="L543" s="2">
        <v>0.72</v>
      </c>
    </row>
    <row r="544" spans="2:12" x14ac:dyDescent="0.2">
      <c r="B544">
        <v>541</v>
      </c>
      <c r="C544" s="2">
        <v>1.8</v>
      </c>
      <c r="D544" s="2">
        <v>1.1299999999999999</v>
      </c>
      <c r="E544" s="2">
        <v>1.67</v>
      </c>
      <c r="F544" s="2">
        <v>1.1499999999999999</v>
      </c>
      <c r="G544" s="2">
        <v>2.44</v>
      </c>
      <c r="H544" s="2">
        <v>2.2400000000000002</v>
      </c>
      <c r="I544" s="2">
        <v>0.43</v>
      </c>
      <c r="J544" s="2">
        <v>1.8</v>
      </c>
      <c r="K544" s="2">
        <v>2.13</v>
      </c>
      <c r="L544" s="2">
        <v>1.23</v>
      </c>
    </row>
    <row r="545" spans="2:12" x14ac:dyDescent="0.2">
      <c r="B545">
        <v>542</v>
      </c>
      <c r="C545" s="2">
        <v>1.39</v>
      </c>
      <c r="D545" s="2">
        <v>1.52</v>
      </c>
      <c r="E545" s="2">
        <v>1.87</v>
      </c>
      <c r="F545" s="2">
        <v>0.24</v>
      </c>
      <c r="G545" s="2">
        <v>0.3</v>
      </c>
      <c r="H545" s="2">
        <v>0.41</v>
      </c>
      <c r="I545" s="2">
        <v>2.2400000000000002</v>
      </c>
      <c r="J545" s="2">
        <v>1.79</v>
      </c>
      <c r="K545" s="2">
        <v>0.34</v>
      </c>
      <c r="L545" s="2">
        <v>2.4</v>
      </c>
    </row>
    <row r="546" spans="2:12" x14ac:dyDescent="0.2">
      <c r="B546">
        <v>543</v>
      </c>
      <c r="C546" s="2">
        <v>2.2599999999999998</v>
      </c>
      <c r="D546" s="2">
        <v>2.0299999999999998</v>
      </c>
      <c r="E546" s="2">
        <v>1.53</v>
      </c>
      <c r="F546" s="2">
        <v>0.93</v>
      </c>
      <c r="G546" s="2">
        <v>0.97</v>
      </c>
      <c r="H546" s="2">
        <v>0.77</v>
      </c>
      <c r="I546" s="2">
        <v>2.4</v>
      </c>
      <c r="J546" s="2">
        <v>0.31</v>
      </c>
      <c r="K546" s="2">
        <v>1.03</v>
      </c>
      <c r="L546" s="2">
        <v>2.13</v>
      </c>
    </row>
    <row r="547" spans="2:12" x14ac:dyDescent="0.2">
      <c r="B547">
        <v>544</v>
      </c>
      <c r="C547" s="2">
        <v>0.63</v>
      </c>
      <c r="D547" s="2">
        <v>1.8</v>
      </c>
      <c r="E547" s="2">
        <v>1.34</v>
      </c>
      <c r="F547" s="2">
        <v>1.1000000000000001</v>
      </c>
      <c r="G547" s="2">
        <v>1.17</v>
      </c>
      <c r="H547" s="2">
        <v>2.0099999999999998</v>
      </c>
      <c r="I547" s="2">
        <v>1.98</v>
      </c>
      <c r="J547" s="2">
        <v>0.26</v>
      </c>
      <c r="K547" s="2">
        <v>2.02</v>
      </c>
      <c r="L547" s="2">
        <v>1.1399999999999999</v>
      </c>
    </row>
    <row r="548" spans="2:12" x14ac:dyDescent="0.2">
      <c r="B548">
        <v>545</v>
      </c>
      <c r="C548" s="2">
        <v>0.24</v>
      </c>
      <c r="D548" s="2">
        <v>2.1</v>
      </c>
      <c r="E548" s="2">
        <v>0.76</v>
      </c>
      <c r="F548" s="2">
        <v>2.0299999999999998</v>
      </c>
      <c r="G548" s="2">
        <v>0.93</v>
      </c>
      <c r="H548" s="2">
        <v>0.69</v>
      </c>
      <c r="I548" s="2">
        <v>2.4</v>
      </c>
      <c r="J548" s="2">
        <v>0.44</v>
      </c>
      <c r="K548" s="2">
        <v>2.29</v>
      </c>
      <c r="L548" s="2">
        <v>0.45</v>
      </c>
    </row>
    <row r="549" spans="2:12" x14ac:dyDescent="0.2">
      <c r="B549">
        <v>546</v>
      </c>
      <c r="C549" s="2">
        <v>0.31</v>
      </c>
      <c r="D549" s="2">
        <v>1.88</v>
      </c>
      <c r="E549" s="2">
        <v>0.78</v>
      </c>
      <c r="F549" s="2">
        <v>2.09</v>
      </c>
      <c r="G549" s="2">
        <v>1.74</v>
      </c>
      <c r="H549" s="2">
        <v>1.9</v>
      </c>
      <c r="I549" s="2">
        <v>0.65</v>
      </c>
      <c r="J549" s="2">
        <v>1.1000000000000001</v>
      </c>
      <c r="K549" s="2">
        <v>0.28000000000000003</v>
      </c>
      <c r="L549" s="2">
        <v>0.9</v>
      </c>
    </row>
    <row r="550" spans="2:12" x14ac:dyDescent="0.2">
      <c r="B550">
        <v>547</v>
      </c>
      <c r="C550" s="2">
        <v>0.43</v>
      </c>
      <c r="D550" s="2">
        <v>1.69</v>
      </c>
      <c r="E550" s="2">
        <v>0.72</v>
      </c>
      <c r="F550" s="2">
        <v>0.34</v>
      </c>
      <c r="G550" s="2">
        <v>2.35</v>
      </c>
      <c r="H550" s="2">
        <v>1.65</v>
      </c>
      <c r="I550" s="2">
        <v>1.83</v>
      </c>
      <c r="J550" s="2">
        <v>1.6</v>
      </c>
      <c r="K550" s="2">
        <v>2.13</v>
      </c>
      <c r="L550" s="2">
        <v>1.53</v>
      </c>
    </row>
    <row r="551" spans="2:12" x14ac:dyDescent="0.2">
      <c r="B551">
        <v>548</v>
      </c>
      <c r="C551" s="2">
        <v>1.1399999999999999</v>
      </c>
      <c r="D551" s="2">
        <v>1.06</v>
      </c>
      <c r="E551" s="2">
        <v>1.71</v>
      </c>
      <c r="F551" s="2">
        <v>1.25</v>
      </c>
      <c r="G551" s="2">
        <v>1.8</v>
      </c>
      <c r="H551" s="2">
        <v>1.37</v>
      </c>
      <c r="I551" s="2">
        <v>1.75</v>
      </c>
      <c r="J551" s="2">
        <v>0.22</v>
      </c>
      <c r="K551" s="2">
        <v>0.75</v>
      </c>
      <c r="L551" s="2">
        <v>1.77</v>
      </c>
    </row>
    <row r="552" spans="2:12" x14ac:dyDescent="0.2">
      <c r="B552">
        <v>549</v>
      </c>
      <c r="C552" s="2">
        <v>2.5</v>
      </c>
      <c r="D552" s="2">
        <v>0.39</v>
      </c>
      <c r="E552" s="2">
        <v>2.5</v>
      </c>
      <c r="F552" s="2">
        <v>2.31</v>
      </c>
      <c r="G552" s="2">
        <v>2</v>
      </c>
      <c r="H552" s="2">
        <v>1.47</v>
      </c>
      <c r="I552" s="2">
        <v>1.64</v>
      </c>
      <c r="J552" s="2">
        <v>1.54</v>
      </c>
      <c r="K552" s="2">
        <v>0.78</v>
      </c>
      <c r="L552" s="2">
        <v>0.68</v>
      </c>
    </row>
    <row r="553" spans="2:12" x14ac:dyDescent="0.2">
      <c r="B553">
        <v>550</v>
      </c>
      <c r="C553" s="2">
        <v>0.55000000000000004</v>
      </c>
      <c r="D553" s="2">
        <v>1.27</v>
      </c>
      <c r="E553" s="2">
        <v>1.36</v>
      </c>
      <c r="F553" s="2">
        <v>1.68</v>
      </c>
      <c r="G553" s="2">
        <v>0.36</v>
      </c>
      <c r="H553" s="2">
        <v>1.08</v>
      </c>
      <c r="I553" s="2">
        <v>2.29</v>
      </c>
      <c r="J553" s="2">
        <v>1.21</v>
      </c>
      <c r="K553" s="2">
        <v>0.51</v>
      </c>
      <c r="L553" s="2">
        <v>0.64</v>
      </c>
    </row>
    <row r="554" spans="2:12" x14ac:dyDescent="0.2">
      <c r="B554">
        <v>551</v>
      </c>
      <c r="C554" s="2">
        <v>0.99</v>
      </c>
      <c r="D554" s="2">
        <v>0.4</v>
      </c>
      <c r="E554" s="2">
        <v>1.61</v>
      </c>
      <c r="F554" s="2">
        <v>1.54</v>
      </c>
      <c r="G554" s="2">
        <v>1.36</v>
      </c>
      <c r="H554" s="2">
        <v>1.17</v>
      </c>
      <c r="I554" s="2">
        <v>1.29</v>
      </c>
      <c r="J554" s="2">
        <v>2.48</v>
      </c>
      <c r="K554" s="2">
        <v>2.14</v>
      </c>
      <c r="L554" s="2">
        <v>0.59</v>
      </c>
    </row>
    <row r="555" spans="2:12" x14ac:dyDescent="0.2">
      <c r="B555">
        <v>552</v>
      </c>
      <c r="C555" s="2">
        <v>1.06</v>
      </c>
      <c r="D555" s="2">
        <v>1.2</v>
      </c>
      <c r="E555" s="2">
        <v>2.15</v>
      </c>
      <c r="F555" s="2">
        <v>1.25</v>
      </c>
      <c r="G555" s="2">
        <v>2.06</v>
      </c>
      <c r="H555" s="2">
        <v>1.17</v>
      </c>
      <c r="I555" s="2">
        <v>1.82</v>
      </c>
      <c r="J555" s="2">
        <v>1.37</v>
      </c>
      <c r="K555" s="2">
        <v>1.42</v>
      </c>
      <c r="L555" s="2">
        <v>1.08</v>
      </c>
    </row>
    <row r="556" spans="2:12" x14ac:dyDescent="0.2">
      <c r="B556">
        <v>553</v>
      </c>
      <c r="C556" s="2">
        <v>1</v>
      </c>
      <c r="D556" s="2">
        <v>0.34</v>
      </c>
      <c r="E556" s="2">
        <v>2.4700000000000002</v>
      </c>
      <c r="F556" s="2">
        <v>2.4900000000000002</v>
      </c>
      <c r="G556" s="2">
        <v>1.74</v>
      </c>
      <c r="H556" s="2">
        <v>0.72</v>
      </c>
      <c r="I556" s="2">
        <v>1.1599999999999999</v>
      </c>
      <c r="J556" s="2">
        <v>1.77</v>
      </c>
      <c r="K556" s="2">
        <v>2.0499999999999998</v>
      </c>
      <c r="L556" s="2">
        <v>0.34</v>
      </c>
    </row>
    <row r="557" spans="2:12" x14ac:dyDescent="0.2">
      <c r="B557">
        <v>554</v>
      </c>
      <c r="C557" s="2">
        <v>1.27</v>
      </c>
      <c r="D557" s="2">
        <v>1.37</v>
      </c>
      <c r="E557" s="2">
        <v>1.03</v>
      </c>
      <c r="F557" s="2">
        <v>1.48</v>
      </c>
      <c r="G557" s="2">
        <v>2.08</v>
      </c>
      <c r="H557" s="2">
        <v>1.67</v>
      </c>
      <c r="I557" s="2">
        <v>0.39</v>
      </c>
      <c r="J557" s="2">
        <v>0.72</v>
      </c>
      <c r="K557" s="2">
        <v>0.54</v>
      </c>
      <c r="L557" s="2">
        <v>1.73</v>
      </c>
    </row>
    <row r="558" spans="2:12" x14ac:dyDescent="0.2">
      <c r="B558">
        <v>555</v>
      </c>
      <c r="C558" s="2">
        <v>0.44</v>
      </c>
      <c r="D558" s="2">
        <v>1.06</v>
      </c>
      <c r="E558" s="2">
        <v>1.6</v>
      </c>
      <c r="F558" s="2">
        <v>1.27</v>
      </c>
      <c r="G558" s="2">
        <v>1.48</v>
      </c>
      <c r="H558" s="2">
        <v>0.48</v>
      </c>
      <c r="I558" s="2">
        <v>1.7</v>
      </c>
      <c r="J558" s="2">
        <v>1.07</v>
      </c>
      <c r="K558" s="2">
        <v>2.1</v>
      </c>
      <c r="L558" s="2">
        <v>1.1599999999999999</v>
      </c>
    </row>
    <row r="559" spans="2:12" x14ac:dyDescent="0.2">
      <c r="B559">
        <v>556</v>
      </c>
      <c r="C559" s="2">
        <v>1.28</v>
      </c>
      <c r="D559" s="2">
        <v>1.2</v>
      </c>
      <c r="E559" s="2">
        <v>1.73</v>
      </c>
      <c r="F559" s="2">
        <v>0.87</v>
      </c>
      <c r="G559" s="2">
        <v>1.81</v>
      </c>
      <c r="H559" s="2">
        <v>0.3</v>
      </c>
      <c r="I559" s="2">
        <v>0.25</v>
      </c>
      <c r="J559" s="2">
        <v>1.76</v>
      </c>
      <c r="K559" s="2">
        <v>2.36</v>
      </c>
      <c r="L559" s="2">
        <v>1.94</v>
      </c>
    </row>
    <row r="560" spans="2:12" x14ac:dyDescent="0.2">
      <c r="B560">
        <v>557</v>
      </c>
      <c r="C560" s="2">
        <v>1.74</v>
      </c>
      <c r="D560" s="2">
        <v>1.2</v>
      </c>
      <c r="E560" s="2">
        <v>1.43</v>
      </c>
      <c r="F560" s="2">
        <v>2.35</v>
      </c>
      <c r="G560" s="2">
        <v>1.3</v>
      </c>
      <c r="H560" s="2">
        <v>1.35</v>
      </c>
      <c r="I560" s="2">
        <v>1.53</v>
      </c>
      <c r="J560" s="2">
        <v>0.45</v>
      </c>
      <c r="K560" s="2">
        <v>1.31</v>
      </c>
      <c r="L560" s="2">
        <v>1.41</v>
      </c>
    </row>
    <row r="561" spans="2:12" x14ac:dyDescent="0.2">
      <c r="B561">
        <v>558</v>
      </c>
      <c r="C561" s="2">
        <v>0.26</v>
      </c>
      <c r="D561" s="2">
        <v>1.36</v>
      </c>
      <c r="E561" s="2">
        <v>0.99</v>
      </c>
      <c r="F561" s="2">
        <v>0.67</v>
      </c>
      <c r="G561" s="2">
        <v>1.42</v>
      </c>
      <c r="H561" s="2">
        <v>1.07</v>
      </c>
      <c r="I561" s="2">
        <v>2.41</v>
      </c>
      <c r="J561" s="2">
        <v>1.05</v>
      </c>
      <c r="K561" s="2">
        <v>0.22</v>
      </c>
      <c r="L561" s="2">
        <v>1.25</v>
      </c>
    </row>
    <row r="562" spans="2:12" x14ac:dyDescent="0.2">
      <c r="B562">
        <v>559</v>
      </c>
      <c r="C562" s="2">
        <v>1.66</v>
      </c>
      <c r="D562" s="2">
        <v>0.33</v>
      </c>
      <c r="E562" s="2">
        <v>2.0099999999999998</v>
      </c>
      <c r="F562" s="2">
        <v>2</v>
      </c>
      <c r="G562" s="2">
        <v>1.57</v>
      </c>
      <c r="H562" s="2">
        <v>1.84</v>
      </c>
      <c r="I562" s="2">
        <v>0.53</v>
      </c>
      <c r="J562" s="2">
        <v>1.72</v>
      </c>
      <c r="K562" s="2">
        <v>1.38</v>
      </c>
      <c r="L562" s="2">
        <v>1.05</v>
      </c>
    </row>
    <row r="563" spans="2:12" x14ac:dyDescent="0.2">
      <c r="B563">
        <v>560</v>
      </c>
      <c r="C563" s="2">
        <v>0.54</v>
      </c>
      <c r="D563" s="2">
        <v>1.54</v>
      </c>
      <c r="E563" s="2">
        <v>1.1399999999999999</v>
      </c>
      <c r="F563" s="2">
        <v>1.57</v>
      </c>
      <c r="G563" s="2">
        <v>0.89</v>
      </c>
      <c r="H563" s="2">
        <v>0.68</v>
      </c>
      <c r="I563" s="2">
        <v>2.2599999999999998</v>
      </c>
      <c r="J563" s="2">
        <v>2</v>
      </c>
      <c r="K563" s="2">
        <v>1.7</v>
      </c>
      <c r="L563" s="2">
        <v>2.36</v>
      </c>
    </row>
    <row r="564" spans="2:12" x14ac:dyDescent="0.2">
      <c r="B564">
        <v>561</v>
      </c>
      <c r="C564" s="2">
        <v>1.5</v>
      </c>
      <c r="D564" s="2">
        <v>0.22</v>
      </c>
      <c r="E564" s="2">
        <v>1.74</v>
      </c>
      <c r="F564" s="2">
        <v>2.09</v>
      </c>
      <c r="G564" s="2">
        <v>1.56</v>
      </c>
      <c r="H564" s="2">
        <v>2.2999999999999998</v>
      </c>
      <c r="I564" s="2">
        <v>2.41</v>
      </c>
      <c r="J564" s="2">
        <v>1.76</v>
      </c>
      <c r="K564" s="2">
        <v>2.06</v>
      </c>
      <c r="L564" s="2">
        <v>2.11</v>
      </c>
    </row>
    <row r="565" spans="2:12" x14ac:dyDescent="0.2">
      <c r="B565">
        <v>562</v>
      </c>
      <c r="C565" s="2">
        <v>0.5</v>
      </c>
      <c r="D565" s="2">
        <v>0.73</v>
      </c>
      <c r="E565" s="2">
        <v>0.85</v>
      </c>
      <c r="F565" s="2">
        <v>0.66</v>
      </c>
      <c r="G565" s="2">
        <v>0.71</v>
      </c>
      <c r="H565" s="2">
        <v>2.34</v>
      </c>
      <c r="I565" s="2">
        <v>2.0699999999999998</v>
      </c>
      <c r="J565" s="2">
        <v>0.62</v>
      </c>
      <c r="K565" s="2">
        <v>2.08</v>
      </c>
      <c r="L565" s="2">
        <v>2.2999999999999998</v>
      </c>
    </row>
    <row r="566" spans="2:12" x14ac:dyDescent="0.2">
      <c r="B566">
        <v>563</v>
      </c>
      <c r="C566" s="2">
        <v>0.3</v>
      </c>
      <c r="D566" s="2">
        <v>1.18</v>
      </c>
      <c r="E566" s="2">
        <v>1.55</v>
      </c>
      <c r="F566" s="2">
        <v>1.57</v>
      </c>
      <c r="G566" s="2">
        <v>0.28000000000000003</v>
      </c>
      <c r="H566" s="2">
        <v>1.57</v>
      </c>
      <c r="I566" s="2">
        <v>1.66</v>
      </c>
      <c r="J566" s="2">
        <v>1.4</v>
      </c>
      <c r="K566" s="2">
        <v>2.4700000000000002</v>
      </c>
      <c r="L566" s="2">
        <v>2.27</v>
      </c>
    </row>
    <row r="567" spans="2:12" x14ac:dyDescent="0.2">
      <c r="B567">
        <v>564</v>
      </c>
      <c r="C567" s="2">
        <v>0.62</v>
      </c>
      <c r="D567" s="2">
        <v>0.3</v>
      </c>
      <c r="E567" s="2">
        <v>1.46</v>
      </c>
      <c r="F567" s="2">
        <v>2.14</v>
      </c>
      <c r="G567" s="2">
        <v>1.36</v>
      </c>
      <c r="H567" s="2">
        <v>1.72</v>
      </c>
      <c r="I567" s="2">
        <v>1.53</v>
      </c>
      <c r="J567" s="2">
        <v>1.72</v>
      </c>
      <c r="K567" s="2">
        <v>2.29</v>
      </c>
      <c r="L567" s="2">
        <v>1.1000000000000001</v>
      </c>
    </row>
    <row r="568" spans="2:12" x14ac:dyDescent="0.2">
      <c r="B568">
        <v>565</v>
      </c>
      <c r="C568" s="2">
        <v>1.36</v>
      </c>
      <c r="D568" s="2">
        <v>1.53</v>
      </c>
      <c r="E568" s="2">
        <v>0.51</v>
      </c>
      <c r="F568" s="2">
        <v>1.89</v>
      </c>
      <c r="G568" s="2">
        <v>1.47</v>
      </c>
      <c r="H568" s="2">
        <v>0.51</v>
      </c>
      <c r="I568" s="2">
        <v>0.4</v>
      </c>
      <c r="J568" s="2">
        <v>0.62</v>
      </c>
      <c r="K568" s="2">
        <v>0.55000000000000004</v>
      </c>
      <c r="L568" s="2">
        <v>2.02</v>
      </c>
    </row>
    <row r="569" spans="2:12" x14ac:dyDescent="0.2">
      <c r="B569">
        <v>566</v>
      </c>
      <c r="C569" s="2">
        <v>1.37</v>
      </c>
      <c r="D569" s="2">
        <v>0.8</v>
      </c>
      <c r="E569" s="2">
        <v>1.45</v>
      </c>
      <c r="F569" s="2">
        <v>1.2</v>
      </c>
      <c r="G569" s="2">
        <v>1.51</v>
      </c>
      <c r="H569" s="2">
        <v>1.4</v>
      </c>
      <c r="I569" s="2">
        <v>0.79</v>
      </c>
      <c r="J569" s="2">
        <v>1.8</v>
      </c>
      <c r="K569" s="2">
        <v>2.3199999999999998</v>
      </c>
      <c r="L569" s="2">
        <v>1.95</v>
      </c>
    </row>
    <row r="570" spans="2:12" x14ac:dyDescent="0.2">
      <c r="B570">
        <v>567</v>
      </c>
      <c r="C570" s="2">
        <v>1.1599999999999999</v>
      </c>
      <c r="D570" s="2">
        <v>1.32</v>
      </c>
      <c r="E570" s="2">
        <v>2.46</v>
      </c>
      <c r="F570" s="2">
        <v>2.4</v>
      </c>
      <c r="G570" s="2">
        <v>1.02</v>
      </c>
      <c r="H570" s="2">
        <v>1.01</v>
      </c>
      <c r="I570" s="2">
        <v>2.42</v>
      </c>
      <c r="J570" s="2">
        <v>1.0900000000000001</v>
      </c>
      <c r="K570" s="2">
        <v>1.76</v>
      </c>
      <c r="L570" s="2">
        <v>1.02</v>
      </c>
    </row>
    <row r="571" spans="2:12" x14ac:dyDescent="0.2">
      <c r="B571">
        <v>568</v>
      </c>
      <c r="C571" s="2">
        <v>1.53</v>
      </c>
      <c r="D571" s="2">
        <v>2.0699999999999998</v>
      </c>
      <c r="E571" s="2">
        <v>0.98</v>
      </c>
      <c r="F571" s="2">
        <v>0.44</v>
      </c>
      <c r="G571" s="2">
        <v>0.64</v>
      </c>
      <c r="H571" s="2">
        <v>1.75</v>
      </c>
      <c r="I571" s="2">
        <v>2.23</v>
      </c>
      <c r="J571" s="2">
        <v>1.1200000000000001</v>
      </c>
      <c r="K571" s="2">
        <v>0.76</v>
      </c>
      <c r="L571" s="2">
        <v>0.35</v>
      </c>
    </row>
    <row r="572" spans="2:12" x14ac:dyDescent="0.2">
      <c r="B572">
        <v>569</v>
      </c>
      <c r="C572" s="2">
        <v>0.98</v>
      </c>
      <c r="D572" s="2">
        <v>1.73</v>
      </c>
      <c r="E572" s="2">
        <v>1.28</v>
      </c>
      <c r="F572" s="2">
        <v>1.43</v>
      </c>
      <c r="G572" s="2">
        <v>1.84</v>
      </c>
      <c r="H572" s="2">
        <v>1.27</v>
      </c>
      <c r="I572" s="2">
        <v>2.0099999999999998</v>
      </c>
      <c r="J572" s="2">
        <v>0.49</v>
      </c>
      <c r="K572" s="2">
        <v>0.77</v>
      </c>
      <c r="L572" s="2">
        <v>1.1399999999999999</v>
      </c>
    </row>
    <row r="573" spans="2:12" x14ac:dyDescent="0.2">
      <c r="B573">
        <v>570</v>
      </c>
      <c r="C573" s="2">
        <v>1.22</v>
      </c>
      <c r="D573" s="2">
        <v>1.95</v>
      </c>
      <c r="E573" s="2">
        <v>2.36</v>
      </c>
      <c r="F573" s="2">
        <v>2.04</v>
      </c>
      <c r="G573" s="2">
        <v>1.3</v>
      </c>
      <c r="H573" s="2">
        <v>1.63</v>
      </c>
      <c r="I573" s="2">
        <v>0.26</v>
      </c>
      <c r="J573" s="2">
        <v>1.1599999999999999</v>
      </c>
      <c r="K573" s="2">
        <v>1.1599999999999999</v>
      </c>
      <c r="L573" s="2">
        <v>0.81</v>
      </c>
    </row>
    <row r="574" spans="2:12" x14ac:dyDescent="0.2">
      <c r="B574">
        <v>571</v>
      </c>
      <c r="C574" s="2">
        <v>1.1499999999999999</v>
      </c>
      <c r="D574" s="2">
        <v>0.67</v>
      </c>
      <c r="E574" s="2">
        <v>0.32</v>
      </c>
      <c r="F574" s="2">
        <v>2.4</v>
      </c>
      <c r="G574" s="2">
        <v>2.0499999999999998</v>
      </c>
      <c r="H574" s="2">
        <v>2.08</v>
      </c>
      <c r="I574" s="2">
        <v>0.87</v>
      </c>
      <c r="J574" s="2">
        <v>2.34</v>
      </c>
      <c r="K574" s="2">
        <v>1.79</v>
      </c>
      <c r="L574" s="2">
        <v>0.53</v>
      </c>
    </row>
    <row r="575" spans="2:12" x14ac:dyDescent="0.2">
      <c r="B575">
        <v>572</v>
      </c>
      <c r="C575" s="2">
        <v>1</v>
      </c>
      <c r="D575" s="2">
        <v>0.49</v>
      </c>
      <c r="E575" s="2">
        <v>0.85</v>
      </c>
      <c r="F575" s="2">
        <v>0.46</v>
      </c>
      <c r="G575" s="2">
        <v>0.53</v>
      </c>
      <c r="H575" s="2">
        <v>1.1599999999999999</v>
      </c>
      <c r="I575" s="2">
        <v>1.93</v>
      </c>
      <c r="J575" s="2">
        <v>1.58</v>
      </c>
      <c r="K575" s="2">
        <v>1.63</v>
      </c>
      <c r="L575" s="2">
        <v>1.98</v>
      </c>
    </row>
    <row r="576" spans="2:12" x14ac:dyDescent="0.2">
      <c r="B576">
        <v>573</v>
      </c>
      <c r="C576" s="2">
        <v>1.25</v>
      </c>
      <c r="D576" s="2">
        <v>0.64</v>
      </c>
      <c r="E576" s="2">
        <v>1.54</v>
      </c>
      <c r="F576" s="2">
        <v>0.34</v>
      </c>
      <c r="G576" s="2">
        <v>0.39</v>
      </c>
      <c r="H576" s="2">
        <v>0.98</v>
      </c>
      <c r="I576" s="2">
        <v>0.36</v>
      </c>
      <c r="J576" s="2">
        <v>1.79</v>
      </c>
      <c r="K576" s="2">
        <v>1.55</v>
      </c>
      <c r="L576" s="2">
        <v>1.03</v>
      </c>
    </row>
    <row r="577" spans="2:12" x14ac:dyDescent="0.2">
      <c r="B577">
        <v>574</v>
      </c>
      <c r="C577" s="2">
        <v>2.1800000000000002</v>
      </c>
      <c r="D577" s="2">
        <v>2.0099999999999998</v>
      </c>
      <c r="E577" s="2">
        <v>1.6</v>
      </c>
      <c r="F577" s="2">
        <v>0.31</v>
      </c>
      <c r="G577" s="2">
        <v>2.34</v>
      </c>
      <c r="H577" s="2">
        <v>1.75</v>
      </c>
      <c r="I577" s="2">
        <v>1.77</v>
      </c>
      <c r="J577" s="2">
        <v>0.88</v>
      </c>
      <c r="K577" s="2">
        <v>2.42</v>
      </c>
      <c r="L577" s="2">
        <v>1.21</v>
      </c>
    </row>
    <row r="578" spans="2:12" x14ac:dyDescent="0.2">
      <c r="B578">
        <v>575</v>
      </c>
      <c r="C578" s="2">
        <v>1.89</v>
      </c>
      <c r="D578" s="2">
        <v>2.25</v>
      </c>
      <c r="E578" s="2">
        <v>1.88</v>
      </c>
      <c r="F578" s="2">
        <v>1</v>
      </c>
      <c r="G578" s="2">
        <v>1.35</v>
      </c>
      <c r="H578" s="2">
        <v>2.2999999999999998</v>
      </c>
      <c r="I578" s="2">
        <v>0.23</v>
      </c>
      <c r="J578" s="2">
        <v>1.86</v>
      </c>
      <c r="K578" s="2">
        <v>0.67</v>
      </c>
      <c r="L578" s="2">
        <v>2.0099999999999998</v>
      </c>
    </row>
    <row r="579" spans="2:12" x14ac:dyDescent="0.2">
      <c r="B579">
        <v>576</v>
      </c>
      <c r="C579" s="2">
        <v>0.2</v>
      </c>
      <c r="D579" s="2">
        <v>0.47</v>
      </c>
      <c r="E579" s="2">
        <v>2.1</v>
      </c>
      <c r="F579" s="2">
        <v>0.71</v>
      </c>
      <c r="G579" s="2">
        <v>1.91</v>
      </c>
      <c r="H579" s="2">
        <v>2.06</v>
      </c>
      <c r="I579" s="2">
        <v>1.46</v>
      </c>
      <c r="J579" s="2">
        <v>0.26</v>
      </c>
      <c r="K579" s="2">
        <v>1.1100000000000001</v>
      </c>
      <c r="L579" s="2">
        <v>0.77</v>
      </c>
    </row>
    <row r="580" spans="2:12" x14ac:dyDescent="0.2">
      <c r="B580">
        <v>577</v>
      </c>
      <c r="C580" s="2">
        <v>1.74</v>
      </c>
      <c r="D580" s="2">
        <v>0.42</v>
      </c>
      <c r="E580" s="2">
        <v>2.39</v>
      </c>
      <c r="F580" s="2">
        <v>0.23</v>
      </c>
      <c r="G580" s="2">
        <v>2.39</v>
      </c>
      <c r="H580" s="2">
        <v>0.5</v>
      </c>
      <c r="I580" s="2">
        <v>0.96</v>
      </c>
      <c r="J580" s="2">
        <v>0.32</v>
      </c>
      <c r="K580" s="2">
        <v>0.82</v>
      </c>
      <c r="L580" s="2">
        <v>2.0299999999999998</v>
      </c>
    </row>
    <row r="581" spans="2:12" x14ac:dyDescent="0.2">
      <c r="B581">
        <v>578</v>
      </c>
      <c r="C581" s="2">
        <v>1.85</v>
      </c>
      <c r="D581" s="2">
        <v>1.01</v>
      </c>
      <c r="E581" s="2">
        <v>2.0499999999999998</v>
      </c>
      <c r="F581" s="2">
        <v>2.15</v>
      </c>
      <c r="G581" s="2">
        <v>0.59</v>
      </c>
      <c r="H581" s="2">
        <v>1.87</v>
      </c>
      <c r="I581" s="2">
        <v>1.6</v>
      </c>
      <c r="J581" s="2">
        <v>2.23</v>
      </c>
      <c r="K581" s="2">
        <v>1.44</v>
      </c>
      <c r="L581" s="2">
        <v>1.76</v>
      </c>
    </row>
    <row r="582" spans="2:12" x14ac:dyDescent="0.2">
      <c r="B582">
        <v>579</v>
      </c>
      <c r="C582" s="2">
        <v>1.49</v>
      </c>
      <c r="D582" s="2">
        <v>1.21</v>
      </c>
      <c r="E582" s="2">
        <v>1.82</v>
      </c>
      <c r="F582" s="2">
        <v>0.51</v>
      </c>
      <c r="G582" s="2">
        <v>1.71</v>
      </c>
      <c r="H582" s="2">
        <v>0.6</v>
      </c>
      <c r="I582" s="2">
        <v>1.48</v>
      </c>
      <c r="J582" s="2">
        <v>2.21</v>
      </c>
      <c r="K582" s="2">
        <v>0.48</v>
      </c>
      <c r="L582" s="2">
        <v>0.56999999999999995</v>
      </c>
    </row>
    <row r="583" spans="2:12" x14ac:dyDescent="0.2">
      <c r="B583">
        <v>580</v>
      </c>
      <c r="C583" s="2">
        <v>0.66</v>
      </c>
      <c r="D583" s="2">
        <v>0.73</v>
      </c>
      <c r="E583" s="2">
        <v>2</v>
      </c>
      <c r="F583" s="2">
        <v>1.48</v>
      </c>
      <c r="G583" s="2">
        <v>1.33</v>
      </c>
      <c r="H583" s="2">
        <v>0.49</v>
      </c>
      <c r="I583" s="2">
        <v>1.31</v>
      </c>
      <c r="J583" s="2">
        <v>1.36</v>
      </c>
      <c r="K583" s="2">
        <v>0.87</v>
      </c>
      <c r="L583" s="2">
        <v>0.69</v>
      </c>
    </row>
    <row r="584" spans="2:12" x14ac:dyDescent="0.2">
      <c r="B584">
        <v>581</v>
      </c>
      <c r="C584" s="2">
        <v>1.43</v>
      </c>
      <c r="D584" s="2">
        <v>0.8</v>
      </c>
      <c r="E584" s="2">
        <v>0.96</v>
      </c>
      <c r="F584" s="2">
        <v>2.46</v>
      </c>
      <c r="G584" s="2">
        <v>2.16</v>
      </c>
      <c r="H584" s="2">
        <v>1.86</v>
      </c>
      <c r="I584" s="2">
        <v>1.49</v>
      </c>
      <c r="J584" s="2">
        <v>1.59</v>
      </c>
      <c r="K584" s="2">
        <v>1.77</v>
      </c>
      <c r="L584" s="2">
        <v>2.36</v>
      </c>
    </row>
    <row r="585" spans="2:12" x14ac:dyDescent="0.2">
      <c r="B585">
        <v>582</v>
      </c>
      <c r="C585" s="2">
        <v>2.34</v>
      </c>
      <c r="D585" s="2">
        <v>1.67</v>
      </c>
      <c r="E585" s="2">
        <v>2.48</v>
      </c>
      <c r="F585" s="2">
        <v>0.77</v>
      </c>
      <c r="G585" s="2">
        <v>2.04</v>
      </c>
      <c r="H585" s="2">
        <v>1.34</v>
      </c>
      <c r="I585" s="2">
        <v>0.54</v>
      </c>
      <c r="J585" s="2">
        <v>0.63</v>
      </c>
      <c r="K585" s="2">
        <v>0.81</v>
      </c>
      <c r="L585" s="2">
        <v>2.5</v>
      </c>
    </row>
    <row r="586" spans="2:12" x14ac:dyDescent="0.2">
      <c r="B586">
        <v>583</v>
      </c>
      <c r="C586" s="2">
        <v>0.68</v>
      </c>
      <c r="D586" s="2">
        <v>0.76</v>
      </c>
      <c r="E586" s="2">
        <v>0.24</v>
      </c>
      <c r="F586" s="2">
        <v>1.93</v>
      </c>
      <c r="G586" s="2">
        <v>0.99</v>
      </c>
      <c r="H586" s="2">
        <v>2.1</v>
      </c>
      <c r="I586" s="2">
        <v>1.32</v>
      </c>
      <c r="J586" s="2">
        <v>0.3</v>
      </c>
      <c r="K586" s="2">
        <v>2.11</v>
      </c>
      <c r="L586" s="2">
        <v>0.22</v>
      </c>
    </row>
    <row r="587" spans="2:12" x14ac:dyDescent="0.2">
      <c r="B587">
        <v>584</v>
      </c>
      <c r="C587" s="2">
        <v>0.93</v>
      </c>
      <c r="D587" s="2">
        <v>0.93</v>
      </c>
      <c r="E587" s="2">
        <v>2.2200000000000002</v>
      </c>
      <c r="F587" s="2">
        <v>0.31</v>
      </c>
      <c r="G587" s="2">
        <v>1.08</v>
      </c>
      <c r="H587" s="2">
        <v>1.99</v>
      </c>
      <c r="I587" s="2">
        <v>1.41</v>
      </c>
      <c r="J587" s="2">
        <v>1.52</v>
      </c>
      <c r="K587" s="2">
        <v>0.76</v>
      </c>
      <c r="L587" s="2">
        <v>2.02</v>
      </c>
    </row>
    <row r="588" spans="2:12" x14ac:dyDescent="0.2">
      <c r="B588">
        <v>585</v>
      </c>
      <c r="C588" s="2">
        <v>0.38</v>
      </c>
      <c r="D588" s="2">
        <v>2.14</v>
      </c>
      <c r="E588" s="2">
        <v>1.52</v>
      </c>
      <c r="F588" s="2">
        <v>0.25</v>
      </c>
      <c r="G588" s="2">
        <v>1.5</v>
      </c>
      <c r="H588" s="2">
        <v>1.68</v>
      </c>
      <c r="I588" s="2">
        <v>1.01</v>
      </c>
      <c r="J588" s="2">
        <v>2.2599999999999998</v>
      </c>
      <c r="K588" s="2">
        <v>1.69</v>
      </c>
      <c r="L588" s="2">
        <v>0.26</v>
      </c>
    </row>
    <row r="589" spans="2:12" x14ac:dyDescent="0.2">
      <c r="B589">
        <v>586</v>
      </c>
      <c r="C589" s="2">
        <v>1.44</v>
      </c>
      <c r="D589" s="2">
        <v>0.5</v>
      </c>
      <c r="E589" s="2">
        <v>1.34</v>
      </c>
      <c r="F589" s="2">
        <v>0.69</v>
      </c>
      <c r="G589" s="2">
        <v>0.57999999999999996</v>
      </c>
      <c r="H589" s="2">
        <v>2.09</v>
      </c>
      <c r="I589" s="2">
        <v>0.53</v>
      </c>
      <c r="J589" s="2">
        <v>1.37</v>
      </c>
      <c r="K589" s="2">
        <v>1.7</v>
      </c>
      <c r="L589" s="2">
        <v>2.34</v>
      </c>
    </row>
    <row r="590" spans="2:12" x14ac:dyDescent="0.2">
      <c r="B590">
        <v>587</v>
      </c>
      <c r="C590" s="2">
        <v>0.96</v>
      </c>
      <c r="D590" s="2">
        <v>0.33</v>
      </c>
      <c r="E590" s="2">
        <v>2.2599999999999998</v>
      </c>
      <c r="F590" s="2">
        <v>2.41</v>
      </c>
      <c r="G590" s="2">
        <v>2.29</v>
      </c>
      <c r="H590" s="2">
        <v>1.23</v>
      </c>
      <c r="I590" s="2">
        <v>0.81</v>
      </c>
      <c r="J590" s="2">
        <v>1.1000000000000001</v>
      </c>
      <c r="K590" s="2">
        <v>1.72</v>
      </c>
      <c r="L590" s="2">
        <v>0.65</v>
      </c>
    </row>
    <row r="591" spans="2:12" x14ac:dyDescent="0.2">
      <c r="B591">
        <v>588</v>
      </c>
      <c r="C591" s="2">
        <v>0.95</v>
      </c>
      <c r="D591" s="2">
        <v>0.25</v>
      </c>
      <c r="E591" s="2">
        <v>2.19</v>
      </c>
      <c r="F591" s="2">
        <v>1.1200000000000001</v>
      </c>
      <c r="G591" s="2">
        <v>0.51</v>
      </c>
      <c r="H591" s="2">
        <v>0.89</v>
      </c>
      <c r="I591" s="2">
        <v>1.58</v>
      </c>
      <c r="J591" s="2">
        <v>1.1000000000000001</v>
      </c>
      <c r="K591" s="2">
        <v>1.4</v>
      </c>
      <c r="L591" s="2">
        <v>2.12</v>
      </c>
    </row>
    <row r="592" spans="2:12" x14ac:dyDescent="0.2">
      <c r="B592">
        <v>589</v>
      </c>
      <c r="C592" s="2">
        <v>0.39</v>
      </c>
      <c r="D592" s="2">
        <v>0.34</v>
      </c>
      <c r="E592" s="2">
        <v>1.82</v>
      </c>
      <c r="F592" s="2">
        <v>1.22</v>
      </c>
      <c r="G592" s="2">
        <v>1.17</v>
      </c>
      <c r="H592" s="2">
        <v>2.19</v>
      </c>
      <c r="I592" s="2">
        <v>0.93</v>
      </c>
      <c r="J592" s="2">
        <v>2.4</v>
      </c>
      <c r="K592" s="2">
        <v>2.04</v>
      </c>
      <c r="L592" s="2">
        <v>1.24</v>
      </c>
    </row>
    <row r="593" spans="2:12" x14ac:dyDescent="0.2">
      <c r="B593">
        <v>590</v>
      </c>
      <c r="C593" s="2">
        <v>1.37</v>
      </c>
      <c r="D593" s="2">
        <v>1.06</v>
      </c>
      <c r="E593" s="2">
        <v>0.21</v>
      </c>
      <c r="F593" s="2">
        <v>0.77</v>
      </c>
      <c r="G593" s="2">
        <v>1.61</v>
      </c>
      <c r="H593" s="2">
        <v>0.63</v>
      </c>
      <c r="I593" s="2">
        <v>1.57</v>
      </c>
      <c r="J593" s="2">
        <v>1.33</v>
      </c>
      <c r="K593" s="2">
        <v>1.17</v>
      </c>
      <c r="L593" s="2">
        <v>0.69</v>
      </c>
    </row>
    <row r="594" spans="2:12" x14ac:dyDescent="0.2">
      <c r="B594">
        <v>591</v>
      </c>
      <c r="C594" s="2">
        <v>0.61</v>
      </c>
      <c r="D594" s="2">
        <v>2.35</v>
      </c>
      <c r="E594" s="2">
        <v>2.19</v>
      </c>
      <c r="F594" s="2">
        <v>1.3</v>
      </c>
      <c r="G594" s="2">
        <v>2.0499999999999998</v>
      </c>
      <c r="H594" s="2">
        <v>2.4500000000000002</v>
      </c>
      <c r="I594" s="2">
        <v>0.89</v>
      </c>
      <c r="J594" s="2">
        <v>0.61</v>
      </c>
      <c r="K594" s="2">
        <v>1.76</v>
      </c>
      <c r="L594" s="2">
        <v>1.03</v>
      </c>
    </row>
    <row r="595" spans="2:12" x14ac:dyDescent="0.2">
      <c r="B595">
        <v>592</v>
      </c>
      <c r="C595" s="2">
        <v>0.53</v>
      </c>
      <c r="D595" s="2">
        <v>1.79</v>
      </c>
      <c r="E595" s="2">
        <v>2.14</v>
      </c>
      <c r="F595" s="2">
        <v>0.35</v>
      </c>
      <c r="G595" s="2">
        <v>1.7</v>
      </c>
      <c r="H595" s="2">
        <v>1.43</v>
      </c>
      <c r="I595" s="2">
        <v>2.33</v>
      </c>
      <c r="J595" s="2">
        <v>2.04</v>
      </c>
      <c r="K595" s="2">
        <v>1.0900000000000001</v>
      </c>
      <c r="L595" s="2">
        <v>0.81</v>
      </c>
    </row>
    <row r="596" spans="2:12" x14ac:dyDescent="0.2">
      <c r="B596">
        <v>593</v>
      </c>
      <c r="C596" s="2">
        <v>0.78</v>
      </c>
      <c r="D596" s="2">
        <v>1.26</v>
      </c>
      <c r="E596" s="2">
        <v>0.41</v>
      </c>
      <c r="F596" s="2">
        <v>2.23</v>
      </c>
      <c r="G596" s="2">
        <v>1.3</v>
      </c>
      <c r="H596" s="2">
        <v>0.44</v>
      </c>
      <c r="I596" s="2">
        <v>0.98</v>
      </c>
      <c r="J596" s="2">
        <v>0.87</v>
      </c>
      <c r="K596" s="2">
        <v>2.4</v>
      </c>
      <c r="L596" s="2">
        <v>1.32</v>
      </c>
    </row>
    <row r="597" spans="2:12" x14ac:dyDescent="0.2">
      <c r="B597">
        <v>594</v>
      </c>
      <c r="C597" s="2">
        <v>2.0099999999999998</v>
      </c>
      <c r="D597" s="2">
        <v>1.36</v>
      </c>
      <c r="E597" s="2">
        <v>0.61</v>
      </c>
      <c r="F597" s="2">
        <v>0.98</v>
      </c>
      <c r="G597" s="2">
        <v>0.54</v>
      </c>
      <c r="H597" s="2">
        <v>2.46</v>
      </c>
      <c r="I597" s="2">
        <v>1.61</v>
      </c>
      <c r="J597" s="2">
        <v>0.69</v>
      </c>
      <c r="K597" s="2">
        <v>1.9</v>
      </c>
      <c r="L597" s="2">
        <v>0.56999999999999995</v>
      </c>
    </row>
    <row r="598" spans="2:12" x14ac:dyDescent="0.2">
      <c r="B598">
        <v>595</v>
      </c>
      <c r="C598" s="2">
        <v>0.68</v>
      </c>
      <c r="D598" s="2">
        <v>0.82</v>
      </c>
      <c r="E598" s="2">
        <v>0.77</v>
      </c>
      <c r="F598" s="2">
        <v>2.02</v>
      </c>
      <c r="G598" s="2">
        <v>1.4</v>
      </c>
      <c r="H598" s="2">
        <v>0.55000000000000004</v>
      </c>
      <c r="I598" s="2">
        <v>0.55000000000000004</v>
      </c>
      <c r="J598" s="2">
        <v>1.4</v>
      </c>
      <c r="K598" s="2">
        <v>1.47</v>
      </c>
      <c r="L598" s="2">
        <v>2.0299999999999998</v>
      </c>
    </row>
    <row r="599" spans="2:12" x14ac:dyDescent="0.2">
      <c r="B599">
        <v>596</v>
      </c>
      <c r="C599" s="2">
        <v>0.7</v>
      </c>
      <c r="D599" s="2">
        <v>1.91</v>
      </c>
      <c r="E599" s="2">
        <v>0.55000000000000004</v>
      </c>
      <c r="F599" s="2">
        <v>0.42</v>
      </c>
      <c r="G599" s="2">
        <v>1.97</v>
      </c>
      <c r="H599" s="2">
        <v>1.63</v>
      </c>
      <c r="I599" s="2">
        <v>0.36</v>
      </c>
      <c r="J599" s="2">
        <v>0.47</v>
      </c>
      <c r="K599" s="2">
        <v>1.54</v>
      </c>
      <c r="L599" s="2">
        <v>2.17</v>
      </c>
    </row>
    <row r="600" spans="2:12" x14ac:dyDescent="0.2">
      <c r="B600">
        <v>597</v>
      </c>
      <c r="C600" s="2">
        <v>1.17</v>
      </c>
      <c r="D600" s="2">
        <v>0.32</v>
      </c>
      <c r="E600" s="2">
        <v>2.4500000000000002</v>
      </c>
      <c r="F600" s="2">
        <v>2.39</v>
      </c>
      <c r="G600" s="2">
        <v>2.33</v>
      </c>
      <c r="H600" s="2">
        <v>0.24</v>
      </c>
      <c r="I600" s="2">
        <v>1.18</v>
      </c>
      <c r="J600" s="2">
        <v>1.51</v>
      </c>
      <c r="K600" s="2">
        <v>2.38</v>
      </c>
      <c r="L600" s="2">
        <v>1.28</v>
      </c>
    </row>
    <row r="601" spans="2:12" x14ac:dyDescent="0.2">
      <c r="B601">
        <v>598</v>
      </c>
      <c r="C601" s="2">
        <v>2.2999999999999998</v>
      </c>
      <c r="D601" s="2">
        <v>0.52</v>
      </c>
      <c r="E601" s="2">
        <v>0.94</v>
      </c>
      <c r="F601" s="2">
        <v>0.49</v>
      </c>
      <c r="G601" s="2">
        <v>2.11</v>
      </c>
      <c r="H601" s="2">
        <v>1.86</v>
      </c>
      <c r="I601" s="2">
        <v>0.93</v>
      </c>
      <c r="J601" s="2">
        <v>1.0900000000000001</v>
      </c>
      <c r="K601" s="2">
        <v>1.71</v>
      </c>
      <c r="L601" s="2">
        <v>1.84</v>
      </c>
    </row>
    <row r="602" spans="2:12" x14ac:dyDescent="0.2">
      <c r="B602">
        <v>599</v>
      </c>
      <c r="C602" s="2">
        <v>2.44</v>
      </c>
      <c r="D602" s="2">
        <v>1.96</v>
      </c>
      <c r="E602" s="2">
        <v>1.25</v>
      </c>
      <c r="F602" s="2">
        <v>0.81</v>
      </c>
      <c r="G602" s="2">
        <v>1.91</v>
      </c>
      <c r="H602" s="2">
        <v>2.4700000000000002</v>
      </c>
      <c r="I602" s="2">
        <v>1.52</v>
      </c>
      <c r="J602" s="2">
        <v>1.87</v>
      </c>
      <c r="K602" s="2">
        <v>2.5</v>
      </c>
      <c r="L602" s="2">
        <v>0.75</v>
      </c>
    </row>
    <row r="603" spans="2:12" x14ac:dyDescent="0.2">
      <c r="B603">
        <v>600</v>
      </c>
      <c r="C603" s="2">
        <v>0.35</v>
      </c>
      <c r="D603" s="2">
        <v>1.85</v>
      </c>
      <c r="E603" s="2">
        <v>1.48</v>
      </c>
      <c r="F603" s="2">
        <v>1.94</v>
      </c>
      <c r="G603" s="2">
        <v>0.86</v>
      </c>
      <c r="H603" s="2">
        <v>0.34</v>
      </c>
      <c r="I603" s="2">
        <v>1.07</v>
      </c>
      <c r="J603" s="2">
        <v>1.87</v>
      </c>
      <c r="K603" s="2">
        <v>1.1299999999999999</v>
      </c>
      <c r="L603" s="2">
        <v>1.59</v>
      </c>
    </row>
    <row r="604" spans="2:12" x14ac:dyDescent="0.2">
      <c r="B604">
        <v>601</v>
      </c>
      <c r="C604" s="2">
        <v>1.29</v>
      </c>
      <c r="D604" s="2">
        <v>1.62</v>
      </c>
      <c r="E604" s="2">
        <v>1.96</v>
      </c>
      <c r="F604" s="2">
        <v>2.04</v>
      </c>
      <c r="G604" s="2">
        <v>0.97</v>
      </c>
      <c r="H604" s="2">
        <v>1.59</v>
      </c>
      <c r="I604" s="2">
        <v>1.76</v>
      </c>
      <c r="J604" s="2">
        <v>2.2599999999999998</v>
      </c>
      <c r="K604" s="2">
        <v>1.68</v>
      </c>
      <c r="L604" s="2">
        <v>1.1100000000000001</v>
      </c>
    </row>
    <row r="605" spans="2:12" x14ac:dyDescent="0.2">
      <c r="B605">
        <v>602</v>
      </c>
      <c r="C605" s="2">
        <v>1.34</v>
      </c>
      <c r="D605" s="2">
        <v>1.2</v>
      </c>
      <c r="E605" s="2">
        <v>1.64</v>
      </c>
      <c r="F605" s="2">
        <v>2.42</v>
      </c>
      <c r="G605" s="2">
        <v>1.41</v>
      </c>
      <c r="H605" s="2">
        <v>1.46</v>
      </c>
      <c r="I605" s="2">
        <v>0.7</v>
      </c>
      <c r="J605" s="2">
        <v>2.27</v>
      </c>
      <c r="K605" s="2">
        <v>1.43</v>
      </c>
      <c r="L605" s="2">
        <v>0.8</v>
      </c>
    </row>
    <row r="606" spans="2:12" x14ac:dyDescent="0.2">
      <c r="B606">
        <v>603</v>
      </c>
      <c r="C606" s="2">
        <v>2.2799999999999998</v>
      </c>
      <c r="D606" s="2">
        <v>1.07</v>
      </c>
      <c r="E606" s="2">
        <v>0.31</v>
      </c>
      <c r="F606" s="2">
        <v>0.36</v>
      </c>
      <c r="G606" s="2">
        <v>0.38</v>
      </c>
      <c r="H606" s="2">
        <v>0.31</v>
      </c>
      <c r="I606" s="2">
        <v>1.79</v>
      </c>
      <c r="J606" s="2">
        <v>0.21</v>
      </c>
      <c r="K606" s="2">
        <v>0.83</v>
      </c>
      <c r="L606" s="2">
        <v>0.87</v>
      </c>
    </row>
    <row r="607" spans="2:12" x14ac:dyDescent="0.2">
      <c r="B607">
        <v>604</v>
      </c>
      <c r="C607" s="2">
        <v>1.83</v>
      </c>
      <c r="D607" s="2">
        <v>1.48</v>
      </c>
      <c r="E607" s="2">
        <v>2.2200000000000002</v>
      </c>
      <c r="F607" s="2">
        <v>1.85</v>
      </c>
      <c r="G607" s="2">
        <v>1.86</v>
      </c>
      <c r="H607" s="2">
        <v>2.2000000000000002</v>
      </c>
      <c r="I607" s="2">
        <v>1.22</v>
      </c>
      <c r="J607" s="2">
        <v>2.17</v>
      </c>
      <c r="K607" s="2">
        <v>1.54</v>
      </c>
      <c r="L607" s="2">
        <v>1.86</v>
      </c>
    </row>
    <row r="608" spans="2:12" x14ac:dyDescent="0.2">
      <c r="B608">
        <v>605</v>
      </c>
      <c r="C608" s="2">
        <v>0.28999999999999998</v>
      </c>
      <c r="D608" s="2">
        <v>1.63</v>
      </c>
      <c r="E608" s="2">
        <v>2.41</v>
      </c>
      <c r="F608" s="2">
        <v>0.77</v>
      </c>
      <c r="G608" s="2">
        <v>1.1499999999999999</v>
      </c>
      <c r="H608" s="2">
        <v>0.25</v>
      </c>
      <c r="I608" s="2">
        <v>1.34</v>
      </c>
      <c r="J608" s="2">
        <v>1.1200000000000001</v>
      </c>
      <c r="K608" s="2">
        <v>2.29</v>
      </c>
      <c r="L608" s="2">
        <v>1.41</v>
      </c>
    </row>
    <row r="609" spans="2:12" x14ac:dyDescent="0.2">
      <c r="B609">
        <v>606</v>
      </c>
      <c r="C609" s="2">
        <v>0.69</v>
      </c>
      <c r="D609" s="2">
        <v>1.08</v>
      </c>
      <c r="E609" s="2">
        <v>0.49</v>
      </c>
      <c r="F609" s="2">
        <v>0.37</v>
      </c>
      <c r="G609" s="2">
        <v>0.23</v>
      </c>
      <c r="H609" s="2">
        <v>1.92</v>
      </c>
      <c r="I609" s="2">
        <v>0.67</v>
      </c>
      <c r="J609" s="2">
        <v>2.33</v>
      </c>
      <c r="K609" s="2">
        <v>1.32</v>
      </c>
      <c r="L609" s="2">
        <v>2.31</v>
      </c>
    </row>
    <row r="610" spans="2:12" x14ac:dyDescent="0.2">
      <c r="B610">
        <v>607</v>
      </c>
      <c r="C610" s="2">
        <v>2</v>
      </c>
      <c r="D610" s="2">
        <v>1.03</v>
      </c>
      <c r="E610" s="2">
        <v>1.27</v>
      </c>
      <c r="F610" s="2">
        <v>2.2400000000000002</v>
      </c>
      <c r="G610" s="2">
        <v>0.8</v>
      </c>
      <c r="H610" s="2">
        <v>0.99</v>
      </c>
      <c r="I610" s="2">
        <v>2.3199999999999998</v>
      </c>
      <c r="J610" s="2">
        <v>0.7</v>
      </c>
      <c r="K610" s="2">
        <v>2.19</v>
      </c>
      <c r="L610" s="2">
        <v>1.78</v>
      </c>
    </row>
    <row r="611" spans="2:12" x14ac:dyDescent="0.2">
      <c r="B611">
        <v>608</v>
      </c>
      <c r="C611" s="2">
        <v>0.83</v>
      </c>
      <c r="D611" s="2">
        <v>1.52</v>
      </c>
      <c r="E611" s="2">
        <v>1.57</v>
      </c>
      <c r="F611" s="2">
        <v>0.94</v>
      </c>
      <c r="G611" s="2">
        <v>1.38</v>
      </c>
      <c r="H611" s="2">
        <v>1.04</v>
      </c>
      <c r="I611" s="2">
        <v>1.66</v>
      </c>
      <c r="J611" s="2">
        <v>1.25</v>
      </c>
      <c r="K611" s="2">
        <v>1.69</v>
      </c>
      <c r="L611" s="2">
        <v>0.37</v>
      </c>
    </row>
    <row r="612" spans="2:12" x14ac:dyDescent="0.2">
      <c r="B612">
        <v>609</v>
      </c>
      <c r="C612" s="2">
        <v>1.1399999999999999</v>
      </c>
      <c r="D612" s="2">
        <v>1.49</v>
      </c>
      <c r="E612" s="2">
        <v>1.32</v>
      </c>
      <c r="F612" s="2">
        <v>1.1000000000000001</v>
      </c>
      <c r="G612" s="2">
        <v>2.25</v>
      </c>
      <c r="H612" s="2">
        <v>0.74</v>
      </c>
      <c r="I612" s="2">
        <v>2.4</v>
      </c>
      <c r="J612" s="2">
        <v>0.72</v>
      </c>
      <c r="K612" s="2">
        <v>2</v>
      </c>
      <c r="L612" s="2">
        <v>0.84</v>
      </c>
    </row>
    <row r="613" spans="2:12" x14ac:dyDescent="0.2">
      <c r="B613">
        <v>610</v>
      </c>
      <c r="C613" s="2">
        <v>1.85</v>
      </c>
      <c r="D613" s="2">
        <v>1.23</v>
      </c>
      <c r="E613" s="2">
        <v>1.05</v>
      </c>
      <c r="F613" s="2">
        <v>2.4300000000000002</v>
      </c>
      <c r="G613" s="2">
        <v>0.69</v>
      </c>
      <c r="H613" s="2">
        <v>1.1200000000000001</v>
      </c>
      <c r="I613" s="2">
        <v>0.55000000000000004</v>
      </c>
      <c r="J613" s="2">
        <v>1.39</v>
      </c>
      <c r="K613" s="2">
        <v>1.07</v>
      </c>
      <c r="L613" s="2">
        <v>0.24</v>
      </c>
    </row>
    <row r="614" spans="2:12" x14ac:dyDescent="0.2">
      <c r="B614">
        <v>611</v>
      </c>
      <c r="C614" s="2">
        <v>2.19</v>
      </c>
      <c r="D614" s="2">
        <v>0.62</v>
      </c>
      <c r="E614" s="2">
        <v>0.5</v>
      </c>
      <c r="F614" s="2">
        <v>0.36</v>
      </c>
      <c r="G614" s="2">
        <v>0.34</v>
      </c>
      <c r="H614" s="2">
        <v>1.81</v>
      </c>
      <c r="I614" s="2">
        <v>2</v>
      </c>
      <c r="J614" s="2">
        <v>0.27</v>
      </c>
      <c r="K614" s="2">
        <v>1.78</v>
      </c>
      <c r="L614" s="2">
        <v>0.59</v>
      </c>
    </row>
    <row r="615" spans="2:12" x14ac:dyDescent="0.2">
      <c r="B615">
        <v>612</v>
      </c>
      <c r="C615" s="2">
        <v>1.35</v>
      </c>
      <c r="D615" s="2">
        <v>0.25</v>
      </c>
      <c r="E615" s="2">
        <v>1.69</v>
      </c>
      <c r="F615" s="2">
        <v>1.86</v>
      </c>
      <c r="G615" s="2">
        <v>0.67</v>
      </c>
      <c r="H615" s="2">
        <v>2.42</v>
      </c>
      <c r="I615" s="2">
        <v>0.6</v>
      </c>
      <c r="J615" s="2">
        <v>1.06</v>
      </c>
      <c r="K615" s="2">
        <v>1.88</v>
      </c>
      <c r="L615" s="2">
        <v>1.75</v>
      </c>
    </row>
    <row r="616" spans="2:12" x14ac:dyDescent="0.2">
      <c r="B616">
        <v>613</v>
      </c>
      <c r="C616" s="2">
        <v>0.72</v>
      </c>
      <c r="D616" s="2">
        <v>0.85</v>
      </c>
      <c r="E616" s="2">
        <v>2.12</v>
      </c>
      <c r="F616" s="2">
        <v>0.62</v>
      </c>
      <c r="G616" s="2">
        <v>2.35</v>
      </c>
      <c r="H616" s="2">
        <v>1.22</v>
      </c>
      <c r="I616" s="2">
        <v>2.34</v>
      </c>
      <c r="J616" s="2">
        <v>1.36</v>
      </c>
      <c r="K616" s="2">
        <v>1.83</v>
      </c>
      <c r="L616" s="2">
        <v>1.28</v>
      </c>
    </row>
    <row r="617" spans="2:12" x14ac:dyDescent="0.2">
      <c r="B617">
        <v>614</v>
      </c>
      <c r="C617" s="2">
        <v>0.39</v>
      </c>
      <c r="D617" s="2">
        <v>1.94</v>
      </c>
      <c r="E617" s="2">
        <v>0.8</v>
      </c>
      <c r="F617" s="2">
        <v>1.93</v>
      </c>
      <c r="G617" s="2">
        <v>0.3</v>
      </c>
      <c r="H617" s="2">
        <v>1.49</v>
      </c>
      <c r="I617" s="2">
        <v>2.29</v>
      </c>
      <c r="J617" s="2">
        <v>1.21</v>
      </c>
      <c r="K617" s="2">
        <v>1.73</v>
      </c>
      <c r="L617" s="2">
        <v>1.85</v>
      </c>
    </row>
    <row r="618" spans="2:12" x14ac:dyDescent="0.2">
      <c r="B618">
        <v>615</v>
      </c>
      <c r="C618" s="2">
        <v>0.64</v>
      </c>
      <c r="D618" s="2">
        <v>1.48</v>
      </c>
      <c r="E618" s="2">
        <v>0.87</v>
      </c>
      <c r="F618" s="2">
        <v>0.9</v>
      </c>
      <c r="G618" s="2">
        <v>2.1800000000000002</v>
      </c>
      <c r="H618" s="2">
        <v>1.56</v>
      </c>
      <c r="I618" s="2">
        <v>0.56999999999999995</v>
      </c>
      <c r="J618" s="2">
        <v>0.41</v>
      </c>
      <c r="K618" s="2">
        <v>1.62</v>
      </c>
      <c r="L618" s="2">
        <v>0.65</v>
      </c>
    </row>
    <row r="619" spans="2:12" x14ac:dyDescent="0.2">
      <c r="B619">
        <v>616</v>
      </c>
      <c r="C619" s="2">
        <v>1.22</v>
      </c>
      <c r="D619" s="2">
        <v>2.42</v>
      </c>
      <c r="E619" s="2">
        <v>1.72</v>
      </c>
      <c r="F619" s="2">
        <v>0.67</v>
      </c>
      <c r="G619" s="2">
        <v>1.34</v>
      </c>
      <c r="H619" s="2">
        <v>0.65</v>
      </c>
      <c r="I619" s="2">
        <v>1.97</v>
      </c>
      <c r="J619" s="2">
        <v>1.22</v>
      </c>
      <c r="K619" s="2">
        <v>0.61</v>
      </c>
      <c r="L619" s="2">
        <v>0.61</v>
      </c>
    </row>
    <row r="620" spans="2:12" x14ac:dyDescent="0.2">
      <c r="B620">
        <v>617</v>
      </c>
      <c r="C620" s="2">
        <v>0.51</v>
      </c>
      <c r="D620" s="2">
        <v>1.25</v>
      </c>
      <c r="E620" s="2">
        <v>1.59</v>
      </c>
      <c r="F620" s="2">
        <v>1.1200000000000001</v>
      </c>
      <c r="G620" s="2">
        <v>1.1000000000000001</v>
      </c>
      <c r="H620" s="2">
        <v>0.97</v>
      </c>
      <c r="I620" s="2">
        <v>1.34</v>
      </c>
      <c r="J620" s="2">
        <v>1.37</v>
      </c>
      <c r="K620" s="2">
        <v>0.39</v>
      </c>
      <c r="L620" s="2">
        <v>1.87</v>
      </c>
    </row>
    <row r="621" spans="2:12" x14ac:dyDescent="0.2">
      <c r="B621">
        <v>618</v>
      </c>
      <c r="C621" s="2">
        <v>2.29</v>
      </c>
      <c r="D621" s="2">
        <v>2.1800000000000002</v>
      </c>
      <c r="E621" s="2">
        <v>2.48</v>
      </c>
      <c r="F621" s="2">
        <v>1.91</v>
      </c>
      <c r="G621" s="2">
        <v>0.28999999999999998</v>
      </c>
      <c r="H621" s="2">
        <v>1.69</v>
      </c>
      <c r="I621" s="2">
        <v>2.1</v>
      </c>
      <c r="J621" s="2">
        <v>1.27</v>
      </c>
      <c r="K621" s="2">
        <v>0.84</v>
      </c>
      <c r="L621" s="2">
        <v>2.1800000000000002</v>
      </c>
    </row>
    <row r="622" spans="2:12" x14ac:dyDescent="0.2">
      <c r="B622">
        <v>619</v>
      </c>
      <c r="C622" s="2">
        <v>2.19</v>
      </c>
      <c r="D622" s="2">
        <v>2.2200000000000002</v>
      </c>
      <c r="E622" s="2">
        <v>1.08</v>
      </c>
      <c r="F622" s="2">
        <v>2.1</v>
      </c>
      <c r="G622" s="2">
        <v>2.4</v>
      </c>
      <c r="H622" s="2">
        <v>1.61</v>
      </c>
      <c r="I622" s="2">
        <v>0.98</v>
      </c>
      <c r="J622" s="2">
        <v>2.37</v>
      </c>
      <c r="K622" s="2">
        <v>1.01</v>
      </c>
      <c r="L622" s="2">
        <v>1.99</v>
      </c>
    </row>
    <row r="623" spans="2:12" x14ac:dyDescent="0.2">
      <c r="B623">
        <v>620</v>
      </c>
      <c r="C623" s="2">
        <v>0.35</v>
      </c>
      <c r="D623" s="2">
        <v>0.38</v>
      </c>
      <c r="E623" s="2">
        <v>0.84</v>
      </c>
      <c r="F623" s="2">
        <v>0.8</v>
      </c>
      <c r="G623" s="2">
        <v>1.36</v>
      </c>
      <c r="H623" s="2">
        <v>0.76</v>
      </c>
      <c r="I623" s="2">
        <v>2.4300000000000002</v>
      </c>
      <c r="J623" s="2">
        <v>2.14</v>
      </c>
      <c r="K623" s="2">
        <v>1.74</v>
      </c>
      <c r="L623" s="2">
        <v>1.34</v>
      </c>
    </row>
    <row r="624" spans="2:12" x14ac:dyDescent="0.2">
      <c r="B624">
        <v>621</v>
      </c>
      <c r="C624" s="2">
        <v>2.02</v>
      </c>
      <c r="D624" s="2">
        <v>1.43</v>
      </c>
      <c r="E624" s="2">
        <v>1.24</v>
      </c>
      <c r="F624" s="2">
        <v>2.12</v>
      </c>
      <c r="G624" s="2">
        <v>0.35</v>
      </c>
      <c r="H624" s="2">
        <v>0.28000000000000003</v>
      </c>
      <c r="I624" s="2">
        <v>1.8</v>
      </c>
      <c r="J624" s="2">
        <v>0.24</v>
      </c>
      <c r="K624" s="2">
        <v>1.1399999999999999</v>
      </c>
      <c r="L624" s="2">
        <v>0.42</v>
      </c>
    </row>
    <row r="625" spans="2:12" x14ac:dyDescent="0.2">
      <c r="B625">
        <v>622</v>
      </c>
      <c r="C625" s="2">
        <v>2.2799999999999998</v>
      </c>
      <c r="D625" s="2">
        <v>2.44</v>
      </c>
      <c r="E625" s="2">
        <v>0.95</v>
      </c>
      <c r="F625" s="2">
        <v>1.45</v>
      </c>
      <c r="G625" s="2">
        <v>1.97</v>
      </c>
      <c r="H625" s="2">
        <v>1.31</v>
      </c>
      <c r="I625" s="2">
        <v>0.65</v>
      </c>
      <c r="J625" s="2">
        <v>0.24</v>
      </c>
      <c r="K625" s="2">
        <v>2.21</v>
      </c>
      <c r="L625" s="2">
        <v>2.2999999999999998</v>
      </c>
    </row>
    <row r="626" spans="2:12" x14ac:dyDescent="0.2">
      <c r="B626">
        <v>623</v>
      </c>
      <c r="C626" s="2">
        <v>0.76</v>
      </c>
      <c r="D626" s="2">
        <v>1.89</v>
      </c>
      <c r="E626" s="2">
        <v>1.1299999999999999</v>
      </c>
      <c r="F626" s="2">
        <v>0.53</v>
      </c>
      <c r="G626" s="2">
        <v>1.23</v>
      </c>
      <c r="H626" s="2">
        <v>2.02</v>
      </c>
      <c r="I626" s="2">
        <v>1.87</v>
      </c>
      <c r="J626" s="2">
        <v>2.06</v>
      </c>
      <c r="K626" s="2">
        <v>0.9</v>
      </c>
      <c r="L626" s="2">
        <v>0.87</v>
      </c>
    </row>
    <row r="627" spans="2:12" x14ac:dyDescent="0.2">
      <c r="B627">
        <v>624</v>
      </c>
      <c r="C627" s="2">
        <v>0.68</v>
      </c>
      <c r="D627" s="2">
        <v>0.49</v>
      </c>
      <c r="E627" s="2">
        <v>1.99</v>
      </c>
      <c r="F627" s="2">
        <v>2.13</v>
      </c>
      <c r="G627" s="2">
        <v>1.39</v>
      </c>
      <c r="H627" s="2">
        <v>1.84</v>
      </c>
      <c r="I627" s="2">
        <v>1.92</v>
      </c>
      <c r="J627" s="2">
        <v>1.45</v>
      </c>
      <c r="K627" s="2">
        <v>2.19</v>
      </c>
      <c r="L627" s="2">
        <v>1.25</v>
      </c>
    </row>
    <row r="628" spans="2:12" x14ac:dyDescent="0.2">
      <c r="B628">
        <v>625</v>
      </c>
      <c r="C628" s="2">
        <v>1.55</v>
      </c>
      <c r="D628" s="2">
        <v>1.5</v>
      </c>
      <c r="E628" s="2">
        <v>0.8</v>
      </c>
      <c r="F628" s="2">
        <v>1.88</v>
      </c>
      <c r="G628" s="2">
        <v>1.94</v>
      </c>
      <c r="H628" s="2">
        <v>0.33</v>
      </c>
      <c r="I628" s="2">
        <v>2</v>
      </c>
      <c r="J628" s="2">
        <v>2.23</v>
      </c>
      <c r="K628" s="2">
        <v>1.49</v>
      </c>
      <c r="L628" s="2">
        <v>1.45</v>
      </c>
    </row>
    <row r="629" spans="2:12" x14ac:dyDescent="0.2">
      <c r="B629">
        <v>626</v>
      </c>
      <c r="C629" s="2">
        <v>1.75</v>
      </c>
      <c r="D629" s="2">
        <v>0.94</v>
      </c>
      <c r="E629" s="2">
        <v>2.19</v>
      </c>
      <c r="F629" s="2">
        <v>1.5</v>
      </c>
      <c r="G629" s="2">
        <v>2.39</v>
      </c>
      <c r="H629" s="2">
        <v>0.48</v>
      </c>
      <c r="I629" s="2">
        <v>0.44</v>
      </c>
      <c r="J629" s="2">
        <v>2.23</v>
      </c>
      <c r="K629" s="2">
        <v>0.25</v>
      </c>
      <c r="L629" s="2">
        <v>2.09</v>
      </c>
    </row>
    <row r="630" spans="2:12" x14ac:dyDescent="0.2">
      <c r="B630">
        <v>627</v>
      </c>
      <c r="C630" s="2">
        <v>2.06</v>
      </c>
      <c r="D630" s="2">
        <v>0.32</v>
      </c>
      <c r="E630" s="2">
        <v>0.25</v>
      </c>
      <c r="F630" s="2">
        <v>1.84</v>
      </c>
      <c r="G630" s="2">
        <v>0.56000000000000005</v>
      </c>
      <c r="H630" s="2">
        <v>1.38</v>
      </c>
      <c r="I630" s="2">
        <v>2.4900000000000002</v>
      </c>
      <c r="J630" s="2">
        <v>0.68</v>
      </c>
      <c r="K630" s="2">
        <v>1.55</v>
      </c>
      <c r="L630" s="2">
        <v>0.35</v>
      </c>
    </row>
    <row r="631" spans="2:12" x14ac:dyDescent="0.2">
      <c r="B631">
        <v>628</v>
      </c>
      <c r="C631" s="2">
        <v>1.39</v>
      </c>
      <c r="D631" s="2">
        <v>0.48</v>
      </c>
      <c r="E631" s="2">
        <v>1.34</v>
      </c>
      <c r="F631" s="2">
        <v>2.29</v>
      </c>
      <c r="G631" s="2">
        <v>1.99</v>
      </c>
      <c r="H631" s="2">
        <v>2.2200000000000002</v>
      </c>
      <c r="I631" s="2">
        <v>2.19</v>
      </c>
      <c r="J631" s="2">
        <v>1.61</v>
      </c>
      <c r="K631" s="2">
        <v>2.06</v>
      </c>
      <c r="L631" s="2">
        <v>1.05</v>
      </c>
    </row>
    <row r="632" spans="2:12" x14ac:dyDescent="0.2">
      <c r="B632">
        <v>629</v>
      </c>
      <c r="C632" s="2">
        <v>0.38</v>
      </c>
      <c r="D632" s="2">
        <v>2.06</v>
      </c>
      <c r="E632" s="2">
        <v>0.46</v>
      </c>
      <c r="F632" s="2">
        <v>2.23</v>
      </c>
      <c r="G632" s="2">
        <v>1.53</v>
      </c>
      <c r="H632" s="2">
        <v>0.31</v>
      </c>
      <c r="I632" s="2">
        <v>1.95</v>
      </c>
      <c r="J632" s="2">
        <v>1.69</v>
      </c>
      <c r="K632" s="2">
        <v>2.46</v>
      </c>
      <c r="L632" s="2">
        <v>1.1200000000000001</v>
      </c>
    </row>
    <row r="633" spans="2:12" x14ac:dyDescent="0.2">
      <c r="B633">
        <v>630</v>
      </c>
      <c r="C633" s="2">
        <v>0.85</v>
      </c>
      <c r="D633" s="2">
        <v>0.59</v>
      </c>
      <c r="E633" s="2">
        <v>1.79</v>
      </c>
      <c r="F633" s="2">
        <v>0.96</v>
      </c>
      <c r="G633" s="2">
        <v>2.16</v>
      </c>
      <c r="H633" s="2">
        <v>1.47</v>
      </c>
      <c r="I633" s="2">
        <v>0.52</v>
      </c>
      <c r="J633" s="2">
        <v>1.57</v>
      </c>
      <c r="K633" s="2">
        <v>2.35</v>
      </c>
      <c r="L633" s="2">
        <v>2.2200000000000002</v>
      </c>
    </row>
    <row r="634" spans="2:12" x14ac:dyDescent="0.2">
      <c r="B634">
        <v>631</v>
      </c>
      <c r="C634" s="2">
        <v>1.74</v>
      </c>
      <c r="D634" s="2">
        <v>0.63</v>
      </c>
      <c r="E634" s="2">
        <v>2.13</v>
      </c>
      <c r="F634" s="2">
        <v>1.66</v>
      </c>
      <c r="G634" s="2">
        <v>2.11</v>
      </c>
      <c r="H634" s="2">
        <v>2.21</v>
      </c>
      <c r="I634" s="2">
        <v>0.6</v>
      </c>
      <c r="J634" s="2">
        <v>2.21</v>
      </c>
      <c r="K634" s="2">
        <v>2.39</v>
      </c>
      <c r="L634" s="2">
        <v>2.21</v>
      </c>
    </row>
    <row r="635" spans="2:12" x14ac:dyDescent="0.2">
      <c r="B635">
        <v>632</v>
      </c>
      <c r="C635" s="2">
        <v>2</v>
      </c>
      <c r="D635" s="2">
        <v>2.2599999999999998</v>
      </c>
      <c r="E635" s="2">
        <v>1.68</v>
      </c>
      <c r="F635" s="2">
        <v>1.22</v>
      </c>
      <c r="G635" s="2">
        <v>2.42</v>
      </c>
      <c r="H635" s="2">
        <v>2.4900000000000002</v>
      </c>
      <c r="I635" s="2">
        <v>2.48</v>
      </c>
      <c r="J635" s="2">
        <v>1.26</v>
      </c>
      <c r="K635" s="2">
        <v>1.41</v>
      </c>
      <c r="L635" s="2">
        <v>0.47</v>
      </c>
    </row>
    <row r="636" spans="2:12" x14ac:dyDescent="0.2">
      <c r="B636">
        <v>633</v>
      </c>
      <c r="C636" s="2">
        <v>0.26</v>
      </c>
      <c r="D636" s="2">
        <v>1</v>
      </c>
      <c r="E636" s="2">
        <v>0.97</v>
      </c>
      <c r="F636" s="2">
        <v>0.47</v>
      </c>
      <c r="G636" s="2">
        <v>1.27</v>
      </c>
      <c r="H636" s="2">
        <v>0.95</v>
      </c>
      <c r="I636" s="2">
        <v>2.4500000000000002</v>
      </c>
      <c r="J636" s="2">
        <v>2.09</v>
      </c>
      <c r="K636" s="2">
        <v>1.1200000000000001</v>
      </c>
      <c r="L636" s="2">
        <v>0.65</v>
      </c>
    </row>
    <row r="637" spans="2:12" x14ac:dyDescent="0.2">
      <c r="B637">
        <v>634</v>
      </c>
      <c r="C637" s="2">
        <v>0.74</v>
      </c>
      <c r="D637" s="2">
        <v>2.4300000000000002</v>
      </c>
      <c r="E637" s="2">
        <v>1.92</v>
      </c>
      <c r="F637" s="2">
        <v>1.61</v>
      </c>
      <c r="G637" s="2">
        <v>0.71</v>
      </c>
      <c r="H637" s="2">
        <v>0.62</v>
      </c>
      <c r="I637" s="2">
        <v>0.65</v>
      </c>
      <c r="J637" s="2">
        <v>0.33</v>
      </c>
      <c r="K637" s="2">
        <v>1.91</v>
      </c>
      <c r="L637" s="2">
        <v>1.42</v>
      </c>
    </row>
    <row r="638" spans="2:12" x14ac:dyDescent="0.2">
      <c r="B638">
        <v>635</v>
      </c>
      <c r="C638" s="2">
        <v>2.2200000000000002</v>
      </c>
      <c r="D638" s="2">
        <v>2.13</v>
      </c>
      <c r="E638" s="2">
        <v>0.75</v>
      </c>
      <c r="F638" s="2">
        <v>2.0299999999999998</v>
      </c>
      <c r="G638" s="2">
        <v>0.71</v>
      </c>
      <c r="H638" s="2">
        <v>1.25</v>
      </c>
      <c r="I638" s="2">
        <v>0.68</v>
      </c>
      <c r="J638" s="2">
        <v>0.62</v>
      </c>
      <c r="K638" s="2">
        <v>1.48</v>
      </c>
      <c r="L638" s="2">
        <v>0.69</v>
      </c>
    </row>
    <row r="639" spans="2:12" x14ac:dyDescent="0.2">
      <c r="B639">
        <v>636</v>
      </c>
      <c r="C639" s="2">
        <v>0.92</v>
      </c>
      <c r="D639" s="2">
        <v>1.97</v>
      </c>
      <c r="E639" s="2">
        <v>0.75</v>
      </c>
      <c r="F639" s="2">
        <v>1.96</v>
      </c>
      <c r="G639" s="2">
        <v>1.07</v>
      </c>
      <c r="H639" s="2">
        <v>1.1100000000000001</v>
      </c>
      <c r="I639" s="2">
        <v>1.19</v>
      </c>
      <c r="J639" s="2">
        <v>2.4700000000000002</v>
      </c>
      <c r="K639" s="2">
        <v>1.96</v>
      </c>
      <c r="L639" s="2">
        <v>2.1800000000000002</v>
      </c>
    </row>
    <row r="640" spans="2:12" x14ac:dyDescent="0.2">
      <c r="B640">
        <v>637</v>
      </c>
      <c r="C640" s="2">
        <v>1.98</v>
      </c>
      <c r="D640" s="2">
        <v>2</v>
      </c>
      <c r="E640" s="2">
        <v>0.7</v>
      </c>
      <c r="F640" s="2">
        <v>0.54</v>
      </c>
      <c r="G640" s="2">
        <v>2.2799999999999998</v>
      </c>
      <c r="H640" s="2">
        <v>0.72</v>
      </c>
      <c r="I640" s="2">
        <v>1.84</v>
      </c>
      <c r="J640" s="2">
        <v>1.51</v>
      </c>
      <c r="K640" s="2">
        <v>2.3199999999999998</v>
      </c>
      <c r="L640" s="2">
        <v>1.97</v>
      </c>
    </row>
    <row r="641" spans="2:12" x14ac:dyDescent="0.2">
      <c r="B641">
        <v>638</v>
      </c>
      <c r="C641" s="2">
        <v>0.52</v>
      </c>
      <c r="D641" s="2">
        <v>1.49</v>
      </c>
      <c r="E641" s="2">
        <v>0.78</v>
      </c>
      <c r="F641" s="2">
        <v>0.26</v>
      </c>
      <c r="G641" s="2">
        <v>1.1100000000000001</v>
      </c>
      <c r="H641" s="2">
        <v>0.85</v>
      </c>
      <c r="I641" s="2">
        <v>2.33</v>
      </c>
      <c r="J641" s="2">
        <v>1.91</v>
      </c>
      <c r="K641" s="2">
        <v>0.6</v>
      </c>
      <c r="L641" s="2">
        <v>1.85</v>
      </c>
    </row>
    <row r="642" spans="2:12" x14ac:dyDescent="0.2">
      <c r="B642">
        <v>639</v>
      </c>
      <c r="C642" s="2">
        <v>2.23</v>
      </c>
      <c r="D642" s="2">
        <v>1.63</v>
      </c>
      <c r="E642" s="2">
        <v>1.31</v>
      </c>
      <c r="F642" s="2">
        <v>1.88</v>
      </c>
      <c r="G642" s="2">
        <v>0.81</v>
      </c>
      <c r="H642" s="2">
        <v>0.7</v>
      </c>
      <c r="I642" s="2">
        <v>0.73</v>
      </c>
      <c r="J642" s="2">
        <v>1.97</v>
      </c>
      <c r="K642" s="2">
        <v>1.82</v>
      </c>
      <c r="L642" s="2">
        <v>2.2000000000000002</v>
      </c>
    </row>
    <row r="643" spans="2:12" x14ac:dyDescent="0.2">
      <c r="B643">
        <v>640</v>
      </c>
      <c r="C643" s="2">
        <v>1.73</v>
      </c>
      <c r="D643" s="2">
        <v>2.3199999999999998</v>
      </c>
      <c r="E643" s="2">
        <v>1.84</v>
      </c>
      <c r="F643" s="2">
        <v>0.65</v>
      </c>
      <c r="G643" s="2">
        <v>1.9</v>
      </c>
      <c r="H643" s="2">
        <v>1.93</v>
      </c>
      <c r="I643" s="2">
        <v>0.56999999999999995</v>
      </c>
      <c r="J643" s="2">
        <v>2.2799999999999998</v>
      </c>
      <c r="K643" s="2">
        <v>2.11</v>
      </c>
      <c r="L643" s="2">
        <v>2.2400000000000002</v>
      </c>
    </row>
    <row r="644" spans="2:12" x14ac:dyDescent="0.2">
      <c r="B644">
        <v>641</v>
      </c>
      <c r="C644" s="2">
        <v>0.74</v>
      </c>
      <c r="D644" s="2">
        <v>0.96</v>
      </c>
      <c r="E644" s="2">
        <v>1.88</v>
      </c>
      <c r="F644" s="2">
        <v>0.26</v>
      </c>
      <c r="G644" s="2">
        <v>1.3</v>
      </c>
      <c r="H644" s="2">
        <v>1.58</v>
      </c>
      <c r="I644" s="2">
        <v>0.82</v>
      </c>
      <c r="J644" s="2">
        <v>0.61</v>
      </c>
      <c r="K644" s="2">
        <v>1.21</v>
      </c>
      <c r="L644" s="2">
        <v>0.99</v>
      </c>
    </row>
    <row r="645" spans="2:12" x14ac:dyDescent="0.2">
      <c r="B645">
        <v>642</v>
      </c>
      <c r="C645" s="2">
        <v>1.32</v>
      </c>
      <c r="D645" s="2">
        <v>0.61</v>
      </c>
      <c r="E645" s="2">
        <v>0.53</v>
      </c>
      <c r="F645" s="2">
        <v>2.33</v>
      </c>
      <c r="G645" s="2">
        <v>0.28000000000000003</v>
      </c>
      <c r="H645" s="2">
        <v>0.33</v>
      </c>
      <c r="I645" s="2">
        <v>0.27</v>
      </c>
      <c r="J645" s="2">
        <v>1.18</v>
      </c>
      <c r="K645" s="2">
        <v>0.5</v>
      </c>
      <c r="L645" s="2">
        <v>1.63</v>
      </c>
    </row>
    <row r="646" spans="2:12" x14ac:dyDescent="0.2">
      <c r="B646">
        <v>643</v>
      </c>
      <c r="C646" s="2">
        <v>1.96</v>
      </c>
      <c r="D646" s="2">
        <v>1.1399999999999999</v>
      </c>
      <c r="E646" s="2">
        <v>0.37</v>
      </c>
      <c r="F646" s="2">
        <v>0.79</v>
      </c>
      <c r="G646" s="2">
        <v>0.92</v>
      </c>
      <c r="H646" s="2">
        <v>1.57</v>
      </c>
      <c r="I646" s="2">
        <v>0.54</v>
      </c>
      <c r="J646" s="2">
        <v>1.1599999999999999</v>
      </c>
      <c r="K646" s="2">
        <v>0.33</v>
      </c>
      <c r="L646" s="2">
        <v>1.5</v>
      </c>
    </row>
    <row r="647" spans="2:12" x14ac:dyDescent="0.2">
      <c r="B647">
        <v>644</v>
      </c>
      <c r="C647" s="2">
        <v>0.61</v>
      </c>
      <c r="D647" s="2">
        <v>1.46</v>
      </c>
      <c r="E647" s="2">
        <v>2.2000000000000002</v>
      </c>
      <c r="F647" s="2">
        <v>0.93</v>
      </c>
      <c r="G647" s="2">
        <v>0.52</v>
      </c>
      <c r="H647" s="2">
        <v>2.23</v>
      </c>
      <c r="I647" s="2">
        <v>0.62</v>
      </c>
      <c r="J647" s="2">
        <v>1.35</v>
      </c>
      <c r="K647" s="2">
        <v>1.07</v>
      </c>
      <c r="L647" s="2">
        <v>1.48</v>
      </c>
    </row>
    <row r="648" spans="2:12" x14ac:dyDescent="0.2">
      <c r="B648">
        <v>645</v>
      </c>
      <c r="C648" s="2">
        <v>1.41</v>
      </c>
      <c r="D648" s="2">
        <v>1.21</v>
      </c>
      <c r="E648" s="2">
        <v>0.37</v>
      </c>
      <c r="F648" s="2">
        <v>1.66</v>
      </c>
      <c r="G648" s="2">
        <v>0.95</v>
      </c>
      <c r="H648" s="2">
        <v>0.54</v>
      </c>
      <c r="I648" s="2">
        <v>1.01</v>
      </c>
      <c r="J648" s="2">
        <v>0.56999999999999995</v>
      </c>
      <c r="K648" s="2">
        <v>0.94</v>
      </c>
      <c r="L648" s="2">
        <v>0.89</v>
      </c>
    </row>
    <row r="649" spans="2:12" x14ac:dyDescent="0.2">
      <c r="B649">
        <v>646</v>
      </c>
      <c r="C649" s="2">
        <v>2.36</v>
      </c>
      <c r="D649" s="2">
        <v>1.1599999999999999</v>
      </c>
      <c r="E649" s="2">
        <v>0.41</v>
      </c>
      <c r="F649" s="2">
        <v>1.42</v>
      </c>
      <c r="G649" s="2">
        <v>1.98</v>
      </c>
      <c r="H649" s="2">
        <v>1.74</v>
      </c>
      <c r="I649" s="2">
        <v>2.21</v>
      </c>
      <c r="J649" s="2">
        <v>0.45</v>
      </c>
      <c r="K649" s="2">
        <v>1.98</v>
      </c>
      <c r="L649" s="2">
        <v>0.65</v>
      </c>
    </row>
    <row r="650" spans="2:12" x14ac:dyDescent="0.2">
      <c r="B650">
        <v>647</v>
      </c>
      <c r="C650" s="2">
        <v>1.18</v>
      </c>
      <c r="D650" s="2">
        <v>1.25</v>
      </c>
      <c r="E650" s="2">
        <v>2.2599999999999998</v>
      </c>
      <c r="F650" s="2">
        <v>0.98</v>
      </c>
      <c r="G650" s="2">
        <v>2.1</v>
      </c>
      <c r="H650" s="2">
        <v>0.56000000000000005</v>
      </c>
      <c r="I650" s="2">
        <v>2.09</v>
      </c>
      <c r="J650" s="2">
        <v>0.55000000000000004</v>
      </c>
      <c r="K650" s="2">
        <v>1.91</v>
      </c>
      <c r="L650" s="2">
        <v>1.57</v>
      </c>
    </row>
    <row r="651" spans="2:12" x14ac:dyDescent="0.2">
      <c r="B651">
        <v>648</v>
      </c>
      <c r="C651" s="2">
        <v>2.4700000000000002</v>
      </c>
      <c r="D651" s="2">
        <v>0.88</v>
      </c>
      <c r="E651" s="2">
        <v>0.22</v>
      </c>
      <c r="F651" s="2">
        <v>0.47</v>
      </c>
      <c r="G651" s="2">
        <v>0.61</v>
      </c>
      <c r="H651" s="2">
        <v>1.54</v>
      </c>
      <c r="I651" s="2">
        <v>0.28999999999999998</v>
      </c>
      <c r="J651" s="2">
        <v>1.66</v>
      </c>
      <c r="K651" s="2">
        <v>0.97</v>
      </c>
      <c r="L651" s="2">
        <v>1.97</v>
      </c>
    </row>
    <row r="652" spans="2:12" x14ac:dyDescent="0.2">
      <c r="B652">
        <v>649</v>
      </c>
      <c r="C652" s="2">
        <v>0.3</v>
      </c>
      <c r="D652" s="2">
        <v>0.28999999999999998</v>
      </c>
      <c r="E652" s="2">
        <v>0.53</v>
      </c>
      <c r="F652" s="2">
        <v>2.38</v>
      </c>
      <c r="G652" s="2">
        <v>1.44</v>
      </c>
      <c r="H652" s="2">
        <v>1.73</v>
      </c>
      <c r="I652" s="2">
        <v>1.44</v>
      </c>
      <c r="J652" s="2">
        <v>0.63</v>
      </c>
      <c r="K652" s="2">
        <v>1.85</v>
      </c>
      <c r="L652" s="2">
        <v>1.79</v>
      </c>
    </row>
    <row r="653" spans="2:12" x14ac:dyDescent="0.2">
      <c r="B653">
        <v>650</v>
      </c>
      <c r="C653" s="2">
        <v>1.78</v>
      </c>
      <c r="D653" s="2">
        <v>1.89</v>
      </c>
      <c r="E653" s="2">
        <v>1.79</v>
      </c>
      <c r="F653" s="2">
        <v>0.88</v>
      </c>
      <c r="G653" s="2">
        <v>2.31</v>
      </c>
      <c r="H653" s="2">
        <v>1.86</v>
      </c>
      <c r="I653" s="2">
        <v>0.99</v>
      </c>
      <c r="J653" s="2">
        <v>0.33</v>
      </c>
      <c r="K653" s="2">
        <v>0.61</v>
      </c>
      <c r="L653" s="2">
        <v>2.25</v>
      </c>
    </row>
    <row r="654" spans="2:12" x14ac:dyDescent="0.2">
      <c r="B654">
        <v>651</v>
      </c>
      <c r="C654" s="2">
        <v>0.54</v>
      </c>
      <c r="D654" s="2">
        <v>0.41</v>
      </c>
      <c r="E654" s="2">
        <v>0.56000000000000005</v>
      </c>
      <c r="F654" s="2">
        <v>1.05</v>
      </c>
      <c r="G654" s="2">
        <v>1.22</v>
      </c>
      <c r="H654" s="2">
        <v>0.76</v>
      </c>
      <c r="I654" s="2">
        <v>1.63</v>
      </c>
      <c r="J654" s="2">
        <v>1.22</v>
      </c>
      <c r="K654" s="2">
        <v>0.61</v>
      </c>
      <c r="L654" s="2">
        <v>0.37</v>
      </c>
    </row>
    <row r="655" spans="2:12" x14ac:dyDescent="0.2">
      <c r="B655">
        <v>652</v>
      </c>
      <c r="C655" s="2">
        <v>0.37</v>
      </c>
      <c r="D655" s="2">
        <v>1.79</v>
      </c>
      <c r="E655" s="2">
        <v>2.37</v>
      </c>
      <c r="F655" s="2">
        <v>0.46</v>
      </c>
      <c r="G655" s="2">
        <v>0.51</v>
      </c>
      <c r="H655" s="2">
        <v>1.99</v>
      </c>
      <c r="I655" s="2">
        <v>0.71</v>
      </c>
      <c r="J655" s="2">
        <v>1.1599999999999999</v>
      </c>
      <c r="K655" s="2">
        <v>0.97</v>
      </c>
      <c r="L655" s="2">
        <v>1.93</v>
      </c>
    </row>
    <row r="656" spans="2:12" x14ac:dyDescent="0.2">
      <c r="B656">
        <v>653</v>
      </c>
      <c r="C656" s="2">
        <v>1.56</v>
      </c>
      <c r="D656" s="2">
        <v>2.17</v>
      </c>
      <c r="E656" s="2">
        <v>0.65</v>
      </c>
      <c r="F656" s="2">
        <v>2.23</v>
      </c>
      <c r="G656" s="2">
        <v>0.24</v>
      </c>
      <c r="H656" s="2">
        <v>1.08</v>
      </c>
      <c r="I656" s="2">
        <v>2.39</v>
      </c>
      <c r="J656" s="2">
        <v>1.34</v>
      </c>
      <c r="K656" s="2">
        <v>1.32</v>
      </c>
      <c r="L656" s="2">
        <v>1.75</v>
      </c>
    </row>
    <row r="657" spans="2:12" x14ac:dyDescent="0.2">
      <c r="B657">
        <v>654</v>
      </c>
      <c r="C657" s="2">
        <v>1.05</v>
      </c>
      <c r="D657" s="2">
        <v>2.4700000000000002</v>
      </c>
      <c r="E657" s="2">
        <v>1.02</v>
      </c>
      <c r="F657" s="2">
        <v>0.99</v>
      </c>
      <c r="G657" s="2">
        <v>1.83</v>
      </c>
      <c r="H657" s="2">
        <v>2.48</v>
      </c>
      <c r="I657" s="2">
        <v>0.88</v>
      </c>
      <c r="J657" s="2">
        <v>1.22</v>
      </c>
      <c r="K657" s="2">
        <v>2.44</v>
      </c>
      <c r="L657" s="2">
        <v>0.98</v>
      </c>
    </row>
    <row r="658" spans="2:12" x14ac:dyDescent="0.2">
      <c r="B658">
        <v>655</v>
      </c>
      <c r="C658" s="2">
        <v>1.29</v>
      </c>
      <c r="D658" s="2">
        <v>0.44</v>
      </c>
      <c r="E658" s="2">
        <v>2.0699999999999998</v>
      </c>
      <c r="F658" s="2">
        <v>1.46</v>
      </c>
      <c r="G658" s="2">
        <v>1.05</v>
      </c>
      <c r="H658" s="2">
        <v>0.68</v>
      </c>
      <c r="I658" s="2">
        <v>0.6</v>
      </c>
      <c r="J658" s="2">
        <v>0.91</v>
      </c>
      <c r="K658" s="2">
        <v>2.2200000000000002</v>
      </c>
      <c r="L658" s="2">
        <v>1.31</v>
      </c>
    </row>
    <row r="659" spans="2:12" x14ac:dyDescent="0.2">
      <c r="B659">
        <v>656</v>
      </c>
      <c r="C659" s="2">
        <v>1.99</v>
      </c>
      <c r="D659" s="2">
        <v>0.4</v>
      </c>
      <c r="E659" s="2">
        <v>0.51</v>
      </c>
      <c r="F659" s="2">
        <v>1.92</v>
      </c>
      <c r="G659" s="2">
        <v>1.79</v>
      </c>
      <c r="H659" s="2">
        <v>0.91</v>
      </c>
      <c r="I659" s="2">
        <v>1.85</v>
      </c>
      <c r="J659" s="2">
        <v>0.31</v>
      </c>
      <c r="K659" s="2">
        <v>1.38</v>
      </c>
      <c r="L659" s="2">
        <v>1.8</v>
      </c>
    </row>
    <row r="660" spans="2:12" x14ac:dyDescent="0.2">
      <c r="B660">
        <v>657</v>
      </c>
      <c r="C660" s="2">
        <v>1.29</v>
      </c>
      <c r="D660" s="2">
        <v>1.19</v>
      </c>
      <c r="E660" s="2">
        <v>1.05</v>
      </c>
      <c r="F660" s="2">
        <v>0.7</v>
      </c>
      <c r="G660" s="2">
        <v>1.8</v>
      </c>
      <c r="H660" s="2">
        <v>0.44</v>
      </c>
      <c r="I660" s="2">
        <v>2.0299999999999998</v>
      </c>
      <c r="J660" s="2">
        <v>0.84</v>
      </c>
      <c r="K660" s="2">
        <v>1.84</v>
      </c>
      <c r="L660" s="2">
        <v>1.93</v>
      </c>
    </row>
    <row r="661" spans="2:12" x14ac:dyDescent="0.2">
      <c r="B661">
        <v>658</v>
      </c>
      <c r="C661" s="2">
        <v>1.22</v>
      </c>
      <c r="D661" s="2">
        <v>2.15</v>
      </c>
      <c r="E661" s="2">
        <v>0.91</v>
      </c>
      <c r="F661" s="2">
        <v>1.77</v>
      </c>
      <c r="G661" s="2">
        <v>0.73</v>
      </c>
      <c r="H661" s="2">
        <v>2.0699999999999998</v>
      </c>
      <c r="I661" s="2">
        <v>1.1299999999999999</v>
      </c>
      <c r="J661" s="2">
        <v>2.27</v>
      </c>
      <c r="K661" s="2">
        <v>2.14</v>
      </c>
      <c r="L661" s="2">
        <v>1.7</v>
      </c>
    </row>
    <row r="662" spans="2:12" x14ac:dyDescent="0.2">
      <c r="B662">
        <v>659</v>
      </c>
      <c r="C662" s="2">
        <v>1.45</v>
      </c>
      <c r="D662" s="2">
        <v>1.1200000000000001</v>
      </c>
      <c r="E662" s="2">
        <v>2.13</v>
      </c>
      <c r="F662" s="2">
        <v>0.36</v>
      </c>
      <c r="G662" s="2">
        <v>1.79</v>
      </c>
      <c r="H662" s="2">
        <v>1.61</v>
      </c>
      <c r="I662" s="2">
        <v>2.33</v>
      </c>
      <c r="J662" s="2">
        <v>1.68</v>
      </c>
      <c r="K662" s="2">
        <v>1.44</v>
      </c>
      <c r="L662" s="2">
        <v>0.91</v>
      </c>
    </row>
    <row r="663" spans="2:12" x14ac:dyDescent="0.2">
      <c r="B663">
        <v>660</v>
      </c>
      <c r="C663" s="2">
        <v>1.23</v>
      </c>
      <c r="D663" s="2">
        <v>0.96</v>
      </c>
      <c r="E663" s="2">
        <v>1.81</v>
      </c>
      <c r="F663" s="2">
        <v>1.26</v>
      </c>
      <c r="G663" s="2">
        <v>2.4700000000000002</v>
      </c>
      <c r="H663" s="2">
        <v>1.75</v>
      </c>
      <c r="I663" s="2">
        <v>0.54</v>
      </c>
      <c r="J663" s="2">
        <v>1.82</v>
      </c>
      <c r="K663" s="2">
        <v>2.06</v>
      </c>
      <c r="L663" s="2">
        <v>1.57</v>
      </c>
    </row>
    <row r="664" spans="2:12" x14ac:dyDescent="0.2">
      <c r="B664">
        <v>661</v>
      </c>
      <c r="C664" s="2">
        <v>1.1499999999999999</v>
      </c>
      <c r="D664" s="2">
        <v>1.21</v>
      </c>
      <c r="E664" s="2">
        <v>1.1000000000000001</v>
      </c>
      <c r="F664" s="2">
        <v>1.62</v>
      </c>
      <c r="G664" s="2">
        <v>0.56000000000000005</v>
      </c>
      <c r="H664" s="2">
        <v>0.81</v>
      </c>
      <c r="I664" s="2">
        <v>1.52</v>
      </c>
      <c r="J664" s="2">
        <v>2.09</v>
      </c>
      <c r="K664" s="2">
        <v>1.31</v>
      </c>
      <c r="L664" s="2">
        <v>1.58</v>
      </c>
    </row>
    <row r="665" spans="2:12" x14ac:dyDescent="0.2">
      <c r="B665">
        <v>662</v>
      </c>
      <c r="C665" s="2">
        <v>1.42</v>
      </c>
      <c r="D665" s="2">
        <v>2.0499999999999998</v>
      </c>
      <c r="E665" s="2">
        <v>2.06</v>
      </c>
      <c r="F665" s="2">
        <v>0.75</v>
      </c>
      <c r="G665" s="2">
        <v>1.66</v>
      </c>
      <c r="H665" s="2">
        <v>2.06</v>
      </c>
      <c r="I665" s="2">
        <v>0.64</v>
      </c>
      <c r="J665" s="2">
        <v>0.21</v>
      </c>
      <c r="K665" s="2">
        <v>1.62</v>
      </c>
      <c r="L665" s="2">
        <v>2.29</v>
      </c>
    </row>
    <row r="666" spans="2:12" x14ac:dyDescent="0.2">
      <c r="B666">
        <v>663</v>
      </c>
      <c r="C666" s="2">
        <v>0.3</v>
      </c>
      <c r="D666" s="2">
        <v>2.1</v>
      </c>
      <c r="E666" s="2">
        <v>2.41</v>
      </c>
      <c r="F666" s="2">
        <v>0.71</v>
      </c>
      <c r="G666" s="2">
        <v>1.9</v>
      </c>
      <c r="H666" s="2">
        <v>0.42</v>
      </c>
      <c r="I666" s="2">
        <v>0.78</v>
      </c>
      <c r="J666" s="2">
        <v>0.57999999999999996</v>
      </c>
      <c r="K666" s="2">
        <v>0.35</v>
      </c>
      <c r="L666" s="2">
        <v>0.89</v>
      </c>
    </row>
    <row r="667" spans="2:12" x14ac:dyDescent="0.2">
      <c r="B667">
        <v>664</v>
      </c>
      <c r="C667" s="2">
        <v>0.57999999999999996</v>
      </c>
      <c r="D667" s="2">
        <v>1.03</v>
      </c>
      <c r="E667" s="2">
        <v>1.75</v>
      </c>
      <c r="F667" s="2">
        <v>2.2599999999999998</v>
      </c>
      <c r="G667" s="2">
        <v>2.21</v>
      </c>
      <c r="H667" s="2">
        <v>0.54</v>
      </c>
      <c r="I667" s="2">
        <v>0.85</v>
      </c>
      <c r="J667" s="2">
        <v>2.16</v>
      </c>
      <c r="K667" s="2">
        <v>0.35</v>
      </c>
      <c r="L667" s="2">
        <v>0.98</v>
      </c>
    </row>
    <row r="668" spans="2:12" x14ac:dyDescent="0.2">
      <c r="B668">
        <v>665</v>
      </c>
      <c r="C668" s="2">
        <v>0.2</v>
      </c>
      <c r="D668" s="2">
        <v>0.83</v>
      </c>
      <c r="E668" s="2">
        <v>2.46</v>
      </c>
      <c r="F668" s="2">
        <v>1.36</v>
      </c>
      <c r="G668" s="2">
        <v>1.37</v>
      </c>
      <c r="H668" s="2">
        <v>0.34</v>
      </c>
      <c r="I668" s="2">
        <v>2.41</v>
      </c>
      <c r="J668" s="2">
        <v>1.02</v>
      </c>
      <c r="K668" s="2">
        <v>1.1399999999999999</v>
      </c>
      <c r="L668" s="2">
        <v>0.32</v>
      </c>
    </row>
    <row r="669" spans="2:12" x14ac:dyDescent="0.2">
      <c r="B669">
        <v>666</v>
      </c>
      <c r="C669" s="2">
        <v>0.88</v>
      </c>
      <c r="D669" s="2">
        <v>1.9</v>
      </c>
      <c r="E669" s="2">
        <v>1.87</v>
      </c>
      <c r="F669" s="2">
        <v>1.67</v>
      </c>
      <c r="G669" s="2">
        <v>0.92</v>
      </c>
      <c r="H669" s="2">
        <v>1.59</v>
      </c>
      <c r="I669" s="2">
        <v>0.94</v>
      </c>
      <c r="J669" s="2">
        <v>1.78</v>
      </c>
      <c r="K669" s="2">
        <v>0.94</v>
      </c>
      <c r="L669" s="2">
        <v>0.37</v>
      </c>
    </row>
    <row r="670" spans="2:12" x14ac:dyDescent="0.2">
      <c r="B670">
        <v>667</v>
      </c>
      <c r="C670" s="2">
        <v>1.39</v>
      </c>
      <c r="D670" s="2">
        <v>1.6</v>
      </c>
      <c r="E670" s="2">
        <v>0.28999999999999998</v>
      </c>
      <c r="F670" s="2">
        <v>0.66</v>
      </c>
      <c r="G670" s="2">
        <v>1.37</v>
      </c>
      <c r="H670" s="2">
        <v>0.83</v>
      </c>
      <c r="I670" s="2">
        <v>2.06</v>
      </c>
      <c r="J670" s="2">
        <v>0.91</v>
      </c>
      <c r="K670" s="2">
        <v>2.19</v>
      </c>
      <c r="L670" s="2">
        <v>2.21</v>
      </c>
    </row>
    <row r="671" spans="2:12" x14ac:dyDescent="0.2">
      <c r="B671">
        <v>668</v>
      </c>
      <c r="C671" s="2">
        <v>1.81</v>
      </c>
      <c r="D671" s="2">
        <v>2.2599999999999998</v>
      </c>
      <c r="E671" s="2">
        <v>0.71</v>
      </c>
      <c r="F671" s="2">
        <v>1.65</v>
      </c>
      <c r="G671" s="2">
        <v>1.03</v>
      </c>
      <c r="H671" s="2">
        <v>0.8</v>
      </c>
      <c r="I671" s="2">
        <v>0.87</v>
      </c>
      <c r="J671" s="2">
        <v>1.63</v>
      </c>
      <c r="K671" s="2">
        <v>0.92</v>
      </c>
      <c r="L671" s="2">
        <v>0.87</v>
      </c>
    </row>
    <row r="672" spans="2:12" x14ac:dyDescent="0.2">
      <c r="B672">
        <v>669</v>
      </c>
      <c r="C672" s="2">
        <v>1.39</v>
      </c>
      <c r="D672" s="2">
        <v>2.33</v>
      </c>
      <c r="E672" s="2">
        <v>1.29</v>
      </c>
      <c r="F672" s="2">
        <v>1</v>
      </c>
      <c r="G672" s="2">
        <v>1.1399999999999999</v>
      </c>
      <c r="H672" s="2">
        <v>0.64</v>
      </c>
      <c r="I672" s="2">
        <v>2.2200000000000002</v>
      </c>
      <c r="J672" s="2">
        <v>1.77</v>
      </c>
      <c r="K672" s="2">
        <v>0.27</v>
      </c>
      <c r="L672" s="2">
        <v>0.86</v>
      </c>
    </row>
    <row r="673" spans="2:12" x14ac:dyDescent="0.2">
      <c r="B673">
        <v>670</v>
      </c>
      <c r="C673" s="2">
        <v>1.9</v>
      </c>
      <c r="D673" s="2">
        <v>1.27</v>
      </c>
      <c r="E673" s="2">
        <v>1.7</v>
      </c>
      <c r="F673" s="2">
        <v>0.9</v>
      </c>
      <c r="G673" s="2">
        <v>1.64</v>
      </c>
      <c r="H673" s="2">
        <v>0.88</v>
      </c>
      <c r="I673" s="2">
        <v>0.35</v>
      </c>
      <c r="J673" s="2">
        <v>1.49</v>
      </c>
      <c r="K673" s="2">
        <v>0.89</v>
      </c>
      <c r="L673" s="2">
        <v>2.4300000000000002</v>
      </c>
    </row>
    <row r="674" spans="2:12" x14ac:dyDescent="0.2">
      <c r="B674">
        <v>671</v>
      </c>
      <c r="C674" s="2">
        <v>0.89</v>
      </c>
      <c r="D674" s="2">
        <v>0.27</v>
      </c>
      <c r="E674" s="2">
        <v>0.83</v>
      </c>
      <c r="F674" s="2">
        <v>2.02</v>
      </c>
      <c r="G674" s="2">
        <v>1.79</v>
      </c>
      <c r="H674" s="2">
        <v>1.03</v>
      </c>
      <c r="I674" s="2">
        <v>2.0699999999999998</v>
      </c>
      <c r="J674" s="2">
        <v>0.25</v>
      </c>
      <c r="K674" s="2">
        <v>0.92</v>
      </c>
      <c r="L674" s="2">
        <v>0.38</v>
      </c>
    </row>
    <row r="675" spans="2:12" x14ac:dyDescent="0.2">
      <c r="B675">
        <v>672</v>
      </c>
      <c r="C675" s="2">
        <v>2.41</v>
      </c>
      <c r="D675" s="2">
        <v>1.21</v>
      </c>
      <c r="E675" s="2">
        <v>0.46</v>
      </c>
      <c r="F675" s="2">
        <v>0.36</v>
      </c>
      <c r="G675" s="2">
        <v>1.38</v>
      </c>
      <c r="H675" s="2">
        <v>2.5</v>
      </c>
      <c r="I675" s="2">
        <v>1.55</v>
      </c>
      <c r="J675" s="2">
        <v>0.52</v>
      </c>
      <c r="K675" s="2">
        <v>0.45</v>
      </c>
      <c r="L675" s="2">
        <v>1.01</v>
      </c>
    </row>
    <row r="676" spans="2:12" x14ac:dyDescent="0.2">
      <c r="B676">
        <v>673</v>
      </c>
      <c r="C676" s="2">
        <v>0.23</v>
      </c>
      <c r="D676" s="2">
        <v>0.61</v>
      </c>
      <c r="E676" s="2">
        <v>2.2200000000000002</v>
      </c>
      <c r="F676" s="2">
        <v>1.23</v>
      </c>
      <c r="G676" s="2">
        <v>2.35</v>
      </c>
      <c r="H676" s="2">
        <v>1.94</v>
      </c>
      <c r="I676" s="2">
        <v>1.83</v>
      </c>
      <c r="J676" s="2">
        <v>2.44</v>
      </c>
      <c r="K676" s="2">
        <v>2.09</v>
      </c>
      <c r="L676" s="2">
        <v>0.35</v>
      </c>
    </row>
    <row r="677" spans="2:12" x14ac:dyDescent="0.2">
      <c r="B677">
        <v>674</v>
      </c>
      <c r="C677" s="2">
        <v>2.2999999999999998</v>
      </c>
      <c r="D677" s="2">
        <v>0.54</v>
      </c>
      <c r="E677" s="2">
        <v>1.34</v>
      </c>
      <c r="F677" s="2">
        <v>1.68</v>
      </c>
      <c r="G677" s="2">
        <v>1.4</v>
      </c>
      <c r="H677" s="2">
        <v>1.52</v>
      </c>
      <c r="I677" s="2">
        <v>0.95</v>
      </c>
      <c r="J677" s="2">
        <v>1.48</v>
      </c>
      <c r="K677" s="2">
        <v>0.34</v>
      </c>
      <c r="L677" s="2">
        <v>2.2400000000000002</v>
      </c>
    </row>
    <row r="678" spans="2:12" x14ac:dyDescent="0.2">
      <c r="B678">
        <v>675</v>
      </c>
      <c r="C678" s="2">
        <v>2.16</v>
      </c>
      <c r="D678" s="2">
        <v>1.19</v>
      </c>
      <c r="E678" s="2">
        <v>1.89</v>
      </c>
      <c r="F678" s="2">
        <v>0.37</v>
      </c>
      <c r="G678" s="2">
        <v>0.64</v>
      </c>
      <c r="H678" s="2">
        <v>0.66</v>
      </c>
      <c r="I678" s="2">
        <v>2.2400000000000002</v>
      </c>
      <c r="J678" s="2">
        <v>0.24</v>
      </c>
      <c r="K678" s="2">
        <v>2.2200000000000002</v>
      </c>
      <c r="L678" s="2">
        <v>1.0900000000000001</v>
      </c>
    </row>
    <row r="679" spans="2:12" x14ac:dyDescent="0.2">
      <c r="B679">
        <v>676</v>
      </c>
      <c r="C679" s="2">
        <v>1.03</v>
      </c>
      <c r="D679" s="2">
        <v>1.26</v>
      </c>
      <c r="E679" s="2">
        <v>2.48</v>
      </c>
      <c r="F679" s="2">
        <v>0.45</v>
      </c>
      <c r="G679" s="2">
        <v>0.77</v>
      </c>
      <c r="H679" s="2">
        <v>2.42</v>
      </c>
      <c r="I679" s="2">
        <v>2.21</v>
      </c>
      <c r="J679" s="2">
        <v>1.91</v>
      </c>
      <c r="K679" s="2">
        <v>1.44</v>
      </c>
      <c r="L679" s="2">
        <v>0.48</v>
      </c>
    </row>
    <row r="680" spans="2:12" x14ac:dyDescent="0.2">
      <c r="B680">
        <v>677</v>
      </c>
      <c r="C680" s="2">
        <v>0.8</v>
      </c>
      <c r="D680" s="2">
        <v>2.29</v>
      </c>
      <c r="E680" s="2">
        <v>1.62</v>
      </c>
      <c r="F680" s="2">
        <v>2.15</v>
      </c>
      <c r="G680" s="2">
        <v>2.2999999999999998</v>
      </c>
      <c r="H680" s="2">
        <v>1.26</v>
      </c>
      <c r="I680" s="2">
        <v>0.51</v>
      </c>
      <c r="J680" s="2">
        <v>0.33</v>
      </c>
      <c r="K680" s="2">
        <v>1.58</v>
      </c>
      <c r="L680" s="2">
        <v>2.36</v>
      </c>
    </row>
    <row r="681" spans="2:12" x14ac:dyDescent="0.2">
      <c r="B681">
        <v>678</v>
      </c>
      <c r="C681" s="2">
        <v>2.44</v>
      </c>
      <c r="D681" s="2">
        <v>1.87</v>
      </c>
      <c r="E681" s="2">
        <v>0.74</v>
      </c>
      <c r="F681" s="2">
        <v>0.57999999999999996</v>
      </c>
      <c r="G681" s="2">
        <v>0.26</v>
      </c>
      <c r="H681" s="2">
        <v>1</v>
      </c>
      <c r="I681" s="2">
        <v>0.46</v>
      </c>
      <c r="J681" s="2">
        <v>2.23</v>
      </c>
      <c r="K681" s="2">
        <v>0.81</v>
      </c>
      <c r="L681" s="2">
        <v>1.1200000000000001</v>
      </c>
    </row>
    <row r="682" spans="2:12" x14ac:dyDescent="0.2">
      <c r="B682">
        <v>679</v>
      </c>
      <c r="C682" s="2">
        <v>0.91</v>
      </c>
      <c r="D682" s="2">
        <v>2.17</v>
      </c>
      <c r="E682" s="2">
        <v>1.33</v>
      </c>
      <c r="F682" s="2">
        <v>2.46</v>
      </c>
      <c r="G682" s="2">
        <v>0.76</v>
      </c>
      <c r="H682" s="2">
        <v>0.22</v>
      </c>
      <c r="I682" s="2">
        <v>0.3</v>
      </c>
      <c r="J682" s="2">
        <v>2.2200000000000002</v>
      </c>
      <c r="K682" s="2">
        <v>0.44</v>
      </c>
      <c r="L682" s="2">
        <v>0.21</v>
      </c>
    </row>
    <row r="683" spans="2:12" x14ac:dyDescent="0.2">
      <c r="B683">
        <v>680</v>
      </c>
      <c r="C683" s="2">
        <v>0.9</v>
      </c>
      <c r="D683" s="2">
        <v>2.4</v>
      </c>
      <c r="E683" s="2">
        <v>1.44</v>
      </c>
      <c r="F683" s="2">
        <v>0.64</v>
      </c>
      <c r="G683" s="2">
        <v>2.14</v>
      </c>
      <c r="H683" s="2">
        <v>0.79</v>
      </c>
      <c r="I683" s="2">
        <v>0.6</v>
      </c>
      <c r="J683" s="2">
        <v>2.41</v>
      </c>
      <c r="K683" s="2">
        <v>0.88</v>
      </c>
      <c r="L683" s="2">
        <v>1.99</v>
      </c>
    </row>
    <row r="684" spans="2:12" x14ac:dyDescent="0.2">
      <c r="B684">
        <v>681</v>
      </c>
      <c r="C684" s="2">
        <v>1.77</v>
      </c>
      <c r="D684" s="2">
        <v>1.75</v>
      </c>
      <c r="E684" s="2">
        <v>1.68</v>
      </c>
      <c r="F684" s="2">
        <v>1.9</v>
      </c>
      <c r="G684" s="2">
        <v>2.15</v>
      </c>
      <c r="H684" s="2">
        <v>1.75</v>
      </c>
      <c r="I684" s="2">
        <v>0.72</v>
      </c>
      <c r="J684" s="2">
        <v>0.72</v>
      </c>
      <c r="K684" s="2">
        <v>0.95</v>
      </c>
      <c r="L684" s="2">
        <v>1.51</v>
      </c>
    </row>
    <row r="685" spans="2:12" x14ac:dyDescent="0.2">
      <c r="B685">
        <v>682</v>
      </c>
      <c r="C685" s="2">
        <v>1.41</v>
      </c>
      <c r="D685" s="2">
        <v>2.13</v>
      </c>
      <c r="E685" s="2">
        <v>1.83</v>
      </c>
      <c r="F685" s="2">
        <v>0.26</v>
      </c>
      <c r="G685" s="2">
        <v>2.4300000000000002</v>
      </c>
      <c r="H685" s="2">
        <v>0.93</v>
      </c>
      <c r="I685" s="2">
        <v>0.2</v>
      </c>
      <c r="J685" s="2">
        <v>2.5</v>
      </c>
      <c r="K685" s="2">
        <v>1.98</v>
      </c>
      <c r="L685" s="2">
        <v>0.43</v>
      </c>
    </row>
    <row r="686" spans="2:12" x14ac:dyDescent="0.2">
      <c r="B686">
        <v>683</v>
      </c>
      <c r="C686" s="2">
        <v>0.26</v>
      </c>
      <c r="D686" s="2">
        <v>0.42</v>
      </c>
      <c r="E686" s="2">
        <v>1.92</v>
      </c>
      <c r="F686" s="2">
        <v>0.38</v>
      </c>
      <c r="G686" s="2">
        <v>2.13</v>
      </c>
      <c r="H686" s="2">
        <v>1.03</v>
      </c>
      <c r="I686" s="2">
        <v>1.1299999999999999</v>
      </c>
      <c r="J686" s="2">
        <v>1.97</v>
      </c>
      <c r="K686" s="2">
        <v>1.59</v>
      </c>
      <c r="L686" s="2">
        <v>0.2</v>
      </c>
    </row>
    <row r="687" spans="2:12" x14ac:dyDescent="0.2">
      <c r="B687">
        <v>684</v>
      </c>
      <c r="C687" s="2">
        <v>0.77</v>
      </c>
      <c r="D687" s="2">
        <v>1.21</v>
      </c>
      <c r="E687" s="2">
        <v>1.81</v>
      </c>
      <c r="F687" s="2">
        <v>0.81</v>
      </c>
      <c r="G687" s="2">
        <v>1.28</v>
      </c>
      <c r="H687" s="2">
        <v>0.42</v>
      </c>
      <c r="I687" s="2">
        <v>1.1000000000000001</v>
      </c>
      <c r="J687" s="2">
        <v>0.7</v>
      </c>
      <c r="K687" s="2">
        <v>1.54</v>
      </c>
      <c r="L687" s="2">
        <v>1.35</v>
      </c>
    </row>
    <row r="688" spans="2:12" x14ac:dyDescent="0.2">
      <c r="B688">
        <v>685</v>
      </c>
      <c r="C688" s="2">
        <v>1.92</v>
      </c>
      <c r="D688" s="2">
        <v>1.26</v>
      </c>
      <c r="E688" s="2">
        <v>2.14</v>
      </c>
      <c r="F688" s="2">
        <v>2.11</v>
      </c>
      <c r="G688" s="2">
        <v>0.59</v>
      </c>
      <c r="H688" s="2">
        <v>1.71</v>
      </c>
      <c r="I688" s="2">
        <v>1.93</v>
      </c>
      <c r="J688" s="2">
        <v>2.31</v>
      </c>
      <c r="K688" s="2">
        <v>1.75</v>
      </c>
      <c r="L688" s="2">
        <v>1.36</v>
      </c>
    </row>
    <row r="689" spans="2:12" x14ac:dyDescent="0.2">
      <c r="B689">
        <v>686</v>
      </c>
      <c r="C689" s="2">
        <v>1.52</v>
      </c>
      <c r="D689" s="2">
        <v>0.3</v>
      </c>
      <c r="E689" s="2">
        <v>2.1800000000000002</v>
      </c>
      <c r="F689" s="2">
        <v>2.06</v>
      </c>
      <c r="G689" s="2">
        <v>1.1200000000000001</v>
      </c>
      <c r="H689" s="2">
        <v>2.2799999999999998</v>
      </c>
      <c r="I689" s="2">
        <v>1.27</v>
      </c>
      <c r="J689" s="2">
        <v>0.33</v>
      </c>
      <c r="K689" s="2">
        <v>1.86</v>
      </c>
      <c r="L689" s="2">
        <v>0.69</v>
      </c>
    </row>
    <row r="690" spans="2:12" x14ac:dyDescent="0.2">
      <c r="B690">
        <v>687</v>
      </c>
      <c r="C690" s="2">
        <v>0.78</v>
      </c>
      <c r="D690" s="2">
        <v>2.2999999999999998</v>
      </c>
      <c r="E690" s="2">
        <v>1.1299999999999999</v>
      </c>
      <c r="F690" s="2">
        <v>1.27</v>
      </c>
      <c r="G690" s="2">
        <v>0.56000000000000005</v>
      </c>
      <c r="H690" s="2">
        <v>2.13</v>
      </c>
      <c r="I690" s="2">
        <v>1.1499999999999999</v>
      </c>
      <c r="J690" s="2">
        <v>0.83</v>
      </c>
      <c r="K690" s="2">
        <v>0.62</v>
      </c>
      <c r="L690" s="2">
        <v>1.43</v>
      </c>
    </row>
    <row r="691" spans="2:12" x14ac:dyDescent="0.2">
      <c r="B691">
        <v>688</v>
      </c>
      <c r="C691" s="2">
        <v>0.61</v>
      </c>
      <c r="D691" s="2">
        <v>2.38</v>
      </c>
      <c r="E691" s="2">
        <v>1.57</v>
      </c>
      <c r="F691" s="2">
        <v>0.54</v>
      </c>
      <c r="G691" s="2">
        <v>1.33</v>
      </c>
      <c r="H691" s="2">
        <v>0.98</v>
      </c>
      <c r="I691" s="2">
        <v>0.37</v>
      </c>
      <c r="J691" s="2">
        <v>0.76</v>
      </c>
      <c r="K691" s="2">
        <v>0.86</v>
      </c>
      <c r="L691" s="2">
        <v>0.33</v>
      </c>
    </row>
    <row r="692" spans="2:12" x14ac:dyDescent="0.2">
      <c r="B692">
        <v>689</v>
      </c>
      <c r="C692" s="2">
        <v>2.48</v>
      </c>
      <c r="D692" s="2">
        <v>2.15</v>
      </c>
      <c r="E692" s="2">
        <v>1.59</v>
      </c>
      <c r="F692" s="2">
        <v>2.02</v>
      </c>
      <c r="G692" s="2">
        <v>0.43</v>
      </c>
      <c r="H692" s="2">
        <v>1.8</v>
      </c>
      <c r="I692" s="2">
        <v>0.45</v>
      </c>
      <c r="J692" s="2">
        <v>1.64</v>
      </c>
      <c r="K692" s="2">
        <v>0.65</v>
      </c>
      <c r="L692" s="2">
        <v>1.02</v>
      </c>
    </row>
    <row r="693" spans="2:12" x14ac:dyDescent="0.2">
      <c r="B693">
        <v>690</v>
      </c>
      <c r="C693" s="2">
        <v>0.99</v>
      </c>
      <c r="D693" s="2">
        <v>0.71</v>
      </c>
      <c r="E693" s="2">
        <v>0.69</v>
      </c>
      <c r="F693" s="2">
        <v>0.88</v>
      </c>
      <c r="G693" s="2">
        <v>0.48</v>
      </c>
      <c r="H693" s="2">
        <v>1.25</v>
      </c>
      <c r="I693" s="2">
        <v>1.54</v>
      </c>
      <c r="J693" s="2">
        <v>0.21</v>
      </c>
      <c r="K693" s="2">
        <v>2.2200000000000002</v>
      </c>
      <c r="L693" s="2">
        <v>0.84</v>
      </c>
    </row>
    <row r="694" spans="2:12" x14ac:dyDescent="0.2">
      <c r="B694">
        <v>691</v>
      </c>
      <c r="C694" s="2">
        <v>2.36</v>
      </c>
      <c r="D694" s="2">
        <v>1.58</v>
      </c>
      <c r="E694" s="2">
        <v>2.09</v>
      </c>
      <c r="F694" s="2">
        <v>0.22</v>
      </c>
      <c r="G694" s="2">
        <v>2.1</v>
      </c>
      <c r="H694" s="2">
        <v>1.01</v>
      </c>
      <c r="I694" s="2">
        <v>2.13</v>
      </c>
      <c r="J694" s="2">
        <v>1.74</v>
      </c>
      <c r="K694" s="2">
        <v>1.47</v>
      </c>
      <c r="L694" s="2">
        <v>1.91</v>
      </c>
    </row>
    <row r="695" spans="2:12" x14ac:dyDescent="0.2">
      <c r="B695">
        <v>692</v>
      </c>
      <c r="C695" s="2">
        <v>1</v>
      </c>
      <c r="D695" s="2">
        <v>2.46</v>
      </c>
      <c r="E695" s="2">
        <v>1.97</v>
      </c>
      <c r="F695" s="2">
        <v>2.2000000000000002</v>
      </c>
      <c r="G695" s="2">
        <v>0.41</v>
      </c>
      <c r="H695" s="2">
        <v>0.53</v>
      </c>
      <c r="I695" s="2">
        <v>1.26</v>
      </c>
      <c r="J695" s="2">
        <v>1.53</v>
      </c>
      <c r="K695" s="2">
        <v>2.0499999999999998</v>
      </c>
      <c r="L695" s="2">
        <v>2.34</v>
      </c>
    </row>
    <row r="696" spans="2:12" x14ac:dyDescent="0.2">
      <c r="B696">
        <v>693</v>
      </c>
      <c r="C696" s="2">
        <v>1.95</v>
      </c>
      <c r="D696" s="2">
        <v>0.53</v>
      </c>
      <c r="E696" s="2">
        <v>1.59</v>
      </c>
      <c r="F696" s="2">
        <v>0.9</v>
      </c>
      <c r="G696" s="2">
        <v>1.26</v>
      </c>
      <c r="H696" s="2">
        <v>1.02</v>
      </c>
      <c r="I696" s="2">
        <v>2.25</v>
      </c>
      <c r="J696" s="2">
        <v>1.96</v>
      </c>
      <c r="K696" s="2">
        <v>0.33</v>
      </c>
      <c r="L696" s="2">
        <v>2.42</v>
      </c>
    </row>
    <row r="697" spans="2:12" x14ac:dyDescent="0.2">
      <c r="B697">
        <v>694</v>
      </c>
      <c r="C697" s="2">
        <v>0.91</v>
      </c>
      <c r="D697" s="2">
        <v>1.67</v>
      </c>
      <c r="E697" s="2">
        <v>1.35</v>
      </c>
      <c r="F697" s="2">
        <v>1.58</v>
      </c>
      <c r="G697" s="2">
        <v>0.85</v>
      </c>
      <c r="H697" s="2">
        <v>0.95</v>
      </c>
      <c r="I697" s="2">
        <v>0.44</v>
      </c>
      <c r="J697" s="2">
        <v>0.89</v>
      </c>
      <c r="K697" s="2">
        <v>1.1499999999999999</v>
      </c>
      <c r="L697" s="2">
        <v>2.09</v>
      </c>
    </row>
    <row r="698" spans="2:12" x14ac:dyDescent="0.2">
      <c r="B698">
        <v>695</v>
      </c>
      <c r="C698" s="2">
        <v>1.81</v>
      </c>
      <c r="D698" s="2">
        <v>1.91</v>
      </c>
      <c r="E698" s="2">
        <v>1.1000000000000001</v>
      </c>
      <c r="F698" s="2">
        <v>1.76</v>
      </c>
      <c r="G698" s="2">
        <v>0.59</v>
      </c>
      <c r="H698" s="2">
        <v>0.73</v>
      </c>
      <c r="I698" s="2">
        <v>1.82</v>
      </c>
      <c r="J698" s="2">
        <v>0.85</v>
      </c>
      <c r="K698" s="2">
        <v>1.74</v>
      </c>
      <c r="L698" s="2">
        <v>0.94</v>
      </c>
    </row>
    <row r="699" spans="2:12" x14ac:dyDescent="0.2">
      <c r="B699">
        <v>696</v>
      </c>
      <c r="C699" s="2">
        <v>1.28</v>
      </c>
      <c r="D699" s="2">
        <v>1.1100000000000001</v>
      </c>
      <c r="E699" s="2">
        <v>2.42</v>
      </c>
      <c r="F699" s="2">
        <v>1.35</v>
      </c>
      <c r="G699" s="2">
        <v>2.37</v>
      </c>
      <c r="H699" s="2">
        <v>1.57</v>
      </c>
      <c r="I699" s="2">
        <v>1.24</v>
      </c>
      <c r="J699" s="2">
        <v>2.16</v>
      </c>
      <c r="K699" s="2">
        <v>0.25</v>
      </c>
      <c r="L699" s="2">
        <v>0.39</v>
      </c>
    </row>
    <row r="700" spans="2:12" x14ac:dyDescent="0.2">
      <c r="B700">
        <v>697</v>
      </c>
      <c r="C700" s="2">
        <v>0.96</v>
      </c>
      <c r="D700" s="2">
        <v>1.93</v>
      </c>
      <c r="E700" s="2">
        <v>1.82</v>
      </c>
      <c r="F700" s="2">
        <v>0.31</v>
      </c>
      <c r="G700" s="2">
        <v>2.2400000000000002</v>
      </c>
      <c r="H700" s="2">
        <v>0.67</v>
      </c>
      <c r="I700" s="2">
        <v>0.31</v>
      </c>
      <c r="J700" s="2">
        <v>1.64</v>
      </c>
      <c r="K700" s="2">
        <v>1.89</v>
      </c>
      <c r="L700" s="2">
        <v>1.0900000000000001</v>
      </c>
    </row>
    <row r="701" spans="2:12" x14ac:dyDescent="0.2">
      <c r="B701">
        <v>698</v>
      </c>
      <c r="C701" s="2">
        <v>1.56</v>
      </c>
      <c r="D701" s="2">
        <v>1.75</v>
      </c>
      <c r="E701" s="2">
        <v>2.0099999999999998</v>
      </c>
      <c r="F701" s="2">
        <v>1.78</v>
      </c>
      <c r="G701" s="2">
        <v>1.81</v>
      </c>
      <c r="H701" s="2">
        <v>0.68</v>
      </c>
      <c r="I701" s="2">
        <v>2.16</v>
      </c>
      <c r="J701" s="2">
        <v>0.56000000000000005</v>
      </c>
      <c r="K701" s="2">
        <v>1.99</v>
      </c>
      <c r="L701" s="2">
        <v>0.35</v>
      </c>
    </row>
    <row r="702" spans="2:12" x14ac:dyDescent="0.2">
      <c r="B702">
        <v>699</v>
      </c>
      <c r="C702" s="2">
        <v>0.5</v>
      </c>
      <c r="D702" s="2">
        <v>0.9</v>
      </c>
      <c r="E702" s="2">
        <v>0.32</v>
      </c>
      <c r="F702" s="2">
        <v>1.28</v>
      </c>
      <c r="G702" s="2">
        <v>0.94</v>
      </c>
      <c r="H702" s="2">
        <v>1.69</v>
      </c>
      <c r="I702" s="2">
        <v>1.64</v>
      </c>
      <c r="J702" s="2">
        <v>0.6</v>
      </c>
      <c r="K702" s="2">
        <v>1.35</v>
      </c>
      <c r="L702" s="2">
        <v>2.11</v>
      </c>
    </row>
    <row r="703" spans="2:12" x14ac:dyDescent="0.2">
      <c r="B703">
        <v>700</v>
      </c>
      <c r="C703" s="2">
        <v>0.59</v>
      </c>
      <c r="D703" s="2">
        <v>2.35</v>
      </c>
      <c r="E703" s="2">
        <v>0.4</v>
      </c>
      <c r="F703" s="2">
        <v>1.57</v>
      </c>
      <c r="G703" s="2">
        <v>1.69</v>
      </c>
      <c r="H703" s="2">
        <v>0.61</v>
      </c>
      <c r="I703" s="2">
        <v>2.2000000000000002</v>
      </c>
      <c r="J703" s="2">
        <v>1.54</v>
      </c>
      <c r="K703" s="2">
        <v>1.52</v>
      </c>
      <c r="L703" s="2">
        <v>0.43</v>
      </c>
    </row>
    <row r="704" spans="2:12" x14ac:dyDescent="0.2">
      <c r="B704">
        <v>701</v>
      </c>
      <c r="C704" s="2">
        <v>1.99</v>
      </c>
      <c r="D704" s="2">
        <v>1.58</v>
      </c>
      <c r="E704" s="2">
        <v>1.89</v>
      </c>
      <c r="F704" s="2">
        <v>1.42</v>
      </c>
      <c r="G704" s="2">
        <v>1.93</v>
      </c>
      <c r="H704" s="2">
        <v>1.07</v>
      </c>
      <c r="I704" s="2">
        <v>0.77</v>
      </c>
      <c r="J704" s="2">
        <v>1.23</v>
      </c>
      <c r="K704" s="2">
        <v>1.57</v>
      </c>
      <c r="L704" s="2">
        <v>1.1499999999999999</v>
      </c>
    </row>
    <row r="705" spans="2:12" x14ac:dyDescent="0.2">
      <c r="B705">
        <v>702</v>
      </c>
      <c r="C705" s="2">
        <v>1.58</v>
      </c>
      <c r="D705" s="2">
        <v>2.2999999999999998</v>
      </c>
      <c r="E705" s="2">
        <v>0.46</v>
      </c>
      <c r="F705" s="2">
        <v>1.66</v>
      </c>
      <c r="G705" s="2">
        <v>0.75</v>
      </c>
      <c r="H705" s="2">
        <v>2.2599999999999998</v>
      </c>
      <c r="I705" s="2">
        <v>2.0499999999999998</v>
      </c>
      <c r="J705" s="2">
        <v>2.36</v>
      </c>
      <c r="K705" s="2">
        <v>1.36</v>
      </c>
      <c r="L705" s="2">
        <v>0.8</v>
      </c>
    </row>
    <row r="706" spans="2:12" x14ac:dyDescent="0.2">
      <c r="B706">
        <v>703</v>
      </c>
      <c r="C706" s="2">
        <v>2.1800000000000002</v>
      </c>
      <c r="D706" s="2">
        <v>0.92</v>
      </c>
      <c r="E706" s="2">
        <v>2.48</v>
      </c>
      <c r="F706" s="2">
        <v>0.65</v>
      </c>
      <c r="G706" s="2">
        <v>2.44</v>
      </c>
      <c r="H706" s="2">
        <v>1.1499999999999999</v>
      </c>
      <c r="I706" s="2">
        <v>1.42</v>
      </c>
      <c r="J706" s="2">
        <v>0.66</v>
      </c>
      <c r="K706" s="2">
        <v>0.53</v>
      </c>
      <c r="L706" s="2">
        <v>1.34</v>
      </c>
    </row>
    <row r="707" spans="2:12" x14ac:dyDescent="0.2">
      <c r="B707">
        <v>704</v>
      </c>
      <c r="C707" s="2">
        <v>1.0900000000000001</v>
      </c>
      <c r="D707" s="2">
        <v>1.86</v>
      </c>
      <c r="E707" s="2">
        <v>1.58</v>
      </c>
      <c r="F707" s="2">
        <v>1</v>
      </c>
      <c r="G707" s="2">
        <v>2.1800000000000002</v>
      </c>
      <c r="H707" s="2">
        <v>0.57999999999999996</v>
      </c>
      <c r="I707" s="2">
        <v>1.71</v>
      </c>
      <c r="J707" s="2">
        <v>1.85</v>
      </c>
      <c r="K707" s="2">
        <v>0.39</v>
      </c>
      <c r="L707" s="2">
        <v>1.99</v>
      </c>
    </row>
    <row r="708" spans="2:12" x14ac:dyDescent="0.2">
      <c r="B708">
        <v>705</v>
      </c>
      <c r="C708" s="2">
        <v>0.52</v>
      </c>
      <c r="D708" s="2">
        <v>2.1800000000000002</v>
      </c>
      <c r="E708" s="2">
        <v>2.46</v>
      </c>
      <c r="F708" s="2">
        <v>2</v>
      </c>
      <c r="G708" s="2">
        <v>0.63</v>
      </c>
      <c r="H708" s="2">
        <v>0.82</v>
      </c>
      <c r="I708" s="2">
        <v>0.96</v>
      </c>
      <c r="J708" s="2">
        <v>0.28000000000000003</v>
      </c>
      <c r="K708" s="2">
        <v>0.4</v>
      </c>
      <c r="L708" s="2">
        <v>1.94</v>
      </c>
    </row>
    <row r="709" spans="2:12" x14ac:dyDescent="0.2">
      <c r="B709">
        <v>706</v>
      </c>
      <c r="C709" s="2">
        <v>2.5</v>
      </c>
      <c r="D709" s="2">
        <v>1.23</v>
      </c>
      <c r="E709" s="2">
        <v>0.74</v>
      </c>
      <c r="F709" s="2">
        <v>0.52</v>
      </c>
      <c r="G709" s="2">
        <v>0.9</v>
      </c>
      <c r="H709" s="2">
        <v>0.39</v>
      </c>
      <c r="I709" s="2">
        <v>1.73</v>
      </c>
      <c r="J709" s="2">
        <v>0.56999999999999995</v>
      </c>
      <c r="K709" s="2">
        <v>0.55000000000000004</v>
      </c>
      <c r="L709" s="2">
        <v>0.77</v>
      </c>
    </row>
    <row r="710" spans="2:12" x14ac:dyDescent="0.2">
      <c r="B710">
        <v>707</v>
      </c>
      <c r="C710" s="2">
        <v>0.69</v>
      </c>
      <c r="D710" s="2">
        <v>0.32</v>
      </c>
      <c r="E710" s="2">
        <v>1.82</v>
      </c>
      <c r="F710" s="2">
        <v>0.25</v>
      </c>
      <c r="G710" s="2">
        <v>0.35</v>
      </c>
      <c r="H710" s="2">
        <v>1.86</v>
      </c>
      <c r="I710" s="2">
        <v>0.23</v>
      </c>
      <c r="J710" s="2">
        <v>2.11</v>
      </c>
      <c r="K710" s="2">
        <v>1.99</v>
      </c>
      <c r="L710" s="2">
        <v>1.1100000000000001</v>
      </c>
    </row>
    <row r="711" spans="2:12" x14ac:dyDescent="0.2">
      <c r="B711">
        <v>708</v>
      </c>
      <c r="C711" s="2">
        <v>1.87</v>
      </c>
      <c r="D711" s="2">
        <v>2.17</v>
      </c>
      <c r="E711" s="2">
        <v>0.34</v>
      </c>
      <c r="F711" s="2">
        <v>0.98</v>
      </c>
      <c r="G711" s="2">
        <v>1.21</v>
      </c>
      <c r="H711" s="2">
        <v>1.1599999999999999</v>
      </c>
      <c r="I711" s="2">
        <v>0.72</v>
      </c>
      <c r="J711" s="2">
        <v>0.5</v>
      </c>
      <c r="K711" s="2">
        <v>1.22</v>
      </c>
      <c r="L711" s="2">
        <v>0.9</v>
      </c>
    </row>
    <row r="712" spans="2:12" x14ac:dyDescent="0.2">
      <c r="B712">
        <v>709</v>
      </c>
      <c r="C712" s="2">
        <v>1.79</v>
      </c>
      <c r="D712" s="2">
        <v>0.98</v>
      </c>
      <c r="E712" s="2">
        <v>2.23</v>
      </c>
      <c r="F712" s="2">
        <v>0.48</v>
      </c>
      <c r="G712" s="2">
        <v>0.7</v>
      </c>
      <c r="H712" s="2">
        <v>1.27</v>
      </c>
      <c r="I712" s="2">
        <v>0.28999999999999998</v>
      </c>
      <c r="J712" s="2">
        <v>1.31</v>
      </c>
      <c r="K712" s="2">
        <v>0.59</v>
      </c>
      <c r="L712" s="2">
        <v>2.02</v>
      </c>
    </row>
    <row r="713" spans="2:12" x14ac:dyDescent="0.2">
      <c r="B713">
        <v>710</v>
      </c>
      <c r="C713" s="2">
        <v>1.85</v>
      </c>
      <c r="D713" s="2">
        <v>0.45</v>
      </c>
      <c r="E713" s="2">
        <v>1.51</v>
      </c>
      <c r="F713" s="2">
        <v>1.38</v>
      </c>
      <c r="G713" s="2">
        <v>0.75</v>
      </c>
      <c r="H713" s="2">
        <v>1.98</v>
      </c>
      <c r="I713" s="2">
        <v>1.67</v>
      </c>
      <c r="J713" s="2">
        <v>2.2799999999999998</v>
      </c>
      <c r="K713" s="2">
        <v>0.78</v>
      </c>
      <c r="L713" s="2">
        <v>1.38</v>
      </c>
    </row>
    <row r="714" spans="2:12" x14ac:dyDescent="0.2">
      <c r="B714">
        <v>711</v>
      </c>
      <c r="C714" s="2">
        <v>1.74</v>
      </c>
      <c r="D714" s="2">
        <v>0.74</v>
      </c>
      <c r="E714" s="2">
        <v>2.02</v>
      </c>
      <c r="F714" s="2">
        <v>0.46</v>
      </c>
      <c r="G714" s="2">
        <v>1.75</v>
      </c>
      <c r="H714" s="2">
        <v>1.43</v>
      </c>
      <c r="I714" s="2">
        <v>2.41</v>
      </c>
      <c r="J714" s="2">
        <v>0.22</v>
      </c>
      <c r="K714" s="2">
        <v>0.93</v>
      </c>
      <c r="L714" s="2">
        <v>1.97</v>
      </c>
    </row>
    <row r="715" spans="2:12" x14ac:dyDescent="0.2">
      <c r="B715">
        <v>712</v>
      </c>
      <c r="C715" s="2">
        <v>0.3</v>
      </c>
      <c r="D715" s="2">
        <v>1.52</v>
      </c>
      <c r="E715" s="2">
        <v>2.06</v>
      </c>
      <c r="F715" s="2">
        <v>2.2599999999999998</v>
      </c>
      <c r="G715" s="2">
        <v>1.78</v>
      </c>
      <c r="H715" s="2">
        <v>0.98</v>
      </c>
      <c r="I715" s="2">
        <v>0.63</v>
      </c>
      <c r="J715" s="2">
        <v>2.2400000000000002</v>
      </c>
      <c r="K715" s="2">
        <v>2.42</v>
      </c>
      <c r="L715" s="2">
        <v>1.42</v>
      </c>
    </row>
    <row r="716" spans="2:12" x14ac:dyDescent="0.2">
      <c r="B716">
        <v>713</v>
      </c>
      <c r="C716" s="2">
        <v>2.4300000000000002</v>
      </c>
      <c r="D716" s="2">
        <v>2.09</v>
      </c>
      <c r="E716" s="2">
        <v>1.56</v>
      </c>
      <c r="F716" s="2">
        <v>0.45</v>
      </c>
      <c r="G716" s="2">
        <v>2.4300000000000002</v>
      </c>
      <c r="H716" s="2">
        <v>1.05</v>
      </c>
      <c r="I716" s="2">
        <v>0.63</v>
      </c>
      <c r="J716" s="2">
        <v>0.36</v>
      </c>
      <c r="K716" s="2">
        <v>2.09</v>
      </c>
      <c r="L716" s="2">
        <v>0.92</v>
      </c>
    </row>
    <row r="717" spans="2:12" x14ac:dyDescent="0.2">
      <c r="B717">
        <v>714</v>
      </c>
      <c r="C717" s="2">
        <v>1.97</v>
      </c>
      <c r="D717" s="2">
        <v>1.1100000000000001</v>
      </c>
      <c r="E717" s="2">
        <v>0.95</v>
      </c>
      <c r="F717" s="2">
        <v>0.7</v>
      </c>
      <c r="G717" s="2">
        <v>0.7</v>
      </c>
      <c r="H717" s="2">
        <v>2.2400000000000002</v>
      </c>
      <c r="I717" s="2">
        <v>0.6</v>
      </c>
      <c r="J717" s="2">
        <v>2.1</v>
      </c>
      <c r="K717" s="2">
        <v>1.7</v>
      </c>
      <c r="L717" s="2">
        <v>2.5</v>
      </c>
    </row>
    <row r="718" spans="2:12" x14ac:dyDescent="0.2">
      <c r="B718">
        <v>715</v>
      </c>
      <c r="C718" s="2">
        <v>0.43</v>
      </c>
      <c r="D718" s="2">
        <v>1.85</v>
      </c>
      <c r="E718" s="2">
        <v>0.26</v>
      </c>
      <c r="F718" s="2">
        <v>1.54</v>
      </c>
      <c r="G718" s="2">
        <v>1.89</v>
      </c>
      <c r="H718" s="2">
        <v>2.0699999999999998</v>
      </c>
      <c r="I718" s="2">
        <v>1.79</v>
      </c>
      <c r="J718" s="2">
        <v>2.4700000000000002</v>
      </c>
      <c r="K718" s="2">
        <v>2.2400000000000002</v>
      </c>
      <c r="L718" s="2">
        <v>0.62</v>
      </c>
    </row>
    <row r="719" spans="2:12" x14ac:dyDescent="0.2">
      <c r="B719">
        <v>716</v>
      </c>
      <c r="C719" s="2">
        <v>1.99</v>
      </c>
      <c r="D719" s="2">
        <v>1.01</v>
      </c>
      <c r="E719" s="2">
        <v>1.62</v>
      </c>
      <c r="F719" s="2">
        <v>2.5</v>
      </c>
      <c r="G719" s="2">
        <v>0.82</v>
      </c>
      <c r="H719" s="2">
        <v>2.5</v>
      </c>
      <c r="I719" s="2">
        <v>0.95</v>
      </c>
      <c r="J719" s="2">
        <v>1.1499999999999999</v>
      </c>
      <c r="K719" s="2">
        <v>1.1000000000000001</v>
      </c>
      <c r="L719" s="2">
        <v>1.1599999999999999</v>
      </c>
    </row>
    <row r="720" spans="2:12" x14ac:dyDescent="0.2">
      <c r="B720">
        <v>717</v>
      </c>
      <c r="C720" s="2">
        <v>1.49</v>
      </c>
      <c r="D720" s="2">
        <v>1.95</v>
      </c>
      <c r="E720" s="2">
        <v>1.29</v>
      </c>
      <c r="F720" s="2">
        <v>1.3</v>
      </c>
      <c r="G720" s="2">
        <v>2.31</v>
      </c>
      <c r="H720" s="2">
        <v>2.11</v>
      </c>
      <c r="I720" s="2">
        <v>1.37</v>
      </c>
      <c r="J720" s="2">
        <v>0.87</v>
      </c>
      <c r="K720" s="2">
        <v>1.82</v>
      </c>
      <c r="L720" s="2">
        <v>2.15</v>
      </c>
    </row>
    <row r="721" spans="2:12" x14ac:dyDescent="0.2">
      <c r="B721">
        <v>718</v>
      </c>
      <c r="C721" s="2">
        <v>2.25</v>
      </c>
      <c r="D721" s="2">
        <v>0.3</v>
      </c>
      <c r="E721" s="2">
        <v>1.02</v>
      </c>
      <c r="F721" s="2">
        <v>0.36</v>
      </c>
      <c r="G721" s="2">
        <v>1.65</v>
      </c>
      <c r="H721" s="2">
        <v>1.38</v>
      </c>
      <c r="I721" s="2">
        <v>1.51</v>
      </c>
      <c r="J721" s="2">
        <v>2</v>
      </c>
      <c r="K721" s="2">
        <v>1.62</v>
      </c>
      <c r="L721" s="2">
        <v>0.88</v>
      </c>
    </row>
    <row r="722" spans="2:12" x14ac:dyDescent="0.2">
      <c r="B722">
        <v>719</v>
      </c>
      <c r="C722" s="2">
        <v>1.69</v>
      </c>
      <c r="D722" s="2">
        <v>0.51</v>
      </c>
      <c r="E722" s="2">
        <v>2.25</v>
      </c>
      <c r="F722" s="2">
        <v>1.36</v>
      </c>
      <c r="G722" s="2">
        <v>1.1599999999999999</v>
      </c>
      <c r="H722" s="2">
        <v>0.66</v>
      </c>
      <c r="I722" s="2">
        <v>0.74</v>
      </c>
      <c r="J722" s="2">
        <v>0.71</v>
      </c>
      <c r="K722" s="2">
        <v>1.67</v>
      </c>
      <c r="L722" s="2">
        <v>2.2599999999999998</v>
      </c>
    </row>
    <row r="723" spans="2:12" x14ac:dyDescent="0.2">
      <c r="B723">
        <v>720</v>
      </c>
      <c r="C723" s="2">
        <v>1.47</v>
      </c>
      <c r="D723" s="2">
        <v>0.68</v>
      </c>
      <c r="E723" s="2">
        <v>1.23</v>
      </c>
      <c r="F723" s="2">
        <v>2.31</v>
      </c>
      <c r="G723" s="2">
        <v>1.6</v>
      </c>
      <c r="H723" s="2">
        <v>1.75</v>
      </c>
      <c r="I723" s="2">
        <v>0.63</v>
      </c>
      <c r="J723" s="2">
        <v>1.88</v>
      </c>
      <c r="K723" s="2">
        <v>1.9</v>
      </c>
      <c r="L723" s="2">
        <v>1.35</v>
      </c>
    </row>
    <row r="724" spans="2:12" x14ac:dyDescent="0.2">
      <c r="B724">
        <v>721</v>
      </c>
      <c r="C724" s="2">
        <v>2.42</v>
      </c>
      <c r="D724" s="2">
        <v>1.49</v>
      </c>
      <c r="E724" s="2">
        <v>0.28000000000000003</v>
      </c>
      <c r="F724" s="2">
        <v>1.88</v>
      </c>
      <c r="G724" s="2">
        <v>0.4</v>
      </c>
      <c r="H724" s="2">
        <v>0.72</v>
      </c>
      <c r="I724" s="2">
        <v>2.44</v>
      </c>
      <c r="J724" s="2">
        <v>2.15</v>
      </c>
      <c r="K724" s="2">
        <v>2.06</v>
      </c>
      <c r="L724" s="2">
        <v>0.67</v>
      </c>
    </row>
    <row r="725" spans="2:12" x14ac:dyDescent="0.2">
      <c r="B725">
        <v>722</v>
      </c>
      <c r="C725" s="2">
        <v>1.1299999999999999</v>
      </c>
      <c r="D725" s="2">
        <v>1.73</v>
      </c>
      <c r="E725" s="2">
        <v>1.58</v>
      </c>
      <c r="F725" s="2">
        <v>0.35</v>
      </c>
      <c r="G725" s="2">
        <v>1.04</v>
      </c>
      <c r="H725" s="2">
        <v>0.34</v>
      </c>
      <c r="I725" s="2">
        <v>1.0900000000000001</v>
      </c>
      <c r="J725" s="2">
        <v>1.25</v>
      </c>
      <c r="K725" s="2">
        <v>1.76</v>
      </c>
      <c r="L725" s="2">
        <v>2.42</v>
      </c>
    </row>
    <row r="726" spans="2:12" x14ac:dyDescent="0.2">
      <c r="B726">
        <v>723</v>
      </c>
      <c r="C726" s="2">
        <v>0.65</v>
      </c>
      <c r="D726" s="2">
        <v>2.02</v>
      </c>
      <c r="E726" s="2">
        <v>1.33</v>
      </c>
      <c r="F726" s="2">
        <v>2.29</v>
      </c>
      <c r="G726" s="2">
        <v>0.28000000000000003</v>
      </c>
      <c r="H726" s="2">
        <v>0.88</v>
      </c>
      <c r="I726" s="2">
        <v>1.39</v>
      </c>
      <c r="J726" s="2">
        <v>1.25</v>
      </c>
      <c r="K726" s="2">
        <v>1.84</v>
      </c>
      <c r="L726" s="2">
        <v>0.32</v>
      </c>
    </row>
    <row r="727" spans="2:12" x14ac:dyDescent="0.2">
      <c r="B727">
        <v>724</v>
      </c>
      <c r="C727" s="2">
        <v>1.92</v>
      </c>
      <c r="D727" s="2">
        <v>1.63</v>
      </c>
      <c r="E727" s="2">
        <v>2.06</v>
      </c>
      <c r="F727" s="2">
        <v>0.37</v>
      </c>
      <c r="G727" s="2">
        <v>1.23</v>
      </c>
      <c r="H727" s="2">
        <v>0.98</v>
      </c>
      <c r="I727" s="2">
        <v>2.09</v>
      </c>
      <c r="J727" s="2">
        <v>1.57</v>
      </c>
      <c r="K727" s="2">
        <v>2.31</v>
      </c>
      <c r="L727" s="2">
        <v>1.2</v>
      </c>
    </row>
    <row r="728" spans="2:12" x14ac:dyDescent="0.2">
      <c r="B728">
        <v>725</v>
      </c>
      <c r="C728" s="2">
        <v>1.04</v>
      </c>
      <c r="D728" s="2">
        <v>0.27</v>
      </c>
      <c r="E728" s="2">
        <v>2.17</v>
      </c>
      <c r="F728" s="2">
        <v>0.91</v>
      </c>
      <c r="G728" s="2">
        <v>2.46</v>
      </c>
      <c r="H728" s="2">
        <v>1.54</v>
      </c>
      <c r="I728" s="2">
        <v>0.84</v>
      </c>
      <c r="J728" s="2">
        <v>0.56000000000000005</v>
      </c>
      <c r="K728" s="2">
        <v>1.28</v>
      </c>
      <c r="L728" s="2">
        <v>0.92</v>
      </c>
    </row>
    <row r="729" spans="2:12" x14ac:dyDescent="0.2">
      <c r="B729">
        <v>726</v>
      </c>
      <c r="C729" s="2">
        <v>2.4700000000000002</v>
      </c>
      <c r="D729" s="2">
        <v>0.65</v>
      </c>
      <c r="E729" s="2">
        <v>0.32</v>
      </c>
      <c r="F729" s="2">
        <v>0.23</v>
      </c>
      <c r="G729" s="2">
        <v>0.72</v>
      </c>
      <c r="H729" s="2">
        <v>0.59</v>
      </c>
      <c r="I729" s="2">
        <v>2.16</v>
      </c>
      <c r="J729" s="2">
        <v>1</v>
      </c>
      <c r="K729" s="2">
        <v>0.51</v>
      </c>
      <c r="L729" s="2">
        <v>1.57</v>
      </c>
    </row>
    <row r="730" spans="2:12" x14ac:dyDescent="0.2">
      <c r="B730">
        <v>727</v>
      </c>
      <c r="C730" s="2">
        <v>1.24</v>
      </c>
      <c r="D730" s="2">
        <v>1.7</v>
      </c>
      <c r="E730" s="2">
        <v>2.44</v>
      </c>
      <c r="F730" s="2">
        <v>2.23</v>
      </c>
      <c r="G730" s="2">
        <v>2.35</v>
      </c>
      <c r="H730" s="2">
        <v>2.37</v>
      </c>
      <c r="I730" s="2">
        <v>1.27</v>
      </c>
      <c r="J730" s="2">
        <v>0.87</v>
      </c>
      <c r="K730" s="2">
        <v>1.1000000000000001</v>
      </c>
      <c r="L730" s="2">
        <v>0.61</v>
      </c>
    </row>
    <row r="731" spans="2:12" x14ac:dyDescent="0.2">
      <c r="B731">
        <v>728</v>
      </c>
      <c r="C731" s="2">
        <v>0.45</v>
      </c>
      <c r="D731" s="2">
        <v>2.1800000000000002</v>
      </c>
      <c r="E731" s="2">
        <v>1.62</v>
      </c>
      <c r="F731" s="2">
        <v>0.44</v>
      </c>
      <c r="G731" s="2">
        <v>2.12</v>
      </c>
      <c r="H731" s="2">
        <v>1.33</v>
      </c>
      <c r="I731" s="2">
        <v>0.27</v>
      </c>
      <c r="J731" s="2">
        <v>0.56000000000000005</v>
      </c>
      <c r="K731" s="2">
        <v>1.5</v>
      </c>
      <c r="L731" s="2">
        <v>1.98</v>
      </c>
    </row>
    <row r="732" spans="2:12" x14ac:dyDescent="0.2">
      <c r="B732">
        <v>729</v>
      </c>
      <c r="C732" s="2">
        <v>1.82</v>
      </c>
      <c r="D732" s="2">
        <v>1.57</v>
      </c>
      <c r="E732" s="2">
        <v>2.0099999999999998</v>
      </c>
      <c r="F732" s="2">
        <v>0.92</v>
      </c>
      <c r="G732" s="2">
        <v>1.24</v>
      </c>
      <c r="H732" s="2">
        <v>1.5</v>
      </c>
      <c r="I732" s="2">
        <v>2.37</v>
      </c>
      <c r="J732" s="2">
        <v>1.92</v>
      </c>
      <c r="K732" s="2">
        <v>1.22</v>
      </c>
      <c r="L732" s="2">
        <v>1.1499999999999999</v>
      </c>
    </row>
    <row r="733" spans="2:12" x14ac:dyDescent="0.2">
      <c r="B733">
        <v>730</v>
      </c>
      <c r="C733" s="2">
        <v>2.4300000000000002</v>
      </c>
      <c r="D733" s="2">
        <v>2.02</v>
      </c>
      <c r="E733" s="2">
        <v>0.22</v>
      </c>
      <c r="F733" s="2">
        <v>2</v>
      </c>
      <c r="G733" s="2">
        <v>0.23</v>
      </c>
      <c r="H733" s="2">
        <v>1.79</v>
      </c>
      <c r="I733" s="2">
        <v>1.1399999999999999</v>
      </c>
      <c r="J733" s="2">
        <v>1.78</v>
      </c>
      <c r="K733" s="2">
        <v>1.54</v>
      </c>
      <c r="L733" s="2">
        <v>0.63</v>
      </c>
    </row>
    <row r="734" spans="2:12" x14ac:dyDescent="0.2">
      <c r="B734">
        <v>731</v>
      </c>
      <c r="C734" s="2">
        <v>1.3</v>
      </c>
      <c r="D734" s="2">
        <v>0.83</v>
      </c>
      <c r="E734" s="2">
        <v>2.29</v>
      </c>
      <c r="F734" s="2">
        <v>0.55000000000000004</v>
      </c>
      <c r="G734" s="2">
        <v>1.91</v>
      </c>
      <c r="H734" s="2">
        <v>1.21</v>
      </c>
      <c r="I734" s="2">
        <v>0.77</v>
      </c>
      <c r="J734" s="2">
        <v>0.88</v>
      </c>
      <c r="K734" s="2">
        <v>2.02</v>
      </c>
      <c r="L734" s="2">
        <v>1.2</v>
      </c>
    </row>
    <row r="735" spans="2:12" x14ac:dyDescent="0.2">
      <c r="B735">
        <v>732</v>
      </c>
      <c r="C735" s="2">
        <v>0.98</v>
      </c>
      <c r="D735" s="2">
        <v>1.9</v>
      </c>
      <c r="E735" s="2">
        <v>0.24</v>
      </c>
      <c r="F735" s="2">
        <v>2.23</v>
      </c>
      <c r="G735" s="2">
        <v>0.94</v>
      </c>
      <c r="H735" s="2">
        <v>0.21</v>
      </c>
      <c r="I735" s="2">
        <v>2.1</v>
      </c>
      <c r="J735" s="2">
        <v>1.1499999999999999</v>
      </c>
      <c r="K735" s="2">
        <v>1.36</v>
      </c>
      <c r="L735" s="2">
        <v>0.49</v>
      </c>
    </row>
    <row r="736" spans="2:12" x14ac:dyDescent="0.2">
      <c r="B736">
        <v>733</v>
      </c>
      <c r="C736" s="2">
        <v>0.91</v>
      </c>
      <c r="D736" s="2">
        <v>2.02</v>
      </c>
      <c r="E736" s="2">
        <v>0.65</v>
      </c>
      <c r="F736" s="2">
        <v>0.71</v>
      </c>
      <c r="G736" s="2">
        <v>2.42</v>
      </c>
      <c r="H736" s="2">
        <v>1.8</v>
      </c>
      <c r="I736" s="2">
        <v>1.99</v>
      </c>
      <c r="J736" s="2">
        <v>0.28000000000000003</v>
      </c>
      <c r="K736" s="2">
        <v>2.1800000000000002</v>
      </c>
      <c r="L736" s="2">
        <v>1.37</v>
      </c>
    </row>
    <row r="737" spans="2:12" x14ac:dyDescent="0.2">
      <c r="B737">
        <v>734</v>
      </c>
      <c r="C737" s="2">
        <v>1.31</v>
      </c>
      <c r="D737" s="2">
        <v>0.7</v>
      </c>
      <c r="E737" s="2">
        <v>1.34</v>
      </c>
      <c r="F737" s="2">
        <v>1.4</v>
      </c>
      <c r="G737" s="2">
        <v>1.31</v>
      </c>
      <c r="H737" s="2">
        <v>2.02</v>
      </c>
      <c r="I737" s="2">
        <v>1.2</v>
      </c>
      <c r="J737" s="2">
        <v>0.84</v>
      </c>
      <c r="K737" s="2">
        <v>0.3</v>
      </c>
      <c r="L737" s="2">
        <v>0.71</v>
      </c>
    </row>
    <row r="738" spans="2:12" x14ac:dyDescent="0.2">
      <c r="B738">
        <v>735</v>
      </c>
      <c r="C738" s="2">
        <v>2.04</v>
      </c>
      <c r="D738" s="2">
        <v>1.39</v>
      </c>
      <c r="E738" s="2">
        <v>1.74</v>
      </c>
      <c r="F738" s="2">
        <v>2.4700000000000002</v>
      </c>
      <c r="G738" s="2">
        <v>0.62</v>
      </c>
      <c r="H738" s="2">
        <v>1.66</v>
      </c>
      <c r="I738" s="2">
        <v>2.25</v>
      </c>
      <c r="J738" s="2">
        <v>0.42</v>
      </c>
      <c r="K738" s="2">
        <v>0.69</v>
      </c>
      <c r="L738" s="2">
        <v>1.74</v>
      </c>
    </row>
    <row r="739" spans="2:12" x14ac:dyDescent="0.2">
      <c r="B739">
        <v>736</v>
      </c>
      <c r="C739" s="2">
        <v>2.0499999999999998</v>
      </c>
      <c r="D739" s="2">
        <v>1.32</v>
      </c>
      <c r="E739" s="2">
        <v>1.31</v>
      </c>
      <c r="F739" s="2">
        <v>1.74</v>
      </c>
      <c r="G739" s="2">
        <v>2.08</v>
      </c>
      <c r="H739" s="2">
        <v>0.38</v>
      </c>
      <c r="I739" s="2">
        <v>1.1100000000000001</v>
      </c>
      <c r="J739" s="2">
        <v>2.36</v>
      </c>
      <c r="K739" s="2">
        <v>1.06</v>
      </c>
      <c r="L739" s="2">
        <v>2</v>
      </c>
    </row>
    <row r="740" spans="2:12" x14ac:dyDescent="0.2">
      <c r="B740">
        <v>737</v>
      </c>
      <c r="C740" s="2">
        <v>1.24</v>
      </c>
      <c r="D740" s="2">
        <v>2.12</v>
      </c>
      <c r="E740" s="2">
        <v>0.47</v>
      </c>
      <c r="F740" s="2">
        <v>2.2799999999999998</v>
      </c>
      <c r="G740" s="2">
        <v>0.25</v>
      </c>
      <c r="H740" s="2">
        <v>1.29</v>
      </c>
      <c r="I740" s="2">
        <v>0.39</v>
      </c>
      <c r="J740" s="2">
        <v>2.48</v>
      </c>
      <c r="K740" s="2">
        <v>1.79</v>
      </c>
      <c r="L740" s="2">
        <v>1.87</v>
      </c>
    </row>
    <row r="741" spans="2:12" x14ac:dyDescent="0.2">
      <c r="B741">
        <v>738</v>
      </c>
      <c r="C741" s="2">
        <v>0.54</v>
      </c>
      <c r="D741" s="2">
        <v>1.42</v>
      </c>
      <c r="E741" s="2">
        <v>1.57</v>
      </c>
      <c r="F741" s="2">
        <v>0.83</v>
      </c>
      <c r="G741" s="2">
        <v>0.35</v>
      </c>
      <c r="H741" s="2">
        <v>1.05</v>
      </c>
      <c r="I741" s="2">
        <v>0.6</v>
      </c>
      <c r="J741" s="2">
        <v>1.65</v>
      </c>
      <c r="K741" s="2">
        <v>2.3199999999999998</v>
      </c>
      <c r="L741" s="2">
        <v>1.55</v>
      </c>
    </row>
    <row r="742" spans="2:12" x14ac:dyDescent="0.2">
      <c r="B742">
        <v>739</v>
      </c>
      <c r="C742" s="2">
        <v>2.2000000000000002</v>
      </c>
      <c r="D742" s="2">
        <v>1.41</v>
      </c>
      <c r="E742" s="2">
        <v>1.91</v>
      </c>
      <c r="F742" s="2">
        <v>0.55000000000000004</v>
      </c>
      <c r="G742" s="2">
        <v>1.36</v>
      </c>
      <c r="H742" s="2">
        <v>1.29</v>
      </c>
      <c r="I742" s="2">
        <v>1.29</v>
      </c>
      <c r="J742" s="2">
        <v>0.85</v>
      </c>
      <c r="K742" s="2">
        <v>2.3199999999999998</v>
      </c>
      <c r="L742" s="2">
        <v>0.52</v>
      </c>
    </row>
    <row r="743" spans="2:12" x14ac:dyDescent="0.2">
      <c r="B743">
        <v>740</v>
      </c>
      <c r="C743" s="2">
        <v>2.2200000000000002</v>
      </c>
      <c r="D743" s="2">
        <v>1.82</v>
      </c>
      <c r="E743" s="2">
        <v>2.4700000000000002</v>
      </c>
      <c r="F743" s="2">
        <v>2.14</v>
      </c>
      <c r="G743" s="2">
        <v>0.72</v>
      </c>
      <c r="H743" s="2">
        <v>2.23</v>
      </c>
      <c r="I743" s="2">
        <v>1.8</v>
      </c>
      <c r="J743" s="2">
        <v>1.57</v>
      </c>
      <c r="K743" s="2">
        <v>1.97</v>
      </c>
      <c r="L743" s="2">
        <v>1.02</v>
      </c>
    </row>
    <row r="744" spans="2:12" x14ac:dyDescent="0.2">
      <c r="B744">
        <v>741</v>
      </c>
      <c r="C744" s="2">
        <v>1.05</v>
      </c>
      <c r="D744" s="2">
        <v>1.84</v>
      </c>
      <c r="E744" s="2">
        <v>1.83</v>
      </c>
      <c r="F744" s="2">
        <v>1.78</v>
      </c>
      <c r="G744" s="2">
        <v>1.97</v>
      </c>
      <c r="H744" s="2">
        <v>1.59</v>
      </c>
      <c r="I744" s="2">
        <v>2.42</v>
      </c>
      <c r="J744" s="2">
        <v>0.43</v>
      </c>
      <c r="K744" s="2">
        <v>2.4700000000000002</v>
      </c>
      <c r="L744" s="2">
        <v>1.35</v>
      </c>
    </row>
    <row r="745" spans="2:12" x14ac:dyDescent="0.2">
      <c r="B745">
        <v>742</v>
      </c>
      <c r="C745" s="2">
        <v>1.51</v>
      </c>
      <c r="D745" s="2">
        <v>0.89</v>
      </c>
      <c r="E745" s="2">
        <v>1.62</v>
      </c>
      <c r="F745" s="2">
        <v>0.48</v>
      </c>
      <c r="G745" s="2">
        <v>1.71</v>
      </c>
      <c r="H745" s="2">
        <v>0.42</v>
      </c>
      <c r="I745" s="2">
        <v>1.24</v>
      </c>
      <c r="J745" s="2">
        <v>1.81</v>
      </c>
      <c r="K745" s="2">
        <v>1.24</v>
      </c>
      <c r="L745" s="2">
        <v>0.22</v>
      </c>
    </row>
    <row r="746" spans="2:12" x14ac:dyDescent="0.2">
      <c r="B746">
        <v>743</v>
      </c>
      <c r="C746" s="2">
        <v>0.83</v>
      </c>
      <c r="D746" s="2">
        <v>1.08</v>
      </c>
      <c r="E746" s="2">
        <v>2.25</v>
      </c>
      <c r="F746" s="2">
        <v>1.56</v>
      </c>
      <c r="G746" s="2">
        <v>1.62</v>
      </c>
      <c r="H746" s="2">
        <v>2.3199999999999998</v>
      </c>
      <c r="I746" s="2">
        <v>1.98</v>
      </c>
      <c r="J746" s="2">
        <v>2.44</v>
      </c>
      <c r="K746" s="2">
        <v>0.23</v>
      </c>
      <c r="L746" s="2">
        <v>1.1399999999999999</v>
      </c>
    </row>
    <row r="747" spans="2:12" x14ac:dyDescent="0.2">
      <c r="B747">
        <v>744</v>
      </c>
      <c r="C747" s="2">
        <v>2.13</v>
      </c>
      <c r="D747" s="2">
        <v>2.23</v>
      </c>
      <c r="E747" s="2">
        <v>2.48</v>
      </c>
      <c r="F747" s="2">
        <v>1.36</v>
      </c>
      <c r="G747" s="2">
        <v>1.23</v>
      </c>
      <c r="H747" s="2">
        <v>0.67</v>
      </c>
      <c r="I747" s="2">
        <v>2.1</v>
      </c>
      <c r="J747" s="2">
        <v>2.48</v>
      </c>
      <c r="K747" s="2">
        <v>1.92</v>
      </c>
      <c r="L747" s="2">
        <v>2.2200000000000002</v>
      </c>
    </row>
    <row r="748" spans="2:12" x14ac:dyDescent="0.2">
      <c r="B748">
        <v>745</v>
      </c>
      <c r="C748" s="2">
        <v>0.61</v>
      </c>
      <c r="D748" s="2">
        <v>1.2</v>
      </c>
      <c r="E748" s="2">
        <v>0.52</v>
      </c>
      <c r="F748" s="2">
        <v>0.21</v>
      </c>
      <c r="G748" s="2">
        <v>0.78</v>
      </c>
      <c r="H748" s="2">
        <v>1.84</v>
      </c>
      <c r="I748" s="2">
        <v>2.2799999999999998</v>
      </c>
      <c r="J748" s="2">
        <v>1.24</v>
      </c>
      <c r="K748" s="2">
        <v>0.41</v>
      </c>
      <c r="L748" s="2">
        <v>2.0299999999999998</v>
      </c>
    </row>
    <row r="749" spans="2:12" x14ac:dyDescent="0.2">
      <c r="B749">
        <v>746</v>
      </c>
      <c r="C749" s="2">
        <v>0.75</v>
      </c>
      <c r="D749" s="2">
        <v>0.44</v>
      </c>
      <c r="E749" s="2">
        <v>0.36</v>
      </c>
      <c r="F749" s="2">
        <v>2.06</v>
      </c>
      <c r="G749" s="2">
        <v>1.58</v>
      </c>
      <c r="H749" s="2">
        <v>1.07</v>
      </c>
      <c r="I749" s="2">
        <v>2.0299999999999998</v>
      </c>
      <c r="J749" s="2">
        <v>0.43</v>
      </c>
      <c r="K749" s="2">
        <v>0.3</v>
      </c>
      <c r="L749" s="2">
        <v>0.34</v>
      </c>
    </row>
    <row r="750" spans="2:12" x14ac:dyDescent="0.2">
      <c r="B750">
        <v>747</v>
      </c>
      <c r="C750" s="2">
        <v>0.81</v>
      </c>
      <c r="D750" s="2">
        <v>2.14</v>
      </c>
      <c r="E750" s="2">
        <v>1.6</v>
      </c>
      <c r="F750" s="2">
        <v>1.84</v>
      </c>
      <c r="G750" s="2">
        <v>0.7</v>
      </c>
      <c r="H750" s="2">
        <v>1.43</v>
      </c>
      <c r="I750" s="2">
        <v>1.79</v>
      </c>
      <c r="J750" s="2">
        <v>0.82</v>
      </c>
      <c r="K750" s="2">
        <v>2.37</v>
      </c>
      <c r="L750" s="2">
        <v>0.93</v>
      </c>
    </row>
    <row r="751" spans="2:12" x14ac:dyDescent="0.2">
      <c r="B751">
        <v>748</v>
      </c>
      <c r="C751" s="2">
        <v>1.88</v>
      </c>
      <c r="D751" s="2">
        <v>0.56000000000000005</v>
      </c>
      <c r="E751" s="2">
        <v>0.62</v>
      </c>
      <c r="F751" s="2">
        <v>0.76</v>
      </c>
      <c r="G751" s="2">
        <v>1.32</v>
      </c>
      <c r="H751" s="2">
        <v>2.06</v>
      </c>
      <c r="I751" s="2">
        <v>2.21</v>
      </c>
      <c r="J751" s="2">
        <v>2.4500000000000002</v>
      </c>
      <c r="K751" s="2">
        <v>1.07</v>
      </c>
      <c r="L751" s="2">
        <v>1.06</v>
      </c>
    </row>
    <row r="752" spans="2:12" x14ac:dyDescent="0.2">
      <c r="B752">
        <v>749</v>
      </c>
      <c r="C752" s="2">
        <v>0.8</v>
      </c>
      <c r="D752" s="2">
        <v>0.25</v>
      </c>
      <c r="E752" s="2">
        <v>2.0299999999999998</v>
      </c>
      <c r="F752" s="2">
        <v>1.01</v>
      </c>
      <c r="G752" s="2">
        <v>2.3199999999999998</v>
      </c>
      <c r="H752" s="2">
        <v>2.0699999999999998</v>
      </c>
      <c r="I752" s="2">
        <v>0.49</v>
      </c>
      <c r="J752" s="2">
        <v>0.23</v>
      </c>
      <c r="K752" s="2">
        <v>2.15</v>
      </c>
      <c r="L752" s="2">
        <v>2.16</v>
      </c>
    </row>
    <row r="753" spans="2:12" x14ac:dyDescent="0.2">
      <c r="B753">
        <v>750</v>
      </c>
      <c r="C753" s="2">
        <v>1.08</v>
      </c>
      <c r="D753" s="2">
        <v>0.48</v>
      </c>
      <c r="E753" s="2">
        <v>1.99</v>
      </c>
      <c r="F753" s="2">
        <v>2.0499999999999998</v>
      </c>
      <c r="G753" s="2">
        <v>0.57999999999999996</v>
      </c>
      <c r="H753" s="2">
        <v>2.0099999999999998</v>
      </c>
      <c r="I753" s="2">
        <v>0.56999999999999995</v>
      </c>
      <c r="J753" s="2">
        <v>1</v>
      </c>
      <c r="K753" s="2">
        <v>0.76</v>
      </c>
      <c r="L753" s="2">
        <v>1.59</v>
      </c>
    </row>
    <row r="754" spans="2:12" x14ac:dyDescent="0.2">
      <c r="B754">
        <v>751</v>
      </c>
      <c r="C754" s="2">
        <v>1.81</v>
      </c>
      <c r="D754" s="2">
        <v>0.73</v>
      </c>
      <c r="E754" s="2">
        <v>1.5</v>
      </c>
      <c r="F754" s="2">
        <v>1.92</v>
      </c>
      <c r="G754" s="2">
        <v>1.01</v>
      </c>
      <c r="H754" s="2">
        <v>0.39</v>
      </c>
      <c r="I754" s="2">
        <v>1.1299999999999999</v>
      </c>
      <c r="J754" s="2">
        <v>1.76</v>
      </c>
      <c r="K754" s="2">
        <v>0.51</v>
      </c>
      <c r="L754" s="2">
        <v>1.28</v>
      </c>
    </row>
    <row r="755" spans="2:12" x14ac:dyDescent="0.2">
      <c r="B755">
        <v>752</v>
      </c>
      <c r="C755" s="2">
        <v>0.85</v>
      </c>
      <c r="D755" s="2">
        <v>1.18</v>
      </c>
      <c r="E755" s="2">
        <v>1.05</v>
      </c>
      <c r="F755" s="2">
        <v>0.92</v>
      </c>
      <c r="G755" s="2">
        <v>1.97</v>
      </c>
      <c r="H755" s="2">
        <v>1.76</v>
      </c>
      <c r="I755" s="2">
        <v>1.24</v>
      </c>
      <c r="J755" s="2">
        <v>1.42</v>
      </c>
      <c r="K755" s="2">
        <v>0.87</v>
      </c>
      <c r="L755" s="2">
        <v>1.81</v>
      </c>
    </row>
    <row r="756" spans="2:12" x14ac:dyDescent="0.2">
      <c r="B756">
        <v>753</v>
      </c>
      <c r="C756" s="2">
        <v>1.07</v>
      </c>
      <c r="D756" s="2">
        <v>1.4</v>
      </c>
      <c r="E756" s="2">
        <v>1.24</v>
      </c>
      <c r="F756" s="2">
        <v>1.22</v>
      </c>
      <c r="G756" s="2">
        <v>0.79</v>
      </c>
      <c r="H756" s="2">
        <v>1.59</v>
      </c>
      <c r="I756" s="2">
        <v>1.3</v>
      </c>
      <c r="J756" s="2">
        <v>2.2000000000000002</v>
      </c>
      <c r="K756" s="2">
        <v>1.93</v>
      </c>
      <c r="L756" s="2">
        <v>0.43</v>
      </c>
    </row>
    <row r="757" spans="2:12" x14ac:dyDescent="0.2">
      <c r="B757">
        <v>754</v>
      </c>
      <c r="C757" s="2">
        <v>2.33</v>
      </c>
      <c r="D757" s="2">
        <v>1.29</v>
      </c>
      <c r="E757" s="2">
        <v>0.9</v>
      </c>
      <c r="F757" s="2">
        <v>0.86</v>
      </c>
      <c r="G757" s="2">
        <v>1.53</v>
      </c>
      <c r="H757" s="2">
        <v>0.27</v>
      </c>
      <c r="I757" s="2">
        <v>1.82</v>
      </c>
      <c r="J757" s="2">
        <v>2.11</v>
      </c>
      <c r="K757" s="2">
        <v>1.72</v>
      </c>
      <c r="L757" s="2">
        <v>1.7</v>
      </c>
    </row>
    <row r="758" spans="2:12" x14ac:dyDescent="0.2">
      <c r="B758">
        <v>755</v>
      </c>
      <c r="C758" s="2">
        <v>1.22</v>
      </c>
      <c r="D758" s="2">
        <v>0.99</v>
      </c>
      <c r="E758" s="2">
        <v>0.97</v>
      </c>
      <c r="F758" s="2">
        <v>2.2599999999999998</v>
      </c>
      <c r="G758" s="2">
        <v>1.79</v>
      </c>
      <c r="H758" s="2">
        <v>0.57999999999999996</v>
      </c>
      <c r="I758" s="2">
        <v>2.42</v>
      </c>
      <c r="J758" s="2">
        <v>1.25</v>
      </c>
      <c r="K758" s="2">
        <v>2.46</v>
      </c>
      <c r="L758" s="2">
        <v>0.69</v>
      </c>
    </row>
    <row r="759" spans="2:12" x14ac:dyDescent="0.2">
      <c r="B759">
        <v>756</v>
      </c>
      <c r="C759" s="2">
        <v>0.56000000000000005</v>
      </c>
      <c r="D759" s="2">
        <v>0.2</v>
      </c>
      <c r="E759" s="2">
        <v>1.77</v>
      </c>
      <c r="F759" s="2">
        <v>0.66</v>
      </c>
      <c r="G759" s="2">
        <v>2.25</v>
      </c>
      <c r="H759" s="2">
        <v>0.57999999999999996</v>
      </c>
      <c r="I759" s="2">
        <v>2.04</v>
      </c>
      <c r="J759" s="2">
        <v>0.53</v>
      </c>
      <c r="K759" s="2">
        <v>0.24</v>
      </c>
      <c r="L759" s="2">
        <v>0.28000000000000003</v>
      </c>
    </row>
    <row r="760" spans="2:12" x14ac:dyDescent="0.2">
      <c r="B760">
        <v>757</v>
      </c>
      <c r="C760" s="2">
        <v>1.52</v>
      </c>
      <c r="D760" s="2">
        <v>1.18</v>
      </c>
      <c r="E760" s="2">
        <v>0.93</v>
      </c>
      <c r="F760" s="2">
        <v>0.88</v>
      </c>
      <c r="G760" s="2">
        <v>1.22</v>
      </c>
      <c r="H760" s="2">
        <v>2.37</v>
      </c>
      <c r="I760" s="2">
        <v>0.51</v>
      </c>
      <c r="J760" s="2">
        <v>0.81</v>
      </c>
      <c r="K760" s="2">
        <v>2.1</v>
      </c>
      <c r="L760" s="2">
        <v>1.02</v>
      </c>
    </row>
    <row r="761" spans="2:12" x14ac:dyDescent="0.2">
      <c r="B761">
        <v>758</v>
      </c>
      <c r="C761" s="2">
        <v>2.46</v>
      </c>
      <c r="D761" s="2">
        <v>1.55</v>
      </c>
      <c r="E761" s="2">
        <v>0.37</v>
      </c>
      <c r="F761" s="2">
        <v>0.32</v>
      </c>
      <c r="G761" s="2">
        <v>1.23</v>
      </c>
      <c r="H761" s="2">
        <v>0.68</v>
      </c>
      <c r="I761" s="2">
        <v>2.4500000000000002</v>
      </c>
      <c r="J761" s="2">
        <v>1.1399999999999999</v>
      </c>
      <c r="K761" s="2">
        <v>2.08</v>
      </c>
      <c r="L761" s="2">
        <v>0.42</v>
      </c>
    </row>
    <row r="762" spans="2:12" x14ac:dyDescent="0.2">
      <c r="B762">
        <v>759</v>
      </c>
      <c r="C762" s="2">
        <v>0.99</v>
      </c>
      <c r="D762" s="2">
        <v>0.68</v>
      </c>
      <c r="E762" s="2">
        <v>2.3199999999999998</v>
      </c>
      <c r="F762" s="2">
        <v>1.58</v>
      </c>
      <c r="G762" s="2">
        <v>1.64</v>
      </c>
      <c r="H762" s="2">
        <v>2.41</v>
      </c>
      <c r="I762" s="2">
        <v>0.84</v>
      </c>
      <c r="J762" s="2">
        <v>0.88</v>
      </c>
      <c r="K762" s="2">
        <v>0.9</v>
      </c>
      <c r="L762" s="2">
        <v>1.04</v>
      </c>
    </row>
    <row r="763" spans="2:12" x14ac:dyDescent="0.2">
      <c r="B763">
        <v>760</v>
      </c>
      <c r="C763" s="2">
        <v>1</v>
      </c>
      <c r="D763" s="2">
        <v>0.38</v>
      </c>
      <c r="E763" s="2">
        <v>1.9</v>
      </c>
      <c r="F763" s="2">
        <v>0.46</v>
      </c>
      <c r="G763" s="2">
        <v>2.41</v>
      </c>
      <c r="H763" s="2">
        <v>1.46</v>
      </c>
      <c r="I763" s="2">
        <v>1.39</v>
      </c>
      <c r="J763" s="2">
        <v>0.94</v>
      </c>
      <c r="K763" s="2">
        <v>1.21</v>
      </c>
      <c r="L763" s="2">
        <v>1.65</v>
      </c>
    </row>
    <row r="764" spans="2:12" x14ac:dyDescent="0.2">
      <c r="B764">
        <v>761</v>
      </c>
      <c r="C764" s="2">
        <v>1.17</v>
      </c>
      <c r="D764" s="2">
        <v>1.78</v>
      </c>
      <c r="E764" s="2">
        <v>2.17</v>
      </c>
      <c r="F764" s="2">
        <v>1.74</v>
      </c>
      <c r="G764" s="2">
        <v>2.5</v>
      </c>
      <c r="H764" s="2">
        <v>0.8</v>
      </c>
      <c r="I764" s="2">
        <v>1.98</v>
      </c>
      <c r="J764" s="2">
        <v>0.71</v>
      </c>
      <c r="K764" s="2">
        <v>2.4700000000000002</v>
      </c>
      <c r="L764" s="2">
        <v>1.1100000000000001</v>
      </c>
    </row>
    <row r="765" spans="2:12" x14ac:dyDescent="0.2">
      <c r="B765">
        <v>762</v>
      </c>
      <c r="C765" s="2">
        <v>2.39</v>
      </c>
      <c r="D765" s="2">
        <v>2.2799999999999998</v>
      </c>
      <c r="E765" s="2">
        <v>2.4900000000000002</v>
      </c>
      <c r="F765" s="2">
        <v>0.45</v>
      </c>
      <c r="G765" s="2">
        <v>1.86</v>
      </c>
      <c r="H765" s="2">
        <v>1.1399999999999999</v>
      </c>
      <c r="I765" s="2">
        <v>0.32</v>
      </c>
      <c r="J765" s="2">
        <v>2.17</v>
      </c>
      <c r="K765" s="2">
        <v>2.27</v>
      </c>
      <c r="L765" s="2">
        <v>1.91</v>
      </c>
    </row>
    <row r="766" spans="2:12" x14ac:dyDescent="0.2">
      <c r="B766">
        <v>763</v>
      </c>
      <c r="C766" s="2">
        <v>0.34</v>
      </c>
      <c r="D766" s="2">
        <v>1.48</v>
      </c>
      <c r="E766" s="2">
        <v>0.88</v>
      </c>
      <c r="F766" s="2">
        <v>2.42</v>
      </c>
      <c r="G766" s="2">
        <v>0.65</v>
      </c>
      <c r="H766" s="2">
        <v>1.83</v>
      </c>
      <c r="I766" s="2">
        <v>0.77</v>
      </c>
      <c r="J766" s="2">
        <v>0.56000000000000005</v>
      </c>
      <c r="K766" s="2">
        <v>0.24</v>
      </c>
      <c r="L766" s="2">
        <v>2.15</v>
      </c>
    </row>
    <row r="767" spans="2:12" x14ac:dyDescent="0.2">
      <c r="B767">
        <v>764</v>
      </c>
      <c r="C767" s="2">
        <v>1.47</v>
      </c>
      <c r="D767" s="2">
        <v>1.83</v>
      </c>
      <c r="E767" s="2">
        <v>1.82</v>
      </c>
      <c r="F767" s="2">
        <v>2.29</v>
      </c>
      <c r="G767" s="2">
        <v>0.74</v>
      </c>
      <c r="H767" s="2">
        <v>0.56000000000000005</v>
      </c>
      <c r="I767" s="2">
        <v>1.39</v>
      </c>
      <c r="J767" s="2">
        <v>2.2999999999999998</v>
      </c>
      <c r="K767" s="2">
        <v>1.94</v>
      </c>
      <c r="L767" s="2">
        <v>1.69</v>
      </c>
    </row>
    <row r="768" spans="2:12" x14ac:dyDescent="0.2">
      <c r="B768">
        <v>765</v>
      </c>
      <c r="C768" s="2">
        <v>1.61</v>
      </c>
      <c r="D768" s="2">
        <v>0.68</v>
      </c>
      <c r="E768" s="2">
        <v>2.39</v>
      </c>
      <c r="F768" s="2">
        <v>2.2599999999999998</v>
      </c>
      <c r="G768" s="2">
        <v>1.66</v>
      </c>
      <c r="H768" s="2">
        <v>1.1100000000000001</v>
      </c>
      <c r="I768" s="2">
        <v>0.33</v>
      </c>
      <c r="J768" s="2">
        <v>1.53</v>
      </c>
      <c r="K768" s="2">
        <v>1.1499999999999999</v>
      </c>
      <c r="L768" s="2">
        <v>0.94</v>
      </c>
    </row>
    <row r="769" spans="2:12" x14ac:dyDescent="0.2">
      <c r="B769">
        <v>766</v>
      </c>
      <c r="C769" s="2">
        <v>2.09</v>
      </c>
      <c r="D769" s="2">
        <v>1.08</v>
      </c>
      <c r="E769" s="2">
        <v>1.19</v>
      </c>
      <c r="F769" s="2">
        <v>2.2200000000000002</v>
      </c>
      <c r="G769" s="2">
        <v>1.79</v>
      </c>
      <c r="H769" s="2">
        <v>2.35</v>
      </c>
      <c r="I769" s="2">
        <v>0.6</v>
      </c>
      <c r="J769" s="2">
        <v>0.27</v>
      </c>
      <c r="K769" s="2">
        <v>1.7</v>
      </c>
      <c r="L769" s="2">
        <v>0.26</v>
      </c>
    </row>
    <row r="770" spans="2:12" x14ac:dyDescent="0.2">
      <c r="B770">
        <v>767</v>
      </c>
      <c r="C770" s="2">
        <v>0.97</v>
      </c>
      <c r="D770" s="2">
        <v>0.85</v>
      </c>
      <c r="E770" s="2">
        <v>1.54</v>
      </c>
      <c r="F770" s="2">
        <v>1.24</v>
      </c>
      <c r="G770" s="2">
        <v>0.49</v>
      </c>
      <c r="H770" s="2">
        <v>1.22</v>
      </c>
      <c r="I770" s="2">
        <v>1.08</v>
      </c>
      <c r="J770" s="2">
        <v>2.15</v>
      </c>
      <c r="K770" s="2">
        <v>1.51</v>
      </c>
      <c r="L770" s="2">
        <v>0.51</v>
      </c>
    </row>
    <row r="771" spans="2:12" x14ac:dyDescent="0.2">
      <c r="B771">
        <v>768</v>
      </c>
      <c r="C771" s="2">
        <v>0.65</v>
      </c>
      <c r="D771" s="2">
        <v>1.97</v>
      </c>
      <c r="E771" s="2">
        <v>2.5</v>
      </c>
      <c r="F771" s="2">
        <v>0.5</v>
      </c>
      <c r="G771" s="2">
        <v>0.72</v>
      </c>
      <c r="H771" s="2">
        <v>1.07</v>
      </c>
      <c r="I771" s="2">
        <v>1.02</v>
      </c>
      <c r="J771" s="2">
        <v>0.26</v>
      </c>
      <c r="K771" s="2">
        <v>1.94</v>
      </c>
      <c r="L771" s="2">
        <v>0.68</v>
      </c>
    </row>
    <row r="772" spans="2:12" x14ac:dyDescent="0.2">
      <c r="B772">
        <v>769</v>
      </c>
      <c r="C772" s="2">
        <v>0.3</v>
      </c>
      <c r="D772" s="2">
        <v>2.1800000000000002</v>
      </c>
      <c r="E772" s="2">
        <v>0.59</v>
      </c>
      <c r="F772" s="2">
        <v>0.31</v>
      </c>
      <c r="G772" s="2">
        <v>1.1000000000000001</v>
      </c>
      <c r="H772" s="2">
        <v>0.69</v>
      </c>
      <c r="I772" s="2">
        <v>2.11</v>
      </c>
      <c r="J772" s="2">
        <v>2.42</v>
      </c>
      <c r="K772" s="2">
        <v>1.43</v>
      </c>
      <c r="L772" s="2">
        <v>1.82</v>
      </c>
    </row>
    <row r="773" spans="2:12" x14ac:dyDescent="0.2">
      <c r="B773">
        <v>770</v>
      </c>
      <c r="C773" s="2">
        <v>2.39</v>
      </c>
      <c r="D773" s="2">
        <v>0.88</v>
      </c>
      <c r="E773" s="2">
        <v>2.04</v>
      </c>
      <c r="F773" s="2">
        <v>2.21</v>
      </c>
      <c r="G773" s="2">
        <v>1.36</v>
      </c>
      <c r="H773" s="2">
        <v>1.05</v>
      </c>
      <c r="I773" s="2">
        <v>1.04</v>
      </c>
      <c r="J773" s="2">
        <v>0.35</v>
      </c>
      <c r="K773" s="2">
        <v>1.98</v>
      </c>
      <c r="L773" s="2">
        <v>0.31</v>
      </c>
    </row>
    <row r="774" spans="2:12" x14ac:dyDescent="0.2">
      <c r="B774">
        <v>771</v>
      </c>
      <c r="C774" s="2">
        <v>2.37</v>
      </c>
      <c r="D774" s="2">
        <v>2.1800000000000002</v>
      </c>
      <c r="E774" s="2">
        <v>0.43</v>
      </c>
      <c r="F774" s="2">
        <v>1.02</v>
      </c>
      <c r="G774" s="2">
        <v>1.34</v>
      </c>
      <c r="H774" s="2">
        <v>0.53</v>
      </c>
      <c r="I774" s="2">
        <v>2.2599999999999998</v>
      </c>
      <c r="J774" s="2">
        <v>0.25</v>
      </c>
      <c r="K774" s="2">
        <v>1.48</v>
      </c>
      <c r="L774" s="2">
        <v>2.33</v>
      </c>
    </row>
    <row r="775" spans="2:12" x14ac:dyDescent="0.2">
      <c r="B775">
        <v>772</v>
      </c>
      <c r="C775" s="2">
        <v>0.38</v>
      </c>
      <c r="D775" s="2">
        <v>0.31</v>
      </c>
      <c r="E775" s="2">
        <v>1.87</v>
      </c>
      <c r="F775" s="2">
        <v>1.1000000000000001</v>
      </c>
      <c r="G775" s="2">
        <v>1.1599999999999999</v>
      </c>
      <c r="H775" s="2">
        <v>1.06</v>
      </c>
      <c r="I775" s="2">
        <v>0.89</v>
      </c>
      <c r="J775" s="2">
        <v>0.44</v>
      </c>
      <c r="K775" s="2">
        <v>2.42</v>
      </c>
      <c r="L775" s="2">
        <v>1.08</v>
      </c>
    </row>
    <row r="776" spans="2:12" x14ac:dyDescent="0.2">
      <c r="B776">
        <v>773</v>
      </c>
      <c r="C776" s="2">
        <v>0.48</v>
      </c>
      <c r="D776" s="2">
        <v>1.1100000000000001</v>
      </c>
      <c r="E776" s="2">
        <v>2.09</v>
      </c>
      <c r="F776" s="2">
        <v>1.67</v>
      </c>
      <c r="G776" s="2">
        <v>0.77</v>
      </c>
      <c r="H776" s="2">
        <v>0.89</v>
      </c>
      <c r="I776" s="2">
        <v>2.19</v>
      </c>
      <c r="J776" s="2">
        <v>0.3</v>
      </c>
      <c r="K776" s="2">
        <v>1.39</v>
      </c>
      <c r="L776" s="2">
        <v>1.93</v>
      </c>
    </row>
    <row r="777" spans="2:12" x14ac:dyDescent="0.2">
      <c r="B777">
        <v>774</v>
      </c>
      <c r="C777" s="2">
        <v>1.19</v>
      </c>
      <c r="D777" s="2">
        <v>2.02</v>
      </c>
      <c r="E777" s="2">
        <v>0.59</v>
      </c>
      <c r="F777" s="2">
        <v>0.45</v>
      </c>
      <c r="G777" s="2">
        <v>1.97</v>
      </c>
      <c r="H777" s="2">
        <v>0.9</v>
      </c>
      <c r="I777" s="2">
        <v>1.88</v>
      </c>
      <c r="J777" s="2">
        <v>1.64</v>
      </c>
      <c r="K777" s="2">
        <v>1.82</v>
      </c>
      <c r="L777" s="2">
        <v>0.55000000000000004</v>
      </c>
    </row>
    <row r="778" spans="2:12" x14ac:dyDescent="0.2">
      <c r="B778">
        <v>775</v>
      </c>
      <c r="C778" s="2">
        <v>1.96</v>
      </c>
      <c r="D778" s="2">
        <v>1.99</v>
      </c>
      <c r="E778" s="2">
        <v>2.29</v>
      </c>
      <c r="F778" s="2">
        <v>0.73</v>
      </c>
      <c r="G778" s="2">
        <v>1.1599999999999999</v>
      </c>
      <c r="H778" s="2">
        <v>1.92</v>
      </c>
      <c r="I778" s="2">
        <v>1.57</v>
      </c>
      <c r="J778" s="2">
        <v>1.1499999999999999</v>
      </c>
      <c r="K778" s="2">
        <v>1.48</v>
      </c>
      <c r="L778" s="2">
        <v>1.84</v>
      </c>
    </row>
    <row r="779" spans="2:12" x14ac:dyDescent="0.2">
      <c r="B779">
        <v>776</v>
      </c>
      <c r="C779" s="2">
        <v>0.94</v>
      </c>
      <c r="D779" s="2">
        <v>1.88</v>
      </c>
      <c r="E779" s="2">
        <v>0.28999999999999998</v>
      </c>
      <c r="F779" s="2">
        <v>1.55</v>
      </c>
      <c r="G779" s="2">
        <v>1.63</v>
      </c>
      <c r="H779" s="2">
        <v>0.28999999999999998</v>
      </c>
      <c r="I779" s="2">
        <v>0.57999999999999996</v>
      </c>
      <c r="J779" s="2">
        <v>0.59</v>
      </c>
      <c r="K779" s="2">
        <v>1.18</v>
      </c>
      <c r="L779" s="2">
        <v>1.61</v>
      </c>
    </row>
    <row r="780" spans="2:12" x14ac:dyDescent="0.2">
      <c r="B780">
        <v>777</v>
      </c>
      <c r="C780" s="2">
        <v>0.82</v>
      </c>
      <c r="D780" s="2">
        <v>1.67</v>
      </c>
      <c r="E780" s="2">
        <v>2.0499999999999998</v>
      </c>
      <c r="F780" s="2">
        <v>2.04</v>
      </c>
      <c r="G780" s="2">
        <v>0.77</v>
      </c>
      <c r="H780" s="2">
        <v>2.27</v>
      </c>
      <c r="I780" s="2">
        <v>0.56999999999999995</v>
      </c>
      <c r="J780" s="2">
        <v>0.21</v>
      </c>
      <c r="K780" s="2">
        <v>0.55000000000000004</v>
      </c>
      <c r="L780" s="2">
        <v>1.93</v>
      </c>
    </row>
    <row r="781" spans="2:12" x14ac:dyDescent="0.2">
      <c r="B781">
        <v>778</v>
      </c>
      <c r="C781" s="2">
        <v>2.35</v>
      </c>
      <c r="D781" s="2">
        <v>2.4900000000000002</v>
      </c>
      <c r="E781" s="2">
        <v>2.1</v>
      </c>
      <c r="F781" s="2">
        <v>1.47</v>
      </c>
      <c r="G781" s="2">
        <v>1.74</v>
      </c>
      <c r="H781" s="2">
        <v>0.25</v>
      </c>
      <c r="I781" s="2">
        <v>1.4</v>
      </c>
      <c r="J781" s="2">
        <v>1.65</v>
      </c>
      <c r="K781" s="2">
        <v>1.24</v>
      </c>
      <c r="L781" s="2">
        <v>1.0900000000000001</v>
      </c>
    </row>
    <row r="782" spans="2:12" x14ac:dyDescent="0.2">
      <c r="B782">
        <v>779</v>
      </c>
      <c r="C782" s="2">
        <v>0.93</v>
      </c>
      <c r="D782" s="2">
        <v>0.46</v>
      </c>
      <c r="E782" s="2">
        <v>1.58</v>
      </c>
      <c r="F782" s="2">
        <v>1.89</v>
      </c>
      <c r="G782" s="2">
        <v>0.74</v>
      </c>
      <c r="H782" s="2">
        <v>1.3</v>
      </c>
      <c r="I782" s="2">
        <v>0.48</v>
      </c>
      <c r="J782" s="2">
        <v>0.5</v>
      </c>
      <c r="K782" s="2">
        <v>1.08</v>
      </c>
      <c r="L782" s="2">
        <v>1.02</v>
      </c>
    </row>
    <row r="783" spans="2:12" x14ac:dyDescent="0.2">
      <c r="B783">
        <v>780</v>
      </c>
      <c r="C783" s="2">
        <v>2.2400000000000002</v>
      </c>
      <c r="D783" s="2">
        <v>1.1299999999999999</v>
      </c>
      <c r="E783" s="2">
        <v>0.72</v>
      </c>
      <c r="F783" s="2">
        <v>0.28999999999999998</v>
      </c>
      <c r="G783" s="2">
        <v>0.21</v>
      </c>
      <c r="H783" s="2">
        <v>0.56999999999999995</v>
      </c>
      <c r="I783" s="2">
        <v>1.36</v>
      </c>
      <c r="J783" s="2">
        <v>1.7</v>
      </c>
      <c r="K783" s="2">
        <v>2.33</v>
      </c>
      <c r="L783" s="2">
        <v>0.44</v>
      </c>
    </row>
    <row r="784" spans="2:12" x14ac:dyDescent="0.2">
      <c r="B784">
        <v>781</v>
      </c>
      <c r="C784" s="2">
        <v>1.07</v>
      </c>
      <c r="D784" s="2">
        <v>1.69</v>
      </c>
      <c r="E784" s="2">
        <v>1.95</v>
      </c>
      <c r="F784" s="2">
        <v>2.0299999999999998</v>
      </c>
      <c r="G784" s="2">
        <v>1.47</v>
      </c>
      <c r="H784" s="2">
        <v>0.41</v>
      </c>
      <c r="I784" s="2">
        <v>0.94</v>
      </c>
      <c r="J784" s="2">
        <v>0.99</v>
      </c>
      <c r="K784" s="2">
        <v>0.36</v>
      </c>
      <c r="L784" s="2">
        <v>1.66</v>
      </c>
    </row>
    <row r="785" spans="2:12" x14ac:dyDescent="0.2">
      <c r="B785">
        <v>782</v>
      </c>
      <c r="C785" s="2">
        <v>2.4900000000000002</v>
      </c>
      <c r="D785" s="2">
        <v>1.66</v>
      </c>
      <c r="E785" s="2">
        <v>1.36</v>
      </c>
      <c r="F785" s="2">
        <v>1.1299999999999999</v>
      </c>
      <c r="G785" s="2">
        <v>2</v>
      </c>
      <c r="H785" s="2">
        <v>1.31</v>
      </c>
      <c r="I785" s="2">
        <v>1.49</v>
      </c>
      <c r="J785" s="2">
        <v>1.56</v>
      </c>
      <c r="K785" s="2">
        <v>0.61</v>
      </c>
      <c r="L785" s="2">
        <v>1.67</v>
      </c>
    </row>
    <row r="786" spans="2:12" x14ac:dyDescent="0.2">
      <c r="B786">
        <v>783</v>
      </c>
      <c r="C786" s="2">
        <v>1.52</v>
      </c>
      <c r="D786" s="2">
        <v>1.84</v>
      </c>
      <c r="E786" s="2">
        <v>1.31</v>
      </c>
      <c r="F786" s="2">
        <v>2.08</v>
      </c>
      <c r="G786" s="2">
        <v>2.27</v>
      </c>
      <c r="H786" s="2">
        <v>1.08</v>
      </c>
      <c r="I786" s="2">
        <v>2.4900000000000002</v>
      </c>
      <c r="J786" s="2">
        <v>2.4900000000000002</v>
      </c>
      <c r="K786" s="2">
        <v>1.72</v>
      </c>
      <c r="L786" s="2">
        <v>0.61</v>
      </c>
    </row>
    <row r="787" spans="2:12" x14ac:dyDescent="0.2">
      <c r="B787">
        <v>784</v>
      </c>
      <c r="C787" s="2">
        <v>2.4700000000000002</v>
      </c>
      <c r="D787" s="2">
        <v>0.79</v>
      </c>
      <c r="E787" s="2">
        <v>2.1</v>
      </c>
      <c r="F787" s="2">
        <v>0.28000000000000003</v>
      </c>
      <c r="G787" s="2">
        <v>1.3</v>
      </c>
      <c r="H787" s="2">
        <v>0.96</v>
      </c>
      <c r="I787" s="2">
        <v>1.74</v>
      </c>
      <c r="J787" s="2">
        <v>0.74</v>
      </c>
      <c r="K787" s="2">
        <v>1.77</v>
      </c>
      <c r="L787" s="2">
        <v>1.24</v>
      </c>
    </row>
    <row r="788" spans="2:12" x14ac:dyDescent="0.2">
      <c r="B788">
        <v>785</v>
      </c>
      <c r="C788" s="2">
        <v>0.77</v>
      </c>
      <c r="D788" s="2">
        <v>1.66</v>
      </c>
      <c r="E788" s="2">
        <v>1.79</v>
      </c>
      <c r="F788" s="2">
        <v>0.47</v>
      </c>
      <c r="G788" s="2">
        <v>0.56000000000000005</v>
      </c>
      <c r="H788" s="2">
        <v>2.2799999999999998</v>
      </c>
      <c r="I788" s="2">
        <v>0.89</v>
      </c>
      <c r="J788" s="2">
        <v>2.39</v>
      </c>
      <c r="K788" s="2">
        <v>1.1200000000000001</v>
      </c>
      <c r="L788" s="2">
        <v>1.1100000000000001</v>
      </c>
    </row>
    <row r="789" spans="2:12" x14ac:dyDescent="0.2">
      <c r="B789">
        <v>786</v>
      </c>
      <c r="C789" s="2">
        <v>1.95</v>
      </c>
      <c r="D789" s="2">
        <v>1.82</v>
      </c>
      <c r="E789" s="2">
        <v>2.46</v>
      </c>
      <c r="F789" s="2">
        <v>1.56</v>
      </c>
      <c r="G789" s="2">
        <v>0.63</v>
      </c>
      <c r="H789" s="2">
        <v>2.4700000000000002</v>
      </c>
      <c r="I789" s="2">
        <v>0.85</v>
      </c>
      <c r="J789" s="2">
        <v>1.26</v>
      </c>
      <c r="K789" s="2">
        <v>0.79</v>
      </c>
      <c r="L789" s="2">
        <v>2.42</v>
      </c>
    </row>
    <row r="790" spans="2:12" x14ac:dyDescent="0.2">
      <c r="B790">
        <v>787</v>
      </c>
      <c r="C790" s="2">
        <v>1.1299999999999999</v>
      </c>
      <c r="D790" s="2">
        <v>0.45</v>
      </c>
      <c r="E790" s="2">
        <v>2.1800000000000002</v>
      </c>
      <c r="F790" s="2">
        <v>1.78</v>
      </c>
      <c r="G790" s="2">
        <v>0.55000000000000004</v>
      </c>
      <c r="H790" s="2">
        <v>2.12</v>
      </c>
      <c r="I790" s="2">
        <v>1.69</v>
      </c>
      <c r="J790" s="2">
        <v>2.2400000000000002</v>
      </c>
      <c r="K790" s="2">
        <v>2.33</v>
      </c>
      <c r="L790" s="2">
        <v>1.6</v>
      </c>
    </row>
    <row r="791" spans="2:12" x14ac:dyDescent="0.2">
      <c r="B791">
        <v>788</v>
      </c>
      <c r="C791" s="2">
        <v>1.7</v>
      </c>
      <c r="D791" s="2">
        <v>1.3</v>
      </c>
      <c r="E791" s="2">
        <v>0.98</v>
      </c>
      <c r="F791" s="2">
        <v>2.27</v>
      </c>
      <c r="G791" s="2">
        <v>0.79</v>
      </c>
      <c r="H791" s="2">
        <v>1.65</v>
      </c>
      <c r="I791" s="2">
        <v>0.82</v>
      </c>
      <c r="J791" s="2">
        <v>0.59</v>
      </c>
      <c r="K791" s="2">
        <v>1.1499999999999999</v>
      </c>
      <c r="L791" s="2">
        <v>0.65</v>
      </c>
    </row>
    <row r="792" spans="2:12" x14ac:dyDescent="0.2">
      <c r="B792">
        <v>789</v>
      </c>
      <c r="C792" s="2">
        <v>1.43</v>
      </c>
      <c r="D792" s="2">
        <v>1.71</v>
      </c>
      <c r="E792" s="2">
        <v>1</v>
      </c>
      <c r="F792" s="2">
        <v>2.25</v>
      </c>
      <c r="G792" s="2">
        <v>0.79</v>
      </c>
      <c r="H792" s="2">
        <v>1.95</v>
      </c>
      <c r="I792" s="2">
        <v>0.24</v>
      </c>
      <c r="J792" s="2">
        <v>2.42</v>
      </c>
      <c r="K792" s="2">
        <v>1.9</v>
      </c>
      <c r="L792" s="2">
        <v>0.88</v>
      </c>
    </row>
    <row r="793" spans="2:12" x14ac:dyDescent="0.2">
      <c r="B793">
        <v>790</v>
      </c>
      <c r="C793" s="2">
        <v>0.23</v>
      </c>
      <c r="D793" s="2">
        <v>1.1599999999999999</v>
      </c>
      <c r="E793" s="2">
        <v>1.47</v>
      </c>
      <c r="F793" s="2">
        <v>0.76</v>
      </c>
      <c r="G793" s="2">
        <v>1.94</v>
      </c>
      <c r="H793" s="2">
        <v>0.8</v>
      </c>
      <c r="I793" s="2">
        <v>1.55</v>
      </c>
      <c r="J793" s="2">
        <v>1.93</v>
      </c>
      <c r="K793" s="2">
        <v>1.59</v>
      </c>
      <c r="L793" s="2">
        <v>1.17</v>
      </c>
    </row>
    <row r="794" spans="2:12" x14ac:dyDescent="0.2">
      <c r="B794">
        <v>791</v>
      </c>
      <c r="C794" s="2">
        <v>0.69</v>
      </c>
      <c r="D794" s="2">
        <v>0.73</v>
      </c>
      <c r="E794" s="2">
        <v>0.33</v>
      </c>
      <c r="F794" s="2">
        <v>1.6</v>
      </c>
      <c r="G794" s="2">
        <v>0.26</v>
      </c>
      <c r="H794" s="2">
        <v>0.41</v>
      </c>
      <c r="I794" s="2">
        <v>2.0499999999999998</v>
      </c>
      <c r="J794" s="2">
        <v>2.5</v>
      </c>
      <c r="K794" s="2">
        <v>1.48</v>
      </c>
      <c r="L794" s="2">
        <v>1.45</v>
      </c>
    </row>
    <row r="795" spans="2:12" x14ac:dyDescent="0.2">
      <c r="B795">
        <v>792</v>
      </c>
      <c r="C795" s="2">
        <v>1.52</v>
      </c>
      <c r="D795" s="2">
        <v>2.4700000000000002</v>
      </c>
      <c r="E795" s="2">
        <v>1.2</v>
      </c>
      <c r="F795" s="2">
        <v>1.82</v>
      </c>
      <c r="G795" s="2">
        <v>2.0699999999999998</v>
      </c>
      <c r="H795" s="2">
        <v>1.18</v>
      </c>
      <c r="I795" s="2">
        <v>1.57</v>
      </c>
      <c r="J795" s="2">
        <v>0.44</v>
      </c>
      <c r="K795" s="2">
        <v>2.14</v>
      </c>
      <c r="L795" s="2">
        <v>2.0699999999999998</v>
      </c>
    </row>
    <row r="796" spans="2:12" x14ac:dyDescent="0.2">
      <c r="B796">
        <v>793</v>
      </c>
      <c r="C796" s="2">
        <v>2.4</v>
      </c>
      <c r="D796" s="2">
        <v>0.42</v>
      </c>
      <c r="E796" s="2">
        <v>2.08</v>
      </c>
      <c r="F796" s="2">
        <v>0.39</v>
      </c>
      <c r="G796" s="2">
        <v>0.71</v>
      </c>
      <c r="H796" s="2">
        <v>0.41</v>
      </c>
      <c r="I796" s="2">
        <v>1.01</v>
      </c>
      <c r="J796" s="2">
        <v>0.72</v>
      </c>
      <c r="K796" s="2">
        <v>1.3</v>
      </c>
      <c r="L796" s="2">
        <v>1.22</v>
      </c>
    </row>
    <row r="797" spans="2:12" x14ac:dyDescent="0.2">
      <c r="B797">
        <v>794</v>
      </c>
      <c r="C797" s="2">
        <v>1.98</v>
      </c>
      <c r="D797" s="2">
        <v>1.72</v>
      </c>
      <c r="E797" s="2">
        <v>1.22</v>
      </c>
      <c r="F797" s="2">
        <v>1.54</v>
      </c>
      <c r="G797" s="2">
        <v>1.22</v>
      </c>
      <c r="H797" s="2">
        <v>0.3</v>
      </c>
      <c r="I797" s="2">
        <v>1.96</v>
      </c>
      <c r="J797" s="2">
        <v>0.91</v>
      </c>
      <c r="K797" s="2">
        <v>2.02</v>
      </c>
      <c r="L797" s="2">
        <v>0.59</v>
      </c>
    </row>
    <row r="798" spans="2:12" x14ac:dyDescent="0.2">
      <c r="B798">
        <v>795</v>
      </c>
      <c r="C798" s="2">
        <v>1.1000000000000001</v>
      </c>
      <c r="D798" s="2">
        <v>0.89</v>
      </c>
      <c r="E798" s="2">
        <v>1.4</v>
      </c>
      <c r="F798" s="2">
        <v>2.4700000000000002</v>
      </c>
      <c r="G798" s="2">
        <v>0.96</v>
      </c>
      <c r="H798" s="2">
        <v>2.09</v>
      </c>
      <c r="I798" s="2">
        <v>1.54</v>
      </c>
      <c r="J798" s="2">
        <v>1.85</v>
      </c>
      <c r="K798" s="2">
        <v>0.77</v>
      </c>
      <c r="L798" s="2">
        <v>0.64</v>
      </c>
    </row>
    <row r="799" spans="2:12" x14ac:dyDescent="0.2">
      <c r="B799">
        <v>796</v>
      </c>
      <c r="C799" s="2">
        <v>2.21</v>
      </c>
      <c r="D799" s="2">
        <v>0.62</v>
      </c>
      <c r="E799" s="2">
        <v>1.03</v>
      </c>
      <c r="F799" s="2">
        <v>2.14</v>
      </c>
      <c r="G799" s="2">
        <v>0.83</v>
      </c>
      <c r="H799" s="2">
        <v>0.31</v>
      </c>
      <c r="I799" s="2">
        <v>1.03</v>
      </c>
      <c r="J799" s="2">
        <v>0.66</v>
      </c>
      <c r="K799" s="2">
        <v>2.14</v>
      </c>
      <c r="L799" s="2">
        <v>0.41</v>
      </c>
    </row>
    <row r="800" spans="2:12" x14ac:dyDescent="0.2">
      <c r="B800">
        <v>797</v>
      </c>
      <c r="C800" s="2">
        <v>1.67</v>
      </c>
      <c r="D800" s="2">
        <v>0.52</v>
      </c>
      <c r="E800" s="2">
        <v>2.09</v>
      </c>
      <c r="F800" s="2">
        <v>1.85</v>
      </c>
      <c r="G800" s="2">
        <v>1.93</v>
      </c>
      <c r="H800" s="2">
        <v>1.5</v>
      </c>
      <c r="I800" s="2">
        <v>1.85</v>
      </c>
      <c r="J800" s="2">
        <v>1.39</v>
      </c>
      <c r="K800" s="2">
        <v>1.9</v>
      </c>
      <c r="L800" s="2">
        <v>2.42</v>
      </c>
    </row>
    <row r="801" spans="2:12" x14ac:dyDescent="0.2">
      <c r="B801">
        <v>798</v>
      </c>
      <c r="C801" s="2">
        <v>2.48</v>
      </c>
      <c r="D801" s="2">
        <v>0.75</v>
      </c>
      <c r="E801" s="2">
        <v>2.44</v>
      </c>
      <c r="F801" s="2">
        <v>1.93</v>
      </c>
      <c r="G801" s="2">
        <v>1.66</v>
      </c>
      <c r="H801" s="2">
        <v>2.42</v>
      </c>
      <c r="I801" s="2">
        <v>0.23</v>
      </c>
      <c r="J801" s="2">
        <v>1.46</v>
      </c>
      <c r="K801" s="2">
        <v>1.17</v>
      </c>
      <c r="L801" s="2">
        <v>1.86</v>
      </c>
    </row>
    <row r="802" spans="2:12" x14ac:dyDescent="0.2">
      <c r="B802">
        <v>799</v>
      </c>
      <c r="C802" s="2">
        <v>2.42</v>
      </c>
      <c r="D802" s="2">
        <v>2.4300000000000002</v>
      </c>
      <c r="E802" s="2">
        <v>0.66</v>
      </c>
      <c r="F802" s="2">
        <v>2.09</v>
      </c>
      <c r="G802" s="2">
        <v>0.93</v>
      </c>
      <c r="H802" s="2">
        <v>2.06</v>
      </c>
      <c r="I802" s="2">
        <v>1.93</v>
      </c>
      <c r="J802" s="2">
        <v>0.73</v>
      </c>
      <c r="K802" s="2">
        <v>1.18</v>
      </c>
      <c r="L802" s="2">
        <v>1.0900000000000001</v>
      </c>
    </row>
    <row r="803" spans="2:12" x14ac:dyDescent="0.2">
      <c r="B803">
        <v>800</v>
      </c>
      <c r="C803" s="2">
        <v>1.46</v>
      </c>
      <c r="D803" s="2">
        <v>0.76</v>
      </c>
      <c r="E803" s="2">
        <v>0.3</v>
      </c>
      <c r="F803" s="2">
        <v>1.68</v>
      </c>
      <c r="G803" s="2">
        <v>1.44</v>
      </c>
      <c r="H803" s="2">
        <v>0.98</v>
      </c>
      <c r="I803" s="2">
        <v>0.4</v>
      </c>
      <c r="J803" s="2">
        <v>0.81</v>
      </c>
      <c r="K803" s="2">
        <v>2.2599999999999998</v>
      </c>
      <c r="L803" s="2">
        <v>1.75</v>
      </c>
    </row>
    <row r="804" spans="2:12" x14ac:dyDescent="0.2">
      <c r="B804">
        <v>801</v>
      </c>
      <c r="C804" s="2">
        <v>1.43</v>
      </c>
      <c r="D804" s="2">
        <v>1.33</v>
      </c>
      <c r="E804" s="2">
        <v>0.83</v>
      </c>
      <c r="F804" s="2">
        <v>0.98</v>
      </c>
      <c r="G804" s="2">
        <v>1.67</v>
      </c>
      <c r="H804" s="2">
        <v>0.66</v>
      </c>
      <c r="I804" s="2">
        <v>2.2000000000000002</v>
      </c>
      <c r="J804" s="2">
        <v>0.69</v>
      </c>
      <c r="K804" s="2">
        <v>0.44</v>
      </c>
      <c r="L804" s="2">
        <v>0.69</v>
      </c>
    </row>
    <row r="805" spans="2:12" x14ac:dyDescent="0.2">
      <c r="B805">
        <v>802</v>
      </c>
      <c r="C805" s="2">
        <v>0.57999999999999996</v>
      </c>
      <c r="D805" s="2">
        <v>1.89</v>
      </c>
      <c r="E805" s="2">
        <v>2.2599999999999998</v>
      </c>
      <c r="F805" s="2">
        <v>2.2999999999999998</v>
      </c>
      <c r="G805" s="2">
        <v>2.0699999999999998</v>
      </c>
      <c r="H805" s="2">
        <v>1.4</v>
      </c>
      <c r="I805" s="2">
        <v>1.29</v>
      </c>
      <c r="J805" s="2">
        <v>1.35</v>
      </c>
      <c r="K805" s="2">
        <v>1.45</v>
      </c>
      <c r="L805" s="2">
        <v>1.1399999999999999</v>
      </c>
    </row>
    <row r="806" spans="2:12" x14ac:dyDescent="0.2">
      <c r="B806">
        <v>803</v>
      </c>
      <c r="C806" s="2">
        <v>1.17</v>
      </c>
      <c r="D806" s="2">
        <v>0.28000000000000003</v>
      </c>
      <c r="E806" s="2">
        <v>2.38</v>
      </c>
      <c r="F806" s="2">
        <v>2.44</v>
      </c>
      <c r="G806" s="2">
        <v>1.85</v>
      </c>
      <c r="H806" s="2">
        <v>1.41</v>
      </c>
      <c r="I806" s="2">
        <v>2.23</v>
      </c>
      <c r="J806" s="2">
        <v>1.35</v>
      </c>
      <c r="K806" s="2">
        <v>0.44</v>
      </c>
      <c r="L806" s="2">
        <v>2.39</v>
      </c>
    </row>
    <row r="807" spans="2:12" x14ac:dyDescent="0.2">
      <c r="B807">
        <v>804</v>
      </c>
      <c r="C807" s="2">
        <v>2.2000000000000002</v>
      </c>
      <c r="D807" s="2">
        <v>1.84</v>
      </c>
      <c r="E807" s="2">
        <v>1.51</v>
      </c>
      <c r="F807" s="2">
        <v>2.2799999999999998</v>
      </c>
      <c r="G807" s="2">
        <v>0.6</v>
      </c>
      <c r="H807" s="2">
        <v>1.21</v>
      </c>
      <c r="I807" s="2">
        <v>0.91</v>
      </c>
      <c r="J807" s="2">
        <v>1.34</v>
      </c>
      <c r="K807" s="2">
        <v>0.81</v>
      </c>
      <c r="L807" s="2">
        <v>2.41</v>
      </c>
    </row>
    <row r="808" spans="2:12" x14ac:dyDescent="0.2">
      <c r="B808">
        <v>805</v>
      </c>
      <c r="C808" s="2">
        <v>1.36</v>
      </c>
      <c r="D808" s="2">
        <v>1.55</v>
      </c>
      <c r="E808" s="2">
        <v>1.26</v>
      </c>
      <c r="F808" s="2">
        <v>1.69</v>
      </c>
      <c r="G808" s="2">
        <v>0.79</v>
      </c>
      <c r="H808" s="2">
        <v>1.24</v>
      </c>
      <c r="I808" s="2">
        <v>1.83</v>
      </c>
      <c r="J808" s="2">
        <v>0.64</v>
      </c>
      <c r="K808" s="2">
        <v>1.91</v>
      </c>
      <c r="L808" s="2">
        <v>1.62</v>
      </c>
    </row>
    <row r="809" spans="2:12" x14ac:dyDescent="0.2">
      <c r="B809">
        <v>806</v>
      </c>
      <c r="C809" s="2">
        <v>2.39</v>
      </c>
      <c r="D809" s="2">
        <v>1.29</v>
      </c>
      <c r="E809" s="2">
        <v>1.34</v>
      </c>
      <c r="F809" s="2">
        <v>1.57</v>
      </c>
      <c r="G809" s="2">
        <v>2.1800000000000002</v>
      </c>
      <c r="H809" s="2">
        <v>1.31</v>
      </c>
      <c r="I809" s="2">
        <v>0.59</v>
      </c>
      <c r="J809" s="2">
        <v>1.84</v>
      </c>
      <c r="K809" s="2">
        <v>1.58</v>
      </c>
      <c r="L809" s="2">
        <v>2.11</v>
      </c>
    </row>
    <row r="810" spans="2:12" x14ac:dyDescent="0.2">
      <c r="B810">
        <v>807</v>
      </c>
      <c r="C810" s="2">
        <v>0.38</v>
      </c>
      <c r="D810" s="2">
        <v>2.2599999999999998</v>
      </c>
      <c r="E810" s="2">
        <v>0.97</v>
      </c>
      <c r="F810" s="2">
        <v>1.65</v>
      </c>
      <c r="G810" s="2">
        <v>0.94</v>
      </c>
      <c r="H810" s="2">
        <v>0.49</v>
      </c>
      <c r="I810" s="2">
        <v>0.33</v>
      </c>
      <c r="J810" s="2">
        <v>1.72</v>
      </c>
      <c r="K810" s="2">
        <v>0.71</v>
      </c>
      <c r="L810" s="2">
        <v>0.56000000000000005</v>
      </c>
    </row>
    <row r="811" spans="2:12" x14ac:dyDescent="0.2">
      <c r="B811">
        <v>808</v>
      </c>
      <c r="C811" s="2">
        <v>0.73</v>
      </c>
      <c r="D811" s="2">
        <v>0.93</v>
      </c>
      <c r="E811" s="2">
        <v>1.73</v>
      </c>
      <c r="F811" s="2">
        <v>1.94</v>
      </c>
      <c r="G811" s="2">
        <v>0.51</v>
      </c>
      <c r="H811" s="2">
        <v>0.89</v>
      </c>
      <c r="I811" s="2">
        <v>1.05</v>
      </c>
      <c r="J811" s="2">
        <v>1.06</v>
      </c>
      <c r="K811" s="2">
        <v>1.01</v>
      </c>
      <c r="L811" s="2">
        <v>1.74</v>
      </c>
    </row>
    <row r="812" spans="2:12" x14ac:dyDescent="0.2">
      <c r="B812">
        <v>809</v>
      </c>
      <c r="C812" s="2">
        <v>2.35</v>
      </c>
      <c r="D812" s="2">
        <v>1.1100000000000001</v>
      </c>
      <c r="E812" s="2">
        <v>0.75</v>
      </c>
      <c r="F812" s="2">
        <v>0.34</v>
      </c>
      <c r="G812" s="2">
        <v>2.27</v>
      </c>
      <c r="H812" s="2">
        <v>1.67</v>
      </c>
      <c r="I812" s="2">
        <v>0.87</v>
      </c>
      <c r="J812" s="2">
        <v>1.38</v>
      </c>
      <c r="K812" s="2">
        <v>2.4300000000000002</v>
      </c>
      <c r="L812" s="2">
        <v>1.47</v>
      </c>
    </row>
    <row r="813" spans="2:12" x14ac:dyDescent="0.2">
      <c r="B813">
        <v>810</v>
      </c>
      <c r="C813" s="2">
        <v>2.29</v>
      </c>
      <c r="D813" s="2">
        <v>0.89</v>
      </c>
      <c r="E813" s="2">
        <v>0.67</v>
      </c>
      <c r="F813" s="2">
        <v>0.81</v>
      </c>
      <c r="G813" s="2">
        <v>1.62</v>
      </c>
      <c r="H813" s="2">
        <v>2.2799999999999998</v>
      </c>
      <c r="I813" s="2">
        <v>2.42</v>
      </c>
      <c r="J813" s="2">
        <v>0.48</v>
      </c>
      <c r="K813" s="2">
        <v>1.8</v>
      </c>
      <c r="L813" s="2">
        <v>0.38</v>
      </c>
    </row>
    <row r="814" spans="2:12" x14ac:dyDescent="0.2">
      <c r="B814">
        <v>811</v>
      </c>
      <c r="C814" s="2">
        <v>2.1800000000000002</v>
      </c>
      <c r="D814" s="2">
        <v>0.38</v>
      </c>
      <c r="E814" s="2">
        <v>0.54</v>
      </c>
      <c r="F814" s="2">
        <v>1.28</v>
      </c>
      <c r="G814" s="2">
        <v>2.36</v>
      </c>
      <c r="H814" s="2">
        <v>1</v>
      </c>
      <c r="I814" s="2">
        <v>1.28</v>
      </c>
      <c r="J814" s="2">
        <v>0.99</v>
      </c>
      <c r="K814" s="2">
        <v>0.53</v>
      </c>
      <c r="L814" s="2">
        <v>0.77</v>
      </c>
    </row>
    <row r="815" spans="2:12" x14ac:dyDescent="0.2">
      <c r="B815">
        <v>812</v>
      </c>
      <c r="C815" s="2">
        <v>1.88</v>
      </c>
      <c r="D815" s="2">
        <v>1.87</v>
      </c>
      <c r="E815" s="2">
        <v>2.13</v>
      </c>
      <c r="F815" s="2">
        <v>2.29</v>
      </c>
      <c r="G815" s="2">
        <v>0.36</v>
      </c>
      <c r="H815" s="2">
        <v>1.34</v>
      </c>
      <c r="I815" s="2">
        <v>2.3199999999999998</v>
      </c>
      <c r="J815" s="2">
        <v>1.47</v>
      </c>
      <c r="K815" s="2">
        <v>2.48</v>
      </c>
      <c r="L815" s="2">
        <v>1.61</v>
      </c>
    </row>
    <row r="816" spans="2:12" x14ac:dyDescent="0.2">
      <c r="B816">
        <v>813</v>
      </c>
      <c r="C816" s="2">
        <v>1.74</v>
      </c>
      <c r="D816" s="2">
        <v>0.55000000000000004</v>
      </c>
      <c r="E816" s="2">
        <v>0.99</v>
      </c>
      <c r="F816" s="2">
        <v>0.49</v>
      </c>
      <c r="G816" s="2">
        <v>2.0499999999999998</v>
      </c>
      <c r="H816" s="2">
        <v>1.95</v>
      </c>
      <c r="I816" s="2">
        <v>1.74</v>
      </c>
      <c r="J816" s="2">
        <v>0.6</v>
      </c>
      <c r="K816" s="2">
        <v>0.79</v>
      </c>
      <c r="L816" s="2">
        <v>1.08</v>
      </c>
    </row>
    <row r="817" spans="2:12" x14ac:dyDescent="0.2">
      <c r="B817">
        <v>814</v>
      </c>
      <c r="C817" s="2">
        <v>0.22</v>
      </c>
      <c r="D817" s="2">
        <v>0.99</v>
      </c>
      <c r="E817" s="2">
        <v>0.71</v>
      </c>
      <c r="F817" s="2">
        <v>2.4700000000000002</v>
      </c>
      <c r="G817" s="2">
        <v>1.07</v>
      </c>
      <c r="H817" s="2">
        <v>1.31</v>
      </c>
      <c r="I817" s="2">
        <v>0.35</v>
      </c>
      <c r="J817" s="2">
        <v>0.41</v>
      </c>
      <c r="K817" s="2">
        <v>2.4900000000000002</v>
      </c>
      <c r="L817" s="2">
        <v>2.25</v>
      </c>
    </row>
    <row r="818" spans="2:12" x14ac:dyDescent="0.2">
      <c r="B818">
        <v>815</v>
      </c>
      <c r="C818" s="2">
        <v>1.63</v>
      </c>
      <c r="D818" s="2">
        <v>0.7</v>
      </c>
      <c r="E818" s="2">
        <v>0.65</v>
      </c>
      <c r="F818" s="2">
        <v>2.3199999999999998</v>
      </c>
      <c r="G818" s="2">
        <v>0.44</v>
      </c>
      <c r="H818" s="2">
        <v>1.49</v>
      </c>
      <c r="I818" s="2">
        <v>0.56000000000000005</v>
      </c>
      <c r="J818" s="2">
        <v>0.3</v>
      </c>
      <c r="K818" s="2">
        <v>1.77</v>
      </c>
      <c r="L818" s="2">
        <v>0.59</v>
      </c>
    </row>
    <row r="819" spans="2:12" x14ac:dyDescent="0.2">
      <c r="B819">
        <v>816</v>
      </c>
      <c r="C819" s="2">
        <v>1.33</v>
      </c>
      <c r="D819" s="2">
        <v>0.42</v>
      </c>
      <c r="E819" s="2">
        <v>2.2200000000000002</v>
      </c>
      <c r="F819" s="2">
        <v>2.23</v>
      </c>
      <c r="G819" s="2">
        <v>1.53</v>
      </c>
      <c r="H819" s="2">
        <v>0.74</v>
      </c>
      <c r="I819" s="2">
        <v>1.85</v>
      </c>
      <c r="J819" s="2">
        <v>1.86</v>
      </c>
      <c r="K819" s="2">
        <v>0.48</v>
      </c>
      <c r="L819" s="2">
        <v>1.25</v>
      </c>
    </row>
    <row r="820" spans="2:12" x14ac:dyDescent="0.2">
      <c r="B820">
        <v>817</v>
      </c>
      <c r="C820" s="2">
        <v>2.02</v>
      </c>
      <c r="D820" s="2">
        <v>1.61</v>
      </c>
      <c r="E820" s="2">
        <v>0.73</v>
      </c>
      <c r="F820" s="2">
        <v>1.82</v>
      </c>
      <c r="G820" s="2">
        <v>0.95</v>
      </c>
      <c r="H820" s="2">
        <v>1.1200000000000001</v>
      </c>
      <c r="I820" s="2">
        <v>1.17</v>
      </c>
      <c r="J820" s="2">
        <v>1.89</v>
      </c>
      <c r="K820" s="2">
        <v>0.83</v>
      </c>
      <c r="L820" s="2">
        <v>0.99</v>
      </c>
    </row>
    <row r="821" spans="2:12" x14ac:dyDescent="0.2">
      <c r="B821">
        <v>818</v>
      </c>
      <c r="C821" s="2">
        <v>2.23</v>
      </c>
      <c r="D821" s="2">
        <v>1.54</v>
      </c>
      <c r="E821" s="2">
        <v>0.97</v>
      </c>
      <c r="F821" s="2">
        <v>1.76</v>
      </c>
      <c r="G821" s="2">
        <v>1.66</v>
      </c>
      <c r="H821" s="2">
        <v>0.96</v>
      </c>
      <c r="I821" s="2">
        <v>1.87</v>
      </c>
      <c r="J821" s="2">
        <v>0.81</v>
      </c>
      <c r="K821" s="2">
        <v>0.28999999999999998</v>
      </c>
      <c r="L821" s="2">
        <v>0.47</v>
      </c>
    </row>
    <row r="822" spans="2:12" x14ac:dyDescent="0.2">
      <c r="B822">
        <v>819</v>
      </c>
      <c r="C822" s="2">
        <v>1.77</v>
      </c>
      <c r="D822" s="2">
        <v>0.25</v>
      </c>
      <c r="E822" s="2">
        <v>1.71</v>
      </c>
      <c r="F822" s="2">
        <v>1.69</v>
      </c>
      <c r="G822" s="2">
        <v>0.56999999999999995</v>
      </c>
      <c r="H822" s="2">
        <v>2.44</v>
      </c>
      <c r="I822" s="2">
        <v>1.28</v>
      </c>
      <c r="J822" s="2">
        <v>2.4900000000000002</v>
      </c>
      <c r="K822" s="2">
        <v>1.49</v>
      </c>
      <c r="L822" s="2">
        <v>2.38</v>
      </c>
    </row>
    <row r="823" spans="2:12" x14ac:dyDescent="0.2">
      <c r="B823">
        <v>820</v>
      </c>
      <c r="C823" s="2">
        <v>1.73</v>
      </c>
      <c r="D823" s="2">
        <v>0.82</v>
      </c>
      <c r="E823" s="2">
        <v>1.25</v>
      </c>
      <c r="F823" s="2">
        <v>1.51</v>
      </c>
      <c r="G823" s="2">
        <v>2.1</v>
      </c>
      <c r="H823" s="2">
        <v>2.0299999999999998</v>
      </c>
      <c r="I823" s="2">
        <v>0.66</v>
      </c>
      <c r="J823" s="2">
        <v>1.18</v>
      </c>
      <c r="K823" s="2">
        <v>1.21</v>
      </c>
      <c r="L823" s="2">
        <v>0.75</v>
      </c>
    </row>
    <row r="824" spans="2:12" x14ac:dyDescent="0.2">
      <c r="B824">
        <v>821</v>
      </c>
      <c r="C824" s="2">
        <v>0.72</v>
      </c>
      <c r="D824" s="2">
        <v>0.86</v>
      </c>
      <c r="E824" s="2">
        <v>1.79</v>
      </c>
      <c r="F824" s="2">
        <v>1.8</v>
      </c>
      <c r="G824" s="2">
        <v>1.78</v>
      </c>
      <c r="H824" s="2">
        <v>2.13</v>
      </c>
      <c r="I824" s="2">
        <v>1.9</v>
      </c>
      <c r="J824" s="2">
        <v>1.21</v>
      </c>
      <c r="K824" s="2">
        <v>2.06</v>
      </c>
      <c r="L824" s="2">
        <v>1.26</v>
      </c>
    </row>
    <row r="825" spans="2:12" x14ac:dyDescent="0.2">
      <c r="B825">
        <v>822</v>
      </c>
      <c r="C825" s="2">
        <v>0.77</v>
      </c>
      <c r="D825" s="2">
        <v>0.91</v>
      </c>
      <c r="E825" s="2">
        <v>0.7</v>
      </c>
      <c r="F825" s="2">
        <v>1.25</v>
      </c>
      <c r="G825" s="2">
        <v>1.19</v>
      </c>
      <c r="H825" s="2">
        <v>0.8</v>
      </c>
      <c r="I825" s="2">
        <v>0.47</v>
      </c>
      <c r="J825" s="2">
        <v>0.53</v>
      </c>
      <c r="K825" s="2">
        <v>0.53</v>
      </c>
      <c r="L825" s="2">
        <v>2.29</v>
      </c>
    </row>
    <row r="826" spans="2:12" x14ac:dyDescent="0.2">
      <c r="B826">
        <v>823</v>
      </c>
      <c r="C826" s="2">
        <v>2.12</v>
      </c>
      <c r="D826" s="2">
        <v>1.07</v>
      </c>
      <c r="E826" s="2">
        <v>1.1000000000000001</v>
      </c>
      <c r="F826" s="2">
        <v>1.72</v>
      </c>
      <c r="G826" s="2">
        <v>1.34</v>
      </c>
      <c r="H826" s="2">
        <v>2.02</v>
      </c>
      <c r="I826" s="2">
        <v>2.09</v>
      </c>
      <c r="J826" s="2">
        <v>1.64</v>
      </c>
      <c r="K826" s="2">
        <v>1.33</v>
      </c>
      <c r="L826" s="2">
        <v>2.02</v>
      </c>
    </row>
    <row r="827" spans="2:12" x14ac:dyDescent="0.2">
      <c r="B827">
        <v>824</v>
      </c>
      <c r="C827" s="2">
        <v>0.79</v>
      </c>
      <c r="D827" s="2">
        <v>0.2</v>
      </c>
      <c r="E827" s="2">
        <v>0.26</v>
      </c>
      <c r="F827" s="2">
        <v>2.4500000000000002</v>
      </c>
      <c r="G827" s="2">
        <v>0.74</v>
      </c>
      <c r="H827" s="2">
        <v>1.28</v>
      </c>
      <c r="I827" s="2">
        <v>1.52</v>
      </c>
      <c r="J827" s="2">
        <v>1.1200000000000001</v>
      </c>
      <c r="K827" s="2">
        <v>0.38</v>
      </c>
      <c r="L827" s="2">
        <v>0.26</v>
      </c>
    </row>
    <row r="828" spans="2:12" x14ac:dyDescent="0.2">
      <c r="B828">
        <v>825</v>
      </c>
      <c r="C828" s="2">
        <v>1.51</v>
      </c>
      <c r="D828" s="2">
        <v>0.9</v>
      </c>
      <c r="E828" s="2">
        <v>1.64</v>
      </c>
      <c r="F828" s="2">
        <v>0.28999999999999998</v>
      </c>
      <c r="G828" s="2">
        <v>0.65</v>
      </c>
      <c r="H828" s="2">
        <v>1.78</v>
      </c>
      <c r="I828" s="2">
        <v>1.5</v>
      </c>
      <c r="J828" s="2">
        <v>1.71</v>
      </c>
      <c r="K828" s="2">
        <v>0.88</v>
      </c>
      <c r="L828" s="2">
        <v>0.41</v>
      </c>
    </row>
    <row r="829" spans="2:12" x14ac:dyDescent="0.2">
      <c r="B829">
        <v>826</v>
      </c>
      <c r="C829" s="2">
        <v>0.84</v>
      </c>
      <c r="D829" s="2">
        <v>0.59</v>
      </c>
      <c r="E829" s="2">
        <v>1.85</v>
      </c>
      <c r="F829" s="2">
        <v>2.23</v>
      </c>
      <c r="G829" s="2">
        <v>0.94</v>
      </c>
      <c r="H829" s="2">
        <v>1.48</v>
      </c>
      <c r="I829" s="2">
        <v>2.1</v>
      </c>
      <c r="J829" s="2">
        <v>0.45</v>
      </c>
      <c r="K829" s="2">
        <v>0.87</v>
      </c>
      <c r="L829" s="2">
        <v>1.3</v>
      </c>
    </row>
    <row r="830" spans="2:12" x14ac:dyDescent="0.2">
      <c r="B830">
        <v>827</v>
      </c>
      <c r="C830" s="2">
        <v>1.84</v>
      </c>
      <c r="D830" s="2">
        <v>1.66</v>
      </c>
      <c r="E830" s="2">
        <v>1</v>
      </c>
      <c r="F830" s="2">
        <v>1.96</v>
      </c>
      <c r="G830" s="2">
        <v>0.44</v>
      </c>
      <c r="H830" s="2">
        <v>1.02</v>
      </c>
      <c r="I830" s="2">
        <v>0.83</v>
      </c>
      <c r="J830" s="2">
        <v>2.27</v>
      </c>
      <c r="K830" s="2">
        <v>1.21</v>
      </c>
      <c r="L830" s="2">
        <v>0.51</v>
      </c>
    </row>
    <row r="831" spans="2:12" x14ac:dyDescent="0.2">
      <c r="B831">
        <v>828</v>
      </c>
      <c r="C831" s="2">
        <v>1.2</v>
      </c>
      <c r="D831" s="2">
        <v>1.28</v>
      </c>
      <c r="E831" s="2">
        <v>0.45</v>
      </c>
      <c r="F831" s="2">
        <v>0.27</v>
      </c>
      <c r="G831" s="2">
        <v>0.51</v>
      </c>
      <c r="H831" s="2">
        <v>1.08</v>
      </c>
      <c r="I831" s="2">
        <v>0.44</v>
      </c>
      <c r="J831" s="2">
        <v>1.34</v>
      </c>
      <c r="K831" s="2">
        <v>0.62</v>
      </c>
      <c r="L831" s="2">
        <v>1.2</v>
      </c>
    </row>
    <row r="832" spans="2:12" x14ac:dyDescent="0.2">
      <c r="B832">
        <v>829</v>
      </c>
      <c r="C832" s="2">
        <v>0.22</v>
      </c>
      <c r="D832" s="2">
        <v>0.85</v>
      </c>
      <c r="E832" s="2">
        <v>0.31</v>
      </c>
      <c r="F832" s="2">
        <v>0.31</v>
      </c>
      <c r="G832" s="2">
        <v>1.78</v>
      </c>
      <c r="H832" s="2">
        <v>1.33</v>
      </c>
      <c r="I832" s="2">
        <v>0.92</v>
      </c>
      <c r="J832" s="2">
        <v>0.23</v>
      </c>
      <c r="K832" s="2">
        <v>2.41</v>
      </c>
      <c r="L832" s="2">
        <v>1.21</v>
      </c>
    </row>
    <row r="833" spans="2:12" x14ac:dyDescent="0.2">
      <c r="B833">
        <v>830</v>
      </c>
      <c r="C833" s="2">
        <v>1.41</v>
      </c>
      <c r="D833" s="2">
        <v>0.55000000000000004</v>
      </c>
      <c r="E833" s="2">
        <v>2.34</v>
      </c>
      <c r="F833" s="2">
        <v>2.34</v>
      </c>
      <c r="G833" s="2">
        <v>1.57</v>
      </c>
      <c r="H833" s="2">
        <v>1.28</v>
      </c>
      <c r="I833" s="2">
        <v>0.91</v>
      </c>
      <c r="J833" s="2">
        <v>2.21</v>
      </c>
      <c r="K833" s="2">
        <v>0.99</v>
      </c>
      <c r="L833" s="2">
        <v>1.1000000000000001</v>
      </c>
    </row>
    <row r="834" spans="2:12" x14ac:dyDescent="0.2">
      <c r="B834">
        <v>831</v>
      </c>
      <c r="C834" s="2">
        <v>2.0299999999999998</v>
      </c>
      <c r="D834" s="2">
        <v>0.56999999999999995</v>
      </c>
      <c r="E834" s="2">
        <v>0.69</v>
      </c>
      <c r="F834" s="2">
        <v>2.41</v>
      </c>
      <c r="G834" s="2">
        <v>1.41</v>
      </c>
      <c r="H834" s="2">
        <v>2.11</v>
      </c>
      <c r="I834" s="2">
        <v>1.9</v>
      </c>
      <c r="J834" s="2">
        <v>1.75</v>
      </c>
      <c r="K834" s="2">
        <v>0.72</v>
      </c>
      <c r="L834" s="2">
        <v>1.81</v>
      </c>
    </row>
    <row r="835" spans="2:12" x14ac:dyDescent="0.2">
      <c r="B835">
        <v>832</v>
      </c>
      <c r="C835" s="2">
        <v>0.48</v>
      </c>
      <c r="D835" s="2">
        <v>0.99</v>
      </c>
      <c r="E835" s="2">
        <v>0.62</v>
      </c>
      <c r="F835" s="2">
        <v>0.57999999999999996</v>
      </c>
      <c r="G835" s="2">
        <v>2.25</v>
      </c>
      <c r="H835" s="2">
        <v>0.82</v>
      </c>
      <c r="I835" s="2">
        <v>2.0299999999999998</v>
      </c>
      <c r="J835" s="2">
        <v>1.0900000000000001</v>
      </c>
      <c r="K835" s="2">
        <v>0.33</v>
      </c>
      <c r="L835" s="2">
        <v>1.83</v>
      </c>
    </row>
    <row r="836" spans="2:12" x14ac:dyDescent="0.2">
      <c r="B836">
        <v>833</v>
      </c>
      <c r="C836" s="2">
        <v>1.27</v>
      </c>
      <c r="D836" s="2">
        <v>1.61</v>
      </c>
      <c r="E836" s="2">
        <v>2.06</v>
      </c>
      <c r="F836" s="2">
        <v>0.33</v>
      </c>
      <c r="G836" s="2">
        <v>1.39</v>
      </c>
      <c r="H836" s="2">
        <v>1.32</v>
      </c>
      <c r="I836" s="2">
        <v>1.32</v>
      </c>
      <c r="J836" s="2">
        <v>2.2999999999999998</v>
      </c>
      <c r="K836" s="2">
        <v>1.81</v>
      </c>
      <c r="L836" s="2">
        <v>2.35</v>
      </c>
    </row>
    <row r="837" spans="2:12" x14ac:dyDescent="0.2">
      <c r="B837">
        <v>834</v>
      </c>
      <c r="C837" s="2">
        <v>2.5</v>
      </c>
      <c r="D837" s="2">
        <v>1.68</v>
      </c>
      <c r="E837" s="2">
        <v>0.28999999999999998</v>
      </c>
      <c r="F837" s="2">
        <v>0.37</v>
      </c>
      <c r="G837" s="2">
        <v>2.02</v>
      </c>
      <c r="H837" s="2">
        <v>2.19</v>
      </c>
      <c r="I837" s="2">
        <v>1.37</v>
      </c>
      <c r="J837" s="2">
        <v>1.65</v>
      </c>
      <c r="K837" s="2">
        <v>0.3</v>
      </c>
      <c r="L837" s="2">
        <v>1.66</v>
      </c>
    </row>
    <row r="838" spans="2:12" x14ac:dyDescent="0.2">
      <c r="B838">
        <v>835</v>
      </c>
      <c r="C838" s="2">
        <v>2.2400000000000002</v>
      </c>
      <c r="D838" s="2">
        <v>2.2200000000000002</v>
      </c>
      <c r="E838" s="2">
        <v>0.69</v>
      </c>
      <c r="F838" s="2">
        <v>1.89</v>
      </c>
      <c r="G838" s="2">
        <v>1.98</v>
      </c>
      <c r="H838" s="2">
        <v>0.97</v>
      </c>
      <c r="I838" s="2">
        <v>0.8</v>
      </c>
      <c r="J838" s="2">
        <v>0.93</v>
      </c>
      <c r="K838" s="2">
        <v>0.47</v>
      </c>
      <c r="L838" s="2">
        <v>0.98</v>
      </c>
    </row>
    <row r="839" spans="2:12" x14ac:dyDescent="0.2">
      <c r="B839">
        <v>836</v>
      </c>
      <c r="C839" s="2">
        <v>0.26</v>
      </c>
      <c r="D839" s="2">
        <v>1.06</v>
      </c>
      <c r="E839" s="2">
        <v>2.42</v>
      </c>
      <c r="F839" s="2">
        <v>2.35</v>
      </c>
      <c r="G839" s="2">
        <v>1.0900000000000001</v>
      </c>
      <c r="H839" s="2">
        <v>1.1100000000000001</v>
      </c>
      <c r="I839" s="2">
        <v>0.93</v>
      </c>
      <c r="J839" s="2">
        <v>0.45</v>
      </c>
      <c r="K839" s="2">
        <v>1.84</v>
      </c>
      <c r="L839" s="2">
        <v>2.21</v>
      </c>
    </row>
    <row r="840" spans="2:12" x14ac:dyDescent="0.2">
      <c r="B840">
        <v>837</v>
      </c>
      <c r="C840" s="2">
        <v>0.74</v>
      </c>
      <c r="D840" s="2">
        <v>1.86</v>
      </c>
      <c r="E840" s="2">
        <v>1.01</v>
      </c>
      <c r="F840" s="2">
        <v>0.24</v>
      </c>
      <c r="G840" s="2">
        <v>1.45</v>
      </c>
      <c r="H840" s="2">
        <v>0.63</v>
      </c>
      <c r="I840" s="2">
        <v>2.31</v>
      </c>
      <c r="J840" s="2">
        <v>1.9</v>
      </c>
      <c r="K840" s="2">
        <v>2.15</v>
      </c>
      <c r="L840" s="2">
        <v>1.25</v>
      </c>
    </row>
    <row r="841" spans="2:12" x14ac:dyDescent="0.2">
      <c r="B841">
        <v>838</v>
      </c>
      <c r="C841" s="2">
        <v>0.97</v>
      </c>
      <c r="D841" s="2">
        <v>0.2</v>
      </c>
      <c r="E841" s="2">
        <v>1.07</v>
      </c>
      <c r="F841" s="2">
        <v>2.0499999999999998</v>
      </c>
      <c r="G841" s="2">
        <v>2.27</v>
      </c>
      <c r="H841" s="2">
        <v>2</v>
      </c>
      <c r="I841" s="2">
        <v>1.99</v>
      </c>
      <c r="J841" s="2">
        <v>0.51</v>
      </c>
      <c r="K841" s="2">
        <v>2.2000000000000002</v>
      </c>
      <c r="L841" s="2">
        <v>1.01</v>
      </c>
    </row>
    <row r="842" spans="2:12" x14ac:dyDescent="0.2">
      <c r="B842">
        <v>839</v>
      </c>
      <c r="C842" s="2">
        <v>2.5</v>
      </c>
      <c r="D842" s="2">
        <v>0.71</v>
      </c>
      <c r="E842" s="2">
        <v>0.72</v>
      </c>
      <c r="F842" s="2">
        <v>1.7</v>
      </c>
      <c r="G842" s="2">
        <v>1.91</v>
      </c>
      <c r="H842" s="2">
        <v>1.96</v>
      </c>
      <c r="I842" s="2">
        <v>2.2400000000000002</v>
      </c>
      <c r="J842" s="2">
        <v>0.63</v>
      </c>
      <c r="K842" s="2">
        <v>0.35</v>
      </c>
      <c r="L842" s="2">
        <v>0.98</v>
      </c>
    </row>
    <row r="843" spans="2:12" x14ac:dyDescent="0.2">
      <c r="B843">
        <v>840</v>
      </c>
      <c r="C843" s="2">
        <v>1.68</v>
      </c>
      <c r="D843" s="2">
        <v>2.2799999999999998</v>
      </c>
      <c r="E843" s="2">
        <v>2.46</v>
      </c>
      <c r="F843" s="2">
        <v>1.9</v>
      </c>
      <c r="G843" s="2">
        <v>0.98</v>
      </c>
      <c r="H843" s="2">
        <v>1.4</v>
      </c>
      <c r="I843" s="2">
        <v>1.3</v>
      </c>
      <c r="J843" s="2">
        <v>2.14</v>
      </c>
      <c r="K843" s="2">
        <v>0.27</v>
      </c>
      <c r="L843" s="2">
        <v>2.25</v>
      </c>
    </row>
    <row r="844" spans="2:12" x14ac:dyDescent="0.2">
      <c r="B844">
        <v>841</v>
      </c>
      <c r="C844" s="2">
        <v>2.4</v>
      </c>
      <c r="D844" s="2">
        <v>0.36</v>
      </c>
      <c r="E844" s="2">
        <v>2.3199999999999998</v>
      </c>
      <c r="F844" s="2">
        <v>2.11</v>
      </c>
      <c r="G844" s="2">
        <v>1.32</v>
      </c>
      <c r="H844" s="2">
        <v>2.33</v>
      </c>
      <c r="I844" s="2">
        <v>0.5</v>
      </c>
      <c r="J844" s="2">
        <v>1.7</v>
      </c>
      <c r="K844" s="2">
        <v>1.01</v>
      </c>
      <c r="L844" s="2">
        <v>1.96</v>
      </c>
    </row>
    <row r="845" spans="2:12" x14ac:dyDescent="0.2">
      <c r="B845">
        <v>842</v>
      </c>
      <c r="C845" s="2">
        <v>1.92</v>
      </c>
      <c r="D845" s="2">
        <v>0.35</v>
      </c>
      <c r="E845" s="2">
        <v>1.42</v>
      </c>
      <c r="F845" s="2">
        <v>1.85</v>
      </c>
      <c r="G845" s="2">
        <v>1.3</v>
      </c>
      <c r="H845" s="2">
        <v>1.84</v>
      </c>
      <c r="I845" s="2">
        <v>0.73</v>
      </c>
      <c r="J845" s="2">
        <v>1.32</v>
      </c>
      <c r="K845" s="2">
        <v>0.38</v>
      </c>
      <c r="L845" s="2">
        <v>1.38</v>
      </c>
    </row>
    <row r="846" spans="2:12" x14ac:dyDescent="0.2">
      <c r="B846">
        <v>843</v>
      </c>
      <c r="C846" s="2">
        <v>1</v>
      </c>
      <c r="D846" s="2">
        <v>1.07</v>
      </c>
      <c r="E846" s="2">
        <v>0.25</v>
      </c>
      <c r="F846" s="2">
        <v>1.1399999999999999</v>
      </c>
      <c r="G846" s="2">
        <v>1.84</v>
      </c>
      <c r="H846" s="2">
        <v>1.53</v>
      </c>
      <c r="I846" s="2">
        <v>2.0499999999999998</v>
      </c>
      <c r="J846" s="2">
        <v>0.26</v>
      </c>
      <c r="K846" s="2">
        <v>2.12</v>
      </c>
      <c r="L846" s="2">
        <v>1.67</v>
      </c>
    </row>
    <row r="847" spans="2:12" x14ac:dyDescent="0.2">
      <c r="B847">
        <v>844</v>
      </c>
      <c r="C847" s="2">
        <v>2.0699999999999998</v>
      </c>
      <c r="D847" s="2">
        <v>1.31</v>
      </c>
      <c r="E847" s="2">
        <v>0.98</v>
      </c>
      <c r="F847" s="2">
        <v>0.96</v>
      </c>
      <c r="G847" s="2">
        <v>2.3199999999999998</v>
      </c>
      <c r="H847" s="2">
        <v>0.59</v>
      </c>
      <c r="I847" s="2">
        <v>1.86</v>
      </c>
      <c r="J847" s="2">
        <v>2.36</v>
      </c>
      <c r="K847" s="2">
        <v>1.1399999999999999</v>
      </c>
      <c r="L847" s="2">
        <v>1.9</v>
      </c>
    </row>
    <row r="848" spans="2:12" x14ac:dyDescent="0.2">
      <c r="B848">
        <v>845</v>
      </c>
      <c r="C848" s="2">
        <v>2.1</v>
      </c>
      <c r="D848" s="2">
        <v>0.46</v>
      </c>
      <c r="E848" s="2">
        <v>1.1200000000000001</v>
      </c>
      <c r="F848" s="2">
        <v>1.95</v>
      </c>
      <c r="G848" s="2">
        <v>0.77</v>
      </c>
      <c r="H848" s="2">
        <v>1.57</v>
      </c>
      <c r="I848" s="2">
        <v>0.88</v>
      </c>
      <c r="J848" s="2">
        <v>2.4500000000000002</v>
      </c>
      <c r="K848" s="2">
        <v>1.42</v>
      </c>
      <c r="L848" s="2">
        <v>1.84</v>
      </c>
    </row>
    <row r="849" spans="2:12" x14ac:dyDescent="0.2">
      <c r="B849">
        <v>846</v>
      </c>
      <c r="C849" s="2">
        <v>2.38</v>
      </c>
      <c r="D849" s="2">
        <v>2.08</v>
      </c>
      <c r="E849" s="2">
        <v>2.29</v>
      </c>
      <c r="F849" s="2">
        <v>1.85</v>
      </c>
      <c r="G849" s="2">
        <v>0.96</v>
      </c>
      <c r="H849" s="2">
        <v>1.84</v>
      </c>
      <c r="I849" s="2">
        <v>0.72</v>
      </c>
      <c r="J849" s="2">
        <v>0.48</v>
      </c>
      <c r="K849" s="2">
        <v>1.84</v>
      </c>
      <c r="L849" s="2">
        <v>0.74</v>
      </c>
    </row>
    <row r="850" spans="2:12" x14ac:dyDescent="0.2">
      <c r="B850">
        <v>847</v>
      </c>
      <c r="C850" s="2">
        <v>2.0499999999999998</v>
      </c>
      <c r="D850" s="2">
        <v>0.64</v>
      </c>
      <c r="E850" s="2">
        <v>0.34</v>
      </c>
      <c r="F850" s="2">
        <v>1.62</v>
      </c>
      <c r="G850" s="2">
        <v>1.79</v>
      </c>
      <c r="H850" s="2">
        <v>2.5</v>
      </c>
      <c r="I850" s="2">
        <v>1.24</v>
      </c>
      <c r="J850" s="2">
        <v>1.03</v>
      </c>
      <c r="K850" s="2">
        <v>0.96</v>
      </c>
      <c r="L850" s="2">
        <v>1.21</v>
      </c>
    </row>
    <row r="851" spans="2:12" x14ac:dyDescent="0.2">
      <c r="B851">
        <v>848</v>
      </c>
      <c r="C851" s="2">
        <v>2.17</v>
      </c>
      <c r="D851" s="2">
        <v>0.7</v>
      </c>
      <c r="E851" s="2">
        <v>1.5</v>
      </c>
      <c r="F851" s="2">
        <v>2.3199999999999998</v>
      </c>
      <c r="G851" s="2">
        <v>2.44</v>
      </c>
      <c r="H851" s="2">
        <v>1.51</v>
      </c>
      <c r="I851" s="2">
        <v>1.79</v>
      </c>
      <c r="J851" s="2">
        <v>0.52</v>
      </c>
      <c r="K851" s="2">
        <v>0.23</v>
      </c>
      <c r="L851" s="2">
        <v>2.33</v>
      </c>
    </row>
    <row r="852" spans="2:12" x14ac:dyDescent="0.2">
      <c r="B852">
        <v>849</v>
      </c>
      <c r="C852" s="2">
        <v>1.78</v>
      </c>
      <c r="D852" s="2">
        <v>2.5</v>
      </c>
      <c r="E852" s="2">
        <v>0.6</v>
      </c>
      <c r="F852" s="2">
        <v>1.33</v>
      </c>
      <c r="G852" s="2">
        <v>1.1399999999999999</v>
      </c>
      <c r="H852" s="2">
        <v>2.21</v>
      </c>
      <c r="I852" s="2">
        <v>0.76</v>
      </c>
      <c r="J852" s="2">
        <v>1.3</v>
      </c>
      <c r="K852" s="2">
        <v>2.23</v>
      </c>
      <c r="L852" s="2">
        <v>1.69</v>
      </c>
    </row>
    <row r="853" spans="2:12" x14ac:dyDescent="0.2">
      <c r="B853">
        <v>850</v>
      </c>
      <c r="C853" s="2">
        <v>2.41</v>
      </c>
      <c r="D853" s="2">
        <v>1.31</v>
      </c>
      <c r="E853" s="2">
        <v>1.83</v>
      </c>
      <c r="F853" s="2">
        <v>2.25</v>
      </c>
      <c r="G853" s="2">
        <v>0.68</v>
      </c>
      <c r="H853" s="2">
        <v>1.56</v>
      </c>
      <c r="I853" s="2">
        <v>0.64</v>
      </c>
      <c r="J853" s="2">
        <v>1.04</v>
      </c>
      <c r="K853" s="2">
        <v>2.2599999999999998</v>
      </c>
      <c r="L853" s="2">
        <v>0.37</v>
      </c>
    </row>
    <row r="854" spans="2:12" x14ac:dyDescent="0.2">
      <c r="B854">
        <v>851</v>
      </c>
      <c r="C854" s="2">
        <v>1.3</v>
      </c>
      <c r="D854" s="2">
        <v>1.34</v>
      </c>
      <c r="E854" s="2">
        <v>0.28000000000000003</v>
      </c>
      <c r="F854" s="2">
        <v>1.8</v>
      </c>
      <c r="G854" s="2">
        <v>0.43</v>
      </c>
      <c r="H854" s="2">
        <v>0.63</v>
      </c>
      <c r="I854" s="2">
        <v>2.41</v>
      </c>
      <c r="J854" s="2">
        <v>2.15</v>
      </c>
      <c r="K854" s="2">
        <v>1.46</v>
      </c>
      <c r="L854" s="2">
        <v>2.31</v>
      </c>
    </row>
    <row r="855" spans="2:12" x14ac:dyDescent="0.2">
      <c r="B855">
        <v>852</v>
      </c>
      <c r="C855" s="2">
        <v>1.85</v>
      </c>
      <c r="D855" s="2">
        <v>1.1000000000000001</v>
      </c>
      <c r="E855" s="2">
        <v>2.09</v>
      </c>
      <c r="F855" s="2">
        <v>1.07</v>
      </c>
      <c r="G855" s="2">
        <v>2.4500000000000002</v>
      </c>
      <c r="H855" s="2">
        <v>1.18</v>
      </c>
      <c r="I855" s="2">
        <v>0.84</v>
      </c>
      <c r="J855" s="2">
        <v>0.23</v>
      </c>
      <c r="K855" s="2">
        <v>2.2999999999999998</v>
      </c>
      <c r="L855" s="2">
        <v>1.84</v>
      </c>
    </row>
    <row r="856" spans="2:12" x14ac:dyDescent="0.2">
      <c r="B856">
        <v>853</v>
      </c>
      <c r="C856" s="2">
        <v>0.96</v>
      </c>
      <c r="D856" s="2">
        <v>2.2200000000000002</v>
      </c>
      <c r="E856" s="2">
        <v>1.1399999999999999</v>
      </c>
      <c r="F856" s="2">
        <v>0.49</v>
      </c>
      <c r="G856" s="2">
        <v>0.51</v>
      </c>
      <c r="H856" s="2">
        <v>1.63</v>
      </c>
      <c r="I856" s="2">
        <v>1.19</v>
      </c>
      <c r="J856" s="2">
        <v>0.76</v>
      </c>
      <c r="K856" s="2">
        <v>1.61</v>
      </c>
      <c r="L856" s="2">
        <v>0.86</v>
      </c>
    </row>
    <row r="857" spans="2:12" x14ac:dyDescent="0.2">
      <c r="B857">
        <v>854</v>
      </c>
      <c r="C857" s="2">
        <v>1.9</v>
      </c>
      <c r="D857" s="2">
        <v>2.37</v>
      </c>
      <c r="E857" s="2">
        <v>0.96</v>
      </c>
      <c r="F857" s="2">
        <v>2.13</v>
      </c>
      <c r="G857" s="2">
        <v>0.84</v>
      </c>
      <c r="H857" s="2">
        <v>0.49</v>
      </c>
      <c r="I857" s="2">
        <v>0.26</v>
      </c>
      <c r="J857" s="2">
        <v>1.45</v>
      </c>
      <c r="K857" s="2">
        <v>0.54</v>
      </c>
      <c r="L857" s="2">
        <v>0.78</v>
      </c>
    </row>
    <row r="858" spans="2:12" x14ac:dyDescent="0.2">
      <c r="B858">
        <v>855</v>
      </c>
      <c r="C858" s="2">
        <v>2.5</v>
      </c>
      <c r="D858" s="2">
        <v>1.66</v>
      </c>
      <c r="E858" s="2">
        <v>0.97</v>
      </c>
      <c r="F858" s="2">
        <v>1.38</v>
      </c>
      <c r="G858" s="2">
        <v>2.0299999999999998</v>
      </c>
      <c r="H858" s="2">
        <v>1.43</v>
      </c>
      <c r="I858" s="2">
        <v>0.96</v>
      </c>
      <c r="J858" s="2">
        <v>1.1399999999999999</v>
      </c>
      <c r="K858" s="2">
        <v>0.49</v>
      </c>
      <c r="L858" s="2">
        <v>0.79</v>
      </c>
    </row>
    <row r="859" spans="2:12" x14ac:dyDescent="0.2">
      <c r="B859">
        <v>856</v>
      </c>
      <c r="C859" s="2">
        <v>2.21</v>
      </c>
      <c r="D859" s="2">
        <v>1.96</v>
      </c>
      <c r="E859" s="2">
        <v>0.55000000000000004</v>
      </c>
      <c r="F859" s="2">
        <v>1.05</v>
      </c>
      <c r="G859" s="2">
        <v>2.39</v>
      </c>
      <c r="H859" s="2">
        <v>1.6</v>
      </c>
      <c r="I859" s="2">
        <v>2</v>
      </c>
      <c r="J859" s="2">
        <v>1.65</v>
      </c>
      <c r="K859" s="2">
        <v>1.45</v>
      </c>
      <c r="L859" s="2">
        <v>1.4</v>
      </c>
    </row>
    <row r="860" spans="2:12" x14ac:dyDescent="0.2">
      <c r="B860">
        <v>857</v>
      </c>
      <c r="C860" s="2">
        <v>0.22</v>
      </c>
      <c r="D860" s="2">
        <v>1.39</v>
      </c>
      <c r="E860" s="2">
        <v>0.66</v>
      </c>
      <c r="F860" s="2">
        <v>0.98</v>
      </c>
      <c r="G860" s="2">
        <v>1.23</v>
      </c>
      <c r="H860" s="2">
        <v>2.0699999999999998</v>
      </c>
      <c r="I860" s="2">
        <v>1.1200000000000001</v>
      </c>
      <c r="J860" s="2">
        <v>1.31</v>
      </c>
      <c r="K860" s="2">
        <v>0.26</v>
      </c>
      <c r="L860" s="2">
        <v>2.29</v>
      </c>
    </row>
    <row r="861" spans="2:12" x14ac:dyDescent="0.2">
      <c r="B861">
        <v>858</v>
      </c>
      <c r="C861" s="2">
        <v>0.59</v>
      </c>
      <c r="D861" s="2">
        <v>1.66</v>
      </c>
      <c r="E861" s="2">
        <v>2.4700000000000002</v>
      </c>
      <c r="F861" s="2">
        <v>1.04</v>
      </c>
      <c r="G861" s="2">
        <v>1.68</v>
      </c>
      <c r="H861" s="2">
        <v>1.25</v>
      </c>
      <c r="I861" s="2">
        <v>1.8</v>
      </c>
      <c r="J861" s="2">
        <v>2.17</v>
      </c>
      <c r="K861" s="2">
        <v>1.99</v>
      </c>
      <c r="L861" s="2">
        <v>2.2799999999999998</v>
      </c>
    </row>
    <row r="862" spans="2:12" x14ac:dyDescent="0.2">
      <c r="B862">
        <v>859</v>
      </c>
      <c r="C862" s="2">
        <v>0.86</v>
      </c>
      <c r="D862" s="2">
        <v>2.1800000000000002</v>
      </c>
      <c r="E862" s="2">
        <v>0.63</v>
      </c>
      <c r="F862" s="2">
        <v>0.49</v>
      </c>
      <c r="G862" s="2">
        <v>0.44</v>
      </c>
      <c r="H862" s="2">
        <v>1.42</v>
      </c>
      <c r="I862" s="2">
        <v>0.86</v>
      </c>
      <c r="J862" s="2">
        <v>2.48</v>
      </c>
      <c r="K862" s="2">
        <v>0.92</v>
      </c>
      <c r="L862" s="2">
        <v>1.42</v>
      </c>
    </row>
    <row r="863" spans="2:12" x14ac:dyDescent="0.2">
      <c r="B863">
        <v>860</v>
      </c>
      <c r="C863" s="2">
        <v>0.21</v>
      </c>
      <c r="D863" s="2">
        <v>1.63</v>
      </c>
      <c r="E863" s="2">
        <v>2.4900000000000002</v>
      </c>
      <c r="F863" s="2">
        <v>1.1000000000000001</v>
      </c>
      <c r="G863" s="2">
        <v>0.99</v>
      </c>
      <c r="H863" s="2">
        <v>1.79</v>
      </c>
      <c r="I863" s="2">
        <v>1.55</v>
      </c>
      <c r="J863" s="2">
        <v>1.31</v>
      </c>
      <c r="K863" s="2">
        <v>1.0900000000000001</v>
      </c>
      <c r="L863" s="2">
        <v>2.4300000000000002</v>
      </c>
    </row>
    <row r="864" spans="2:12" x14ac:dyDescent="0.2">
      <c r="B864">
        <v>861</v>
      </c>
      <c r="C864" s="2">
        <v>2.27</v>
      </c>
      <c r="D864" s="2">
        <v>1.07</v>
      </c>
      <c r="E864" s="2">
        <v>2.23</v>
      </c>
      <c r="F864" s="2">
        <v>0.5</v>
      </c>
      <c r="G864" s="2">
        <v>2.46</v>
      </c>
      <c r="H864" s="2">
        <v>1.84</v>
      </c>
      <c r="I864" s="2">
        <v>1.45</v>
      </c>
      <c r="J864" s="2">
        <v>1.1499999999999999</v>
      </c>
      <c r="K864" s="2">
        <v>0.2</v>
      </c>
      <c r="L864" s="2">
        <v>1.72</v>
      </c>
    </row>
    <row r="865" spans="2:12" x14ac:dyDescent="0.2">
      <c r="B865">
        <v>862</v>
      </c>
      <c r="C865" s="2">
        <v>0.87</v>
      </c>
      <c r="D865" s="2">
        <v>0.49</v>
      </c>
      <c r="E865" s="2">
        <v>0.65</v>
      </c>
      <c r="F865" s="2">
        <v>2.12</v>
      </c>
      <c r="G865" s="2">
        <v>1.43</v>
      </c>
      <c r="H865" s="2">
        <v>2.48</v>
      </c>
      <c r="I865" s="2">
        <v>0.25</v>
      </c>
      <c r="J865" s="2">
        <v>1.42</v>
      </c>
      <c r="K865" s="2">
        <v>0.9</v>
      </c>
      <c r="L865" s="2">
        <v>0.28000000000000003</v>
      </c>
    </row>
    <row r="866" spans="2:12" x14ac:dyDescent="0.2">
      <c r="B866">
        <v>863</v>
      </c>
      <c r="C866" s="2">
        <v>0.72</v>
      </c>
      <c r="D866" s="2">
        <v>1.99</v>
      </c>
      <c r="E866" s="2">
        <v>1.02</v>
      </c>
      <c r="F866" s="2">
        <v>1.7</v>
      </c>
      <c r="G866" s="2">
        <v>0.49</v>
      </c>
      <c r="H866" s="2">
        <v>0.21</v>
      </c>
      <c r="I866" s="2">
        <v>2.0299999999999998</v>
      </c>
      <c r="J866" s="2">
        <v>0.71</v>
      </c>
      <c r="K866" s="2">
        <v>2.12</v>
      </c>
      <c r="L866" s="2">
        <v>0.22</v>
      </c>
    </row>
    <row r="867" spans="2:12" x14ac:dyDescent="0.2">
      <c r="B867">
        <v>864</v>
      </c>
      <c r="C867" s="2">
        <v>1.69</v>
      </c>
      <c r="D867" s="2">
        <v>0.95</v>
      </c>
      <c r="E867" s="2">
        <v>0.8</v>
      </c>
      <c r="F867" s="2">
        <v>0.7</v>
      </c>
      <c r="G867" s="2">
        <v>0.6</v>
      </c>
      <c r="H867" s="2">
        <v>2.13</v>
      </c>
      <c r="I867" s="2">
        <v>0.53</v>
      </c>
      <c r="J867" s="2">
        <v>2.37</v>
      </c>
      <c r="K867" s="2">
        <v>1.47</v>
      </c>
      <c r="L867" s="2">
        <v>1.36</v>
      </c>
    </row>
    <row r="868" spans="2:12" x14ac:dyDescent="0.2">
      <c r="B868">
        <v>865</v>
      </c>
      <c r="C868" s="2">
        <v>1.18</v>
      </c>
      <c r="D868" s="2">
        <v>1.38</v>
      </c>
      <c r="E868" s="2">
        <v>1.48</v>
      </c>
      <c r="F868" s="2">
        <v>0.55000000000000004</v>
      </c>
      <c r="G868" s="2">
        <v>0.84</v>
      </c>
      <c r="H868" s="2">
        <v>1.44</v>
      </c>
      <c r="I868" s="2">
        <v>2.2200000000000002</v>
      </c>
      <c r="J868" s="2">
        <v>0.37</v>
      </c>
      <c r="K868" s="2">
        <v>0.5</v>
      </c>
      <c r="L868" s="2">
        <v>1.78</v>
      </c>
    </row>
    <row r="869" spans="2:12" x14ac:dyDescent="0.2">
      <c r="B869">
        <v>866</v>
      </c>
      <c r="C869" s="2">
        <v>2.31</v>
      </c>
      <c r="D869" s="2">
        <v>1.83</v>
      </c>
      <c r="E869" s="2">
        <v>0.64</v>
      </c>
      <c r="F869" s="2">
        <v>2.34</v>
      </c>
      <c r="G869" s="2">
        <v>0.8</v>
      </c>
      <c r="H869" s="2">
        <v>0.93</v>
      </c>
      <c r="I869" s="2">
        <v>2.41</v>
      </c>
      <c r="J869" s="2">
        <v>2.46</v>
      </c>
      <c r="K869" s="2">
        <v>2.41</v>
      </c>
      <c r="L869" s="2">
        <v>2.36</v>
      </c>
    </row>
    <row r="870" spans="2:12" x14ac:dyDescent="0.2">
      <c r="B870">
        <v>867</v>
      </c>
      <c r="C870" s="2">
        <v>0.45</v>
      </c>
      <c r="D870" s="2">
        <v>1.9</v>
      </c>
      <c r="E870" s="2">
        <v>1.1399999999999999</v>
      </c>
      <c r="F870" s="2">
        <v>1.79</v>
      </c>
      <c r="G870" s="2">
        <v>0.56000000000000005</v>
      </c>
      <c r="H870" s="2">
        <v>0.73</v>
      </c>
      <c r="I870" s="2">
        <v>1.64</v>
      </c>
      <c r="J870" s="2">
        <v>0.85</v>
      </c>
      <c r="K870" s="2">
        <v>1.34</v>
      </c>
      <c r="L870" s="2">
        <v>2.44</v>
      </c>
    </row>
    <row r="871" spans="2:12" x14ac:dyDescent="0.2">
      <c r="B871">
        <v>868</v>
      </c>
      <c r="C871" s="2">
        <v>0.44</v>
      </c>
      <c r="D871" s="2">
        <v>1.97</v>
      </c>
      <c r="E871" s="2">
        <v>1.2</v>
      </c>
      <c r="F871" s="2">
        <v>0.94</v>
      </c>
      <c r="G871" s="2">
        <v>0.79</v>
      </c>
      <c r="H871" s="2">
        <v>0.73</v>
      </c>
      <c r="I871" s="2">
        <v>2.16</v>
      </c>
      <c r="J871" s="2">
        <v>0.54</v>
      </c>
      <c r="K871" s="2">
        <v>1.72</v>
      </c>
      <c r="L871" s="2">
        <v>2.4300000000000002</v>
      </c>
    </row>
    <row r="872" spans="2:12" x14ac:dyDescent="0.2">
      <c r="B872">
        <v>869</v>
      </c>
      <c r="C872" s="2">
        <v>0.33</v>
      </c>
      <c r="D872" s="2">
        <v>1.61</v>
      </c>
      <c r="E872" s="2">
        <v>1.51</v>
      </c>
      <c r="F872" s="2">
        <v>1.41</v>
      </c>
      <c r="G872" s="2">
        <v>2.14</v>
      </c>
      <c r="H872" s="2">
        <v>2.46</v>
      </c>
      <c r="I872" s="2">
        <v>1.59</v>
      </c>
      <c r="J872" s="2">
        <v>2.0299999999999998</v>
      </c>
      <c r="K872" s="2">
        <v>0.92</v>
      </c>
      <c r="L872" s="2">
        <v>1.24</v>
      </c>
    </row>
    <row r="873" spans="2:12" x14ac:dyDescent="0.2">
      <c r="B873">
        <v>870</v>
      </c>
      <c r="C873" s="2">
        <v>0.68</v>
      </c>
      <c r="D873" s="2">
        <v>1.03</v>
      </c>
      <c r="E873" s="2">
        <v>1.69</v>
      </c>
      <c r="F873" s="2">
        <v>2.37</v>
      </c>
      <c r="G873" s="2">
        <v>0.34</v>
      </c>
      <c r="H873" s="2">
        <v>0.67</v>
      </c>
      <c r="I873" s="2">
        <v>2.3199999999999998</v>
      </c>
      <c r="J873" s="2">
        <v>0.79</v>
      </c>
      <c r="K873" s="2">
        <v>1.89</v>
      </c>
      <c r="L873" s="2">
        <v>2.5</v>
      </c>
    </row>
    <row r="874" spans="2:12" x14ac:dyDescent="0.2">
      <c r="B874">
        <v>871</v>
      </c>
      <c r="C874" s="2">
        <v>1.2</v>
      </c>
      <c r="D874" s="2">
        <v>0.76</v>
      </c>
      <c r="E874" s="2">
        <v>1.1599999999999999</v>
      </c>
      <c r="F874" s="2">
        <v>1.03</v>
      </c>
      <c r="G874" s="2">
        <v>0.97</v>
      </c>
      <c r="H874" s="2">
        <v>1.22</v>
      </c>
      <c r="I874" s="2">
        <v>0.44</v>
      </c>
      <c r="J874" s="2">
        <v>0.26</v>
      </c>
      <c r="K874" s="2">
        <v>1.73</v>
      </c>
      <c r="L874" s="2">
        <v>2.08</v>
      </c>
    </row>
    <row r="875" spans="2:12" x14ac:dyDescent="0.2">
      <c r="B875">
        <v>872</v>
      </c>
      <c r="C875" s="2">
        <v>2.04</v>
      </c>
      <c r="D875" s="2">
        <v>0.57999999999999996</v>
      </c>
      <c r="E875" s="2">
        <v>2.37</v>
      </c>
      <c r="F875" s="2">
        <v>1.17</v>
      </c>
      <c r="G875" s="2">
        <v>1.04</v>
      </c>
      <c r="H875" s="2">
        <v>1.62</v>
      </c>
      <c r="I875" s="2">
        <v>0.96</v>
      </c>
      <c r="J875" s="2">
        <v>1.82</v>
      </c>
      <c r="K875" s="2">
        <v>2.23</v>
      </c>
      <c r="L875" s="2">
        <v>0.28999999999999998</v>
      </c>
    </row>
    <row r="876" spans="2:12" x14ac:dyDescent="0.2">
      <c r="B876">
        <v>873</v>
      </c>
      <c r="C876" s="2">
        <v>1.88</v>
      </c>
      <c r="D876" s="2">
        <v>0.77</v>
      </c>
      <c r="E876" s="2">
        <v>1.42</v>
      </c>
      <c r="F876" s="2">
        <v>1.0900000000000001</v>
      </c>
      <c r="G876" s="2">
        <v>0.59</v>
      </c>
      <c r="H876" s="2">
        <v>2.1800000000000002</v>
      </c>
      <c r="I876" s="2">
        <v>0.62</v>
      </c>
      <c r="J876" s="2">
        <v>1.52</v>
      </c>
      <c r="K876" s="2">
        <v>1.54</v>
      </c>
      <c r="L876" s="2">
        <v>2.09</v>
      </c>
    </row>
    <row r="877" spans="2:12" x14ac:dyDescent="0.2">
      <c r="B877">
        <v>874</v>
      </c>
      <c r="C877" s="2">
        <v>2</v>
      </c>
      <c r="D877" s="2">
        <v>1.96</v>
      </c>
      <c r="E877" s="2">
        <v>2.3199999999999998</v>
      </c>
      <c r="F877" s="2">
        <v>1.42</v>
      </c>
      <c r="G877" s="2">
        <v>1.81</v>
      </c>
      <c r="H877" s="2">
        <v>1</v>
      </c>
      <c r="I877" s="2">
        <v>2.14</v>
      </c>
      <c r="J877" s="2">
        <v>0.48</v>
      </c>
      <c r="K877" s="2">
        <v>0.74</v>
      </c>
      <c r="L877" s="2">
        <v>0.53</v>
      </c>
    </row>
    <row r="878" spans="2:12" x14ac:dyDescent="0.2">
      <c r="B878">
        <v>875</v>
      </c>
      <c r="C878" s="2">
        <v>0.22</v>
      </c>
      <c r="D878" s="2">
        <v>0.9</v>
      </c>
      <c r="E878" s="2">
        <v>2.44</v>
      </c>
      <c r="F878" s="2">
        <v>0.52</v>
      </c>
      <c r="G878" s="2">
        <v>2.21</v>
      </c>
      <c r="H878" s="2">
        <v>0.69</v>
      </c>
      <c r="I878" s="2">
        <v>2.4900000000000002</v>
      </c>
      <c r="J878" s="2">
        <v>1.35</v>
      </c>
      <c r="K878" s="2">
        <v>1.62</v>
      </c>
      <c r="L878" s="2">
        <v>1.77</v>
      </c>
    </row>
    <row r="879" spans="2:12" x14ac:dyDescent="0.2">
      <c r="B879">
        <v>876</v>
      </c>
      <c r="C879" s="2">
        <v>0.84</v>
      </c>
      <c r="D879" s="2">
        <v>1.03</v>
      </c>
      <c r="E879" s="2">
        <v>2.4700000000000002</v>
      </c>
      <c r="F879" s="2">
        <v>2.29</v>
      </c>
      <c r="G879" s="2">
        <v>1.48</v>
      </c>
      <c r="H879" s="2">
        <v>1.26</v>
      </c>
      <c r="I879" s="2">
        <v>2.13</v>
      </c>
      <c r="J879" s="2">
        <v>1.1000000000000001</v>
      </c>
      <c r="K879" s="2">
        <v>1.47</v>
      </c>
      <c r="L879" s="2">
        <v>0.55000000000000004</v>
      </c>
    </row>
    <row r="880" spans="2:12" x14ac:dyDescent="0.2">
      <c r="B880">
        <v>877</v>
      </c>
      <c r="C880" s="2">
        <v>1.97</v>
      </c>
      <c r="D880" s="2">
        <v>1.1399999999999999</v>
      </c>
      <c r="E880" s="2">
        <v>0.42</v>
      </c>
      <c r="F880" s="2">
        <v>1.85</v>
      </c>
      <c r="G880" s="2">
        <v>0.43</v>
      </c>
      <c r="H880" s="2">
        <v>1.7</v>
      </c>
      <c r="I880" s="2">
        <v>0.61</v>
      </c>
      <c r="J880" s="2">
        <v>2.4700000000000002</v>
      </c>
      <c r="K880" s="2">
        <v>1.04</v>
      </c>
      <c r="L880" s="2">
        <v>2.19</v>
      </c>
    </row>
    <row r="881" spans="2:12" x14ac:dyDescent="0.2">
      <c r="B881">
        <v>878</v>
      </c>
      <c r="C881" s="2">
        <v>0.41</v>
      </c>
      <c r="D881" s="2">
        <v>0.93</v>
      </c>
      <c r="E881" s="2">
        <v>0.7</v>
      </c>
      <c r="F881" s="2">
        <v>0.43</v>
      </c>
      <c r="G881" s="2">
        <v>0.43</v>
      </c>
      <c r="H881" s="2">
        <v>0.92</v>
      </c>
      <c r="I881" s="2">
        <v>0.6</v>
      </c>
      <c r="J881" s="2">
        <v>0.51</v>
      </c>
      <c r="K881" s="2">
        <v>0.69</v>
      </c>
      <c r="L881" s="2">
        <v>0.46</v>
      </c>
    </row>
    <row r="882" spans="2:12" x14ac:dyDescent="0.2">
      <c r="B882">
        <v>879</v>
      </c>
      <c r="C882" s="2">
        <v>2</v>
      </c>
      <c r="D882" s="2">
        <v>2.27</v>
      </c>
      <c r="E882" s="2">
        <v>0.42</v>
      </c>
      <c r="F882" s="2">
        <v>0.21</v>
      </c>
      <c r="G882" s="2">
        <v>2.4300000000000002</v>
      </c>
      <c r="H882" s="2">
        <v>0.82</v>
      </c>
      <c r="I882" s="2">
        <v>1.79</v>
      </c>
      <c r="J882" s="2">
        <v>0.69</v>
      </c>
      <c r="K882" s="2">
        <v>0.9</v>
      </c>
      <c r="L882" s="2">
        <v>1.69</v>
      </c>
    </row>
    <row r="883" spans="2:12" x14ac:dyDescent="0.2">
      <c r="B883">
        <v>880</v>
      </c>
      <c r="C883" s="2">
        <v>0.75</v>
      </c>
      <c r="D883" s="2">
        <v>1.22</v>
      </c>
      <c r="E883" s="2">
        <v>0.38</v>
      </c>
      <c r="F883" s="2">
        <v>0.93</v>
      </c>
      <c r="G883" s="2">
        <v>2.4300000000000002</v>
      </c>
      <c r="H883" s="2">
        <v>0.99</v>
      </c>
      <c r="I883" s="2">
        <v>0.24</v>
      </c>
      <c r="J883" s="2">
        <v>1.27</v>
      </c>
      <c r="K883" s="2">
        <v>0.36</v>
      </c>
      <c r="L883" s="2">
        <v>2.33</v>
      </c>
    </row>
    <row r="884" spans="2:12" x14ac:dyDescent="0.2">
      <c r="B884">
        <v>881</v>
      </c>
      <c r="C884" s="2">
        <v>0.61</v>
      </c>
      <c r="D884" s="2">
        <v>0.72</v>
      </c>
      <c r="E884" s="2">
        <v>2.16</v>
      </c>
      <c r="F884" s="2">
        <v>1.68</v>
      </c>
      <c r="G884" s="2">
        <v>1.53</v>
      </c>
      <c r="H884" s="2">
        <v>0.93</v>
      </c>
      <c r="I884" s="2">
        <v>0.56999999999999995</v>
      </c>
      <c r="J884" s="2">
        <v>1.53</v>
      </c>
      <c r="K884" s="2">
        <v>0.99</v>
      </c>
      <c r="L884" s="2">
        <v>1.25</v>
      </c>
    </row>
    <row r="885" spans="2:12" x14ac:dyDescent="0.2">
      <c r="B885">
        <v>882</v>
      </c>
      <c r="C885" s="2">
        <v>0.53</v>
      </c>
      <c r="D885" s="2">
        <v>0.82</v>
      </c>
      <c r="E885" s="2">
        <v>0.46</v>
      </c>
      <c r="F885" s="2">
        <v>1.3</v>
      </c>
      <c r="G885" s="2">
        <v>1.34</v>
      </c>
      <c r="H885" s="2">
        <v>2.0099999999999998</v>
      </c>
      <c r="I885" s="2">
        <v>0.66</v>
      </c>
      <c r="J885" s="2">
        <v>2.4</v>
      </c>
      <c r="K885" s="2">
        <v>0.82</v>
      </c>
      <c r="L885" s="2">
        <v>1.66</v>
      </c>
    </row>
    <row r="886" spans="2:12" x14ac:dyDescent="0.2">
      <c r="B886">
        <v>883</v>
      </c>
      <c r="C886" s="2">
        <v>0.89</v>
      </c>
      <c r="D886" s="2">
        <v>2.14</v>
      </c>
      <c r="E886" s="2">
        <v>1.71</v>
      </c>
      <c r="F886" s="2">
        <v>2.02</v>
      </c>
      <c r="G886" s="2">
        <v>2.02</v>
      </c>
      <c r="H886" s="2">
        <v>0.45</v>
      </c>
      <c r="I886" s="2">
        <v>1.27</v>
      </c>
      <c r="J886" s="2">
        <v>0.43</v>
      </c>
      <c r="K886" s="2">
        <v>0.36</v>
      </c>
      <c r="L886" s="2">
        <v>1.36</v>
      </c>
    </row>
    <row r="887" spans="2:12" x14ac:dyDescent="0.2">
      <c r="B887">
        <v>884</v>
      </c>
      <c r="C887" s="2">
        <v>0.53</v>
      </c>
      <c r="D887" s="2">
        <v>2.39</v>
      </c>
      <c r="E887" s="2">
        <v>1.64</v>
      </c>
      <c r="F887" s="2">
        <v>2.4500000000000002</v>
      </c>
      <c r="G887" s="2">
        <v>0.64</v>
      </c>
      <c r="H887" s="2">
        <v>0.79</v>
      </c>
      <c r="I887" s="2">
        <v>1.49</v>
      </c>
      <c r="J887" s="2">
        <v>1.85</v>
      </c>
      <c r="K887" s="2">
        <v>1.99</v>
      </c>
      <c r="L887" s="2">
        <v>2.2599999999999998</v>
      </c>
    </row>
    <row r="888" spans="2:12" x14ac:dyDescent="0.2">
      <c r="B888">
        <v>885</v>
      </c>
      <c r="C888" s="2">
        <v>1.68</v>
      </c>
      <c r="D888" s="2">
        <v>1.91</v>
      </c>
      <c r="E888" s="2">
        <v>1.73</v>
      </c>
      <c r="F888" s="2">
        <v>0.63</v>
      </c>
      <c r="G888" s="2">
        <v>1.46</v>
      </c>
      <c r="H888" s="2">
        <v>0.48</v>
      </c>
      <c r="I888" s="2">
        <v>0.8</v>
      </c>
      <c r="J888" s="2">
        <v>1.1599999999999999</v>
      </c>
      <c r="K888" s="2">
        <v>2.37</v>
      </c>
      <c r="L888" s="2">
        <v>1.34</v>
      </c>
    </row>
    <row r="889" spans="2:12" x14ac:dyDescent="0.2">
      <c r="B889">
        <v>886</v>
      </c>
      <c r="C889" s="2">
        <v>1.58</v>
      </c>
      <c r="D889" s="2">
        <v>0.85</v>
      </c>
      <c r="E889" s="2">
        <v>1.1000000000000001</v>
      </c>
      <c r="F889" s="2">
        <v>2.16</v>
      </c>
      <c r="G889" s="2">
        <v>0.97</v>
      </c>
      <c r="H889" s="2">
        <v>2.35</v>
      </c>
      <c r="I889" s="2">
        <v>2.21</v>
      </c>
      <c r="J889" s="2">
        <v>0.56999999999999995</v>
      </c>
      <c r="K889" s="2">
        <v>0.94</v>
      </c>
      <c r="L889" s="2">
        <v>1.97</v>
      </c>
    </row>
    <row r="890" spans="2:12" x14ac:dyDescent="0.2">
      <c r="B890">
        <v>887</v>
      </c>
      <c r="C890" s="2">
        <v>0.3</v>
      </c>
      <c r="D890" s="2">
        <v>1.17</v>
      </c>
      <c r="E890" s="2">
        <v>0.72</v>
      </c>
      <c r="F890" s="2">
        <v>1.77</v>
      </c>
      <c r="G890" s="2">
        <v>2.1</v>
      </c>
      <c r="H890" s="2">
        <v>0.23</v>
      </c>
      <c r="I890" s="2">
        <v>1.24</v>
      </c>
      <c r="J890" s="2">
        <v>1.52</v>
      </c>
      <c r="K890" s="2">
        <v>1.95</v>
      </c>
      <c r="L890" s="2">
        <v>1.44</v>
      </c>
    </row>
    <row r="891" spans="2:12" x14ac:dyDescent="0.2">
      <c r="B891">
        <v>888</v>
      </c>
      <c r="C891" s="2">
        <v>1.44</v>
      </c>
      <c r="D891" s="2">
        <v>0.35</v>
      </c>
      <c r="E891" s="2">
        <v>0.92</v>
      </c>
      <c r="F891" s="2">
        <v>2.4500000000000002</v>
      </c>
      <c r="G891" s="2">
        <v>1.67</v>
      </c>
      <c r="H891" s="2">
        <v>1.83</v>
      </c>
      <c r="I891" s="2">
        <v>1.31</v>
      </c>
      <c r="J891" s="2">
        <v>0.84</v>
      </c>
      <c r="K891" s="2">
        <v>2.17</v>
      </c>
      <c r="L891" s="2">
        <v>2.41</v>
      </c>
    </row>
    <row r="892" spans="2:12" x14ac:dyDescent="0.2">
      <c r="B892">
        <v>889</v>
      </c>
      <c r="C892" s="2">
        <v>1.33</v>
      </c>
      <c r="D892" s="2">
        <v>0.57999999999999996</v>
      </c>
      <c r="E892" s="2">
        <v>1.52</v>
      </c>
      <c r="F892" s="2">
        <v>2.1</v>
      </c>
      <c r="G892" s="2">
        <v>0.72</v>
      </c>
      <c r="H892" s="2">
        <v>1.91</v>
      </c>
      <c r="I892" s="2">
        <v>2.2599999999999998</v>
      </c>
      <c r="J892" s="2">
        <v>1.1200000000000001</v>
      </c>
      <c r="K892" s="2">
        <v>1.61</v>
      </c>
      <c r="L892" s="2">
        <v>0.69</v>
      </c>
    </row>
    <row r="893" spans="2:12" x14ac:dyDescent="0.2">
      <c r="B893">
        <v>890</v>
      </c>
      <c r="C893" s="2">
        <v>1.98</v>
      </c>
      <c r="D893" s="2">
        <v>0.7</v>
      </c>
      <c r="E893" s="2">
        <v>0.33</v>
      </c>
      <c r="F893" s="2">
        <v>0.72</v>
      </c>
      <c r="G893" s="2">
        <v>1.89</v>
      </c>
      <c r="H893" s="2">
        <v>0.37</v>
      </c>
      <c r="I893" s="2">
        <v>1.72</v>
      </c>
      <c r="J893" s="2">
        <v>1.05</v>
      </c>
      <c r="K893" s="2">
        <v>1.96</v>
      </c>
      <c r="L893" s="2">
        <v>0.75</v>
      </c>
    </row>
    <row r="894" spans="2:12" x14ac:dyDescent="0.2">
      <c r="B894">
        <v>891</v>
      </c>
      <c r="C894" s="2">
        <v>0.28000000000000003</v>
      </c>
      <c r="D894" s="2">
        <v>1.59</v>
      </c>
      <c r="E894" s="2">
        <v>2.23</v>
      </c>
      <c r="F894" s="2">
        <v>2.34</v>
      </c>
      <c r="G894" s="2">
        <v>1.06</v>
      </c>
      <c r="H894" s="2">
        <v>2.09</v>
      </c>
      <c r="I894" s="2">
        <v>0.81</v>
      </c>
      <c r="J894" s="2">
        <v>1.2</v>
      </c>
      <c r="K894" s="2">
        <v>2.08</v>
      </c>
      <c r="L894" s="2">
        <v>2.0699999999999998</v>
      </c>
    </row>
    <row r="895" spans="2:12" x14ac:dyDescent="0.2">
      <c r="B895">
        <v>892</v>
      </c>
      <c r="C895" s="2">
        <v>0.93</v>
      </c>
      <c r="D895" s="2">
        <v>0.8</v>
      </c>
      <c r="E895" s="2">
        <v>1.28</v>
      </c>
      <c r="F895" s="2">
        <v>1.41</v>
      </c>
      <c r="G895" s="2">
        <v>0.89</v>
      </c>
      <c r="H895" s="2">
        <v>1.76</v>
      </c>
      <c r="I895" s="2">
        <v>0.98</v>
      </c>
      <c r="J895" s="2">
        <v>0.48</v>
      </c>
      <c r="K895" s="2">
        <v>1.26</v>
      </c>
      <c r="L895" s="2">
        <v>1.99</v>
      </c>
    </row>
    <row r="896" spans="2:12" x14ac:dyDescent="0.2">
      <c r="B896">
        <v>893</v>
      </c>
      <c r="C896" s="2">
        <v>2.4300000000000002</v>
      </c>
      <c r="D896" s="2">
        <v>1.24</v>
      </c>
      <c r="E896" s="2">
        <v>0.83</v>
      </c>
      <c r="F896" s="2">
        <v>0.69</v>
      </c>
      <c r="G896" s="2">
        <v>1.55</v>
      </c>
      <c r="H896" s="2">
        <v>1.4</v>
      </c>
      <c r="I896" s="2">
        <v>1.57</v>
      </c>
      <c r="J896" s="2">
        <v>0.26</v>
      </c>
      <c r="K896" s="2">
        <v>2.02</v>
      </c>
      <c r="L896" s="2">
        <v>1.22</v>
      </c>
    </row>
    <row r="897" spans="2:12" x14ac:dyDescent="0.2">
      <c r="B897">
        <v>894</v>
      </c>
      <c r="C897" s="2">
        <v>0.75</v>
      </c>
      <c r="D897" s="2">
        <v>0.74</v>
      </c>
      <c r="E897" s="2">
        <v>0.84</v>
      </c>
      <c r="F897" s="2">
        <v>1.34</v>
      </c>
      <c r="G897" s="2">
        <v>1.79</v>
      </c>
      <c r="H897" s="2">
        <v>2.39</v>
      </c>
      <c r="I897" s="2">
        <v>0.48</v>
      </c>
      <c r="J897" s="2">
        <v>0.27</v>
      </c>
      <c r="K897" s="2">
        <v>2.11</v>
      </c>
      <c r="L897" s="2">
        <v>2.2200000000000002</v>
      </c>
    </row>
    <row r="898" spans="2:12" x14ac:dyDescent="0.2">
      <c r="B898">
        <v>895</v>
      </c>
      <c r="C898" s="2">
        <v>1.99</v>
      </c>
      <c r="D898" s="2">
        <v>1.82</v>
      </c>
      <c r="E898" s="2">
        <v>1.94</v>
      </c>
      <c r="F898" s="2">
        <v>1.3</v>
      </c>
      <c r="G898" s="2">
        <v>1.98</v>
      </c>
      <c r="H898" s="2">
        <v>1.79</v>
      </c>
      <c r="I898" s="2">
        <v>1.72</v>
      </c>
      <c r="J898" s="2">
        <v>0.78</v>
      </c>
      <c r="K898" s="2">
        <v>1.95</v>
      </c>
      <c r="L898" s="2">
        <v>0.22</v>
      </c>
    </row>
    <row r="899" spans="2:12" x14ac:dyDescent="0.2">
      <c r="B899">
        <v>896</v>
      </c>
      <c r="C899" s="2">
        <v>1.1000000000000001</v>
      </c>
      <c r="D899" s="2">
        <v>2.19</v>
      </c>
      <c r="E899" s="2">
        <v>0.4</v>
      </c>
      <c r="F899" s="2">
        <v>0.7</v>
      </c>
      <c r="G899" s="2">
        <v>1.78</v>
      </c>
      <c r="H899" s="2">
        <v>0.65</v>
      </c>
      <c r="I899" s="2">
        <v>2.44</v>
      </c>
      <c r="J899" s="2">
        <v>1.74</v>
      </c>
      <c r="K899" s="2">
        <v>1.49</v>
      </c>
      <c r="L899" s="2">
        <v>1.23</v>
      </c>
    </row>
    <row r="900" spans="2:12" x14ac:dyDescent="0.2">
      <c r="B900">
        <v>897</v>
      </c>
      <c r="C900" s="2">
        <v>1.65</v>
      </c>
      <c r="D900" s="2">
        <v>1.19</v>
      </c>
      <c r="E900" s="2">
        <v>0.49</v>
      </c>
      <c r="F900" s="2">
        <v>1.24</v>
      </c>
      <c r="G900" s="2">
        <v>2.0099999999999998</v>
      </c>
      <c r="H900" s="2">
        <v>1.17</v>
      </c>
      <c r="I900" s="2">
        <v>1.5</v>
      </c>
      <c r="J900" s="2">
        <v>0.42</v>
      </c>
      <c r="K900" s="2">
        <v>1.92</v>
      </c>
      <c r="L900" s="2">
        <v>2.0099999999999998</v>
      </c>
    </row>
    <row r="901" spans="2:12" x14ac:dyDescent="0.2">
      <c r="B901">
        <v>898</v>
      </c>
      <c r="C901" s="2">
        <v>1.83</v>
      </c>
      <c r="D901" s="2">
        <v>0.79</v>
      </c>
      <c r="E901" s="2">
        <v>1.67</v>
      </c>
      <c r="F901" s="2">
        <v>1.99</v>
      </c>
      <c r="G901" s="2">
        <v>1.46</v>
      </c>
      <c r="H901" s="2">
        <v>0.51</v>
      </c>
      <c r="I901" s="2">
        <v>0.92</v>
      </c>
      <c r="J901" s="2">
        <v>0.97</v>
      </c>
      <c r="K901" s="2">
        <v>0.99</v>
      </c>
      <c r="L901" s="2">
        <v>1.8</v>
      </c>
    </row>
    <row r="902" spans="2:12" x14ac:dyDescent="0.2">
      <c r="B902">
        <v>899</v>
      </c>
      <c r="C902" s="2">
        <v>2.09</v>
      </c>
      <c r="D902" s="2">
        <v>0.6</v>
      </c>
      <c r="E902" s="2">
        <v>1.79</v>
      </c>
      <c r="F902" s="2">
        <v>2.14</v>
      </c>
      <c r="G902" s="2">
        <v>0.79</v>
      </c>
      <c r="H902" s="2">
        <v>1.64</v>
      </c>
      <c r="I902" s="2">
        <v>0.82</v>
      </c>
      <c r="J902" s="2">
        <v>0.33</v>
      </c>
      <c r="K902" s="2">
        <v>1.4</v>
      </c>
      <c r="L902" s="2">
        <v>2.36</v>
      </c>
    </row>
    <row r="903" spans="2:12" x14ac:dyDescent="0.2">
      <c r="B903">
        <v>900</v>
      </c>
      <c r="C903" s="2">
        <v>1.1599999999999999</v>
      </c>
      <c r="D903" s="2">
        <v>1.77</v>
      </c>
      <c r="E903" s="2">
        <v>0.28000000000000003</v>
      </c>
      <c r="F903" s="2">
        <v>2.1800000000000002</v>
      </c>
      <c r="G903" s="2">
        <v>0.67</v>
      </c>
      <c r="H903" s="2">
        <v>0.92</v>
      </c>
      <c r="I903" s="2">
        <v>1.69</v>
      </c>
      <c r="J903" s="2">
        <v>2.17</v>
      </c>
      <c r="K903" s="2">
        <v>0.31</v>
      </c>
      <c r="L903" s="2">
        <v>0.81</v>
      </c>
    </row>
    <row r="904" spans="2:12" x14ac:dyDescent="0.2">
      <c r="B904">
        <v>901</v>
      </c>
      <c r="C904" s="2">
        <v>1.36</v>
      </c>
      <c r="D904" s="2">
        <v>1.51</v>
      </c>
      <c r="E904" s="2">
        <v>2.39</v>
      </c>
      <c r="F904" s="2">
        <v>2.2999999999999998</v>
      </c>
      <c r="G904" s="2">
        <v>0.71</v>
      </c>
      <c r="H904" s="2">
        <v>2.0699999999999998</v>
      </c>
      <c r="I904" s="2">
        <v>0.88</v>
      </c>
      <c r="J904" s="2">
        <v>1.2</v>
      </c>
      <c r="K904" s="2">
        <v>2.0699999999999998</v>
      </c>
      <c r="L904" s="2">
        <v>2.38</v>
      </c>
    </row>
    <row r="905" spans="2:12" x14ac:dyDescent="0.2">
      <c r="B905">
        <v>902</v>
      </c>
      <c r="C905" s="2">
        <v>0.49</v>
      </c>
      <c r="D905" s="2">
        <v>1.99</v>
      </c>
      <c r="E905" s="2">
        <v>1.1000000000000001</v>
      </c>
      <c r="F905" s="2">
        <v>1.23</v>
      </c>
      <c r="G905" s="2">
        <v>2.2799999999999998</v>
      </c>
      <c r="H905" s="2">
        <v>1.47</v>
      </c>
      <c r="I905" s="2">
        <v>0.82</v>
      </c>
      <c r="J905" s="2">
        <v>2.2200000000000002</v>
      </c>
      <c r="K905" s="2">
        <v>0.46</v>
      </c>
      <c r="L905" s="2">
        <v>2.06</v>
      </c>
    </row>
    <row r="906" spans="2:12" x14ac:dyDescent="0.2">
      <c r="B906">
        <v>903</v>
      </c>
      <c r="C906" s="2">
        <v>2.48</v>
      </c>
      <c r="D906" s="2">
        <v>0.89</v>
      </c>
      <c r="E906" s="2">
        <v>1.21</v>
      </c>
      <c r="F906" s="2">
        <v>1.1100000000000001</v>
      </c>
      <c r="G906" s="2">
        <v>2.3199999999999998</v>
      </c>
      <c r="H906" s="2">
        <v>1.33</v>
      </c>
      <c r="I906" s="2">
        <v>0.56999999999999995</v>
      </c>
      <c r="J906" s="2">
        <v>1.46</v>
      </c>
      <c r="K906" s="2">
        <v>0.26</v>
      </c>
      <c r="L906" s="2">
        <v>1.4</v>
      </c>
    </row>
    <row r="907" spans="2:12" x14ac:dyDescent="0.2">
      <c r="B907">
        <v>904</v>
      </c>
      <c r="C907" s="2">
        <v>1.96</v>
      </c>
      <c r="D907" s="2">
        <v>0.37</v>
      </c>
      <c r="E907" s="2">
        <v>2.4500000000000002</v>
      </c>
      <c r="F907" s="2">
        <v>1.06</v>
      </c>
      <c r="G907" s="2">
        <v>0.72</v>
      </c>
      <c r="H907" s="2">
        <v>1.27</v>
      </c>
      <c r="I907" s="2">
        <v>0.65</v>
      </c>
      <c r="J907" s="2">
        <v>0.28000000000000003</v>
      </c>
      <c r="K907" s="2">
        <v>0.66</v>
      </c>
      <c r="L907" s="2">
        <v>2.23</v>
      </c>
    </row>
    <row r="908" spans="2:12" x14ac:dyDescent="0.2">
      <c r="B908">
        <v>905</v>
      </c>
      <c r="C908" s="2">
        <v>2.31</v>
      </c>
      <c r="D908" s="2">
        <v>0.7</v>
      </c>
      <c r="E908" s="2">
        <v>0.98</v>
      </c>
      <c r="F908" s="2">
        <v>0.3</v>
      </c>
      <c r="G908" s="2">
        <v>2</v>
      </c>
      <c r="H908" s="2">
        <v>2.11</v>
      </c>
      <c r="I908" s="2">
        <v>0.57999999999999996</v>
      </c>
      <c r="J908" s="2">
        <v>1.56</v>
      </c>
      <c r="K908" s="2">
        <v>0.51</v>
      </c>
      <c r="L908" s="2">
        <v>1.19</v>
      </c>
    </row>
    <row r="909" spans="2:12" x14ac:dyDescent="0.2">
      <c r="B909">
        <v>906</v>
      </c>
      <c r="C909" s="2">
        <v>0.73</v>
      </c>
      <c r="D909" s="2">
        <v>0.54</v>
      </c>
      <c r="E909" s="2">
        <v>1.97</v>
      </c>
      <c r="F909" s="2">
        <v>1.9</v>
      </c>
      <c r="G909" s="2">
        <v>0.83</v>
      </c>
      <c r="H909" s="2">
        <v>1.25</v>
      </c>
      <c r="I909" s="2">
        <v>1.47</v>
      </c>
      <c r="J909" s="2">
        <v>1.41</v>
      </c>
      <c r="K909" s="2">
        <v>1.94</v>
      </c>
      <c r="L909" s="2">
        <v>1.32</v>
      </c>
    </row>
    <row r="910" spans="2:12" x14ac:dyDescent="0.2">
      <c r="B910">
        <v>907</v>
      </c>
      <c r="C910" s="2">
        <v>1.33</v>
      </c>
      <c r="D910" s="2">
        <v>1.07</v>
      </c>
      <c r="E910" s="2">
        <v>2.3199999999999998</v>
      </c>
      <c r="F910" s="2">
        <v>2.38</v>
      </c>
      <c r="G910" s="2">
        <v>0.74</v>
      </c>
      <c r="H910" s="2">
        <v>2.17</v>
      </c>
      <c r="I910" s="2">
        <v>0.97</v>
      </c>
      <c r="J910" s="2">
        <v>1.62</v>
      </c>
      <c r="K910" s="2">
        <v>0.93</v>
      </c>
      <c r="L910" s="2">
        <v>1.28</v>
      </c>
    </row>
    <row r="911" spans="2:12" x14ac:dyDescent="0.2">
      <c r="B911">
        <v>908</v>
      </c>
      <c r="C911" s="2">
        <v>0.46</v>
      </c>
      <c r="D911" s="2">
        <v>1.21</v>
      </c>
      <c r="E911" s="2">
        <v>1.6</v>
      </c>
      <c r="F911" s="2">
        <v>0.79</v>
      </c>
      <c r="G911" s="2">
        <v>0.93</v>
      </c>
      <c r="H911" s="2">
        <v>2.16</v>
      </c>
      <c r="I911" s="2">
        <v>1.98</v>
      </c>
      <c r="J911" s="2">
        <v>0.44</v>
      </c>
      <c r="K911" s="2">
        <v>1.08</v>
      </c>
      <c r="L911" s="2">
        <v>1.84</v>
      </c>
    </row>
    <row r="912" spans="2:12" x14ac:dyDescent="0.2">
      <c r="B912">
        <v>909</v>
      </c>
      <c r="C912" s="2">
        <v>0.65</v>
      </c>
      <c r="D912" s="2">
        <v>0.71</v>
      </c>
      <c r="E912" s="2">
        <v>1.05</v>
      </c>
      <c r="F912" s="2">
        <v>0.9</v>
      </c>
      <c r="G912" s="2">
        <v>2.35</v>
      </c>
      <c r="H912" s="2">
        <v>1.28</v>
      </c>
      <c r="I912" s="2">
        <v>1.9</v>
      </c>
      <c r="J912" s="2">
        <v>0.67</v>
      </c>
      <c r="K912" s="2">
        <v>0.74</v>
      </c>
      <c r="L912" s="2">
        <v>0.2</v>
      </c>
    </row>
    <row r="913" spans="2:12" x14ac:dyDescent="0.2">
      <c r="B913">
        <v>910</v>
      </c>
      <c r="C913" s="2">
        <v>1.4</v>
      </c>
      <c r="D913" s="2">
        <v>0.9</v>
      </c>
      <c r="E913" s="2">
        <v>2.41</v>
      </c>
      <c r="F913" s="2">
        <v>1.85</v>
      </c>
      <c r="G913" s="2">
        <v>0.46</v>
      </c>
      <c r="H913" s="2">
        <v>2.13</v>
      </c>
      <c r="I913" s="2">
        <v>1.66</v>
      </c>
      <c r="J913" s="2">
        <v>0.26</v>
      </c>
      <c r="K913" s="2">
        <v>0.93</v>
      </c>
      <c r="L913" s="2">
        <v>0.23</v>
      </c>
    </row>
    <row r="914" spans="2:12" x14ac:dyDescent="0.2">
      <c r="B914">
        <v>911</v>
      </c>
      <c r="C914" s="2">
        <v>0.78</v>
      </c>
      <c r="D914" s="2">
        <v>2.09</v>
      </c>
      <c r="E914" s="2">
        <v>1.28</v>
      </c>
      <c r="F914" s="2">
        <v>0.75</v>
      </c>
      <c r="G914" s="2">
        <v>0.48</v>
      </c>
      <c r="H914" s="2">
        <v>0.26</v>
      </c>
      <c r="I914" s="2">
        <v>2.16</v>
      </c>
      <c r="J914" s="2">
        <v>0.42</v>
      </c>
      <c r="K914" s="2">
        <v>1.96</v>
      </c>
      <c r="L914" s="2">
        <v>0.94</v>
      </c>
    </row>
    <row r="915" spans="2:12" x14ac:dyDescent="0.2">
      <c r="B915">
        <v>912</v>
      </c>
      <c r="C915" s="2">
        <v>1.62</v>
      </c>
      <c r="D915" s="2">
        <v>0.77</v>
      </c>
      <c r="E915" s="2">
        <v>1.57</v>
      </c>
      <c r="F915" s="2">
        <v>0.47</v>
      </c>
      <c r="G915" s="2">
        <v>1.96</v>
      </c>
      <c r="H915" s="2">
        <v>1.1200000000000001</v>
      </c>
      <c r="I915" s="2">
        <v>1.04</v>
      </c>
      <c r="J915" s="2">
        <v>0.78</v>
      </c>
      <c r="K915" s="2">
        <v>2.4700000000000002</v>
      </c>
      <c r="L915" s="2">
        <v>2.4500000000000002</v>
      </c>
    </row>
    <row r="916" spans="2:12" x14ac:dyDescent="0.2">
      <c r="B916">
        <v>913</v>
      </c>
      <c r="C916" s="2">
        <v>2.37</v>
      </c>
      <c r="D916" s="2">
        <v>0.36</v>
      </c>
      <c r="E916" s="2">
        <v>1.0900000000000001</v>
      </c>
      <c r="F916" s="2">
        <v>1.62</v>
      </c>
      <c r="G916" s="2">
        <v>1.76</v>
      </c>
      <c r="H916" s="2">
        <v>0.64</v>
      </c>
      <c r="I916" s="2">
        <v>0.33</v>
      </c>
      <c r="J916" s="2">
        <v>1.1399999999999999</v>
      </c>
      <c r="K916" s="2">
        <v>0.46</v>
      </c>
      <c r="L916" s="2">
        <v>2.13</v>
      </c>
    </row>
    <row r="917" spans="2:12" x14ac:dyDescent="0.2">
      <c r="B917">
        <v>914</v>
      </c>
      <c r="C917" s="2">
        <v>1.28</v>
      </c>
      <c r="D917" s="2">
        <v>2.15</v>
      </c>
      <c r="E917" s="2">
        <v>1.36</v>
      </c>
      <c r="F917" s="2">
        <v>1.46</v>
      </c>
      <c r="G917" s="2">
        <v>0.65</v>
      </c>
      <c r="H917" s="2">
        <v>0.2</v>
      </c>
      <c r="I917" s="2">
        <v>1.72</v>
      </c>
      <c r="J917" s="2">
        <v>1.33</v>
      </c>
      <c r="K917" s="2">
        <v>0.51</v>
      </c>
      <c r="L917" s="2">
        <v>1.7</v>
      </c>
    </row>
    <row r="918" spans="2:12" x14ac:dyDescent="0.2">
      <c r="B918">
        <v>915</v>
      </c>
      <c r="C918" s="2">
        <v>1.0900000000000001</v>
      </c>
      <c r="D918" s="2">
        <v>1.98</v>
      </c>
      <c r="E918" s="2">
        <v>0.35</v>
      </c>
      <c r="F918" s="2">
        <v>0.51</v>
      </c>
      <c r="G918" s="2">
        <v>2.2200000000000002</v>
      </c>
      <c r="H918" s="2">
        <v>1.76</v>
      </c>
      <c r="I918" s="2">
        <v>2.27</v>
      </c>
      <c r="J918" s="2">
        <v>1.02</v>
      </c>
      <c r="K918" s="2">
        <v>1.5</v>
      </c>
      <c r="L918" s="2">
        <v>0.68</v>
      </c>
    </row>
    <row r="919" spans="2:12" x14ac:dyDescent="0.2">
      <c r="B919">
        <v>916</v>
      </c>
      <c r="C919" s="2">
        <v>0.71</v>
      </c>
      <c r="D919" s="2">
        <v>0.81</v>
      </c>
      <c r="E919" s="2">
        <v>0.57999999999999996</v>
      </c>
      <c r="F919" s="2">
        <v>0.72</v>
      </c>
      <c r="G919" s="2">
        <v>0.55000000000000004</v>
      </c>
      <c r="H919" s="2">
        <v>0.61</v>
      </c>
      <c r="I919" s="2">
        <v>0.34</v>
      </c>
      <c r="J919" s="2">
        <v>0.27</v>
      </c>
      <c r="K919" s="2">
        <v>2.4500000000000002</v>
      </c>
      <c r="L919" s="2">
        <v>1.72</v>
      </c>
    </row>
    <row r="920" spans="2:12" x14ac:dyDescent="0.2">
      <c r="B920">
        <v>917</v>
      </c>
      <c r="C920" s="2">
        <v>1.47</v>
      </c>
      <c r="D920" s="2">
        <v>2.2000000000000002</v>
      </c>
      <c r="E920" s="2">
        <v>1.81</v>
      </c>
      <c r="F920" s="2">
        <v>2.2200000000000002</v>
      </c>
      <c r="G920" s="2">
        <v>1.56</v>
      </c>
      <c r="H920" s="2">
        <v>1.31</v>
      </c>
      <c r="I920" s="2">
        <v>1.27</v>
      </c>
      <c r="J920" s="2">
        <v>0.43</v>
      </c>
      <c r="K920" s="2">
        <v>2.2799999999999998</v>
      </c>
      <c r="L920" s="2">
        <v>1.1599999999999999</v>
      </c>
    </row>
    <row r="921" spans="2:12" x14ac:dyDescent="0.2">
      <c r="B921">
        <v>918</v>
      </c>
      <c r="C921" s="2">
        <v>0.36</v>
      </c>
      <c r="D921" s="2">
        <v>2.09</v>
      </c>
      <c r="E921" s="2">
        <v>2.0499999999999998</v>
      </c>
      <c r="F921" s="2">
        <v>0.49</v>
      </c>
      <c r="G921" s="2">
        <v>1.05</v>
      </c>
      <c r="H921" s="2">
        <v>0.83</v>
      </c>
      <c r="I921" s="2">
        <v>1.78</v>
      </c>
      <c r="J921" s="2">
        <v>1.25</v>
      </c>
      <c r="K921" s="2">
        <v>1.79</v>
      </c>
      <c r="L921" s="2">
        <v>0.4</v>
      </c>
    </row>
    <row r="922" spans="2:12" x14ac:dyDescent="0.2">
      <c r="B922">
        <v>919</v>
      </c>
      <c r="C922" s="2">
        <v>1.08</v>
      </c>
      <c r="D922" s="2">
        <v>2.0699999999999998</v>
      </c>
      <c r="E922" s="2">
        <v>1.72</v>
      </c>
      <c r="F922" s="2">
        <v>0.93</v>
      </c>
      <c r="G922" s="2">
        <v>1.89</v>
      </c>
      <c r="H922" s="2">
        <v>1.44</v>
      </c>
      <c r="I922" s="2">
        <v>1.9</v>
      </c>
      <c r="J922" s="2">
        <v>1.1299999999999999</v>
      </c>
      <c r="K922" s="2">
        <v>1.7</v>
      </c>
      <c r="L922" s="2">
        <v>2.2599999999999998</v>
      </c>
    </row>
    <row r="923" spans="2:12" x14ac:dyDescent="0.2">
      <c r="B923">
        <v>920</v>
      </c>
      <c r="C923" s="2">
        <v>1.43</v>
      </c>
      <c r="D923" s="2">
        <v>2.13</v>
      </c>
      <c r="E923" s="2">
        <v>1</v>
      </c>
      <c r="F923" s="2">
        <v>1.85</v>
      </c>
      <c r="G923" s="2">
        <v>1.18</v>
      </c>
      <c r="H923" s="2">
        <v>1.06</v>
      </c>
      <c r="I923" s="2">
        <v>0.51</v>
      </c>
      <c r="J923" s="2">
        <v>1.1000000000000001</v>
      </c>
      <c r="K923" s="2">
        <v>0.39</v>
      </c>
      <c r="L923" s="2">
        <v>1.95</v>
      </c>
    </row>
    <row r="924" spans="2:12" x14ac:dyDescent="0.2">
      <c r="B924">
        <v>921</v>
      </c>
      <c r="C924" s="2">
        <v>2.25</v>
      </c>
      <c r="D924" s="2">
        <v>2.4300000000000002</v>
      </c>
      <c r="E924" s="2">
        <v>1.35</v>
      </c>
      <c r="F924" s="2">
        <v>1.22</v>
      </c>
      <c r="G924" s="2">
        <v>1.98</v>
      </c>
      <c r="H924" s="2">
        <v>1.2</v>
      </c>
      <c r="I924" s="2">
        <v>0.8</v>
      </c>
      <c r="J924" s="2">
        <v>1.35</v>
      </c>
      <c r="K924" s="2">
        <v>1.53</v>
      </c>
      <c r="L924" s="2">
        <v>0.84</v>
      </c>
    </row>
    <row r="925" spans="2:12" x14ac:dyDescent="0.2">
      <c r="B925">
        <v>922</v>
      </c>
      <c r="C925" s="2">
        <v>1.64</v>
      </c>
      <c r="D925" s="2">
        <v>0.28999999999999998</v>
      </c>
      <c r="E925" s="2">
        <v>1.35</v>
      </c>
      <c r="F925" s="2">
        <v>0.86</v>
      </c>
      <c r="G925" s="2">
        <v>1.91</v>
      </c>
      <c r="H925" s="2">
        <v>0.65</v>
      </c>
      <c r="I925" s="2">
        <v>0.6</v>
      </c>
      <c r="J925" s="2">
        <v>0.99</v>
      </c>
      <c r="K925" s="2">
        <v>0.69</v>
      </c>
      <c r="L925" s="2">
        <v>0.2</v>
      </c>
    </row>
    <row r="926" spans="2:12" x14ac:dyDescent="0.2">
      <c r="B926">
        <v>923</v>
      </c>
      <c r="C926" s="2">
        <v>0.66</v>
      </c>
      <c r="D926" s="2">
        <v>0.38</v>
      </c>
      <c r="E926" s="2">
        <v>0.85</v>
      </c>
      <c r="F926" s="2">
        <v>1.31</v>
      </c>
      <c r="G926" s="2">
        <v>0.88</v>
      </c>
      <c r="H926" s="2">
        <v>0.39</v>
      </c>
      <c r="I926" s="2">
        <v>1.61</v>
      </c>
      <c r="J926" s="2">
        <v>1.68</v>
      </c>
      <c r="K926" s="2">
        <v>1.84</v>
      </c>
      <c r="L926" s="2">
        <v>0.53</v>
      </c>
    </row>
    <row r="927" spans="2:12" x14ac:dyDescent="0.2">
      <c r="B927">
        <v>924</v>
      </c>
      <c r="C927" s="2">
        <v>0.24</v>
      </c>
      <c r="D927" s="2">
        <v>2.44</v>
      </c>
      <c r="E927" s="2">
        <v>1.74</v>
      </c>
      <c r="F927" s="2">
        <v>1.22</v>
      </c>
      <c r="G927" s="2">
        <v>1.18</v>
      </c>
      <c r="H927" s="2">
        <v>1.04</v>
      </c>
      <c r="I927" s="2">
        <v>0.59</v>
      </c>
      <c r="J927" s="2">
        <v>1.73</v>
      </c>
      <c r="K927" s="2">
        <v>1.17</v>
      </c>
      <c r="L927" s="2">
        <v>0.56999999999999995</v>
      </c>
    </row>
    <row r="928" spans="2:12" x14ac:dyDescent="0.2">
      <c r="B928">
        <v>925</v>
      </c>
      <c r="C928" s="2">
        <v>2.4900000000000002</v>
      </c>
      <c r="D928" s="2">
        <v>0.21</v>
      </c>
      <c r="E928" s="2">
        <v>2.0099999999999998</v>
      </c>
      <c r="F928" s="2">
        <v>0.69</v>
      </c>
      <c r="G928" s="2">
        <v>2.27</v>
      </c>
      <c r="H928" s="2">
        <v>0.7</v>
      </c>
      <c r="I928" s="2">
        <v>1.55</v>
      </c>
      <c r="J928" s="2">
        <v>2</v>
      </c>
      <c r="K928" s="2">
        <v>0.56000000000000005</v>
      </c>
      <c r="L928" s="2">
        <v>1.8</v>
      </c>
    </row>
    <row r="929" spans="2:12" x14ac:dyDescent="0.2">
      <c r="B929">
        <v>926</v>
      </c>
      <c r="C929" s="2">
        <v>0.31</v>
      </c>
      <c r="D929" s="2">
        <v>0.72</v>
      </c>
      <c r="E929" s="2">
        <v>1.48</v>
      </c>
      <c r="F929" s="2">
        <v>1.49</v>
      </c>
      <c r="G929" s="2">
        <v>0.48</v>
      </c>
      <c r="H929" s="2">
        <v>1.17</v>
      </c>
      <c r="I929" s="2">
        <v>1.87</v>
      </c>
      <c r="J929" s="2">
        <v>0.79</v>
      </c>
      <c r="K929" s="2">
        <v>1.74</v>
      </c>
      <c r="L929" s="2">
        <v>0.47</v>
      </c>
    </row>
    <row r="930" spans="2:12" x14ac:dyDescent="0.2">
      <c r="B930">
        <v>927</v>
      </c>
      <c r="C930" s="2">
        <v>0.37</v>
      </c>
      <c r="D930" s="2">
        <v>2.44</v>
      </c>
      <c r="E930" s="2">
        <v>1.5</v>
      </c>
      <c r="F930" s="2">
        <v>1.1100000000000001</v>
      </c>
      <c r="G930" s="2">
        <v>2.1</v>
      </c>
      <c r="H930" s="2">
        <v>0.95</v>
      </c>
      <c r="I930" s="2">
        <v>0.6</v>
      </c>
      <c r="J930" s="2">
        <v>1.4</v>
      </c>
      <c r="K930" s="2">
        <v>1.58</v>
      </c>
      <c r="L930" s="2">
        <v>0.95</v>
      </c>
    </row>
    <row r="931" spans="2:12" x14ac:dyDescent="0.2">
      <c r="B931">
        <v>928</v>
      </c>
      <c r="C931" s="2">
        <v>0.76</v>
      </c>
      <c r="D931" s="2">
        <v>2.2400000000000002</v>
      </c>
      <c r="E931" s="2">
        <v>1.03</v>
      </c>
      <c r="F931" s="2">
        <v>2.19</v>
      </c>
      <c r="G931" s="2">
        <v>1.0900000000000001</v>
      </c>
      <c r="H931" s="2">
        <v>0.71</v>
      </c>
      <c r="I931" s="2">
        <v>2.25</v>
      </c>
      <c r="J931" s="2">
        <v>1.85</v>
      </c>
      <c r="K931" s="2">
        <v>1.69</v>
      </c>
      <c r="L931" s="2">
        <v>1.03</v>
      </c>
    </row>
    <row r="932" spans="2:12" x14ac:dyDescent="0.2">
      <c r="B932">
        <v>929</v>
      </c>
      <c r="C932" s="2">
        <v>0.92</v>
      </c>
      <c r="D932" s="2">
        <v>0.54</v>
      </c>
      <c r="E932" s="2">
        <v>0.62</v>
      </c>
      <c r="F932" s="2">
        <v>1.31</v>
      </c>
      <c r="G932" s="2">
        <v>1.91</v>
      </c>
      <c r="H932" s="2">
        <v>1.97</v>
      </c>
      <c r="I932" s="2">
        <v>2.13</v>
      </c>
      <c r="J932" s="2">
        <v>2.31</v>
      </c>
      <c r="K932" s="2">
        <v>2.34</v>
      </c>
      <c r="L932" s="2">
        <v>1.68</v>
      </c>
    </row>
    <row r="933" spans="2:12" x14ac:dyDescent="0.2">
      <c r="B933">
        <v>930</v>
      </c>
      <c r="C933" s="2">
        <v>1.66</v>
      </c>
      <c r="D933" s="2">
        <v>2.0099999999999998</v>
      </c>
      <c r="E933" s="2">
        <v>1.58</v>
      </c>
      <c r="F933" s="2">
        <v>2.14</v>
      </c>
      <c r="G933" s="2">
        <v>1.06</v>
      </c>
      <c r="H933" s="2">
        <v>1.87</v>
      </c>
      <c r="I933" s="2">
        <v>1.82</v>
      </c>
      <c r="J933" s="2">
        <v>1.96</v>
      </c>
      <c r="K933" s="2">
        <v>0.62</v>
      </c>
      <c r="L933" s="2">
        <v>2.02</v>
      </c>
    </row>
    <row r="934" spans="2:12" x14ac:dyDescent="0.2">
      <c r="B934">
        <v>931</v>
      </c>
      <c r="C934" s="2">
        <v>2.16</v>
      </c>
      <c r="D934" s="2">
        <v>0.5</v>
      </c>
      <c r="E934" s="2">
        <v>1.46</v>
      </c>
      <c r="F934" s="2">
        <v>1.29</v>
      </c>
      <c r="G934" s="2">
        <v>1.35</v>
      </c>
      <c r="H934" s="2">
        <v>1.1200000000000001</v>
      </c>
      <c r="I934" s="2">
        <v>1.1499999999999999</v>
      </c>
      <c r="J934" s="2">
        <v>0.7</v>
      </c>
      <c r="K934" s="2">
        <v>1.85</v>
      </c>
      <c r="L934" s="2">
        <v>1.53</v>
      </c>
    </row>
    <row r="935" spans="2:12" x14ac:dyDescent="0.2">
      <c r="B935">
        <v>932</v>
      </c>
      <c r="C935" s="2">
        <v>0.66</v>
      </c>
      <c r="D935" s="2">
        <v>1.38</v>
      </c>
      <c r="E935" s="2">
        <v>0.51</v>
      </c>
      <c r="F935" s="2">
        <v>1.1599999999999999</v>
      </c>
      <c r="G935" s="2">
        <v>0.39</v>
      </c>
      <c r="H935" s="2">
        <v>0.28999999999999998</v>
      </c>
      <c r="I935" s="2">
        <v>1.98</v>
      </c>
      <c r="J935" s="2">
        <v>2.35</v>
      </c>
      <c r="K935" s="2">
        <v>2.15</v>
      </c>
      <c r="L935" s="2">
        <v>0.49</v>
      </c>
    </row>
    <row r="936" spans="2:12" x14ac:dyDescent="0.2">
      <c r="B936">
        <v>933</v>
      </c>
      <c r="C936" s="2">
        <v>2.17</v>
      </c>
      <c r="D936" s="2">
        <v>1.86</v>
      </c>
      <c r="E936" s="2">
        <v>1.1599999999999999</v>
      </c>
      <c r="F936" s="2">
        <v>1.65</v>
      </c>
      <c r="G936" s="2">
        <v>1.1399999999999999</v>
      </c>
      <c r="H936" s="2">
        <v>2.14</v>
      </c>
      <c r="I936" s="2">
        <v>0.49</v>
      </c>
      <c r="J936" s="2">
        <v>0.3</v>
      </c>
      <c r="K936" s="2">
        <v>2.2200000000000002</v>
      </c>
      <c r="L936" s="2">
        <v>1.77</v>
      </c>
    </row>
    <row r="937" spans="2:12" x14ac:dyDescent="0.2">
      <c r="B937">
        <v>934</v>
      </c>
      <c r="C937" s="2">
        <v>1.96</v>
      </c>
      <c r="D937" s="2">
        <v>1.79</v>
      </c>
      <c r="E937" s="2">
        <v>1.38</v>
      </c>
      <c r="F937" s="2">
        <v>2.2599999999999998</v>
      </c>
      <c r="G937" s="2">
        <v>1.41</v>
      </c>
      <c r="H937" s="2">
        <v>1.35</v>
      </c>
      <c r="I937" s="2">
        <v>2.3199999999999998</v>
      </c>
      <c r="J937" s="2">
        <v>0.93</v>
      </c>
      <c r="K937" s="2">
        <v>1.28</v>
      </c>
      <c r="L937" s="2">
        <v>0.56999999999999995</v>
      </c>
    </row>
    <row r="938" spans="2:12" x14ac:dyDescent="0.2">
      <c r="B938">
        <v>935</v>
      </c>
      <c r="C938" s="2">
        <v>0.86</v>
      </c>
      <c r="D938" s="2">
        <v>0.56999999999999995</v>
      </c>
      <c r="E938" s="2">
        <v>1.28</v>
      </c>
      <c r="F938" s="2">
        <v>2.04</v>
      </c>
      <c r="G938" s="2">
        <v>2.46</v>
      </c>
      <c r="H938" s="2">
        <v>0.77</v>
      </c>
      <c r="I938" s="2">
        <v>2.35</v>
      </c>
      <c r="J938" s="2">
        <v>0.93</v>
      </c>
      <c r="K938" s="2">
        <v>1.77</v>
      </c>
      <c r="L938" s="2">
        <v>1.7</v>
      </c>
    </row>
    <row r="939" spans="2:12" x14ac:dyDescent="0.2">
      <c r="B939">
        <v>936</v>
      </c>
      <c r="C939" s="2">
        <v>1.1299999999999999</v>
      </c>
      <c r="D939" s="2">
        <v>0.5</v>
      </c>
      <c r="E939" s="2">
        <v>1.76</v>
      </c>
      <c r="F939" s="2">
        <v>2.35</v>
      </c>
      <c r="G939" s="2">
        <v>0.84</v>
      </c>
      <c r="H939" s="2">
        <v>1.53</v>
      </c>
      <c r="I939" s="2">
        <v>1.33</v>
      </c>
      <c r="J939" s="2">
        <v>1.1200000000000001</v>
      </c>
      <c r="K939" s="2">
        <v>1.31</v>
      </c>
      <c r="L939" s="2">
        <v>2.46</v>
      </c>
    </row>
    <row r="940" spans="2:12" x14ac:dyDescent="0.2">
      <c r="B940">
        <v>937</v>
      </c>
      <c r="C940" s="2">
        <v>2.4700000000000002</v>
      </c>
      <c r="D940" s="2">
        <v>0.54</v>
      </c>
      <c r="E940" s="2">
        <v>1.3</v>
      </c>
      <c r="F940" s="2">
        <v>1.58</v>
      </c>
      <c r="G940" s="2">
        <v>0.35</v>
      </c>
      <c r="H940" s="2">
        <v>1.72</v>
      </c>
      <c r="I940" s="2">
        <v>1.94</v>
      </c>
      <c r="J940" s="2">
        <v>1.36</v>
      </c>
      <c r="K940" s="2">
        <v>1.63</v>
      </c>
      <c r="L940" s="2">
        <v>1.33</v>
      </c>
    </row>
    <row r="941" spans="2:12" x14ac:dyDescent="0.2">
      <c r="B941">
        <v>938</v>
      </c>
      <c r="C941" s="2">
        <v>2.29</v>
      </c>
      <c r="D941" s="2">
        <v>1.35</v>
      </c>
      <c r="E941" s="2">
        <v>0.71</v>
      </c>
      <c r="F941" s="2">
        <v>0.85</v>
      </c>
      <c r="G941" s="2">
        <v>1.85</v>
      </c>
      <c r="H941" s="2">
        <v>2.2999999999999998</v>
      </c>
      <c r="I941" s="2">
        <v>1.93</v>
      </c>
      <c r="J941" s="2">
        <v>1.65</v>
      </c>
      <c r="K941" s="2">
        <v>2.39</v>
      </c>
      <c r="L941" s="2">
        <v>0.35</v>
      </c>
    </row>
    <row r="942" spans="2:12" x14ac:dyDescent="0.2">
      <c r="B942">
        <v>939</v>
      </c>
      <c r="C942" s="2">
        <v>2.17</v>
      </c>
      <c r="D942" s="2">
        <v>1.86</v>
      </c>
      <c r="E942" s="2">
        <v>2.21</v>
      </c>
      <c r="F942" s="2">
        <v>1.67</v>
      </c>
      <c r="G942" s="2">
        <v>0.5</v>
      </c>
      <c r="H942" s="2">
        <v>2.4300000000000002</v>
      </c>
      <c r="I942" s="2">
        <v>1.83</v>
      </c>
      <c r="J942" s="2">
        <v>0.35</v>
      </c>
      <c r="K942" s="2">
        <v>2.2000000000000002</v>
      </c>
      <c r="L942" s="2">
        <v>1.01</v>
      </c>
    </row>
    <row r="943" spans="2:12" x14ac:dyDescent="0.2">
      <c r="B943">
        <v>940</v>
      </c>
      <c r="C943" s="2">
        <v>1.1200000000000001</v>
      </c>
      <c r="D943" s="2">
        <v>0.74</v>
      </c>
      <c r="E943" s="2">
        <v>2.04</v>
      </c>
      <c r="F943" s="2">
        <v>0.67</v>
      </c>
      <c r="G943" s="2">
        <v>0.69</v>
      </c>
      <c r="H943" s="2">
        <v>1.25</v>
      </c>
      <c r="I943" s="2">
        <v>1.34</v>
      </c>
      <c r="J943" s="2">
        <v>1.02</v>
      </c>
      <c r="K943" s="2">
        <v>0.24</v>
      </c>
      <c r="L943" s="2">
        <v>2.4300000000000002</v>
      </c>
    </row>
    <row r="944" spans="2:12" x14ac:dyDescent="0.2">
      <c r="B944">
        <v>941</v>
      </c>
      <c r="C944" s="2">
        <v>1.57</v>
      </c>
      <c r="D944" s="2">
        <v>2.31</v>
      </c>
      <c r="E944" s="2">
        <v>2.4500000000000002</v>
      </c>
      <c r="F944" s="2">
        <v>1.82</v>
      </c>
      <c r="G944" s="2">
        <v>1.9</v>
      </c>
      <c r="H944" s="2">
        <v>1.27</v>
      </c>
      <c r="I944" s="2">
        <v>1.99</v>
      </c>
      <c r="J944" s="2">
        <v>2.0299999999999998</v>
      </c>
      <c r="K944" s="2">
        <v>1.52</v>
      </c>
      <c r="L944" s="2">
        <v>1.9</v>
      </c>
    </row>
    <row r="945" spans="2:12" x14ac:dyDescent="0.2">
      <c r="B945">
        <v>942</v>
      </c>
      <c r="C945" s="2">
        <v>0.9</v>
      </c>
      <c r="D945" s="2">
        <v>1.19</v>
      </c>
      <c r="E945" s="2">
        <v>0.24</v>
      </c>
      <c r="F945" s="2">
        <v>0.41</v>
      </c>
      <c r="G945" s="2">
        <v>1.1200000000000001</v>
      </c>
      <c r="H945" s="2">
        <v>2.33</v>
      </c>
      <c r="I945" s="2">
        <v>1.5</v>
      </c>
      <c r="J945" s="2">
        <v>1.72</v>
      </c>
      <c r="K945" s="2">
        <v>0.63</v>
      </c>
      <c r="L945" s="2">
        <v>1.83</v>
      </c>
    </row>
    <row r="946" spans="2:12" x14ac:dyDescent="0.2">
      <c r="B946">
        <v>943</v>
      </c>
      <c r="C946" s="2">
        <v>0.85</v>
      </c>
      <c r="D946" s="2">
        <v>1.08</v>
      </c>
      <c r="E946" s="2">
        <v>0.3</v>
      </c>
      <c r="F946" s="2">
        <v>2.0099999999999998</v>
      </c>
      <c r="G946" s="2">
        <v>1.49</v>
      </c>
      <c r="H946" s="2">
        <v>1.23</v>
      </c>
      <c r="I946" s="2">
        <v>1.85</v>
      </c>
      <c r="J946" s="2">
        <v>0.69</v>
      </c>
      <c r="K946" s="2">
        <v>0.62</v>
      </c>
      <c r="L946" s="2">
        <v>1.72</v>
      </c>
    </row>
    <row r="947" spans="2:12" x14ac:dyDescent="0.2">
      <c r="B947">
        <v>944</v>
      </c>
      <c r="C947" s="2">
        <v>0.25</v>
      </c>
      <c r="D947" s="2">
        <v>0.4</v>
      </c>
      <c r="E947" s="2">
        <v>1.42</v>
      </c>
      <c r="F947" s="2">
        <v>0.37</v>
      </c>
      <c r="G947" s="2">
        <v>1.61</v>
      </c>
      <c r="H947" s="2">
        <v>0.83</v>
      </c>
      <c r="I947" s="2">
        <v>0.93</v>
      </c>
      <c r="J947" s="2">
        <v>0.73</v>
      </c>
      <c r="K947" s="2">
        <v>0.71</v>
      </c>
      <c r="L947" s="2">
        <v>2.4900000000000002</v>
      </c>
    </row>
    <row r="948" spans="2:12" x14ac:dyDescent="0.2">
      <c r="B948">
        <v>945</v>
      </c>
      <c r="C948" s="2">
        <v>0.22</v>
      </c>
      <c r="D948" s="2">
        <v>0.43</v>
      </c>
      <c r="E948" s="2">
        <v>0.28000000000000003</v>
      </c>
      <c r="F948" s="2">
        <v>1.71</v>
      </c>
      <c r="G948" s="2">
        <v>0.43</v>
      </c>
      <c r="H948" s="2">
        <v>2.2999999999999998</v>
      </c>
      <c r="I948" s="2">
        <v>0.79</v>
      </c>
      <c r="J948" s="2">
        <v>0.52</v>
      </c>
      <c r="K948" s="2">
        <v>1.86</v>
      </c>
      <c r="L948" s="2">
        <v>2.36</v>
      </c>
    </row>
    <row r="949" spans="2:12" x14ac:dyDescent="0.2">
      <c r="B949">
        <v>946</v>
      </c>
      <c r="C949" s="2">
        <v>0.33</v>
      </c>
      <c r="D949" s="2">
        <v>2.15</v>
      </c>
      <c r="E949" s="2">
        <v>1.73</v>
      </c>
      <c r="F949" s="2">
        <v>0.52</v>
      </c>
      <c r="G949" s="2">
        <v>0.36</v>
      </c>
      <c r="H949" s="2">
        <v>1.2</v>
      </c>
      <c r="I949" s="2">
        <v>1.55</v>
      </c>
      <c r="J949" s="2">
        <v>2.2599999999999998</v>
      </c>
      <c r="K949" s="2">
        <v>0.67</v>
      </c>
      <c r="L949" s="2">
        <v>1.42</v>
      </c>
    </row>
    <row r="950" spans="2:12" x14ac:dyDescent="0.2">
      <c r="B950">
        <v>947</v>
      </c>
      <c r="C950" s="2">
        <v>1.8</v>
      </c>
      <c r="D950" s="2">
        <v>2.11</v>
      </c>
      <c r="E950" s="2">
        <v>0.77</v>
      </c>
      <c r="F950" s="2">
        <v>1.4</v>
      </c>
      <c r="G950" s="2">
        <v>0.35</v>
      </c>
      <c r="H950" s="2">
        <v>1.83</v>
      </c>
      <c r="I950" s="2">
        <v>1.69</v>
      </c>
      <c r="J950" s="2">
        <v>1.44</v>
      </c>
      <c r="K950" s="2">
        <v>0.96</v>
      </c>
      <c r="L950" s="2">
        <v>1.6</v>
      </c>
    </row>
    <row r="951" spans="2:12" x14ac:dyDescent="0.2">
      <c r="B951">
        <v>948</v>
      </c>
      <c r="C951" s="2">
        <v>1.56</v>
      </c>
      <c r="D951" s="2">
        <v>0.31</v>
      </c>
      <c r="E951" s="2">
        <v>1.61</v>
      </c>
      <c r="F951" s="2">
        <v>1.17</v>
      </c>
      <c r="G951" s="2">
        <v>1.76</v>
      </c>
      <c r="H951" s="2">
        <v>1.49</v>
      </c>
      <c r="I951" s="2">
        <v>0.24</v>
      </c>
      <c r="J951" s="2">
        <v>2.44</v>
      </c>
      <c r="K951" s="2">
        <v>1.5</v>
      </c>
      <c r="L951" s="2">
        <v>0.61</v>
      </c>
    </row>
    <row r="952" spans="2:12" x14ac:dyDescent="0.2">
      <c r="B952">
        <v>949</v>
      </c>
      <c r="C952" s="2">
        <v>1.02</v>
      </c>
      <c r="D952" s="2">
        <v>1.35</v>
      </c>
      <c r="E952" s="2">
        <v>0.47</v>
      </c>
      <c r="F952" s="2">
        <v>1.76</v>
      </c>
      <c r="G952" s="2">
        <v>2.2000000000000002</v>
      </c>
      <c r="H952" s="2">
        <v>0.97</v>
      </c>
      <c r="I952" s="2">
        <v>2.1800000000000002</v>
      </c>
      <c r="J952" s="2">
        <v>1.3</v>
      </c>
      <c r="K952" s="2">
        <v>2.08</v>
      </c>
      <c r="L952" s="2">
        <v>1.42</v>
      </c>
    </row>
    <row r="953" spans="2:12" x14ac:dyDescent="0.2">
      <c r="B953">
        <v>950</v>
      </c>
      <c r="C953" s="2">
        <v>0.4</v>
      </c>
      <c r="D953" s="2">
        <v>0.77</v>
      </c>
      <c r="E953" s="2">
        <v>1.01</v>
      </c>
      <c r="F953" s="2">
        <v>2.21</v>
      </c>
      <c r="G953" s="2">
        <v>1.38</v>
      </c>
      <c r="H953" s="2">
        <v>0.32</v>
      </c>
      <c r="I953" s="2">
        <v>0.43</v>
      </c>
      <c r="J953" s="2">
        <v>0.59</v>
      </c>
      <c r="K953" s="2">
        <v>2.12</v>
      </c>
      <c r="L953" s="2">
        <v>2.08</v>
      </c>
    </row>
    <row r="954" spans="2:12" x14ac:dyDescent="0.2">
      <c r="B954">
        <v>951</v>
      </c>
      <c r="C954" s="2">
        <v>1.2</v>
      </c>
      <c r="D954" s="2">
        <v>2.08</v>
      </c>
      <c r="E954" s="2">
        <v>1.54</v>
      </c>
      <c r="F954" s="2">
        <v>1.2</v>
      </c>
      <c r="G954" s="2">
        <v>1.32</v>
      </c>
      <c r="H954" s="2">
        <v>2.36</v>
      </c>
      <c r="I954" s="2">
        <v>1.32</v>
      </c>
      <c r="J954" s="2">
        <v>1.63</v>
      </c>
      <c r="K954" s="2">
        <v>0.9</v>
      </c>
      <c r="L954" s="2">
        <v>0.94</v>
      </c>
    </row>
    <row r="955" spans="2:12" x14ac:dyDescent="0.2">
      <c r="B955">
        <v>952</v>
      </c>
      <c r="C955" s="2">
        <v>2.39</v>
      </c>
      <c r="D955" s="2">
        <v>0.52</v>
      </c>
      <c r="E955" s="2">
        <v>2.1800000000000002</v>
      </c>
      <c r="F955" s="2">
        <v>1.88</v>
      </c>
      <c r="G955" s="2">
        <v>1.06</v>
      </c>
      <c r="H955" s="2">
        <v>2.17</v>
      </c>
      <c r="I955" s="2">
        <v>1.49</v>
      </c>
      <c r="J955" s="2">
        <v>1.86</v>
      </c>
      <c r="K955" s="2">
        <v>1.33</v>
      </c>
      <c r="L955" s="2">
        <v>2.17</v>
      </c>
    </row>
    <row r="956" spans="2:12" x14ac:dyDescent="0.2">
      <c r="B956">
        <v>953</v>
      </c>
      <c r="C956" s="2">
        <v>1.45</v>
      </c>
      <c r="D956" s="2">
        <v>0.89</v>
      </c>
      <c r="E956" s="2">
        <v>2.21</v>
      </c>
      <c r="F956" s="2">
        <v>1.19</v>
      </c>
      <c r="G956" s="2">
        <v>1.39</v>
      </c>
      <c r="H956" s="2">
        <v>1.92</v>
      </c>
      <c r="I956" s="2">
        <v>1.29</v>
      </c>
      <c r="J956" s="2">
        <v>1.65</v>
      </c>
      <c r="K956" s="2">
        <v>1.29</v>
      </c>
      <c r="L956" s="2">
        <v>0.86</v>
      </c>
    </row>
    <row r="957" spans="2:12" x14ac:dyDescent="0.2">
      <c r="B957">
        <v>954</v>
      </c>
      <c r="C957" s="2">
        <v>1.37</v>
      </c>
      <c r="D957" s="2">
        <v>1.1200000000000001</v>
      </c>
      <c r="E957" s="2">
        <v>2.04</v>
      </c>
      <c r="F957" s="2">
        <v>2.31</v>
      </c>
      <c r="G957" s="2">
        <v>0.68</v>
      </c>
      <c r="H957" s="2">
        <v>1.47</v>
      </c>
      <c r="I957" s="2">
        <v>2.41</v>
      </c>
      <c r="J957" s="2">
        <v>1.4</v>
      </c>
      <c r="K957" s="2">
        <v>0.66</v>
      </c>
      <c r="L957" s="2">
        <v>1.63</v>
      </c>
    </row>
    <row r="958" spans="2:12" x14ac:dyDescent="0.2">
      <c r="B958">
        <v>955</v>
      </c>
      <c r="C958" s="2">
        <v>1.17</v>
      </c>
      <c r="D958" s="2">
        <v>0.51</v>
      </c>
      <c r="E958" s="2">
        <v>1.18</v>
      </c>
      <c r="F958" s="2">
        <v>2.41</v>
      </c>
      <c r="G958" s="2">
        <v>1</v>
      </c>
      <c r="H958" s="2">
        <v>2.2599999999999998</v>
      </c>
      <c r="I958" s="2">
        <v>1.08</v>
      </c>
      <c r="J958" s="2">
        <v>0.74</v>
      </c>
      <c r="K958" s="2">
        <v>0.72</v>
      </c>
      <c r="L958" s="2">
        <v>1.8</v>
      </c>
    </row>
    <row r="959" spans="2:12" x14ac:dyDescent="0.2">
      <c r="B959">
        <v>956</v>
      </c>
      <c r="C959" s="2">
        <v>0.2</v>
      </c>
      <c r="D959" s="2">
        <v>2.0499999999999998</v>
      </c>
      <c r="E959" s="2">
        <v>1.82</v>
      </c>
      <c r="F959" s="2">
        <v>0.75</v>
      </c>
      <c r="G959" s="2">
        <v>1.41</v>
      </c>
      <c r="H959" s="2">
        <v>1.21</v>
      </c>
      <c r="I959" s="2">
        <v>1.35</v>
      </c>
      <c r="J959" s="2">
        <v>1.51</v>
      </c>
      <c r="K959" s="2">
        <v>1.82</v>
      </c>
      <c r="L959" s="2">
        <v>0.75</v>
      </c>
    </row>
    <row r="960" spans="2:12" x14ac:dyDescent="0.2">
      <c r="B960">
        <v>957</v>
      </c>
      <c r="C960" s="2">
        <v>2.08</v>
      </c>
      <c r="D960" s="2">
        <v>1.44</v>
      </c>
      <c r="E960" s="2">
        <v>0.91</v>
      </c>
      <c r="F960" s="2">
        <v>1.1499999999999999</v>
      </c>
      <c r="G960" s="2">
        <v>1.24</v>
      </c>
      <c r="H960" s="2">
        <v>0.84</v>
      </c>
      <c r="I960" s="2">
        <v>1.0900000000000001</v>
      </c>
      <c r="J960" s="2">
        <v>1.26</v>
      </c>
      <c r="K960" s="2">
        <v>0.27</v>
      </c>
      <c r="L960" s="2">
        <v>1.06</v>
      </c>
    </row>
    <row r="961" spans="2:12" x14ac:dyDescent="0.2">
      <c r="B961">
        <v>958</v>
      </c>
      <c r="C961" s="2">
        <v>1.78</v>
      </c>
      <c r="D961" s="2">
        <v>1.72</v>
      </c>
      <c r="E961" s="2">
        <v>1.74</v>
      </c>
      <c r="F961" s="2">
        <v>2.0699999999999998</v>
      </c>
      <c r="G961" s="2">
        <v>1.33</v>
      </c>
      <c r="H961" s="2">
        <v>2.12</v>
      </c>
      <c r="I961" s="2">
        <v>1.78</v>
      </c>
      <c r="J961" s="2">
        <v>0.94</v>
      </c>
      <c r="K961" s="2">
        <v>1.46</v>
      </c>
      <c r="L961" s="2">
        <v>1.21</v>
      </c>
    </row>
    <row r="962" spans="2:12" x14ac:dyDescent="0.2">
      <c r="B962">
        <v>959</v>
      </c>
      <c r="C962" s="2">
        <v>0.81</v>
      </c>
      <c r="D962" s="2">
        <v>2.48</v>
      </c>
      <c r="E962" s="2">
        <v>1.35</v>
      </c>
      <c r="F962" s="2">
        <v>1.22</v>
      </c>
      <c r="G962" s="2">
        <v>0.75</v>
      </c>
      <c r="H962" s="2">
        <v>1.72</v>
      </c>
      <c r="I962" s="2">
        <v>1.34</v>
      </c>
      <c r="J962" s="2">
        <v>0.61</v>
      </c>
      <c r="K962" s="2">
        <v>0.76</v>
      </c>
      <c r="L962" s="2">
        <v>2.48</v>
      </c>
    </row>
    <row r="963" spans="2:12" x14ac:dyDescent="0.2">
      <c r="B963">
        <v>960</v>
      </c>
      <c r="C963" s="2">
        <v>0.98</v>
      </c>
      <c r="D963" s="2">
        <v>2.2999999999999998</v>
      </c>
      <c r="E963" s="2">
        <v>1.28</v>
      </c>
      <c r="F963" s="2">
        <v>2.15</v>
      </c>
      <c r="G963" s="2">
        <v>1.26</v>
      </c>
      <c r="H963" s="2">
        <v>0.59</v>
      </c>
      <c r="I963" s="2">
        <v>1.05</v>
      </c>
      <c r="J963" s="2">
        <v>0.79</v>
      </c>
      <c r="K963" s="2">
        <v>1</v>
      </c>
      <c r="L963" s="2">
        <v>0.38</v>
      </c>
    </row>
    <row r="964" spans="2:12" x14ac:dyDescent="0.2">
      <c r="B964">
        <v>961</v>
      </c>
      <c r="C964" s="2">
        <v>1.89</v>
      </c>
      <c r="D964" s="2">
        <v>0.32</v>
      </c>
      <c r="E964" s="2">
        <v>2.4700000000000002</v>
      </c>
      <c r="F964" s="2">
        <v>0.68</v>
      </c>
      <c r="G964" s="2">
        <v>1.48</v>
      </c>
      <c r="H964" s="2">
        <v>1.52</v>
      </c>
      <c r="I964" s="2">
        <v>0.96</v>
      </c>
      <c r="J964" s="2">
        <v>0.5</v>
      </c>
      <c r="K964" s="2">
        <v>0.53</v>
      </c>
      <c r="L964" s="2">
        <v>0.82</v>
      </c>
    </row>
    <row r="965" spans="2:12" x14ac:dyDescent="0.2">
      <c r="B965">
        <v>962</v>
      </c>
      <c r="C965" s="2">
        <v>0.7</v>
      </c>
      <c r="D965" s="2">
        <v>0.69</v>
      </c>
      <c r="E965" s="2">
        <v>1.89</v>
      </c>
      <c r="F965" s="2">
        <v>1.97</v>
      </c>
      <c r="G965" s="2">
        <v>1.9</v>
      </c>
      <c r="H965" s="2">
        <v>1.47</v>
      </c>
      <c r="I965" s="2">
        <v>1.84</v>
      </c>
      <c r="J965" s="2">
        <v>1.06</v>
      </c>
      <c r="K965" s="2">
        <v>1.02</v>
      </c>
      <c r="L965" s="2">
        <v>0.26</v>
      </c>
    </row>
    <row r="966" spans="2:12" x14ac:dyDescent="0.2">
      <c r="B966">
        <v>963</v>
      </c>
      <c r="C966" s="2">
        <v>0.33</v>
      </c>
      <c r="D966" s="2">
        <v>2.36</v>
      </c>
      <c r="E966" s="2">
        <v>2.2799999999999998</v>
      </c>
      <c r="F966" s="2">
        <v>2.23</v>
      </c>
      <c r="G966" s="2">
        <v>0.98</v>
      </c>
      <c r="H966" s="2">
        <v>2.2400000000000002</v>
      </c>
      <c r="I966" s="2">
        <v>1.94</v>
      </c>
      <c r="J966" s="2">
        <v>0.35</v>
      </c>
      <c r="K966" s="2">
        <v>1.98</v>
      </c>
      <c r="L966" s="2">
        <v>0.41</v>
      </c>
    </row>
    <row r="967" spans="2:12" x14ac:dyDescent="0.2">
      <c r="B967">
        <v>964</v>
      </c>
      <c r="C967" s="2">
        <v>2.31</v>
      </c>
      <c r="D967" s="2">
        <v>1.19</v>
      </c>
      <c r="E967" s="2">
        <v>0.4</v>
      </c>
      <c r="F967" s="2">
        <v>0.84</v>
      </c>
      <c r="G967" s="2">
        <v>2.4700000000000002</v>
      </c>
      <c r="H967" s="2">
        <v>1.31</v>
      </c>
      <c r="I967" s="2">
        <v>0.7</v>
      </c>
      <c r="J967" s="2">
        <v>2.15</v>
      </c>
      <c r="K967" s="2">
        <v>1.57</v>
      </c>
      <c r="L967" s="2">
        <v>2.2400000000000002</v>
      </c>
    </row>
    <row r="968" spans="2:12" x14ac:dyDescent="0.2">
      <c r="B968">
        <v>965</v>
      </c>
      <c r="C968" s="2">
        <v>2.37</v>
      </c>
      <c r="D968" s="2">
        <v>1.93</v>
      </c>
      <c r="E968" s="2">
        <v>0.62</v>
      </c>
      <c r="F968" s="2">
        <v>1.76</v>
      </c>
      <c r="G968" s="2">
        <v>1.77</v>
      </c>
      <c r="H968" s="2">
        <v>1.87</v>
      </c>
      <c r="I968" s="2">
        <v>1.48</v>
      </c>
      <c r="J968" s="2">
        <v>0.84</v>
      </c>
      <c r="K968" s="2">
        <v>1</v>
      </c>
      <c r="L968" s="2">
        <v>2.0099999999999998</v>
      </c>
    </row>
    <row r="969" spans="2:12" x14ac:dyDescent="0.2">
      <c r="B969">
        <v>966</v>
      </c>
      <c r="C969" s="2">
        <v>2.21</v>
      </c>
      <c r="D969" s="2">
        <v>0.26</v>
      </c>
      <c r="E969" s="2">
        <v>0.51</v>
      </c>
      <c r="F969" s="2">
        <v>0.33</v>
      </c>
      <c r="G969" s="2">
        <v>2.19</v>
      </c>
      <c r="H969" s="2">
        <v>0.66</v>
      </c>
      <c r="I969" s="2">
        <v>2.23</v>
      </c>
      <c r="J969" s="2">
        <v>0.39</v>
      </c>
      <c r="K969" s="2">
        <v>1.56</v>
      </c>
      <c r="L969" s="2">
        <v>1.85</v>
      </c>
    </row>
    <row r="970" spans="2:12" x14ac:dyDescent="0.2">
      <c r="B970">
        <v>967</v>
      </c>
      <c r="C970" s="2">
        <v>1.94</v>
      </c>
      <c r="D970" s="2">
        <v>1.23</v>
      </c>
      <c r="E970" s="2">
        <v>1.3</v>
      </c>
      <c r="F970" s="2">
        <v>0.87</v>
      </c>
      <c r="G970" s="2">
        <v>2.2799999999999998</v>
      </c>
      <c r="H970" s="2">
        <v>1.47</v>
      </c>
      <c r="I970" s="2">
        <v>1.78</v>
      </c>
      <c r="J970" s="2">
        <v>0.4</v>
      </c>
      <c r="K970" s="2">
        <v>1.64</v>
      </c>
      <c r="L970" s="2">
        <v>0.37</v>
      </c>
    </row>
    <row r="971" spans="2:12" x14ac:dyDescent="0.2">
      <c r="B971">
        <v>968</v>
      </c>
      <c r="C971" s="2">
        <v>2.35</v>
      </c>
      <c r="D971" s="2">
        <v>1.91</v>
      </c>
      <c r="E971" s="2">
        <v>0.34</v>
      </c>
      <c r="F971" s="2">
        <v>1.33</v>
      </c>
      <c r="G971" s="2">
        <v>1.95</v>
      </c>
      <c r="H971" s="2">
        <v>1.01</v>
      </c>
      <c r="I971" s="2">
        <v>0.42</v>
      </c>
      <c r="J971" s="2">
        <v>1.33</v>
      </c>
      <c r="K971" s="2">
        <v>2.4900000000000002</v>
      </c>
      <c r="L971" s="2">
        <v>1.73</v>
      </c>
    </row>
    <row r="972" spans="2:12" x14ac:dyDescent="0.2">
      <c r="B972">
        <v>969</v>
      </c>
      <c r="C972" s="2">
        <v>2.38</v>
      </c>
      <c r="D972" s="2">
        <v>1.24</v>
      </c>
      <c r="E972" s="2">
        <v>2.5</v>
      </c>
      <c r="F972" s="2">
        <v>1.87</v>
      </c>
      <c r="G972" s="2">
        <v>2.23</v>
      </c>
      <c r="H972" s="2">
        <v>0.77</v>
      </c>
      <c r="I972" s="2">
        <v>0.78</v>
      </c>
      <c r="J972" s="2">
        <v>0.81</v>
      </c>
      <c r="K972" s="2">
        <v>2.16</v>
      </c>
      <c r="L972" s="2">
        <v>0.76</v>
      </c>
    </row>
    <row r="973" spans="2:12" x14ac:dyDescent="0.2">
      <c r="B973">
        <v>970</v>
      </c>
      <c r="C973" s="2">
        <v>0.6</v>
      </c>
      <c r="D973" s="2">
        <v>1.65</v>
      </c>
      <c r="E973" s="2">
        <v>0.69</v>
      </c>
      <c r="F973" s="2">
        <v>0.25</v>
      </c>
      <c r="G973" s="2">
        <v>2.4500000000000002</v>
      </c>
      <c r="H973" s="2">
        <v>2.44</v>
      </c>
      <c r="I973" s="2">
        <v>2.09</v>
      </c>
      <c r="J973" s="2">
        <v>2.27</v>
      </c>
      <c r="K973" s="2">
        <v>0.92</v>
      </c>
      <c r="L973" s="2">
        <v>1.67</v>
      </c>
    </row>
    <row r="974" spans="2:12" x14ac:dyDescent="0.2">
      <c r="B974">
        <v>971</v>
      </c>
      <c r="C974" s="2">
        <v>2.33</v>
      </c>
      <c r="D974" s="2">
        <v>1.53</v>
      </c>
      <c r="E974" s="2">
        <v>0.45</v>
      </c>
      <c r="F974" s="2">
        <v>0.4</v>
      </c>
      <c r="G974" s="2">
        <v>0.87</v>
      </c>
      <c r="H974" s="2">
        <v>1.88</v>
      </c>
      <c r="I974" s="2">
        <v>1.88</v>
      </c>
      <c r="J974" s="2">
        <v>0.42</v>
      </c>
      <c r="K974" s="2">
        <v>1.07</v>
      </c>
      <c r="L974" s="2">
        <v>2.19</v>
      </c>
    </row>
    <row r="975" spans="2:12" x14ac:dyDescent="0.2">
      <c r="B975">
        <v>972</v>
      </c>
      <c r="C975" s="2">
        <v>0.35</v>
      </c>
      <c r="D975" s="2">
        <v>1.38</v>
      </c>
      <c r="E975" s="2">
        <v>0.22</v>
      </c>
      <c r="F975" s="2">
        <v>1.84</v>
      </c>
      <c r="G975" s="2">
        <v>0.71</v>
      </c>
      <c r="H975" s="2">
        <v>0.69</v>
      </c>
      <c r="I975" s="2">
        <v>1.28</v>
      </c>
      <c r="J975" s="2">
        <v>1.97</v>
      </c>
      <c r="K975" s="2">
        <v>1.93</v>
      </c>
      <c r="L975" s="2">
        <v>1.45</v>
      </c>
    </row>
    <row r="976" spans="2:12" x14ac:dyDescent="0.2">
      <c r="B976">
        <v>973</v>
      </c>
      <c r="C976" s="2">
        <v>1.46</v>
      </c>
      <c r="D976" s="2">
        <v>1.02</v>
      </c>
      <c r="E976" s="2">
        <v>2.42</v>
      </c>
      <c r="F976" s="2">
        <v>1.57</v>
      </c>
      <c r="G976" s="2">
        <v>2.25</v>
      </c>
      <c r="H976" s="2">
        <v>1.73</v>
      </c>
      <c r="I976" s="2">
        <v>1.03</v>
      </c>
      <c r="J976" s="2">
        <v>0.52</v>
      </c>
      <c r="K976" s="2">
        <v>1.61</v>
      </c>
      <c r="L976" s="2">
        <v>0.31</v>
      </c>
    </row>
    <row r="977" spans="2:12" x14ac:dyDescent="0.2">
      <c r="B977">
        <v>974</v>
      </c>
      <c r="C977" s="2">
        <v>0.99</v>
      </c>
      <c r="D977" s="2">
        <v>0.69</v>
      </c>
      <c r="E977" s="2">
        <v>0.32</v>
      </c>
      <c r="F977" s="2">
        <v>1.31</v>
      </c>
      <c r="G977" s="2">
        <v>0.49</v>
      </c>
      <c r="H977" s="2">
        <v>1.45</v>
      </c>
      <c r="I977" s="2">
        <v>1.24</v>
      </c>
      <c r="J977" s="2">
        <v>0.66</v>
      </c>
      <c r="K977" s="2">
        <v>0.62</v>
      </c>
      <c r="L977" s="2">
        <v>2.1800000000000002</v>
      </c>
    </row>
    <row r="978" spans="2:12" x14ac:dyDescent="0.2">
      <c r="B978">
        <v>975</v>
      </c>
      <c r="C978" s="2">
        <v>1.94</v>
      </c>
      <c r="D978" s="2">
        <v>0.34</v>
      </c>
      <c r="E978" s="2">
        <v>0.3</v>
      </c>
      <c r="F978" s="2">
        <v>0.61</v>
      </c>
      <c r="G978" s="2">
        <v>0.25</v>
      </c>
      <c r="H978" s="2">
        <v>1.1299999999999999</v>
      </c>
      <c r="I978" s="2">
        <v>0.6</v>
      </c>
      <c r="J978" s="2">
        <v>2.3199999999999998</v>
      </c>
      <c r="K978" s="2">
        <v>0.71</v>
      </c>
      <c r="L978" s="2">
        <v>1.87</v>
      </c>
    </row>
    <row r="979" spans="2:12" x14ac:dyDescent="0.2">
      <c r="B979">
        <v>976</v>
      </c>
      <c r="C979" s="2">
        <v>2.12</v>
      </c>
      <c r="D979" s="2">
        <v>0.96</v>
      </c>
      <c r="E979" s="2">
        <v>2.16</v>
      </c>
      <c r="F979" s="2">
        <v>0.96</v>
      </c>
      <c r="G979" s="2">
        <v>0.77</v>
      </c>
      <c r="H979" s="2">
        <v>1.89</v>
      </c>
      <c r="I979" s="2">
        <v>0.69</v>
      </c>
      <c r="J979" s="2">
        <v>1.91</v>
      </c>
      <c r="K979" s="2">
        <v>1.63</v>
      </c>
      <c r="L979" s="2">
        <v>0.52</v>
      </c>
    </row>
    <row r="980" spans="2:12" x14ac:dyDescent="0.2">
      <c r="B980">
        <v>977</v>
      </c>
      <c r="C980" s="2">
        <v>1.48</v>
      </c>
      <c r="D980" s="2">
        <v>2.5</v>
      </c>
      <c r="E980" s="2">
        <v>1.78</v>
      </c>
      <c r="F980" s="2">
        <v>1.73</v>
      </c>
      <c r="G980" s="2">
        <v>0.66</v>
      </c>
      <c r="H980" s="2">
        <v>1.7</v>
      </c>
      <c r="I980" s="2">
        <v>0.23</v>
      </c>
      <c r="J980" s="2">
        <v>1.4</v>
      </c>
      <c r="K980" s="2">
        <v>0.76</v>
      </c>
      <c r="L980" s="2">
        <v>1.56</v>
      </c>
    </row>
    <row r="981" spans="2:12" x14ac:dyDescent="0.2">
      <c r="B981">
        <v>978</v>
      </c>
      <c r="C981" s="2">
        <v>0.65</v>
      </c>
      <c r="D981" s="2">
        <v>1.49</v>
      </c>
      <c r="E981" s="2">
        <v>1.51</v>
      </c>
      <c r="F981" s="2">
        <v>1.22</v>
      </c>
      <c r="G981" s="2">
        <v>1.45</v>
      </c>
      <c r="H981" s="2">
        <v>1.6</v>
      </c>
      <c r="I981" s="2">
        <v>2.34</v>
      </c>
      <c r="J981" s="2">
        <v>1.3</v>
      </c>
      <c r="K981" s="2">
        <v>2.17</v>
      </c>
      <c r="L981" s="2">
        <v>2.0299999999999998</v>
      </c>
    </row>
    <row r="982" spans="2:12" x14ac:dyDescent="0.2">
      <c r="B982">
        <v>979</v>
      </c>
      <c r="C982" s="2">
        <v>1.78</v>
      </c>
      <c r="D982" s="2">
        <v>1.43</v>
      </c>
      <c r="E982" s="2">
        <v>0.96</v>
      </c>
      <c r="F982" s="2">
        <v>1.37</v>
      </c>
      <c r="G982" s="2">
        <v>1.67</v>
      </c>
      <c r="H982" s="2">
        <v>1.1000000000000001</v>
      </c>
      <c r="I982" s="2">
        <v>1.32</v>
      </c>
      <c r="J982" s="2">
        <v>0.96</v>
      </c>
      <c r="K982" s="2">
        <v>1.26</v>
      </c>
      <c r="L982" s="2">
        <v>1.82</v>
      </c>
    </row>
    <row r="983" spans="2:12" x14ac:dyDescent="0.2">
      <c r="B983">
        <v>980</v>
      </c>
      <c r="C983" s="2">
        <v>0.42</v>
      </c>
      <c r="D983" s="2">
        <v>0.89</v>
      </c>
      <c r="E983" s="2">
        <v>1.55</v>
      </c>
      <c r="F983" s="2">
        <v>0.26</v>
      </c>
      <c r="G983" s="2">
        <v>2.1800000000000002</v>
      </c>
      <c r="H983" s="2">
        <v>1.66</v>
      </c>
      <c r="I983" s="2">
        <v>0.35</v>
      </c>
      <c r="J983" s="2">
        <v>0.28999999999999998</v>
      </c>
      <c r="K983" s="2">
        <v>0.99</v>
      </c>
      <c r="L983" s="2">
        <v>1.1399999999999999</v>
      </c>
    </row>
    <row r="984" spans="2:12" x14ac:dyDescent="0.2">
      <c r="B984">
        <v>981</v>
      </c>
      <c r="C984" s="2">
        <v>0.44</v>
      </c>
      <c r="D984" s="2">
        <v>1.06</v>
      </c>
      <c r="E984" s="2">
        <v>2.1</v>
      </c>
      <c r="F984" s="2">
        <v>1.63</v>
      </c>
      <c r="G984" s="2">
        <v>0.32</v>
      </c>
      <c r="H984" s="2">
        <v>0.28000000000000003</v>
      </c>
      <c r="I984" s="2">
        <v>1.4</v>
      </c>
      <c r="J984" s="2">
        <v>1.1000000000000001</v>
      </c>
      <c r="K984" s="2">
        <v>0.76</v>
      </c>
      <c r="L984" s="2">
        <v>0.95</v>
      </c>
    </row>
    <row r="985" spans="2:12" x14ac:dyDescent="0.2">
      <c r="B985">
        <v>982</v>
      </c>
      <c r="C985" s="2">
        <v>0.63</v>
      </c>
      <c r="D985" s="2">
        <v>2.11</v>
      </c>
      <c r="E985" s="2">
        <v>0.87</v>
      </c>
      <c r="F985" s="2">
        <v>1.74</v>
      </c>
      <c r="G985" s="2">
        <v>1.58</v>
      </c>
      <c r="H985" s="2">
        <v>1.67</v>
      </c>
      <c r="I985" s="2">
        <v>1.27</v>
      </c>
      <c r="J985" s="2">
        <v>1.89</v>
      </c>
      <c r="K985" s="2">
        <v>1.61</v>
      </c>
      <c r="L985" s="2">
        <v>0.41</v>
      </c>
    </row>
    <row r="986" spans="2:12" x14ac:dyDescent="0.2">
      <c r="B986">
        <v>983</v>
      </c>
      <c r="C986" s="2">
        <v>0.56000000000000005</v>
      </c>
      <c r="D986" s="2">
        <v>1.3</v>
      </c>
      <c r="E986" s="2">
        <v>1.97</v>
      </c>
      <c r="F986" s="2">
        <v>1.34</v>
      </c>
      <c r="G986" s="2">
        <v>1.92</v>
      </c>
      <c r="H986" s="2">
        <v>1.86</v>
      </c>
      <c r="I986" s="2">
        <v>1.31</v>
      </c>
      <c r="J986" s="2">
        <v>2.0299999999999998</v>
      </c>
      <c r="K986" s="2">
        <v>0.78</v>
      </c>
      <c r="L986" s="2">
        <v>0.59</v>
      </c>
    </row>
    <row r="987" spans="2:12" x14ac:dyDescent="0.2">
      <c r="B987">
        <v>984</v>
      </c>
      <c r="C987" s="2">
        <v>1.1000000000000001</v>
      </c>
      <c r="D987" s="2">
        <v>0.23</v>
      </c>
      <c r="E987" s="2">
        <v>1.69</v>
      </c>
      <c r="F987" s="2">
        <v>2.44</v>
      </c>
      <c r="G987" s="2">
        <v>0.48</v>
      </c>
      <c r="H987" s="2">
        <v>2.38</v>
      </c>
      <c r="I987" s="2">
        <v>2.44</v>
      </c>
      <c r="J987" s="2">
        <v>2.4900000000000002</v>
      </c>
      <c r="K987" s="2">
        <v>0.55000000000000004</v>
      </c>
      <c r="L987" s="2">
        <v>2.2400000000000002</v>
      </c>
    </row>
    <row r="988" spans="2:12" x14ac:dyDescent="0.2">
      <c r="B988">
        <v>985</v>
      </c>
      <c r="C988" s="2">
        <v>0.4</v>
      </c>
      <c r="D988" s="2">
        <v>2.5</v>
      </c>
      <c r="E988" s="2">
        <v>1.1399999999999999</v>
      </c>
      <c r="F988" s="2">
        <v>2.33</v>
      </c>
      <c r="G988" s="2">
        <v>0.78</v>
      </c>
      <c r="H988" s="2">
        <v>2.0699999999999998</v>
      </c>
      <c r="I988" s="2">
        <v>1.82</v>
      </c>
      <c r="J988" s="2">
        <v>2.25</v>
      </c>
      <c r="K988" s="2">
        <v>1.1399999999999999</v>
      </c>
      <c r="L988" s="2">
        <v>1.97</v>
      </c>
    </row>
    <row r="989" spans="2:12" x14ac:dyDescent="0.2">
      <c r="B989">
        <v>986</v>
      </c>
      <c r="C989" s="2">
        <v>2.12</v>
      </c>
      <c r="D989" s="2">
        <v>1.51</v>
      </c>
      <c r="E989" s="2">
        <v>0.68</v>
      </c>
      <c r="F989" s="2">
        <v>1.55</v>
      </c>
      <c r="G989" s="2">
        <v>0.22</v>
      </c>
      <c r="H989" s="2">
        <v>0.68</v>
      </c>
      <c r="I989" s="2">
        <v>2.42</v>
      </c>
      <c r="J989" s="2">
        <v>2.36</v>
      </c>
      <c r="K989" s="2">
        <v>2.39</v>
      </c>
      <c r="L989" s="2">
        <v>0.83</v>
      </c>
    </row>
    <row r="990" spans="2:12" x14ac:dyDescent="0.2">
      <c r="B990">
        <v>987</v>
      </c>
      <c r="C990" s="2">
        <v>1.85</v>
      </c>
      <c r="D990" s="2">
        <v>0.6</v>
      </c>
      <c r="E990" s="2">
        <v>1.1599999999999999</v>
      </c>
      <c r="F990" s="2">
        <v>2.35</v>
      </c>
      <c r="G990" s="2">
        <v>1.23</v>
      </c>
      <c r="H990" s="2">
        <v>0.67</v>
      </c>
      <c r="I990" s="2">
        <v>1.6</v>
      </c>
      <c r="J990" s="2">
        <v>1.45</v>
      </c>
      <c r="K990" s="2">
        <v>2.04</v>
      </c>
      <c r="L990" s="2">
        <v>0.69</v>
      </c>
    </row>
    <row r="991" spans="2:12" x14ac:dyDescent="0.2">
      <c r="B991">
        <v>988</v>
      </c>
      <c r="C991" s="2">
        <v>1.64</v>
      </c>
      <c r="D991" s="2">
        <v>1.68</v>
      </c>
      <c r="E991" s="2">
        <v>1.68</v>
      </c>
      <c r="F991" s="2">
        <v>2.16</v>
      </c>
      <c r="G991" s="2">
        <v>2.5</v>
      </c>
      <c r="H991" s="2">
        <v>0.94</v>
      </c>
      <c r="I991" s="2">
        <v>1.96</v>
      </c>
      <c r="J991" s="2">
        <v>0.49</v>
      </c>
      <c r="K991" s="2">
        <v>2.35</v>
      </c>
      <c r="L991" s="2">
        <v>0.38</v>
      </c>
    </row>
    <row r="992" spans="2:12" x14ac:dyDescent="0.2">
      <c r="B992">
        <v>989</v>
      </c>
      <c r="C992" s="2">
        <v>1.59</v>
      </c>
      <c r="D992" s="2">
        <v>1.58</v>
      </c>
      <c r="E992" s="2">
        <v>1.33</v>
      </c>
      <c r="F992" s="2">
        <v>1.94</v>
      </c>
      <c r="G992" s="2">
        <v>0.81</v>
      </c>
      <c r="H992" s="2">
        <v>0.96</v>
      </c>
      <c r="I992" s="2">
        <v>2.41</v>
      </c>
      <c r="J992" s="2">
        <v>1.28</v>
      </c>
      <c r="K992" s="2">
        <v>2.27</v>
      </c>
      <c r="L992" s="2">
        <v>1.92</v>
      </c>
    </row>
    <row r="993" spans="2:12" x14ac:dyDescent="0.2">
      <c r="B993">
        <v>990</v>
      </c>
      <c r="C993" s="2">
        <v>0.4</v>
      </c>
      <c r="D993" s="2">
        <v>1.83</v>
      </c>
      <c r="E993" s="2">
        <v>0.56999999999999995</v>
      </c>
      <c r="F993" s="2">
        <v>1.78</v>
      </c>
      <c r="G993" s="2">
        <v>1.86</v>
      </c>
      <c r="H993" s="2">
        <v>1.08</v>
      </c>
      <c r="I993" s="2">
        <v>1.24</v>
      </c>
      <c r="J993" s="2">
        <v>1.77</v>
      </c>
      <c r="K993" s="2">
        <v>0.38</v>
      </c>
      <c r="L993" s="2">
        <v>1.22</v>
      </c>
    </row>
    <row r="994" spans="2:12" x14ac:dyDescent="0.2">
      <c r="B994">
        <v>991</v>
      </c>
      <c r="C994" s="2">
        <v>1.66</v>
      </c>
      <c r="D994" s="2">
        <v>1.1000000000000001</v>
      </c>
      <c r="E994" s="2">
        <v>1.61</v>
      </c>
      <c r="F994" s="2">
        <v>1.06</v>
      </c>
      <c r="G994" s="2">
        <v>1.93</v>
      </c>
      <c r="H994" s="2">
        <v>1.03</v>
      </c>
      <c r="I994" s="2">
        <v>0.82</v>
      </c>
      <c r="J994" s="2">
        <v>1.38</v>
      </c>
      <c r="K994" s="2">
        <v>0.63</v>
      </c>
      <c r="L994" s="2">
        <v>1.44</v>
      </c>
    </row>
    <row r="995" spans="2:12" x14ac:dyDescent="0.2">
      <c r="B995">
        <v>992</v>
      </c>
      <c r="C995" s="2">
        <v>0.66</v>
      </c>
      <c r="D995" s="2">
        <v>0.89</v>
      </c>
      <c r="E995" s="2">
        <v>2.1800000000000002</v>
      </c>
      <c r="F995" s="2">
        <v>0.33</v>
      </c>
      <c r="G995" s="2">
        <v>1.83</v>
      </c>
      <c r="H995" s="2">
        <v>0.46</v>
      </c>
      <c r="I995" s="2">
        <v>2.46</v>
      </c>
      <c r="J995" s="2">
        <v>0.53</v>
      </c>
      <c r="K995" s="2">
        <v>1.71</v>
      </c>
      <c r="L995" s="2">
        <v>2.42</v>
      </c>
    </row>
    <row r="996" spans="2:12" x14ac:dyDescent="0.2">
      <c r="B996">
        <v>993</v>
      </c>
      <c r="C996" s="2">
        <v>1.98</v>
      </c>
      <c r="D996" s="2">
        <v>2.4900000000000002</v>
      </c>
      <c r="E996" s="2">
        <v>0.55000000000000004</v>
      </c>
      <c r="F996" s="2">
        <v>2.4500000000000002</v>
      </c>
      <c r="G996" s="2">
        <v>1.21</v>
      </c>
      <c r="H996" s="2">
        <v>1.33</v>
      </c>
      <c r="I996" s="2">
        <v>2.4</v>
      </c>
      <c r="J996" s="2">
        <v>2.13</v>
      </c>
      <c r="K996" s="2">
        <v>1.83</v>
      </c>
      <c r="L996" s="2">
        <v>0.74</v>
      </c>
    </row>
    <row r="997" spans="2:12" x14ac:dyDescent="0.2">
      <c r="B997">
        <v>994</v>
      </c>
      <c r="C997" s="2">
        <v>2.38</v>
      </c>
      <c r="D997" s="2">
        <v>1.92</v>
      </c>
      <c r="E997" s="2">
        <v>2.29</v>
      </c>
      <c r="F997" s="2">
        <v>1.3</v>
      </c>
      <c r="G997" s="2">
        <v>1.27</v>
      </c>
      <c r="H997" s="2">
        <v>0.23</v>
      </c>
      <c r="I997" s="2">
        <v>1.1499999999999999</v>
      </c>
      <c r="J997" s="2">
        <v>1.82</v>
      </c>
      <c r="K997" s="2">
        <v>1.6</v>
      </c>
      <c r="L997" s="2">
        <v>0.51</v>
      </c>
    </row>
    <row r="998" spans="2:12" x14ac:dyDescent="0.2">
      <c r="B998">
        <v>995</v>
      </c>
      <c r="C998" s="2">
        <v>1.49</v>
      </c>
      <c r="D998" s="2">
        <v>1.46</v>
      </c>
      <c r="E998" s="2">
        <v>1.92</v>
      </c>
      <c r="F998" s="2">
        <v>1.34</v>
      </c>
      <c r="G998" s="2">
        <v>2.4</v>
      </c>
      <c r="H998" s="2">
        <v>0.96</v>
      </c>
      <c r="I998" s="2">
        <v>1.25</v>
      </c>
      <c r="J998" s="2">
        <v>2.21</v>
      </c>
      <c r="K998" s="2">
        <v>2.09</v>
      </c>
      <c r="L998" s="2">
        <v>0.2</v>
      </c>
    </row>
    <row r="999" spans="2:12" x14ac:dyDescent="0.2">
      <c r="B999">
        <v>996</v>
      </c>
      <c r="C999" s="2">
        <v>2.38</v>
      </c>
      <c r="D999" s="2">
        <v>1.94</v>
      </c>
      <c r="E999" s="2">
        <v>2.09</v>
      </c>
      <c r="F999" s="2">
        <v>0.33</v>
      </c>
      <c r="G999" s="2">
        <v>2.0699999999999998</v>
      </c>
      <c r="H999" s="2">
        <v>2.2599999999999998</v>
      </c>
      <c r="I999" s="2">
        <v>1.72</v>
      </c>
      <c r="J999" s="2">
        <v>2.0099999999999998</v>
      </c>
      <c r="K999" s="2">
        <v>1.6</v>
      </c>
      <c r="L999" s="2">
        <v>1.1100000000000001</v>
      </c>
    </row>
    <row r="1000" spans="2:12" x14ac:dyDescent="0.2">
      <c r="B1000">
        <v>997</v>
      </c>
      <c r="C1000" s="2">
        <v>1.83</v>
      </c>
      <c r="D1000" s="2">
        <v>1.94</v>
      </c>
      <c r="E1000" s="2">
        <v>0.41</v>
      </c>
      <c r="F1000" s="2">
        <v>1.08</v>
      </c>
      <c r="G1000" s="2">
        <v>0.26</v>
      </c>
      <c r="H1000" s="2">
        <v>1.25</v>
      </c>
      <c r="I1000" s="2">
        <v>1.92</v>
      </c>
      <c r="J1000" s="2">
        <v>2.19</v>
      </c>
      <c r="K1000" s="2">
        <v>2.31</v>
      </c>
      <c r="L1000" s="2">
        <v>1.4</v>
      </c>
    </row>
    <row r="1001" spans="2:12" x14ac:dyDescent="0.2">
      <c r="B1001">
        <v>998</v>
      </c>
      <c r="C1001" s="2">
        <v>1.59</v>
      </c>
      <c r="D1001" s="2">
        <v>1.1100000000000001</v>
      </c>
      <c r="E1001" s="2">
        <v>1.04</v>
      </c>
      <c r="F1001" s="2">
        <v>1.08</v>
      </c>
      <c r="G1001" s="2">
        <v>1.02</v>
      </c>
      <c r="H1001" s="2">
        <v>1.81</v>
      </c>
      <c r="I1001" s="2">
        <v>1.1499999999999999</v>
      </c>
      <c r="J1001" s="2">
        <v>1.5</v>
      </c>
      <c r="K1001" s="2">
        <v>1.57</v>
      </c>
      <c r="L1001" s="2">
        <v>1.54</v>
      </c>
    </row>
    <row r="1002" spans="2:12" x14ac:dyDescent="0.2">
      <c r="B1002">
        <v>999</v>
      </c>
      <c r="C1002" s="2">
        <v>1.69</v>
      </c>
      <c r="D1002" s="2">
        <v>1.51</v>
      </c>
      <c r="E1002" s="2">
        <v>0.32</v>
      </c>
      <c r="F1002" s="2">
        <v>1.22</v>
      </c>
      <c r="G1002" s="2">
        <v>1.76</v>
      </c>
      <c r="H1002" s="2">
        <v>1.75</v>
      </c>
      <c r="I1002" s="2">
        <v>0.41</v>
      </c>
      <c r="J1002" s="2">
        <v>1.1599999999999999</v>
      </c>
      <c r="K1002" s="2">
        <v>1.82</v>
      </c>
      <c r="L1002" s="2">
        <v>0.87</v>
      </c>
    </row>
    <row r="1003" spans="2:12" x14ac:dyDescent="0.2">
      <c r="B1003">
        <v>1000</v>
      </c>
      <c r="C1003" s="2">
        <v>1.48</v>
      </c>
      <c r="D1003" s="2">
        <v>0.41</v>
      </c>
      <c r="E1003" s="2">
        <v>0.64</v>
      </c>
      <c r="F1003" s="2">
        <v>1.45</v>
      </c>
      <c r="G1003" s="2">
        <v>1.81</v>
      </c>
      <c r="H1003" s="2">
        <v>1.57</v>
      </c>
      <c r="I1003" s="2">
        <v>2.16</v>
      </c>
      <c r="J1003" s="2">
        <v>1.26</v>
      </c>
      <c r="K1003" s="2">
        <v>0.2</v>
      </c>
      <c r="L1003" s="2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C7FDC-063A-5D4E-A332-CB7A1DFD6FEE}">
  <sheetPr codeName="Sheet2"/>
  <dimension ref="B1:Z1005"/>
  <sheetViews>
    <sheetView topLeftCell="C1" workbookViewId="0">
      <selection activeCell="I38" sqref="I38"/>
    </sheetView>
  </sheetViews>
  <sheetFormatPr baseColWidth="10" defaultColWidth="8.83203125" defaultRowHeight="15" x14ac:dyDescent="0.2"/>
  <cols>
    <col min="2" max="23" width="8.83203125" style="6"/>
    <col min="25" max="25" width="17" customWidth="1"/>
    <col min="26" max="26" width="15.6640625" style="6" customWidth="1"/>
  </cols>
  <sheetData>
    <row r="1" spans="2:26" ht="16" thickBot="1" x14ac:dyDescent="0.25"/>
    <row r="2" spans="2:26" ht="16" thickBot="1" x14ac:dyDescent="0.25">
      <c r="D2" s="20" t="s">
        <v>26</v>
      </c>
      <c r="E2" s="19">
        <v>1.199636102985838</v>
      </c>
      <c r="I2" s="18" t="s">
        <v>25</v>
      </c>
      <c r="J2" s="17">
        <f>SUM(N3:W3)</f>
        <v>5690</v>
      </c>
      <c r="N2" s="16" t="s">
        <v>31</v>
      </c>
      <c r="O2" s="15" t="s">
        <v>32</v>
      </c>
      <c r="P2" s="15" t="s">
        <v>33</v>
      </c>
      <c r="Q2" s="15" t="s">
        <v>34</v>
      </c>
      <c r="R2" s="15" t="s">
        <v>35</v>
      </c>
      <c r="S2" s="15" t="s">
        <v>36</v>
      </c>
      <c r="T2" s="15" t="s">
        <v>37</v>
      </c>
      <c r="U2" s="15" t="s">
        <v>38</v>
      </c>
      <c r="V2" s="15" t="s">
        <v>39</v>
      </c>
      <c r="W2" s="14" t="s">
        <v>40</v>
      </c>
      <c r="Y2" s="26" t="s">
        <v>42</v>
      </c>
      <c r="Z2" s="27" t="s">
        <v>43</v>
      </c>
    </row>
    <row r="3" spans="2:26" ht="16" thickBot="1" x14ac:dyDescent="0.25">
      <c r="D3" s="12" t="s">
        <v>14</v>
      </c>
      <c r="E3" s="13">
        <f>E2*J2</f>
        <v>6825.9294259894186</v>
      </c>
      <c r="N3" s="12">
        <f t="shared" ref="N3:W3" si="0">SUM(N6:N1005)</f>
        <v>560</v>
      </c>
      <c r="O3" s="9">
        <f t="shared" si="0"/>
        <v>530</v>
      </c>
      <c r="P3" s="9">
        <f t="shared" si="0"/>
        <v>595</v>
      </c>
      <c r="Q3" s="9">
        <f t="shared" si="0"/>
        <v>566</v>
      </c>
      <c r="R3" s="9">
        <f t="shared" si="0"/>
        <v>578</v>
      </c>
      <c r="S3" s="9">
        <f t="shared" si="0"/>
        <v>570</v>
      </c>
      <c r="T3" s="9">
        <f t="shared" si="0"/>
        <v>571</v>
      </c>
      <c r="U3" s="9">
        <f t="shared" si="0"/>
        <v>553</v>
      </c>
      <c r="V3" s="9">
        <f t="shared" si="0"/>
        <v>578</v>
      </c>
      <c r="W3" s="11">
        <f t="shared" si="0"/>
        <v>589</v>
      </c>
      <c r="Y3" s="31">
        <f>SUM(Y6:Y1005)</f>
        <v>3682.2405740105792</v>
      </c>
      <c r="Z3" s="32">
        <f>SUM(Z6:Z1005)</f>
        <v>2980.4400000000032</v>
      </c>
    </row>
    <row r="5" spans="2:26" ht="16" thickBot="1" x14ac:dyDescent="0.25">
      <c r="B5" s="10" t="s">
        <v>0</v>
      </c>
      <c r="C5" s="10" t="s">
        <v>1</v>
      </c>
      <c r="D5" s="10" t="s">
        <v>2</v>
      </c>
      <c r="E5" s="10" t="s">
        <v>3</v>
      </c>
      <c r="F5" s="10" t="s">
        <v>4</v>
      </c>
      <c r="G5" s="10" t="s">
        <v>5</v>
      </c>
      <c r="H5" s="10" t="s">
        <v>6</v>
      </c>
      <c r="I5" s="10" t="s">
        <v>7</v>
      </c>
      <c r="J5" s="10" t="s">
        <v>8</v>
      </c>
      <c r="K5" s="10" t="s">
        <v>9</v>
      </c>
      <c r="L5" s="10" t="s">
        <v>10</v>
      </c>
      <c r="M5" s="9"/>
      <c r="N5" s="8" t="s">
        <v>24</v>
      </c>
      <c r="O5" s="8" t="s">
        <v>23</v>
      </c>
      <c r="P5" s="8" t="s">
        <v>22</v>
      </c>
      <c r="Q5" s="8" t="s">
        <v>21</v>
      </c>
      <c r="R5" s="8" t="s">
        <v>20</v>
      </c>
      <c r="S5" s="8" t="s">
        <v>19</v>
      </c>
      <c r="T5" s="8" t="s">
        <v>18</v>
      </c>
      <c r="U5" s="8" t="s">
        <v>17</v>
      </c>
      <c r="V5" s="8" t="s">
        <v>16</v>
      </c>
      <c r="W5" s="8" t="s">
        <v>15</v>
      </c>
      <c r="X5" s="24"/>
      <c r="Y5" s="25" t="s">
        <v>30</v>
      </c>
      <c r="Z5" s="25" t="s">
        <v>41</v>
      </c>
    </row>
    <row r="6" spans="2:26" x14ac:dyDescent="0.2">
      <c r="B6" s="6">
        <v>1</v>
      </c>
      <c r="C6" s="7">
        <v>0.38</v>
      </c>
      <c r="D6" s="7">
        <v>0.94</v>
      </c>
      <c r="E6" s="7">
        <v>1.32</v>
      </c>
      <c r="F6" s="7">
        <v>1.85</v>
      </c>
      <c r="G6" s="7">
        <v>0.56999999999999995</v>
      </c>
      <c r="H6" s="7">
        <v>1.1599999999999999</v>
      </c>
      <c r="I6" s="7">
        <v>1.39</v>
      </c>
      <c r="J6" s="7">
        <v>2.23</v>
      </c>
      <c r="K6" s="7">
        <v>1.95</v>
      </c>
      <c r="L6" s="7">
        <v>1.88</v>
      </c>
      <c r="M6" s="7"/>
      <c r="N6" s="6">
        <f t="shared" ref="N6:N69" si="1">IF(C6&gt;$E$2,1,0)</f>
        <v>0</v>
      </c>
      <c r="O6" s="6">
        <f t="shared" ref="O6:O69" si="2">IF(D6&gt;$E$2,1,0)</f>
        <v>0</v>
      </c>
      <c r="P6" s="6">
        <f t="shared" ref="P6:P69" si="3">IF(E6&gt;$E$2,1,0)</f>
        <v>1</v>
      </c>
      <c r="Q6" s="6">
        <f t="shared" ref="Q6:Q69" si="4">IF(F6&gt;$E$2,1,0)</f>
        <v>1</v>
      </c>
      <c r="R6" s="6">
        <f t="shared" ref="R6:R69" si="5">IF(G6&gt;$E$2,1,0)</f>
        <v>0</v>
      </c>
      <c r="S6" s="6">
        <f t="shared" ref="S6:S69" si="6">IF(H6&gt;$E$2,1,0)</f>
        <v>0</v>
      </c>
      <c r="T6" s="6">
        <f t="shared" ref="T6:T69" si="7">IF(I6&gt;$E$2,1,0)</f>
        <v>1</v>
      </c>
      <c r="U6" s="6">
        <f t="shared" ref="U6:U69" si="8">IF(J6&gt;$E$2,1,0)</f>
        <v>1</v>
      </c>
      <c r="V6" s="6">
        <f t="shared" ref="V6:V69" si="9">IF(K6&gt;$E$2,1,0)</f>
        <v>1</v>
      </c>
      <c r="W6" s="6">
        <f t="shared" ref="W6:W69" si="10">IF(L6&gt;$E$2,1,0)</f>
        <v>1</v>
      </c>
      <c r="Y6" s="7">
        <f>SUMPRODUCT(C6:L6,N6:W6)-SUM(N6:W6)*$E$2</f>
        <v>3.4221833820849694</v>
      </c>
      <c r="Z6" s="7">
        <f>SUM(C6:L6)-SUMPRODUCT(C6:L6,N6:W6)</f>
        <v>3.0500000000000007</v>
      </c>
    </row>
    <row r="7" spans="2:26" x14ac:dyDescent="0.2">
      <c r="B7" s="6">
        <v>2</v>
      </c>
      <c r="C7" s="7">
        <v>1.02</v>
      </c>
      <c r="D7" s="7">
        <v>1.83</v>
      </c>
      <c r="E7" s="7">
        <v>2.23</v>
      </c>
      <c r="F7" s="7">
        <v>0.56000000000000005</v>
      </c>
      <c r="G7" s="7">
        <v>0.3</v>
      </c>
      <c r="H7" s="7">
        <v>2.12</v>
      </c>
      <c r="I7" s="7">
        <v>2.09</v>
      </c>
      <c r="J7" s="7">
        <v>1.63</v>
      </c>
      <c r="K7" s="7">
        <v>1.65</v>
      </c>
      <c r="L7" s="7">
        <v>1.5</v>
      </c>
      <c r="N7" s="6">
        <f t="shared" si="1"/>
        <v>0</v>
      </c>
      <c r="O7" s="6">
        <f t="shared" si="2"/>
        <v>1</v>
      </c>
      <c r="P7" s="6">
        <f t="shared" si="3"/>
        <v>1</v>
      </c>
      <c r="Q7" s="6">
        <f t="shared" si="4"/>
        <v>0</v>
      </c>
      <c r="R7" s="6">
        <f t="shared" si="5"/>
        <v>0</v>
      </c>
      <c r="S7" s="6">
        <f t="shared" si="6"/>
        <v>1</v>
      </c>
      <c r="T7" s="6">
        <f t="shared" si="7"/>
        <v>1</v>
      </c>
      <c r="U7" s="6">
        <f t="shared" si="8"/>
        <v>1</v>
      </c>
      <c r="V7" s="6">
        <f t="shared" si="9"/>
        <v>1</v>
      </c>
      <c r="W7" s="6">
        <f t="shared" si="10"/>
        <v>1</v>
      </c>
      <c r="Y7" s="7">
        <f t="shared" ref="Y7:Y70" si="11">SUMPRODUCT(C7:L7,N7:W7)-SUM(N7:W7)*$E$2</f>
        <v>4.6525472790991333</v>
      </c>
      <c r="Z7" s="7">
        <f t="shared" ref="Z7:Z70" si="12">SUM(C7:L7)-SUMPRODUCT(C7:L7,N7:W7)</f>
        <v>1.8800000000000026</v>
      </c>
    </row>
    <row r="8" spans="2:26" x14ac:dyDescent="0.2">
      <c r="B8" s="6">
        <v>3</v>
      </c>
      <c r="C8" s="7">
        <v>0.6</v>
      </c>
      <c r="D8" s="7">
        <v>1.44</v>
      </c>
      <c r="E8" s="7">
        <v>1.91</v>
      </c>
      <c r="F8" s="7">
        <v>1.67</v>
      </c>
      <c r="G8" s="7">
        <v>0.82</v>
      </c>
      <c r="H8" s="7">
        <v>2.41</v>
      </c>
      <c r="I8" s="7">
        <v>0.64</v>
      </c>
      <c r="J8" s="7">
        <v>1</v>
      </c>
      <c r="K8" s="7">
        <v>1.8</v>
      </c>
      <c r="L8" s="7">
        <v>1.46</v>
      </c>
      <c r="N8" s="6">
        <f t="shared" si="1"/>
        <v>0</v>
      </c>
      <c r="O8" s="6">
        <f t="shared" si="2"/>
        <v>1</v>
      </c>
      <c r="P8" s="6">
        <f t="shared" si="3"/>
        <v>1</v>
      </c>
      <c r="Q8" s="6">
        <f t="shared" si="4"/>
        <v>1</v>
      </c>
      <c r="R8" s="6">
        <f t="shared" si="5"/>
        <v>0</v>
      </c>
      <c r="S8" s="6">
        <f t="shared" si="6"/>
        <v>1</v>
      </c>
      <c r="T8" s="6">
        <f t="shared" si="7"/>
        <v>0</v>
      </c>
      <c r="U8" s="6">
        <f t="shared" si="8"/>
        <v>0</v>
      </c>
      <c r="V8" s="6">
        <f t="shared" si="9"/>
        <v>1</v>
      </c>
      <c r="W8" s="6">
        <f t="shared" si="10"/>
        <v>1</v>
      </c>
      <c r="Y8" s="7">
        <f t="shared" si="11"/>
        <v>3.4921833820849733</v>
      </c>
      <c r="Z8" s="7">
        <f t="shared" si="12"/>
        <v>3.0600000000000023</v>
      </c>
    </row>
    <row r="9" spans="2:26" x14ac:dyDescent="0.2">
      <c r="B9" s="6">
        <v>4</v>
      </c>
      <c r="C9" s="7">
        <v>0.31</v>
      </c>
      <c r="D9" s="7">
        <v>2.1</v>
      </c>
      <c r="E9" s="7">
        <v>1.1200000000000001</v>
      </c>
      <c r="F9" s="7">
        <v>0.84</v>
      </c>
      <c r="G9" s="7">
        <v>1.3</v>
      </c>
      <c r="H9" s="7">
        <v>0.61</v>
      </c>
      <c r="I9" s="7">
        <v>0.84</v>
      </c>
      <c r="J9" s="7">
        <v>1.95</v>
      </c>
      <c r="K9" s="7">
        <v>0.88</v>
      </c>
      <c r="L9" s="7">
        <v>0.51</v>
      </c>
      <c r="N9" s="6">
        <f t="shared" si="1"/>
        <v>0</v>
      </c>
      <c r="O9" s="6">
        <f t="shared" si="2"/>
        <v>1</v>
      </c>
      <c r="P9" s="6">
        <f t="shared" si="3"/>
        <v>0</v>
      </c>
      <c r="Q9" s="6">
        <f t="shared" si="4"/>
        <v>0</v>
      </c>
      <c r="R9" s="6">
        <f t="shared" si="5"/>
        <v>1</v>
      </c>
      <c r="S9" s="6">
        <f t="shared" si="6"/>
        <v>0</v>
      </c>
      <c r="T9" s="6">
        <f t="shared" si="7"/>
        <v>0</v>
      </c>
      <c r="U9" s="6">
        <f t="shared" si="8"/>
        <v>1</v>
      </c>
      <c r="V9" s="6">
        <f t="shared" si="9"/>
        <v>0</v>
      </c>
      <c r="W9" s="6">
        <f t="shared" si="10"/>
        <v>0</v>
      </c>
      <c r="Y9" s="7">
        <f t="shared" si="11"/>
        <v>1.7510916910424865</v>
      </c>
      <c r="Z9" s="7">
        <f t="shared" si="12"/>
        <v>5.1100000000000003</v>
      </c>
    </row>
    <row r="10" spans="2:26" x14ac:dyDescent="0.2">
      <c r="B10" s="6">
        <v>5</v>
      </c>
      <c r="C10" s="7">
        <v>1.71</v>
      </c>
      <c r="D10" s="7">
        <v>1.22</v>
      </c>
      <c r="E10" s="7">
        <v>1.76</v>
      </c>
      <c r="F10" s="7">
        <v>2.35</v>
      </c>
      <c r="G10" s="7">
        <v>0.99</v>
      </c>
      <c r="H10" s="7">
        <v>1.96</v>
      </c>
      <c r="I10" s="7">
        <v>2.04</v>
      </c>
      <c r="J10" s="7">
        <v>0.65</v>
      </c>
      <c r="K10" s="7">
        <v>2.33</v>
      </c>
      <c r="L10" s="7">
        <v>1.56</v>
      </c>
      <c r="N10" s="6">
        <f t="shared" si="1"/>
        <v>1</v>
      </c>
      <c r="O10" s="6">
        <f t="shared" si="2"/>
        <v>1</v>
      </c>
      <c r="P10" s="6">
        <f t="shared" si="3"/>
        <v>1</v>
      </c>
      <c r="Q10" s="6">
        <f t="shared" si="4"/>
        <v>1</v>
      </c>
      <c r="R10" s="6">
        <f t="shared" si="5"/>
        <v>0</v>
      </c>
      <c r="S10" s="6">
        <f t="shared" si="6"/>
        <v>1</v>
      </c>
      <c r="T10" s="6">
        <f t="shared" si="7"/>
        <v>1</v>
      </c>
      <c r="U10" s="6">
        <f t="shared" si="8"/>
        <v>0</v>
      </c>
      <c r="V10" s="6">
        <f t="shared" si="9"/>
        <v>1</v>
      </c>
      <c r="W10" s="6">
        <f t="shared" si="10"/>
        <v>1</v>
      </c>
      <c r="Y10" s="7">
        <f t="shared" si="11"/>
        <v>5.3329111761132957</v>
      </c>
      <c r="Z10" s="7">
        <f t="shared" si="12"/>
        <v>1.639999999999997</v>
      </c>
    </row>
    <row r="11" spans="2:26" x14ac:dyDescent="0.2">
      <c r="B11" s="6">
        <v>6</v>
      </c>
      <c r="C11" s="7">
        <v>1.44</v>
      </c>
      <c r="D11" s="7">
        <v>2.35</v>
      </c>
      <c r="E11" s="7">
        <v>2.27</v>
      </c>
      <c r="F11" s="7">
        <v>0.94</v>
      </c>
      <c r="G11" s="7">
        <v>1.2</v>
      </c>
      <c r="H11" s="7">
        <v>0.43</v>
      </c>
      <c r="I11" s="7">
        <v>0.51</v>
      </c>
      <c r="J11" s="7">
        <v>1.97</v>
      </c>
      <c r="K11" s="7">
        <v>1.85</v>
      </c>
      <c r="L11" s="7">
        <v>1.51</v>
      </c>
      <c r="N11" s="6">
        <f t="shared" si="1"/>
        <v>1</v>
      </c>
      <c r="O11" s="6">
        <f t="shared" si="2"/>
        <v>1</v>
      </c>
      <c r="P11" s="6">
        <f t="shared" si="3"/>
        <v>1</v>
      </c>
      <c r="Q11" s="6">
        <f t="shared" si="4"/>
        <v>0</v>
      </c>
      <c r="R11" s="6">
        <f t="shared" si="5"/>
        <v>1</v>
      </c>
      <c r="S11" s="6">
        <f t="shared" si="6"/>
        <v>0</v>
      </c>
      <c r="T11" s="6">
        <f t="shared" si="7"/>
        <v>0</v>
      </c>
      <c r="U11" s="6">
        <f t="shared" si="8"/>
        <v>1</v>
      </c>
      <c r="V11" s="6">
        <f t="shared" si="9"/>
        <v>1</v>
      </c>
      <c r="W11" s="6">
        <f t="shared" si="10"/>
        <v>1</v>
      </c>
      <c r="Y11" s="7">
        <f t="shared" si="11"/>
        <v>4.1925472790991343</v>
      </c>
      <c r="Z11" s="7">
        <f t="shared" si="12"/>
        <v>1.879999999999999</v>
      </c>
    </row>
    <row r="12" spans="2:26" x14ac:dyDescent="0.2">
      <c r="B12" s="6">
        <v>7</v>
      </c>
      <c r="C12" s="7">
        <v>0.22</v>
      </c>
      <c r="D12" s="7">
        <v>1.04</v>
      </c>
      <c r="E12" s="7">
        <v>1.77</v>
      </c>
      <c r="F12" s="7">
        <v>1.51</v>
      </c>
      <c r="G12" s="7">
        <v>0.91</v>
      </c>
      <c r="H12" s="7">
        <v>2.11</v>
      </c>
      <c r="I12" s="7">
        <v>1.33</v>
      </c>
      <c r="J12" s="7">
        <v>2.1</v>
      </c>
      <c r="K12" s="7">
        <v>2.14</v>
      </c>
      <c r="L12" s="7">
        <v>0.61</v>
      </c>
      <c r="N12" s="6">
        <f t="shared" si="1"/>
        <v>0</v>
      </c>
      <c r="O12" s="6">
        <f t="shared" si="2"/>
        <v>0</v>
      </c>
      <c r="P12" s="6">
        <f t="shared" si="3"/>
        <v>1</v>
      </c>
      <c r="Q12" s="6">
        <f t="shared" si="4"/>
        <v>1</v>
      </c>
      <c r="R12" s="6">
        <f t="shared" si="5"/>
        <v>0</v>
      </c>
      <c r="S12" s="6">
        <f t="shared" si="6"/>
        <v>1</v>
      </c>
      <c r="T12" s="6">
        <f t="shared" si="7"/>
        <v>1</v>
      </c>
      <c r="U12" s="6">
        <f t="shared" si="8"/>
        <v>1</v>
      </c>
      <c r="V12" s="6">
        <f t="shared" si="9"/>
        <v>1</v>
      </c>
      <c r="W12" s="6">
        <f t="shared" si="10"/>
        <v>0</v>
      </c>
      <c r="Y12" s="7">
        <f t="shared" si="11"/>
        <v>3.7621833820849728</v>
      </c>
      <c r="Z12" s="7">
        <f t="shared" si="12"/>
        <v>2.7799999999999994</v>
      </c>
    </row>
    <row r="13" spans="2:26" x14ac:dyDescent="0.2">
      <c r="B13" s="6">
        <v>8</v>
      </c>
      <c r="C13" s="7">
        <v>1.27</v>
      </c>
      <c r="D13" s="7">
        <v>0.93</v>
      </c>
      <c r="E13" s="7">
        <v>2.4</v>
      </c>
      <c r="F13" s="7">
        <v>1.57</v>
      </c>
      <c r="G13" s="7">
        <v>1.91</v>
      </c>
      <c r="H13" s="7">
        <v>0.35</v>
      </c>
      <c r="I13" s="7">
        <v>1.1399999999999999</v>
      </c>
      <c r="J13" s="7">
        <v>1.24</v>
      </c>
      <c r="K13" s="7">
        <v>1.7</v>
      </c>
      <c r="L13" s="7">
        <v>0.63</v>
      </c>
      <c r="N13" s="6">
        <f t="shared" si="1"/>
        <v>1</v>
      </c>
      <c r="O13" s="6">
        <f t="shared" si="2"/>
        <v>0</v>
      </c>
      <c r="P13" s="6">
        <f t="shared" si="3"/>
        <v>1</v>
      </c>
      <c r="Q13" s="6">
        <f t="shared" si="4"/>
        <v>1</v>
      </c>
      <c r="R13" s="6">
        <f t="shared" si="5"/>
        <v>1</v>
      </c>
      <c r="S13" s="6">
        <f t="shared" si="6"/>
        <v>0</v>
      </c>
      <c r="T13" s="6">
        <f t="shared" si="7"/>
        <v>0</v>
      </c>
      <c r="U13" s="6">
        <f t="shared" si="8"/>
        <v>1</v>
      </c>
      <c r="V13" s="6">
        <f t="shared" si="9"/>
        <v>1</v>
      </c>
      <c r="W13" s="6">
        <f t="shared" si="10"/>
        <v>0</v>
      </c>
      <c r="Y13" s="7">
        <f t="shared" si="11"/>
        <v>2.8921833820849718</v>
      </c>
      <c r="Z13" s="7">
        <f t="shared" si="12"/>
        <v>3.0500000000000007</v>
      </c>
    </row>
    <row r="14" spans="2:26" x14ac:dyDescent="0.2">
      <c r="B14" s="6">
        <v>9</v>
      </c>
      <c r="C14" s="7">
        <v>1.85</v>
      </c>
      <c r="D14" s="7">
        <v>0.36</v>
      </c>
      <c r="E14" s="7">
        <v>0.28000000000000003</v>
      </c>
      <c r="F14" s="7">
        <v>0.61</v>
      </c>
      <c r="G14" s="7">
        <v>1.75</v>
      </c>
      <c r="H14" s="7">
        <v>1.59</v>
      </c>
      <c r="I14" s="7">
        <v>1.55</v>
      </c>
      <c r="J14" s="7">
        <v>1</v>
      </c>
      <c r="K14" s="7">
        <v>0.43</v>
      </c>
      <c r="L14" s="7">
        <v>1.37</v>
      </c>
      <c r="N14" s="6">
        <f t="shared" si="1"/>
        <v>1</v>
      </c>
      <c r="O14" s="6">
        <f t="shared" si="2"/>
        <v>0</v>
      </c>
      <c r="P14" s="6">
        <f t="shared" si="3"/>
        <v>0</v>
      </c>
      <c r="Q14" s="6">
        <f t="shared" si="4"/>
        <v>0</v>
      </c>
      <c r="R14" s="6">
        <f t="shared" si="5"/>
        <v>1</v>
      </c>
      <c r="S14" s="6">
        <f t="shared" si="6"/>
        <v>1</v>
      </c>
      <c r="T14" s="6">
        <f t="shared" si="7"/>
        <v>1</v>
      </c>
      <c r="U14" s="6">
        <f t="shared" si="8"/>
        <v>0</v>
      </c>
      <c r="V14" s="6">
        <f t="shared" si="9"/>
        <v>0</v>
      </c>
      <c r="W14" s="6">
        <f t="shared" si="10"/>
        <v>1</v>
      </c>
      <c r="Y14" s="7">
        <f t="shared" si="11"/>
        <v>2.111819485070809</v>
      </c>
      <c r="Z14" s="7">
        <f t="shared" si="12"/>
        <v>2.6799999999999997</v>
      </c>
    </row>
    <row r="15" spans="2:26" x14ac:dyDescent="0.2">
      <c r="B15" s="6">
        <v>10</v>
      </c>
      <c r="C15" s="7">
        <v>0.85</v>
      </c>
      <c r="D15" s="7">
        <v>2.12</v>
      </c>
      <c r="E15" s="7">
        <v>1.29</v>
      </c>
      <c r="F15" s="7">
        <v>2.41</v>
      </c>
      <c r="G15" s="7">
        <v>1.02</v>
      </c>
      <c r="H15" s="7">
        <v>0.42</v>
      </c>
      <c r="I15" s="7">
        <v>1.18</v>
      </c>
      <c r="J15" s="7">
        <v>2.3199999999999998</v>
      </c>
      <c r="K15" s="7">
        <v>1.27</v>
      </c>
      <c r="L15" s="7">
        <v>0.57999999999999996</v>
      </c>
      <c r="N15" s="6">
        <f t="shared" si="1"/>
        <v>0</v>
      </c>
      <c r="O15" s="6">
        <f t="shared" si="2"/>
        <v>1</v>
      </c>
      <c r="P15" s="6">
        <f t="shared" si="3"/>
        <v>1</v>
      </c>
      <c r="Q15" s="6">
        <f t="shared" si="4"/>
        <v>1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 s="6">
        <f t="shared" si="8"/>
        <v>1</v>
      </c>
      <c r="V15" s="6">
        <f t="shared" si="9"/>
        <v>1</v>
      </c>
      <c r="W15" s="6">
        <f t="shared" si="10"/>
        <v>0</v>
      </c>
      <c r="Y15" s="7">
        <f t="shared" si="11"/>
        <v>3.4118194850708097</v>
      </c>
      <c r="Z15" s="7">
        <f t="shared" si="12"/>
        <v>4.0499999999999989</v>
      </c>
    </row>
    <row r="16" spans="2:26" x14ac:dyDescent="0.2">
      <c r="B16" s="6">
        <v>11</v>
      </c>
      <c r="C16" s="7">
        <v>2.0699999999999998</v>
      </c>
      <c r="D16" s="7">
        <v>2.2400000000000002</v>
      </c>
      <c r="E16" s="7">
        <v>1.26</v>
      </c>
      <c r="F16" s="7">
        <v>1.49</v>
      </c>
      <c r="G16" s="7">
        <v>0.25</v>
      </c>
      <c r="H16" s="7">
        <v>0.42</v>
      </c>
      <c r="I16" s="7">
        <v>0.75</v>
      </c>
      <c r="J16" s="7">
        <v>2.09</v>
      </c>
      <c r="K16" s="7">
        <v>1.65</v>
      </c>
      <c r="L16" s="7">
        <v>1.1399999999999999</v>
      </c>
      <c r="N16" s="6">
        <f t="shared" si="1"/>
        <v>1</v>
      </c>
      <c r="O16" s="6">
        <f t="shared" si="2"/>
        <v>1</v>
      </c>
      <c r="P16" s="6">
        <f t="shared" si="3"/>
        <v>1</v>
      </c>
      <c r="Q16" s="6">
        <f t="shared" si="4"/>
        <v>1</v>
      </c>
      <c r="R16" s="6">
        <f t="shared" si="5"/>
        <v>0</v>
      </c>
      <c r="S16" s="6">
        <f t="shared" si="6"/>
        <v>0</v>
      </c>
      <c r="T16" s="6">
        <f t="shared" si="7"/>
        <v>0</v>
      </c>
      <c r="U16" s="6">
        <f t="shared" si="8"/>
        <v>1</v>
      </c>
      <c r="V16" s="6">
        <f t="shared" si="9"/>
        <v>1</v>
      </c>
      <c r="W16" s="6">
        <f t="shared" si="10"/>
        <v>0</v>
      </c>
      <c r="Y16" s="7">
        <f t="shared" si="11"/>
        <v>3.6021833820849727</v>
      </c>
      <c r="Z16" s="7">
        <f t="shared" si="12"/>
        <v>2.5600000000000005</v>
      </c>
    </row>
    <row r="17" spans="2:26" x14ac:dyDescent="0.2">
      <c r="B17" s="6">
        <v>12</v>
      </c>
      <c r="C17" s="7">
        <v>1.59</v>
      </c>
      <c r="D17" s="7">
        <v>1.88</v>
      </c>
      <c r="E17" s="7">
        <v>1.63</v>
      </c>
      <c r="F17" s="7">
        <v>1.97</v>
      </c>
      <c r="G17" s="7">
        <v>1.0900000000000001</v>
      </c>
      <c r="H17" s="7">
        <v>0.84</v>
      </c>
      <c r="I17" s="7">
        <v>1.51</v>
      </c>
      <c r="J17" s="7">
        <v>0.73</v>
      </c>
      <c r="K17" s="7">
        <v>0.97</v>
      </c>
      <c r="L17" s="7">
        <v>2.2000000000000002</v>
      </c>
      <c r="N17" s="6">
        <f t="shared" si="1"/>
        <v>1</v>
      </c>
      <c r="O17" s="6">
        <f t="shared" si="2"/>
        <v>1</v>
      </c>
      <c r="P17" s="6">
        <f t="shared" si="3"/>
        <v>1</v>
      </c>
      <c r="Q17" s="6">
        <f t="shared" si="4"/>
        <v>1</v>
      </c>
      <c r="R17" s="6">
        <f t="shared" si="5"/>
        <v>0</v>
      </c>
      <c r="S17" s="6">
        <f t="shared" si="6"/>
        <v>0</v>
      </c>
      <c r="T17" s="6">
        <f t="shared" si="7"/>
        <v>1</v>
      </c>
      <c r="U17" s="6">
        <f t="shared" si="8"/>
        <v>0</v>
      </c>
      <c r="V17" s="6">
        <f t="shared" si="9"/>
        <v>0</v>
      </c>
      <c r="W17" s="6">
        <f t="shared" si="10"/>
        <v>1</v>
      </c>
      <c r="Y17" s="7">
        <f t="shared" si="11"/>
        <v>3.5821833820849731</v>
      </c>
      <c r="Z17" s="7">
        <f t="shared" si="12"/>
        <v>3.629999999999999</v>
      </c>
    </row>
    <row r="18" spans="2:26" x14ac:dyDescent="0.2">
      <c r="B18" s="6">
        <v>13</v>
      </c>
      <c r="C18" s="7">
        <v>1.72</v>
      </c>
      <c r="D18" s="7">
        <v>0.37</v>
      </c>
      <c r="E18" s="7">
        <v>0.27</v>
      </c>
      <c r="F18" s="7">
        <v>1.97</v>
      </c>
      <c r="G18" s="7">
        <v>1.44</v>
      </c>
      <c r="H18" s="7">
        <v>0.42</v>
      </c>
      <c r="I18" s="7">
        <v>2.04</v>
      </c>
      <c r="J18" s="7">
        <v>1.1100000000000001</v>
      </c>
      <c r="K18" s="7">
        <v>2.19</v>
      </c>
      <c r="L18" s="7">
        <v>2.0299999999999998</v>
      </c>
      <c r="N18" s="6">
        <f t="shared" si="1"/>
        <v>1</v>
      </c>
      <c r="O18" s="6">
        <f t="shared" si="2"/>
        <v>0</v>
      </c>
      <c r="P18" s="6">
        <f t="shared" si="3"/>
        <v>0</v>
      </c>
      <c r="Q18" s="6">
        <f t="shared" si="4"/>
        <v>1</v>
      </c>
      <c r="R18" s="6">
        <f t="shared" si="5"/>
        <v>1</v>
      </c>
      <c r="S18" s="6">
        <f t="shared" si="6"/>
        <v>0</v>
      </c>
      <c r="T18" s="6">
        <f t="shared" si="7"/>
        <v>1</v>
      </c>
      <c r="U18" s="6">
        <f t="shared" si="8"/>
        <v>0</v>
      </c>
      <c r="V18" s="6">
        <f t="shared" si="9"/>
        <v>1</v>
      </c>
      <c r="W18" s="6">
        <f t="shared" si="10"/>
        <v>1</v>
      </c>
      <c r="Y18" s="7">
        <f t="shared" si="11"/>
        <v>4.1921833820849708</v>
      </c>
      <c r="Z18" s="7">
        <f t="shared" si="12"/>
        <v>2.17</v>
      </c>
    </row>
    <row r="19" spans="2:26" x14ac:dyDescent="0.2">
      <c r="B19" s="6">
        <v>14</v>
      </c>
      <c r="C19" s="7">
        <v>0.83</v>
      </c>
      <c r="D19" s="7">
        <v>2.25</v>
      </c>
      <c r="E19" s="7">
        <v>0.45</v>
      </c>
      <c r="F19" s="7">
        <v>2.08</v>
      </c>
      <c r="G19" s="7">
        <v>0.38</v>
      </c>
      <c r="H19" s="7">
        <v>1.23</v>
      </c>
      <c r="I19" s="7">
        <v>1.45</v>
      </c>
      <c r="J19" s="7">
        <v>1.54</v>
      </c>
      <c r="K19" s="7">
        <v>0.26</v>
      </c>
      <c r="L19" s="7">
        <v>0.84</v>
      </c>
      <c r="N19" s="6">
        <f t="shared" si="1"/>
        <v>0</v>
      </c>
      <c r="O19" s="6">
        <f t="shared" si="2"/>
        <v>1</v>
      </c>
      <c r="P19" s="6">
        <f t="shared" si="3"/>
        <v>0</v>
      </c>
      <c r="Q19" s="6">
        <f t="shared" si="4"/>
        <v>1</v>
      </c>
      <c r="R19" s="6">
        <f t="shared" si="5"/>
        <v>0</v>
      </c>
      <c r="S19" s="6">
        <f t="shared" si="6"/>
        <v>1</v>
      </c>
      <c r="T19" s="6">
        <f t="shared" si="7"/>
        <v>1</v>
      </c>
      <c r="U19" s="6">
        <f t="shared" si="8"/>
        <v>1</v>
      </c>
      <c r="V19" s="6">
        <f t="shared" si="9"/>
        <v>0</v>
      </c>
      <c r="W19" s="6">
        <f t="shared" si="10"/>
        <v>0</v>
      </c>
      <c r="Y19" s="7">
        <f t="shared" si="11"/>
        <v>2.5518194850708102</v>
      </c>
      <c r="Z19" s="7">
        <f t="shared" si="12"/>
        <v>2.76</v>
      </c>
    </row>
    <row r="20" spans="2:26" x14ac:dyDescent="0.2">
      <c r="B20" s="6">
        <v>15</v>
      </c>
      <c r="C20" s="7">
        <v>1.0900000000000001</v>
      </c>
      <c r="D20" s="7">
        <v>1.36</v>
      </c>
      <c r="E20" s="7">
        <v>1.22</v>
      </c>
      <c r="F20" s="7">
        <v>0.3</v>
      </c>
      <c r="G20" s="7">
        <v>1.71</v>
      </c>
      <c r="H20" s="7">
        <v>1.89</v>
      </c>
      <c r="I20" s="7">
        <v>1.05</v>
      </c>
      <c r="J20" s="7">
        <v>1.27</v>
      </c>
      <c r="K20" s="7">
        <v>0.55000000000000004</v>
      </c>
      <c r="L20" s="7">
        <v>2.31</v>
      </c>
      <c r="N20" s="6">
        <f t="shared" si="1"/>
        <v>0</v>
      </c>
      <c r="O20" s="6">
        <f t="shared" si="2"/>
        <v>1</v>
      </c>
      <c r="P20" s="6">
        <f t="shared" si="3"/>
        <v>1</v>
      </c>
      <c r="Q20" s="6">
        <f t="shared" si="4"/>
        <v>0</v>
      </c>
      <c r="R20" s="6">
        <f t="shared" si="5"/>
        <v>1</v>
      </c>
      <c r="S20" s="6">
        <f t="shared" si="6"/>
        <v>1</v>
      </c>
      <c r="T20" s="6">
        <f t="shared" si="7"/>
        <v>0</v>
      </c>
      <c r="U20" s="6">
        <f t="shared" si="8"/>
        <v>1</v>
      </c>
      <c r="V20" s="6">
        <f t="shared" si="9"/>
        <v>0</v>
      </c>
      <c r="W20" s="6">
        <f t="shared" si="10"/>
        <v>1</v>
      </c>
      <c r="Y20" s="7">
        <f t="shared" si="11"/>
        <v>2.5621833820849718</v>
      </c>
      <c r="Z20" s="7">
        <f t="shared" si="12"/>
        <v>2.99</v>
      </c>
    </row>
    <row r="21" spans="2:26" x14ac:dyDescent="0.2">
      <c r="B21" s="6">
        <v>16</v>
      </c>
      <c r="C21" s="7">
        <v>1.1100000000000001</v>
      </c>
      <c r="D21" s="7">
        <v>1.65</v>
      </c>
      <c r="E21" s="7">
        <v>0.3</v>
      </c>
      <c r="F21" s="7">
        <v>0.28999999999999998</v>
      </c>
      <c r="G21" s="7">
        <v>0.95</v>
      </c>
      <c r="H21" s="7">
        <v>1.55</v>
      </c>
      <c r="I21" s="7">
        <v>2.2000000000000002</v>
      </c>
      <c r="J21" s="7">
        <v>1.57</v>
      </c>
      <c r="K21" s="7">
        <v>0.55000000000000004</v>
      </c>
      <c r="L21" s="7">
        <v>1.46</v>
      </c>
      <c r="N21" s="6">
        <f t="shared" si="1"/>
        <v>0</v>
      </c>
      <c r="O21" s="6">
        <f t="shared" si="2"/>
        <v>1</v>
      </c>
      <c r="P21" s="6">
        <f t="shared" si="3"/>
        <v>0</v>
      </c>
      <c r="Q21" s="6">
        <f t="shared" si="4"/>
        <v>0</v>
      </c>
      <c r="R21" s="6">
        <f t="shared" si="5"/>
        <v>0</v>
      </c>
      <c r="S21" s="6">
        <f t="shared" si="6"/>
        <v>1</v>
      </c>
      <c r="T21" s="6">
        <f t="shared" si="7"/>
        <v>1</v>
      </c>
      <c r="U21" s="6">
        <f t="shared" si="8"/>
        <v>1</v>
      </c>
      <c r="V21" s="6">
        <f t="shared" si="9"/>
        <v>0</v>
      </c>
      <c r="W21" s="6">
        <f t="shared" si="10"/>
        <v>1</v>
      </c>
      <c r="Y21" s="7">
        <f t="shared" si="11"/>
        <v>2.4318194850708093</v>
      </c>
      <c r="Z21" s="7">
        <f t="shared" si="12"/>
        <v>3.2000000000000028</v>
      </c>
    </row>
    <row r="22" spans="2:26" x14ac:dyDescent="0.2">
      <c r="B22" s="6">
        <v>17</v>
      </c>
      <c r="C22" s="7">
        <v>1.78</v>
      </c>
      <c r="D22" s="7">
        <v>1.65</v>
      </c>
      <c r="E22" s="7">
        <v>0.64</v>
      </c>
      <c r="F22" s="7">
        <v>2.46</v>
      </c>
      <c r="G22" s="7">
        <v>0.96</v>
      </c>
      <c r="H22" s="7">
        <v>1.1599999999999999</v>
      </c>
      <c r="I22" s="7">
        <v>1.61</v>
      </c>
      <c r="J22" s="7">
        <v>1.91</v>
      </c>
      <c r="K22" s="7">
        <v>2.38</v>
      </c>
      <c r="L22" s="7">
        <v>1.89</v>
      </c>
      <c r="N22" s="6">
        <f t="shared" si="1"/>
        <v>1</v>
      </c>
      <c r="O22" s="6">
        <f t="shared" si="2"/>
        <v>1</v>
      </c>
      <c r="P22" s="6">
        <f t="shared" si="3"/>
        <v>0</v>
      </c>
      <c r="Q22" s="6">
        <f t="shared" si="4"/>
        <v>1</v>
      </c>
      <c r="R22" s="6">
        <f t="shared" si="5"/>
        <v>0</v>
      </c>
      <c r="S22" s="6">
        <f t="shared" si="6"/>
        <v>0</v>
      </c>
      <c r="T22" s="6">
        <f t="shared" si="7"/>
        <v>1</v>
      </c>
      <c r="U22" s="6">
        <f t="shared" si="8"/>
        <v>1</v>
      </c>
      <c r="V22" s="6">
        <f t="shared" si="9"/>
        <v>1</v>
      </c>
      <c r="W22" s="6">
        <f t="shared" si="10"/>
        <v>1</v>
      </c>
      <c r="Y22" s="7">
        <f t="shared" si="11"/>
        <v>5.2825472790991341</v>
      </c>
      <c r="Z22" s="7">
        <f t="shared" si="12"/>
        <v>2.759999999999998</v>
      </c>
    </row>
    <row r="23" spans="2:26" x14ac:dyDescent="0.2">
      <c r="B23" s="6">
        <v>18</v>
      </c>
      <c r="C23" s="7">
        <v>2.08</v>
      </c>
      <c r="D23" s="7">
        <v>1.61</v>
      </c>
      <c r="E23" s="7">
        <v>1.84</v>
      </c>
      <c r="F23" s="7">
        <v>2.2999999999999998</v>
      </c>
      <c r="G23" s="7">
        <v>2.31</v>
      </c>
      <c r="H23" s="7">
        <v>1.05</v>
      </c>
      <c r="I23" s="7">
        <v>2.42</v>
      </c>
      <c r="J23" s="7">
        <v>1.99</v>
      </c>
      <c r="K23" s="7">
        <v>0.21</v>
      </c>
      <c r="L23" s="7">
        <v>1.38</v>
      </c>
      <c r="N23" s="6">
        <f t="shared" si="1"/>
        <v>1</v>
      </c>
      <c r="O23" s="6">
        <f t="shared" si="2"/>
        <v>1</v>
      </c>
      <c r="P23" s="6">
        <f t="shared" si="3"/>
        <v>1</v>
      </c>
      <c r="Q23" s="6">
        <f t="shared" si="4"/>
        <v>1</v>
      </c>
      <c r="R23" s="6">
        <f t="shared" si="5"/>
        <v>1</v>
      </c>
      <c r="S23" s="6">
        <f t="shared" si="6"/>
        <v>0</v>
      </c>
      <c r="T23" s="6">
        <f t="shared" si="7"/>
        <v>1</v>
      </c>
      <c r="U23" s="6">
        <f t="shared" si="8"/>
        <v>1</v>
      </c>
      <c r="V23" s="6">
        <f t="shared" si="9"/>
        <v>0</v>
      </c>
      <c r="W23" s="6">
        <f t="shared" si="10"/>
        <v>1</v>
      </c>
      <c r="Y23" s="7">
        <f t="shared" si="11"/>
        <v>6.3329111761132957</v>
      </c>
      <c r="Z23" s="7">
        <f t="shared" si="12"/>
        <v>1.2600000000000016</v>
      </c>
    </row>
    <row r="24" spans="2:26" x14ac:dyDescent="0.2">
      <c r="B24" s="6">
        <v>19</v>
      </c>
      <c r="C24" s="7">
        <v>0.85</v>
      </c>
      <c r="D24" s="7">
        <v>0.84</v>
      </c>
      <c r="E24" s="7">
        <v>2.34</v>
      </c>
      <c r="F24" s="7">
        <v>0.26</v>
      </c>
      <c r="G24" s="7">
        <v>0.65</v>
      </c>
      <c r="H24" s="7">
        <v>2.23</v>
      </c>
      <c r="I24" s="7">
        <v>1.65</v>
      </c>
      <c r="J24" s="7">
        <v>0.32</v>
      </c>
      <c r="K24" s="7">
        <v>0.53</v>
      </c>
      <c r="L24" s="7">
        <v>1.6</v>
      </c>
      <c r="N24" s="6">
        <f t="shared" si="1"/>
        <v>0</v>
      </c>
      <c r="O24" s="6">
        <f t="shared" si="2"/>
        <v>0</v>
      </c>
      <c r="P24" s="6">
        <f t="shared" si="3"/>
        <v>1</v>
      </c>
      <c r="Q24" s="6">
        <f t="shared" si="4"/>
        <v>0</v>
      </c>
      <c r="R24" s="6">
        <f t="shared" si="5"/>
        <v>0</v>
      </c>
      <c r="S24" s="6">
        <f t="shared" si="6"/>
        <v>1</v>
      </c>
      <c r="T24" s="6">
        <f t="shared" si="7"/>
        <v>1</v>
      </c>
      <c r="U24" s="6">
        <f t="shared" si="8"/>
        <v>0</v>
      </c>
      <c r="V24" s="6">
        <f t="shared" si="9"/>
        <v>0</v>
      </c>
      <c r="W24" s="6">
        <f t="shared" si="10"/>
        <v>1</v>
      </c>
      <c r="Y24" s="7">
        <f t="shared" si="11"/>
        <v>3.0214555880566483</v>
      </c>
      <c r="Z24" s="7">
        <f t="shared" si="12"/>
        <v>3.4499999999999993</v>
      </c>
    </row>
    <row r="25" spans="2:26" x14ac:dyDescent="0.2">
      <c r="B25" s="6">
        <v>20</v>
      </c>
      <c r="C25" s="7">
        <v>1.82</v>
      </c>
      <c r="D25" s="7">
        <v>0.5</v>
      </c>
      <c r="E25" s="7">
        <v>0.27</v>
      </c>
      <c r="F25" s="7">
        <v>2.4500000000000002</v>
      </c>
      <c r="G25" s="7">
        <v>1.76</v>
      </c>
      <c r="H25" s="7">
        <v>1.31</v>
      </c>
      <c r="I25" s="7">
        <v>1.25</v>
      </c>
      <c r="J25" s="7">
        <v>0.27</v>
      </c>
      <c r="K25" s="7">
        <v>0.28999999999999998</v>
      </c>
      <c r="L25" s="7">
        <v>2.21</v>
      </c>
      <c r="N25" s="6">
        <f t="shared" si="1"/>
        <v>1</v>
      </c>
      <c r="O25" s="6">
        <f t="shared" si="2"/>
        <v>0</v>
      </c>
      <c r="P25" s="6">
        <f t="shared" si="3"/>
        <v>0</v>
      </c>
      <c r="Q25" s="6">
        <f t="shared" si="4"/>
        <v>1</v>
      </c>
      <c r="R25" s="6">
        <f t="shared" si="5"/>
        <v>1</v>
      </c>
      <c r="S25" s="6">
        <f t="shared" si="6"/>
        <v>1</v>
      </c>
      <c r="T25" s="6">
        <f t="shared" si="7"/>
        <v>1</v>
      </c>
      <c r="U25" s="6">
        <f t="shared" si="8"/>
        <v>0</v>
      </c>
      <c r="V25" s="6">
        <f t="shared" si="9"/>
        <v>0</v>
      </c>
      <c r="W25" s="6">
        <f t="shared" si="10"/>
        <v>1</v>
      </c>
      <c r="Y25" s="7">
        <f t="shared" si="11"/>
        <v>3.6021833820849727</v>
      </c>
      <c r="Z25" s="7">
        <f t="shared" si="12"/>
        <v>1.3299999999999983</v>
      </c>
    </row>
    <row r="26" spans="2:26" x14ac:dyDescent="0.2">
      <c r="B26" s="6">
        <v>21</v>
      </c>
      <c r="C26" s="7">
        <v>0.83</v>
      </c>
      <c r="D26" s="7">
        <v>1.1599999999999999</v>
      </c>
      <c r="E26" s="7">
        <v>1.35</v>
      </c>
      <c r="F26" s="7">
        <v>1.38</v>
      </c>
      <c r="G26" s="7">
        <v>0.5</v>
      </c>
      <c r="H26" s="7">
        <v>1.46</v>
      </c>
      <c r="I26" s="7">
        <v>0.39</v>
      </c>
      <c r="J26" s="7">
        <v>0.68</v>
      </c>
      <c r="K26" s="7">
        <v>0.48</v>
      </c>
      <c r="L26" s="7">
        <v>1.01</v>
      </c>
      <c r="N26" s="6">
        <f t="shared" si="1"/>
        <v>0</v>
      </c>
      <c r="O26" s="6">
        <f t="shared" si="2"/>
        <v>0</v>
      </c>
      <c r="P26" s="6">
        <f t="shared" si="3"/>
        <v>1</v>
      </c>
      <c r="Q26" s="6">
        <f t="shared" si="4"/>
        <v>1</v>
      </c>
      <c r="R26" s="6">
        <f t="shared" si="5"/>
        <v>0</v>
      </c>
      <c r="S26" s="6">
        <f t="shared" si="6"/>
        <v>1</v>
      </c>
      <c r="T26" s="6">
        <f t="shared" si="7"/>
        <v>0</v>
      </c>
      <c r="U26" s="6">
        <f t="shared" si="8"/>
        <v>0</v>
      </c>
      <c r="V26" s="6">
        <f t="shared" si="9"/>
        <v>0</v>
      </c>
      <c r="W26" s="6">
        <f t="shared" si="10"/>
        <v>0</v>
      </c>
      <c r="Y26" s="7">
        <f t="shared" si="11"/>
        <v>0.59109169104248549</v>
      </c>
      <c r="Z26" s="7">
        <f t="shared" si="12"/>
        <v>5.0499999999999989</v>
      </c>
    </row>
    <row r="27" spans="2:26" x14ac:dyDescent="0.2">
      <c r="B27" s="6">
        <v>22</v>
      </c>
      <c r="C27" s="7">
        <v>2.36</v>
      </c>
      <c r="D27" s="7">
        <v>0.83</v>
      </c>
      <c r="E27" s="7">
        <v>1.3</v>
      </c>
      <c r="F27" s="7">
        <v>1.5</v>
      </c>
      <c r="G27" s="7">
        <v>2.25</v>
      </c>
      <c r="H27" s="7">
        <v>0.63</v>
      </c>
      <c r="I27" s="7">
        <v>0.49</v>
      </c>
      <c r="J27" s="7">
        <v>1.24</v>
      </c>
      <c r="K27" s="7">
        <v>1.46</v>
      </c>
      <c r="L27" s="7">
        <v>1.94</v>
      </c>
      <c r="N27" s="6">
        <f t="shared" si="1"/>
        <v>1</v>
      </c>
      <c r="O27" s="6">
        <f t="shared" si="2"/>
        <v>0</v>
      </c>
      <c r="P27" s="6">
        <f t="shared" si="3"/>
        <v>1</v>
      </c>
      <c r="Q27" s="6">
        <f t="shared" si="4"/>
        <v>1</v>
      </c>
      <c r="R27" s="6">
        <f t="shared" si="5"/>
        <v>1</v>
      </c>
      <c r="S27" s="6">
        <f t="shared" si="6"/>
        <v>0</v>
      </c>
      <c r="T27" s="6">
        <f t="shared" si="7"/>
        <v>0</v>
      </c>
      <c r="U27" s="6">
        <f t="shared" si="8"/>
        <v>1</v>
      </c>
      <c r="V27" s="6">
        <f t="shared" si="9"/>
        <v>1</v>
      </c>
      <c r="W27" s="6">
        <f t="shared" si="10"/>
        <v>1</v>
      </c>
      <c r="Y27" s="7">
        <f t="shared" si="11"/>
        <v>3.6525472790991333</v>
      </c>
      <c r="Z27" s="7">
        <f t="shared" si="12"/>
        <v>1.9500000000000028</v>
      </c>
    </row>
    <row r="28" spans="2:26" x14ac:dyDescent="0.2">
      <c r="B28" s="6">
        <v>23</v>
      </c>
      <c r="C28" s="7">
        <v>0.54</v>
      </c>
      <c r="D28" s="7">
        <v>2.46</v>
      </c>
      <c r="E28" s="7">
        <v>1.65</v>
      </c>
      <c r="F28" s="7">
        <v>0.8</v>
      </c>
      <c r="G28" s="7">
        <v>1.38</v>
      </c>
      <c r="H28" s="7">
        <v>2.2400000000000002</v>
      </c>
      <c r="I28" s="7">
        <v>0.4</v>
      </c>
      <c r="J28" s="7">
        <v>2.13</v>
      </c>
      <c r="K28" s="7">
        <v>1.02</v>
      </c>
      <c r="L28" s="7">
        <v>0.72</v>
      </c>
      <c r="N28" s="6">
        <f t="shared" si="1"/>
        <v>0</v>
      </c>
      <c r="O28" s="6">
        <f t="shared" si="2"/>
        <v>1</v>
      </c>
      <c r="P28" s="6">
        <f t="shared" si="3"/>
        <v>1</v>
      </c>
      <c r="Q28" s="6">
        <f t="shared" si="4"/>
        <v>0</v>
      </c>
      <c r="R28" s="6">
        <f t="shared" si="5"/>
        <v>1</v>
      </c>
      <c r="S28" s="6">
        <f t="shared" si="6"/>
        <v>1</v>
      </c>
      <c r="T28" s="6">
        <f t="shared" si="7"/>
        <v>0</v>
      </c>
      <c r="U28" s="6">
        <f t="shared" si="8"/>
        <v>1</v>
      </c>
      <c r="V28" s="6">
        <f t="shared" si="9"/>
        <v>0</v>
      </c>
      <c r="W28" s="6">
        <f t="shared" si="10"/>
        <v>0</v>
      </c>
      <c r="Y28" s="7">
        <f t="shared" si="11"/>
        <v>3.861819485070809</v>
      </c>
      <c r="Z28" s="7">
        <f t="shared" si="12"/>
        <v>3.4800000000000022</v>
      </c>
    </row>
    <row r="29" spans="2:26" x14ac:dyDescent="0.2">
      <c r="B29" s="6">
        <v>24</v>
      </c>
      <c r="C29" s="7">
        <v>1.89</v>
      </c>
      <c r="D29" s="7">
        <v>0.42</v>
      </c>
      <c r="E29" s="7">
        <v>2.15</v>
      </c>
      <c r="F29" s="7">
        <v>1.1399999999999999</v>
      </c>
      <c r="G29" s="7">
        <v>1.25</v>
      </c>
      <c r="H29" s="7">
        <v>1.23</v>
      </c>
      <c r="I29" s="7">
        <v>1.02</v>
      </c>
      <c r="J29" s="7">
        <v>0.75</v>
      </c>
      <c r="K29" s="7">
        <v>1.65</v>
      </c>
      <c r="L29" s="7">
        <v>1.24</v>
      </c>
      <c r="N29" s="6">
        <f t="shared" si="1"/>
        <v>1</v>
      </c>
      <c r="O29" s="6">
        <f t="shared" si="2"/>
        <v>0</v>
      </c>
      <c r="P29" s="6">
        <f t="shared" si="3"/>
        <v>1</v>
      </c>
      <c r="Q29" s="6">
        <f t="shared" si="4"/>
        <v>0</v>
      </c>
      <c r="R29" s="6">
        <f t="shared" si="5"/>
        <v>1</v>
      </c>
      <c r="S29" s="6">
        <f t="shared" si="6"/>
        <v>1</v>
      </c>
      <c r="T29" s="6">
        <f t="shared" si="7"/>
        <v>0</v>
      </c>
      <c r="U29" s="6">
        <f t="shared" si="8"/>
        <v>0</v>
      </c>
      <c r="V29" s="6">
        <f t="shared" si="9"/>
        <v>1</v>
      </c>
      <c r="W29" s="6">
        <f t="shared" si="10"/>
        <v>1</v>
      </c>
      <c r="Y29" s="7">
        <f t="shared" si="11"/>
        <v>2.2121833820849721</v>
      </c>
      <c r="Z29" s="7">
        <f t="shared" si="12"/>
        <v>3.33</v>
      </c>
    </row>
    <row r="30" spans="2:26" x14ac:dyDescent="0.2">
      <c r="B30" s="6">
        <v>25</v>
      </c>
      <c r="C30" s="7">
        <v>1.32</v>
      </c>
      <c r="D30" s="7">
        <v>1.55</v>
      </c>
      <c r="E30" s="7">
        <v>2.4700000000000002</v>
      </c>
      <c r="F30" s="7">
        <v>0.54</v>
      </c>
      <c r="G30" s="7">
        <v>2.13</v>
      </c>
      <c r="H30" s="7">
        <v>1.1200000000000001</v>
      </c>
      <c r="I30" s="7">
        <v>0.72</v>
      </c>
      <c r="J30" s="7">
        <v>1.97</v>
      </c>
      <c r="K30" s="7">
        <v>1.89</v>
      </c>
      <c r="L30" s="7">
        <v>2.27</v>
      </c>
      <c r="N30" s="6">
        <f t="shared" si="1"/>
        <v>1</v>
      </c>
      <c r="O30" s="6">
        <f t="shared" si="2"/>
        <v>1</v>
      </c>
      <c r="P30" s="6">
        <f t="shared" si="3"/>
        <v>1</v>
      </c>
      <c r="Q30" s="6">
        <f t="shared" si="4"/>
        <v>0</v>
      </c>
      <c r="R30" s="6">
        <f t="shared" si="5"/>
        <v>1</v>
      </c>
      <c r="S30" s="6">
        <f t="shared" si="6"/>
        <v>0</v>
      </c>
      <c r="T30" s="6">
        <f t="shared" si="7"/>
        <v>0</v>
      </c>
      <c r="U30" s="6">
        <f t="shared" si="8"/>
        <v>1</v>
      </c>
      <c r="V30" s="6">
        <f t="shared" si="9"/>
        <v>1</v>
      </c>
      <c r="W30" s="6">
        <f t="shared" si="10"/>
        <v>1</v>
      </c>
      <c r="Y30" s="7">
        <f t="shared" si="11"/>
        <v>5.2025472790991341</v>
      </c>
      <c r="Z30" s="7">
        <f t="shared" si="12"/>
        <v>2.3800000000000008</v>
      </c>
    </row>
    <row r="31" spans="2:26" x14ac:dyDescent="0.2">
      <c r="B31" s="6">
        <v>26</v>
      </c>
      <c r="C31" s="7">
        <v>2.44</v>
      </c>
      <c r="D31" s="7">
        <v>2.27</v>
      </c>
      <c r="E31" s="7">
        <v>0.63</v>
      </c>
      <c r="F31" s="7">
        <v>0.56999999999999995</v>
      </c>
      <c r="G31" s="7">
        <v>1.73</v>
      </c>
      <c r="H31" s="7">
        <v>1.84</v>
      </c>
      <c r="I31" s="7">
        <v>1.53</v>
      </c>
      <c r="J31" s="7">
        <v>1.81</v>
      </c>
      <c r="K31" s="7">
        <v>2.2999999999999998</v>
      </c>
      <c r="L31" s="7">
        <v>0.56999999999999995</v>
      </c>
      <c r="N31" s="6">
        <f t="shared" si="1"/>
        <v>1</v>
      </c>
      <c r="O31" s="6">
        <f t="shared" si="2"/>
        <v>1</v>
      </c>
      <c r="P31" s="6">
        <f t="shared" si="3"/>
        <v>0</v>
      </c>
      <c r="Q31" s="6">
        <f t="shared" si="4"/>
        <v>0</v>
      </c>
      <c r="R31" s="6">
        <f t="shared" si="5"/>
        <v>1</v>
      </c>
      <c r="S31" s="6">
        <f t="shared" si="6"/>
        <v>1</v>
      </c>
      <c r="T31" s="6">
        <f t="shared" si="7"/>
        <v>1</v>
      </c>
      <c r="U31" s="6">
        <f t="shared" si="8"/>
        <v>1</v>
      </c>
      <c r="V31" s="6">
        <f t="shared" si="9"/>
        <v>1</v>
      </c>
      <c r="W31" s="6">
        <f t="shared" si="10"/>
        <v>0</v>
      </c>
      <c r="Y31" s="7">
        <f t="shared" si="11"/>
        <v>5.5225472790991326</v>
      </c>
      <c r="Z31" s="7">
        <f t="shared" si="12"/>
        <v>1.7700000000000031</v>
      </c>
    </row>
    <row r="32" spans="2:26" x14ac:dyDescent="0.2">
      <c r="B32" s="6">
        <v>27</v>
      </c>
      <c r="C32" s="7">
        <v>0.88</v>
      </c>
      <c r="D32" s="7">
        <v>0.49</v>
      </c>
      <c r="E32" s="7">
        <v>0.54</v>
      </c>
      <c r="F32" s="7">
        <v>1.74</v>
      </c>
      <c r="G32" s="7">
        <v>1.93</v>
      </c>
      <c r="H32" s="7">
        <v>1.48</v>
      </c>
      <c r="I32" s="7">
        <v>1.49</v>
      </c>
      <c r="J32" s="7">
        <v>0.68</v>
      </c>
      <c r="K32" s="7">
        <v>1.05</v>
      </c>
      <c r="L32" s="7">
        <v>1.6</v>
      </c>
      <c r="N32" s="6">
        <f t="shared" si="1"/>
        <v>0</v>
      </c>
      <c r="O32" s="6">
        <f t="shared" si="2"/>
        <v>0</v>
      </c>
      <c r="P32" s="6">
        <f t="shared" si="3"/>
        <v>0</v>
      </c>
      <c r="Q32" s="6">
        <f t="shared" si="4"/>
        <v>1</v>
      </c>
      <c r="R32" s="6">
        <f t="shared" si="5"/>
        <v>1</v>
      </c>
      <c r="S32" s="6">
        <f t="shared" si="6"/>
        <v>1</v>
      </c>
      <c r="T32" s="6">
        <f t="shared" si="7"/>
        <v>1</v>
      </c>
      <c r="U32" s="6">
        <f t="shared" si="8"/>
        <v>0</v>
      </c>
      <c r="V32" s="6">
        <f t="shared" si="9"/>
        <v>0</v>
      </c>
      <c r="W32" s="6">
        <f t="shared" si="10"/>
        <v>1</v>
      </c>
      <c r="Y32" s="7">
        <f t="shared" si="11"/>
        <v>2.2418194850708097</v>
      </c>
      <c r="Z32" s="7">
        <f t="shared" si="12"/>
        <v>3.6400000000000006</v>
      </c>
    </row>
    <row r="33" spans="2:26" x14ac:dyDescent="0.2">
      <c r="B33" s="6">
        <v>28</v>
      </c>
      <c r="C33" s="7">
        <v>2.23</v>
      </c>
      <c r="D33" s="7">
        <v>0.87</v>
      </c>
      <c r="E33" s="7">
        <v>1.56</v>
      </c>
      <c r="F33" s="7">
        <v>2.4900000000000002</v>
      </c>
      <c r="G33" s="7">
        <v>1.4</v>
      </c>
      <c r="H33" s="7">
        <v>1.25</v>
      </c>
      <c r="I33" s="7">
        <v>0.31</v>
      </c>
      <c r="J33" s="7">
        <v>0.35</v>
      </c>
      <c r="K33" s="7">
        <v>2.4900000000000002</v>
      </c>
      <c r="L33" s="7">
        <v>0.55000000000000004</v>
      </c>
      <c r="N33" s="6">
        <f t="shared" si="1"/>
        <v>1</v>
      </c>
      <c r="O33" s="6">
        <f t="shared" si="2"/>
        <v>0</v>
      </c>
      <c r="P33" s="6">
        <f t="shared" si="3"/>
        <v>1</v>
      </c>
      <c r="Q33" s="6">
        <f t="shared" si="4"/>
        <v>1</v>
      </c>
      <c r="R33" s="6">
        <f t="shared" si="5"/>
        <v>1</v>
      </c>
      <c r="S33" s="6">
        <f t="shared" si="6"/>
        <v>1</v>
      </c>
      <c r="T33" s="6">
        <f t="shared" si="7"/>
        <v>0</v>
      </c>
      <c r="U33" s="6">
        <f t="shared" si="8"/>
        <v>0</v>
      </c>
      <c r="V33" s="6">
        <f t="shared" si="9"/>
        <v>1</v>
      </c>
      <c r="W33" s="6">
        <f t="shared" si="10"/>
        <v>0</v>
      </c>
      <c r="Y33" s="7">
        <f t="shared" si="11"/>
        <v>4.2221833820849719</v>
      </c>
      <c r="Z33" s="7">
        <f t="shared" si="12"/>
        <v>2.0800000000000018</v>
      </c>
    </row>
    <row r="34" spans="2:26" x14ac:dyDescent="0.2">
      <c r="B34" s="6">
        <v>29</v>
      </c>
      <c r="C34" s="7">
        <v>2.2200000000000002</v>
      </c>
      <c r="D34" s="7">
        <v>1.28</v>
      </c>
      <c r="E34" s="7">
        <v>0.23</v>
      </c>
      <c r="F34" s="7">
        <v>2.46</v>
      </c>
      <c r="G34" s="7">
        <v>1.97</v>
      </c>
      <c r="H34" s="7">
        <v>0.75</v>
      </c>
      <c r="I34" s="7">
        <v>0.55000000000000004</v>
      </c>
      <c r="J34" s="7">
        <v>1.1399999999999999</v>
      </c>
      <c r="K34" s="7">
        <v>0.33</v>
      </c>
      <c r="L34" s="7">
        <v>2.5</v>
      </c>
      <c r="N34" s="6">
        <f t="shared" si="1"/>
        <v>1</v>
      </c>
      <c r="O34" s="6">
        <f t="shared" si="2"/>
        <v>1</v>
      </c>
      <c r="P34" s="6">
        <f t="shared" si="3"/>
        <v>0</v>
      </c>
      <c r="Q34" s="6">
        <f t="shared" si="4"/>
        <v>1</v>
      </c>
      <c r="R34" s="6">
        <f t="shared" si="5"/>
        <v>1</v>
      </c>
      <c r="S34" s="6">
        <f t="shared" si="6"/>
        <v>0</v>
      </c>
      <c r="T34" s="6">
        <f t="shared" si="7"/>
        <v>0</v>
      </c>
      <c r="U34" s="6">
        <f t="shared" si="8"/>
        <v>0</v>
      </c>
      <c r="V34" s="6">
        <f t="shared" si="9"/>
        <v>0</v>
      </c>
      <c r="W34" s="6">
        <f t="shared" si="10"/>
        <v>1</v>
      </c>
      <c r="Y34" s="7">
        <f t="shared" si="11"/>
        <v>4.4318194850708093</v>
      </c>
      <c r="Z34" s="7">
        <f t="shared" si="12"/>
        <v>3.0000000000000018</v>
      </c>
    </row>
    <row r="35" spans="2:26" x14ac:dyDescent="0.2">
      <c r="B35" s="6">
        <v>30</v>
      </c>
      <c r="C35" s="7">
        <v>0.68</v>
      </c>
      <c r="D35" s="7">
        <v>2.27</v>
      </c>
      <c r="E35" s="7">
        <v>0.9</v>
      </c>
      <c r="F35" s="7">
        <v>0.5</v>
      </c>
      <c r="G35" s="7">
        <v>0.83</v>
      </c>
      <c r="H35" s="7">
        <v>1.08</v>
      </c>
      <c r="I35" s="7">
        <v>0.51</v>
      </c>
      <c r="J35" s="7">
        <v>0.21</v>
      </c>
      <c r="K35" s="7">
        <v>2.2000000000000002</v>
      </c>
      <c r="L35" s="7">
        <v>2.02</v>
      </c>
      <c r="N35" s="6">
        <f t="shared" si="1"/>
        <v>0</v>
      </c>
      <c r="O35" s="6">
        <f t="shared" si="2"/>
        <v>1</v>
      </c>
      <c r="P35" s="6">
        <f t="shared" si="3"/>
        <v>0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 s="6">
        <f t="shared" si="8"/>
        <v>0</v>
      </c>
      <c r="V35" s="6">
        <f t="shared" si="9"/>
        <v>1</v>
      </c>
      <c r="W35" s="6">
        <f t="shared" si="10"/>
        <v>1</v>
      </c>
      <c r="Y35" s="7">
        <f t="shared" si="11"/>
        <v>2.8910916910424862</v>
      </c>
      <c r="Z35" s="7">
        <f t="shared" si="12"/>
        <v>4.7099999999999991</v>
      </c>
    </row>
    <row r="36" spans="2:26" x14ac:dyDescent="0.2">
      <c r="B36" s="6">
        <v>31</v>
      </c>
      <c r="C36" s="7">
        <v>2.4900000000000002</v>
      </c>
      <c r="D36" s="7">
        <v>1.17</v>
      </c>
      <c r="E36" s="7">
        <v>1.5</v>
      </c>
      <c r="F36" s="7">
        <v>1.53</v>
      </c>
      <c r="G36" s="7">
        <v>1.28</v>
      </c>
      <c r="H36" s="7">
        <v>0.75</v>
      </c>
      <c r="I36" s="7">
        <v>1.1200000000000001</v>
      </c>
      <c r="J36" s="7">
        <v>1.43</v>
      </c>
      <c r="K36" s="7">
        <v>1.5</v>
      </c>
      <c r="L36" s="7">
        <v>1.94</v>
      </c>
      <c r="N36" s="6">
        <f t="shared" si="1"/>
        <v>1</v>
      </c>
      <c r="O36" s="6">
        <f t="shared" si="2"/>
        <v>0</v>
      </c>
      <c r="P36" s="6">
        <f t="shared" si="3"/>
        <v>1</v>
      </c>
      <c r="Q36" s="6">
        <f t="shared" si="4"/>
        <v>1</v>
      </c>
      <c r="R36" s="6">
        <f t="shared" si="5"/>
        <v>1</v>
      </c>
      <c r="S36" s="6">
        <f t="shared" si="6"/>
        <v>0</v>
      </c>
      <c r="T36" s="6">
        <f t="shared" si="7"/>
        <v>0</v>
      </c>
      <c r="U36" s="6">
        <f t="shared" si="8"/>
        <v>1</v>
      </c>
      <c r="V36" s="6">
        <f t="shared" si="9"/>
        <v>1</v>
      </c>
      <c r="W36" s="6">
        <f t="shared" si="10"/>
        <v>1</v>
      </c>
      <c r="Y36" s="7">
        <f t="shared" si="11"/>
        <v>3.2725472790991343</v>
      </c>
      <c r="Z36" s="7">
        <f t="shared" si="12"/>
        <v>3.0399999999999991</v>
      </c>
    </row>
    <row r="37" spans="2:26" x14ac:dyDescent="0.2">
      <c r="B37" s="6">
        <v>32</v>
      </c>
      <c r="C37" s="7">
        <v>2.4</v>
      </c>
      <c r="D37" s="7">
        <v>2.04</v>
      </c>
      <c r="E37" s="7">
        <v>2.23</v>
      </c>
      <c r="F37" s="7">
        <v>1.71</v>
      </c>
      <c r="G37" s="7">
        <v>2.06</v>
      </c>
      <c r="H37" s="7">
        <v>2.17</v>
      </c>
      <c r="I37" s="7">
        <v>1.65</v>
      </c>
      <c r="J37" s="7">
        <v>2.16</v>
      </c>
      <c r="K37" s="7">
        <v>1.65</v>
      </c>
      <c r="L37" s="7">
        <v>2.15</v>
      </c>
      <c r="N37" s="6">
        <f t="shared" si="1"/>
        <v>1</v>
      </c>
      <c r="O37" s="6">
        <f t="shared" si="2"/>
        <v>1</v>
      </c>
      <c r="P37" s="6">
        <f t="shared" si="3"/>
        <v>1</v>
      </c>
      <c r="Q37" s="6">
        <f t="shared" si="4"/>
        <v>1</v>
      </c>
      <c r="R37" s="6">
        <f t="shared" si="5"/>
        <v>1</v>
      </c>
      <c r="S37" s="6">
        <f t="shared" si="6"/>
        <v>1</v>
      </c>
      <c r="T37" s="6">
        <f t="shared" si="7"/>
        <v>1</v>
      </c>
      <c r="U37" s="6">
        <f t="shared" si="8"/>
        <v>1</v>
      </c>
      <c r="V37" s="6">
        <f t="shared" si="9"/>
        <v>1</v>
      </c>
      <c r="W37" s="6">
        <f t="shared" si="10"/>
        <v>1</v>
      </c>
      <c r="Y37" s="7">
        <f t="shared" si="11"/>
        <v>8.2236389701416179</v>
      </c>
      <c r="Z37" s="7">
        <f t="shared" si="12"/>
        <v>0</v>
      </c>
    </row>
    <row r="38" spans="2:26" x14ac:dyDescent="0.2">
      <c r="B38" s="6">
        <v>33</v>
      </c>
      <c r="C38" s="7">
        <v>1.93</v>
      </c>
      <c r="D38" s="7">
        <v>0.53</v>
      </c>
      <c r="E38" s="7">
        <v>1.18</v>
      </c>
      <c r="F38" s="7">
        <v>1.71</v>
      </c>
      <c r="G38" s="7">
        <v>0.44</v>
      </c>
      <c r="H38" s="7">
        <v>0.35</v>
      </c>
      <c r="I38" s="7">
        <v>0.24</v>
      </c>
      <c r="J38" s="7">
        <v>2.17</v>
      </c>
      <c r="K38" s="7">
        <v>2.12</v>
      </c>
      <c r="L38" s="7">
        <v>1.99</v>
      </c>
      <c r="N38" s="6">
        <f t="shared" si="1"/>
        <v>1</v>
      </c>
      <c r="O38" s="6">
        <f t="shared" si="2"/>
        <v>0</v>
      </c>
      <c r="P38" s="6">
        <f t="shared" si="3"/>
        <v>0</v>
      </c>
      <c r="Q38" s="6">
        <f t="shared" si="4"/>
        <v>1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 s="6">
        <f t="shared" si="8"/>
        <v>1</v>
      </c>
      <c r="V38" s="6">
        <f t="shared" si="9"/>
        <v>1</v>
      </c>
      <c r="W38" s="6">
        <f t="shared" si="10"/>
        <v>1</v>
      </c>
      <c r="Y38" s="7">
        <f t="shared" si="11"/>
        <v>3.9218194850708095</v>
      </c>
      <c r="Z38" s="7">
        <f t="shared" si="12"/>
        <v>2.740000000000002</v>
      </c>
    </row>
    <row r="39" spans="2:26" x14ac:dyDescent="0.2">
      <c r="B39" s="6">
        <v>34</v>
      </c>
      <c r="C39" s="7">
        <v>1.2</v>
      </c>
      <c r="D39" s="7">
        <v>2.3199999999999998</v>
      </c>
      <c r="E39" s="7">
        <v>2.38</v>
      </c>
      <c r="F39" s="7">
        <v>1.92</v>
      </c>
      <c r="G39" s="7">
        <v>0.53</v>
      </c>
      <c r="H39" s="7">
        <v>0.34</v>
      </c>
      <c r="I39" s="7">
        <v>1.72</v>
      </c>
      <c r="J39" s="7">
        <v>0.54</v>
      </c>
      <c r="K39" s="7">
        <v>1.51</v>
      </c>
      <c r="L39" s="7">
        <v>1.21</v>
      </c>
      <c r="N39" s="6">
        <f t="shared" si="1"/>
        <v>1</v>
      </c>
      <c r="O39" s="6">
        <f t="shared" si="2"/>
        <v>1</v>
      </c>
      <c r="P39" s="6">
        <f t="shared" si="3"/>
        <v>1</v>
      </c>
      <c r="Q39" s="6">
        <f t="shared" si="4"/>
        <v>1</v>
      </c>
      <c r="R39" s="6">
        <f t="shared" si="5"/>
        <v>0</v>
      </c>
      <c r="S39" s="6">
        <f t="shared" si="6"/>
        <v>0</v>
      </c>
      <c r="T39" s="6">
        <f t="shared" si="7"/>
        <v>1</v>
      </c>
      <c r="U39" s="6">
        <f t="shared" si="8"/>
        <v>0</v>
      </c>
      <c r="V39" s="6">
        <f t="shared" si="9"/>
        <v>1</v>
      </c>
      <c r="W39" s="6">
        <f t="shared" si="10"/>
        <v>1</v>
      </c>
      <c r="Y39" s="7">
        <f t="shared" si="11"/>
        <v>3.8625472790991324</v>
      </c>
      <c r="Z39" s="7">
        <f t="shared" si="12"/>
        <v>1.4100000000000001</v>
      </c>
    </row>
    <row r="40" spans="2:26" x14ac:dyDescent="0.2">
      <c r="B40" s="6">
        <v>35</v>
      </c>
      <c r="C40" s="7">
        <v>2.06</v>
      </c>
      <c r="D40" s="7">
        <v>0.69</v>
      </c>
      <c r="E40" s="7">
        <v>2.4</v>
      </c>
      <c r="F40" s="7">
        <v>0.24</v>
      </c>
      <c r="G40" s="7">
        <v>0.56999999999999995</v>
      </c>
      <c r="H40" s="7">
        <v>1.38</v>
      </c>
      <c r="I40" s="7">
        <v>2.41</v>
      </c>
      <c r="J40" s="7">
        <v>0.8</v>
      </c>
      <c r="K40" s="7">
        <v>0.96</v>
      </c>
      <c r="L40" s="7">
        <v>1.47</v>
      </c>
      <c r="N40" s="6">
        <f t="shared" si="1"/>
        <v>1</v>
      </c>
      <c r="O40" s="6">
        <f t="shared" si="2"/>
        <v>0</v>
      </c>
      <c r="P40" s="6">
        <f t="shared" si="3"/>
        <v>1</v>
      </c>
      <c r="Q40" s="6">
        <f t="shared" si="4"/>
        <v>0</v>
      </c>
      <c r="R40" s="6">
        <f t="shared" si="5"/>
        <v>0</v>
      </c>
      <c r="S40" s="6">
        <f t="shared" si="6"/>
        <v>1</v>
      </c>
      <c r="T40" s="6">
        <f t="shared" si="7"/>
        <v>1</v>
      </c>
      <c r="U40" s="6">
        <f t="shared" si="8"/>
        <v>0</v>
      </c>
      <c r="V40" s="6">
        <f t="shared" si="9"/>
        <v>0</v>
      </c>
      <c r="W40" s="6">
        <f t="shared" si="10"/>
        <v>1</v>
      </c>
      <c r="Y40" s="7">
        <f t="shared" si="11"/>
        <v>3.7218194850708102</v>
      </c>
      <c r="Z40" s="7">
        <f t="shared" si="12"/>
        <v>3.2600000000000016</v>
      </c>
    </row>
    <row r="41" spans="2:26" x14ac:dyDescent="0.2">
      <c r="B41" s="6">
        <v>36</v>
      </c>
      <c r="C41" s="7">
        <v>1.6</v>
      </c>
      <c r="D41" s="7">
        <v>1.1299999999999999</v>
      </c>
      <c r="E41" s="7">
        <v>0.22</v>
      </c>
      <c r="F41" s="7">
        <v>1.54</v>
      </c>
      <c r="G41" s="7">
        <v>1.85</v>
      </c>
      <c r="H41" s="7">
        <v>1.08</v>
      </c>
      <c r="I41" s="7">
        <v>2.44</v>
      </c>
      <c r="J41" s="7">
        <v>0.79</v>
      </c>
      <c r="K41" s="7">
        <v>1.99</v>
      </c>
      <c r="L41" s="7">
        <v>1.8</v>
      </c>
      <c r="N41" s="6">
        <f t="shared" si="1"/>
        <v>1</v>
      </c>
      <c r="O41" s="6">
        <f t="shared" si="2"/>
        <v>0</v>
      </c>
      <c r="P41" s="6">
        <f t="shared" si="3"/>
        <v>0</v>
      </c>
      <c r="Q41" s="6">
        <f t="shared" si="4"/>
        <v>1</v>
      </c>
      <c r="R41" s="6">
        <f t="shared" si="5"/>
        <v>1</v>
      </c>
      <c r="S41" s="6">
        <f t="shared" si="6"/>
        <v>0</v>
      </c>
      <c r="T41" s="6">
        <f t="shared" si="7"/>
        <v>1</v>
      </c>
      <c r="U41" s="6">
        <f t="shared" si="8"/>
        <v>0</v>
      </c>
      <c r="V41" s="6">
        <f t="shared" si="9"/>
        <v>1</v>
      </c>
      <c r="W41" s="6">
        <f t="shared" si="10"/>
        <v>1</v>
      </c>
      <c r="Y41" s="7">
        <f t="shared" si="11"/>
        <v>4.0221833820849726</v>
      </c>
      <c r="Z41" s="7">
        <f t="shared" si="12"/>
        <v>3.2199999999999989</v>
      </c>
    </row>
    <row r="42" spans="2:26" x14ac:dyDescent="0.2">
      <c r="B42" s="6">
        <v>37</v>
      </c>
      <c r="C42" s="7">
        <v>0.88</v>
      </c>
      <c r="D42" s="7">
        <v>0.22</v>
      </c>
      <c r="E42" s="7">
        <v>1.05</v>
      </c>
      <c r="F42" s="7">
        <v>1.02</v>
      </c>
      <c r="G42" s="7">
        <v>1.26</v>
      </c>
      <c r="H42" s="7">
        <v>1.0900000000000001</v>
      </c>
      <c r="I42" s="7">
        <v>2.0499999999999998</v>
      </c>
      <c r="J42" s="7">
        <v>0.46</v>
      </c>
      <c r="K42" s="7">
        <v>0.47</v>
      </c>
      <c r="L42" s="7">
        <v>0.73</v>
      </c>
      <c r="N42" s="6">
        <f t="shared" si="1"/>
        <v>0</v>
      </c>
      <c r="O42" s="6">
        <f t="shared" si="2"/>
        <v>0</v>
      </c>
      <c r="P42" s="6">
        <f t="shared" si="3"/>
        <v>0</v>
      </c>
      <c r="Q42" s="6">
        <f t="shared" si="4"/>
        <v>0</v>
      </c>
      <c r="R42" s="6">
        <f t="shared" si="5"/>
        <v>1</v>
      </c>
      <c r="S42" s="6">
        <f t="shared" si="6"/>
        <v>0</v>
      </c>
      <c r="T42" s="6">
        <f t="shared" si="7"/>
        <v>1</v>
      </c>
      <c r="U42" s="6">
        <f t="shared" si="8"/>
        <v>0</v>
      </c>
      <c r="V42" s="6">
        <f t="shared" si="9"/>
        <v>0</v>
      </c>
      <c r="W42" s="6">
        <f t="shared" si="10"/>
        <v>0</v>
      </c>
      <c r="Y42" s="7">
        <f t="shared" si="11"/>
        <v>0.9107277940283236</v>
      </c>
      <c r="Z42" s="7">
        <f t="shared" si="12"/>
        <v>5.9200000000000026</v>
      </c>
    </row>
    <row r="43" spans="2:26" x14ac:dyDescent="0.2">
      <c r="B43" s="6">
        <v>38</v>
      </c>
      <c r="C43" s="7">
        <v>2.0099999999999998</v>
      </c>
      <c r="D43" s="7">
        <v>0.94</v>
      </c>
      <c r="E43" s="7">
        <v>2.14</v>
      </c>
      <c r="F43" s="7">
        <v>2.31</v>
      </c>
      <c r="G43" s="7">
        <v>0.75</v>
      </c>
      <c r="H43" s="7">
        <v>1.31</v>
      </c>
      <c r="I43" s="7">
        <v>1.1100000000000001</v>
      </c>
      <c r="J43" s="7">
        <v>1.29</v>
      </c>
      <c r="K43" s="7">
        <v>1.18</v>
      </c>
      <c r="L43" s="7">
        <v>1.1100000000000001</v>
      </c>
      <c r="N43" s="6">
        <f t="shared" si="1"/>
        <v>1</v>
      </c>
      <c r="O43" s="6">
        <f t="shared" si="2"/>
        <v>0</v>
      </c>
      <c r="P43" s="6">
        <f t="shared" si="3"/>
        <v>1</v>
      </c>
      <c r="Q43" s="6">
        <f t="shared" si="4"/>
        <v>1</v>
      </c>
      <c r="R43" s="6">
        <f t="shared" si="5"/>
        <v>0</v>
      </c>
      <c r="S43" s="6">
        <f t="shared" si="6"/>
        <v>1</v>
      </c>
      <c r="T43" s="6">
        <f t="shared" si="7"/>
        <v>0</v>
      </c>
      <c r="U43" s="6">
        <f t="shared" si="8"/>
        <v>1</v>
      </c>
      <c r="V43" s="6">
        <f t="shared" si="9"/>
        <v>0</v>
      </c>
      <c r="W43" s="6">
        <f t="shared" si="10"/>
        <v>0</v>
      </c>
      <c r="Y43" s="7">
        <f t="shared" si="11"/>
        <v>3.0618194850708118</v>
      </c>
      <c r="Z43" s="7">
        <f t="shared" si="12"/>
        <v>5.0899999999999963</v>
      </c>
    </row>
    <row r="44" spans="2:26" x14ac:dyDescent="0.2">
      <c r="B44" s="6">
        <v>39</v>
      </c>
      <c r="C44" s="7">
        <v>1.1599999999999999</v>
      </c>
      <c r="D44" s="7">
        <v>1.68</v>
      </c>
      <c r="E44" s="7">
        <v>1.34</v>
      </c>
      <c r="F44" s="7">
        <v>0.21</v>
      </c>
      <c r="G44" s="7">
        <v>1.56</v>
      </c>
      <c r="H44" s="7">
        <v>2.13</v>
      </c>
      <c r="I44" s="7">
        <v>2.06</v>
      </c>
      <c r="J44" s="7">
        <v>0.46</v>
      </c>
      <c r="K44" s="7">
        <v>0.87</v>
      </c>
      <c r="L44" s="7">
        <v>1.45</v>
      </c>
      <c r="N44" s="6">
        <f t="shared" si="1"/>
        <v>0</v>
      </c>
      <c r="O44" s="6">
        <f t="shared" si="2"/>
        <v>1</v>
      </c>
      <c r="P44" s="6">
        <f t="shared" si="3"/>
        <v>1</v>
      </c>
      <c r="Q44" s="6">
        <f t="shared" si="4"/>
        <v>0</v>
      </c>
      <c r="R44" s="6">
        <f t="shared" si="5"/>
        <v>1</v>
      </c>
      <c r="S44" s="6">
        <f t="shared" si="6"/>
        <v>1</v>
      </c>
      <c r="T44" s="6">
        <f t="shared" si="7"/>
        <v>1</v>
      </c>
      <c r="U44" s="6">
        <f t="shared" si="8"/>
        <v>0</v>
      </c>
      <c r="V44" s="6">
        <f t="shared" si="9"/>
        <v>0</v>
      </c>
      <c r="W44" s="6">
        <f t="shared" si="10"/>
        <v>1</v>
      </c>
      <c r="Y44" s="7">
        <f t="shared" si="11"/>
        <v>3.0221833820849708</v>
      </c>
      <c r="Z44" s="7">
        <f t="shared" si="12"/>
        <v>2.6999999999999993</v>
      </c>
    </row>
    <row r="45" spans="2:26" x14ac:dyDescent="0.2">
      <c r="B45" s="6">
        <v>40</v>
      </c>
      <c r="C45" s="7">
        <v>0.76</v>
      </c>
      <c r="D45" s="7">
        <v>1.65</v>
      </c>
      <c r="E45" s="7">
        <v>0.46</v>
      </c>
      <c r="F45" s="7">
        <v>0.44</v>
      </c>
      <c r="G45" s="7">
        <v>1.92</v>
      </c>
      <c r="H45" s="7">
        <v>1.8</v>
      </c>
      <c r="I45" s="7">
        <v>2.2799999999999998</v>
      </c>
      <c r="J45" s="7">
        <v>2.4500000000000002</v>
      </c>
      <c r="K45" s="7">
        <v>2.12</v>
      </c>
      <c r="L45" s="7">
        <v>2.41</v>
      </c>
      <c r="N45" s="6">
        <f t="shared" si="1"/>
        <v>0</v>
      </c>
      <c r="O45" s="6">
        <f t="shared" si="2"/>
        <v>1</v>
      </c>
      <c r="P45" s="6">
        <f t="shared" si="3"/>
        <v>0</v>
      </c>
      <c r="Q45" s="6">
        <f t="shared" si="4"/>
        <v>0</v>
      </c>
      <c r="R45" s="6">
        <f t="shared" si="5"/>
        <v>1</v>
      </c>
      <c r="S45" s="6">
        <f t="shared" si="6"/>
        <v>1</v>
      </c>
      <c r="T45" s="6">
        <f t="shared" si="7"/>
        <v>1</v>
      </c>
      <c r="U45" s="6">
        <f t="shared" si="8"/>
        <v>1</v>
      </c>
      <c r="V45" s="6">
        <f t="shared" si="9"/>
        <v>1</v>
      </c>
      <c r="W45" s="6">
        <f t="shared" si="10"/>
        <v>1</v>
      </c>
      <c r="Y45" s="7">
        <f t="shared" si="11"/>
        <v>6.232547279099137</v>
      </c>
      <c r="Z45" s="7">
        <f t="shared" si="12"/>
        <v>1.6600000000000001</v>
      </c>
    </row>
    <row r="46" spans="2:26" x14ac:dyDescent="0.2">
      <c r="B46" s="6">
        <v>41</v>
      </c>
      <c r="C46" s="7">
        <v>1.64</v>
      </c>
      <c r="D46" s="7">
        <v>1.97</v>
      </c>
      <c r="E46" s="7">
        <v>2.2999999999999998</v>
      </c>
      <c r="F46" s="7">
        <v>1.47</v>
      </c>
      <c r="G46" s="7">
        <v>0.38</v>
      </c>
      <c r="H46" s="7">
        <v>1.8</v>
      </c>
      <c r="I46" s="7">
        <v>0.79</v>
      </c>
      <c r="J46" s="7">
        <v>2.37</v>
      </c>
      <c r="K46" s="7">
        <v>1.4</v>
      </c>
      <c r="L46" s="7">
        <v>2.13</v>
      </c>
      <c r="N46" s="6">
        <f t="shared" si="1"/>
        <v>1</v>
      </c>
      <c r="O46" s="6">
        <f t="shared" si="2"/>
        <v>1</v>
      </c>
      <c r="P46" s="6">
        <f t="shared" si="3"/>
        <v>1</v>
      </c>
      <c r="Q46" s="6">
        <f t="shared" si="4"/>
        <v>1</v>
      </c>
      <c r="R46" s="6">
        <f t="shared" si="5"/>
        <v>0</v>
      </c>
      <c r="S46" s="6">
        <f t="shared" si="6"/>
        <v>1</v>
      </c>
      <c r="T46" s="6">
        <f t="shared" si="7"/>
        <v>0</v>
      </c>
      <c r="U46" s="6">
        <f t="shared" si="8"/>
        <v>1</v>
      </c>
      <c r="V46" s="6">
        <f t="shared" si="9"/>
        <v>1</v>
      </c>
      <c r="W46" s="6">
        <f t="shared" si="10"/>
        <v>1</v>
      </c>
      <c r="Y46" s="7">
        <f t="shared" si="11"/>
        <v>5.4829111761132978</v>
      </c>
      <c r="Z46" s="7">
        <f t="shared" si="12"/>
        <v>1.1700000000000017</v>
      </c>
    </row>
    <row r="47" spans="2:26" x14ac:dyDescent="0.2">
      <c r="B47" s="6">
        <v>42</v>
      </c>
      <c r="C47" s="7">
        <v>1.68</v>
      </c>
      <c r="D47" s="7">
        <v>1.93</v>
      </c>
      <c r="E47" s="7">
        <v>1.61</v>
      </c>
      <c r="F47" s="7">
        <v>1.6</v>
      </c>
      <c r="G47" s="7">
        <v>1</v>
      </c>
      <c r="H47" s="7">
        <v>1.57</v>
      </c>
      <c r="I47" s="7">
        <v>1.52</v>
      </c>
      <c r="J47" s="7">
        <v>1.77</v>
      </c>
      <c r="K47" s="7">
        <v>2.25</v>
      </c>
      <c r="L47" s="7">
        <v>2.14</v>
      </c>
      <c r="N47" s="6">
        <f t="shared" si="1"/>
        <v>1</v>
      </c>
      <c r="O47" s="6">
        <f t="shared" si="2"/>
        <v>1</v>
      </c>
      <c r="P47" s="6">
        <f t="shared" si="3"/>
        <v>1</v>
      </c>
      <c r="Q47" s="6">
        <f t="shared" si="4"/>
        <v>1</v>
      </c>
      <c r="R47" s="6">
        <f t="shared" si="5"/>
        <v>0</v>
      </c>
      <c r="S47" s="6">
        <f t="shared" si="6"/>
        <v>1</v>
      </c>
      <c r="T47" s="6">
        <f t="shared" si="7"/>
        <v>1</v>
      </c>
      <c r="U47" s="6">
        <f t="shared" si="8"/>
        <v>1</v>
      </c>
      <c r="V47" s="6">
        <f t="shared" si="9"/>
        <v>1</v>
      </c>
      <c r="W47" s="6">
        <f t="shared" si="10"/>
        <v>1</v>
      </c>
      <c r="Y47" s="7">
        <f t="shared" si="11"/>
        <v>5.2732750731274578</v>
      </c>
      <c r="Z47" s="7">
        <f t="shared" si="12"/>
        <v>1</v>
      </c>
    </row>
    <row r="48" spans="2:26" x14ac:dyDescent="0.2">
      <c r="B48" s="6">
        <v>43</v>
      </c>
      <c r="C48" s="7">
        <v>2.21</v>
      </c>
      <c r="D48" s="7">
        <v>0.82</v>
      </c>
      <c r="E48" s="7">
        <v>2.44</v>
      </c>
      <c r="F48" s="7">
        <v>1.61</v>
      </c>
      <c r="G48" s="7">
        <v>0.97</v>
      </c>
      <c r="H48" s="7">
        <v>2.46</v>
      </c>
      <c r="I48" s="7">
        <v>0.75</v>
      </c>
      <c r="J48" s="7">
        <v>1.1000000000000001</v>
      </c>
      <c r="K48" s="7">
        <v>0.81</v>
      </c>
      <c r="L48" s="7">
        <v>0.44</v>
      </c>
      <c r="N48" s="6">
        <f t="shared" si="1"/>
        <v>1</v>
      </c>
      <c r="O48" s="6">
        <f t="shared" si="2"/>
        <v>0</v>
      </c>
      <c r="P48" s="6">
        <f t="shared" si="3"/>
        <v>1</v>
      </c>
      <c r="Q48" s="6">
        <f t="shared" si="4"/>
        <v>1</v>
      </c>
      <c r="R48" s="6">
        <f t="shared" si="5"/>
        <v>0</v>
      </c>
      <c r="S48" s="6">
        <f t="shared" si="6"/>
        <v>1</v>
      </c>
      <c r="T48" s="6">
        <f t="shared" si="7"/>
        <v>0</v>
      </c>
      <c r="U48" s="6">
        <f t="shared" si="8"/>
        <v>0</v>
      </c>
      <c r="V48" s="6">
        <f t="shared" si="9"/>
        <v>0</v>
      </c>
      <c r="W48" s="6">
        <f t="shared" si="10"/>
        <v>0</v>
      </c>
      <c r="Y48" s="7">
        <f t="shared" si="11"/>
        <v>3.9214555880566486</v>
      </c>
      <c r="Z48" s="7">
        <f t="shared" si="12"/>
        <v>4.8900000000000006</v>
      </c>
    </row>
    <row r="49" spans="2:26" x14ac:dyDescent="0.2">
      <c r="B49" s="6">
        <v>44</v>
      </c>
      <c r="C49" s="7">
        <v>1.78</v>
      </c>
      <c r="D49" s="7">
        <v>2.42</v>
      </c>
      <c r="E49" s="7">
        <v>1.91</v>
      </c>
      <c r="F49" s="7">
        <v>1.32</v>
      </c>
      <c r="G49" s="7">
        <v>2.0499999999999998</v>
      </c>
      <c r="H49" s="7">
        <v>2.4300000000000002</v>
      </c>
      <c r="I49" s="7">
        <v>1.97</v>
      </c>
      <c r="J49" s="7">
        <v>0.84</v>
      </c>
      <c r="K49" s="7">
        <v>1.78</v>
      </c>
      <c r="L49" s="7">
        <v>0.76</v>
      </c>
      <c r="N49" s="6">
        <f t="shared" si="1"/>
        <v>1</v>
      </c>
      <c r="O49" s="6">
        <f t="shared" si="2"/>
        <v>1</v>
      </c>
      <c r="P49" s="6">
        <f t="shared" si="3"/>
        <v>1</v>
      </c>
      <c r="Q49" s="6">
        <f t="shared" si="4"/>
        <v>1</v>
      </c>
      <c r="R49" s="6">
        <f t="shared" si="5"/>
        <v>1</v>
      </c>
      <c r="S49" s="6">
        <f t="shared" si="6"/>
        <v>1</v>
      </c>
      <c r="T49" s="6">
        <f t="shared" si="7"/>
        <v>1</v>
      </c>
      <c r="U49" s="6">
        <f t="shared" si="8"/>
        <v>0</v>
      </c>
      <c r="V49" s="6">
        <f t="shared" si="9"/>
        <v>1</v>
      </c>
      <c r="W49" s="6">
        <f t="shared" si="10"/>
        <v>0</v>
      </c>
      <c r="Y49" s="7">
        <f t="shared" si="11"/>
        <v>6.0629111761132961</v>
      </c>
      <c r="Z49" s="7">
        <f t="shared" si="12"/>
        <v>1.6000000000000014</v>
      </c>
    </row>
    <row r="50" spans="2:26" x14ac:dyDescent="0.2">
      <c r="B50" s="6">
        <v>45</v>
      </c>
      <c r="C50" s="7">
        <v>1.36</v>
      </c>
      <c r="D50" s="7">
        <v>1.94</v>
      </c>
      <c r="E50" s="7">
        <v>0.81</v>
      </c>
      <c r="F50" s="7">
        <v>1.1100000000000001</v>
      </c>
      <c r="G50" s="7">
        <v>0.8</v>
      </c>
      <c r="H50" s="7">
        <v>1.37</v>
      </c>
      <c r="I50" s="7">
        <v>2.19</v>
      </c>
      <c r="J50" s="7">
        <v>1.51</v>
      </c>
      <c r="K50" s="7">
        <v>1.6</v>
      </c>
      <c r="L50" s="7">
        <v>1.54</v>
      </c>
      <c r="N50" s="6">
        <f t="shared" si="1"/>
        <v>1</v>
      </c>
      <c r="O50" s="6">
        <f t="shared" si="2"/>
        <v>1</v>
      </c>
      <c r="P50" s="6">
        <f t="shared" si="3"/>
        <v>0</v>
      </c>
      <c r="Q50" s="6">
        <f t="shared" si="4"/>
        <v>0</v>
      </c>
      <c r="R50" s="6">
        <f t="shared" si="5"/>
        <v>0</v>
      </c>
      <c r="S50" s="6">
        <f t="shared" si="6"/>
        <v>1</v>
      </c>
      <c r="T50" s="6">
        <f t="shared" si="7"/>
        <v>1</v>
      </c>
      <c r="U50" s="6">
        <f t="shared" si="8"/>
        <v>1</v>
      </c>
      <c r="V50" s="6">
        <f t="shared" si="9"/>
        <v>1</v>
      </c>
      <c r="W50" s="6">
        <f t="shared" si="10"/>
        <v>1</v>
      </c>
      <c r="Y50" s="7">
        <f t="shared" si="11"/>
        <v>3.1125472790991324</v>
      </c>
      <c r="Z50" s="7">
        <f t="shared" si="12"/>
        <v>2.7200000000000024</v>
      </c>
    </row>
    <row r="51" spans="2:26" x14ac:dyDescent="0.2">
      <c r="B51" s="6">
        <v>46</v>
      </c>
      <c r="C51" s="7">
        <v>1.98</v>
      </c>
      <c r="D51" s="7">
        <v>0.33</v>
      </c>
      <c r="E51" s="7">
        <v>0.62</v>
      </c>
      <c r="F51" s="7">
        <v>1.86</v>
      </c>
      <c r="G51" s="7">
        <v>0.4</v>
      </c>
      <c r="H51" s="7">
        <v>1.87</v>
      </c>
      <c r="I51" s="7">
        <v>0.57999999999999996</v>
      </c>
      <c r="J51" s="7">
        <v>2.37</v>
      </c>
      <c r="K51" s="7">
        <v>2.11</v>
      </c>
      <c r="L51" s="7">
        <v>1.91</v>
      </c>
      <c r="N51" s="6">
        <f t="shared" si="1"/>
        <v>1</v>
      </c>
      <c r="O51" s="6">
        <f t="shared" si="2"/>
        <v>0</v>
      </c>
      <c r="P51" s="6">
        <f t="shared" si="3"/>
        <v>0</v>
      </c>
      <c r="Q51" s="6">
        <f t="shared" si="4"/>
        <v>1</v>
      </c>
      <c r="R51" s="6">
        <f t="shared" si="5"/>
        <v>0</v>
      </c>
      <c r="S51" s="6">
        <f t="shared" si="6"/>
        <v>1</v>
      </c>
      <c r="T51" s="6">
        <f t="shared" si="7"/>
        <v>0</v>
      </c>
      <c r="U51" s="6">
        <f t="shared" si="8"/>
        <v>1</v>
      </c>
      <c r="V51" s="6">
        <f t="shared" si="9"/>
        <v>1</v>
      </c>
      <c r="W51" s="6">
        <f t="shared" si="10"/>
        <v>1</v>
      </c>
      <c r="Y51" s="7">
        <f t="shared" si="11"/>
        <v>4.9021833820849716</v>
      </c>
      <c r="Z51" s="7">
        <f t="shared" si="12"/>
        <v>1.9300000000000015</v>
      </c>
    </row>
    <row r="52" spans="2:26" x14ac:dyDescent="0.2">
      <c r="B52" s="6">
        <v>47</v>
      </c>
      <c r="C52" s="7">
        <v>1.28</v>
      </c>
      <c r="D52" s="7">
        <v>1.1000000000000001</v>
      </c>
      <c r="E52" s="7">
        <v>1.75</v>
      </c>
      <c r="F52" s="7">
        <v>0.9</v>
      </c>
      <c r="G52" s="7">
        <v>1.54</v>
      </c>
      <c r="H52" s="7">
        <v>0.36</v>
      </c>
      <c r="I52" s="7">
        <v>1.92</v>
      </c>
      <c r="J52" s="7">
        <v>2.11</v>
      </c>
      <c r="K52" s="7">
        <v>1.49</v>
      </c>
      <c r="L52" s="7">
        <v>1.98</v>
      </c>
      <c r="N52" s="6">
        <f t="shared" si="1"/>
        <v>1</v>
      </c>
      <c r="O52" s="6">
        <f t="shared" si="2"/>
        <v>0</v>
      </c>
      <c r="P52" s="6">
        <f t="shared" si="3"/>
        <v>1</v>
      </c>
      <c r="Q52" s="6">
        <f t="shared" si="4"/>
        <v>0</v>
      </c>
      <c r="R52" s="6">
        <f t="shared" si="5"/>
        <v>1</v>
      </c>
      <c r="S52" s="6">
        <f t="shared" si="6"/>
        <v>0</v>
      </c>
      <c r="T52" s="6">
        <f t="shared" si="7"/>
        <v>1</v>
      </c>
      <c r="U52" s="6">
        <f t="shared" si="8"/>
        <v>1</v>
      </c>
      <c r="V52" s="6">
        <f t="shared" si="9"/>
        <v>1</v>
      </c>
      <c r="W52" s="6">
        <f t="shared" si="10"/>
        <v>1</v>
      </c>
      <c r="Y52" s="7">
        <f t="shared" si="11"/>
        <v>3.6725472790991347</v>
      </c>
      <c r="Z52" s="7">
        <f t="shared" si="12"/>
        <v>2.3600000000000012</v>
      </c>
    </row>
    <row r="53" spans="2:26" x14ac:dyDescent="0.2">
      <c r="B53" s="6">
        <v>48</v>
      </c>
      <c r="C53" s="7">
        <v>0.65</v>
      </c>
      <c r="D53" s="7">
        <v>2.31</v>
      </c>
      <c r="E53" s="7">
        <v>1.07</v>
      </c>
      <c r="F53" s="7">
        <v>0.68</v>
      </c>
      <c r="G53" s="7">
        <v>0.47</v>
      </c>
      <c r="H53" s="7">
        <v>0.71</v>
      </c>
      <c r="I53" s="7">
        <v>1.41</v>
      </c>
      <c r="J53" s="7">
        <v>1.67</v>
      </c>
      <c r="K53" s="7">
        <v>1.0900000000000001</v>
      </c>
      <c r="L53" s="7">
        <v>1.8</v>
      </c>
      <c r="N53" s="6">
        <f t="shared" si="1"/>
        <v>0</v>
      </c>
      <c r="O53" s="6">
        <f t="shared" si="2"/>
        <v>1</v>
      </c>
      <c r="P53" s="6">
        <f t="shared" si="3"/>
        <v>0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1</v>
      </c>
      <c r="U53" s="6">
        <f t="shared" si="8"/>
        <v>1</v>
      </c>
      <c r="V53" s="6">
        <f t="shared" si="9"/>
        <v>0</v>
      </c>
      <c r="W53" s="6">
        <f t="shared" si="10"/>
        <v>1</v>
      </c>
      <c r="Y53" s="7">
        <f t="shared" si="11"/>
        <v>2.3914555880566475</v>
      </c>
      <c r="Z53" s="7">
        <f t="shared" si="12"/>
        <v>4.67</v>
      </c>
    </row>
    <row r="54" spans="2:26" x14ac:dyDescent="0.2">
      <c r="B54" s="6">
        <v>49</v>
      </c>
      <c r="C54" s="7">
        <v>1.3</v>
      </c>
      <c r="D54" s="7">
        <v>0.94</v>
      </c>
      <c r="E54" s="7">
        <v>1.27</v>
      </c>
      <c r="F54" s="7">
        <v>2.06</v>
      </c>
      <c r="G54" s="7">
        <v>0.5</v>
      </c>
      <c r="H54" s="7">
        <v>1.18</v>
      </c>
      <c r="I54" s="7">
        <v>0.22</v>
      </c>
      <c r="J54" s="7">
        <v>2.39</v>
      </c>
      <c r="K54" s="7">
        <v>0.21</v>
      </c>
      <c r="L54" s="7">
        <v>2.04</v>
      </c>
      <c r="N54" s="6">
        <f t="shared" si="1"/>
        <v>1</v>
      </c>
      <c r="O54" s="6">
        <f t="shared" si="2"/>
        <v>0</v>
      </c>
      <c r="P54" s="6">
        <f t="shared" si="3"/>
        <v>1</v>
      </c>
      <c r="Q54" s="6">
        <f t="shared" si="4"/>
        <v>1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 s="6">
        <f t="shared" si="8"/>
        <v>1</v>
      </c>
      <c r="V54" s="6">
        <f t="shared" si="9"/>
        <v>0</v>
      </c>
      <c r="W54" s="6">
        <f t="shared" si="10"/>
        <v>1</v>
      </c>
      <c r="Y54" s="7">
        <f t="shared" si="11"/>
        <v>3.0618194850708118</v>
      </c>
      <c r="Z54" s="7">
        <f t="shared" si="12"/>
        <v>3.0499999999999972</v>
      </c>
    </row>
    <row r="55" spans="2:26" x14ac:dyDescent="0.2">
      <c r="B55" s="6">
        <v>50</v>
      </c>
      <c r="C55" s="7">
        <v>0.66</v>
      </c>
      <c r="D55" s="7">
        <v>1.72</v>
      </c>
      <c r="E55" s="7">
        <v>0.98</v>
      </c>
      <c r="F55" s="7">
        <v>1.04</v>
      </c>
      <c r="G55" s="7">
        <v>1.44</v>
      </c>
      <c r="H55" s="7">
        <v>1.3</v>
      </c>
      <c r="I55" s="7">
        <v>0.23</v>
      </c>
      <c r="J55" s="7">
        <v>1.24</v>
      </c>
      <c r="K55" s="7">
        <v>2.48</v>
      </c>
      <c r="L55" s="7">
        <v>0.42</v>
      </c>
      <c r="N55" s="6">
        <f t="shared" si="1"/>
        <v>0</v>
      </c>
      <c r="O55" s="6">
        <f t="shared" si="2"/>
        <v>1</v>
      </c>
      <c r="P55" s="6">
        <f t="shared" si="3"/>
        <v>0</v>
      </c>
      <c r="Q55" s="6">
        <f t="shared" si="4"/>
        <v>0</v>
      </c>
      <c r="R55" s="6">
        <f t="shared" si="5"/>
        <v>1</v>
      </c>
      <c r="S55" s="6">
        <f t="shared" si="6"/>
        <v>1</v>
      </c>
      <c r="T55" s="6">
        <f t="shared" si="7"/>
        <v>0</v>
      </c>
      <c r="U55" s="6">
        <f t="shared" si="8"/>
        <v>1</v>
      </c>
      <c r="V55" s="6">
        <f t="shared" si="9"/>
        <v>1</v>
      </c>
      <c r="W55" s="6">
        <f t="shared" si="10"/>
        <v>0</v>
      </c>
      <c r="Y55" s="7">
        <f t="shared" si="11"/>
        <v>2.1818194850708093</v>
      </c>
      <c r="Z55" s="7">
        <f t="shared" si="12"/>
        <v>3.33</v>
      </c>
    </row>
    <row r="56" spans="2:26" x14ac:dyDescent="0.2">
      <c r="B56" s="6">
        <v>51</v>
      </c>
      <c r="C56" s="7">
        <v>0.79</v>
      </c>
      <c r="D56" s="7">
        <v>2.46</v>
      </c>
      <c r="E56" s="7">
        <v>1.3</v>
      </c>
      <c r="F56" s="7">
        <v>1.1399999999999999</v>
      </c>
      <c r="G56" s="7">
        <v>2.5</v>
      </c>
      <c r="H56" s="7">
        <v>1.64</v>
      </c>
      <c r="I56" s="7">
        <v>1.79</v>
      </c>
      <c r="J56" s="7">
        <v>0.59</v>
      </c>
      <c r="K56" s="7">
        <v>1.1299999999999999</v>
      </c>
      <c r="L56" s="7">
        <v>0.56999999999999995</v>
      </c>
      <c r="N56" s="6">
        <f t="shared" si="1"/>
        <v>0</v>
      </c>
      <c r="O56" s="6">
        <f t="shared" si="2"/>
        <v>1</v>
      </c>
      <c r="P56" s="6">
        <f t="shared" si="3"/>
        <v>1</v>
      </c>
      <c r="Q56" s="6">
        <f t="shared" si="4"/>
        <v>0</v>
      </c>
      <c r="R56" s="6">
        <f t="shared" si="5"/>
        <v>1</v>
      </c>
      <c r="S56" s="6">
        <f t="shared" si="6"/>
        <v>1</v>
      </c>
      <c r="T56" s="6">
        <f t="shared" si="7"/>
        <v>1</v>
      </c>
      <c r="U56" s="6">
        <f t="shared" si="8"/>
        <v>0</v>
      </c>
      <c r="V56" s="6">
        <f t="shared" si="9"/>
        <v>0</v>
      </c>
      <c r="W56" s="6">
        <f t="shared" si="10"/>
        <v>0</v>
      </c>
      <c r="Y56" s="7">
        <f t="shared" si="11"/>
        <v>3.691819485070809</v>
      </c>
      <c r="Z56" s="7">
        <f t="shared" si="12"/>
        <v>4.2200000000000006</v>
      </c>
    </row>
    <row r="57" spans="2:26" x14ac:dyDescent="0.2">
      <c r="B57" s="6">
        <v>52</v>
      </c>
      <c r="C57" s="7">
        <v>0.71</v>
      </c>
      <c r="D57" s="7">
        <v>1.53</v>
      </c>
      <c r="E57" s="7">
        <v>2.48</v>
      </c>
      <c r="F57" s="7">
        <v>1.1299999999999999</v>
      </c>
      <c r="G57" s="7">
        <v>2.04</v>
      </c>
      <c r="H57" s="7">
        <v>1.9</v>
      </c>
      <c r="I57" s="7">
        <v>0.34</v>
      </c>
      <c r="J57" s="7">
        <v>0.4</v>
      </c>
      <c r="K57" s="7">
        <v>1.47</v>
      </c>
      <c r="L57" s="7">
        <v>1.73</v>
      </c>
      <c r="N57" s="6">
        <f t="shared" si="1"/>
        <v>0</v>
      </c>
      <c r="O57" s="6">
        <f t="shared" si="2"/>
        <v>1</v>
      </c>
      <c r="P57" s="6">
        <f t="shared" si="3"/>
        <v>1</v>
      </c>
      <c r="Q57" s="6">
        <f t="shared" si="4"/>
        <v>0</v>
      </c>
      <c r="R57" s="6">
        <f t="shared" si="5"/>
        <v>1</v>
      </c>
      <c r="S57" s="6">
        <f t="shared" si="6"/>
        <v>1</v>
      </c>
      <c r="T57" s="6">
        <f t="shared" si="7"/>
        <v>0</v>
      </c>
      <c r="U57" s="6">
        <f t="shared" si="8"/>
        <v>0</v>
      </c>
      <c r="V57" s="6">
        <f t="shared" si="9"/>
        <v>1</v>
      </c>
      <c r="W57" s="6">
        <f t="shared" si="10"/>
        <v>1</v>
      </c>
      <c r="Y57" s="7">
        <f t="shared" si="11"/>
        <v>3.9521833820849723</v>
      </c>
      <c r="Z57" s="7">
        <f t="shared" si="12"/>
        <v>2.5800000000000018</v>
      </c>
    </row>
    <row r="58" spans="2:26" x14ac:dyDescent="0.2">
      <c r="B58" s="6">
        <v>53</v>
      </c>
      <c r="C58" s="7">
        <v>1.86</v>
      </c>
      <c r="D58" s="7">
        <v>0.78</v>
      </c>
      <c r="E58" s="7">
        <v>1.88</v>
      </c>
      <c r="F58" s="7">
        <v>0.63</v>
      </c>
      <c r="G58" s="7">
        <v>0.91</v>
      </c>
      <c r="H58" s="7">
        <v>2.14</v>
      </c>
      <c r="I58" s="7">
        <v>2.12</v>
      </c>
      <c r="J58" s="7">
        <v>1.01</v>
      </c>
      <c r="K58" s="7">
        <v>2.4900000000000002</v>
      </c>
      <c r="L58" s="7">
        <v>1.9</v>
      </c>
      <c r="N58" s="6">
        <f t="shared" si="1"/>
        <v>1</v>
      </c>
      <c r="O58" s="6">
        <f t="shared" si="2"/>
        <v>0</v>
      </c>
      <c r="P58" s="6">
        <f t="shared" si="3"/>
        <v>1</v>
      </c>
      <c r="Q58" s="6">
        <f t="shared" si="4"/>
        <v>0</v>
      </c>
      <c r="R58" s="6">
        <f t="shared" si="5"/>
        <v>0</v>
      </c>
      <c r="S58" s="6">
        <f t="shared" si="6"/>
        <v>1</v>
      </c>
      <c r="T58" s="6">
        <f t="shared" si="7"/>
        <v>1</v>
      </c>
      <c r="U58" s="6">
        <f t="shared" si="8"/>
        <v>0</v>
      </c>
      <c r="V58" s="6">
        <f t="shared" si="9"/>
        <v>1</v>
      </c>
      <c r="W58" s="6">
        <f t="shared" si="10"/>
        <v>1</v>
      </c>
      <c r="Y58" s="7">
        <f t="shared" si="11"/>
        <v>5.1921833820849725</v>
      </c>
      <c r="Z58" s="7">
        <f t="shared" si="12"/>
        <v>3.33</v>
      </c>
    </row>
    <row r="59" spans="2:26" x14ac:dyDescent="0.2">
      <c r="B59" s="6">
        <v>54</v>
      </c>
      <c r="C59" s="7">
        <v>2.1800000000000002</v>
      </c>
      <c r="D59" s="7">
        <v>2.48</v>
      </c>
      <c r="E59" s="7">
        <v>1.03</v>
      </c>
      <c r="F59" s="7">
        <v>2.3199999999999998</v>
      </c>
      <c r="G59" s="7">
        <v>0.3</v>
      </c>
      <c r="H59" s="7">
        <v>1.7</v>
      </c>
      <c r="I59" s="7">
        <v>1.89</v>
      </c>
      <c r="J59" s="7">
        <v>2.44</v>
      </c>
      <c r="K59" s="7">
        <v>1.74</v>
      </c>
      <c r="L59" s="7">
        <v>0.86</v>
      </c>
      <c r="N59" s="6">
        <f t="shared" si="1"/>
        <v>1</v>
      </c>
      <c r="O59" s="6">
        <f t="shared" si="2"/>
        <v>1</v>
      </c>
      <c r="P59" s="6">
        <f t="shared" si="3"/>
        <v>0</v>
      </c>
      <c r="Q59" s="6">
        <f t="shared" si="4"/>
        <v>1</v>
      </c>
      <c r="R59" s="6">
        <f t="shared" si="5"/>
        <v>0</v>
      </c>
      <c r="S59" s="6">
        <f t="shared" si="6"/>
        <v>1</v>
      </c>
      <c r="T59" s="6">
        <f t="shared" si="7"/>
        <v>1</v>
      </c>
      <c r="U59" s="6">
        <f t="shared" si="8"/>
        <v>1</v>
      </c>
      <c r="V59" s="6">
        <f t="shared" si="9"/>
        <v>1</v>
      </c>
      <c r="W59" s="6">
        <f t="shared" si="10"/>
        <v>0</v>
      </c>
      <c r="Y59" s="7">
        <f t="shared" si="11"/>
        <v>6.3525472790991344</v>
      </c>
      <c r="Z59" s="7">
        <f t="shared" si="12"/>
        <v>2.1899999999999977</v>
      </c>
    </row>
    <row r="60" spans="2:26" x14ac:dyDescent="0.2">
      <c r="B60" s="6">
        <v>55</v>
      </c>
      <c r="C60" s="7">
        <v>1.1000000000000001</v>
      </c>
      <c r="D60" s="7">
        <v>1.69</v>
      </c>
      <c r="E60" s="7">
        <v>1.18</v>
      </c>
      <c r="F60" s="7">
        <v>1.95</v>
      </c>
      <c r="G60" s="7">
        <v>2.25</v>
      </c>
      <c r="H60" s="7">
        <v>1.89</v>
      </c>
      <c r="I60" s="7">
        <v>0.73</v>
      </c>
      <c r="J60" s="7">
        <v>0.69</v>
      </c>
      <c r="K60" s="7">
        <v>1.85</v>
      </c>
      <c r="L60" s="7">
        <v>1.1599999999999999</v>
      </c>
      <c r="N60" s="6">
        <f t="shared" si="1"/>
        <v>0</v>
      </c>
      <c r="O60" s="6">
        <f t="shared" si="2"/>
        <v>1</v>
      </c>
      <c r="P60" s="6">
        <f t="shared" si="3"/>
        <v>0</v>
      </c>
      <c r="Q60" s="6">
        <f t="shared" si="4"/>
        <v>1</v>
      </c>
      <c r="R60" s="6">
        <f t="shared" si="5"/>
        <v>1</v>
      </c>
      <c r="S60" s="6">
        <f t="shared" si="6"/>
        <v>1</v>
      </c>
      <c r="T60" s="6">
        <f t="shared" si="7"/>
        <v>0</v>
      </c>
      <c r="U60" s="6">
        <f t="shared" si="8"/>
        <v>0</v>
      </c>
      <c r="V60" s="6">
        <f t="shared" si="9"/>
        <v>1</v>
      </c>
      <c r="W60" s="6">
        <f t="shared" si="10"/>
        <v>0</v>
      </c>
      <c r="Y60" s="7">
        <f t="shared" si="11"/>
        <v>3.6318194850708085</v>
      </c>
      <c r="Z60" s="7">
        <f t="shared" si="12"/>
        <v>4.8600000000000012</v>
      </c>
    </row>
    <row r="61" spans="2:26" x14ac:dyDescent="0.2">
      <c r="B61" s="6">
        <v>56</v>
      </c>
      <c r="C61" s="7">
        <v>0.62</v>
      </c>
      <c r="D61" s="7">
        <v>2.4900000000000002</v>
      </c>
      <c r="E61" s="7">
        <v>0.27</v>
      </c>
      <c r="F61" s="7">
        <v>0.47</v>
      </c>
      <c r="G61" s="7">
        <v>2.23</v>
      </c>
      <c r="H61" s="7">
        <v>1.43</v>
      </c>
      <c r="I61" s="7">
        <v>1.1000000000000001</v>
      </c>
      <c r="J61" s="7">
        <v>0.61</v>
      </c>
      <c r="K61" s="7">
        <v>0.54</v>
      </c>
      <c r="L61" s="7">
        <v>2.0699999999999998</v>
      </c>
      <c r="N61" s="6">
        <f t="shared" si="1"/>
        <v>0</v>
      </c>
      <c r="O61" s="6">
        <f t="shared" si="2"/>
        <v>1</v>
      </c>
      <c r="P61" s="6">
        <f t="shared" si="3"/>
        <v>0</v>
      </c>
      <c r="Q61" s="6">
        <f t="shared" si="4"/>
        <v>0</v>
      </c>
      <c r="R61" s="6">
        <f t="shared" si="5"/>
        <v>1</v>
      </c>
      <c r="S61" s="6">
        <f t="shared" si="6"/>
        <v>1</v>
      </c>
      <c r="T61" s="6">
        <f t="shared" si="7"/>
        <v>0</v>
      </c>
      <c r="U61" s="6">
        <f t="shared" si="8"/>
        <v>0</v>
      </c>
      <c r="V61" s="6">
        <f t="shared" si="9"/>
        <v>0</v>
      </c>
      <c r="W61" s="6">
        <f t="shared" si="10"/>
        <v>1</v>
      </c>
      <c r="Y61" s="7">
        <f t="shared" si="11"/>
        <v>3.4214555880566486</v>
      </c>
      <c r="Z61" s="7">
        <f t="shared" si="12"/>
        <v>3.6099999999999977</v>
      </c>
    </row>
    <row r="62" spans="2:26" x14ac:dyDescent="0.2">
      <c r="B62" s="6">
        <v>57</v>
      </c>
      <c r="C62" s="7">
        <v>2.4500000000000002</v>
      </c>
      <c r="D62" s="7">
        <v>2.09</v>
      </c>
      <c r="E62" s="7">
        <v>1.49</v>
      </c>
      <c r="F62" s="7">
        <v>2.06</v>
      </c>
      <c r="G62" s="7">
        <v>1.48</v>
      </c>
      <c r="H62" s="7">
        <v>1.06</v>
      </c>
      <c r="I62" s="7">
        <v>0.28999999999999998</v>
      </c>
      <c r="J62" s="7">
        <v>1.17</v>
      </c>
      <c r="K62" s="7">
        <v>0.94</v>
      </c>
      <c r="L62" s="7">
        <v>1.02</v>
      </c>
      <c r="N62" s="6">
        <f t="shared" si="1"/>
        <v>1</v>
      </c>
      <c r="O62" s="6">
        <f t="shared" si="2"/>
        <v>1</v>
      </c>
      <c r="P62" s="6">
        <f t="shared" si="3"/>
        <v>1</v>
      </c>
      <c r="Q62" s="6">
        <f t="shared" si="4"/>
        <v>1</v>
      </c>
      <c r="R62" s="6">
        <f t="shared" si="5"/>
        <v>1</v>
      </c>
      <c r="S62" s="6">
        <f t="shared" si="6"/>
        <v>0</v>
      </c>
      <c r="T62" s="6">
        <f t="shared" si="7"/>
        <v>0</v>
      </c>
      <c r="U62" s="6">
        <f t="shared" si="8"/>
        <v>0</v>
      </c>
      <c r="V62" s="6">
        <f t="shared" si="9"/>
        <v>0</v>
      </c>
      <c r="W62" s="6">
        <f t="shared" si="10"/>
        <v>0</v>
      </c>
      <c r="Y62" s="7">
        <f t="shared" si="11"/>
        <v>3.5718194850708098</v>
      </c>
      <c r="Z62" s="7">
        <f t="shared" si="12"/>
        <v>4.4799999999999986</v>
      </c>
    </row>
    <row r="63" spans="2:26" x14ac:dyDescent="0.2">
      <c r="B63" s="6">
        <v>58</v>
      </c>
      <c r="C63" s="7">
        <v>0.27</v>
      </c>
      <c r="D63" s="7">
        <v>1.05</v>
      </c>
      <c r="E63" s="7">
        <v>1.19</v>
      </c>
      <c r="F63" s="7">
        <v>1.52</v>
      </c>
      <c r="G63" s="7">
        <v>1.36</v>
      </c>
      <c r="H63" s="7">
        <v>2.23</v>
      </c>
      <c r="I63" s="7">
        <v>0.24</v>
      </c>
      <c r="J63" s="7">
        <v>1.3</v>
      </c>
      <c r="K63" s="7">
        <v>0.4</v>
      </c>
      <c r="L63" s="7">
        <v>0.7</v>
      </c>
      <c r="N63" s="6">
        <f t="shared" si="1"/>
        <v>0</v>
      </c>
      <c r="O63" s="6">
        <f t="shared" si="2"/>
        <v>0</v>
      </c>
      <c r="P63" s="6">
        <f t="shared" si="3"/>
        <v>0</v>
      </c>
      <c r="Q63" s="6">
        <f t="shared" si="4"/>
        <v>1</v>
      </c>
      <c r="R63" s="6">
        <f t="shared" si="5"/>
        <v>1</v>
      </c>
      <c r="S63" s="6">
        <f t="shared" si="6"/>
        <v>1</v>
      </c>
      <c r="T63" s="6">
        <f t="shared" si="7"/>
        <v>0</v>
      </c>
      <c r="U63" s="6">
        <f t="shared" si="8"/>
        <v>1</v>
      </c>
      <c r="V63" s="6">
        <f t="shared" si="9"/>
        <v>0</v>
      </c>
      <c r="W63" s="6">
        <f t="shared" si="10"/>
        <v>0</v>
      </c>
      <c r="Y63" s="7">
        <f t="shared" si="11"/>
        <v>1.6114555880566472</v>
      </c>
      <c r="Z63" s="7">
        <f t="shared" si="12"/>
        <v>3.8500000000000005</v>
      </c>
    </row>
    <row r="64" spans="2:26" x14ac:dyDescent="0.2">
      <c r="B64" s="6">
        <v>59</v>
      </c>
      <c r="C64" s="7">
        <v>1.22</v>
      </c>
      <c r="D64" s="7">
        <v>0.42</v>
      </c>
      <c r="E64" s="7">
        <v>2.4500000000000002</v>
      </c>
      <c r="F64" s="7">
        <v>1.19</v>
      </c>
      <c r="G64" s="7">
        <v>2.16</v>
      </c>
      <c r="H64" s="7">
        <v>0.75</v>
      </c>
      <c r="I64" s="7">
        <v>0.34</v>
      </c>
      <c r="J64" s="7">
        <v>2.3199999999999998</v>
      </c>
      <c r="K64" s="7">
        <v>1.39</v>
      </c>
      <c r="L64" s="7">
        <v>1.24</v>
      </c>
      <c r="N64" s="6">
        <f t="shared" si="1"/>
        <v>1</v>
      </c>
      <c r="O64" s="6">
        <f t="shared" si="2"/>
        <v>0</v>
      </c>
      <c r="P64" s="6">
        <f t="shared" si="3"/>
        <v>1</v>
      </c>
      <c r="Q64" s="6">
        <f t="shared" si="4"/>
        <v>0</v>
      </c>
      <c r="R64" s="6">
        <f t="shared" si="5"/>
        <v>1</v>
      </c>
      <c r="S64" s="6">
        <f t="shared" si="6"/>
        <v>0</v>
      </c>
      <c r="T64" s="6">
        <f t="shared" si="7"/>
        <v>0</v>
      </c>
      <c r="U64" s="6">
        <f t="shared" si="8"/>
        <v>1</v>
      </c>
      <c r="V64" s="6">
        <f t="shared" si="9"/>
        <v>1</v>
      </c>
      <c r="W64" s="6">
        <f t="shared" si="10"/>
        <v>1</v>
      </c>
      <c r="Y64" s="7">
        <f t="shared" si="11"/>
        <v>3.5821833820849731</v>
      </c>
      <c r="Z64" s="7">
        <f t="shared" si="12"/>
        <v>2.6999999999999993</v>
      </c>
    </row>
    <row r="65" spans="2:26" x14ac:dyDescent="0.2">
      <c r="B65" s="6">
        <v>60</v>
      </c>
      <c r="C65" s="7">
        <v>0.49</v>
      </c>
      <c r="D65" s="7">
        <v>2.2400000000000002</v>
      </c>
      <c r="E65" s="7">
        <v>2.08</v>
      </c>
      <c r="F65" s="7">
        <v>0.21</v>
      </c>
      <c r="G65" s="7">
        <v>0.21</v>
      </c>
      <c r="H65" s="7">
        <v>2.02</v>
      </c>
      <c r="I65" s="7">
        <v>0.56000000000000005</v>
      </c>
      <c r="J65" s="7">
        <v>1.61</v>
      </c>
      <c r="K65" s="7">
        <v>0.38</v>
      </c>
      <c r="L65" s="7">
        <v>1.4</v>
      </c>
      <c r="N65" s="6">
        <f t="shared" si="1"/>
        <v>0</v>
      </c>
      <c r="O65" s="6">
        <f t="shared" si="2"/>
        <v>1</v>
      </c>
      <c r="P65" s="6">
        <f t="shared" si="3"/>
        <v>1</v>
      </c>
      <c r="Q65" s="6">
        <f t="shared" si="4"/>
        <v>0</v>
      </c>
      <c r="R65" s="6">
        <f t="shared" si="5"/>
        <v>0</v>
      </c>
      <c r="S65" s="6">
        <f t="shared" si="6"/>
        <v>1</v>
      </c>
      <c r="T65" s="6">
        <f t="shared" si="7"/>
        <v>0</v>
      </c>
      <c r="U65" s="6">
        <f t="shared" si="8"/>
        <v>1</v>
      </c>
      <c r="V65" s="6">
        <f t="shared" si="9"/>
        <v>0</v>
      </c>
      <c r="W65" s="6">
        <f t="shared" si="10"/>
        <v>1</v>
      </c>
      <c r="Y65" s="7">
        <f t="shared" si="11"/>
        <v>3.3518194850708092</v>
      </c>
      <c r="Z65" s="7">
        <f t="shared" si="12"/>
        <v>1.8500000000000014</v>
      </c>
    </row>
    <row r="66" spans="2:26" x14ac:dyDescent="0.2">
      <c r="B66" s="6">
        <v>61</v>
      </c>
      <c r="C66" s="7">
        <v>0.42</v>
      </c>
      <c r="D66" s="7">
        <v>2.08</v>
      </c>
      <c r="E66" s="7">
        <v>2.2599999999999998</v>
      </c>
      <c r="F66" s="7">
        <v>0.56000000000000005</v>
      </c>
      <c r="G66" s="7">
        <v>0.48</v>
      </c>
      <c r="H66" s="7">
        <v>2.2599999999999998</v>
      </c>
      <c r="I66" s="7">
        <v>0.41</v>
      </c>
      <c r="J66" s="7">
        <v>1.55</v>
      </c>
      <c r="K66" s="7">
        <v>1.06</v>
      </c>
      <c r="L66" s="7">
        <v>2.1800000000000002</v>
      </c>
      <c r="N66" s="6">
        <f t="shared" si="1"/>
        <v>0</v>
      </c>
      <c r="O66" s="6">
        <f t="shared" si="2"/>
        <v>1</v>
      </c>
      <c r="P66" s="6">
        <f t="shared" si="3"/>
        <v>1</v>
      </c>
      <c r="Q66" s="6">
        <f t="shared" si="4"/>
        <v>0</v>
      </c>
      <c r="R66" s="6">
        <f t="shared" si="5"/>
        <v>0</v>
      </c>
      <c r="S66" s="6">
        <f t="shared" si="6"/>
        <v>1</v>
      </c>
      <c r="T66" s="6">
        <f t="shared" si="7"/>
        <v>0</v>
      </c>
      <c r="U66" s="6">
        <f t="shared" si="8"/>
        <v>1</v>
      </c>
      <c r="V66" s="6">
        <f t="shared" si="9"/>
        <v>0</v>
      </c>
      <c r="W66" s="6">
        <f t="shared" si="10"/>
        <v>1</v>
      </c>
      <c r="Y66" s="7">
        <f t="shared" si="11"/>
        <v>4.3318194850708096</v>
      </c>
      <c r="Z66" s="7">
        <f t="shared" si="12"/>
        <v>2.9300000000000015</v>
      </c>
    </row>
    <row r="67" spans="2:26" x14ac:dyDescent="0.2">
      <c r="B67" s="6">
        <v>62</v>
      </c>
      <c r="C67" s="7">
        <v>1.98</v>
      </c>
      <c r="D67" s="7">
        <v>1.21</v>
      </c>
      <c r="E67" s="7">
        <v>1.2</v>
      </c>
      <c r="F67" s="7">
        <v>0.7</v>
      </c>
      <c r="G67" s="7">
        <v>0.62</v>
      </c>
      <c r="H67" s="7">
        <v>0.4</v>
      </c>
      <c r="I67" s="7">
        <v>1.44</v>
      </c>
      <c r="J67" s="7">
        <v>0.87</v>
      </c>
      <c r="K67" s="7">
        <v>0.97</v>
      </c>
      <c r="L67" s="7">
        <v>0.66</v>
      </c>
      <c r="N67" s="6">
        <f t="shared" si="1"/>
        <v>1</v>
      </c>
      <c r="O67" s="6">
        <f t="shared" si="2"/>
        <v>1</v>
      </c>
      <c r="P67" s="6">
        <f t="shared" si="3"/>
        <v>1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1</v>
      </c>
      <c r="U67" s="6">
        <f t="shared" si="8"/>
        <v>0</v>
      </c>
      <c r="V67" s="6">
        <f t="shared" si="9"/>
        <v>0</v>
      </c>
      <c r="W67" s="6">
        <f t="shared" si="10"/>
        <v>0</v>
      </c>
      <c r="Y67" s="7">
        <f t="shared" si="11"/>
        <v>1.0314555880566481</v>
      </c>
      <c r="Z67" s="7">
        <f t="shared" si="12"/>
        <v>4.2200000000000006</v>
      </c>
    </row>
    <row r="68" spans="2:26" x14ac:dyDescent="0.2">
      <c r="B68" s="6">
        <v>63</v>
      </c>
      <c r="C68" s="7">
        <v>2.17</v>
      </c>
      <c r="D68" s="7">
        <v>1.74</v>
      </c>
      <c r="E68" s="7">
        <v>2.15</v>
      </c>
      <c r="F68" s="7">
        <v>0.71</v>
      </c>
      <c r="G68" s="7">
        <v>0.95</v>
      </c>
      <c r="H68" s="7">
        <v>0.39</v>
      </c>
      <c r="I68" s="7">
        <v>2.0099999999999998</v>
      </c>
      <c r="J68" s="7">
        <v>1.42</v>
      </c>
      <c r="K68" s="7">
        <v>2.42</v>
      </c>
      <c r="L68" s="7">
        <v>0.22</v>
      </c>
      <c r="N68" s="6">
        <f t="shared" si="1"/>
        <v>1</v>
      </c>
      <c r="O68" s="6">
        <f t="shared" si="2"/>
        <v>1</v>
      </c>
      <c r="P68" s="6">
        <f t="shared" si="3"/>
        <v>1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1</v>
      </c>
      <c r="U68" s="6">
        <f t="shared" si="8"/>
        <v>1</v>
      </c>
      <c r="V68" s="6">
        <f t="shared" si="9"/>
        <v>1</v>
      </c>
      <c r="W68" s="6">
        <f t="shared" si="10"/>
        <v>0</v>
      </c>
      <c r="Y68" s="7">
        <f t="shared" si="11"/>
        <v>4.7121833820849721</v>
      </c>
      <c r="Z68" s="7">
        <f t="shared" si="12"/>
        <v>2.2700000000000014</v>
      </c>
    </row>
    <row r="69" spans="2:26" x14ac:dyDescent="0.2">
      <c r="B69" s="6">
        <v>64</v>
      </c>
      <c r="C69" s="7">
        <v>2.02</v>
      </c>
      <c r="D69" s="7">
        <v>0.42</v>
      </c>
      <c r="E69" s="7">
        <v>0.82</v>
      </c>
      <c r="F69" s="7">
        <v>0.94</v>
      </c>
      <c r="G69" s="7">
        <v>0.54</v>
      </c>
      <c r="H69" s="7">
        <v>0.49</v>
      </c>
      <c r="I69" s="7">
        <v>1.26</v>
      </c>
      <c r="J69" s="7">
        <v>0.84</v>
      </c>
      <c r="K69" s="7">
        <v>0.22</v>
      </c>
      <c r="L69" s="7">
        <v>1.05</v>
      </c>
      <c r="N69" s="6">
        <f t="shared" si="1"/>
        <v>1</v>
      </c>
      <c r="O69" s="6">
        <f t="shared" si="2"/>
        <v>0</v>
      </c>
      <c r="P69" s="6">
        <f t="shared" si="3"/>
        <v>0</v>
      </c>
      <c r="Q69" s="6">
        <f t="shared" si="4"/>
        <v>0</v>
      </c>
      <c r="R69" s="6">
        <f t="shared" si="5"/>
        <v>0</v>
      </c>
      <c r="S69" s="6">
        <f t="shared" si="6"/>
        <v>0</v>
      </c>
      <c r="T69" s="6">
        <f t="shared" si="7"/>
        <v>1</v>
      </c>
      <c r="U69" s="6">
        <f t="shared" si="8"/>
        <v>0</v>
      </c>
      <c r="V69" s="6">
        <f t="shared" si="9"/>
        <v>0</v>
      </c>
      <c r="W69" s="6">
        <f t="shared" si="10"/>
        <v>0</v>
      </c>
      <c r="Y69" s="7">
        <f t="shared" si="11"/>
        <v>0.88072779402832424</v>
      </c>
      <c r="Z69" s="7">
        <f t="shared" si="12"/>
        <v>5.3199999999999994</v>
      </c>
    </row>
    <row r="70" spans="2:26" x14ac:dyDescent="0.2">
      <c r="B70" s="6">
        <v>65</v>
      </c>
      <c r="C70" s="7">
        <v>0.52</v>
      </c>
      <c r="D70" s="7">
        <v>1.41</v>
      </c>
      <c r="E70" s="7">
        <v>2.34</v>
      </c>
      <c r="F70" s="7">
        <v>1.42</v>
      </c>
      <c r="G70" s="7">
        <v>1.71</v>
      </c>
      <c r="H70" s="7">
        <v>1.63</v>
      </c>
      <c r="I70" s="7">
        <v>0.76</v>
      </c>
      <c r="J70" s="7">
        <v>1.32</v>
      </c>
      <c r="K70" s="7">
        <v>1.5</v>
      </c>
      <c r="L70" s="7">
        <v>0.56999999999999995</v>
      </c>
      <c r="N70" s="6">
        <f t="shared" ref="N70:N133" si="13">IF(C70&gt;$E$2,1,0)</f>
        <v>0</v>
      </c>
      <c r="O70" s="6">
        <f t="shared" ref="O70:O133" si="14">IF(D70&gt;$E$2,1,0)</f>
        <v>1</v>
      </c>
      <c r="P70" s="6">
        <f t="shared" ref="P70:P133" si="15">IF(E70&gt;$E$2,1,0)</f>
        <v>1</v>
      </c>
      <c r="Q70" s="6">
        <f t="shared" ref="Q70:Q133" si="16">IF(F70&gt;$E$2,1,0)</f>
        <v>1</v>
      </c>
      <c r="R70" s="6">
        <f t="shared" ref="R70:R133" si="17">IF(G70&gt;$E$2,1,0)</f>
        <v>1</v>
      </c>
      <c r="S70" s="6">
        <f t="shared" ref="S70:S133" si="18">IF(H70&gt;$E$2,1,0)</f>
        <v>1</v>
      </c>
      <c r="T70" s="6">
        <f t="shared" ref="T70:T133" si="19">IF(I70&gt;$E$2,1,0)</f>
        <v>0</v>
      </c>
      <c r="U70" s="6">
        <f t="shared" ref="U70:U133" si="20">IF(J70&gt;$E$2,1,0)</f>
        <v>1</v>
      </c>
      <c r="V70" s="6">
        <f t="shared" ref="V70:V133" si="21">IF(K70&gt;$E$2,1,0)</f>
        <v>1</v>
      </c>
      <c r="W70" s="6">
        <f t="shared" ref="W70:W133" si="22">IF(L70&gt;$E$2,1,0)</f>
        <v>0</v>
      </c>
      <c r="Y70" s="7">
        <f t="shared" si="11"/>
        <v>2.9325472790991345</v>
      </c>
      <c r="Z70" s="7">
        <f t="shared" si="12"/>
        <v>1.8499999999999996</v>
      </c>
    </row>
    <row r="71" spans="2:26" x14ac:dyDescent="0.2">
      <c r="B71" s="6">
        <v>66</v>
      </c>
      <c r="C71" s="7">
        <v>0.37</v>
      </c>
      <c r="D71" s="7">
        <v>0.69</v>
      </c>
      <c r="E71" s="7">
        <v>0.91</v>
      </c>
      <c r="F71" s="7">
        <v>2.23</v>
      </c>
      <c r="G71" s="7">
        <v>0.89</v>
      </c>
      <c r="H71" s="7">
        <v>0.86</v>
      </c>
      <c r="I71" s="7">
        <v>1.24</v>
      </c>
      <c r="J71" s="7">
        <v>2.39</v>
      </c>
      <c r="K71" s="7">
        <v>1.52</v>
      </c>
      <c r="L71" s="7">
        <v>0.87</v>
      </c>
      <c r="N71" s="6">
        <f t="shared" si="13"/>
        <v>0</v>
      </c>
      <c r="O71" s="6">
        <f t="shared" si="14"/>
        <v>0</v>
      </c>
      <c r="P71" s="6">
        <f t="shared" si="15"/>
        <v>0</v>
      </c>
      <c r="Q71" s="6">
        <f t="shared" si="16"/>
        <v>1</v>
      </c>
      <c r="R71" s="6">
        <f t="shared" si="17"/>
        <v>0</v>
      </c>
      <c r="S71" s="6">
        <f t="shared" si="18"/>
        <v>0</v>
      </c>
      <c r="T71" s="6">
        <f t="shared" si="19"/>
        <v>1</v>
      </c>
      <c r="U71" s="6">
        <f t="shared" si="20"/>
        <v>1</v>
      </c>
      <c r="V71" s="6">
        <f t="shared" si="21"/>
        <v>1</v>
      </c>
      <c r="W71" s="6">
        <f t="shared" si="22"/>
        <v>0</v>
      </c>
      <c r="Y71" s="7">
        <f t="shared" ref="Y71:Y134" si="23">SUMPRODUCT(C71:L71,N71:W71)-SUM(N71:W71)*$E$2</f>
        <v>2.581455588056647</v>
      </c>
      <c r="Z71" s="7">
        <f t="shared" ref="Z71:Z134" si="24">SUM(C71:L71)-SUMPRODUCT(C71:L71,N71:W71)</f>
        <v>4.59</v>
      </c>
    </row>
    <row r="72" spans="2:26" x14ac:dyDescent="0.2">
      <c r="B72" s="6">
        <v>67</v>
      </c>
      <c r="C72" s="7">
        <v>2.29</v>
      </c>
      <c r="D72" s="7">
        <v>1.82</v>
      </c>
      <c r="E72" s="7">
        <v>2.0299999999999998</v>
      </c>
      <c r="F72" s="7">
        <v>1.71</v>
      </c>
      <c r="G72" s="7">
        <v>0.5</v>
      </c>
      <c r="H72" s="7">
        <v>2.17</v>
      </c>
      <c r="I72" s="7">
        <v>2.2599999999999998</v>
      </c>
      <c r="J72" s="7">
        <v>0.72</v>
      </c>
      <c r="K72" s="7">
        <v>1.1499999999999999</v>
      </c>
      <c r="L72" s="7">
        <v>1.59</v>
      </c>
      <c r="N72" s="6">
        <f t="shared" si="13"/>
        <v>1</v>
      </c>
      <c r="O72" s="6">
        <f t="shared" si="14"/>
        <v>1</v>
      </c>
      <c r="P72" s="6">
        <f t="shared" si="15"/>
        <v>1</v>
      </c>
      <c r="Q72" s="6">
        <f t="shared" si="16"/>
        <v>1</v>
      </c>
      <c r="R72" s="6">
        <f t="shared" si="17"/>
        <v>0</v>
      </c>
      <c r="S72" s="6">
        <f t="shared" si="18"/>
        <v>1</v>
      </c>
      <c r="T72" s="6">
        <f t="shared" si="19"/>
        <v>1</v>
      </c>
      <c r="U72" s="6">
        <f t="shared" si="20"/>
        <v>0</v>
      </c>
      <c r="V72" s="6">
        <f t="shared" si="21"/>
        <v>0</v>
      </c>
      <c r="W72" s="6">
        <f t="shared" si="22"/>
        <v>1</v>
      </c>
      <c r="Y72" s="7">
        <f t="shared" si="23"/>
        <v>5.4725472790991336</v>
      </c>
      <c r="Z72" s="7">
        <f t="shared" si="24"/>
        <v>2.3700000000000028</v>
      </c>
    </row>
    <row r="73" spans="2:26" x14ac:dyDescent="0.2">
      <c r="B73" s="6">
        <v>68</v>
      </c>
      <c r="C73" s="7">
        <v>1.24</v>
      </c>
      <c r="D73" s="7">
        <v>0.77</v>
      </c>
      <c r="E73" s="7">
        <v>2.4900000000000002</v>
      </c>
      <c r="F73" s="7">
        <v>1.66</v>
      </c>
      <c r="G73" s="7">
        <v>0.63</v>
      </c>
      <c r="H73" s="7">
        <v>0.66</v>
      </c>
      <c r="I73" s="7">
        <v>1.72</v>
      </c>
      <c r="J73" s="7">
        <v>0.68</v>
      </c>
      <c r="K73" s="7">
        <v>0.98</v>
      </c>
      <c r="L73" s="7">
        <v>2.06</v>
      </c>
      <c r="N73" s="6">
        <f t="shared" si="13"/>
        <v>1</v>
      </c>
      <c r="O73" s="6">
        <f t="shared" si="14"/>
        <v>0</v>
      </c>
      <c r="P73" s="6">
        <f t="shared" si="15"/>
        <v>1</v>
      </c>
      <c r="Q73" s="6">
        <f t="shared" si="16"/>
        <v>1</v>
      </c>
      <c r="R73" s="6">
        <f t="shared" si="17"/>
        <v>0</v>
      </c>
      <c r="S73" s="6">
        <f t="shared" si="18"/>
        <v>0</v>
      </c>
      <c r="T73" s="6">
        <f t="shared" si="19"/>
        <v>1</v>
      </c>
      <c r="U73" s="6">
        <f t="shared" si="20"/>
        <v>0</v>
      </c>
      <c r="V73" s="6">
        <f t="shared" si="21"/>
        <v>0</v>
      </c>
      <c r="W73" s="6">
        <f t="shared" si="22"/>
        <v>1</v>
      </c>
      <c r="Y73" s="7">
        <f t="shared" si="23"/>
        <v>3.1718194850708095</v>
      </c>
      <c r="Z73" s="7">
        <f t="shared" si="24"/>
        <v>3.7200000000000006</v>
      </c>
    </row>
    <row r="74" spans="2:26" x14ac:dyDescent="0.2">
      <c r="B74" s="6">
        <v>69</v>
      </c>
      <c r="C74" s="7">
        <v>2.35</v>
      </c>
      <c r="D74" s="7">
        <v>0.85</v>
      </c>
      <c r="E74" s="7">
        <v>1.56</v>
      </c>
      <c r="F74" s="7">
        <v>1.26</v>
      </c>
      <c r="G74" s="7">
        <v>0.42</v>
      </c>
      <c r="H74" s="7">
        <v>0.95</v>
      </c>
      <c r="I74" s="7">
        <v>0.2</v>
      </c>
      <c r="J74" s="7">
        <v>1.84</v>
      </c>
      <c r="K74" s="7">
        <v>1.77</v>
      </c>
      <c r="L74" s="7">
        <v>1.22</v>
      </c>
      <c r="N74" s="6">
        <f t="shared" si="13"/>
        <v>1</v>
      </c>
      <c r="O74" s="6">
        <f t="shared" si="14"/>
        <v>0</v>
      </c>
      <c r="P74" s="6">
        <f t="shared" si="15"/>
        <v>1</v>
      </c>
      <c r="Q74" s="6">
        <f t="shared" si="16"/>
        <v>1</v>
      </c>
      <c r="R74" s="6">
        <f t="shared" si="17"/>
        <v>0</v>
      </c>
      <c r="S74" s="6">
        <f t="shared" si="18"/>
        <v>0</v>
      </c>
      <c r="T74" s="6">
        <f t="shared" si="19"/>
        <v>0</v>
      </c>
      <c r="U74" s="6">
        <f t="shared" si="20"/>
        <v>1</v>
      </c>
      <c r="V74" s="6">
        <f t="shared" si="21"/>
        <v>1</v>
      </c>
      <c r="W74" s="6">
        <f t="shared" si="22"/>
        <v>1</v>
      </c>
      <c r="Y74" s="7">
        <f t="shared" si="23"/>
        <v>2.802183382084972</v>
      </c>
      <c r="Z74" s="7">
        <f t="shared" si="24"/>
        <v>2.42</v>
      </c>
    </row>
    <row r="75" spans="2:26" x14ac:dyDescent="0.2">
      <c r="B75" s="6">
        <v>70</v>
      </c>
      <c r="C75" s="7">
        <v>2.39</v>
      </c>
      <c r="D75" s="7">
        <v>0.51</v>
      </c>
      <c r="E75" s="7">
        <v>1.1299999999999999</v>
      </c>
      <c r="F75" s="7">
        <v>1.86</v>
      </c>
      <c r="G75" s="7">
        <v>2.23</v>
      </c>
      <c r="H75" s="7">
        <v>0.79</v>
      </c>
      <c r="I75" s="7">
        <v>1.1200000000000001</v>
      </c>
      <c r="J75" s="7">
        <v>1.28</v>
      </c>
      <c r="K75" s="7">
        <v>0.57999999999999996</v>
      </c>
      <c r="L75" s="7">
        <v>0.43</v>
      </c>
      <c r="N75" s="6">
        <f t="shared" si="13"/>
        <v>1</v>
      </c>
      <c r="O75" s="6">
        <f t="shared" si="14"/>
        <v>0</v>
      </c>
      <c r="P75" s="6">
        <f t="shared" si="15"/>
        <v>0</v>
      </c>
      <c r="Q75" s="6">
        <f t="shared" si="16"/>
        <v>1</v>
      </c>
      <c r="R75" s="6">
        <f t="shared" si="17"/>
        <v>1</v>
      </c>
      <c r="S75" s="6">
        <f t="shared" si="18"/>
        <v>0</v>
      </c>
      <c r="T75" s="6">
        <f t="shared" si="19"/>
        <v>0</v>
      </c>
      <c r="U75" s="6">
        <f t="shared" si="20"/>
        <v>1</v>
      </c>
      <c r="V75" s="6">
        <f t="shared" si="21"/>
        <v>0</v>
      </c>
      <c r="W75" s="6">
        <f t="shared" si="22"/>
        <v>0</v>
      </c>
      <c r="Y75" s="7">
        <f t="shared" si="23"/>
        <v>2.9614555880566487</v>
      </c>
      <c r="Z75" s="7">
        <f t="shared" si="24"/>
        <v>4.5599999999999996</v>
      </c>
    </row>
    <row r="76" spans="2:26" x14ac:dyDescent="0.2">
      <c r="B76" s="6">
        <v>71</v>
      </c>
      <c r="C76" s="7">
        <v>0.84</v>
      </c>
      <c r="D76" s="7">
        <v>2.04</v>
      </c>
      <c r="E76" s="7">
        <v>2.09</v>
      </c>
      <c r="F76" s="7">
        <v>0.36</v>
      </c>
      <c r="G76" s="7">
        <v>0.51</v>
      </c>
      <c r="H76" s="7">
        <v>0.72</v>
      </c>
      <c r="I76" s="7">
        <v>1.91</v>
      </c>
      <c r="J76" s="7">
        <v>0.25</v>
      </c>
      <c r="K76" s="7">
        <v>2.09</v>
      </c>
      <c r="L76" s="7">
        <v>0.61</v>
      </c>
      <c r="N76" s="6">
        <f t="shared" si="13"/>
        <v>0</v>
      </c>
      <c r="O76" s="6">
        <f t="shared" si="14"/>
        <v>1</v>
      </c>
      <c r="P76" s="6">
        <f t="shared" si="15"/>
        <v>1</v>
      </c>
      <c r="Q76" s="6">
        <f t="shared" si="16"/>
        <v>0</v>
      </c>
      <c r="R76" s="6">
        <f t="shared" si="17"/>
        <v>0</v>
      </c>
      <c r="S76" s="6">
        <f t="shared" si="18"/>
        <v>0</v>
      </c>
      <c r="T76" s="6">
        <f t="shared" si="19"/>
        <v>1</v>
      </c>
      <c r="U76" s="6">
        <f t="shared" si="20"/>
        <v>0</v>
      </c>
      <c r="V76" s="6">
        <f t="shared" si="21"/>
        <v>1</v>
      </c>
      <c r="W76" s="6">
        <f t="shared" si="22"/>
        <v>0</v>
      </c>
      <c r="Y76" s="7">
        <f t="shared" si="23"/>
        <v>3.331455588056647</v>
      </c>
      <c r="Z76" s="7">
        <f t="shared" si="24"/>
        <v>3.2899999999999991</v>
      </c>
    </row>
    <row r="77" spans="2:26" x14ac:dyDescent="0.2">
      <c r="B77" s="6">
        <v>72</v>
      </c>
      <c r="C77" s="7">
        <v>2.2799999999999998</v>
      </c>
      <c r="D77" s="7">
        <v>2.14</v>
      </c>
      <c r="E77" s="7">
        <v>1.56</v>
      </c>
      <c r="F77" s="7">
        <v>1.37</v>
      </c>
      <c r="G77" s="7">
        <v>0.86</v>
      </c>
      <c r="H77" s="7">
        <v>0.44</v>
      </c>
      <c r="I77" s="7">
        <v>0.65</v>
      </c>
      <c r="J77" s="7">
        <v>1.94</v>
      </c>
      <c r="K77" s="7">
        <v>0.4</v>
      </c>
      <c r="L77" s="7">
        <v>2.46</v>
      </c>
      <c r="N77" s="6">
        <f t="shared" si="13"/>
        <v>1</v>
      </c>
      <c r="O77" s="6">
        <f t="shared" si="14"/>
        <v>1</v>
      </c>
      <c r="P77" s="6">
        <f t="shared" si="15"/>
        <v>1</v>
      </c>
      <c r="Q77" s="6">
        <f t="shared" si="16"/>
        <v>1</v>
      </c>
      <c r="R77" s="6">
        <f t="shared" si="17"/>
        <v>0</v>
      </c>
      <c r="S77" s="6">
        <f t="shared" si="18"/>
        <v>0</v>
      </c>
      <c r="T77" s="6">
        <f t="shared" si="19"/>
        <v>0</v>
      </c>
      <c r="U77" s="6">
        <f t="shared" si="20"/>
        <v>1</v>
      </c>
      <c r="V77" s="6">
        <f t="shared" si="21"/>
        <v>0</v>
      </c>
      <c r="W77" s="6">
        <f t="shared" si="22"/>
        <v>1</v>
      </c>
      <c r="Y77" s="7">
        <f t="shared" si="23"/>
        <v>4.552183382084972</v>
      </c>
      <c r="Z77" s="7">
        <f t="shared" si="24"/>
        <v>2.3500000000000014</v>
      </c>
    </row>
    <row r="78" spans="2:26" x14ac:dyDescent="0.2">
      <c r="B78" s="6">
        <v>73</v>
      </c>
      <c r="C78" s="7">
        <v>0.78</v>
      </c>
      <c r="D78" s="7">
        <v>1.27</v>
      </c>
      <c r="E78" s="7">
        <v>0.59</v>
      </c>
      <c r="F78" s="7">
        <v>2.2200000000000002</v>
      </c>
      <c r="G78" s="7">
        <v>0.21</v>
      </c>
      <c r="H78" s="7">
        <v>1.01</v>
      </c>
      <c r="I78" s="7">
        <v>1.68</v>
      </c>
      <c r="J78" s="7">
        <v>1.33</v>
      </c>
      <c r="K78" s="7">
        <v>0.41</v>
      </c>
      <c r="L78" s="7">
        <v>1.4</v>
      </c>
      <c r="N78" s="6">
        <f t="shared" si="13"/>
        <v>0</v>
      </c>
      <c r="O78" s="6">
        <f t="shared" si="14"/>
        <v>1</v>
      </c>
      <c r="P78" s="6">
        <f t="shared" si="15"/>
        <v>0</v>
      </c>
      <c r="Q78" s="6">
        <f t="shared" si="16"/>
        <v>1</v>
      </c>
      <c r="R78" s="6">
        <f t="shared" si="17"/>
        <v>0</v>
      </c>
      <c r="S78" s="6">
        <f t="shared" si="18"/>
        <v>0</v>
      </c>
      <c r="T78" s="6">
        <f t="shared" si="19"/>
        <v>1</v>
      </c>
      <c r="U78" s="6">
        <f t="shared" si="20"/>
        <v>1</v>
      </c>
      <c r="V78" s="6">
        <f t="shared" si="21"/>
        <v>0</v>
      </c>
      <c r="W78" s="6">
        <f t="shared" si="22"/>
        <v>1</v>
      </c>
      <c r="Y78" s="7">
        <f t="shared" si="23"/>
        <v>1.9018194850708099</v>
      </c>
      <c r="Z78" s="7">
        <f t="shared" si="24"/>
        <v>3</v>
      </c>
    </row>
    <row r="79" spans="2:26" x14ac:dyDescent="0.2">
      <c r="B79" s="6">
        <v>74</v>
      </c>
      <c r="C79" s="7">
        <v>0.46</v>
      </c>
      <c r="D79" s="7">
        <v>1.53</v>
      </c>
      <c r="E79" s="7">
        <v>2.2999999999999998</v>
      </c>
      <c r="F79" s="7">
        <v>1.95</v>
      </c>
      <c r="G79" s="7">
        <v>2.04</v>
      </c>
      <c r="H79" s="7">
        <v>1.77</v>
      </c>
      <c r="I79" s="7">
        <v>1.1399999999999999</v>
      </c>
      <c r="J79" s="7">
        <v>1.35</v>
      </c>
      <c r="K79" s="7">
        <v>1.98</v>
      </c>
      <c r="L79" s="7">
        <v>2.16</v>
      </c>
      <c r="N79" s="6">
        <f t="shared" si="13"/>
        <v>0</v>
      </c>
      <c r="O79" s="6">
        <f t="shared" si="14"/>
        <v>1</v>
      </c>
      <c r="P79" s="6">
        <f t="shared" si="15"/>
        <v>1</v>
      </c>
      <c r="Q79" s="6">
        <f t="shared" si="16"/>
        <v>1</v>
      </c>
      <c r="R79" s="6">
        <f t="shared" si="17"/>
        <v>1</v>
      </c>
      <c r="S79" s="6">
        <f t="shared" si="18"/>
        <v>1</v>
      </c>
      <c r="T79" s="6">
        <f t="shared" si="19"/>
        <v>0</v>
      </c>
      <c r="U79" s="6">
        <f t="shared" si="20"/>
        <v>1</v>
      </c>
      <c r="V79" s="6">
        <f t="shared" si="21"/>
        <v>1</v>
      </c>
      <c r="W79" s="6">
        <f t="shared" si="22"/>
        <v>1</v>
      </c>
      <c r="Y79" s="7">
        <f t="shared" si="23"/>
        <v>5.482911176113296</v>
      </c>
      <c r="Z79" s="7">
        <f t="shared" si="24"/>
        <v>1.5999999999999996</v>
      </c>
    </row>
    <row r="80" spans="2:26" x14ac:dyDescent="0.2">
      <c r="B80" s="6">
        <v>75</v>
      </c>
      <c r="C80" s="7">
        <v>2.4500000000000002</v>
      </c>
      <c r="D80" s="7">
        <v>0.26</v>
      </c>
      <c r="E80" s="7">
        <v>0.25</v>
      </c>
      <c r="F80" s="7">
        <v>2.46</v>
      </c>
      <c r="G80" s="7">
        <v>0.66</v>
      </c>
      <c r="H80" s="7">
        <v>2.33</v>
      </c>
      <c r="I80" s="7">
        <v>0.28000000000000003</v>
      </c>
      <c r="J80" s="7">
        <v>0.42</v>
      </c>
      <c r="K80" s="7">
        <v>0.5</v>
      </c>
      <c r="L80" s="7">
        <v>2.29</v>
      </c>
      <c r="N80" s="6">
        <f t="shared" si="13"/>
        <v>1</v>
      </c>
      <c r="O80" s="6">
        <f t="shared" si="14"/>
        <v>0</v>
      </c>
      <c r="P80" s="6">
        <f t="shared" si="15"/>
        <v>0</v>
      </c>
      <c r="Q80" s="6">
        <f t="shared" si="16"/>
        <v>1</v>
      </c>
      <c r="R80" s="6">
        <f t="shared" si="17"/>
        <v>0</v>
      </c>
      <c r="S80" s="6">
        <f t="shared" si="18"/>
        <v>1</v>
      </c>
      <c r="T80" s="6">
        <f t="shared" si="19"/>
        <v>0</v>
      </c>
      <c r="U80" s="6">
        <f t="shared" si="20"/>
        <v>0</v>
      </c>
      <c r="V80" s="6">
        <f t="shared" si="21"/>
        <v>0</v>
      </c>
      <c r="W80" s="6">
        <f t="shared" si="22"/>
        <v>1</v>
      </c>
      <c r="Y80" s="7">
        <f t="shared" si="23"/>
        <v>4.7314555880566491</v>
      </c>
      <c r="Z80" s="7">
        <f t="shared" si="24"/>
        <v>2.3699999999999974</v>
      </c>
    </row>
    <row r="81" spans="2:26" x14ac:dyDescent="0.2">
      <c r="B81" s="6">
        <v>76</v>
      </c>
      <c r="C81" s="7">
        <v>2.36</v>
      </c>
      <c r="D81" s="7">
        <v>1.79</v>
      </c>
      <c r="E81" s="7">
        <v>1.04</v>
      </c>
      <c r="F81" s="7">
        <v>0.26</v>
      </c>
      <c r="G81" s="7">
        <v>2.3199999999999998</v>
      </c>
      <c r="H81" s="7">
        <v>1.39</v>
      </c>
      <c r="I81" s="7">
        <v>1.97</v>
      </c>
      <c r="J81" s="7">
        <v>2.1</v>
      </c>
      <c r="K81" s="7">
        <v>0.88</v>
      </c>
      <c r="L81" s="7">
        <v>1.1000000000000001</v>
      </c>
      <c r="N81" s="6">
        <f t="shared" si="13"/>
        <v>1</v>
      </c>
      <c r="O81" s="6">
        <f t="shared" si="14"/>
        <v>1</v>
      </c>
      <c r="P81" s="6">
        <f t="shared" si="15"/>
        <v>0</v>
      </c>
      <c r="Q81" s="6">
        <f t="shared" si="16"/>
        <v>0</v>
      </c>
      <c r="R81" s="6">
        <f t="shared" si="17"/>
        <v>1</v>
      </c>
      <c r="S81" s="6">
        <f t="shared" si="18"/>
        <v>1</v>
      </c>
      <c r="T81" s="6">
        <f t="shared" si="19"/>
        <v>1</v>
      </c>
      <c r="U81" s="6">
        <f t="shared" si="20"/>
        <v>1</v>
      </c>
      <c r="V81" s="6">
        <f t="shared" si="21"/>
        <v>0</v>
      </c>
      <c r="W81" s="6">
        <f t="shared" si="22"/>
        <v>0</v>
      </c>
      <c r="Y81" s="7">
        <f t="shared" si="23"/>
        <v>4.7321833820849717</v>
      </c>
      <c r="Z81" s="7">
        <f t="shared" si="24"/>
        <v>3.2800000000000011</v>
      </c>
    </row>
    <row r="82" spans="2:26" x14ac:dyDescent="0.2">
      <c r="B82" s="6">
        <v>77</v>
      </c>
      <c r="C82" s="7">
        <v>0.44</v>
      </c>
      <c r="D82" s="7">
        <v>2.0499999999999998</v>
      </c>
      <c r="E82" s="7">
        <v>2.33</v>
      </c>
      <c r="F82" s="7">
        <v>0.8</v>
      </c>
      <c r="G82" s="7">
        <v>0.37</v>
      </c>
      <c r="H82" s="7">
        <v>1.64</v>
      </c>
      <c r="I82" s="7">
        <v>0.98</v>
      </c>
      <c r="J82" s="7">
        <v>0.21</v>
      </c>
      <c r="K82" s="7">
        <v>1.41</v>
      </c>
      <c r="L82" s="7">
        <v>2.19</v>
      </c>
      <c r="N82" s="6">
        <f t="shared" si="13"/>
        <v>0</v>
      </c>
      <c r="O82" s="6">
        <f t="shared" si="14"/>
        <v>1</v>
      </c>
      <c r="P82" s="6">
        <f t="shared" si="15"/>
        <v>1</v>
      </c>
      <c r="Q82" s="6">
        <f t="shared" si="16"/>
        <v>0</v>
      </c>
      <c r="R82" s="6">
        <f t="shared" si="17"/>
        <v>0</v>
      </c>
      <c r="S82" s="6">
        <f t="shared" si="18"/>
        <v>1</v>
      </c>
      <c r="T82" s="6">
        <f t="shared" si="19"/>
        <v>0</v>
      </c>
      <c r="U82" s="6">
        <f t="shared" si="20"/>
        <v>0</v>
      </c>
      <c r="V82" s="6">
        <f t="shared" si="21"/>
        <v>1</v>
      </c>
      <c r="W82" s="6">
        <f t="shared" si="22"/>
        <v>1</v>
      </c>
      <c r="Y82" s="7">
        <f t="shared" si="23"/>
        <v>3.6218194850708088</v>
      </c>
      <c r="Z82" s="7">
        <f t="shared" si="24"/>
        <v>2.8000000000000007</v>
      </c>
    </row>
    <row r="83" spans="2:26" x14ac:dyDescent="0.2">
      <c r="B83" s="6">
        <v>78</v>
      </c>
      <c r="C83" s="7">
        <v>0.43</v>
      </c>
      <c r="D83" s="7">
        <v>0.47</v>
      </c>
      <c r="E83" s="7">
        <v>1.0900000000000001</v>
      </c>
      <c r="F83" s="7">
        <v>2.11</v>
      </c>
      <c r="G83" s="7">
        <v>2.2599999999999998</v>
      </c>
      <c r="H83" s="7">
        <v>0.89</v>
      </c>
      <c r="I83" s="7">
        <v>1.1000000000000001</v>
      </c>
      <c r="J83" s="7">
        <v>0.26</v>
      </c>
      <c r="K83" s="7">
        <v>2.06</v>
      </c>
      <c r="L83" s="7">
        <v>2.4700000000000002</v>
      </c>
      <c r="N83" s="6">
        <f t="shared" si="13"/>
        <v>0</v>
      </c>
      <c r="O83" s="6">
        <f t="shared" si="14"/>
        <v>0</v>
      </c>
      <c r="P83" s="6">
        <f t="shared" si="15"/>
        <v>0</v>
      </c>
      <c r="Q83" s="6">
        <f t="shared" si="16"/>
        <v>1</v>
      </c>
      <c r="R83" s="6">
        <f t="shared" si="17"/>
        <v>1</v>
      </c>
      <c r="S83" s="6">
        <f t="shared" si="18"/>
        <v>0</v>
      </c>
      <c r="T83" s="6">
        <f t="shared" si="19"/>
        <v>0</v>
      </c>
      <c r="U83" s="6">
        <f t="shared" si="20"/>
        <v>0</v>
      </c>
      <c r="V83" s="6">
        <f t="shared" si="21"/>
        <v>1</v>
      </c>
      <c r="W83" s="6">
        <f t="shared" si="22"/>
        <v>1</v>
      </c>
      <c r="Y83" s="7">
        <f t="shared" si="23"/>
        <v>4.1014555880566483</v>
      </c>
      <c r="Z83" s="7">
        <f t="shared" si="24"/>
        <v>4.24</v>
      </c>
    </row>
    <row r="84" spans="2:26" x14ac:dyDescent="0.2">
      <c r="B84" s="6">
        <v>79</v>
      </c>
      <c r="C84" s="7">
        <v>0.85</v>
      </c>
      <c r="D84" s="7">
        <v>0.38</v>
      </c>
      <c r="E84" s="7">
        <v>2.4700000000000002</v>
      </c>
      <c r="F84" s="7">
        <v>0.64</v>
      </c>
      <c r="G84" s="7">
        <v>1.88</v>
      </c>
      <c r="H84" s="7">
        <v>0.85</v>
      </c>
      <c r="I84" s="7">
        <v>1.62</v>
      </c>
      <c r="J84" s="7">
        <v>0.75</v>
      </c>
      <c r="K84" s="7">
        <v>1.8</v>
      </c>
      <c r="L84" s="7">
        <v>1.3</v>
      </c>
      <c r="N84" s="6">
        <f t="shared" si="13"/>
        <v>0</v>
      </c>
      <c r="O84" s="6">
        <f t="shared" si="14"/>
        <v>0</v>
      </c>
      <c r="P84" s="6">
        <f t="shared" si="15"/>
        <v>1</v>
      </c>
      <c r="Q84" s="6">
        <f t="shared" si="16"/>
        <v>0</v>
      </c>
      <c r="R84" s="6">
        <f t="shared" si="17"/>
        <v>1</v>
      </c>
      <c r="S84" s="6">
        <f t="shared" si="18"/>
        <v>0</v>
      </c>
      <c r="T84" s="6">
        <f t="shared" si="19"/>
        <v>1</v>
      </c>
      <c r="U84" s="6">
        <f t="shared" si="20"/>
        <v>0</v>
      </c>
      <c r="V84" s="6">
        <f t="shared" si="21"/>
        <v>1</v>
      </c>
      <c r="W84" s="6">
        <f t="shared" si="22"/>
        <v>1</v>
      </c>
      <c r="Y84" s="7">
        <f t="shared" si="23"/>
        <v>3.0718194850708098</v>
      </c>
      <c r="Z84" s="7">
        <f t="shared" si="24"/>
        <v>3.4700000000000006</v>
      </c>
    </row>
    <row r="85" spans="2:26" x14ac:dyDescent="0.2">
      <c r="B85" s="6">
        <v>80</v>
      </c>
      <c r="C85" s="7">
        <v>0.73</v>
      </c>
      <c r="D85" s="7">
        <v>0.3</v>
      </c>
      <c r="E85" s="7">
        <v>2.04</v>
      </c>
      <c r="F85" s="7">
        <v>0.55000000000000004</v>
      </c>
      <c r="G85" s="7">
        <v>0.93</v>
      </c>
      <c r="H85" s="7">
        <v>0.41</v>
      </c>
      <c r="I85" s="7">
        <v>1.5</v>
      </c>
      <c r="J85" s="7">
        <v>1.74</v>
      </c>
      <c r="K85" s="7">
        <v>1.07</v>
      </c>
      <c r="L85" s="7">
        <v>2.0499999999999998</v>
      </c>
      <c r="N85" s="6">
        <f t="shared" si="13"/>
        <v>0</v>
      </c>
      <c r="O85" s="6">
        <f t="shared" si="14"/>
        <v>0</v>
      </c>
      <c r="P85" s="6">
        <f t="shared" si="15"/>
        <v>1</v>
      </c>
      <c r="Q85" s="6">
        <f t="shared" si="16"/>
        <v>0</v>
      </c>
      <c r="R85" s="6">
        <f t="shared" si="17"/>
        <v>0</v>
      </c>
      <c r="S85" s="6">
        <f t="shared" si="18"/>
        <v>0</v>
      </c>
      <c r="T85" s="6">
        <f t="shared" si="19"/>
        <v>1</v>
      </c>
      <c r="U85" s="6">
        <f t="shared" si="20"/>
        <v>1</v>
      </c>
      <c r="V85" s="6">
        <f t="shared" si="21"/>
        <v>0</v>
      </c>
      <c r="W85" s="6">
        <f t="shared" si="22"/>
        <v>1</v>
      </c>
      <c r="Y85" s="7">
        <f t="shared" si="23"/>
        <v>2.5314555880566481</v>
      </c>
      <c r="Z85" s="7">
        <f t="shared" si="24"/>
        <v>3.99</v>
      </c>
    </row>
    <row r="86" spans="2:26" x14ac:dyDescent="0.2">
      <c r="B86" s="6">
        <v>81</v>
      </c>
      <c r="C86" s="7">
        <v>0.44</v>
      </c>
      <c r="D86" s="7">
        <v>0.38</v>
      </c>
      <c r="E86" s="7">
        <v>2.29</v>
      </c>
      <c r="F86" s="7">
        <v>1.1100000000000001</v>
      </c>
      <c r="G86" s="7">
        <v>1.57</v>
      </c>
      <c r="H86" s="7">
        <v>0.72</v>
      </c>
      <c r="I86" s="7">
        <v>1.89</v>
      </c>
      <c r="J86" s="7">
        <v>0.67</v>
      </c>
      <c r="K86" s="7">
        <v>0.26</v>
      </c>
      <c r="L86" s="7">
        <v>1.69</v>
      </c>
      <c r="N86" s="6">
        <f t="shared" si="13"/>
        <v>0</v>
      </c>
      <c r="O86" s="6">
        <f t="shared" si="14"/>
        <v>0</v>
      </c>
      <c r="P86" s="6">
        <f t="shared" si="15"/>
        <v>1</v>
      </c>
      <c r="Q86" s="6">
        <f t="shared" si="16"/>
        <v>0</v>
      </c>
      <c r="R86" s="6">
        <f t="shared" si="17"/>
        <v>1</v>
      </c>
      <c r="S86" s="6">
        <f t="shared" si="18"/>
        <v>0</v>
      </c>
      <c r="T86" s="6">
        <f t="shared" si="19"/>
        <v>1</v>
      </c>
      <c r="U86" s="6">
        <f t="shared" si="20"/>
        <v>0</v>
      </c>
      <c r="V86" s="6">
        <f t="shared" si="21"/>
        <v>0</v>
      </c>
      <c r="W86" s="6">
        <f t="shared" si="22"/>
        <v>1</v>
      </c>
      <c r="Y86" s="7">
        <f t="shared" si="23"/>
        <v>2.6414555880566475</v>
      </c>
      <c r="Z86" s="7">
        <f t="shared" si="24"/>
        <v>3.58</v>
      </c>
    </row>
    <row r="87" spans="2:26" x14ac:dyDescent="0.2">
      <c r="B87" s="6">
        <v>82</v>
      </c>
      <c r="C87" s="7">
        <v>0.55000000000000004</v>
      </c>
      <c r="D87" s="7">
        <v>0.2</v>
      </c>
      <c r="E87" s="7">
        <v>2.25</v>
      </c>
      <c r="F87" s="7">
        <v>0.74</v>
      </c>
      <c r="G87" s="7">
        <v>1.94</v>
      </c>
      <c r="H87" s="7">
        <v>0.33</v>
      </c>
      <c r="I87" s="7">
        <v>2.2000000000000002</v>
      </c>
      <c r="J87" s="7">
        <v>1.85</v>
      </c>
      <c r="K87" s="7">
        <v>1.47</v>
      </c>
      <c r="L87" s="7">
        <v>1.92</v>
      </c>
      <c r="N87" s="6">
        <f t="shared" si="13"/>
        <v>0</v>
      </c>
      <c r="O87" s="6">
        <f t="shared" si="14"/>
        <v>0</v>
      </c>
      <c r="P87" s="6">
        <f t="shared" si="15"/>
        <v>1</v>
      </c>
      <c r="Q87" s="6">
        <f t="shared" si="16"/>
        <v>0</v>
      </c>
      <c r="R87" s="6">
        <f t="shared" si="17"/>
        <v>1</v>
      </c>
      <c r="S87" s="6">
        <f t="shared" si="18"/>
        <v>0</v>
      </c>
      <c r="T87" s="6">
        <f t="shared" si="19"/>
        <v>1</v>
      </c>
      <c r="U87" s="6">
        <f t="shared" si="20"/>
        <v>1</v>
      </c>
      <c r="V87" s="6">
        <f t="shared" si="21"/>
        <v>1</v>
      </c>
      <c r="W87" s="6">
        <f t="shared" si="22"/>
        <v>1</v>
      </c>
      <c r="Y87" s="7">
        <f t="shared" si="23"/>
        <v>4.4321833820849728</v>
      </c>
      <c r="Z87" s="7">
        <f t="shared" si="24"/>
        <v>1.8200000000000003</v>
      </c>
    </row>
    <row r="88" spans="2:26" x14ac:dyDescent="0.2">
      <c r="B88" s="6">
        <v>83</v>
      </c>
      <c r="C88" s="7">
        <v>0.55000000000000004</v>
      </c>
      <c r="D88" s="7">
        <v>2.0099999999999998</v>
      </c>
      <c r="E88" s="7">
        <v>2.12</v>
      </c>
      <c r="F88" s="7">
        <v>0.32</v>
      </c>
      <c r="G88" s="7">
        <v>2.0299999999999998</v>
      </c>
      <c r="H88" s="7">
        <v>1.06</v>
      </c>
      <c r="I88" s="7">
        <v>1.72</v>
      </c>
      <c r="J88" s="7">
        <v>1.21</v>
      </c>
      <c r="K88" s="7">
        <v>0.4</v>
      </c>
      <c r="L88" s="7">
        <v>1.44</v>
      </c>
      <c r="N88" s="6">
        <f t="shared" si="13"/>
        <v>0</v>
      </c>
      <c r="O88" s="6">
        <f t="shared" si="14"/>
        <v>1</v>
      </c>
      <c r="P88" s="6">
        <f t="shared" si="15"/>
        <v>1</v>
      </c>
      <c r="Q88" s="6">
        <f t="shared" si="16"/>
        <v>0</v>
      </c>
      <c r="R88" s="6">
        <f t="shared" si="17"/>
        <v>1</v>
      </c>
      <c r="S88" s="6">
        <f t="shared" si="18"/>
        <v>0</v>
      </c>
      <c r="T88" s="6">
        <f t="shared" si="19"/>
        <v>1</v>
      </c>
      <c r="U88" s="6">
        <f t="shared" si="20"/>
        <v>1</v>
      </c>
      <c r="V88" s="6">
        <f t="shared" si="21"/>
        <v>0</v>
      </c>
      <c r="W88" s="6">
        <f t="shared" si="22"/>
        <v>1</v>
      </c>
      <c r="Y88" s="7">
        <f t="shared" si="23"/>
        <v>3.3321833820849713</v>
      </c>
      <c r="Z88" s="7">
        <f t="shared" si="24"/>
        <v>2.33</v>
      </c>
    </row>
    <row r="89" spans="2:26" x14ac:dyDescent="0.2">
      <c r="B89" s="6">
        <v>84</v>
      </c>
      <c r="C89" s="7">
        <v>0.28999999999999998</v>
      </c>
      <c r="D89" s="7">
        <v>1.64</v>
      </c>
      <c r="E89" s="7">
        <v>0.21</v>
      </c>
      <c r="F89" s="7">
        <v>1.1499999999999999</v>
      </c>
      <c r="G89" s="7">
        <v>2.41</v>
      </c>
      <c r="H89" s="7">
        <v>2.0499999999999998</v>
      </c>
      <c r="I89" s="7">
        <v>0.83</v>
      </c>
      <c r="J89" s="7">
        <v>0.48</v>
      </c>
      <c r="K89" s="7">
        <v>1.1599999999999999</v>
      </c>
      <c r="L89" s="7">
        <v>0.95</v>
      </c>
      <c r="N89" s="6">
        <f t="shared" si="13"/>
        <v>0</v>
      </c>
      <c r="O89" s="6">
        <f t="shared" si="14"/>
        <v>1</v>
      </c>
      <c r="P89" s="6">
        <f t="shared" si="15"/>
        <v>0</v>
      </c>
      <c r="Q89" s="6">
        <f t="shared" si="16"/>
        <v>0</v>
      </c>
      <c r="R89" s="6">
        <f t="shared" si="17"/>
        <v>1</v>
      </c>
      <c r="S89" s="6">
        <f t="shared" si="18"/>
        <v>1</v>
      </c>
      <c r="T89" s="6">
        <f t="shared" si="19"/>
        <v>0</v>
      </c>
      <c r="U89" s="6">
        <f t="shared" si="20"/>
        <v>0</v>
      </c>
      <c r="V89" s="6">
        <f t="shared" si="21"/>
        <v>0</v>
      </c>
      <c r="W89" s="6">
        <f t="shared" si="22"/>
        <v>0</v>
      </c>
      <c r="Y89" s="7">
        <f t="shared" si="23"/>
        <v>2.5010916910424856</v>
      </c>
      <c r="Z89" s="7">
        <f t="shared" si="24"/>
        <v>5.07</v>
      </c>
    </row>
    <row r="90" spans="2:26" x14ac:dyDescent="0.2">
      <c r="B90" s="6">
        <v>85</v>
      </c>
      <c r="C90" s="7">
        <v>0.56000000000000005</v>
      </c>
      <c r="D90" s="7">
        <v>0.27</v>
      </c>
      <c r="E90" s="7">
        <v>2.11</v>
      </c>
      <c r="F90" s="7">
        <v>1.85</v>
      </c>
      <c r="G90" s="7">
        <v>1.48</v>
      </c>
      <c r="H90" s="7">
        <v>1.38</v>
      </c>
      <c r="I90" s="7">
        <v>0.3</v>
      </c>
      <c r="J90" s="7">
        <v>2.0099999999999998</v>
      </c>
      <c r="K90" s="7">
        <v>1.62</v>
      </c>
      <c r="L90" s="7">
        <v>1.95</v>
      </c>
      <c r="N90" s="6">
        <f t="shared" si="13"/>
        <v>0</v>
      </c>
      <c r="O90" s="6">
        <f t="shared" si="14"/>
        <v>0</v>
      </c>
      <c r="P90" s="6">
        <f t="shared" si="15"/>
        <v>1</v>
      </c>
      <c r="Q90" s="6">
        <f t="shared" si="16"/>
        <v>1</v>
      </c>
      <c r="R90" s="6">
        <f t="shared" si="17"/>
        <v>1</v>
      </c>
      <c r="S90" s="6">
        <f t="shared" si="18"/>
        <v>1</v>
      </c>
      <c r="T90" s="6">
        <f t="shared" si="19"/>
        <v>0</v>
      </c>
      <c r="U90" s="6">
        <f t="shared" si="20"/>
        <v>1</v>
      </c>
      <c r="V90" s="6">
        <f t="shared" si="21"/>
        <v>1</v>
      </c>
      <c r="W90" s="6">
        <f t="shared" si="22"/>
        <v>1</v>
      </c>
      <c r="Y90" s="7">
        <f t="shared" si="23"/>
        <v>4.002547279099133</v>
      </c>
      <c r="Z90" s="7">
        <f t="shared" si="24"/>
        <v>1.129999999999999</v>
      </c>
    </row>
    <row r="91" spans="2:26" x14ac:dyDescent="0.2">
      <c r="B91" s="6">
        <v>86</v>
      </c>
      <c r="C91" s="7">
        <v>0.33</v>
      </c>
      <c r="D91" s="7">
        <v>1.66</v>
      </c>
      <c r="E91" s="7">
        <v>1.9</v>
      </c>
      <c r="F91" s="7">
        <v>1.1599999999999999</v>
      </c>
      <c r="G91" s="7">
        <v>1.18</v>
      </c>
      <c r="H91" s="7">
        <v>1.39</v>
      </c>
      <c r="I91" s="7">
        <v>2.0299999999999998</v>
      </c>
      <c r="J91" s="7">
        <v>0.93</v>
      </c>
      <c r="K91" s="7">
        <v>0.85</v>
      </c>
      <c r="L91" s="7">
        <v>1.02</v>
      </c>
      <c r="N91" s="6">
        <f t="shared" si="13"/>
        <v>0</v>
      </c>
      <c r="O91" s="6">
        <f t="shared" si="14"/>
        <v>1</v>
      </c>
      <c r="P91" s="6">
        <f t="shared" si="15"/>
        <v>1</v>
      </c>
      <c r="Q91" s="6">
        <f t="shared" si="16"/>
        <v>0</v>
      </c>
      <c r="R91" s="6">
        <f t="shared" si="17"/>
        <v>0</v>
      </c>
      <c r="S91" s="6">
        <f t="shared" si="18"/>
        <v>1</v>
      </c>
      <c r="T91" s="6">
        <f t="shared" si="19"/>
        <v>1</v>
      </c>
      <c r="U91" s="6">
        <f t="shared" si="20"/>
        <v>0</v>
      </c>
      <c r="V91" s="6">
        <f t="shared" si="21"/>
        <v>0</v>
      </c>
      <c r="W91" s="6">
        <f t="shared" si="22"/>
        <v>0</v>
      </c>
      <c r="Y91" s="7">
        <f t="shared" si="23"/>
        <v>2.1814555880566466</v>
      </c>
      <c r="Z91" s="7">
        <f t="shared" si="24"/>
        <v>5.4699999999999989</v>
      </c>
    </row>
    <row r="92" spans="2:26" x14ac:dyDescent="0.2">
      <c r="B92" s="6">
        <v>87</v>
      </c>
      <c r="C92" s="7">
        <v>1.38</v>
      </c>
      <c r="D92" s="7">
        <v>1.43</v>
      </c>
      <c r="E92" s="7">
        <v>0.73</v>
      </c>
      <c r="F92" s="7">
        <v>0.66</v>
      </c>
      <c r="G92" s="7">
        <v>2.2000000000000002</v>
      </c>
      <c r="H92" s="7">
        <v>2</v>
      </c>
      <c r="I92" s="7">
        <v>1.39</v>
      </c>
      <c r="J92" s="7">
        <v>1.07</v>
      </c>
      <c r="K92" s="7">
        <v>1.25</v>
      </c>
      <c r="L92" s="7">
        <v>2.0299999999999998</v>
      </c>
      <c r="N92" s="6">
        <f t="shared" si="13"/>
        <v>1</v>
      </c>
      <c r="O92" s="6">
        <f t="shared" si="14"/>
        <v>1</v>
      </c>
      <c r="P92" s="6">
        <f t="shared" si="15"/>
        <v>0</v>
      </c>
      <c r="Q92" s="6">
        <f t="shared" si="16"/>
        <v>0</v>
      </c>
      <c r="R92" s="6">
        <f t="shared" si="17"/>
        <v>1</v>
      </c>
      <c r="S92" s="6">
        <f t="shared" si="18"/>
        <v>1</v>
      </c>
      <c r="T92" s="6">
        <f t="shared" si="19"/>
        <v>1</v>
      </c>
      <c r="U92" s="6">
        <f t="shared" si="20"/>
        <v>0</v>
      </c>
      <c r="V92" s="6">
        <f t="shared" si="21"/>
        <v>1</v>
      </c>
      <c r="W92" s="6">
        <f t="shared" si="22"/>
        <v>1</v>
      </c>
      <c r="Y92" s="7">
        <f t="shared" si="23"/>
        <v>3.2825472790991341</v>
      </c>
      <c r="Z92" s="7">
        <f t="shared" si="24"/>
        <v>2.4599999999999991</v>
      </c>
    </row>
    <row r="93" spans="2:26" x14ac:dyDescent="0.2">
      <c r="B93" s="6">
        <v>88</v>
      </c>
      <c r="C93" s="7">
        <v>2.19</v>
      </c>
      <c r="D93" s="7">
        <v>0.2</v>
      </c>
      <c r="E93" s="7">
        <v>1.1399999999999999</v>
      </c>
      <c r="F93" s="7">
        <v>2.14</v>
      </c>
      <c r="G93" s="7">
        <v>1.19</v>
      </c>
      <c r="H93" s="7">
        <v>0.85</v>
      </c>
      <c r="I93" s="7">
        <v>1.56</v>
      </c>
      <c r="J93" s="7">
        <v>1.1200000000000001</v>
      </c>
      <c r="K93" s="7">
        <v>2.35</v>
      </c>
      <c r="L93" s="7">
        <v>0.9</v>
      </c>
      <c r="N93" s="6">
        <f t="shared" si="13"/>
        <v>1</v>
      </c>
      <c r="O93" s="6">
        <f t="shared" si="14"/>
        <v>0</v>
      </c>
      <c r="P93" s="6">
        <f t="shared" si="15"/>
        <v>0</v>
      </c>
      <c r="Q93" s="6">
        <f t="shared" si="16"/>
        <v>1</v>
      </c>
      <c r="R93" s="6">
        <f t="shared" si="17"/>
        <v>0</v>
      </c>
      <c r="S93" s="6">
        <f t="shared" si="18"/>
        <v>0</v>
      </c>
      <c r="T93" s="6">
        <f t="shared" si="19"/>
        <v>1</v>
      </c>
      <c r="U93" s="6">
        <f t="shared" si="20"/>
        <v>0</v>
      </c>
      <c r="V93" s="6">
        <f t="shared" si="21"/>
        <v>1</v>
      </c>
      <c r="W93" s="6">
        <f t="shared" si="22"/>
        <v>0</v>
      </c>
      <c r="Y93" s="7">
        <f t="shared" si="23"/>
        <v>3.4414555880566482</v>
      </c>
      <c r="Z93" s="7">
        <f t="shared" si="24"/>
        <v>5.4</v>
      </c>
    </row>
    <row r="94" spans="2:26" x14ac:dyDescent="0.2">
      <c r="B94" s="6">
        <v>89</v>
      </c>
      <c r="C94" s="7">
        <v>2.5</v>
      </c>
      <c r="D94" s="7">
        <v>2.14</v>
      </c>
      <c r="E94" s="7">
        <v>2.3199999999999998</v>
      </c>
      <c r="F94" s="7">
        <v>1.91</v>
      </c>
      <c r="G94" s="7">
        <v>0.34</v>
      </c>
      <c r="H94" s="7">
        <v>1.3</v>
      </c>
      <c r="I94" s="7">
        <v>1.1499999999999999</v>
      </c>
      <c r="J94" s="7">
        <v>2.3199999999999998</v>
      </c>
      <c r="K94" s="7">
        <v>1.24</v>
      </c>
      <c r="L94" s="7">
        <v>0.7</v>
      </c>
      <c r="N94" s="6">
        <f t="shared" si="13"/>
        <v>1</v>
      </c>
      <c r="O94" s="6">
        <f t="shared" si="14"/>
        <v>1</v>
      </c>
      <c r="P94" s="6">
        <f t="shared" si="15"/>
        <v>1</v>
      </c>
      <c r="Q94" s="6">
        <f t="shared" si="16"/>
        <v>1</v>
      </c>
      <c r="R94" s="6">
        <f t="shared" si="17"/>
        <v>0</v>
      </c>
      <c r="S94" s="6">
        <f t="shared" si="18"/>
        <v>1</v>
      </c>
      <c r="T94" s="6">
        <f t="shared" si="19"/>
        <v>0</v>
      </c>
      <c r="U94" s="6">
        <f t="shared" si="20"/>
        <v>1</v>
      </c>
      <c r="V94" s="6">
        <f t="shared" si="21"/>
        <v>1</v>
      </c>
      <c r="W94" s="6">
        <f t="shared" si="22"/>
        <v>0</v>
      </c>
      <c r="Y94" s="7">
        <f t="shared" si="23"/>
        <v>5.3325472790991366</v>
      </c>
      <c r="Z94" s="7">
        <f t="shared" si="24"/>
        <v>2.1899999999999995</v>
      </c>
    </row>
    <row r="95" spans="2:26" x14ac:dyDescent="0.2">
      <c r="B95" s="6">
        <v>90</v>
      </c>
      <c r="C95" s="7">
        <v>0.81</v>
      </c>
      <c r="D95" s="7">
        <v>0.51</v>
      </c>
      <c r="E95" s="7">
        <v>0.68</v>
      </c>
      <c r="F95" s="7">
        <v>1.96</v>
      </c>
      <c r="G95" s="7">
        <v>0.2</v>
      </c>
      <c r="H95" s="7">
        <v>1.1499999999999999</v>
      </c>
      <c r="I95" s="7">
        <v>1.98</v>
      </c>
      <c r="J95" s="7">
        <v>1.35</v>
      </c>
      <c r="K95" s="7">
        <v>0.62</v>
      </c>
      <c r="L95" s="7">
        <v>2.2200000000000002</v>
      </c>
      <c r="N95" s="6">
        <f t="shared" si="13"/>
        <v>0</v>
      </c>
      <c r="O95" s="6">
        <f t="shared" si="14"/>
        <v>0</v>
      </c>
      <c r="P95" s="6">
        <f t="shared" si="15"/>
        <v>0</v>
      </c>
      <c r="Q95" s="6">
        <f t="shared" si="16"/>
        <v>1</v>
      </c>
      <c r="R95" s="6">
        <f t="shared" si="17"/>
        <v>0</v>
      </c>
      <c r="S95" s="6">
        <f t="shared" si="18"/>
        <v>0</v>
      </c>
      <c r="T95" s="6">
        <f t="shared" si="19"/>
        <v>1</v>
      </c>
      <c r="U95" s="6">
        <f t="shared" si="20"/>
        <v>1</v>
      </c>
      <c r="V95" s="6">
        <f t="shared" si="21"/>
        <v>0</v>
      </c>
      <c r="W95" s="6">
        <f t="shared" si="22"/>
        <v>1</v>
      </c>
      <c r="Y95" s="7">
        <f t="shared" si="23"/>
        <v>2.7114555880566478</v>
      </c>
      <c r="Z95" s="7">
        <f t="shared" si="24"/>
        <v>3.9700000000000006</v>
      </c>
    </row>
    <row r="96" spans="2:26" x14ac:dyDescent="0.2">
      <c r="B96" s="6">
        <v>91</v>
      </c>
      <c r="C96" s="7">
        <v>0.65</v>
      </c>
      <c r="D96" s="7">
        <v>0.56999999999999995</v>
      </c>
      <c r="E96" s="7">
        <v>1.24</v>
      </c>
      <c r="F96" s="7">
        <v>0.8</v>
      </c>
      <c r="G96" s="7">
        <v>0.93</v>
      </c>
      <c r="H96" s="7">
        <v>0.25</v>
      </c>
      <c r="I96" s="7">
        <v>0.63</v>
      </c>
      <c r="J96" s="7">
        <v>1.96</v>
      </c>
      <c r="K96" s="7">
        <v>1.89</v>
      </c>
      <c r="L96" s="7">
        <v>2.44</v>
      </c>
      <c r="N96" s="6">
        <f t="shared" si="13"/>
        <v>0</v>
      </c>
      <c r="O96" s="6">
        <f t="shared" si="14"/>
        <v>0</v>
      </c>
      <c r="P96" s="6">
        <f t="shared" si="15"/>
        <v>1</v>
      </c>
      <c r="Q96" s="6">
        <f t="shared" si="16"/>
        <v>0</v>
      </c>
      <c r="R96" s="6">
        <f t="shared" si="17"/>
        <v>0</v>
      </c>
      <c r="S96" s="6">
        <f t="shared" si="18"/>
        <v>0</v>
      </c>
      <c r="T96" s="6">
        <f t="shared" si="19"/>
        <v>0</v>
      </c>
      <c r="U96" s="6">
        <f t="shared" si="20"/>
        <v>1</v>
      </c>
      <c r="V96" s="6">
        <f t="shared" si="21"/>
        <v>1</v>
      </c>
      <c r="W96" s="6">
        <f t="shared" si="22"/>
        <v>1</v>
      </c>
      <c r="Y96" s="7">
        <f t="shared" si="23"/>
        <v>2.7314555880566473</v>
      </c>
      <c r="Z96" s="7">
        <f t="shared" si="24"/>
        <v>3.83</v>
      </c>
    </row>
    <row r="97" spans="2:26" x14ac:dyDescent="0.2">
      <c r="B97" s="6">
        <v>92</v>
      </c>
      <c r="C97" s="7">
        <v>0.54</v>
      </c>
      <c r="D97" s="7">
        <v>0.73</v>
      </c>
      <c r="E97" s="7">
        <v>0.38</v>
      </c>
      <c r="F97" s="7">
        <v>1.54</v>
      </c>
      <c r="G97" s="7">
        <v>0.23</v>
      </c>
      <c r="H97" s="7">
        <v>2.12</v>
      </c>
      <c r="I97" s="7">
        <v>1.92</v>
      </c>
      <c r="J97" s="7">
        <v>0.69</v>
      </c>
      <c r="K97" s="7">
        <v>0.79</v>
      </c>
      <c r="L97" s="7">
        <v>2.17</v>
      </c>
      <c r="N97" s="6">
        <f t="shared" si="13"/>
        <v>0</v>
      </c>
      <c r="O97" s="6">
        <f t="shared" si="14"/>
        <v>0</v>
      </c>
      <c r="P97" s="6">
        <f t="shared" si="15"/>
        <v>0</v>
      </c>
      <c r="Q97" s="6">
        <f t="shared" si="16"/>
        <v>1</v>
      </c>
      <c r="R97" s="6">
        <f t="shared" si="17"/>
        <v>0</v>
      </c>
      <c r="S97" s="6">
        <f t="shared" si="18"/>
        <v>1</v>
      </c>
      <c r="T97" s="6">
        <f t="shared" si="19"/>
        <v>1</v>
      </c>
      <c r="U97" s="6">
        <f t="shared" si="20"/>
        <v>0</v>
      </c>
      <c r="V97" s="6">
        <f t="shared" si="21"/>
        <v>0</v>
      </c>
      <c r="W97" s="6">
        <f t="shared" si="22"/>
        <v>1</v>
      </c>
      <c r="Y97" s="7">
        <f t="shared" si="23"/>
        <v>2.951455588056648</v>
      </c>
      <c r="Z97" s="7">
        <f t="shared" si="24"/>
        <v>3.3600000000000012</v>
      </c>
    </row>
    <row r="98" spans="2:26" x14ac:dyDescent="0.2">
      <c r="B98" s="6">
        <v>93</v>
      </c>
      <c r="C98" s="7">
        <v>1.75</v>
      </c>
      <c r="D98" s="7">
        <v>1.02</v>
      </c>
      <c r="E98" s="7">
        <v>2.34</v>
      </c>
      <c r="F98" s="7">
        <v>2.27</v>
      </c>
      <c r="G98" s="7">
        <v>2.29</v>
      </c>
      <c r="H98" s="7">
        <v>1.59</v>
      </c>
      <c r="I98" s="7">
        <v>1.63</v>
      </c>
      <c r="J98" s="7">
        <v>1.86</v>
      </c>
      <c r="K98" s="7">
        <v>0.99</v>
      </c>
      <c r="L98" s="7">
        <v>0.52</v>
      </c>
      <c r="N98" s="6">
        <f t="shared" si="13"/>
        <v>1</v>
      </c>
      <c r="O98" s="6">
        <f t="shared" si="14"/>
        <v>0</v>
      </c>
      <c r="P98" s="6">
        <f t="shared" si="15"/>
        <v>1</v>
      </c>
      <c r="Q98" s="6">
        <f t="shared" si="16"/>
        <v>1</v>
      </c>
      <c r="R98" s="6">
        <f t="shared" si="17"/>
        <v>1</v>
      </c>
      <c r="S98" s="6">
        <f t="shared" si="18"/>
        <v>1</v>
      </c>
      <c r="T98" s="6">
        <f t="shared" si="19"/>
        <v>1</v>
      </c>
      <c r="U98" s="6">
        <f t="shared" si="20"/>
        <v>1</v>
      </c>
      <c r="V98" s="6">
        <f t="shared" si="21"/>
        <v>0</v>
      </c>
      <c r="W98" s="6">
        <f t="shared" si="22"/>
        <v>0</v>
      </c>
      <c r="Y98" s="7">
        <f t="shared" si="23"/>
        <v>5.3325472790991313</v>
      </c>
      <c r="Z98" s="7">
        <f t="shared" si="24"/>
        <v>2.5300000000000011</v>
      </c>
    </row>
    <row r="99" spans="2:26" x14ac:dyDescent="0.2">
      <c r="B99" s="6">
        <v>94</v>
      </c>
      <c r="C99" s="7">
        <v>0.93</v>
      </c>
      <c r="D99" s="7">
        <v>0.23</v>
      </c>
      <c r="E99" s="7">
        <v>0.33</v>
      </c>
      <c r="F99" s="7">
        <v>0.61</v>
      </c>
      <c r="G99" s="7">
        <v>1.89</v>
      </c>
      <c r="H99" s="7">
        <v>2.16</v>
      </c>
      <c r="I99" s="7">
        <v>0.72</v>
      </c>
      <c r="J99" s="7">
        <v>0.54</v>
      </c>
      <c r="K99" s="7">
        <v>2.0099999999999998</v>
      </c>
      <c r="L99" s="7">
        <v>2.44</v>
      </c>
      <c r="N99" s="6">
        <f t="shared" si="13"/>
        <v>0</v>
      </c>
      <c r="O99" s="6">
        <f t="shared" si="14"/>
        <v>0</v>
      </c>
      <c r="P99" s="6">
        <f t="shared" si="15"/>
        <v>0</v>
      </c>
      <c r="Q99" s="6">
        <f t="shared" si="16"/>
        <v>0</v>
      </c>
      <c r="R99" s="6">
        <f t="shared" si="17"/>
        <v>1</v>
      </c>
      <c r="S99" s="6">
        <f t="shared" si="18"/>
        <v>1</v>
      </c>
      <c r="T99" s="6">
        <f t="shared" si="19"/>
        <v>0</v>
      </c>
      <c r="U99" s="6">
        <f t="shared" si="20"/>
        <v>0</v>
      </c>
      <c r="V99" s="6">
        <f t="shared" si="21"/>
        <v>1</v>
      </c>
      <c r="W99" s="6">
        <f t="shared" si="22"/>
        <v>1</v>
      </c>
      <c r="Y99" s="7">
        <f t="shared" si="23"/>
        <v>3.701455588056648</v>
      </c>
      <c r="Z99" s="7">
        <f t="shared" si="24"/>
        <v>3.3599999999999994</v>
      </c>
    </row>
    <row r="100" spans="2:26" x14ac:dyDescent="0.2">
      <c r="B100" s="6">
        <v>95</v>
      </c>
      <c r="C100" s="7">
        <v>1.35</v>
      </c>
      <c r="D100" s="7">
        <v>1.04</v>
      </c>
      <c r="E100" s="7">
        <v>1.89</v>
      </c>
      <c r="F100" s="7">
        <v>0.32</v>
      </c>
      <c r="G100" s="7">
        <v>2.21</v>
      </c>
      <c r="H100" s="7">
        <v>1.96</v>
      </c>
      <c r="I100" s="7">
        <v>1.71</v>
      </c>
      <c r="J100" s="7">
        <v>0.63</v>
      </c>
      <c r="K100" s="7">
        <v>0.43</v>
      </c>
      <c r="L100" s="7">
        <v>0.65</v>
      </c>
      <c r="N100" s="6">
        <f t="shared" si="13"/>
        <v>1</v>
      </c>
      <c r="O100" s="6">
        <f t="shared" si="14"/>
        <v>0</v>
      </c>
      <c r="P100" s="6">
        <f t="shared" si="15"/>
        <v>1</v>
      </c>
      <c r="Q100" s="6">
        <f t="shared" si="16"/>
        <v>0</v>
      </c>
      <c r="R100" s="6">
        <f t="shared" si="17"/>
        <v>1</v>
      </c>
      <c r="S100" s="6">
        <f t="shared" si="18"/>
        <v>1</v>
      </c>
      <c r="T100" s="6">
        <f t="shared" si="19"/>
        <v>1</v>
      </c>
      <c r="U100" s="6">
        <f t="shared" si="20"/>
        <v>0</v>
      </c>
      <c r="V100" s="6">
        <f t="shared" si="21"/>
        <v>0</v>
      </c>
      <c r="W100" s="6">
        <f t="shared" si="22"/>
        <v>0</v>
      </c>
      <c r="Y100" s="7">
        <f t="shared" si="23"/>
        <v>3.1218194850708105</v>
      </c>
      <c r="Z100" s="7">
        <f t="shared" si="24"/>
        <v>3.0700000000000003</v>
      </c>
    </row>
    <row r="101" spans="2:26" x14ac:dyDescent="0.2">
      <c r="B101" s="6">
        <v>96</v>
      </c>
      <c r="C101" s="7">
        <v>1.47</v>
      </c>
      <c r="D101" s="7">
        <v>1.78</v>
      </c>
      <c r="E101" s="7">
        <v>0.85</v>
      </c>
      <c r="F101" s="7">
        <v>2.42</v>
      </c>
      <c r="G101" s="7">
        <v>1.26</v>
      </c>
      <c r="H101" s="7">
        <v>2.4700000000000002</v>
      </c>
      <c r="I101" s="7">
        <v>1.23</v>
      </c>
      <c r="J101" s="7">
        <v>0.89</v>
      </c>
      <c r="K101" s="7">
        <v>2</v>
      </c>
      <c r="L101" s="7">
        <v>1.7</v>
      </c>
      <c r="N101" s="6">
        <f t="shared" si="13"/>
        <v>1</v>
      </c>
      <c r="O101" s="6">
        <f t="shared" si="14"/>
        <v>1</v>
      </c>
      <c r="P101" s="6">
        <f t="shared" si="15"/>
        <v>0</v>
      </c>
      <c r="Q101" s="6">
        <f t="shared" si="16"/>
        <v>1</v>
      </c>
      <c r="R101" s="6">
        <f t="shared" si="17"/>
        <v>1</v>
      </c>
      <c r="S101" s="6">
        <f t="shared" si="18"/>
        <v>1</v>
      </c>
      <c r="T101" s="6">
        <f t="shared" si="19"/>
        <v>1</v>
      </c>
      <c r="U101" s="6">
        <f t="shared" si="20"/>
        <v>0</v>
      </c>
      <c r="V101" s="6">
        <f t="shared" si="21"/>
        <v>1</v>
      </c>
      <c r="W101" s="6">
        <f t="shared" si="22"/>
        <v>1</v>
      </c>
      <c r="Y101" s="7">
        <f t="shared" si="23"/>
        <v>4.732911176113296</v>
      </c>
      <c r="Z101" s="7">
        <f t="shared" si="24"/>
        <v>1.7400000000000002</v>
      </c>
    </row>
    <row r="102" spans="2:26" x14ac:dyDescent="0.2">
      <c r="B102" s="6">
        <v>97</v>
      </c>
      <c r="C102" s="7">
        <v>1.9</v>
      </c>
      <c r="D102" s="7">
        <v>0.73</v>
      </c>
      <c r="E102" s="7">
        <v>0.7</v>
      </c>
      <c r="F102" s="7">
        <v>1.59</v>
      </c>
      <c r="G102" s="7">
        <v>0.69</v>
      </c>
      <c r="H102" s="7">
        <v>0.73</v>
      </c>
      <c r="I102" s="7">
        <v>1.92</v>
      </c>
      <c r="J102" s="7">
        <v>1.6</v>
      </c>
      <c r="K102" s="7">
        <v>2.23</v>
      </c>
      <c r="L102" s="7">
        <v>1.27</v>
      </c>
      <c r="N102" s="6">
        <f t="shared" si="13"/>
        <v>1</v>
      </c>
      <c r="O102" s="6">
        <f t="shared" si="14"/>
        <v>0</v>
      </c>
      <c r="P102" s="6">
        <f t="shared" si="15"/>
        <v>0</v>
      </c>
      <c r="Q102" s="6">
        <f t="shared" si="16"/>
        <v>1</v>
      </c>
      <c r="R102" s="6">
        <f t="shared" si="17"/>
        <v>0</v>
      </c>
      <c r="S102" s="6">
        <f t="shared" si="18"/>
        <v>0</v>
      </c>
      <c r="T102" s="6">
        <f t="shared" si="19"/>
        <v>1</v>
      </c>
      <c r="U102" s="6">
        <f t="shared" si="20"/>
        <v>1</v>
      </c>
      <c r="V102" s="6">
        <f t="shared" si="21"/>
        <v>1</v>
      </c>
      <c r="W102" s="6">
        <f t="shared" si="22"/>
        <v>1</v>
      </c>
      <c r="Y102" s="7">
        <f t="shared" si="23"/>
        <v>3.3121833820849718</v>
      </c>
      <c r="Z102" s="7">
        <f t="shared" si="24"/>
        <v>2.8499999999999996</v>
      </c>
    </row>
    <row r="103" spans="2:26" x14ac:dyDescent="0.2">
      <c r="B103" s="6">
        <v>98</v>
      </c>
      <c r="C103" s="7">
        <v>1.1399999999999999</v>
      </c>
      <c r="D103" s="7">
        <v>1.66</v>
      </c>
      <c r="E103" s="7">
        <v>0.73</v>
      </c>
      <c r="F103" s="7">
        <v>1.1299999999999999</v>
      </c>
      <c r="G103" s="7">
        <v>2.5</v>
      </c>
      <c r="H103" s="7">
        <v>1.21</v>
      </c>
      <c r="I103" s="7">
        <v>1.17</v>
      </c>
      <c r="J103" s="7">
        <v>0.92</v>
      </c>
      <c r="K103" s="7">
        <v>2.4</v>
      </c>
      <c r="L103" s="7">
        <v>1.67</v>
      </c>
      <c r="N103" s="6">
        <f t="shared" si="13"/>
        <v>0</v>
      </c>
      <c r="O103" s="6">
        <f t="shared" si="14"/>
        <v>1</v>
      </c>
      <c r="P103" s="6">
        <f t="shared" si="15"/>
        <v>0</v>
      </c>
      <c r="Q103" s="6">
        <f t="shared" si="16"/>
        <v>0</v>
      </c>
      <c r="R103" s="6">
        <f t="shared" si="17"/>
        <v>1</v>
      </c>
      <c r="S103" s="6">
        <f t="shared" si="18"/>
        <v>1</v>
      </c>
      <c r="T103" s="6">
        <f t="shared" si="19"/>
        <v>0</v>
      </c>
      <c r="U103" s="6">
        <f t="shared" si="20"/>
        <v>0</v>
      </c>
      <c r="V103" s="6">
        <f t="shared" si="21"/>
        <v>1</v>
      </c>
      <c r="W103" s="6">
        <f t="shared" si="22"/>
        <v>1</v>
      </c>
      <c r="Y103" s="7">
        <f t="shared" si="23"/>
        <v>3.441819485070809</v>
      </c>
      <c r="Z103" s="7">
        <f t="shared" si="24"/>
        <v>5.0900000000000016</v>
      </c>
    </row>
    <row r="104" spans="2:26" x14ac:dyDescent="0.2">
      <c r="B104" s="6">
        <v>99</v>
      </c>
      <c r="C104" s="7">
        <v>0.22</v>
      </c>
      <c r="D104" s="7">
        <v>0.92</v>
      </c>
      <c r="E104" s="7">
        <v>1.99</v>
      </c>
      <c r="F104" s="7">
        <v>0.28000000000000003</v>
      </c>
      <c r="G104" s="7">
        <v>2.2000000000000002</v>
      </c>
      <c r="H104" s="7">
        <v>1.45</v>
      </c>
      <c r="I104" s="7">
        <v>1.46</v>
      </c>
      <c r="J104" s="7">
        <v>1.94</v>
      </c>
      <c r="K104" s="7">
        <v>0.49</v>
      </c>
      <c r="L104" s="7">
        <v>2.37</v>
      </c>
      <c r="N104" s="6">
        <f t="shared" si="13"/>
        <v>0</v>
      </c>
      <c r="O104" s="6">
        <f t="shared" si="14"/>
        <v>0</v>
      </c>
      <c r="P104" s="6">
        <f t="shared" si="15"/>
        <v>1</v>
      </c>
      <c r="Q104" s="6">
        <f t="shared" si="16"/>
        <v>0</v>
      </c>
      <c r="R104" s="6">
        <f t="shared" si="17"/>
        <v>1</v>
      </c>
      <c r="S104" s="6">
        <f t="shared" si="18"/>
        <v>1</v>
      </c>
      <c r="T104" s="6">
        <f t="shared" si="19"/>
        <v>1</v>
      </c>
      <c r="U104" s="6">
        <f t="shared" si="20"/>
        <v>1</v>
      </c>
      <c r="V104" s="6">
        <f t="shared" si="21"/>
        <v>0</v>
      </c>
      <c r="W104" s="6">
        <f t="shared" si="22"/>
        <v>1</v>
      </c>
      <c r="Y104" s="7">
        <f t="shared" si="23"/>
        <v>4.2121833820849721</v>
      </c>
      <c r="Z104" s="7">
        <f t="shared" si="24"/>
        <v>1.9100000000000001</v>
      </c>
    </row>
    <row r="105" spans="2:26" x14ac:dyDescent="0.2">
      <c r="B105" s="6">
        <v>100</v>
      </c>
      <c r="C105" s="7">
        <v>1.98</v>
      </c>
      <c r="D105" s="7">
        <v>1.3</v>
      </c>
      <c r="E105" s="7">
        <v>0.78</v>
      </c>
      <c r="F105" s="7">
        <v>1.55</v>
      </c>
      <c r="G105" s="7">
        <v>1.6</v>
      </c>
      <c r="H105" s="7">
        <v>2.2400000000000002</v>
      </c>
      <c r="I105" s="7">
        <v>2.23</v>
      </c>
      <c r="J105" s="7">
        <v>0.7</v>
      </c>
      <c r="K105" s="7">
        <v>2.34</v>
      </c>
      <c r="L105" s="7">
        <v>0.43</v>
      </c>
      <c r="N105" s="6">
        <f t="shared" si="13"/>
        <v>1</v>
      </c>
      <c r="O105" s="6">
        <f t="shared" si="14"/>
        <v>1</v>
      </c>
      <c r="P105" s="6">
        <f t="shared" si="15"/>
        <v>0</v>
      </c>
      <c r="Q105" s="6">
        <f t="shared" si="16"/>
        <v>1</v>
      </c>
      <c r="R105" s="6">
        <f t="shared" si="17"/>
        <v>1</v>
      </c>
      <c r="S105" s="6">
        <f t="shared" si="18"/>
        <v>1</v>
      </c>
      <c r="T105" s="6">
        <f t="shared" si="19"/>
        <v>1</v>
      </c>
      <c r="U105" s="6">
        <f t="shared" si="20"/>
        <v>0</v>
      </c>
      <c r="V105" s="6">
        <f t="shared" si="21"/>
        <v>1</v>
      </c>
      <c r="W105" s="6">
        <f t="shared" si="22"/>
        <v>0</v>
      </c>
      <c r="Y105" s="7">
        <f t="shared" si="23"/>
        <v>4.8425472790991346</v>
      </c>
      <c r="Z105" s="7">
        <f t="shared" si="24"/>
        <v>1.9100000000000001</v>
      </c>
    </row>
    <row r="106" spans="2:26" x14ac:dyDescent="0.2">
      <c r="B106" s="6">
        <v>101</v>
      </c>
      <c r="C106" s="7">
        <v>1.45</v>
      </c>
      <c r="D106" s="7">
        <v>2.0299999999999998</v>
      </c>
      <c r="E106" s="7">
        <v>2.4300000000000002</v>
      </c>
      <c r="F106" s="7">
        <v>0.6</v>
      </c>
      <c r="G106" s="7">
        <v>1.46</v>
      </c>
      <c r="H106" s="7">
        <v>2.2799999999999998</v>
      </c>
      <c r="I106" s="7">
        <v>1.97</v>
      </c>
      <c r="J106" s="7">
        <v>2.13</v>
      </c>
      <c r="K106" s="7">
        <v>2.27</v>
      </c>
      <c r="L106" s="7">
        <v>1.43</v>
      </c>
      <c r="N106" s="6">
        <f t="shared" si="13"/>
        <v>1</v>
      </c>
      <c r="O106" s="6">
        <f t="shared" si="14"/>
        <v>1</v>
      </c>
      <c r="P106" s="6">
        <f t="shared" si="15"/>
        <v>1</v>
      </c>
      <c r="Q106" s="6">
        <f t="shared" si="16"/>
        <v>0</v>
      </c>
      <c r="R106" s="6">
        <f t="shared" si="17"/>
        <v>1</v>
      </c>
      <c r="S106" s="6">
        <f t="shared" si="18"/>
        <v>1</v>
      </c>
      <c r="T106" s="6">
        <f t="shared" si="19"/>
        <v>1</v>
      </c>
      <c r="U106" s="6">
        <f t="shared" si="20"/>
        <v>1</v>
      </c>
      <c r="V106" s="6">
        <f t="shared" si="21"/>
        <v>1</v>
      </c>
      <c r="W106" s="6">
        <f t="shared" si="22"/>
        <v>1</v>
      </c>
      <c r="Y106" s="7">
        <f t="shared" si="23"/>
        <v>6.6532750731274568</v>
      </c>
      <c r="Z106" s="7">
        <f t="shared" si="24"/>
        <v>0.60000000000000142</v>
      </c>
    </row>
    <row r="107" spans="2:26" x14ac:dyDescent="0.2">
      <c r="B107" s="6">
        <v>102</v>
      </c>
      <c r="C107" s="7">
        <v>2.29</v>
      </c>
      <c r="D107" s="7">
        <v>0.79</v>
      </c>
      <c r="E107" s="7">
        <v>0.95</v>
      </c>
      <c r="F107" s="7">
        <v>2.14</v>
      </c>
      <c r="G107" s="7">
        <v>0.71</v>
      </c>
      <c r="H107" s="7">
        <v>2.4700000000000002</v>
      </c>
      <c r="I107" s="7">
        <v>2.29</v>
      </c>
      <c r="J107" s="7">
        <v>0.77</v>
      </c>
      <c r="K107" s="7">
        <v>0.32</v>
      </c>
      <c r="L107" s="7">
        <v>1.46</v>
      </c>
      <c r="N107" s="6">
        <f t="shared" si="13"/>
        <v>1</v>
      </c>
      <c r="O107" s="6">
        <f t="shared" si="14"/>
        <v>0</v>
      </c>
      <c r="P107" s="6">
        <f t="shared" si="15"/>
        <v>0</v>
      </c>
      <c r="Q107" s="6">
        <f t="shared" si="16"/>
        <v>1</v>
      </c>
      <c r="R107" s="6">
        <f t="shared" si="17"/>
        <v>0</v>
      </c>
      <c r="S107" s="6">
        <f t="shared" si="18"/>
        <v>1</v>
      </c>
      <c r="T107" s="6">
        <f t="shared" si="19"/>
        <v>1</v>
      </c>
      <c r="U107" s="6">
        <f t="shared" si="20"/>
        <v>0</v>
      </c>
      <c r="V107" s="6">
        <f t="shared" si="21"/>
        <v>0</v>
      </c>
      <c r="W107" s="6">
        <f t="shared" si="22"/>
        <v>1</v>
      </c>
      <c r="Y107" s="7">
        <f t="shared" si="23"/>
        <v>4.6518194850708117</v>
      </c>
      <c r="Z107" s="7">
        <f t="shared" si="24"/>
        <v>3.5399999999999991</v>
      </c>
    </row>
    <row r="108" spans="2:26" x14ac:dyDescent="0.2">
      <c r="B108" s="6">
        <v>103</v>
      </c>
      <c r="C108" s="7">
        <v>0.46</v>
      </c>
      <c r="D108" s="7">
        <v>2.09</v>
      </c>
      <c r="E108" s="7">
        <v>2.02</v>
      </c>
      <c r="F108" s="7">
        <v>1.96</v>
      </c>
      <c r="G108" s="7">
        <v>1.51</v>
      </c>
      <c r="H108" s="7">
        <v>2.4700000000000002</v>
      </c>
      <c r="I108" s="7">
        <v>0.3</v>
      </c>
      <c r="J108" s="7">
        <v>1.8</v>
      </c>
      <c r="K108" s="7">
        <v>1.0900000000000001</v>
      </c>
      <c r="L108" s="7">
        <v>2.4700000000000002</v>
      </c>
      <c r="N108" s="6">
        <f t="shared" si="13"/>
        <v>0</v>
      </c>
      <c r="O108" s="6">
        <f t="shared" si="14"/>
        <v>1</v>
      </c>
      <c r="P108" s="6">
        <f t="shared" si="15"/>
        <v>1</v>
      </c>
      <c r="Q108" s="6">
        <f t="shared" si="16"/>
        <v>1</v>
      </c>
      <c r="R108" s="6">
        <f t="shared" si="17"/>
        <v>1</v>
      </c>
      <c r="S108" s="6">
        <f t="shared" si="18"/>
        <v>1</v>
      </c>
      <c r="T108" s="6">
        <f t="shared" si="19"/>
        <v>0</v>
      </c>
      <c r="U108" s="6">
        <f t="shared" si="20"/>
        <v>1</v>
      </c>
      <c r="V108" s="6">
        <f t="shared" si="21"/>
        <v>0</v>
      </c>
      <c r="W108" s="6">
        <f t="shared" si="22"/>
        <v>1</v>
      </c>
      <c r="Y108" s="7">
        <f t="shared" si="23"/>
        <v>5.9225472790991347</v>
      </c>
      <c r="Z108" s="7">
        <f t="shared" si="24"/>
        <v>1.8500000000000014</v>
      </c>
    </row>
    <row r="109" spans="2:26" x14ac:dyDescent="0.2">
      <c r="B109" s="6">
        <v>104</v>
      </c>
      <c r="C109" s="7">
        <v>0.74</v>
      </c>
      <c r="D109" s="7">
        <v>1.08</v>
      </c>
      <c r="E109" s="7">
        <v>1.54</v>
      </c>
      <c r="F109" s="7">
        <v>2.33</v>
      </c>
      <c r="G109" s="7">
        <v>2.2599999999999998</v>
      </c>
      <c r="H109" s="7">
        <v>0.71</v>
      </c>
      <c r="I109" s="7">
        <v>1.29</v>
      </c>
      <c r="J109" s="7">
        <v>1.91</v>
      </c>
      <c r="K109" s="7">
        <v>1.72</v>
      </c>
      <c r="L109" s="7">
        <v>0.76</v>
      </c>
      <c r="N109" s="6">
        <f t="shared" si="13"/>
        <v>0</v>
      </c>
      <c r="O109" s="6">
        <f t="shared" si="14"/>
        <v>0</v>
      </c>
      <c r="P109" s="6">
        <f t="shared" si="15"/>
        <v>1</v>
      </c>
      <c r="Q109" s="6">
        <f t="shared" si="16"/>
        <v>1</v>
      </c>
      <c r="R109" s="6">
        <f t="shared" si="17"/>
        <v>1</v>
      </c>
      <c r="S109" s="6">
        <f t="shared" si="18"/>
        <v>0</v>
      </c>
      <c r="T109" s="6">
        <f t="shared" si="19"/>
        <v>1</v>
      </c>
      <c r="U109" s="6">
        <f t="shared" si="20"/>
        <v>1</v>
      </c>
      <c r="V109" s="6">
        <f t="shared" si="21"/>
        <v>1</v>
      </c>
      <c r="W109" s="6">
        <f t="shared" si="22"/>
        <v>0</v>
      </c>
      <c r="Y109" s="7">
        <f t="shared" si="23"/>
        <v>3.8521833820849727</v>
      </c>
      <c r="Z109" s="7">
        <f t="shared" si="24"/>
        <v>3.2899999999999991</v>
      </c>
    </row>
    <row r="110" spans="2:26" x14ac:dyDescent="0.2">
      <c r="B110" s="6">
        <v>105</v>
      </c>
      <c r="C110" s="7">
        <v>1.1599999999999999</v>
      </c>
      <c r="D110" s="7">
        <v>0.23</v>
      </c>
      <c r="E110" s="7">
        <v>0.43</v>
      </c>
      <c r="F110" s="7">
        <v>1.75</v>
      </c>
      <c r="G110" s="7">
        <v>0.32</v>
      </c>
      <c r="H110" s="7">
        <v>1.19</v>
      </c>
      <c r="I110" s="7">
        <v>0.92</v>
      </c>
      <c r="J110" s="7">
        <v>2.02</v>
      </c>
      <c r="K110" s="7">
        <v>2.25</v>
      </c>
      <c r="L110" s="7">
        <v>1.1000000000000001</v>
      </c>
      <c r="N110" s="6">
        <f t="shared" si="13"/>
        <v>0</v>
      </c>
      <c r="O110" s="6">
        <f t="shared" si="14"/>
        <v>0</v>
      </c>
      <c r="P110" s="6">
        <f t="shared" si="15"/>
        <v>0</v>
      </c>
      <c r="Q110" s="6">
        <f t="shared" si="16"/>
        <v>1</v>
      </c>
      <c r="R110" s="6">
        <f t="shared" si="17"/>
        <v>0</v>
      </c>
      <c r="S110" s="6">
        <f t="shared" si="18"/>
        <v>0</v>
      </c>
      <c r="T110" s="6">
        <f t="shared" si="19"/>
        <v>0</v>
      </c>
      <c r="U110" s="6">
        <f t="shared" si="20"/>
        <v>1</v>
      </c>
      <c r="V110" s="6">
        <f t="shared" si="21"/>
        <v>1</v>
      </c>
      <c r="W110" s="6">
        <f t="shared" si="22"/>
        <v>0</v>
      </c>
      <c r="Y110" s="7">
        <f t="shared" si="23"/>
        <v>2.4210916910424856</v>
      </c>
      <c r="Z110" s="7">
        <f t="shared" si="24"/>
        <v>5.35</v>
      </c>
    </row>
    <row r="111" spans="2:26" x14ac:dyDescent="0.2">
      <c r="B111" s="6">
        <v>106</v>
      </c>
      <c r="C111" s="7">
        <v>2.4300000000000002</v>
      </c>
      <c r="D111" s="7">
        <v>2.34</v>
      </c>
      <c r="E111" s="7">
        <v>1.5</v>
      </c>
      <c r="F111" s="7">
        <v>2.11</v>
      </c>
      <c r="G111" s="7">
        <v>0.98</v>
      </c>
      <c r="H111" s="7">
        <v>0.33</v>
      </c>
      <c r="I111" s="7">
        <v>0.43</v>
      </c>
      <c r="J111" s="7">
        <v>2.2000000000000002</v>
      </c>
      <c r="K111" s="7">
        <v>1.97</v>
      </c>
      <c r="L111" s="7">
        <v>2.4500000000000002</v>
      </c>
      <c r="N111" s="6">
        <f t="shared" si="13"/>
        <v>1</v>
      </c>
      <c r="O111" s="6">
        <f t="shared" si="14"/>
        <v>1</v>
      </c>
      <c r="P111" s="6">
        <f t="shared" si="15"/>
        <v>1</v>
      </c>
      <c r="Q111" s="6">
        <f t="shared" si="16"/>
        <v>1</v>
      </c>
      <c r="R111" s="6">
        <f t="shared" si="17"/>
        <v>0</v>
      </c>
      <c r="S111" s="6">
        <f t="shared" si="18"/>
        <v>0</v>
      </c>
      <c r="T111" s="6">
        <f t="shared" si="19"/>
        <v>0</v>
      </c>
      <c r="U111" s="6">
        <f t="shared" si="20"/>
        <v>1</v>
      </c>
      <c r="V111" s="6">
        <f t="shared" si="21"/>
        <v>1</v>
      </c>
      <c r="W111" s="6">
        <f t="shared" si="22"/>
        <v>1</v>
      </c>
      <c r="Y111" s="7">
        <f t="shared" si="23"/>
        <v>6.6025472790991344</v>
      </c>
      <c r="Z111" s="7">
        <f t="shared" si="24"/>
        <v>1.740000000000002</v>
      </c>
    </row>
    <row r="112" spans="2:26" x14ac:dyDescent="0.2">
      <c r="B112" s="6">
        <v>107</v>
      </c>
      <c r="C112" s="7">
        <v>2.25</v>
      </c>
      <c r="D112" s="7">
        <v>2.04</v>
      </c>
      <c r="E112" s="7">
        <v>0.83</v>
      </c>
      <c r="F112" s="7">
        <v>2.08</v>
      </c>
      <c r="G112" s="7">
        <v>2.02</v>
      </c>
      <c r="H112" s="7">
        <v>1.08</v>
      </c>
      <c r="I112" s="7">
        <v>2.4300000000000002</v>
      </c>
      <c r="J112" s="7">
        <v>1.57</v>
      </c>
      <c r="K112" s="7">
        <v>2.4500000000000002</v>
      </c>
      <c r="L112" s="7">
        <v>0.34</v>
      </c>
      <c r="N112" s="6">
        <f t="shared" si="13"/>
        <v>1</v>
      </c>
      <c r="O112" s="6">
        <f t="shared" si="14"/>
        <v>1</v>
      </c>
      <c r="P112" s="6">
        <f t="shared" si="15"/>
        <v>0</v>
      </c>
      <c r="Q112" s="6">
        <f t="shared" si="16"/>
        <v>1</v>
      </c>
      <c r="R112" s="6">
        <f t="shared" si="17"/>
        <v>1</v>
      </c>
      <c r="S112" s="6">
        <f t="shared" si="18"/>
        <v>0</v>
      </c>
      <c r="T112" s="6">
        <f t="shared" si="19"/>
        <v>1</v>
      </c>
      <c r="U112" s="6">
        <f t="shared" si="20"/>
        <v>1</v>
      </c>
      <c r="V112" s="6">
        <f t="shared" si="21"/>
        <v>1</v>
      </c>
      <c r="W112" s="6">
        <f t="shared" si="22"/>
        <v>0</v>
      </c>
      <c r="Y112" s="7">
        <f t="shared" si="23"/>
        <v>6.4425472790991343</v>
      </c>
      <c r="Z112" s="7">
        <f t="shared" si="24"/>
        <v>2.25</v>
      </c>
    </row>
    <row r="113" spans="2:26" x14ac:dyDescent="0.2">
      <c r="B113" s="6">
        <v>108</v>
      </c>
      <c r="C113" s="7">
        <v>2.34</v>
      </c>
      <c r="D113" s="7">
        <v>1.6</v>
      </c>
      <c r="E113" s="7">
        <v>2.0099999999999998</v>
      </c>
      <c r="F113" s="7">
        <v>1.37</v>
      </c>
      <c r="G113" s="7">
        <v>0.78</v>
      </c>
      <c r="H113" s="7">
        <v>1.95</v>
      </c>
      <c r="I113" s="7">
        <v>0.64</v>
      </c>
      <c r="J113" s="7">
        <v>2.46</v>
      </c>
      <c r="K113" s="7">
        <v>1.01</v>
      </c>
      <c r="L113" s="7">
        <v>2.19</v>
      </c>
      <c r="N113" s="6">
        <f t="shared" si="13"/>
        <v>1</v>
      </c>
      <c r="O113" s="6">
        <f t="shared" si="14"/>
        <v>1</v>
      </c>
      <c r="P113" s="6">
        <f t="shared" si="15"/>
        <v>1</v>
      </c>
      <c r="Q113" s="6">
        <f t="shared" si="16"/>
        <v>1</v>
      </c>
      <c r="R113" s="6">
        <f t="shared" si="17"/>
        <v>0</v>
      </c>
      <c r="S113" s="6">
        <f t="shared" si="18"/>
        <v>1</v>
      </c>
      <c r="T113" s="6">
        <f t="shared" si="19"/>
        <v>0</v>
      </c>
      <c r="U113" s="6">
        <f t="shared" si="20"/>
        <v>1</v>
      </c>
      <c r="V113" s="6">
        <f t="shared" si="21"/>
        <v>0</v>
      </c>
      <c r="W113" s="6">
        <f t="shared" si="22"/>
        <v>1</v>
      </c>
      <c r="Y113" s="7">
        <f t="shared" si="23"/>
        <v>5.5225472790991343</v>
      </c>
      <c r="Z113" s="7">
        <f t="shared" si="24"/>
        <v>2.4299999999999979</v>
      </c>
    </row>
    <row r="114" spans="2:26" x14ac:dyDescent="0.2">
      <c r="B114" s="6">
        <v>109</v>
      </c>
      <c r="C114" s="7">
        <v>0.28000000000000003</v>
      </c>
      <c r="D114" s="7">
        <v>1.79</v>
      </c>
      <c r="E114" s="7">
        <v>1.0900000000000001</v>
      </c>
      <c r="F114" s="7">
        <v>0.35</v>
      </c>
      <c r="G114" s="7">
        <v>0.23</v>
      </c>
      <c r="H114" s="7">
        <v>1.97</v>
      </c>
      <c r="I114" s="7">
        <v>0.55000000000000004</v>
      </c>
      <c r="J114" s="7">
        <v>0.36</v>
      </c>
      <c r="K114" s="7">
        <v>1.0900000000000001</v>
      </c>
      <c r="L114" s="7">
        <v>1.35</v>
      </c>
      <c r="N114" s="6">
        <f t="shared" si="13"/>
        <v>0</v>
      </c>
      <c r="O114" s="6">
        <f t="shared" si="14"/>
        <v>1</v>
      </c>
      <c r="P114" s="6">
        <f t="shared" si="15"/>
        <v>0</v>
      </c>
      <c r="Q114" s="6">
        <f t="shared" si="16"/>
        <v>0</v>
      </c>
      <c r="R114" s="6">
        <f t="shared" si="17"/>
        <v>0</v>
      </c>
      <c r="S114" s="6">
        <f t="shared" si="18"/>
        <v>1</v>
      </c>
      <c r="T114" s="6">
        <f t="shared" si="19"/>
        <v>0</v>
      </c>
      <c r="U114" s="6">
        <f t="shared" si="20"/>
        <v>0</v>
      </c>
      <c r="V114" s="6">
        <f t="shared" si="21"/>
        <v>0</v>
      </c>
      <c r="W114" s="6">
        <f t="shared" si="22"/>
        <v>1</v>
      </c>
      <c r="Y114" s="7">
        <f t="shared" si="23"/>
        <v>1.5110916910424854</v>
      </c>
      <c r="Z114" s="7">
        <f t="shared" si="24"/>
        <v>3.9500000000000011</v>
      </c>
    </row>
    <row r="115" spans="2:26" x14ac:dyDescent="0.2">
      <c r="B115" s="6">
        <v>110</v>
      </c>
      <c r="C115" s="7">
        <v>0.34</v>
      </c>
      <c r="D115" s="7">
        <v>1.32</v>
      </c>
      <c r="E115" s="7">
        <v>1.93</v>
      </c>
      <c r="F115" s="7">
        <v>0.46</v>
      </c>
      <c r="G115" s="7">
        <v>1.65</v>
      </c>
      <c r="H115" s="7">
        <v>1.49</v>
      </c>
      <c r="I115" s="7">
        <v>1.75</v>
      </c>
      <c r="J115" s="7">
        <v>1.25</v>
      </c>
      <c r="K115" s="7">
        <v>2.0099999999999998</v>
      </c>
      <c r="L115" s="7">
        <v>2.09</v>
      </c>
      <c r="N115" s="6">
        <f t="shared" si="13"/>
        <v>0</v>
      </c>
      <c r="O115" s="6">
        <f t="shared" si="14"/>
        <v>1</v>
      </c>
      <c r="P115" s="6">
        <f t="shared" si="15"/>
        <v>1</v>
      </c>
      <c r="Q115" s="6">
        <f t="shared" si="16"/>
        <v>0</v>
      </c>
      <c r="R115" s="6">
        <f t="shared" si="17"/>
        <v>1</v>
      </c>
      <c r="S115" s="6">
        <f t="shared" si="18"/>
        <v>1</v>
      </c>
      <c r="T115" s="6">
        <f t="shared" si="19"/>
        <v>1</v>
      </c>
      <c r="U115" s="6">
        <f t="shared" si="20"/>
        <v>1</v>
      </c>
      <c r="V115" s="6">
        <f t="shared" si="21"/>
        <v>1</v>
      </c>
      <c r="W115" s="6">
        <f t="shared" si="22"/>
        <v>1</v>
      </c>
      <c r="Y115" s="7">
        <f t="shared" si="23"/>
        <v>3.8929111761132962</v>
      </c>
      <c r="Z115" s="7">
        <f t="shared" si="24"/>
        <v>0.79999999999999893</v>
      </c>
    </row>
    <row r="116" spans="2:26" x14ac:dyDescent="0.2">
      <c r="B116" s="6">
        <v>111</v>
      </c>
      <c r="C116" s="7">
        <v>0.25</v>
      </c>
      <c r="D116" s="7">
        <v>1.0900000000000001</v>
      </c>
      <c r="E116" s="7">
        <v>2.11</v>
      </c>
      <c r="F116" s="7">
        <v>1.37</v>
      </c>
      <c r="G116" s="7">
        <v>1.73</v>
      </c>
      <c r="H116" s="7">
        <v>2.06</v>
      </c>
      <c r="I116" s="7">
        <v>1.6</v>
      </c>
      <c r="J116" s="7">
        <v>1.39</v>
      </c>
      <c r="K116" s="7">
        <v>1.1399999999999999</v>
      </c>
      <c r="L116" s="7">
        <v>2.13</v>
      </c>
      <c r="N116" s="6">
        <f t="shared" si="13"/>
        <v>0</v>
      </c>
      <c r="O116" s="6">
        <f t="shared" si="14"/>
        <v>0</v>
      </c>
      <c r="P116" s="6">
        <f t="shared" si="15"/>
        <v>1</v>
      </c>
      <c r="Q116" s="6">
        <f t="shared" si="16"/>
        <v>1</v>
      </c>
      <c r="R116" s="6">
        <f t="shared" si="17"/>
        <v>1</v>
      </c>
      <c r="S116" s="6">
        <f t="shared" si="18"/>
        <v>1</v>
      </c>
      <c r="T116" s="6">
        <f t="shared" si="19"/>
        <v>1</v>
      </c>
      <c r="U116" s="6">
        <f t="shared" si="20"/>
        <v>1</v>
      </c>
      <c r="V116" s="6">
        <f t="shared" si="21"/>
        <v>0</v>
      </c>
      <c r="W116" s="6">
        <f t="shared" si="22"/>
        <v>1</v>
      </c>
      <c r="Y116" s="7">
        <f t="shared" si="23"/>
        <v>3.992547279099135</v>
      </c>
      <c r="Z116" s="7">
        <f t="shared" si="24"/>
        <v>2.4800000000000004</v>
      </c>
    </row>
    <row r="117" spans="2:26" x14ac:dyDescent="0.2">
      <c r="B117" s="6">
        <v>112</v>
      </c>
      <c r="C117" s="7">
        <v>2.2799999999999998</v>
      </c>
      <c r="D117" s="7">
        <v>0.74</v>
      </c>
      <c r="E117" s="7">
        <v>0.46</v>
      </c>
      <c r="F117" s="7">
        <v>1.23</v>
      </c>
      <c r="G117" s="7">
        <v>1.72</v>
      </c>
      <c r="H117" s="7">
        <v>0.99</v>
      </c>
      <c r="I117" s="7">
        <v>1.73</v>
      </c>
      <c r="J117" s="7">
        <v>1.19</v>
      </c>
      <c r="K117" s="7">
        <v>2.2200000000000002</v>
      </c>
      <c r="L117" s="7">
        <v>2.27</v>
      </c>
      <c r="N117" s="6">
        <f t="shared" si="13"/>
        <v>1</v>
      </c>
      <c r="O117" s="6">
        <f t="shared" si="14"/>
        <v>0</v>
      </c>
      <c r="P117" s="6">
        <f t="shared" si="15"/>
        <v>0</v>
      </c>
      <c r="Q117" s="6">
        <f t="shared" si="16"/>
        <v>1</v>
      </c>
      <c r="R117" s="6">
        <f t="shared" si="17"/>
        <v>1</v>
      </c>
      <c r="S117" s="6">
        <f t="shared" si="18"/>
        <v>0</v>
      </c>
      <c r="T117" s="6">
        <f t="shared" si="19"/>
        <v>1</v>
      </c>
      <c r="U117" s="6">
        <f t="shared" si="20"/>
        <v>0</v>
      </c>
      <c r="V117" s="6">
        <f t="shared" si="21"/>
        <v>1</v>
      </c>
      <c r="W117" s="6">
        <f t="shared" si="22"/>
        <v>1</v>
      </c>
      <c r="Y117" s="7">
        <f t="shared" si="23"/>
        <v>4.2521833820849713</v>
      </c>
      <c r="Z117" s="7">
        <f t="shared" si="24"/>
        <v>3.379999999999999</v>
      </c>
    </row>
    <row r="118" spans="2:26" x14ac:dyDescent="0.2">
      <c r="B118" s="6">
        <v>113</v>
      </c>
      <c r="C118" s="7">
        <v>2.14</v>
      </c>
      <c r="D118" s="7">
        <v>1.88</v>
      </c>
      <c r="E118" s="7">
        <v>0.68</v>
      </c>
      <c r="F118" s="7">
        <v>2.27</v>
      </c>
      <c r="G118" s="7">
        <v>2.3199999999999998</v>
      </c>
      <c r="H118" s="7">
        <v>0.24</v>
      </c>
      <c r="I118" s="7">
        <v>2.0699999999999998</v>
      </c>
      <c r="J118" s="7">
        <v>1.31</v>
      </c>
      <c r="K118" s="7">
        <v>1.37</v>
      </c>
      <c r="L118" s="7">
        <v>0.96</v>
      </c>
      <c r="N118" s="6">
        <f t="shared" si="13"/>
        <v>1</v>
      </c>
      <c r="O118" s="6">
        <f t="shared" si="14"/>
        <v>1</v>
      </c>
      <c r="P118" s="6">
        <f t="shared" si="15"/>
        <v>0</v>
      </c>
      <c r="Q118" s="6">
        <f t="shared" si="16"/>
        <v>1</v>
      </c>
      <c r="R118" s="6">
        <f t="shared" si="17"/>
        <v>1</v>
      </c>
      <c r="S118" s="6">
        <f t="shared" si="18"/>
        <v>0</v>
      </c>
      <c r="T118" s="6">
        <f t="shared" si="19"/>
        <v>1</v>
      </c>
      <c r="U118" s="6">
        <f t="shared" si="20"/>
        <v>1</v>
      </c>
      <c r="V118" s="6">
        <f t="shared" si="21"/>
        <v>1</v>
      </c>
      <c r="W118" s="6">
        <f t="shared" si="22"/>
        <v>0</v>
      </c>
      <c r="Y118" s="7">
        <f t="shared" si="23"/>
        <v>4.9625472790991338</v>
      </c>
      <c r="Z118" s="7">
        <f t="shared" si="24"/>
        <v>1.8800000000000026</v>
      </c>
    </row>
    <row r="119" spans="2:26" x14ac:dyDescent="0.2">
      <c r="B119" s="6">
        <v>114</v>
      </c>
      <c r="C119" s="7">
        <v>2.08</v>
      </c>
      <c r="D119" s="7">
        <v>2.42</v>
      </c>
      <c r="E119" s="7">
        <v>0.36</v>
      </c>
      <c r="F119" s="7">
        <v>1.52</v>
      </c>
      <c r="G119" s="7">
        <v>1.92</v>
      </c>
      <c r="H119" s="7">
        <v>0.38</v>
      </c>
      <c r="I119" s="7">
        <v>1.84</v>
      </c>
      <c r="J119" s="7">
        <v>0.95</v>
      </c>
      <c r="K119" s="7">
        <v>2.16</v>
      </c>
      <c r="L119" s="7">
        <v>2.04</v>
      </c>
      <c r="N119" s="6">
        <f t="shared" si="13"/>
        <v>1</v>
      </c>
      <c r="O119" s="6">
        <f t="shared" si="14"/>
        <v>1</v>
      </c>
      <c r="P119" s="6">
        <f t="shared" si="15"/>
        <v>0</v>
      </c>
      <c r="Q119" s="6">
        <f t="shared" si="16"/>
        <v>1</v>
      </c>
      <c r="R119" s="6">
        <f t="shared" si="17"/>
        <v>1</v>
      </c>
      <c r="S119" s="6">
        <f t="shared" si="18"/>
        <v>0</v>
      </c>
      <c r="T119" s="6">
        <f t="shared" si="19"/>
        <v>1</v>
      </c>
      <c r="U119" s="6">
        <f t="shared" si="20"/>
        <v>0</v>
      </c>
      <c r="V119" s="6">
        <f t="shared" si="21"/>
        <v>1</v>
      </c>
      <c r="W119" s="6">
        <f t="shared" si="22"/>
        <v>1</v>
      </c>
      <c r="Y119" s="7">
        <f t="shared" si="23"/>
        <v>5.5825472790991348</v>
      </c>
      <c r="Z119" s="7">
        <f t="shared" si="24"/>
        <v>1.6900000000000013</v>
      </c>
    </row>
    <row r="120" spans="2:26" x14ac:dyDescent="0.2">
      <c r="B120" s="6">
        <v>115</v>
      </c>
      <c r="C120" s="7">
        <v>0.88</v>
      </c>
      <c r="D120" s="7">
        <v>1.27</v>
      </c>
      <c r="E120" s="7">
        <v>1.39</v>
      </c>
      <c r="F120" s="7">
        <v>0.53</v>
      </c>
      <c r="G120" s="7">
        <v>0.76</v>
      </c>
      <c r="H120" s="7">
        <v>0.97</v>
      </c>
      <c r="I120" s="7">
        <v>2.44</v>
      </c>
      <c r="J120" s="7">
        <v>2.11</v>
      </c>
      <c r="K120" s="7">
        <v>0.96</v>
      </c>
      <c r="L120" s="7">
        <v>1.8</v>
      </c>
      <c r="N120" s="6">
        <f t="shared" si="13"/>
        <v>0</v>
      </c>
      <c r="O120" s="6">
        <f t="shared" si="14"/>
        <v>1</v>
      </c>
      <c r="P120" s="6">
        <f t="shared" si="15"/>
        <v>1</v>
      </c>
      <c r="Q120" s="6">
        <f t="shared" si="16"/>
        <v>0</v>
      </c>
      <c r="R120" s="6">
        <f t="shared" si="17"/>
        <v>0</v>
      </c>
      <c r="S120" s="6">
        <f t="shared" si="18"/>
        <v>0</v>
      </c>
      <c r="T120" s="6">
        <f t="shared" si="19"/>
        <v>1</v>
      </c>
      <c r="U120" s="6">
        <f t="shared" si="20"/>
        <v>1</v>
      </c>
      <c r="V120" s="6">
        <f t="shared" si="21"/>
        <v>0</v>
      </c>
      <c r="W120" s="6">
        <f t="shared" si="22"/>
        <v>1</v>
      </c>
      <c r="Y120" s="7">
        <f t="shared" si="23"/>
        <v>3.0118194850708093</v>
      </c>
      <c r="Z120" s="7">
        <f t="shared" si="24"/>
        <v>4.0999999999999996</v>
      </c>
    </row>
    <row r="121" spans="2:26" x14ac:dyDescent="0.2">
      <c r="B121" s="6">
        <v>116</v>
      </c>
      <c r="C121" s="7">
        <v>1.21</v>
      </c>
      <c r="D121" s="7">
        <v>0.61</v>
      </c>
      <c r="E121" s="7">
        <v>0.39</v>
      </c>
      <c r="F121" s="7">
        <v>1.98</v>
      </c>
      <c r="G121" s="7">
        <v>2.0299999999999998</v>
      </c>
      <c r="H121" s="7">
        <v>1.89</v>
      </c>
      <c r="I121" s="7">
        <v>0.82</v>
      </c>
      <c r="J121" s="7">
        <v>0.78</v>
      </c>
      <c r="K121" s="7">
        <v>1.8</v>
      </c>
      <c r="L121" s="7">
        <v>2.02</v>
      </c>
      <c r="N121" s="6">
        <f t="shared" si="13"/>
        <v>1</v>
      </c>
      <c r="O121" s="6">
        <f t="shared" si="14"/>
        <v>0</v>
      </c>
      <c r="P121" s="6">
        <f t="shared" si="15"/>
        <v>0</v>
      </c>
      <c r="Q121" s="6">
        <f t="shared" si="16"/>
        <v>1</v>
      </c>
      <c r="R121" s="6">
        <f t="shared" si="17"/>
        <v>1</v>
      </c>
      <c r="S121" s="6">
        <f t="shared" si="18"/>
        <v>1</v>
      </c>
      <c r="T121" s="6">
        <f t="shared" si="19"/>
        <v>0</v>
      </c>
      <c r="U121" s="6">
        <f t="shared" si="20"/>
        <v>0</v>
      </c>
      <c r="V121" s="6">
        <f t="shared" si="21"/>
        <v>1</v>
      </c>
      <c r="W121" s="6">
        <f t="shared" si="22"/>
        <v>1</v>
      </c>
      <c r="Y121" s="7">
        <f t="shared" si="23"/>
        <v>3.7321833820849717</v>
      </c>
      <c r="Z121" s="7">
        <f t="shared" si="24"/>
        <v>2.5999999999999996</v>
      </c>
    </row>
    <row r="122" spans="2:26" x14ac:dyDescent="0.2">
      <c r="B122" s="6">
        <v>117</v>
      </c>
      <c r="C122" s="7">
        <v>2.46</v>
      </c>
      <c r="D122" s="7">
        <v>1.32</v>
      </c>
      <c r="E122" s="7">
        <v>2.41</v>
      </c>
      <c r="F122" s="7">
        <v>0.55000000000000004</v>
      </c>
      <c r="G122" s="7">
        <v>0.63</v>
      </c>
      <c r="H122" s="7">
        <v>2.38</v>
      </c>
      <c r="I122" s="7">
        <v>1.41</v>
      </c>
      <c r="J122" s="7">
        <v>2.17</v>
      </c>
      <c r="K122" s="7">
        <v>0.99</v>
      </c>
      <c r="L122" s="7">
        <v>1.22</v>
      </c>
      <c r="N122" s="6">
        <f t="shared" si="13"/>
        <v>1</v>
      </c>
      <c r="O122" s="6">
        <f t="shared" si="14"/>
        <v>1</v>
      </c>
      <c r="P122" s="6">
        <f t="shared" si="15"/>
        <v>1</v>
      </c>
      <c r="Q122" s="6">
        <f t="shared" si="16"/>
        <v>0</v>
      </c>
      <c r="R122" s="6">
        <f t="shared" si="17"/>
        <v>0</v>
      </c>
      <c r="S122" s="6">
        <f t="shared" si="18"/>
        <v>1</v>
      </c>
      <c r="T122" s="6">
        <f t="shared" si="19"/>
        <v>1</v>
      </c>
      <c r="U122" s="6">
        <f t="shared" si="20"/>
        <v>1</v>
      </c>
      <c r="V122" s="6">
        <f t="shared" si="21"/>
        <v>0</v>
      </c>
      <c r="W122" s="6">
        <f t="shared" si="22"/>
        <v>1</v>
      </c>
      <c r="Y122" s="7">
        <f t="shared" si="23"/>
        <v>4.9725472790991354</v>
      </c>
      <c r="Z122" s="7">
        <f t="shared" si="24"/>
        <v>2.17</v>
      </c>
    </row>
    <row r="123" spans="2:26" x14ac:dyDescent="0.2">
      <c r="B123" s="6">
        <v>118</v>
      </c>
      <c r="C123" s="7">
        <v>2.48</v>
      </c>
      <c r="D123" s="7">
        <v>0.85</v>
      </c>
      <c r="E123" s="7">
        <v>2.2000000000000002</v>
      </c>
      <c r="F123" s="7">
        <v>0.73</v>
      </c>
      <c r="G123" s="7">
        <v>0.23</v>
      </c>
      <c r="H123" s="7">
        <v>0.59</v>
      </c>
      <c r="I123" s="7">
        <v>1.69</v>
      </c>
      <c r="J123" s="7">
        <v>2.4300000000000002</v>
      </c>
      <c r="K123" s="7">
        <v>2.23</v>
      </c>
      <c r="L123" s="7">
        <v>1.5</v>
      </c>
      <c r="N123" s="6">
        <f t="shared" si="13"/>
        <v>1</v>
      </c>
      <c r="O123" s="6">
        <f t="shared" si="14"/>
        <v>0</v>
      </c>
      <c r="P123" s="6">
        <f t="shared" si="15"/>
        <v>1</v>
      </c>
      <c r="Q123" s="6">
        <f t="shared" si="16"/>
        <v>0</v>
      </c>
      <c r="R123" s="6">
        <f t="shared" si="17"/>
        <v>0</v>
      </c>
      <c r="S123" s="6">
        <f t="shared" si="18"/>
        <v>0</v>
      </c>
      <c r="T123" s="6">
        <f t="shared" si="19"/>
        <v>1</v>
      </c>
      <c r="U123" s="6">
        <f t="shared" si="20"/>
        <v>1</v>
      </c>
      <c r="V123" s="6">
        <f t="shared" si="21"/>
        <v>1</v>
      </c>
      <c r="W123" s="6">
        <f t="shared" si="22"/>
        <v>1</v>
      </c>
      <c r="Y123" s="7">
        <f t="shared" si="23"/>
        <v>5.3321833820849713</v>
      </c>
      <c r="Z123" s="7">
        <f t="shared" si="24"/>
        <v>2.4000000000000004</v>
      </c>
    </row>
    <row r="124" spans="2:26" x14ac:dyDescent="0.2">
      <c r="B124" s="6">
        <v>119</v>
      </c>
      <c r="C124" s="7">
        <v>0.26</v>
      </c>
      <c r="D124" s="7">
        <v>0.89</v>
      </c>
      <c r="E124" s="7">
        <v>1.89</v>
      </c>
      <c r="F124" s="7">
        <v>1.71</v>
      </c>
      <c r="G124" s="7">
        <v>1.74</v>
      </c>
      <c r="H124" s="7">
        <v>1.91</v>
      </c>
      <c r="I124" s="7">
        <v>0.39</v>
      </c>
      <c r="J124" s="7">
        <v>1.1000000000000001</v>
      </c>
      <c r="K124" s="7">
        <v>1.61</v>
      </c>
      <c r="L124" s="7">
        <v>0.81</v>
      </c>
      <c r="N124" s="6">
        <f t="shared" si="13"/>
        <v>0</v>
      </c>
      <c r="O124" s="6">
        <f t="shared" si="14"/>
        <v>0</v>
      </c>
      <c r="P124" s="6">
        <f t="shared" si="15"/>
        <v>1</v>
      </c>
      <c r="Q124" s="6">
        <f t="shared" si="16"/>
        <v>1</v>
      </c>
      <c r="R124" s="6">
        <f t="shared" si="17"/>
        <v>1</v>
      </c>
      <c r="S124" s="6">
        <f t="shared" si="18"/>
        <v>1</v>
      </c>
      <c r="T124" s="6">
        <f t="shared" si="19"/>
        <v>0</v>
      </c>
      <c r="U124" s="6">
        <f t="shared" si="20"/>
        <v>0</v>
      </c>
      <c r="V124" s="6">
        <f t="shared" si="21"/>
        <v>1</v>
      </c>
      <c r="W124" s="6">
        <f t="shared" si="22"/>
        <v>0</v>
      </c>
      <c r="Y124" s="7">
        <f t="shared" si="23"/>
        <v>2.861819485070809</v>
      </c>
      <c r="Z124" s="7">
        <f t="shared" si="24"/>
        <v>3.4500000000000011</v>
      </c>
    </row>
    <row r="125" spans="2:26" x14ac:dyDescent="0.2">
      <c r="B125" s="6">
        <v>120</v>
      </c>
      <c r="C125" s="7">
        <v>1.38</v>
      </c>
      <c r="D125" s="7">
        <v>0.52</v>
      </c>
      <c r="E125" s="7">
        <v>1.02</v>
      </c>
      <c r="F125" s="7">
        <v>2.27</v>
      </c>
      <c r="G125" s="7">
        <v>1.98</v>
      </c>
      <c r="H125" s="7">
        <v>1.23</v>
      </c>
      <c r="I125" s="7">
        <v>1.39</v>
      </c>
      <c r="J125" s="7">
        <v>0.54</v>
      </c>
      <c r="K125" s="7">
        <v>1.24</v>
      </c>
      <c r="L125" s="7">
        <v>2.2000000000000002</v>
      </c>
      <c r="N125" s="6">
        <f t="shared" si="13"/>
        <v>1</v>
      </c>
      <c r="O125" s="6">
        <f t="shared" si="14"/>
        <v>0</v>
      </c>
      <c r="P125" s="6">
        <f t="shared" si="15"/>
        <v>0</v>
      </c>
      <c r="Q125" s="6">
        <f t="shared" si="16"/>
        <v>1</v>
      </c>
      <c r="R125" s="6">
        <f t="shared" si="17"/>
        <v>1</v>
      </c>
      <c r="S125" s="6">
        <f t="shared" si="18"/>
        <v>1</v>
      </c>
      <c r="T125" s="6">
        <f t="shared" si="19"/>
        <v>1</v>
      </c>
      <c r="U125" s="6">
        <f t="shared" si="20"/>
        <v>0</v>
      </c>
      <c r="V125" s="6">
        <f t="shared" si="21"/>
        <v>1</v>
      </c>
      <c r="W125" s="6">
        <f t="shared" si="22"/>
        <v>1</v>
      </c>
      <c r="Y125" s="7">
        <f t="shared" si="23"/>
        <v>3.2925472790991357</v>
      </c>
      <c r="Z125" s="7">
        <f t="shared" si="24"/>
        <v>2.0800000000000018</v>
      </c>
    </row>
    <row r="126" spans="2:26" x14ac:dyDescent="0.2">
      <c r="B126" s="6">
        <v>121</v>
      </c>
      <c r="C126" s="7">
        <v>2.41</v>
      </c>
      <c r="D126" s="7">
        <v>0.93</v>
      </c>
      <c r="E126" s="7">
        <v>2.38</v>
      </c>
      <c r="F126" s="7">
        <v>2.34</v>
      </c>
      <c r="G126" s="7">
        <v>2.16</v>
      </c>
      <c r="H126" s="7">
        <v>1.83</v>
      </c>
      <c r="I126" s="7">
        <v>2.1</v>
      </c>
      <c r="J126" s="7">
        <v>0.55000000000000004</v>
      </c>
      <c r="K126" s="7">
        <v>0.77</v>
      </c>
      <c r="L126" s="7">
        <v>0.53</v>
      </c>
      <c r="N126" s="6">
        <f t="shared" si="13"/>
        <v>1</v>
      </c>
      <c r="O126" s="6">
        <f t="shared" si="14"/>
        <v>0</v>
      </c>
      <c r="P126" s="6">
        <f t="shared" si="15"/>
        <v>1</v>
      </c>
      <c r="Q126" s="6">
        <f t="shared" si="16"/>
        <v>1</v>
      </c>
      <c r="R126" s="6">
        <f t="shared" si="17"/>
        <v>1</v>
      </c>
      <c r="S126" s="6">
        <f t="shared" si="18"/>
        <v>1</v>
      </c>
      <c r="T126" s="6">
        <f t="shared" si="19"/>
        <v>1</v>
      </c>
      <c r="U126" s="6">
        <f t="shared" si="20"/>
        <v>0</v>
      </c>
      <c r="V126" s="6">
        <f t="shared" si="21"/>
        <v>0</v>
      </c>
      <c r="W126" s="6">
        <f t="shared" si="22"/>
        <v>0</v>
      </c>
      <c r="Y126" s="7">
        <f t="shared" si="23"/>
        <v>6.0221833820849708</v>
      </c>
      <c r="Z126" s="7">
        <f t="shared" si="24"/>
        <v>2.7800000000000011</v>
      </c>
    </row>
    <row r="127" spans="2:26" x14ac:dyDescent="0.2">
      <c r="B127" s="6">
        <v>122</v>
      </c>
      <c r="C127" s="7">
        <v>0.27</v>
      </c>
      <c r="D127" s="7">
        <v>2.0299999999999998</v>
      </c>
      <c r="E127" s="7">
        <v>1.79</v>
      </c>
      <c r="F127" s="7">
        <v>1.59</v>
      </c>
      <c r="G127" s="7">
        <v>2.1</v>
      </c>
      <c r="H127" s="7">
        <v>0.54</v>
      </c>
      <c r="I127" s="7">
        <v>1.97</v>
      </c>
      <c r="J127" s="7">
        <v>1.17</v>
      </c>
      <c r="K127" s="7">
        <v>1.02</v>
      </c>
      <c r="L127" s="7">
        <v>0.45</v>
      </c>
      <c r="N127" s="6">
        <f t="shared" si="13"/>
        <v>0</v>
      </c>
      <c r="O127" s="6">
        <f t="shared" si="14"/>
        <v>1</v>
      </c>
      <c r="P127" s="6">
        <f t="shared" si="15"/>
        <v>1</v>
      </c>
      <c r="Q127" s="6">
        <f t="shared" si="16"/>
        <v>1</v>
      </c>
      <c r="R127" s="6">
        <f t="shared" si="17"/>
        <v>1</v>
      </c>
      <c r="S127" s="6">
        <f t="shared" si="18"/>
        <v>0</v>
      </c>
      <c r="T127" s="6">
        <f t="shared" si="19"/>
        <v>1</v>
      </c>
      <c r="U127" s="6">
        <f t="shared" si="20"/>
        <v>0</v>
      </c>
      <c r="V127" s="6">
        <f t="shared" si="21"/>
        <v>0</v>
      </c>
      <c r="W127" s="6">
        <f t="shared" si="22"/>
        <v>0</v>
      </c>
      <c r="Y127" s="7">
        <f t="shared" si="23"/>
        <v>3.48181948507081</v>
      </c>
      <c r="Z127" s="7">
        <f t="shared" si="24"/>
        <v>3.4499999999999993</v>
      </c>
    </row>
    <row r="128" spans="2:26" x14ac:dyDescent="0.2">
      <c r="B128" s="6">
        <v>123</v>
      </c>
      <c r="C128" s="7">
        <v>1.43</v>
      </c>
      <c r="D128" s="7">
        <v>1.94</v>
      </c>
      <c r="E128" s="7">
        <v>1.88</v>
      </c>
      <c r="F128" s="7">
        <v>1.3</v>
      </c>
      <c r="G128" s="7">
        <v>0.48</v>
      </c>
      <c r="H128" s="7">
        <v>1.03</v>
      </c>
      <c r="I128" s="7">
        <v>2.2999999999999998</v>
      </c>
      <c r="J128" s="7">
        <v>0.45</v>
      </c>
      <c r="K128" s="7">
        <v>1.56</v>
      </c>
      <c r="L128" s="7">
        <v>1.4</v>
      </c>
      <c r="N128" s="6">
        <f t="shared" si="13"/>
        <v>1</v>
      </c>
      <c r="O128" s="6">
        <f t="shared" si="14"/>
        <v>1</v>
      </c>
      <c r="P128" s="6">
        <f t="shared" si="15"/>
        <v>1</v>
      </c>
      <c r="Q128" s="6">
        <f t="shared" si="16"/>
        <v>1</v>
      </c>
      <c r="R128" s="6">
        <f t="shared" si="17"/>
        <v>0</v>
      </c>
      <c r="S128" s="6">
        <f t="shared" si="18"/>
        <v>0</v>
      </c>
      <c r="T128" s="6">
        <f t="shared" si="19"/>
        <v>1</v>
      </c>
      <c r="U128" s="6">
        <f t="shared" si="20"/>
        <v>0</v>
      </c>
      <c r="V128" s="6">
        <f t="shared" si="21"/>
        <v>1</v>
      </c>
      <c r="W128" s="6">
        <f t="shared" si="22"/>
        <v>1</v>
      </c>
      <c r="Y128" s="7">
        <f t="shared" si="23"/>
        <v>3.4125472790991349</v>
      </c>
      <c r="Z128" s="7">
        <f t="shared" si="24"/>
        <v>1.9599999999999991</v>
      </c>
    </row>
    <row r="129" spans="2:26" x14ac:dyDescent="0.2">
      <c r="B129" s="6">
        <v>124</v>
      </c>
      <c r="C129" s="7">
        <v>0.61</v>
      </c>
      <c r="D129" s="7">
        <v>1.18</v>
      </c>
      <c r="E129" s="7">
        <v>1.22</v>
      </c>
      <c r="F129" s="7">
        <v>1.08</v>
      </c>
      <c r="G129" s="7">
        <v>1.32</v>
      </c>
      <c r="H129" s="7">
        <v>2.04</v>
      </c>
      <c r="I129" s="7">
        <v>1.35</v>
      </c>
      <c r="J129" s="7">
        <v>1.08</v>
      </c>
      <c r="K129" s="7">
        <v>0.65</v>
      </c>
      <c r="L129" s="7">
        <v>1.42</v>
      </c>
      <c r="N129" s="6">
        <f t="shared" si="13"/>
        <v>0</v>
      </c>
      <c r="O129" s="6">
        <f t="shared" si="14"/>
        <v>0</v>
      </c>
      <c r="P129" s="6">
        <f t="shared" si="15"/>
        <v>1</v>
      </c>
      <c r="Q129" s="6">
        <f t="shared" si="16"/>
        <v>0</v>
      </c>
      <c r="R129" s="6">
        <f t="shared" si="17"/>
        <v>1</v>
      </c>
      <c r="S129" s="6">
        <f t="shared" si="18"/>
        <v>1</v>
      </c>
      <c r="T129" s="6">
        <f t="shared" si="19"/>
        <v>1</v>
      </c>
      <c r="U129" s="6">
        <f t="shared" si="20"/>
        <v>0</v>
      </c>
      <c r="V129" s="6">
        <f t="shared" si="21"/>
        <v>0</v>
      </c>
      <c r="W129" s="6">
        <f t="shared" si="22"/>
        <v>1</v>
      </c>
      <c r="Y129" s="7">
        <f t="shared" si="23"/>
        <v>1.3518194850708092</v>
      </c>
      <c r="Z129" s="7">
        <f t="shared" si="24"/>
        <v>4.6000000000000014</v>
      </c>
    </row>
    <row r="130" spans="2:26" x14ac:dyDescent="0.2">
      <c r="B130" s="6">
        <v>125</v>
      </c>
      <c r="C130" s="7">
        <v>1.01</v>
      </c>
      <c r="D130" s="7">
        <v>1.93</v>
      </c>
      <c r="E130" s="7">
        <v>1.56</v>
      </c>
      <c r="F130" s="7">
        <v>1.17</v>
      </c>
      <c r="G130" s="7">
        <v>1.36</v>
      </c>
      <c r="H130" s="7">
        <v>0.85</v>
      </c>
      <c r="I130" s="7">
        <v>0.46</v>
      </c>
      <c r="J130" s="7">
        <v>1.17</v>
      </c>
      <c r="K130" s="7">
        <v>1.73</v>
      </c>
      <c r="L130" s="7">
        <v>1.1399999999999999</v>
      </c>
      <c r="N130" s="6">
        <f t="shared" si="13"/>
        <v>0</v>
      </c>
      <c r="O130" s="6">
        <f t="shared" si="14"/>
        <v>1</v>
      </c>
      <c r="P130" s="6">
        <f t="shared" si="15"/>
        <v>1</v>
      </c>
      <c r="Q130" s="6">
        <f t="shared" si="16"/>
        <v>0</v>
      </c>
      <c r="R130" s="6">
        <f t="shared" si="17"/>
        <v>1</v>
      </c>
      <c r="S130" s="6">
        <f t="shared" si="18"/>
        <v>0</v>
      </c>
      <c r="T130" s="6">
        <f t="shared" si="19"/>
        <v>0</v>
      </c>
      <c r="U130" s="6">
        <f t="shared" si="20"/>
        <v>0</v>
      </c>
      <c r="V130" s="6">
        <f t="shared" si="21"/>
        <v>1</v>
      </c>
      <c r="W130" s="6">
        <f t="shared" si="22"/>
        <v>0</v>
      </c>
      <c r="Y130" s="7">
        <f t="shared" si="23"/>
        <v>1.7814555880566481</v>
      </c>
      <c r="Z130" s="7">
        <f t="shared" si="24"/>
        <v>5.8000000000000007</v>
      </c>
    </row>
    <row r="131" spans="2:26" x14ac:dyDescent="0.2">
      <c r="B131" s="6">
        <v>126</v>
      </c>
      <c r="C131" s="7">
        <v>1.1399999999999999</v>
      </c>
      <c r="D131" s="7">
        <v>0.36</v>
      </c>
      <c r="E131" s="7">
        <v>2.34</v>
      </c>
      <c r="F131" s="7">
        <v>0.33</v>
      </c>
      <c r="G131" s="7">
        <v>2.14</v>
      </c>
      <c r="H131" s="7">
        <v>0.51</v>
      </c>
      <c r="I131" s="7">
        <v>2.0099999999999998</v>
      </c>
      <c r="J131" s="7">
        <v>0.41</v>
      </c>
      <c r="K131" s="7">
        <v>1.5</v>
      </c>
      <c r="L131" s="7">
        <v>2.12</v>
      </c>
      <c r="N131" s="6">
        <f t="shared" si="13"/>
        <v>0</v>
      </c>
      <c r="O131" s="6">
        <f t="shared" si="14"/>
        <v>0</v>
      </c>
      <c r="P131" s="6">
        <f t="shared" si="15"/>
        <v>1</v>
      </c>
      <c r="Q131" s="6">
        <f t="shared" si="16"/>
        <v>0</v>
      </c>
      <c r="R131" s="6">
        <f t="shared" si="17"/>
        <v>1</v>
      </c>
      <c r="S131" s="6">
        <f t="shared" si="18"/>
        <v>0</v>
      </c>
      <c r="T131" s="6">
        <f t="shared" si="19"/>
        <v>1</v>
      </c>
      <c r="U131" s="6">
        <f t="shared" si="20"/>
        <v>0</v>
      </c>
      <c r="V131" s="6">
        <f t="shared" si="21"/>
        <v>1</v>
      </c>
      <c r="W131" s="6">
        <f t="shared" si="22"/>
        <v>1</v>
      </c>
      <c r="Y131" s="7">
        <f t="shared" si="23"/>
        <v>4.111819485070809</v>
      </c>
      <c r="Z131" s="7">
        <f t="shared" si="24"/>
        <v>2.75</v>
      </c>
    </row>
    <row r="132" spans="2:26" x14ac:dyDescent="0.2">
      <c r="B132" s="6">
        <v>127</v>
      </c>
      <c r="C132" s="7">
        <v>1.64</v>
      </c>
      <c r="D132" s="7">
        <v>1.18</v>
      </c>
      <c r="E132" s="7">
        <v>1.82</v>
      </c>
      <c r="F132" s="7">
        <v>0.49</v>
      </c>
      <c r="G132" s="7">
        <v>0.68</v>
      </c>
      <c r="H132" s="7">
        <v>2.2999999999999998</v>
      </c>
      <c r="I132" s="7">
        <v>1.2</v>
      </c>
      <c r="J132" s="7">
        <v>1.79</v>
      </c>
      <c r="K132" s="7">
        <v>1.75</v>
      </c>
      <c r="L132" s="7">
        <v>1.1200000000000001</v>
      </c>
      <c r="N132" s="6">
        <f t="shared" si="13"/>
        <v>1</v>
      </c>
      <c r="O132" s="6">
        <f t="shared" si="14"/>
        <v>0</v>
      </c>
      <c r="P132" s="6">
        <f t="shared" si="15"/>
        <v>1</v>
      </c>
      <c r="Q132" s="6">
        <f t="shared" si="16"/>
        <v>0</v>
      </c>
      <c r="R132" s="6">
        <f t="shared" si="17"/>
        <v>0</v>
      </c>
      <c r="S132" s="6">
        <f t="shared" si="18"/>
        <v>1</v>
      </c>
      <c r="T132" s="6">
        <f t="shared" si="19"/>
        <v>1</v>
      </c>
      <c r="U132" s="6">
        <f t="shared" si="20"/>
        <v>1</v>
      </c>
      <c r="V132" s="6">
        <f t="shared" si="21"/>
        <v>1</v>
      </c>
      <c r="W132" s="6">
        <f t="shared" si="22"/>
        <v>0</v>
      </c>
      <c r="Y132" s="7">
        <f t="shared" si="23"/>
        <v>3.302183382084972</v>
      </c>
      <c r="Z132" s="7">
        <f t="shared" si="24"/>
        <v>3.4699999999999989</v>
      </c>
    </row>
    <row r="133" spans="2:26" x14ac:dyDescent="0.2">
      <c r="B133" s="6">
        <v>128</v>
      </c>
      <c r="C133" s="7">
        <v>0.24</v>
      </c>
      <c r="D133" s="7">
        <v>2.42</v>
      </c>
      <c r="E133" s="7">
        <v>2.19</v>
      </c>
      <c r="F133" s="7">
        <v>2.11</v>
      </c>
      <c r="G133" s="7">
        <v>2.2799999999999998</v>
      </c>
      <c r="H133" s="7">
        <v>0.95</v>
      </c>
      <c r="I133" s="7">
        <v>1.31</v>
      </c>
      <c r="J133" s="7">
        <v>0.52</v>
      </c>
      <c r="K133" s="7">
        <v>1.3</v>
      </c>
      <c r="L133" s="7">
        <v>1.68</v>
      </c>
      <c r="N133" s="6">
        <f t="shared" si="13"/>
        <v>0</v>
      </c>
      <c r="O133" s="6">
        <f t="shared" si="14"/>
        <v>1</v>
      </c>
      <c r="P133" s="6">
        <f t="shared" si="15"/>
        <v>1</v>
      </c>
      <c r="Q133" s="6">
        <f t="shared" si="16"/>
        <v>1</v>
      </c>
      <c r="R133" s="6">
        <f t="shared" si="17"/>
        <v>1</v>
      </c>
      <c r="S133" s="6">
        <f t="shared" si="18"/>
        <v>0</v>
      </c>
      <c r="T133" s="6">
        <f t="shared" si="19"/>
        <v>1</v>
      </c>
      <c r="U133" s="6">
        <f t="shared" si="20"/>
        <v>0</v>
      </c>
      <c r="V133" s="6">
        <f t="shared" si="21"/>
        <v>1</v>
      </c>
      <c r="W133" s="6">
        <f t="shared" si="22"/>
        <v>1</v>
      </c>
      <c r="Y133" s="7">
        <f t="shared" si="23"/>
        <v>4.8925472790991336</v>
      </c>
      <c r="Z133" s="7">
        <f t="shared" si="24"/>
        <v>1.7099999999999991</v>
      </c>
    </row>
    <row r="134" spans="2:26" x14ac:dyDescent="0.2">
      <c r="B134" s="6">
        <v>129</v>
      </c>
      <c r="C134" s="7">
        <v>2.14</v>
      </c>
      <c r="D134" s="7">
        <v>1.89</v>
      </c>
      <c r="E134" s="7">
        <v>1.45</v>
      </c>
      <c r="F134" s="7">
        <v>1.89</v>
      </c>
      <c r="G134" s="7">
        <v>2.25</v>
      </c>
      <c r="H134" s="7">
        <v>0.52</v>
      </c>
      <c r="I134" s="7">
        <v>1.01</v>
      </c>
      <c r="J134" s="7">
        <v>1.37</v>
      </c>
      <c r="K134" s="7">
        <v>1.93</v>
      </c>
      <c r="L134" s="7">
        <v>0.28999999999999998</v>
      </c>
      <c r="N134" s="6">
        <f t="shared" ref="N134:N197" si="25">IF(C134&gt;$E$2,1,0)</f>
        <v>1</v>
      </c>
      <c r="O134" s="6">
        <f t="shared" ref="O134:O197" si="26">IF(D134&gt;$E$2,1,0)</f>
        <v>1</v>
      </c>
      <c r="P134" s="6">
        <f t="shared" ref="P134:P197" si="27">IF(E134&gt;$E$2,1,0)</f>
        <v>1</v>
      </c>
      <c r="Q134" s="6">
        <f t="shared" ref="Q134:Q197" si="28">IF(F134&gt;$E$2,1,0)</f>
        <v>1</v>
      </c>
      <c r="R134" s="6">
        <f t="shared" ref="R134:R197" si="29">IF(G134&gt;$E$2,1,0)</f>
        <v>1</v>
      </c>
      <c r="S134" s="6">
        <f t="shared" ref="S134:S197" si="30">IF(H134&gt;$E$2,1,0)</f>
        <v>0</v>
      </c>
      <c r="T134" s="6">
        <f t="shared" ref="T134:T197" si="31">IF(I134&gt;$E$2,1,0)</f>
        <v>0</v>
      </c>
      <c r="U134" s="6">
        <f t="shared" ref="U134:U197" si="32">IF(J134&gt;$E$2,1,0)</f>
        <v>1</v>
      </c>
      <c r="V134" s="6">
        <f t="shared" ref="V134:V197" si="33">IF(K134&gt;$E$2,1,0)</f>
        <v>1</v>
      </c>
      <c r="W134" s="6">
        <f t="shared" ref="W134:W197" si="34">IF(L134&gt;$E$2,1,0)</f>
        <v>0</v>
      </c>
      <c r="Y134" s="7">
        <f t="shared" si="23"/>
        <v>4.5225472790991361</v>
      </c>
      <c r="Z134" s="7">
        <f t="shared" si="24"/>
        <v>1.8199999999999967</v>
      </c>
    </row>
    <row r="135" spans="2:26" x14ac:dyDescent="0.2">
      <c r="B135" s="6">
        <v>130</v>
      </c>
      <c r="C135" s="7">
        <v>2.16</v>
      </c>
      <c r="D135" s="7">
        <v>2</v>
      </c>
      <c r="E135" s="7">
        <v>1.22</v>
      </c>
      <c r="F135" s="7">
        <v>2.0699999999999998</v>
      </c>
      <c r="G135" s="7">
        <v>0.73</v>
      </c>
      <c r="H135" s="7">
        <v>0.22</v>
      </c>
      <c r="I135" s="7">
        <v>1.48</v>
      </c>
      <c r="J135" s="7">
        <v>1</v>
      </c>
      <c r="K135" s="7">
        <v>0.82</v>
      </c>
      <c r="L135" s="7">
        <v>1.87</v>
      </c>
      <c r="N135" s="6">
        <f t="shared" si="25"/>
        <v>1</v>
      </c>
      <c r="O135" s="6">
        <f t="shared" si="26"/>
        <v>1</v>
      </c>
      <c r="P135" s="6">
        <f t="shared" si="27"/>
        <v>1</v>
      </c>
      <c r="Q135" s="6">
        <f t="shared" si="28"/>
        <v>1</v>
      </c>
      <c r="R135" s="6">
        <f t="shared" si="29"/>
        <v>0</v>
      </c>
      <c r="S135" s="6">
        <f t="shared" si="30"/>
        <v>0</v>
      </c>
      <c r="T135" s="6">
        <f t="shared" si="31"/>
        <v>1</v>
      </c>
      <c r="U135" s="6">
        <f t="shared" si="32"/>
        <v>0</v>
      </c>
      <c r="V135" s="6">
        <f t="shared" si="33"/>
        <v>0</v>
      </c>
      <c r="W135" s="6">
        <f t="shared" si="34"/>
        <v>1</v>
      </c>
      <c r="Y135" s="7">
        <f t="shared" ref="Y135:Y198" si="35">SUMPRODUCT(C135:L135,N135:W135)-SUM(N135:W135)*$E$2</f>
        <v>3.6021833820849727</v>
      </c>
      <c r="Z135" s="7">
        <f t="shared" ref="Z135:Z198" si="36">SUM(C135:L135)-SUMPRODUCT(C135:L135,N135:W135)</f>
        <v>2.7699999999999996</v>
      </c>
    </row>
    <row r="136" spans="2:26" x14ac:dyDescent="0.2">
      <c r="B136" s="6">
        <v>131</v>
      </c>
      <c r="C136" s="7">
        <v>0.57999999999999996</v>
      </c>
      <c r="D136" s="7">
        <v>1.9</v>
      </c>
      <c r="E136" s="7">
        <v>1.61</v>
      </c>
      <c r="F136" s="7">
        <v>0.74</v>
      </c>
      <c r="G136" s="7">
        <v>1.48</v>
      </c>
      <c r="H136" s="7">
        <v>1.03</v>
      </c>
      <c r="I136" s="7">
        <v>2.2400000000000002</v>
      </c>
      <c r="J136" s="7">
        <v>2.14</v>
      </c>
      <c r="K136" s="7">
        <v>0.94</v>
      </c>
      <c r="L136" s="7">
        <v>1.91</v>
      </c>
      <c r="N136" s="6">
        <f t="shared" si="25"/>
        <v>0</v>
      </c>
      <c r="O136" s="6">
        <f t="shared" si="26"/>
        <v>1</v>
      </c>
      <c r="P136" s="6">
        <f t="shared" si="27"/>
        <v>1</v>
      </c>
      <c r="Q136" s="6">
        <f t="shared" si="28"/>
        <v>0</v>
      </c>
      <c r="R136" s="6">
        <f t="shared" si="29"/>
        <v>1</v>
      </c>
      <c r="S136" s="6">
        <f t="shared" si="30"/>
        <v>0</v>
      </c>
      <c r="T136" s="6">
        <f t="shared" si="31"/>
        <v>1</v>
      </c>
      <c r="U136" s="6">
        <f t="shared" si="32"/>
        <v>1</v>
      </c>
      <c r="V136" s="6">
        <f t="shared" si="33"/>
        <v>0</v>
      </c>
      <c r="W136" s="6">
        <f t="shared" si="34"/>
        <v>1</v>
      </c>
      <c r="Y136" s="7">
        <f t="shared" si="35"/>
        <v>4.0821833820849731</v>
      </c>
      <c r="Z136" s="7">
        <f t="shared" si="36"/>
        <v>3.2900000000000009</v>
      </c>
    </row>
    <row r="137" spans="2:26" x14ac:dyDescent="0.2">
      <c r="B137" s="6">
        <v>132</v>
      </c>
      <c r="C137" s="7">
        <v>1.85</v>
      </c>
      <c r="D137" s="7">
        <v>2.0299999999999998</v>
      </c>
      <c r="E137" s="7">
        <v>1.93</v>
      </c>
      <c r="F137" s="7">
        <v>1.53</v>
      </c>
      <c r="G137" s="7">
        <v>2.04</v>
      </c>
      <c r="H137" s="7">
        <v>1.51</v>
      </c>
      <c r="I137" s="7">
        <v>0.81</v>
      </c>
      <c r="J137" s="7">
        <v>0.64</v>
      </c>
      <c r="K137" s="7">
        <v>0.56999999999999995</v>
      </c>
      <c r="L137" s="7">
        <v>1.4</v>
      </c>
      <c r="N137" s="6">
        <f t="shared" si="25"/>
        <v>1</v>
      </c>
      <c r="O137" s="6">
        <f t="shared" si="26"/>
        <v>1</v>
      </c>
      <c r="P137" s="6">
        <f t="shared" si="27"/>
        <v>1</v>
      </c>
      <c r="Q137" s="6">
        <f t="shared" si="28"/>
        <v>1</v>
      </c>
      <c r="R137" s="6">
        <f t="shared" si="29"/>
        <v>1</v>
      </c>
      <c r="S137" s="6">
        <f t="shared" si="30"/>
        <v>1</v>
      </c>
      <c r="T137" s="6">
        <f t="shared" si="31"/>
        <v>0</v>
      </c>
      <c r="U137" s="6">
        <f t="shared" si="32"/>
        <v>0</v>
      </c>
      <c r="V137" s="6">
        <f t="shared" si="33"/>
        <v>0</v>
      </c>
      <c r="W137" s="6">
        <f t="shared" si="34"/>
        <v>1</v>
      </c>
      <c r="Y137" s="7">
        <f t="shared" si="35"/>
        <v>3.8925472790991336</v>
      </c>
      <c r="Z137" s="7">
        <f t="shared" si="36"/>
        <v>2.0200000000000014</v>
      </c>
    </row>
    <row r="138" spans="2:26" x14ac:dyDescent="0.2">
      <c r="B138" s="6">
        <v>133</v>
      </c>
      <c r="C138" s="7">
        <v>1.08</v>
      </c>
      <c r="D138" s="7">
        <v>2.23</v>
      </c>
      <c r="E138" s="7">
        <v>1.96</v>
      </c>
      <c r="F138" s="7">
        <v>2.44</v>
      </c>
      <c r="G138" s="7">
        <v>0.75</v>
      </c>
      <c r="H138" s="7">
        <v>1.2</v>
      </c>
      <c r="I138" s="7">
        <v>1.1299999999999999</v>
      </c>
      <c r="J138" s="7">
        <v>2.13</v>
      </c>
      <c r="K138" s="7">
        <v>0.54</v>
      </c>
      <c r="L138" s="7">
        <v>0.78</v>
      </c>
      <c r="N138" s="6">
        <f t="shared" si="25"/>
        <v>0</v>
      </c>
      <c r="O138" s="6">
        <f t="shared" si="26"/>
        <v>1</v>
      </c>
      <c r="P138" s="6">
        <f t="shared" si="27"/>
        <v>1</v>
      </c>
      <c r="Q138" s="6">
        <f t="shared" si="28"/>
        <v>1</v>
      </c>
      <c r="R138" s="6">
        <f t="shared" si="29"/>
        <v>0</v>
      </c>
      <c r="S138" s="6">
        <f t="shared" si="30"/>
        <v>1</v>
      </c>
      <c r="T138" s="6">
        <f t="shared" si="31"/>
        <v>0</v>
      </c>
      <c r="U138" s="6">
        <f t="shared" si="32"/>
        <v>1</v>
      </c>
      <c r="V138" s="6">
        <f t="shared" si="33"/>
        <v>0</v>
      </c>
      <c r="W138" s="6">
        <f t="shared" si="34"/>
        <v>0</v>
      </c>
      <c r="Y138" s="7">
        <f t="shared" si="35"/>
        <v>3.9618194850708086</v>
      </c>
      <c r="Z138" s="7">
        <f t="shared" si="36"/>
        <v>4.2799999999999976</v>
      </c>
    </row>
    <row r="139" spans="2:26" x14ac:dyDescent="0.2">
      <c r="B139" s="6">
        <v>134</v>
      </c>
      <c r="C139" s="7">
        <v>0.22</v>
      </c>
      <c r="D139" s="7">
        <v>0.5</v>
      </c>
      <c r="E139" s="7">
        <v>1.48</v>
      </c>
      <c r="F139" s="7">
        <v>0.94</v>
      </c>
      <c r="G139" s="7">
        <v>1.1599999999999999</v>
      </c>
      <c r="H139" s="7">
        <v>2.36</v>
      </c>
      <c r="I139" s="7">
        <v>2</v>
      </c>
      <c r="J139" s="7">
        <v>0.94</v>
      </c>
      <c r="K139" s="7">
        <v>2.3199999999999998</v>
      </c>
      <c r="L139" s="7">
        <v>1.97</v>
      </c>
      <c r="N139" s="6">
        <f t="shared" si="25"/>
        <v>0</v>
      </c>
      <c r="O139" s="6">
        <f t="shared" si="26"/>
        <v>0</v>
      </c>
      <c r="P139" s="6">
        <f t="shared" si="27"/>
        <v>1</v>
      </c>
      <c r="Q139" s="6">
        <f t="shared" si="28"/>
        <v>0</v>
      </c>
      <c r="R139" s="6">
        <f t="shared" si="29"/>
        <v>0</v>
      </c>
      <c r="S139" s="6">
        <f t="shared" si="30"/>
        <v>1</v>
      </c>
      <c r="T139" s="6">
        <f t="shared" si="31"/>
        <v>1</v>
      </c>
      <c r="U139" s="6">
        <f t="shared" si="32"/>
        <v>0</v>
      </c>
      <c r="V139" s="6">
        <f t="shared" si="33"/>
        <v>1</v>
      </c>
      <c r="W139" s="6">
        <f t="shared" si="34"/>
        <v>1</v>
      </c>
      <c r="Y139" s="7">
        <f t="shared" si="35"/>
        <v>4.1318194850708103</v>
      </c>
      <c r="Z139" s="7">
        <f t="shared" si="36"/>
        <v>3.76</v>
      </c>
    </row>
    <row r="140" spans="2:26" x14ac:dyDescent="0.2">
      <c r="B140" s="6">
        <v>135</v>
      </c>
      <c r="C140" s="7">
        <v>0.3</v>
      </c>
      <c r="D140" s="7">
        <v>0.86</v>
      </c>
      <c r="E140" s="7">
        <v>1.39</v>
      </c>
      <c r="F140" s="7">
        <v>0.25</v>
      </c>
      <c r="G140" s="7">
        <v>1.92</v>
      </c>
      <c r="H140" s="7">
        <v>0.32</v>
      </c>
      <c r="I140" s="7">
        <v>1.9</v>
      </c>
      <c r="J140" s="7">
        <v>2.35</v>
      </c>
      <c r="K140" s="7">
        <v>0.64</v>
      </c>
      <c r="L140" s="7">
        <v>1.92</v>
      </c>
      <c r="N140" s="6">
        <f t="shared" si="25"/>
        <v>0</v>
      </c>
      <c r="O140" s="6">
        <f t="shared" si="26"/>
        <v>0</v>
      </c>
      <c r="P140" s="6">
        <f t="shared" si="27"/>
        <v>1</v>
      </c>
      <c r="Q140" s="6">
        <f t="shared" si="28"/>
        <v>0</v>
      </c>
      <c r="R140" s="6">
        <f t="shared" si="29"/>
        <v>1</v>
      </c>
      <c r="S140" s="6">
        <f t="shared" si="30"/>
        <v>0</v>
      </c>
      <c r="T140" s="6">
        <f t="shared" si="31"/>
        <v>1</v>
      </c>
      <c r="U140" s="6">
        <f t="shared" si="32"/>
        <v>1</v>
      </c>
      <c r="V140" s="6">
        <f t="shared" si="33"/>
        <v>0</v>
      </c>
      <c r="W140" s="6">
        <f t="shared" si="34"/>
        <v>1</v>
      </c>
      <c r="Y140" s="7">
        <f t="shared" si="35"/>
        <v>3.4818194850708082</v>
      </c>
      <c r="Z140" s="7">
        <f t="shared" si="36"/>
        <v>2.370000000000001</v>
      </c>
    </row>
    <row r="141" spans="2:26" x14ac:dyDescent="0.2">
      <c r="B141" s="6">
        <v>136</v>
      </c>
      <c r="C141" s="7">
        <v>2.2599999999999998</v>
      </c>
      <c r="D141" s="7">
        <v>0.5</v>
      </c>
      <c r="E141" s="7">
        <v>2.3199999999999998</v>
      </c>
      <c r="F141" s="7">
        <v>2.0499999999999998</v>
      </c>
      <c r="G141" s="7">
        <v>1.37</v>
      </c>
      <c r="H141" s="7">
        <v>0.8</v>
      </c>
      <c r="I141" s="7">
        <v>0.5</v>
      </c>
      <c r="J141" s="7">
        <v>2.4300000000000002</v>
      </c>
      <c r="K141" s="7">
        <v>1.47</v>
      </c>
      <c r="L141" s="7">
        <v>0.85</v>
      </c>
      <c r="N141" s="6">
        <f t="shared" si="25"/>
        <v>1</v>
      </c>
      <c r="O141" s="6">
        <f t="shared" si="26"/>
        <v>0</v>
      </c>
      <c r="P141" s="6">
        <f t="shared" si="27"/>
        <v>1</v>
      </c>
      <c r="Q141" s="6">
        <f t="shared" si="28"/>
        <v>1</v>
      </c>
      <c r="R141" s="6">
        <f t="shared" si="29"/>
        <v>1</v>
      </c>
      <c r="S141" s="6">
        <f t="shared" si="30"/>
        <v>0</v>
      </c>
      <c r="T141" s="6">
        <f t="shared" si="31"/>
        <v>0</v>
      </c>
      <c r="U141" s="6">
        <f t="shared" si="32"/>
        <v>1</v>
      </c>
      <c r="V141" s="6">
        <f t="shared" si="33"/>
        <v>1</v>
      </c>
      <c r="W141" s="6">
        <f t="shared" si="34"/>
        <v>0</v>
      </c>
      <c r="Y141" s="7">
        <f t="shared" si="35"/>
        <v>4.7021833820849723</v>
      </c>
      <c r="Z141" s="7">
        <f t="shared" si="36"/>
        <v>2.6500000000000004</v>
      </c>
    </row>
    <row r="142" spans="2:26" x14ac:dyDescent="0.2">
      <c r="B142" s="6">
        <v>137</v>
      </c>
      <c r="C142" s="7">
        <v>0.24</v>
      </c>
      <c r="D142" s="7">
        <v>0.7</v>
      </c>
      <c r="E142" s="7">
        <v>1.32</v>
      </c>
      <c r="F142" s="7">
        <v>1.92</v>
      </c>
      <c r="G142" s="7">
        <v>1.25</v>
      </c>
      <c r="H142" s="7">
        <v>1.93</v>
      </c>
      <c r="I142" s="7">
        <v>1.87</v>
      </c>
      <c r="J142" s="7">
        <v>0.71</v>
      </c>
      <c r="K142" s="7">
        <v>1.86</v>
      </c>
      <c r="L142" s="7">
        <v>0.37</v>
      </c>
      <c r="N142" s="6">
        <f t="shared" si="25"/>
        <v>0</v>
      </c>
      <c r="O142" s="6">
        <f t="shared" si="26"/>
        <v>0</v>
      </c>
      <c r="P142" s="6">
        <f t="shared" si="27"/>
        <v>1</v>
      </c>
      <c r="Q142" s="6">
        <f t="shared" si="28"/>
        <v>1</v>
      </c>
      <c r="R142" s="6">
        <f t="shared" si="29"/>
        <v>1</v>
      </c>
      <c r="S142" s="6">
        <f t="shared" si="30"/>
        <v>1</v>
      </c>
      <c r="T142" s="6">
        <f t="shared" si="31"/>
        <v>1</v>
      </c>
      <c r="U142" s="6">
        <f t="shared" si="32"/>
        <v>0</v>
      </c>
      <c r="V142" s="6">
        <f t="shared" si="33"/>
        <v>1</v>
      </c>
      <c r="W142" s="6">
        <f t="shared" si="34"/>
        <v>0</v>
      </c>
      <c r="Y142" s="7">
        <f t="shared" si="35"/>
        <v>2.9521833820849706</v>
      </c>
      <c r="Z142" s="7">
        <f t="shared" si="36"/>
        <v>2.0200000000000014</v>
      </c>
    </row>
    <row r="143" spans="2:26" x14ac:dyDescent="0.2">
      <c r="B143" s="6">
        <v>138</v>
      </c>
      <c r="C143" s="7">
        <v>2.16</v>
      </c>
      <c r="D143" s="7">
        <v>2.0499999999999998</v>
      </c>
      <c r="E143" s="7">
        <v>1.02</v>
      </c>
      <c r="F143" s="7">
        <v>0.45</v>
      </c>
      <c r="G143" s="7">
        <v>2.39</v>
      </c>
      <c r="H143" s="7">
        <v>1.88</v>
      </c>
      <c r="I143" s="7">
        <v>0.96</v>
      </c>
      <c r="J143" s="7">
        <v>1.86</v>
      </c>
      <c r="K143" s="7">
        <v>1.37</v>
      </c>
      <c r="L143" s="7">
        <v>1.75</v>
      </c>
      <c r="N143" s="6">
        <f t="shared" si="25"/>
        <v>1</v>
      </c>
      <c r="O143" s="6">
        <f t="shared" si="26"/>
        <v>1</v>
      </c>
      <c r="P143" s="6">
        <f t="shared" si="27"/>
        <v>0</v>
      </c>
      <c r="Q143" s="6">
        <f t="shared" si="28"/>
        <v>0</v>
      </c>
      <c r="R143" s="6">
        <f t="shared" si="29"/>
        <v>1</v>
      </c>
      <c r="S143" s="6">
        <f t="shared" si="30"/>
        <v>1</v>
      </c>
      <c r="T143" s="6">
        <f t="shared" si="31"/>
        <v>0</v>
      </c>
      <c r="U143" s="6">
        <f t="shared" si="32"/>
        <v>1</v>
      </c>
      <c r="V143" s="6">
        <f t="shared" si="33"/>
        <v>1</v>
      </c>
      <c r="W143" s="6">
        <f t="shared" si="34"/>
        <v>1</v>
      </c>
      <c r="Y143" s="7">
        <f t="shared" si="35"/>
        <v>5.0625472790991353</v>
      </c>
      <c r="Z143" s="7">
        <f t="shared" si="36"/>
        <v>2.4299999999999997</v>
      </c>
    </row>
    <row r="144" spans="2:26" x14ac:dyDescent="0.2">
      <c r="B144" s="6">
        <v>139</v>
      </c>
      <c r="C144" s="7">
        <v>1.53</v>
      </c>
      <c r="D144" s="7">
        <v>1.7</v>
      </c>
      <c r="E144" s="7">
        <v>0.52</v>
      </c>
      <c r="F144" s="7">
        <v>0.32</v>
      </c>
      <c r="G144" s="7">
        <v>0.31</v>
      </c>
      <c r="H144" s="7">
        <v>1.46</v>
      </c>
      <c r="I144" s="7">
        <v>2.2799999999999998</v>
      </c>
      <c r="J144" s="7">
        <v>0.61</v>
      </c>
      <c r="K144" s="7">
        <v>0.32</v>
      </c>
      <c r="L144" s="7">
        <v>0.56999999999999995</v>
      </c>
      <c r="N144" s="6">
        <f t="shared" si="25"/>
        <v>1</v>
      </c>
      <c r="O144" s="6">
        <f t="shared" si="26"/>
        <v>1</v>
      </c>
      <c r="P144" s="6">
        <f t="shared" si="27"/>
        <v>0</v>
      </c>
      <c r="Q144" s="6">
        <f t="shared" si="28"/>
        <v>0</v>
      </c>
      <c r="R144" s="6">
        <f t="shared" si="29"/>
        <v>0</v>
      </c>
      <c r="S144" s="6">
        <f t="shared" si="30"/>
        <v>1</v>
      </c>
      <c r="T144" s="6">
        <f t="shared" si="31"/>
        <v>1</v>
      </c>
      <c r="U144" s="6">
        <f t="shared" si="32"/>
        <v>0</v>
      </c>
      <c r="V144" s="6">
        <f t="shared" si="33"/>
        <v>0</v>
      </c>
      <c r="W144" s="6">
        <f t="shared" si="34"/>
        <v>0</v>
      </c>
      <c r="Y144" s="7">
        <f t="shared" si="35"/>
        <v>2.1714555880566468</v>
      </c>
      <c r="Z144" s="7">
        <f t="shared" si="36"/>
        <v>2.6500000000000004</v>
      </c>
    </row>
    <row r="145" spans="2:26" x14ac:dyDescent="0.2">
      <c r="B145" s="6">
        <v>140</v>
      </c>
      <c r="C145" s="7">
        <v>1.48</v>
      </c>
      <c r="D145" s="7">
        <v>0.53</v>
      </c>
      <c r="E145" s="7">
        <v>0.55000000000000004</v>
      </c>
      <c r="F145" s="7">
        <v>1.04</v>
      </c>
      <c r="G145" s="7">
        <v>1.78</v>
      </c>
      <c r="H145" s="7">
        <v>2.16</v>
      </c>
      <c r="I145" s="7">
        <v>0.52</v>
      </c>
      <c r="J145" s="7">
        <v>0.43</v>
      </c>
      <c r="K145" s="7">
        <v>2.0099999999999998</v>
      </c>
      <c r="L145" s="7">
        <v>0.34</v>
      </c>
      <c r="N145" s="6">
        <f t="shared" si="25"/>
        <v>1</v>
      </c>
      <c r="O145" s="6">
        <f t="shared" si="26"/>
        <v>0</v>
      </c>
      <c r="P145" s="6">
        <f t="shared" si="27"/>
        <v>0</v>
      </c>
      <c r="Q145" s="6">
        <f t="shared" si="28"/>
        <v>0</v>
      </c>
      <c r="R145" s="6">
        <f t="shared" si="29"/>
        <v>1</v>
      </c>
      <c r="S145" s="6">
        <f t="shared" si="30"/>
        <v>1</v>
      </c>
      <c r="T145" s="6">
        <f t="shared" si="31"/>
        <v>0</v>
      </c>
      <c r="U145" s="6">
        <f t="shared" si="32"/>
        <v>0</v>
      </c>
      <c r="V145" s="6">
        <f t="shared" si="33"/>
        <v>1</v>
      </c>
      <c r="W145" s="6">
        <f t="shared" si="34"/>
        <v>0</v>
      </c>
      <c r="Y145" s="7">
        <f t="shared" si="35"/>
        <v>2.6314555880566477</v>
      </c>
      <c r="Z145" s="7">
        <f t="shared" si="36"/>
        <v>3.41</v>
      </c>
    </row>
    <row r="146" spans="2:26" x14ac:dyDescent="0.2">
      <c r="B146" s="6">
        <v>141</v>
      </c>
      <c r="C146" s="7">
        <v>1.42</v>
      </c>
      <c r="D146" s="7">
        <v>0.73</v>
      </c>
      <c r="E146" s="7">
        <v>1.76</v>
      </c>
      <c r="F146" s="7">
        <v>1.51</v>
      </c>
      <c r="G146" s="7">
        <v>1.75</v>
      </c>
      <c r="H146" s="7">
        <v>1.79</v>
      </c>
      <c r="I146" s="7">
        <v>0.81</v>
      </c>
      <c r="J146" s="7">
        <v>1.62</v>
      </c>
      <c r="K146" s="7">
        <v>0.52</v>
      </c>
      <c r="L146" s="7">
        <v>2.35</v>
      </c>
      <c r="N146" s="6">
        <f t="shared" si="25"/>
        <v>1</v>
      </c>
      <c r="O146" s="6">
        <f t="shared" si="26"/>
        <v>0</v>
      </c>
      <c r="P146" s="6">
        <f t="shared" si="27"/>
        <v>1</v>
      </c>
      <c r="Q146" s="6">
        <f t="shared" si="28"/>
        <v>1</v>
      </c>
      <c r="R146" s="6">
        <f t="shared" si="29"/>
        <v>1</v>
      </c>
      <c r="S146" s="6">
        <f t="shared" si="30"/>
        <v>1</v>
      </c>
      <c r="T146" s="6">
        <f t="shared" si="31"/>
        <v>0</v>
      </c>
      <c r="U146" s="6">
        <f t="shared" si="32"/>
        <v>1</v>
      </c>
      <c r="V146" s="6">
        <f t="shared" si="33"/>
        <v>0</v>
      </c>
      <c r="W146" s="6">
        <f t="shared" si="34"/>
        <v>1</v>
      </c>
      <c r="Y146" s="7">
        <f t="shared" si="35"/>
        <v>3.8025472790991355</v>
      </c>
      <c r="Z146" s="7">
        <f t="shared" si="36"/>
        <v>2.0599999999999987</v>
      </c>
    </row>
    <row r="147" spans="2:26" x14ac:dyDescent="0.2">
      <c r="B147" s="6">
        <v>142</v>
      </c>
      <c r="C147" s="7">
        <v>2.2400000000000002</v>
      </c>
      <c r="D147" s="7">
        <v>1.3</v>
      </c>
      <c r="E147" s="7">
        <v>2.13</v>
      </c>
      <c r="F147" s="7">
        <v>1.64</v>
      </c>
      <c r="G147" s="7">
        <v>2.39</v>
      </c>
      <c r="H147" s="7">
        <v>1.76</v>
      </c>
      <c r="I147" s="7">
        <v>1.51</v>
      </c>
      <c r="J147" s="7">
        <v>2.0499999999999998</v>
      </c>
      <c r="K147" s="7">
        <v>2.4300000000000002</v>
      </c>
      <c r="L147" s="7">
        <v>2.13</v>
      </c>
      <c r="N147" s="6">
        <f t="shared" si="25"/>
        <v>1</v>
      </c>
      <c r="O147" s="6">
        <f t="shared" si="26"/>
        <v>1</v>
      </c>
      <c r="P147" s="6">
        <f t="shared" si="27"/>
        <v>1</v>
      </c>
      <c r="Q147" s="6">
        <f t="shared" si="28"/>
        <v>1</v>
      </c>
      <c r="R147" s="6">
        <f t="shared" si="29"/>
        <v>1</v>
      </c>
      <c r="S147" s="6">
        <f t="shared" si="30"/>
        <v>1</v>
      </c>
      <c r="T147" s="6">
        <f t="shared" si="31"/>
        <v>1</v>
      </c>
      <c r="U147" s="6">
        <f t="shared" si="32"/>
        <v>1</v>
      </c>
      <c r="V147" s="6">
        <f t="shared" si="33"/>
        <v>1</v>
      </c>
      <c r="W147" s="6">
        <f t="shared" si="34"/>
        <v>1</v>
      </c>
      <c r="Y147" s="7">
        <f t="shared" si="35"/>
        <v>7.5836389701416174</v>
      </c>
      <c r="Z147" s="7">
        <f t="shared" si="36"/>
        <v>0</v>
      </c>
    </row>
    <row r="148" spans="2:26" x14ac:dyDescent="0.2">
      <c r="B148" s="6">
        <v>143</v>
      </c>
      <c r="C148" s="7">
        <v>0.74</v>
      </c>
      <c r="D148" s="7">
        <v>1.5</v>
      </c>
      <c r="E148" s="7">
        <v>0.72</v>
      </c>
      <c r="F148" s="7">
        <v>2.44</v>
      </c>
      <c r="G148" s="7">
        <v>1.28</v>
      </c>
      <c r="H148" s="7">
        <v>0.31</v>
      </c>
      <c r="I148" s="7">
        <v>1.05</v>
      </c>
      <c r="J148" s="7">
        <v>1.49</v>
      </c>
      <c r="K148" s="7">
        <v>0.99</v>
      </c>
      <c r="L148" s="7">
        <v>1.28</v>
      </c>
      <c r="N148" s="6">
        <f t="shared" si="25"/>
        <v>0</v>
      </c>
      <c r="O148" s="6">
        <f t="shared" si="26"/>
        <v>1</v>
      </c>
      <c r="P148" s="6">
        <f t="shared" si="27"/>
        <v>0</v>
      </c>
      <c r="Q148" s="6">
        <f t="shared" si="28"/>
        <v>1</v>
      </c>
      <c r="R148" s="6">
        <f t="shared" si="29"/>
        <v>1</v>
      </c>
      <c r="S148" s="6">
        <f t="shared" si="30"/>
        <v>0</v>
      </c>
      <c r="T148" s="6">
        <f t="shared" si="31"/>
        <v>0</v>
      </c>
      <c r="U148" s="6">
        <f t="shared" si="32"/>
        <v>1</v>
      </c>
      <c r="V148" s="6">
        <f t="shared" si="33"/>
        <v>0</v>
      </c>
      <c r="W148" s="6">
        <f t="shared" si="34"/>
        <v>1</v>
      </c>
      <c r="Y148" s="7">
        <f t="shared" si="35"/>
        <v>1.9918194850708097</v>
      </c>
      <c r="Z148" s="7">
        <f t="shared" si="36"/>
        <v>3.8100000000000005</v>
      </c>
    </row>
    <row r="149" spans="2:26" x14ac:dyDescent="0.2">
      <c r="B149" s="6">
        <v>144</v>
      </c>
      <c r="C149" s="7">
        <v>0.33</v>
      </c>
      <c r="D149" s="7">
        <v>1.18</v>
      </c>
      <c r="E149" s="7">
        <v>0.69</v>
      </c>
      <c r="F149" s="7">
        <v>1.75</v>
      </c>
      <c r="G149" s="7">
        <v>1.95</v>
      </c>
      <c r="H149" s="7">
        <v>1.42</v>
      </c>
      <c r="I149" s="7">
        <v>1.77</v>
      </c>
      <c r="J149" s="7">
        <v>2.21</v>
      </c>
      <c r="K149" s="7">
        <v>0.89</v>
      </c>
      <c r="L149" s="7">
        <v>1.39</v>
      </c>
      <c r="N149" s="6">
        <f t="shared" si="25"/>
        <v>0</v>
      </c>
      <c r="O149" s="6">
        <f t="shared" si="26"/>
        <v>0</v>
      </c>
      <c r="P149" s="6">
        <f t="shared" si="27"/>
        <v>0</v>
      </c>
      <c r="Q149" s="6">
        <f t="shared" si="28"/>
        <v>1</v>
      </c>
      <c r="R149" s="6">
        <f t="shared" si="29"/>
        <v>1</v>
      </c>
      <c r="S149" s="6">
        <f t="shared" si="30"/>
        <v>1</v>
      </c>
      <c r="T149" s="6">
        <f t="shared" si="31"/>
        <v>1</v>
      </c>
      <c r="U149" s="6">
        <f t="shared" si="32"/>
        <v>1</v>
      </c>
      <c r="V149" s="6">
        <f t="shared" si="33"/>
        <v>0</v>
      </c>
      <c r="W149" s="6">
        <f t="shared" si="34"/>
        <v>1</v>
      </c>
      <c r="Y149" s="7">
        <f t="shared" si="35"/>
        <v>3.292183382084974</v>
      </c>
      <c r="Z149" s="7">
        <f t="shared" si="36"/>
        <v>3.09</v>
      </c>
    </row>
    <row r="150" spans="2:26" x14ac:dyDescent="0.2">
      <c r="B150" s="6">
        <v>145</v>
      </c>
      <c r="C150" s="7">
        <v>0.96</v>
      </c>
      <c r="D150" s="7">
        <v>0.37</v>
      </c>
      <c r="E150" s="7">
        <v>1.73</v>
      </c>
      <c r="F150" s="7">
        <v>1.27</v>
      </c>
      <c r="G150" s="7">
        <v>2.4700000000000002</v>
      </c>
      <c r="H150" s="7">
        <v>1.1599999999999999</v>
      </c>
      <c r="I150" s="7">
        <v>1.56</v>
      </c>
      <c r="J150" s="7">
        <v>1.64</v>
      </c>
      <c r="K150" s="7">
        <v>2.23</v>
      </c>
      <c r="L150" s="7">
        <v>1.33</v>
      </c>
      <c r="N150" s="6">
        <f t="shared" si="25"/>
        <v>0</v>
      </c>
      <c r="O150" s="6">
        <f t="shared" si="26"/>
        <v>0</v>
      </c>
      <c r="P150" s="6">
        <f t="shared" si="27"/>
        <v>1</v>
      </c>
      <c r="Q150" s="6">
        <f t="shared" si="28"/>
        <v>1</v>
      </c>
      <c r="R150" s="6">
        <f t="shared" si="29"/>
        <v>1</v>
      </c>
      <c r="S150" s="6">
        <f t="shared" si="30"/>
        <v>0</v>
      </c>
      <c r="T150" s="6">
        <f t="shared" si="31"/>
        <v>1</v>
      </c>
      <c r="U150" s="6">
        <f t="shared" si="32"/>
        <v>1</v>
      </c>
      <c r="V150" s="6">
        <f t="shared" si="33"/>
        <v>1</v>
      </c>
      <c r="W150" s="6">
        <f t="shared" si="34"/>
        <v>1</v>
      </c>
      <c r="Y150" s="7">
        <f t="shared" si="35"/>
        <v>3.8325472790991366</v>
      </c>
      <c r="Z150" s="7">
        <f t="shared" si="36"/>
        <v>2.4900000000000002</v>
      </c>
    </row>
    <row r="151" spans="2:26" x14ac:dyDescent="0.2">
      <c r="B151" s="6">
        <v>146</v>
      </c>
      <c r="C151" s="7">
        <v>1.62</v>
      </c>
      <c r="D151" s="7">
        <v>2.2799999999999998</v>
      </c>
      <c r="E151" s="7">
        <v>1.38</v>
      </c>
      <c r="F151" s="7">
        <v>1.68</v>
      </c>
      <c r="G151" s="7">
        <v>1.46</v>
      </c>
      <c r="H151" s="7">
        <v>0.35</v>
      </c>
      <c r="I151" s="7">
        <v>0.89</v>
      </c>
      <c r="J151" s="7">
        <v>1.17</v>
      </c>
      <c r="K151" s="7">
        <v>1.76</v>
      </c>
      <c r="L151" s="7">
        <v>1.17</v>
      </c>
      <c r="N151" s="6">
        <f t="shared" si="25"/>
        <v>1</v>
      </c>
      <c r="O151" s="6">
        <f t="shared" si="26"/>
        <v>1</v>
      </c>
      <c r="P151" s="6">
        <f t="shared" si="27"/>
        <v>1</v>
      </c>
      <c r="Q151" s="6">
        <f t="shared" si="28"/>
        <v>1</v>
      </c>
      <c r="R151" s="6">
        <f t="shared" si="29"/>
        <v>1</v>
      </c>
      <c r="S151" s="6">
        <f t="shared" si="30"/>
        <v>0</v>
      </c>
      <c r="T151" s="6">
        <f t="shared" si="31"/>
        <v>0</v>
      </c>
      <c r="U151" s="6">
        <f t="shared" si="32"/>
        <v>0</v>
      </c>
      <c r="V151" s="6">
        <f t="shared" si="33"/>
        <v>1</v>
      </c>
      <c r="W151" s="6">
        <f t="shared" si="34"/>
        <v>0</v>
      </c>
      <c r="Y151" s="7">
        <f t="shared" si="35"/>
        <v>2.9821833820849699</v>
      </c>
      <c r="Z151" s="7">
        <f t="shared" si="36"/>
        <v>3.58</v>
      </c>
    </row>
    <row r="152" spans="2:26" x14ac:dyDescent="0.2">
      <c r="B152" s="6">
        <v>147</v>
      </c>
      <c r="C152" s="7">
        <v>1.84</v>
      </c>
      <c r="D152" s="7">
        <v>1.8</v>
      </c>
      <c r="E152" s="7">
        <v>0.31</v>
      </c>
      <c r="F152" s="7">
        <v>1.4</v>
      </c>
      <c r="G152" s="7">
        <v>1.5</v>
      </c>
      <c r="H152" s="7">
        <v>2.1</v>
      </c>
      <c r="I152" s="7">
        <v>1.58</v>
      </c>
      <c r="J152" s="7">
        <v>1.43</v>
      </c>
      <c r="K152" s="7">
        <v>0.71</v>
      </c>
      <c r="L152" s="7">
        <v>1.1399999999999999</v>
      </c>
      <c r="N152" s="6">
        <f t="shared" si="25"/>
        <v>1</v>
      </c>
      <c r="O152" s="6">
        <f t="shared" si="26"/>
        <v>1</v>
      </c>
      <c r="P152" s="6">
        <f t="shared" si="27"/>
        <v>0</v>
      </c>
      <c r="Q152" s="6">
        <f t="shared" si="28"/>
        <v>1</v>
      </c>
      <c r="R152" s="6">
        <f t="shared" si="29"/>
        <v>1</v>
      </c>
      <c r="S152" s="6">
        <f t="shared" si="30"/>
        <v>1</v>
      </c>
      <c r="T152" s="6">
        <f t="shared" si="31"/>
        <v>1</v>
      </c>
      <c r="U152" s="6">
        <f t="shared" si="32"/>
        <v>1</v>
      </c>
      <c r="V152" s="6">
        <f t="shared" si="33"/>
        <v>0</v>
      </c>
      <c r="W152" s="6">
        <f t="shared" si="34"/>
        <v>0</v>
      </c>
      <c r="Y152" s="7">
        <f t="shared" si="35"/>
        <v>3.2525472790991348</v>
      </c>
      <c r="Z152" s="7">
        <f t="shared" si="36"/>
        <v>2.1599999999999984</v>
      </c>
    </row>
    <row r="153" spans="2:26" x14ac:dyDescent="0.2">
      <c r="B153" s="6">
        <v>148</v>
      </c>
      <c r="C153" s="7">
        <v>2.39</v>
      </c>
      <c r="D153" s="7">
        <v>0.25</v>
      </c>
      <c r="E153" s="7">
        <v>1.1299999999999999</v>
      </c>
      <c r="F153" s="7">
        <v>0.24</v>
      </c>
      <c r="G153" s="7">
        <v>2.34</v>
      </c>
      <c r="H153" s="7">
        <v>1.74</v>
      </c>
      <c r="I153" s="7">
        <v>2.13</v>
      </c>
      <c r="J153" s="7">
        <v>1.79</v>
      </c>
      <c r="K153" s="7">
        <v>1.1299999999999999</v>
      </c>
      <c r="L153" s="7">
        <v>2.3199999999999998</v>
      </c>
      <c r="N153" s="6">
        <f t="shared" si="25"/>
        <v>1</v>
      </c>
      <c r="O153" s="6">
        <f t="shared" si="26"/>
        <v>0</v>
      </c>
      <c r="P153" s="6">
        <f t="shared" si="27"/>
        <v>0</v>
      </c>
      <c r="Q153" s="6">
        <f t="shared" si="28"/>
        <v>0</v>
      </c>
      <c r="R153" s="6">
        <f t="shared" si="29"/>
        <v>1</v>
      </c>
      <c r="S153" s="6">
        <f t="shared" si="30"/>
        <v>1</v>
      </c>
      <c r="T153" s="6">
        <f t="shared" si="31"/>
        <v>1</v>
      </c>
      <c r="U153" s="6">
        <f t="shared" si="32"/>
        <v>1</v>
      </c>
      <c r="V153" s="6">
        <f t="shared" si="33"/>
        <v>0</v>
      </c>
      <c r="W153" s="6">
        <f t="shared" si="34"/>
        <v>1</v>
      </c>
      <c r="Y153" s="7">
        <f t="shared" si="35"/>
        <v>5.5121833820849728</v>
      </c>
      <c r="Z153" s="7">
        <f t="shared" si="36"/>
        <v>2.7499999999999964</v>
      </c>
    </row>
    <row r="154" spans="2:26" x14ac:dyDescent="0.2">
      <c r="B154" s="6">
        <v>149</v>
      </c>
      <c r="C154" s="7">
        <v>2.2000000000000002</v>
      </c>
      <c r="D154" s="7">
        <v>0.91</v>
      </c>
      <c r="E154" s="7">
        <v>2.46</v>
      </c>
      <c r="F154" s="7">
        <v>0.6</v>
      </c>
      <c r="G154" s="7">
        <v>0.53</v>
      </c>
      <c r="H154" s="7">
        <v>0.66</v>
      </c>
      <c r="I154" s="7">
        <v>1.74</v>
      </c>
      <c r="J154" s="7">
        <v>1.1499999999999999</v>
      </c>
      <c r="K154" s="7">
        <v>0.52</v>
      </c>
      <c r="L154" s="7">
        <v>0.23</v>
      </c>
      <c r="N154" s="6">
        <f t="shared" si="25"/>
        <v>1</v>
      </c>
      <c r="O154" s="6">
        <f t="shared" si="26"/>
        <v>0</v>
      </c>
      <c r="P154" s="6">
        <f t="shared" si="27"/>
        <v>1</v>
      </c>
      <c r="Q154" s="6">
        <f t="shared" si="28"/>
        <v>0</v>
      </c>
      <c r="R154" s="6">
        <f t="shared" si="29"/>
        <v>0</v>
      </c>
      <c r="S154" s="6">
        <f t="shared" si="30"/>
        <v>0</v>
      </c>
      <c r="T154" s="6">
        <f t="shared" si="31"/>
        <v>1</v>
      </c>
      <c r="U154" s="6">
        <f t="shared" si="32"/>
        <v>0</v>
      </c>
      <c r="V154" s="6">
        <f t="shared" si="33"/>
        <v>0</v>
      </c>
      <c r="W154" s="6">
        <f t="shared" si="34"/>
        <v>0</v>
      </c>
      <c r="Y154" s="7">
        <f t="shared" si="35"/>
        <v>2.8010916910424863</v>
      </c>
      <c r="Z154" s="7">
        <f t="shared" si="36"/>
        <v>4.5999999999999996</v>
      </c>
    </row>
    <row r="155" spans="2:26" x14ac:dyDescent="0.2">
      <c r="B155" s="6">
        <v>150</v>
      </c>
      <c r="C155" s="7">
        <v>0.64</v>
      </c>
      <c r="D155" s="7">
        <v>2.4500000000000002</v>
      </c>
      <c r="E155" s="7">
        <v>0.5</v>
      </c>
      <c r="F155" s="7">
        <v>0.56000000000000005</v>
      </c>
      <c r="G155" s="7">
        <v>1.44</v>
      </c>
      <c r="H155" s="7">
        <v>1.64</v>
      </c>
      <c r="I155" s="7">
        <v>1.95</v>
      </c>
      <c r="J155" s="7">
        <v>1.52</v>
      </c>
      <c r="K155" s="7">
        <v>0.31</v>
      </c>
      <c r="L155" s="7">
        <v>1.65</v>
      </c>
      <c r="N155" s="6">
        <f t="shared" si="25"/>
        <v>0</v>
      </c>
      <c r="O155" s="6">
        <f t="shared" si="26"/>
        <v>1</v>
      </c>
      <c r="P155" s="6">
        <f t="shared" si="27"/>
        <v>0</v>
      </c>
      <c r="Q155" s="6">
        <f t="shared" si="28"/>
        <v>0</v>
      </c>
      <c r="R155" s="6">
        <f t="shared" si="29"/>
        <v>1</v>
      </c>
      <c r="S155" s="6">
        <f t="shared" si="30"/>
        <v>1</v>
      </c>
      <c r="T155" s="6">
        <f t="shared" si="31"/>
        <v>1</v>
      </c>
      <c r="U155" s="6">
        <f t="shared" si="32"/>
        <v>1</v>
      </c>
      <c r="V155" s="6">
        <f t="shared" si="33"/>
        <v>0</v>
      </c>
      <c r="W155" s="6">
        <f t="shared" si="34"/>
        <v>1</v>
      </c>
      <c r="Y155" s="7">
        <f t="shared" si="35"/>
        <v>3.4521833820849723</v>
      </c>
      <c r="Z155" s="7">
        <f t="shared" si="36"/>
        <v>2.0099999999999998</v>
      </c>
    </row>
    <row r="156" spans="2:26" x14ac:dyDescent="0.2">
      <c r="B156" s="6">
        <v>151</v>
      </c>
      <c r="C156" s="7">
        <v>0.55000000000000004</v>
      </c>
      <c r="D156" s="7">
        <v>0.67</v>
      </c>
      <c r="E156" s="7">
        <v>2.37</v>
      </c>
      <c r="F156" s="7">
        <v>0.86</v>
      </c>
      <c r="G156" s="7">
        <v>1.44</v>
      </c>
      <c r="H156" s="7">
        <v>2.2999999999999998</v>
      </c>
      <c r="I156" s="7">
        <v>0.96</v>
      </c>
      <c r="J156" s="7">
        <v>1.66</v>
      </c>
      <c r="K156" s="7">
        <v>0.34</v>
      </c>
      <c r="L156" s="7">
        <v>0.3</v>
      </c>
      <c r="N156" s="6">
        <f t="shared" si="25"/>
        <v>0</v>
      </c>
      <c r="O156" s="6">
        <f t="shared" si="26"/>
        <v>0</v>
      </c>
      <c r="P156" s="6">
        <f t="shared" si="27"/>
        <v>1</v>
      </c>
      <c r="Q156" s="6">
        <f t="shared" si="28"/>
        <v>0</v>
      </c>
      <c r="R156" s="6">
        <f t="shared" si="29"/>
        <v>1</v>
      </c>
      <c r="S156" s="6">
        <f t="shared" si="30"/>
        <v>1</v>
      </c>
      <c r="T156" s="6">
        <f t="shared" si="31"/>
        <v>0</v>
      </c>
      <c r="U156" s="6">
        <f t="shared" si="32"/>
        <v>1</v>
      </c>
      <c r="V156" s="6">
        <f t="shared" si="33"/>
        <v>0</v>
      </c>
      <c r="W156" s="6">
        <f t="shared" si="34"/>
        <v>0</v>
      </c>
      <c r="Y156" s="7">
        <f t="shared" si="35"/>
        <v>2.9714555880566476</v>
      </c>
      <c r="Z156" s="7">
        <f t="shared" si="36"/>
        <v>3.6800000000000033</v>
      </c>
    </row>
    <row r="157" spans="2:26" x14ac:dyDescent="0.2">
      <c r="B157" s="6">
        <v>152</v>
      </c>
      <c r="C157" s="7">
        <v>2.48</v>
      </c>
      <c r="D157" s="7">
        <v>0.86</v>
      </c>
      <c r="E157" s="7">
        <v>1.66</v>
      </c>
      <c r="F157" s="7">
        <v>1.28</v>
      </c>
      <c r="G157" s="7">
        <v>2.0699999999999998</v>
      </c>
      <c r="H157" s="7">
        <v>1.98</v>
      </c>
      <c r="I157" s="7">
        <v>1.56</v>
      </c>
      <c r="J157" s="7">
        <v>0.88</v>
      </c>
      <c r="K157" s="7">
        <v>1.27</v>
      </c>
      <c r="L157" s="7">
        <v>1.77</v>
      </c>
      <c r="N157" s="6">
        <f t="shared" si="25"/>
        <v>1</v>
      </c>
      <c r="O157" s="6">
        <f t="shared" si="26"/>
        <v>0</v>
      </c>
      <c r="P157" s="6">
        <f t="shared" si="27"/>
        <v>1</v>
      </c>
      <c r="Q157" s="6">
        <f t="shared" si="28"/>
        <v>1</v>
      </c>
      <c r="R157" s="6">
        <f t="shared" si="29"/>
        <v>1</v>
      </c>
      <c r="S157" s="6">
        <f t="shared" si="30"/>
        <v>1</v>
      </c>
      <c r="T157" s="6">
        <f t="shared" si="31"/>
        <v>1</v>
      </c>
      <c r="U157" s="6">
        <f t="shared" si="32"/>
        <v>0</v>
      </c>
      <c r="V157" s="6">
        <f t="shared" si="33"/>
        <v>1</v>
      </c>
      <c r="W157" s="6">
        <f t="shared" si="34"/>
        <v>1</v>
      </c>
      <c r="Y157" s="7">
        <f t="shared" si="35"/>
        <v>4.4729111761132962</v>
      </c>
      <c r="Z157" s="7">
        <f t="shared" si="36"/>
        <v>1.7400000000000002</v>
      </c>
    </row>
    <row r="158" spans="2:26" x14ac:dyDescent="0.2">
      <c r="B158" s="6">
        <v>153</v>
      </c>
      <c r="C158" s="7">
        <v>0.7</v>
      </c>
      <c r="D158" s="7">
        <v>1.1200000000000001</v>
      </c>
      <c r="E158" s="7">
        <v>2.27</v>
      </c>
      <c r="F158" s="7">
        <v>2.27</v>
      </c>
      <c r="G158" s="7">
        <v>0.22</v>
      </c>
      <c r="H158" s="7">
        <v>2.12</v>
      </c>
      <c r="I158" s="7">
        <v>2.04</v>
      </c>
      <c r="J158" s="7">
        <v>1.56</v>
      </c>
      <c r="K158" s="7">
        <v>0.87</v>
      </c>
      <c r="L158" s="7">
        <v>1.31</v>
      </c>
      <c r="N158" s="6">
        <f t="shared" si="25"/>
        <v>0</v>
      </c>
      <c r="O158" s="6">
        <f t="shared" si="26"/>
        <v>0</v>
      </c>
      <c r="P158" s="6">
        <f t="shared" si="27"/>
        <v>1</v>
      </c>
      <c r="Q158" s="6">
        <f t="shared" si="28"/>
        <v>1</v>
      </c>
      <c r="R158" s="6">
        <f t="shared" si="29"/>
        <v>0</v>
      </c>
      <c r="S158" s="6">
        <f t="shared" si="30"/>
        <v>1</v>
      </c>
      <c r="T158" s="6">
        <f t="shared" si="31"/>
        <v>1</v>
      </c>
      <c r="U158" s="6">
        <f t="shared" si="32"/>
        <v>1</v>
      </c>
      <c r="V158" s="6">
        <f t="shared" si="33"/>
        <v>0</v>
      </c>
      <c r="W158" s="6">
        <f t="shared" si="34"/>
        <v>1</v>
      </c>
      <c r="Y158" s="7">
        <f t="shared" si="35"/>
        <v>4.3721833820849723</v>
      </c>
      <c r="Z158" s="7">
        <f t="shared" si="36"/>
        <v>2.9099999999999984</v>
      </c>
    </row>
    <row r="159" spans="2:26" x14ac:dyDescent="0.2">
      <c r="B159" s="6">
        <v>154</v>
      </c>
      <c r="C159" s="7">
        <v>1.8</v>
      </c>
      <c r="D159" s="7">
        <v>0.68</v>
      </c>
      <c r="E159" s="7">
        <v>1.87</v>
      </c>
      <c r="F159" s="7">
        <v>1.87</v>
      </c>
      <c r="G159" s="7">
        <v>2.21</v>
      </c>
      <c r="H159" s="7">
        <v>1.62</v>
      </c>
      <c r="I159" s="7">
        <v>1.66</v>
      </c>
      <c r="J159" s="7">
        <v>1.9</v>
      </c>
      <c r="K159" s="7">
        <v>0.71</v>
      </c>
      <c r="L159" s="7">
        <v>0.38</v>
      </c>
      <c r="N159" s="6">
        <f t="shared" si="25"/>
        <v>1</v>
      </c>
      <c r="O159" s="6">
        <f t="shared" si="26"/>
        <v>0</v>
      </c>
      <c r="P159" s="6">
        <f t="shared" si="27"/>
        <v>1</v>
      </c>
      <c r="Q159" s="6">
        <f t="shared" si="28"/>
        <v>1</v>
      </c>
      <c r="R159" s="6">
        <f t="shared" si="29"/>
        <v>1</v>
      </c>
      <c r="S159" s="6">
        <f t="shared" si="30"/>
        <v>1</v>
      </c>
      <c r="T159" s="6">
        <f t="shared" si="31"/>
        <v>1</v>
      </c>
      <c r="U159" s="6">
        <f t="shared" si="32"/>
        <v>1</v>
      </c>
      <c r="V159" s="6">
        <f t="shared" si="33"/>
        <v>0</v>
      </c>
      <c r="W159" s="6">
        <f t="shared" si="34"/>
        <v>0</v>
      </c>
      <c r="Y159" s="7">
        <f t="shared" si="35"/>
        <v>4.5325472790991359</v>
      </c>
      <c r="Z159" s="7">
        <f t="shared" si="36"/>
        <v>1.7699999999999996</v>
      </c>
    </row>
    <row r="160" spans="2:26" x14ac:dyDescent="0.2">
      <c r="B160" s="6">
        <v>155</v>
      </c>
      <c r="C160" s="7">
        <v>1.3</v>
      </c>
      <c r="D160" s="7">
        <v>1.5</v>
      </c>
      <c r="E160" s="7">
        <v>2.02</v>
      </c>
      <c r="F160" s="7">
        <v>0.81</v>
      </c>
      <c r="G160" s="7">
        <v>1.1399999999999999</v>
      </c>
      <c r="H160" s="7">
        <v>0.37</v>
      </c>
      <c r="I160" s="7">
        <v>0.33</v>
      </c>
      <c r="J160" s="7">
        <v>2.5</v>
      </c>
      <c r="K160" s="7">
        <v>1.37</v>
      </c>
      <c r="L160" s="7">
        <v>2.34</v>
      </c>
      <c r="N160" s="6">
        <f t="shared" si="25"/>
        <v>1</v>
      </c>
      <c r="O160" s="6">
        <f t="shared" si="26"/>
        <v>1</v>
      </c>
      <c r="P160" s="6">
        <f t="shared" si="27"/>
        <v>1</v>
      </c>
      <c r="Q160" s="6">
        <f t="shared" si="28"/>
        <v>0</v>
      </c>
      <c r="R160" s="6">
        <f t="shared" si="29"/>
        <v>0</v>
      </c>
      <c r="S160" s="6">
        <f t="shared" si="30"/>
        <v>0</v>
      </c>
      <c r="T160" s="6">
        <f t="shared" si="31"/>
        <v>0</v>
      </c>
      <c r="U160" s="6">
        <f t="shared" si="32"/>
        <v>1</v>
      </c>
      <c r="V160" s="6">
        <f t="shared" si="33"/>
        <v>1</v>
      </c>
      <c r="W160" s="6">
        <f t="shared" si="34"/>
        <v>1</v>
      </c>
      <c r="Y160" s="7">
        <f t="shared" si="35"/>
        <v>3.8321833820849731</v>
      </c>
      <c r="Z160" s="7">
        <f t="shared" si="36"/>
        <v>2.6499999999999986</v>
      </c>
    </row>
    <row r="161" spans="2:26" x14ac:dyDescent="0.2">
      <c r="B161" s="6">
        <v>156</v>
      </c>
      <c r="C161" s="7">
        <v>1.2</v>
      </c>
      <c r="D161" s="7">
        <v>1.64</v>
      </c>
      <c r="E161" s="7">
        <v>0.86</v>
      </c>
      <c r="F161" s="7">
        <v>1.68</v>
      </c>
      <c r="G161" s="7">
        <v>1.59</v>
      </c>
      <c r="H161" s="7">
        <v>2.14</v>
      </c>
      <c r="I161" s="7">
        <v>2.27</v>
      </c>
      <c r="J161" s="7">
        <v>0.35</v>
      </c>
      <c r="K161" s="7">
        <v>2.39</v>
      </c>
      <c r="L161" s="7">
        <v>0.62</v>
      </c>
      <c r="N161" s="6">
        <f t="shared" si="25"/>
        <v>1</v>
      </c>
      <c r="O161" s="6">
        <f t="shared" si="26"/>
        <v>1</v>
      </c>
      <c r="P161" s="6">
        <f t="shared" si="27"/>
        <v>0</v>
      </c>
      <c r="Q161" s="6">
        <f t="shared" si="28"/>
        <v>1</v>
      </c>
      <c r="R161" s="6">
        <f t="shared" si="29"/>
        <v>1</v>
      </c>
      <c r="S161" s="6">
        <f t="shared" si="30"/>
        <v>1</v>
      </c>
      <c r="T161" s="6">
        <f t="shared" si="31"/>
        <v>1</v>
      </c>
      <c r="U161" s="6">
        <f t="shared" si="32"/>
        <v>0</v>
      </c>
      <c r="V161" s="6">
        <f t="shared" si="33"/>
        <v>1</v>
      </c>
      <c r="W161" s="6">
        <f t="shared" si="34"/>
        <v>0</v>
      </c>
      <c r="Y161" s="7">
        <f t="shared" si="35"/>
        <v>4.5125472790991346</v>
      </c>
      <c r="Z161" s="7">
        <f t="shared" si="36"/>
        <v>1.8299999999999983</v>
      </c>
    </row>
    <row r="162" spans="2:26" x14ac:dyDescent="0.2">
      <c r="B162" s="6">
        <v>157</v>
      </c>
      <c r="C162" s="7">
        <v>1.1299999999999999</v>
      </c>
      <c r="D162" s="7">
        <v>0.81</v>
      </c>
      <c r="E162" s="7">
        <v>1.93</v>
      </c>
      <c r="F162" s="7">
        <v>2.1800000000000002</v>
      </c>
      <c r="G162" s="7">
        <v>1.68</v>
      </c>
      <c r="H162" s="7">
        <v>0.27</v>
      </c>
      <c r="I162" s="7">
        <v>0.48</v>
      </c>
      <c r="J162" s="7">
        <v>1.79</v>
      </c>
      <c r="K162" s="7">
        <v>0.22</v>
      </c>
      <c r="L162" s="7">
        <v>0.23</v>
      </c>
      <c r="N162" s="6">
        <f t="shared" si="25"/>
        <v>0</v>
      </c>
      <c r="O162" s="6">
        <f t="shared" si="26"/>
        <v>0</v>
      </c>
      <c r="P162" s="6">
        <f t="shared" si="27"/>
        <v>1</v>
      </c>
      <c r="Q162" s="6">
        <f t="shared" si="28"/>
        <v>1</v>
      </c>
      <c r="R162" s="6">
        <f t="shared" si="29"/>
        <v>1</v>
      </c>
      <c r="S162" s="6">
        <f t="shared" si="30"/>
        <v>0</v>
      </c>
      <c r="T162" s="6">
        <f t="shared" si="31"/>
        <v>0</v>
      </c>
      <c r="U162" s="6">
        <f t="shared" si="32"/>
        <v>1</v>
      </c>
      <c r="V162" s="6">
        <f t="shared" si="33"/>
        <v>0</v>
      </c>
      <c r="W162" s="6">
        <f t="shared" si="34"/>
        <v>0</v>
      </c>
      <c r="Y162" s="7">
        <f t="shared" si="35"/>
        <v>2.7814555880566481</v>
      </c>
      <c r="Z162" s="7">
        <f t="shared" si="36"/>
        <v>3.1400000000000006</v>
      </c>
    </row>
    <row r="163" spans="2:26" x14ac:dyDescent="0.2">
      <c r="B163" s="6">
        <v>158</v>
      </c>
      <c r="C163" s="7">
        <v>1.55</v>
      </c>
      <c r="D163" s="7">
        <v>0.74</v>
      </c>
      <c r="E163" s="7">
        <v>1.53</v>
      </c>
      <c r="F163" s="7">
        <v>0.84</v>
      </c>
      <c r="G163" s="7">
        <v>1.7</v>
      </c>
      <c r="H163" s="7">
        <v>1.51</v>
      </c>
      <c r="I163" s="7">
        <v>0.34</v>
      </c>
      <c r="J163" s="7">
        <v>1.1299999999999999</v>
      </c>
      <c r="K163" s="7">
        <v>2.13</v>
      </c>
      <c r="L163" s="7">
        <v>1.38</v>
      </c>
      <c r="N163" s="6">
        <f t="shared" si="25"/>
        <v>1</v>
      </c>
      <c r="O163" s="6">
        <f t="shared" si="26"/>
        <v>0</v>
      </c>
      <c r="P163" s="6">
        <f t="shared" si="27"/>
        <v>1</v>
      </c>
      <c r="Q163" s="6">
        <f t="shared" si="28"/>
        <v>0</v>
      </c>
      <c r="R163" s="6">
        <f t="shared" si="29"/>
        <v>1</v>
      </c>
      <c r="S163" s="6">
        <f t="shared" si="30"/>
        <v>1</v>
      </c>
      <c r="T163" s="6">
        <f t="shared" si="31"/>
        <v>0</v>
      </c>
      <c r="U163" s="6">
        <f t="shared" si="32"/>
        <v>0</v>
      </c>
      <c r="V163" s="6">
        <f t="shared" si="33"/>
        <v>1</v>
      </c>
      <c r="W163" s="6">
        <f t="shared" si="34"/>
        <v>1</v>
      </c>
      <c r="Y163" s="7">
        <f t="shared" si="35"/>
        <v>2.6021833820849727</v>
      </c>
      <c r="Z163" s="7">
        <f t="shared" si="36"/>
        <v>3.0499999999999972</v>
      </c>
    </row>
    <row r="164" spans="2:26" x14ac:dyDescent="0.2">
      <c r="B164" s="6">
        <v>159</v>
      </c>
      <c r="C164" s="7">
        <v>0.76</v>
      </c>
      <c r="D164" s="7">
        <v>1.38</v>
      </c>
      <c r="E164" s="7">
        <v>1.72</v>
      </c>
      <c r="F164" s="7">
        <v>1.51</v>
      </c>
      <c r="G164" s="7">
        <v>0.95</v>
      </c>
      <c r="H164" s="7">
        <v>0.81</v>
      </c>
      <c r="I164" s="7">
        <v>1</v>
      </c>
      <c r="J164" s="7">
        <v>0.61</v>
      </c>
      <c r="K164" s="7">
        <v>1.6</v>
      </c>
      <c r="L164" s="7">
        <v>1.03</v>
      </c>
      <c r="N164" s="6">
        <f t="shared" si="25"/>
        <v>0</v>
      </c>
      <c r="O164" s="6">
        <f t="shared" si="26"/>
        <v>1</v>
      </c>
      <c r="P164" s="6">
        <f t="shared" si="27"/>
        <v>1</v>
      </c>
      <c r="Q164" s="6">
        <f t="shared" si="28"/>
        <v>1</v>
      </c>
      <c r="R164" s="6">
        <f t="shared" si="29"/>
        <v>0</v>
      </c>
      <c r="S164" s="6">
        <f t="shared" si="30"/>
        <v>0</v>
      </c>
      <c r="T164" s="6">
        <f t="shared" si="31"/>
        <v>0</v>
      </c>
      <c r="U164" s="6">
        <f t="shared" si="32"/>
        <v>0</v>
      </c>
      <c r="V164" s="6">
        <f t="shared" si="33"/>
        <v>1</v>
      </c>
      <c r="W164" s="6">
        <f t="shared" si="34"/>
        <v>0</v>
      </c>
      <c r="Y164" s="7">
        <f t="shared" si="35"/>
        <v>1.4114555880566471</v>
      </c>
      <c r="Z164" s="7">
        <f t="shared" si="36"/>
        <v>5.1599999999999984</v>
      </c>
    </row>
    <row r="165" spans="2:26" x14ac:dyDescent="0.2">
      <c r="B165" s="6">
        <v>160</v>
      </c>
      <c r="C165" s="7">
        <v>2.39</v>
      </c>
      <c r="D165" s="7">
        <v>0.36</v>
      </c>
      <c r="E165" s="7">
        <v>2.06</v>
      </c>
      <c r="F165" s="7">
        <v>0.98</v>
      </c>
      <c r="G165" s="7">
        <v>1.39</v>
      </c>
      <c r="H165" s="7">
        <v>0.2</v>
      </c>
      <c r="I165" s="7">
        <v>2.04</v>
      </c>
      <c r="J165" s="7">
        <v>1.46</v>
      </c>
      <c r="K165" s="7">
        <v>0.94</v>
      </c>
      <c r="L165" s="7">
        <v>0.47</v>
      </c>
      <c r="N165" s="6">
        <f t="shared" si="25"/>
        <v>1</v>
      </c>
      <c r="O165" s="6">
        <f t="shared" si="26"/>
        <v>0</v>
      </c>
      <c r="P165" s="6">
        <f t="shared" si="27"/>
        <v>1</v>
      </c>
      <c r="Q165" s="6">
        <f t="shared" si="28"/>
        <v>0</v>
      </c>
      <c r="R165" s="6">
        <f t="shared" si="29"/>
        <v>1</v>
      </c>
      <c r="S165" s="6">
        <f t="shared" si="30"/>
        <v>0</v>
      </c>
      <c r="T165" s="6">
        <f t="shared" si="31"/>
        <v>1</v>
      </c>
      <c r="U165" s="6">
        <f t="shared" si="32"/>
        <v>1</v>
      </c>
      <c r="V165" s="6">
        <f t="shared" si="33"/>
        <v>0</v>
      </c>
      <c r="W165" s="6">
        <f t="shared" si="34"/>
        <v>0</v>
      </c>
      <c r="Y165" s="7">
        <f t="shared" si="35"/>
        <v>3.3418194850708094</v>
      </c>
      <c r="Z165" s="7">
        <f t="shared" si="36"/>
        <v>2.9500000000000028</v>
      </c>
    </row>
    <row r="166" spans="2:26" x14ac:dyDescent="0.2">
      <c r="B166" s="6">
        <v>161</v>
      </c>
      <c r="C166" s="7">
        <v>1.82</v>
      </c>
      <c r="D166" s="7">
        <v>1.07</v>
      </c>
      <c r="E166" s="7">
        <v>2.09</v>
      </c>
      <c r="F166" s="7">
        <v>2.39</v>
      </c>
      <c r="G166" s="7">
        <v>1.21</v>
      </c>
      <c r="H166" s="7">
        <v>0.81</v>
      </c>
      <c r="I166" s="7">
        <v>1.5</v>
      </c>
      <c r="J166" s="7">
        <v>0.84</v>
      </c>
      <c r="K166" s="7">
        <v>1.71</v>
      </c>
      <c r="L166" s="7">
        <v>2.4300000000000002</v>
      </c>
      <c r="N166" s="6">
        <f t="shared" si="25"/>
        <v>1</v>
      </c>
      <c r="O166" s="6">
        <f t="shared" si="26"/>
        <v>0</v>
      </c>
      <c r="P166" s="6">
        <f t="shared" si="27"/>
        <v>1</v>
      </c>
      <c r="Q166" s="6">
        <f t="shared" si="28"/>
        <v>1</v>
      </c>
      <c r="R166" s="6">
        <f t="shared" si="29"/>
        <v>1</v>
      </c>
      <c r="S166" s="6">
        <f t="shared" si="30"/>
        <v>0</v>
      </c>
      <c r="T166" s="6">
        <f t="shared" si="31"/>
        <v>1</v>
      </c>
      <c r="U166" s="6">
        <f t="shared" si="32"/>
        <v>0</v>
      </c>
      <c r="V166" s="6">
        <f t="shared" si="33"/>
        <v>1</v>
      </c>
      <c r="W166" s="6">
        <f t="shared" si="34"/>
        <v>1</v>
      </c>
      <c r="Y166" s="7">
        <f t="shared" si="35"/>
        <v>4.7525472790991365</v>
      </c>
      <c r="Z166" s="7">
        <f t="shared" si="36"/>
        <v>2.7199999999999989</v>
      </c>
    </row>
    <row r="167" spans="2:26" x14ac:dyDescent="0.2">
      <c r="B167" s="6">
        <v>162</v>
      </c>
      <c r="C167" s="7">
        <v>1.36</v>
      </c>
      <c r="D167" s="7">
        <v>1.1299999999999999</v>
      </c>
      <c r="E167" s="7">
        <v>0.39</v>
      </c>
      <c r="F167" s="7">
        <v>0.56999999999999995</v>
      </c>
      <c r="G167" s="7">
        <v>0.27</v>
      </c>
      <c r="H167" s="7">
        <v>0.53</v>
      </c>
      <c r="I167" s="7">
        <v>1.38</v>
      </c>
      <c r="J167" s="7">
        <v>0.22</v>
      </c>
      <c r="K167" s="7">
        <v>2.1</v>
      </c>
      <c r="L167" s="7">
        <v>1.48</v>
      </c>
      <c r="N167" s="6">
        <f t="shared" si="25"/>
        <v>1</v>
      </c>
      <c r="O167" s="6">
        <f t="shared" si="26"/>
        <v>0</v>
      </c>
      <c r="P167" s="6">
        <f t="shared" si="27"/>
        <v>0</v>
      </c>
      <c r="Q167" s="6">
        <f t="shared" si="28"/>
        <v>0</v>
      </c>
      <c r="R167" s="6">
        <f t="shared" si="29"/>
        <v>0</v>
      </c>
      <c r="S167" s="6">
        <f t="shared" si="30"/>
        <v>0</v>
      </c>
      <c r="T167" s="6">
        <f t="shared" si="31"/>
        <v>1</v>
      </c>
      <c r="U167" s="6">
        <f t="shared" si="32"/>
        <v>0</v>
      </c>
      <c r="V167" s="6">
        <f t="shared" si="33"/>
        <v>1</v>
      </c>
      <c r="W167" s="6">
        <f t="shared" si="34"/>
        <v>1</v>
      </c>
      <c r="Y167" s="7">
        <f t="shared" si="35"/>
        <v>1.5214555880566483</v>
      </c>
      <c r="Z167" s="7">
        <f t="shared" si="36"/>
        <v>3.1099999999999994</v>
      </c>
    </row>
    <row r="168" spans="2:26" x14ac:dyDescent="0.2">
      <c r="B168" s="6">
        <v>163</v>
      </c>
      <c r="C168" s="7">
        <v>1.42</v>
      </c>
      <c r="D168" s="7">
        <v>2.13</v>
      </c>
      <c r="E168" s="7">
        <v>1.65</v>
      </c>
      <c r="F168" s="7">
        <v>1.43</v>
      </c>
      <c r="G168" s="7">
        <v>0.69</v>
      </c>
      <c r="H168" s="7">
        <v>1.87</v>
      </c>
      <c r="I168" s="7">
        <v>0.97</v>
      </c>
      <c r="J168" s="7">
        <v>1.51</v>
      </c>
      <c r="K168" s="7">
        <v>2.15</v>
      </c>
      <c r="L168" s="7">
        <v>1.41</v>
      </c>
      <c r="N168" s="6">
        <f t="shared" si="25"/>
        <v>1</v>
      </c>
      <c r="O168" s="6">
        <f t="shared" si="26"/>
        <v>1</v>
      </c>
      <c r="P168" s="6">
        <f t="shared" si="27"/>
        <v>1</v>
      </c>
      <c r="Q168" s="6">
        <f t="shared" si="28"/>
        <v>1</v>
      </c>
      <c r="R168" s="6">
        <f t="shared" si="29"/>
        <v>0</v>
      </c>
      <c r="S168" s="6">
        <f t="shared" si="30"/>
        <v>1</v>
      </c>
      <c r="T168" s="6">
        <f t="shared" si="31"/>
        <v>0</v>
      </c>
      <c r="U168" s="6">
        <f t="shared" si="32"/>
        <v>1</v>
      </c>
      <c r="V168" s="6">
        <f t="shared" si="33"/>
        <v>1</v>
      </c>
      <c r="W168" s="6">
        <f t="shared" si="34"/>
        <v>1</v>
      </c>
      <c r="Y168" s="7">
        <f t="shared" si="35"/>
        <v>3.9729111761132962</v>
      </c>
      <c r="Z168" s="7">
        <f t="shared" si="36"/>
        <v>1.6599999999999984</v>
      </c>
    </row>
    <row r="169" spans="2:26" x14ac:dyDescent="0.2">
      <c r="B169" s="6">
        <v>164</v>
      </c>
      <c r="C169" s="7">
        <v>1.1200000000000001</v>
      </c>
      <c r="D169" s="7">
        <v>1.92</v>
      </c>
      <c r="E169" s="7">
        <v>0.53</v>
      </c>
      <c r="F169" s="7">
        <v>1.82</v>
      </c>
      <c r="G169" s="7">
        <v>0.49</v>
      </c>
      <c r="H169" s="7">
        <v>1.72</v>
      </c>
      <c r="I169" s="7">
        <v>0.62</v>
      </c>
      <c r="J169" s="7">
        <v>1.05</v>
      </c>
      <c r="K169" s="7">
        <v>0.22</v>
      </c>
      <c r="L169" s="7">
        <v>1.3</v>
      </c>
      <c r="N169" s="6">
        <f t="shared" si="25"/>
        <v>0</v>
      </c>
      <c r="O169" s="6">
        <f t="shared" si="26"/>
        <v>1</v>
      </c>
      <c r="P169" s="6">
        <f t="shared" si="27"/>
        <v>0</v>
      </c>
      <c r="Q169" s="6">
        <f t="shared" si="28"/>
        <v>1</v>
      </c>
      <c r="R169" s="6">
        <f t="shared" si="29"/>
        <v>0</v>
      </c>
      <c r="S169" s="6">
        <f t="shared" si="30"/>
        <v>1</v>
      </c>
      <c r="T169" s="6">
        <f t="shared" si="31"/>
        <v>0</v>
      </c>
      <c r="U169" s="6">
        <f t="shared" si="32"/>
        <v>0</v>
      </c>
      <c r="V169" s="6">
        <f t="shared" si="33"/>
        <v>0</v>
      </c>
      <c r="W169" s="6">
        <f t="shared" si="34"/>
        <v>1</v>
      </c>
      <c r="Y169" s="7">
        <f t="shared" si="35"/>
        <v>1.9614555880566478</v>
      </c>
      <c r="Z169" s="7">
        <f t="shared" si="36"/>
        <v>4.0300000000000029</v>
      </c>
    </row>
    <row r="170" spans="2:26" x14ac:dyDescent="0.2">
      <c r="B170" s="6">
        <v>165</v>
      </c>
      <c r="C170" s="7">
        <v>0.73</v>
      </c>
      <c r="D170" s="7">
        <v>1.45</v>
      </c>
      <c r="E170" s="7">
        <v>1.96</v>
      </c>
      <c r="F170" s="7">
        <v>2.06</v>
      </c>
      <c r="G170" s="7">
        <v>2.4500000000000002</v>
      </c>
      <c r="H170" s="7">
        <v>1.17</v>
      </c>
      <c r="I170" s="7">
        <v>1.1000000000000001</v>
      </c>
      <c r="J170" s="7">
        <v>1.1100000000000001</v>
      </c>
      <c r="K170" s="7">
        <v>1.99</v>
      </c>
      <c r="L170" s="7">
        <v>1.53</v>
      </c>
      <c r="N170" s="6">
        <f t="shared" si="25"/>
        <v>0</v>
      </c>
      <c r="O170" s="6">
        <f t="shared" si="26"/>
        <v>1</v>
      </c>
      <c r="P170" s="6">
        <f t="shared" si="27"/>
        <v>1</v>
      </c>
      <c r="Q170" s="6">
        <f t="shared" si="28"/>
        <v>1</v>
      </c>
      <c r="R170" s="6">
        <f t="shared" si="29"/>
        <v>1</v>
      </c>
      <c r="S170" s="6">
        <f t="shared" si="30"/>
        <v>0</v>
      </c>
      <c r="T170" s="6">
        <f t="shared" si="31"/>
        <v>0</v>
      </c>
      <c r="U170" s="6">
        <f t="shared" si="32"/>
        <v>0</v>
      </c>
      <c r="V170" s="6">
        <f t="shared" si="33"/>
        <v>1</v>
      </c>
      <c r="W170" s="6">
        <f t="shared" si="34"/>
        <v>1</v>
      </c>
      <c r="Y170" s="7">
        <f t="shared" si="35"/>
        <v>4.2421833820849715</v>
      </c>
      <c r="Z170" s="7">
        <f t="shared" si="36"/>
        <v>4.1099999999999977</v>
      </c>
    </row>
    <row r="171" spans="2:26" x14ac:dyDescent="0.2">
      <c r="B171" s="6">
        <v>166</v>
      </c>
      <c r="C171" s="7">
        <v>0.32</v>
      </c>
      <c r="D171" s="7">
        <v>1.1599999999999999</v>
      </c>
      <c r="E171" s="7">
        <v>1.45</v>
      </c>
      <c r="F171" s="7">
        <v>1.35</v>
      </c>
      <c r="G171" s="7">
        <v>1.37</v>
      </c>
      <c r="H171" s="7">
        <v>0.82</v>
      </c>
      <c r="I171" s="7">
        <v>1.25</v>
      </c>
      <c r="J171" s="7">
        <v>2.02</v>
      </c>
      <c r="K171" s="7">
        <v>1.1599999999999999</v>
      </c>
      <c r="L171" s="7">
        <v>2.19</v>
      </c>
      <c r="N171" s="6">
        <f t="shared" si="25"/>
        <v>0</v>
      </c>
      <c r="O171" s="6">
        <f t="shared" si="26"/>
        <v>0</v>
      </c>
      <c r="P171" s="6">
        <f t="shared" si="27"/>
        <v>1</v>
      </c>
      <c r="Q171" s="6">
        <f t="shared" si="28"/>
        <v>1</v>
      </c>
      <c r="R171" s="6">
        <f t="shared" si="29"/>
        <v>1</v>
      </c>
      <c r="S171" s="6">
        <f t="shared" si="30"/>
        <v>0</v>
      </c>
      <c r="T171" s="6">
        <f t="shared" si="31"/>
        <v>1</v>
      </c>
      <c r="U171" s="6">
        <f t="shared" si="32"/>
        <v>1</v>
      </c>
      <c r="V171" s="6">
        <f t="shared" si="33"/>
        <v>0</v>
      </c>
      <c r="W171" s="6">
        <f t="shared" si="34"/>
        <v>1</v>
      </c>
      <c r="Y171" s="7">
        <f t="shared" si="35"/>
        <v>2.432183382084971</v>
      </c>
      <c r="Z171" s="7">
        <f t="shared" si="36"/>
        <v>3.4600000000000009</v>
      </c>
    </row>
    <row r="172" spans="2:26" x14ac:dyDescent="0.2">
      <c r="B172" s="6">
        <v>167</v>
      </c>
      <c r="C172" s="7">
        <v>1.85</v>
      </c>
      <c r="D172" s="7">
        <v>2.27</v>
      </c>
      <c r="E172" s="7">
        <v>2.33</v>
      </c>
      <c r="F172" s="7">
        <v>1.39</v>
      </c>
      <c r="G172" s="7">
        <v>0.42</v>
      </c>
      <c r="H172" s="7">
        <v>1.29</v>
      </c>
      <c r="I172" s="7">
        <v>2.4700000000000002</v>
      </c>
      <c r="J172" s="7">
        <v>1.18</v>
      </c>
      <c r="K172" s="7">
        <v>1.54</v>
      </c>
      <c r="L172" s="7">
        <v>2.0699999999999998</v>
      </c>
      <c r="N172" s="6">
        <f t="shared" si="25"/>
        <v>1</v>
      </c>
      <c r="O172" s="6">
        <f t="shared" si="26"/>
        <v>1</v>
      </c>
      <c r="P172" s="6">
        <f t="shared" si="27"/>
        <v>1</v>
      </c>
      <c r="Q172" s="6">
        <f t="shared" si="28"/>
        <v>1</v>
      </c>
      <c r="R172" s="6">
        <f t="shared" si="29"/>
        <v>0</v>
      </c>
      <c r="S172" s="6">
        <f t="shared" si="30"/>
        <v>1</v>
      </c>
      <c r="T172" s="6">
        <f t="shared" si="31"/>
        <v>1</v>
      </c>
      <c r="U172" s="6">
        <f t="shared" si="32"/>
        <v>0</v>
      </c>
      <c r="V172" s="6">
        <f t="shared" si="33"/>
        <v>1</v>
      </c>
      <c r="W172" s="6">
        <f t="shared" si="34"/>
        <v>1</v>
      </c>
      <c r="Y172" s="7">
        <f t="shared" si="35"/>
        <v>5.6129111761132968</v>
      </c>
      <c r="Z172" s="7">
        <f t="shared" si="36"/>
        <v>1.6000000000000014</v>
      </c>
    </row>
    <row r="173" spans="2:26" x14ac:dyDescent="0.2">
      <c r="B173" s="6">
        <v>168</v>
      </c>
      <c r="C173" s="7">
        <v>0.61</v>
      </c>
      <c r="D173" s="7">
        <v>0.93</v>
      </c>
      <c r="E173" s="7">
        <v>2.09</v>
      </c>
      <c r="F173" s="7">
        <v>2.16</v>
      </c>
      <c r="G173" s="7">
        <v>2.0299999999999998</v>
      </c>
      <c r="H173" s="7">
        <v>0.92</v>
      </c>
      <c r="I173" s="7">
        <v>0.37</v>
      </c>
      <c r="J173" s="7">
        <v>2.36</v>
      </c>
      <c r="K173" s="7">
        <v>1.44</v>
      </c>
      <c r="L173" s="7">
        <v>2.2599999999999998</v>
      </c>
      <c r="N173" s="6">
        <f t="shared" si="25"/>
        <v>0</v>
      </c>
      <c r="O173" s="6">
        <f t="shared" si="26"/>
        <v>0</v>
      </c>
      <c r="P173" s="6">
        <f t="shared" si="27"/>
        <v>1</v>
      </c>
      <c r="Q173" s="6">
        <f t="shared" si="28"/>
        <v>1</v>
      </c>
      <c r="R173" s="6">
        <f t="shared" si="29"/>
        <v>1</v>
      </c>
      <c r="S173" s="6">
        <f t="shared" si="30"/>
        <v>0</v>
      </c>
      <c r="T173" s="6">
        <f t="shared" si="31"/>
        <v>0</v>
      </c>
      <c r="U173" s="6">
        <f t="shared" si="32"/>
        <v>1</v>
      </c>
      <c r="V173" s="6">
        <f t="shared" si="33"/>
        <v>1</v>
      </c>
      <c r="W173" s="6">
        <f t="shared" si="34"/>
        <v>1</v>
      </c>
      <c r="Y173" s="7">
        <f t="shared" si="35"/>
        <v>5.1421833820849701</v>
      </c>
      <c r="Z173" s="7">
        <f t="shared" si="36"/>
        <v>2.83</v>
      </c>
    </row>
    <row r="174" spans="2:26" x14ac:dyDescent="0.2">
      <c r="B174" s="6">
        <v>169</v>
      </c>
      <c r="C174" s="7">
        <v>1.1000000000000001</v>
      </c>
      <c r="D174" s="7">
        <v>0.53</v>
      </c>
      <c r="E174" s="7">
        <v>0.39</v>
      </c>
      <c r="F174" s="7">
        <v>2.25</v>
      </c>
      <c r="G174" s="7">
        <v>2.0299999999999998</v>
      </c>
      <c r="H174" s="7">
        <v>1.91</v>
      </c>
      <c r="I174" s="7">
        <v>0.3</v>
      </c>
      <c r="J174" s="7">
        <v>1.78</v>
      </c>
      <c r="K174" s="7">
        <v>0.28000000000000003</v>
      </c>
      <c r="L174" s="7">
        <v>1.68</v>
      </c>
      <c r="N174" s="6">
        <f t="shared" si="25"/>
        <v>0</v>
      </c>
      <c r="O174" s="6">
        <f t="shared" si="26"/>
        <v>0</v>
      </c>
      <c r="P174" s="6">
        <f t="shared" si="27"/>
        <v>0</v>
      </c>
      <c r="Q174" s="6">
        <f t="shared" si="28"/>
        <v>1</v>
      </c>
      <c r="R174" s="6">
        <f t="shared" si="29"/>
        <v>1</v>
      </c>
      <c r="S174" s="6">
        <f t="shared" si="30"/>
        <v>1</v>
      </c>
      <c r="T174" s="6">
        <f t="shared" si="31"/>
        <v>0</v>
      </c>
      <c r="U174" s="6">
        <f t="shared" si="32"/>
        <v>1</v>
      </c>
      <c r="V174" s="6">
        <f t="shared" si="33"/>
        <v>0</v>
      </c>
      <c r="W174" s="6">
        <f t="shared" si="34"/>
        <v>1</v>
      </c>
      <c r="Y174" s="7">
        <f t="shared" si="35"/>
        <v>3.6518194850708099</v>
      </c>
      <c r="Z174" s="7">
        <f t="shared" si="36"/>
        <v>2.5999999999999979</v>
      </c>
    </row>
    <row r="175" spans="2:26" x14ac:dyDescent="0.2">
      <c r="B175" s="6">
        <v>170</v>
      </c>
      <c r="C175" s="7">
        <v>1.45</v>
      </c>
      <c r="D175" s="7">
        <v>1.0900000000000001</v>
      </c>
      <c r="E175" s="7">
        <v>1.54</v>
      </c>
      <c r="F175" s="7">
        <v>0.35</v>
      </c>
      <c r="G175" s="7">
        <v>2.06</v>
      </c>
      <c r="H175" s="7">
        <v>2.0299999999999998</v>
      </c>
      <c r="I175" s="7">
        <v>0.49</v>
      </c>
      <c r="J175" s="7">
        <v>2.38</v>
      </c>
      <c r="K175" s="7">
        <v>2.16</v>
      </c>
      <c r="L175" s="7">
        <v>1.9</v>
      </c>
      <c r="N175" s="6">
        <f t="shared" si="25"/>
        <v>1</v>
      </c>
      <c r="O175" s="6">
        <f t="shared" si="26"/>
        <v>0</v>
      </c>
      <c r="P175" s="6">
        <f t="shared" si="27"/>
        <v>1</v>
      </c>
      <c r="Q175" s="6">
        <f t="shared" si="28"/>
        <v>0</v>
      </c>
      <c r="R175" s="6">
        <f t="shared" si="29"/>
        <v>1</v>
      </c>
      <c r="S175" s="6">
        <f t="shared" si="30"/>
        <v>1</v>
      </c>
      <c r="T175" s="6">
        <f t="shared" si="31"/>
        <v>0</v>
      </c>
      <c r="U175" s="6">
        <f t="shared" si="32"/>
        <v>1</v>
      </c>
      <c r="V175" s="6">
        <f t="shared" si="33"/>
        <v>1</v>
      </c>
      <c r="W175" s="6">
        <f t="shared" si="34"/>
        <v>1</v>
      </c>
      <c r="Y175" s="7">
        <f t="shared" si="35"/>
        <v>5.1225472790991358</v>
      </c>
      <c r="Z175" s="7">
        <f t="shared" si="36"/>
        <v>1.9299999999999997</v>
      </c>
    </row>
    <row r="176" spans="2:26" x14ac:dyDescent="0.2">
      <c r="B176" s="6">
        <v>171</v>
      </c>
      <c r="C176" s="7">
        <v>0.79</v>
      </c>
      <c r="D176" s="7">
        <v>0.48</v>
      </c>
      <c r="E176" s="7">
        <v>0.32</v>
      </c>
      <c r="F176" s="7">
        <v>0.95</v>
      </c>
      <c r="G176" s="7">
        <v>2.33</v>
      </c>
      <c r="H176" s="7">
        <v>1.94</v>
      </c>
      <c r="I176" s="7">
        <v>1.02</v>
      </c>
      <c r="J176" s="7">
        <v>0.23</v>
      </c>
      <c r="K176" s="7">
        <v>0.44</v>
      </c>
      <c r="L176" s="7">
        <v>2.34</v>
      </c>
      <c r="N176" s="6">
        <f t="shared" si="25"/>
        <v>0</v>
      </c>
      <c r="O176" s="6">
        <f t="shared" si="26"/>
        <v>0</v>
      </c>
      <c r="P176" s="6">
        <f t="shared" si="27"/>
        <v>0</v>
      </c>
      <c r="Q176" s="6">
        <f t="shared" si="28"/>
        <v>0</v>
      </c>
      <c r="R176" s="6">
        <f t="shared" si="29"/>
        <v>1</v>
      </c>
      <c r="S176" s="6">
        <f t="shared" si="30"/>
        <v>1</v>
      </c>
      <c r="T176" s="6">
        <f t="shared" si="31"/>
        <v>0</v>
      </c>
      <c r="U176" s="6">
        <f t="shared" si="32"/>
        <v>0</v>
      </c>
      <c r="V176" s="6">
        <f t="shared" si="33"/>
        <v>0</v>
      </c>
      <c r="W176" s="6">
        <f t="shared" si="34"/>
        <v>1</v>
      </c>
      <c r="Y176" s="7">
        <f t="shared" si="35"/>
        <v>3.0110916910424854</v>
      </c>
      <c r="Z176" s="7">
        <f t="shared" si="36"/>
        <v>4.2300000000000004</v>
      </c>
    </row>
    <row r="177" spans="2:26" x14ac:dyDescent="0.2">
      <c r="B177" s="6">
        <v>172</v>
      </c>
      <c r="C177" s="7">
        <v>1.49</v>
      </c>
      <c r="D177" s="7">
        <v>1.56</v>
      </c>
      <c r="E177" s="7">
        <v>2.2000000000000002</v>
      </c>
      <c r="F177" s="7">
        <v>1.24</v>
      </c>
      <c r="G177" s="7">
        <v>0.5</v>
      </c>
      <c r="H177" s="7">
        <v>1.24</v>
      </c>
      <c r="I177" s="7">
        <v>0.51</v>
      </c>
      <c r="J177" s="7">
        <v>1.96</v>
      </c>
      <c r="K177" s="7">
        <v>2.4300000000000002</v>
      </c>
      <c r="L177" s="7">
        <v>1.87</v>
      </c>
      <c r="N177" s="6">
        <f t="shared" si="25"/>
        <v>1</v>
      </c>
      <c r="O177" s="6">
        <f t="shared" si="26"/>
        <v>1</v>
      </c>
      <c r="P177" s="6">
        <f t="shared" si="27"/>
        <v>1</v>
      </c>
      <c r="Q177" s="6">
        <f t="shared" si="28"/>
        <v>1</v>
      </c>
      <c r="R177" s="6">
        <f t="shared" si="29"/>
        <v>0</v>
      </c>
      <c r="S177" s="6">
        <f t="shared" si="30"/>
        <v>1</v>
      </c>
      <c r="T177" s="6">
        <f t="shared" si="31"/>
        <v>0</v>
      </c>
      <c r="U177" s="6">
        <f t="shared" si="32"/>
        <v>1</v>
      </c>
      <c r="V177" s="6">
        <f t="shared" si="33"/>
        <v>1</v>
      </c>
      <c r="W177" s="6">
        <f t="shared" si="34"/>
        <v>1</v>
      </c>
      <c r="Y177" s="7">
        <f t="shared" si="35"/>
        <v>4.392911176113298</v>
      </c>
      <c r="Z177" s="7">
        <f t="shared" si="36"/>
        <v>1.009999999999998</v>
      </c>
    </row>
    <row r="178" spans="2:26" x14ac:dyDescent="0.2">
      <c r="B178" s="6">
        <v>173</v>
      </c>
      <c r="C178" s="7">
        <v>1.55</v>
      </c>
      <c r="D178" s="7">
        <v>0.59</v>
      </c>
      <c r="E178" s="7">
        <v>2.12</v>
      </c>
      <c r="F178" s="7">
        <v>0.66</v>
      </c>
      <c r="G178" s="7">
        <v>1.06</v>
      </c>
      <c r="H178" s="7">
        <v>1.26</v>
      </c>
      <c r="I178" s="7">
        <v>0.76</v>
      </c>
      <c r="J178" s="7">
        <v>2.4500000000000002</v>
      </c>
      <c r="K178" s="7">
        <v>1.87</v>
      </c>
      <c r="L178" s="7">
        <v>1.89</v>
      </c>
      <c r="N178" s="6">
        <f t="shared" si="25"/>
        <v>1</v>
      </c>
      <c r="O178" s="6">
        <f t="shared" si="26"/>
        <v>0</v>
      </c>
      <c r="P178" s="6">
        <f t="shared" si="27"/>
        <v>1</v>
      </c>
      <c r="Q178" s="6">
        <f t="shared" si="28"/>
        <v>0</v>
      </c>
      <c r="R178" s="6">
        <f t="shared" si="29"/>
        <v>0</v>
      </c>
      <c r="S178" s="6">
        <f t="shared" si="30"/>
        <v>1</v>
      </c>
      <c r="T178" s="6">
        <f t="shared" si="31"/>
        <v>0</v>
      </c>
      <c r="U178" s="6">
        <f t="shared" si="32"/>
        <v>1</v>
      </c>
      <c r="V178" s="6">
        <f t="shared" si="33"/>
        <v>1</v>
      </c>
      <c r="W178" s="6">
        <f t="shared" si="34"/>
        <v>1</v>
      </c>
      <c r="Y178" s="7">
        <f t="shared" si="35"/>
        <v>3.9421833820849725</v>
      </c>
      <c r="Z178" s="7">
        <f t="shared" si="36"/>
        <v>3.0700000000000003</v>
      </c>
    </row>
    <row r="179" spans="2:26" x14ac:dyDescent="0.2">
      <c r="B179" s="6">
        <v>174</v>
      </c>
      <c r="C179" s="7">
        <v>0.33</v>
      </c>
      <c r="D179" s="7">
        <v>1.47</v>
      </c>
      <c r="E179" s="7">
        <v>0.51</v>
      </c>
      <c r="F179" s="7">
        <v>1.28</v>
      </c>
      <c r="G179" s="7">
        <v>0.24</v>
      </c>
      <c r="H179" s="7">
        <v>0.83</v>
      </c>
      <c r="I179" s="7">
        <v>0.69</v>
      </c>
      <c r="J179" s="7">
        <v>0.95</v>
      </c>
      <c r="K179" s="7">
        <v>0.28999999999999998</v>
      </c>
      <c r="L179" s="7">
        <v>1.43</v>
      </c>
      <c r="N179" s="6">
        <f t="shared" si="25"/>
        <v>0</v>
      </c>
      <c r="O179" s="6">
        <f t="shared" si="26"/>
        <v>1</v>
      </c>
      <c r="P179" s="6">
        <f t="shared" si="27"/>
        <v>0</v>
      </c>
      <c r="Q179" s="6">
        <f t="shared" si="28"/>
        <v>1</v>
      </c>
      <c r="R179" s="6">
        <f t="shared" si="29"/>
        <v>0</v>
      </c>
      <c r="S179" s="6">
        <f t="shared" si="30"/>
        <v>0</v>
      </c>
      <c r="T179" s="6">
        <f t="shared" si="31"/>
        <v>0</v>
      </c>
      <c r="U179" s="6">
        <f t="shared" si="32"/>
        <v>0</v>
      </c>
      <c r="V179" s="6">
        <f t="shared" si="33"/>
        <v>0</v>
      </c>
      <c r="W179" s="6">
        <f t="shared" si="34"/>
        <v>1</v>
      </c>
      <c r="Y179" s="7">
        <f t="shared" si="35"/>
        <v>0.5810916910424857</v>
      </c>
      <c r="Z179" s="7">
        <f t="shared" si="36"/>
        <v>3.84</v>
      </c>
    </row>
    <row r="180" spans="2:26" x14ac:dyDescent="0.2">
      <c r="B180" s="6">
        <v>175</v>
      </c>
      <c r="C180" s="7">
        <v>1.88</v>
      </c>
      <c r="D180" s="7">
        <v>1.44</v>
      </c>
      <c r="E180" s="7">
        <v>1.29</v>
      </c>
      <c r="F180" s="7">
        <v>1.66</v>
      </c>
      <c r="G180" s="7">
        <v>0.35</v>
      </c>
      <c r="H180" s="7">
        <v>1.79</v>
      </c>
      <c r="I180" s="7">
        <v>0.71</v>
      </c>
      <c r="J180" s="7">
        <v>1.99</v>
      </c>
      <c r="K180" s="7">
        <v>0.41</v>
      </c>
      <c r="L180" s="7">
        <v>2.13</v>
      </c>
      <c r="N180" s="6">
        <f t="shared" si="25"/>
        <v>1</v>
      </c>
      <c r="O180" s="6">
        <f t="shared" si="26"/>
        <v>1</v>
      </c>
      <c r="P180" s="6">
        <f t="shared" si="27"/>
        <v>1</v>
      </c>
      <c r="Q180" s="6">
        <f t="shared" si="28"/>
        <v>1</v>
      </c>
      <c r="R180" s="6">
        <f t="shared" si="29"/>
        <v>0</v>
      </c>
      <c r="S180" s="6">
        <f t="shared" si="30"/>
        <v>1</v>
      </c>
      <c r="T180" s="6">
        <f t="shared" si="31"/>
        <v>0</v>
      </c>
      <c r="U180" s="6">
        <f t="shared" si="32"/>
        <v>1</v>
      </c>
      <c r="V180" s="6">
        <f t="shared" si="33"/>
        <v>0</v>
      </c>
      <c r="W180" s="6">
        <f t="shared" si="34"/>
        <v>1</v>
      </c>
      <c r="Y180" s="7">
        <f t="shared" si="35"/>
        <v>3.7825472790991341</v>
      </c>
      <c r="Z180" s="7">
        <f t="shared" si="36"/>
        <v>1.4700000000000024</v>
      </c>
    </row>
    <row r="181" spans="2:26" x14ac:dyDescent="0.2">
      <c r="B181" s="6">
        <v>176</v>
      </c>
      <c r="C181" s="7">
        <v>2.5</v>
      </c>
      <c r="D181" s="7">
        <v>1.36</v>
      </c>
      <c r="E181" s="7">
        <v>2.02</v>
      </c>
      <c r="F181" s="7">
        <v>2.46</v>
      </c>
      <c r="G181" s="7">
        <v>2.35</v>
      </c>
      <c r="H181" s="7">
        <v>2.48</v>
      </c>
      <c r="I181" s="7">
        <v>1.1200000000000001</v>
      </c>
      <c r="J181" s="7">
        <v>0.3</v>
      </c>
      <c r="K181" s="7">
        <v>0.44</v>
      </c>
      <c r="L181" s="7">
        <v>2.11</v>
      </c>
      <c r="N181" s="6">
        <f t="shared" si="25"/>
        <v>1</v>
      </c>
      <c r="O181" s="6">
        <f t="shared" si="26"/>
        <v>1</v>
      </c>
      <c r="P181" s="6">
        <f t="shared" si="27"/>
        <v>1</v>
      </c>
      <c r="Q181" s="6">
        <f t="shared" si="28"/>
        <v>1</v>
      </c>
      <c r="R181" s="6">
        <f t="shared" si="29"/>
        <v>1</v>
      </c>
      <c r="S181" s="6">
        <f t="shared" si="30"/>
        <v>1</v>
      </c>
      <c r="T181" s="6">
        <f t="shared" si="31"/>
        <v>0</v>
      </c>
      <c r="U181" s="6">
        <f t="shared" si="32"/>
        <v>0</v>
      </c>
      <c r="V181" s="6">
        <f t="shared" si="33"/>
        <v>0</v>
      </c>
      <c r="W181" s="6">
        <f t="shared" si="34"/>
        <v>1</v>
      </c>
      <c r="Y181" s="7">
        <f t="shared" si="35"/>
        <v>6.8825472790991338</v>
      </c>
      <c r="Z181" s="7">
        <f t="shared" si="36"/>
        <v>1.8600000000000012</v>
      </c>
    </row>
    <row r="182" spans="2:26" x14ac:dyDescent="0.2">
      <c r="B182" s="6">
        <v>177</v>
      </c>
      <c r="C182" s="7">
        <v>0.53</v>
      </c>
      <c r="D182" s="7">
        <v>0.28999999999999998</v>
      </c>
      <c r="E182" s="7">
        <v>1.47</v>
      </c>
      <c r="F182" s="7">
        <v>1.43</v>
      </c>
      <c r="G182" s="7">
        <v>0.28000000000000003</v>
      </c>
      <c r="H182" s="7">
        <v>0.21</v>
      </c>
      <c r="I182" s="7">
        <v>1.18</v>
      </c>
      <c r="J182" s="7">
        <v>0.95</v>
      </c>
      <c r="K182" s="7">
        <v>2.27</v>
      </c>
      <c r="L182" s="7">
        <v>1.67</v>
      </c>
      <c r="N182" s="6">
        <f t="shared" si="25"/>
        <v>0</v>
      </c>
      <c r="O182" s="6">
        <f t="shared" si="26"/>
        <v>0</v>
      </c>
      <c r="P182" s="6">
        <f t="shared" si="27"/>
        <v>1</v>
      </c>
      <c r="Q182" s="6">
        <f t="shared" si="28"/>
        <v>1</v>
      </c>
      <c r="R182" s="6">
        <f t="shared" si="29"/>
        <v>0</v>
      </c>
      <c r="S182" s="6">
        <f t="shared" si="30"/>
        <v>0</v>
      </c>
      <c r="T182" s="6">
        <f t="shared" si="31"/>
        <v>0</v>
      </c>
      <c r="U182" s="6">
        <f t="shared" si="32"/>
        <v>0</v>
      </c>
      <c r="V182" s="6">
        <f t="shared" si="33"/>
        <v>1</v>
      </c>
      <c r="W182" s="6">
        <f t="shared" si="34"/>
        <v>1</v>
      </c>
      <c r="Y182" s="7">
        <f t="shared" si="35"/>
        <v>2.0414555880566478</v>
      </c>
      <c r="Z182" s="7">
        <f t="shared" si="36"/>
        <v>3.4399999999999995</v>
      </c>
    </row>
    <row r="183" spans="2:26" x14ac:dyDescent="0.2">
      <c r="B183" s="6">
        <v>178</v>
      </c>
      <c r="C183" s="7">
        <v>1.41</v>
      </c>
      <c r="D183" s="7">
        <v>0.77</v>
      </c>
      <c r="E183" s="7">
        <v>1.33</v>
      </c>
      <c r="F183" s="7">
        <v>1.94</v>
      </c>
      <c r="G183" s="7">
        <v>1.76</v>
      </c>
      <c r="H183" s="7">
        <v>1.83</v>
      </c>
      <c r="I183" s="7">
        <v>0.67</v>
      </c>
      <c r="J183" s="7">
        <v>1.9</v>
      </c>
      <c r="K183" s="7">
        <v>0.97</v>
      </c>
      <c r="L183" s="7">
        <v>2.4500000000000002</v>
      </c>
      <c r="N183" s="6">
        <f t="shared" si="25"/>
        <v>1</v>
      </c>
      <c r="O183" s="6">
        <f t="shared" si="26"/>
        <v>0</v>
      </c>
      <c r="P183" s="6">
        <f t="shared" si="27"/>
        <v>1</v>
      </c>
      <c r="Q183" s="6">
        <f t="shared" si="28"/>
        <v>1</v>
      </c>
      <c r="R183" s="6">
        <f t="shared" si="29"/>
        <v>1</v>
      </c>
      <c r="S183" s="6">
        <f t="shared" si="30"/>
        <v>1</v>
      </c>
      <c r="T183" s="6">
        <f t="shared" si="31"/>
        <v>0</v>
      </c>
      <c r="U183" s="6">
        <f t="shared" si="32"/>
        <v>1</v>
      </c>
      <c r="V183" s="6">
        <f t="shared" si="33"/>
        <v>0</v>
      </c>
      <c r="W183" s="6">
        <f t="shared" si="34"/>
        <v>1</v>
      </c>
      <c r="Y183" s="7">
        <f t="shared" si="35"/>
        <v>4.2225472790991354</v>
      </c>
      <c r="Z183" s="7">
        <f t="shared" si="36"/>
        <v>2.41</v>
      </c>
    </row>
    <row r="184" spans="2:26" x14ac:dyDescent="0.2">
      <c r="B184" s="6">
        <v>179</v>
      </c>
      <c r="C184" s="7">
        <v>0.4</v>
      </c>
      <c r="D184" s="7">
        <v>0.56000000000000005</v>
      </c>
      <c r="E184" s="7">
        <v>0.36</v>
      </c>
      <c r="F184" s="7">
        <v>0.9</v>
      </c>
      <c r="G184" s="7">
        <v>0.53</v>
      </c>
      <c r="H184" s="7">
        <v>1.01</v>
      </c>
      <c r="I184" s="7">
        <v>1.56</v>
      </c>
      <c r="J184" s="7">
        <v>1.41</v>
      </c>
      <c r="K184" s="7">
        <v>1.57</v>
      </c>
      <c r="L184" s="7">
        <v>1.98</v>
      </c>
      <c r="N184" s="6">
        <f t="shared" si="25"/>
        <v>0</v>
      </c>
      <c r="O184" s="6">
        <f t="shared" si="26"/>
        <v>0</v>
      </c>
      <c r="P184" s="6">
        <f t="shared" si="27"/>
        <v>0</v>
      </c>
      <c r="Q184" s="6">
        <f t="shared" si="28"/>
        <v>0</v>
      </c>
      <c r="R184" s="6">
        <f t="shared" si="29"/>
        <v>0</v>
      </c>
      <c r="S184" s="6">
        <f t="shared" si="30"/>
        <v>0</v>
      </c>
      <c r="T184" s="6">
        <f t="shared" si="31"/>
        <v>1</v>
      </c>
      <c r="U184" s="6">
        <f t="shared" si="32"/>
        <v>1</v>
      </c>
      <c r="V184" s="6">
        <f t="shared" si="33"/>
        <v>1</v>
      </c>
      <c r="W184" s="6">
        <f t="shared" si="34"/>
        <v>1</v>
      </c>
      <c r="Y184" s="7">
        <f t="shared" si="35"/>
        <v>1.7214555880566476</v>
      </c>
      <c r="Z184" s="7">
        <f t="shared" si="36"/>
        <v>3.7600000000000016</v>
      </c>
    </row>
    <row r="185" spans="2:26" x14ac:dyDescent="0.2">
      <c r="B185" s="6">
        <v>180</v>
      </c>
      <c r="C185" s="7">
        <v>1.2</v>
      </c>
      <c r="D185" s="7">
        <v>1.54</v>
      </c>
      <c r="E185" s="7">
        <v>1.45</v>
      </c>
      <c r="F185" s="7">
        <v>2.0699999999999998</v>
      </c>
      <c r="G185" s="7">
        <v>0.69</v>
      </c>
      <c r="H185" s="7">
        <v>0.65</v>
      </c>
      <c r="I185" s="7">
        <v>0.34</v>
      </c>
      <c r="J185" s="7">
        <v>1.38</v>
      </c>
      <c r="K185" s="7">
        <v>1.42</v>
      </c>
      <c r="L185" s="7">
        <v>2.36</v>
      </c>
      <c r="N185" s="6">
        <f t="shared" si="25"/>
        <v>1</v>
      </c>
      <c r="O185" s="6">
        <f t="shared" si="26"/>
        <v>1</v>
      </c>
      <c r="P185" s="6">
        <f t="shared" si="27"/>
        <v>1</v>
      </c>
      <c r="Q185" s="6">
        <f t="shared" si="28"/>
        <v>1</v>
      </c>
      <c r="R185" s="6">
        <f t="shared" si="29"/>
        <v>0</v>
      </c>
      <c r="S185" s="6">
        <f t="shared" si="30"/>
        <v>0</v>
      </c>
      <c r="T185" s="6">
        <f t="shared" si="31"/>
        <v>0</v>
      </c>
      <c r="U185" s="6">
        <f t="shared" si="32"/>
        <v>1</v>
      </c>
      <c r="V185" s="6">
        <f t="shared" si="33"/>
        <v>1</v>
      </c>
      <c r="W185" s="6">
        <f t="shared" si="34"/>
        <v>1</v>
      </c>
      <c r="Y185" s="7">
        <f t="shared" si="35"/>
        <v>3.0225472790991326</v>
      </c>
      <c r="Z185" s="7">
        <f t="shared" si="36"/>
        <v>1.6800000000000015</v>
      </c>
    </row>
    <row r="186" spans="2:26" x14ac:dyDescent="0.2">
      <c r="B186" s="6">
        <v>181</v>
      </c>
      <c r="C186" s="7">
        <v>1.25</v>
      </c>
      <c r="D186" s="7">
        <v>2.31</v>
      </c>
      <c r="E186" s="7">
        <v>2.31</v>
      </c>
      <c r="F186" s="7">
        <v>0.95</v>
      </c>
      <c r="G186" s="7">
        <v>1.0900000000000001</v>
      </c>
      <c r="H186" s="7">
        <v>2.02</v>
      </c>
      <c r="I186" s="7">
        <v>1.62</v>
      </c>
      <c r="J186" s="7">
        <v>2.38</v>
      </c>
      <c r="K186" s="7">
        <v>2.27</v>
      </c>
      <c r="L186" s="7">
        <v>2.15</v>
      </c>
      <c r="N186" s="6">
        <f t="shared" si="25"/>
        <v>1</v>
      </c>
      <c r="O186" s="6">
        <f t="shared" si="26"/>
        <v>1</v>
      </c>
      <c r="P186" s="6">
        <f t="shared" si="27"/>
        <v>1</v>
      </c>
      <c r="Q186" s="6">
        <f t="shared" si="28"/>
        <v>0</v>
      </c>
      <c r="R186" s="6">
        <f t="shared" si="29"/>
        <v>0</v>
      </c>
      <c r="S186" s="6">
        <f t="shared" si="30"/>
        <v>1</v>
      </c>
      <c r="T186" s="6">
        <f t="shared" si="31"/>
        <v>1</v>
      </c>
      <c r="U186" s="6">
        <f t="shared" si="32"/>
        <v>1</v>
      </c>
      <c r="V186" s="6">
        <f t="shared" si="33"/>
        <v>1</v>
      </c>
      <c r="W186" s="6">
        <f t="shared" si="34"/>
        <v>1</v>
      </c>
      <c r="Y186" s="7">
        <f t="shared" si="35"/>
        <v>6.7129111761132947</v>
      </c>
      <c r="Z186" s="7">
        <f t="shared" si="36"/>
        <v>2.0399999999999991</v>
      </c>
    </row>
    <row r="187" spans="2:26" x14ac:dyDescent="0.2">
      <c r="B187" s="6">
        <v>182</v>
      </c>
      <c r="C187" s="7">
        <v>0.5</v>
      </c>
      <c r="D187" s="7">
        <v>1.92</v>
      </c>
      <c r="E187" s="7">
        <v>0.42</v>
      </c>
      <c r="F187" s="7">
        <v>0.64</v>
      </c>
      <c r="G187" s="7">
        <v>0.42</v>
      </c>
      <c r="H187" s="7">
        <v>1.17</v>
      </c>
      <c r="I187" s="7">
        <v>0.68</v>
      </c>
      <c r="J187" s="7">
        <v>0.94</v>
      </c>
      <c r="K187" s="7">
        <v>1.47</v>
      </c>
      <c r="L187" s="7">
        <v>0.74</v>
      </c>
      <c r="N187" s="6">
        <f t="shared" si="25"/>
        <v>0</v>
      </c>
      <c r="O187" s="6">
        <f t="shared" si="26"/>
        <v>1</v>
      </c>
      <c r="P187" s="6">
        <f t="shared" si="27"/>
        <v>0</v>
      </c>
      <c r="Q187" s="6">
        <f t="shared" si="28"/>
        <v>0</v>
      </c>
      <c r="R187" s="6">
        <f t="shared" si="29"/>
        <v>0</v>
      </c>
      <c r="S187" s="6">
        <f t="shared" si="30"/>
        <v>0</v>
      </c>
      <c r="T187" s="6">
        <f t="shared" si="31"/>
        <v>0</v>
      </c>
      <c r="U187" s="6">
        <f t="shared" si="32"/>
        <v>0</v>
      </c>
      <c r="V187" s="6">
        <f t="shared" si="33"/>
        <v>1</v>
      </c>
      <c r="W187" s="6">
        <f t="shared" si="34"/>
        <v>0</v>
      </c>
      <c r="Y187" s="7">
        <f t="shared" si="35"/>
        <v>0.99072779402832367</v>
      </c>
      <c r="Z187" s="7">
        <f t="shared" si="36"/>
        <v>5.5100000000000007</v>
      </c>
    </row>
    <row r="188" spans="2:26" x14ac:dyDescent="0.2">
      <c r="B188" s="6">
        <v>183</v>
      </c>
      <c r="C188" s="7">
        <v>2.4</v>
      </c>
      <c r="D188" s="7">
        <v>0.32</v>
      </c>
      <c r="E188" s="7">
        <v>1.75</v>
      </c>
      <c r="F188" s="7">
        <v>1.78</v>
      </c>
      <c r="G188" s="7">
        <v>0.76</v>
      </c>
      <c r="H188" s="7">
        <v>2.1</v>
      </c>
      <c r="I188" s="7">
        <v>2.39</v>
      </c>
      <c r="J188" s="7">
        <v>1.18</v>
      </c>
      <c r="K188" s="7">
        <v>0.4</v>
      </c>
      <c r="L188" s="7">
        <v>2.27</v>
      </c>
      <c r="N188" s="6">
        <f t="shared" si="25"/>
        <v>1</v>
      </c>
      <c r="O188" s="6">
        <f t="shared" si="26"/>
        <v>0</v>
      </c>
      <c r="P188" s="6">
        <f t="shared" si="27"/>
        <v>1</v>
      </c>
      <c r="Q188" s="6">
        <f t="shared" si="28"/>
        <v>1</v>
      </c>
      <c r="R188" s="6">
        <f t="shared" si="29"/>
        <v>0</v>
      </c>
      <c r="S188" s="6">
        <f t="shared" si="30"/>
        <v>1</v>
      </c>
      <c r="T188" s="6">
        <f t="shared" si="31"/>
        <v>1</v>
      </c>
      <c r="U188" s="6">
        <f t="shared" si="32"/>
        <v>0</v>
      </c>
      <c r="V188" s="6">
        <f t="shared" si="33"/>
        <v>0</v>
      </c>
      <c r="W188" s="6">
        <f t="shared" si="34"/>
        <v>1</v>
      </c>
      <c r="Y188" s="7">
        <f t="shared" si="35"/>
        <v>5.4921833820849733</v>
      </c>
      <c r="Z188" s="7">
        <f t="shared" si="36"/>
        <v>2.6599999999999984</v>
      </c>
    </row>
    <row r="189" spans="2:26" x14ac:dyDescent="0.2">
      <c r="B189" s="6">
        <v>184</v>
      </c>
      <c r="C189" s="7">
        <v>1.2</v>
      </c>
      <c r="D189" s="7">
        <v>2.4900000000000002</v>
      </c>
      <c r="E189" s="7">
        <v>0.94</v>
      </c>
      <c r="F189" s="7">
        <v>1.17</v>
      </c>
      <c r="G189" s="7">
        <v>0.43</v>
      </c>
      <c r="H189" s="7">
        <v>1.86</v>
      </c>
      <c r="I189" s="7">
        <v>2.1800000000000002</v>
      </c>
      <c r="J189" s="7">
        <v>0.37</v>
      </c>
      <c r="K189" s="7">
        <v>2.4500000000000002</v>
      </c>
      <c r="L189" s="7">
        <v>1.85</v>
      </c>
      <c r="N189" s="6">
        <f t="shared" si="25"/>
        <v>1</v>
      </c>
      <c r="O189" s="6">
        <f t="shared" si="26"/>
        <v>1</v>
      </c>
      <c r="P189" s="6">
        <f t="shared" si="27"/>
        <v>0</v>
      </c>
      <c r="Q189" s="6">
        <f t="shared" si="28"/>
        <v>0</v>
      </c>
      <c r="R189" s="6">
        <f t="shared" si="29"/>
        <v>0</v>
      </c>
      <c r="S189" s="6">
        <f t="shared" si="30"/>
        <v>1</v>
      </c>
      <c r="T189" s="6">
        <f t="shared" si="31"/>
        <v>1</v>
      </c>
      <c r="U189" s="6">
        <f t="shared" si="32"/>
        <v>0</v>
      </c>
      <c r="V189" s="6">
        <f t="shared" si="33"/>
        <v>1</v>
      </c>
      <c r="W189" s="6">
        <f t="shared" si="34"/>
        <v>1</v>
      </c>
      <c r="Y189" s="7">
        <f t="shared" si="35"/>
        <v>4.8321833820849713</v>
      </c>
      <c r="Z189" s="7">
        <f t="shared" si="36"/>
        <v>2.91</v>
      </c>
    </row>
    <row r="190" spans="2:26" x14ac:dyDescent="0.2">
      <c r="B190" s="6">
        <v>185</v>
      </c>
      <c r="C190" s="7">
        <v>1.48</v>
      </c>
      <c r="D190" s="7">
        <v>0.41</v>
      </c>
      <c r="E190" s="7">
        <v>0.52</v>
      </c>
      <c r="F190" s="7">
        <v>0.49</v>
      </c>
      <c r="G190" s="7">
        <v>0.79</v>
      </c>
      <c r="H190" s="7">
        <v>1.58</v>
      </c>
      <c r="I190" s="7">
        <v>1.28</v>
      </c>
      <c r="J190" s="7">
        <v>0.64</v>
      </c>
      <c r="K190" s="7">
        <v>0.72</v>
      </c>
      <c r="L190" s="7">
        <v>0.56000000000000005</v>
      </c>
      <c r="N190" s="6">
        <f t="shared" si="25"/>
        <v>1</v>
      </c>
      <c r="O190" s="6">
        <f t="shared" si="26"/>
        <v>0</v>
      </c>
      <c r="P190" s="6">
        <f t="shared" si="27"/>
        <v>0</v>
      </c>
      <c r="Q190" s="6">
        <f t="shared" si="28"/>
        <v>0</v>
      </c>
      <c r="R190" s="6">
        <f t="shared" si="29"/>
        <v>0</v>
      </c>
      <c r="S190" s="6">
        <f t="shared" si="30"/>
        <v>1</v>
      </c>
      <c r="T190" s="6">
        <f t="shared" si="31"/>
        <v>1</v>
      </c>
      <c r="U190" s="6">
        <f t="shared" si="32"/>
        <v>0</v>
      </c>
      <c r="V190" s="6">
        <f t="shared" si="33"/>
        <v>0</v>
      </c>
      <c r="W190" s="6">
        <f t="shared" si="34"/>
        <v>0</v>
      </c>
      <c r="Y190" s="7">
        <f t="shared" si="35"/>
        <v>0.74109169104248585</v>
      </c>
      <c r="Z190" s="7">
        <f t="shared" si="36"/>
        <v>4.1300000000000008</v>
      </c>
    </row>
    <row r="191" spans="2:26" x14ac:dyDescent="0.2">
      <c r="B191" s="6">
        <v>186</v>
      </c>
      <c r="C191" s="7">
        <v>1.25</v>
      </c>
      <c r="D191" s="7">
        <v>1.49</v>
      </c>
      <c r="E191" s="7">
        <v>1.82</v>
      </c>
      <c r="F191" s="7">
        <v>0.37</v>
      </c>
      <c r="G191" s="7">
        <v>0.69</v>
      </c>
      <c r="H191" s="7">
        <v>1.64</v>
      </c>
      <c r="I191" s="7">
        <v>0.97</v>
      </c>
      <c r="J191" s="7">
        <v>2.2200000000000002</v>
      </c>
      <c r="K191" s="7">
        <v>2.16</v>
      </c>
      <c r="L191" s="7">
        <v>0.75</v>
      </c>
      <c r="N191" s="6">
        <f t="shared" si="25"/>
        <v>1</v>
      </c>
      <c r="O191" s="6">
        <f t="shared" si="26"/>
        <v>1</v>
      </c>
      <c r="P191" s="6">
        <f t="shared" si="27"/>
        <v>1</v>
      </c>
      <c r="Q191" s="6">
        <f t="shared" si="28"/>
        <v>0</v>
      </c>
      <c r="R191" s="6">
        <f t="shared" si="29"/>
        <v>0</v>
      </c>
      <c r="S191" s="6">
        <f t="shared" si="30"/>
        <v>1</v>
      </c>
      <c r="T191" s="6">
        <f t="shared" si="31"/>
        <v>0</v>
      </c>
      <c r="U191" s="6">
        <f t="shared" si="32"/>
        <v>1</v>
      </c>
      <c r="V191" s="6">
        <f t="shared" si="33"/>
        <v>1</v>
      </c>
      <c r="W191" s="6">
        <f t="shared" si="34"/>
        <v>0</v>
      </c>
      <c r="Y191" s="7">
        <f t="shared" si="35"/>
        <v>3.382183382084972</v>
      </c>
      <c r="Z191" s="7">
        <f t="shared" si="36"/>
        <v>2.7800000000000011</v>
      </c>
    </row>
    <row r="192" spans="2:26" x14ac:dyDescent="0.2">
      <c r="B192" s="6">
        <v>187</v>
      </c>
      <c r="C192" s="7">
        <v>1.26</v>
      </c>
      <c r="D192" s="7">
        <v>1.23</v>
      </c>
      <c r="E192" s="7">
        <v>2.21</v>
      </c>
      <c r="F192" s="7">
        <v>0.37</v>
      </c>
      <c r="G192" s="7">
        <v>2.2400000000000002</v>
      </c>
      <c r="H192" s="7">
        <v>1.56</v>
      </c>
      <c r="I192" s="7">
        <v>1.2</v>
      </c>
      <c r="J192" s="7">
        <v>0.2</v>
      </c>
      <c r="K192" s="7">
        <v>1.83</v>
      </c>
      <c r="L192" s="7">
        <v>1.56</v>
      </c>
      <c r="N192" s="6">
        <f t="shared" si="25"/>
        <v>1</v>
      </c>
      <c r="O192" s="6">
        <f t="shared" si="26"/>
        <v>1</v>
      </c>
      <c r="P192" s="6">
        <f t="shared" si="27"/>
        <v>1</v>
      </c>
      <c r="Q192" s="6">
        <f t="shared" si="28"/>
        <v>0</v>
      </c>
      <c r="R192" s="6">
        <f t="shared" si="29"/>
        <v>1</v>
      </c>
      <c r="S192" s="6">
        <f t="shared" si="30"/>
        <v>1</v>
      </c>
      <c r="T192" s="6">
        <f t="shared" si="31"/>
        <v>1</v>
      </c>
      <c r="U192" s="6">
        <f t="shared" si="32"/>
        <v>0</v>
      </c>
      <c r="V192" s="6">
        <f t="shared" si="33"/>
        <v>1</v>
      </c>
      <c r="W192" s="6">
        <f t="shared" si="34"/>
        <v>1</v>
      </c>
      <c r="Y192" s="7">
        <f t="shared" si="35"/>
        <v>3.4929111761132958</v>
      </c>
      <c r="Z192" s="7">
        <f t="shared" si="36"/>
        <v>0.57000000000000028</v>
      </c>
    </row>
    <row r="193" spans="2:26" x14ac:dyDescent="0.2">
      <c r="B193" s="6">
        <v>188</v>
      </c>
      <c r="C193" s="7">
        <v>2.02</v>
      </c>
      <c r="D193" s="7">
        <v>2.04</v>
      </c>
      <c r="E193" s="7">
        <v>0.27</v>
      </c>
      <c r="F193" s="7">
        <v>1.98</v>
      </c>
      <c r="G193" s="7">
        <v>1.65</v>
      </c>
      <c r="H193" s="7">
        <v>0.77</v>
      </c>
      <c r="I193" s="7">
        <v>0.44</v>
      </c>
      <c r="J193" s="7">
        <v>1.93</v>
      </c>
      <c r="K193" s="7">
        <v>0.74</v>
      </c>
      <c r="L193" s="7">
        <v>1.9</v>
      </c>
      <c r="N193" s="6">
        <f t="shared" si="25"/>
        <v>1</v>
      </c>
      <c r="O193" s="6">
        <f t="shared" si="26"/>
        <v>1</v>
      </c>
      <c r="P193" s="6">
        <f t="shared" si="27"/>
        <v>0</v>
      </c>
      <c r="Q193" s="6">
        <f t="shared" si="28"/>
        <v>1</v>
      </c>
      <c r="R193" s="6">
        <f t="shared" si="29"/>
        <v>1</v>
      </c>
      <c r="S193" s="6">
        <f t="shared" si="30"/>
        <v>0</v>
      </c>
      <c r="T193" s="6">
        <f t="shared" si="31"/>
        <v>0</v>
      </c>
      <c r="U193" s="6">
        <f t="shared" si="32"/>
        <v>1</v>
      </c>
      <c r="V193" s="6">
        <f t="shared" si="33"/>
        <v>0</v>
      </c>
      <c r="W193" s="6">
        <f t="shared" si="34"/>
        <v>1</v>
      </c>
      <c r="Y193" s="7">
        <f t="shared" si="35"/>
        <v>4.3221833820849733</v>
      </c>
      <c r="Z193" s="7">
        <f t="shared" si="36"/>
        <v>2.2199999999999989</v>
      </c>
    </row>
    <row r="194" spans="2:26" x14ac:dyDescent="0.2">
      <c r="B194" s="6">
        <v>189</v>
      </c>
      <c r="C194" s="7">
        <v>2.29</v>
      </c>
      <c r="D194" s="7">
        <v>0.26</v>
      </c>
      <c r="E194" s="7">
        <v>1.7</v>
      </c>
      <c r="F194" s="7">
        <v>0.72</v>
      </c>
      <c r="G194" s="7">
        <v>1.5</v>
      </c>
      <c r="H194" s="7">
        <v>1.25</v>
      </c>
      <c r="I194" s="7">
        <v>1.94</v>
      </c>
      <c r="J194" s="7">
        <v>0.2</v>
      </c>
      <c r="K194" s="7">
        <v>0.44</v>
      </c>
      <c r="L194" s="7">
        <v>0.71</v>
      </c>
      <c r="N194" s="6">
        <f t="shared" si="25"/>
        <v>1</v>
      </c>
      <c r="O194" s="6">
        <f t="shared" si="26"/>
        <v>0</v>
      </c>
      <c r="P194" s="6">
        <f t="shared" si="27"/>
        <v>1</v>
      </c>
      <c r="Q194" s="6">
        <f t="shared" si="28"/>
        <v>0</v>
      </c>
      <c r="R194" s="6">
        <f t="shared" si="29"/>
        <v>1</v>
      </c>
      <c r="S194" s="6">
        <f t="shared" si="30"/>
        <v>1</v>
      </c>
      <c r="T194" s="6">
        <f t="shared" si="31"/>
        <v>1</v>
      </c>
      <c r="U194" s="6">
        <f t="shared" si="32"/>
        <v>0</v>
      </c>
      <c r="V194" s="6">
        <f t="shared" si="33"/>
        <v>0</v>
      </c>
      <c r="W194" s="6">
        <f t="shared" si="34"/>
        <v>0</v>
      </c>
      <c r="Y194" s="7">
        <f t="shared" si="35"/>
        <v>2.6818194850708093</v>
      </c>
      <c r="Z194" s="7">
        <f t="shared" si="36"/>
        <v>2.3299999999999983</v>
      </c>
    </row>
    <row r="195" spans="2:26" x14ac:dyDescent="0.2">
      <c r="B195" s="6">
        <v>190</v>
      </c>
      <c r="C195" s="7">
        <v>0.46</v>
      </c>
      <c r="D195" s="7">
        <v>0.23</v>
      </c>
      <c r="E195" s="7">
        <v>0.66</v>
      </c>
      <c r="F195" s="7">
        <v>2.38</v>
      </c>
      <c r="G195" s="7">
        <v>0.63</v>
      </c>
      <c r="H195" s="7">
        <v>2.14</v>
      </c>
      <c r="I195" s="7">
        <v>0.27</v>
      </c>
      <c r="J195" s="7">
        <v>1.89</v>
      </c>
      <c r="K195" s="7">
        <v>1.85</v>
      </c>
      <c r="L195" s="7">
        <v>0.21</v>
      </c>
      <c r="N195" s="6">
        <f t="shared" si="25"/>
        <v>0</v>
      </c>
      <c r="O195" s="6">
        <f t="shared" si="26"/>
        <v>0</v>
      </c>
      <c r="P195" s="6">
        <f t="shared" si="27"/>
        <v>0</v>
      </c>
      <c r="Q195" s="6">
        <f t="shared" si="28"/>
        <v>1</v>
      </c>
      <c r="R195" s="6">
        <f t="shared" si="29"/>
        <v>0</v>
      </c>
      <c r="S195" s="6">
        <f t="shared" si="30"/>
        <v>1</v>
      </c>
      <c r="T195" s="6">
        <f t="shared" si="31"/>
        <v>0</v>
      </c>
      <c r="U195" s="6">
        <f t="shared" si="32"/>
        <v>1</v>
      </c>
      <c r="V195" s="6">
        <f t="shared" si="33"/>
        <v>1</v>
      </c>
      <c r="W195" s="6">
        <f t="shared" si="34"/>
        <v>0</v>
      </c>
      <c r="Y195" s="7">
        <f t="shared" si="35"/>
        <v>3.4614555880566478</v>
      </c>
      <c r="Z195" s="7">
        <f t="shared" si="36"/>
        <v>2.4600000000000009</v>
      </c>
    </row>
    <row r="196" spans="2:26" x14ac:dyDescent="0.2">
      <c r="B196" s="6">
        <v>191</v>
      </c>
      <c r="C196" s="7">
        <v>0.94</v>
      </c>
      <c r="D196" s="7">
        <v>1.61</v>
      </c>
      <c r="E196" s="7">
        <v>0.62</v>
      </c>
      <c r="F196" s="7">
        <v>1.95</v>
      </c>
      <c r="G196" s="7">
        <v>2.4300000000000002</v>
      </c>
      <c r="H196" s="7">
        <v>0.83</v>
      </c>
      <c r="I196" s="7">
        <v>0.76</v>
      </c>
      <c r="J196" s="7">
        <v>1.73</v>
      </c>
      <c r="K196" s="7">
        <v>2.14</v>
      </c>
      <c r="L196" s="7">
        <v>2.5</v>
      </c>
      <c r="N196" s="6">
        <f t="shared" si="25"/>
        <v>0</v>
      </c>
      <c r="O196" s="6">
        <f t="shared" si="26"/>
        <v>1</v>
      </c>
      <c r="P196" s="6">
        <f t="shared" si="27"/>
        <v>0</v>
      </c>
      <c r="Q196" s="6">
        <f t="shared" si="28"/>
        <v>1</v>
      </c>
      <c r="R196" s="6">
        <f t="shared" si="29"/>
        <v>1</v>
      </c>
      <c r="S196" s="6">
        <f t="shared" si="30"/>
        <v>0</v>
      </c>
      <c r="T196" s="6">
        <f t="shared" si="31"/>
        <v>0</v>
      </c>
      <c r="U196" s="6">
        <f t="shared" si="32"/>
        <v>1</v>
      </c>
      <c r="V196" s="6">
        <f t="shared" si="33"/>
        <v>1</v>
      </c>
      <c r="W196" s="6">
        <f t="shared" si="34"/>
        <v>1</v>
      </c>
      <c r="Y196" s="7">
        <f t="shared" si="35"/>
        <v>5.1621833820849732</v>
      </c>
      <c r="Z196" s="7">
        <f t="shared" si="36"/>
        <v>3.1500000000000004</v>
      </c>
    </row>
    <row r="197" spans="2:26" x14ac:dyDescent="0.2">
      <c r="B197" s="6">
        <v>192</v>
      </c>
      <c r="C197" s="7">
        <v>1.01</v>
      </c>
      <c r="D197" s="7">
        <v>1.57</v>
      </c>
      <c r="E197" s="7">
        <v>1.83</v>
      </c>
      <c r="F197" s="7">
        <v>1.48</v>
      </c>
      <c r="G197" s="7">
        <v>2.02</v>
      </c>
      <c r="H197" s="7">
        <v>1.58</v>
      </c>
      <c r="I197" s="7">
        <v>1.24</v>
      </c>
      <c r="J197" s="7">
        <v>1.36</v>
      </c>
      <c r="K197" s="7">
        <v>0.96</v>
      </c>
      <c r="L197" s="7">
        <v>1.7</v>
      </c>
      <c r="N197" s="6">
        <f t="shared" si="25"/>
        <v>0</v>
      </c>
      <c r="O197" s="6">
        <f t="shared" si="26"/>
        <v>1</v>
      </c>
      <c r="P197" s="6">
        <f t="shared" si="27"/>
        <v>1</v>
      </c>
      <c r="Q197" s="6">
        <f t="shared" si="28"/>
        <v>1</v>
      </c>
      <c r="R197" s="6">
        <f t="shared" si="29"/>
        <v>1</v>
      </c>
      <c r="S197" s="6">
        <f t="shared" si="30"/>
        <v>1</v>
      </c>
      <c r="T197" s="6">
        <f t="shared" si="31"/>
        <v>1</v>
      </c>
      <c r="U197" s="6">
        <f t="shared" si="32"/>
        <v>1</v>
      </c>
      <c r="V197" s="6">
        <f t="shared" si="33"/>
        <v>0</v>
      </c>
      <c r="W197" s="6">
        <f t="shared" si="34"/>
        <v>1</v>
      </c>
      <c r="Y197" s="7">
        <f t="shared" si="35"/>
        <v>3.1829111761132953</v>
      </c>
      <c r="Z197" s="7">
        <f t="shared" si="36"/>
        <v>1.9700000000000006</v>
      </c>
    </row>
    <row r="198" spans="2:26" x14ac:dyDescent="0.2">
      <c r="B198" s="6">
        <v>193</v>
      </c>
      <c r="C198" s="7">
        <v>1.97</v>
      </c>
      <c r="D198" s="7">
        <v>1.08</v>
      </c>
      <c r="E198" s="7">
        <v>1.06</v>
      </c>
      <c r="F198" s="7">
        <v>1.1399999999999999</v>
      </c>
      <c r="G198" s="7">
        <v>1.57</v>
      </c>
      <c r="H198" s="7">
        <v>0.67</v>
      </c>
      <c r="I198" s="7">
        <v>1.1599999999999999</v>
      </c>
      <c r="J198" s="7">
        <v>0.87</v>
      </c>
      <c r="K198" s="7">
        <v>1.98</v>
      </c>
      <c r="L198" s="7">
        <v>1.31</v>
      </c>
      <c r="N198" s="6">
        <f t="shared" ref="N198:N261" si="37">IF(C198&gt;$E$2,1,0)</f>
        <v>1</v>
      </c>
      <c r="O198" s="6">
        <f t="shared" ref="O198:O261" si="38">IF(D198&gt;$E$2,1,0)</f>
        <v>0</v>
      </c>
      <c r="P198" s="6">
        <f t="shared" ref="P198:P261" si="39">IF(E198&gt;$E$2,1,0)</f>
        <v>0</v>
      </c>
      <c r="Q198" s="6">
        <f t="shared" ref="Q198:Q261" si="40">IF(F198&gt;$E$2,1,0)</f>
        <v>0</v>
      </c>
      <c r="R198" s="6">
        <f t="shared" ref="R198:R261" si="41">IF(G198&gt;$E$2,1,0)</f>
        <v>1</v>
      </c>
      <c r="S198" s="6">
        <f t="shared" ref="S198:S261" si="42">IF(H198&gt;$E$2,1,0)</f>
        <v>0</v>
      </c>
      <c r="T198" s="6">
        <f t="shared" ref="T198:T261" si="43">IF(I198&gt;$E$2,1,0)</f>
        <v>0</v>
      </c>
      <c r="U198" s="6">
        <f t="shared" ref="U198:U261" si="44">IF(J198&gt;$E$2,1,0)</f>
        <v>0</v>
      </c>
      <c r="V198" s="6">
        <f t="shared" ref="V198:V261" si="45">IF(K198&gt;$E$2,1,0)</f>
        <v>1</v>
      </c>
      <c r="W198" s="6">
        <f t="shared" ref="W198:W261" si="46">IF(L198&gt;$E$2,1,0)</f>
        <v>1</v>
      </c>
      <c r="Y198" s="7">
        <f t="shared" si="35"/>
        <v>2.0314555880566481</v>
      </c>
      <c r="Z198" s="7">
        <f t="shared" si="36"/>
        <v>5.9799999999999986</v>
      </c>
    </row>
    <row r="199" spans="2:26" x14ac:dyDescent="0.2">
      <c r="B199" s="6">
        <v>194</v>
      </c>
      <c r="C199" s="7">
        <v>0.74</v>
      </c>
      <c r="D199" s="7">
        <v>1.19</v>
      </c>
      <c r="E199" s="7">
        <v>1.1499999999999999</v>
      </c>
      <c r="F199" s="7">
        <v>2.13</v>
      </c>
      <c r="G199" s="7">
        <v>0.26</v>
      </c>
      <c r="H199" s="7">
        <v>1.94</v>
      </c>
      <c r="I199" s="7">
        <v>2.35</v>
      </c>
      <c r="J199" s="7">
        <v>0.53</v>
      </c>
      <c r="K199" s="7">
        <v>1.5</v>
      </c>
      <c r="L199" s="7">
        <v>0.65</v>
      </c>
      <c r="N199" s="6">
        <f t="shared" si="37"/>
        <v>0</v>
      </c>
      <c r="O199" s="6">
        <f t="shared" si="38"/>
        <v>0</v>
      </c>
      <c r="P199" s="6">
        <f t="shared" si="39"/>
        <v>0</v>
      </c>
      <c r="Q199" s="6">
        <f t="shared" si="40"/>
        <v>1</v>
      </c>
      <c r="R199" s="6">
        <f t="shared" si="41"/>
        <v>0</v>
      </c>
      <c r="S199" s="6">
        <f t="shared" si="42"/>
        <v>1</v>
      </c>
      <c r="T199" s="6">
        <f t="shared" si="43"/>
        <v>1</v>
      </c>
      <c r="U199" s="6">
        <f t="shared" si="44"/>
        <v>0</v>
      </c>
      <c r="V199" s="6">
        <f t="shared" si="45"/>
        <v>1</v>
      </c>
      <c r="W199" s="6">
        <f t="shared" si="46"/>
        <v>0</v>
      </c>
      <c r="Y199" s="7">
        <f t="shared" ref="Y199:Y262" si="47">SUMPRODUCT(C199:L199,N199:W199)-SUM(N199:W199)*$E$2</f>
        <v>3.1214555880566479</v>
      </c>
      <c r="Z199" s="7">
        <f t="shared" ref="Z199:Z262" si="48">SUM(C199:L199)-SUMPRODUCT(C199:L199,N199:W199)</f>
        <v>4.5199999999999996</v>
      </c>
    </row>
    <row r="200" spans="2:26" x14ac:dyDescent="0.2">
      <c r="B200" s="6">
        <v>195</v>
      </c>
      <c r="C200" s="7">
        <v>0.56999999999999995</v>
      </c>
      <c r="D200" s="7">
        <v>0.54</v>
      </c>
      <c r="E200" s="7">
        <v>1.07</v>
      </c>
      <c r="F200" s="7">
        <v>0.95</v>
      </c>
      <c r="G200" s="7">
        <v>1.58</v>
      </c>
      <c r="H200" s="7">
        <v>0.69</v>
      </c>
      <c r="I200" s="7">
        <v>1.92</v>
      </c>
      <c r="J200" s="7">
        <v>1.0900000000000001</v>
      </c>
      <c r="K200" s="7">
        <v>1.82</v>
      </c>
      <c r="L200" s="7">
        <v>0.68</v>
      </c>
      <c r="N200" s="6">
        <f t="shared" si="37"/>
        <v>0</v>
      </c>
      <c r="O200" s="6">
        <f t="shared" si="38"/>
        <v>0</v>
      </c>
      <c r="P200" s="6">
        <f t="shared" si="39"/>
        <v>0</v>
      </c>
      <c r="Q200" s="6">
        <f t="shared" si="40"/>
        <v>0</v>
      </c>
      <c r="R200" s="6">
        <f t="shared" si="41"/>
        <v>1</v>
      </c>
      <c r="S200" s="6">
        <f t="shared" si="42"/>
        <v>0</v>
      </c>
      <c r="T200" s="6">
        <f t="shared" si="43"/>
        <v>1</v>
      </c>
      <c r="U200" s="6">
        <f t="shared" si="44"/>
        <v>0</v>
      </c>
      <c r="V200" s="6">
        <f t="shared" si="45"/>
        <v>1</v>
      </c>
      <c r="W200" s="6">
        <f t="shared" si="46"/>
        <v>0</v>
      </c>
      <c r="Y200" s="7">
        <f t="shared" si="47"/>
        <v>1.7210916910424863</v>
      </c>
      <c r="Z200" s="7">
        <f t="shared" si="48"/>
        <v>5.59</v>
      </c>
    </row>
    <row r="201" spans="2:26" x14ac:dyDescent="0.2">
      <c r="B201" s="6">
        <v>196</v>
      </c>
      <c r="C201" s="7">
        <v>1.37</v>
      </c>
      <c r="D201" s="7">
        <v>2.31</v>
      </c>
      <c r="E201" s="7">
        <v>1.89</v>
      </c>
      <c r="F201" s="7">
        <v>0.57999999999999996</v>
      </c>
      <c r="G201" s="7">
        <v>1.59</v>
      </c>
      <c r="H201" s="7">
        <v>0.95</v>
      </c>
      <c r="I201" s="7">
        <v>1.51</v>
      </c>
      <c r="J201" s="7">
        <v>0.43</v>
      </c>
      <c r="K201" s="7">
        <v>0.87</v>
      </c>
      <c r="L201" s="7">
        <v>0.53</v>
      </c>
      <c r="N201" s="6">
        <f t="shared" si="37"/>
        <v>1</v>
      </c>
      <c r="O201" s="6">
        <f t="shared" si="38"/>
        <v>1</v>
      </c>
      <c r="P201" s="6">
        <f t="shared" si="39"/>
        <v>1</v>
      </c>
      <c r="Q201" s="6">
        <f t="shared" si="40"/>
        <v>0</v>
      </c>
      <c r="R201" s="6">
        <f t="shared" si="41"/>
        <v>1</v>
      </c>
      <c r="S201" s="6">
        <f t="shared" si="42"/>
        <v>0</v>
      </c>
      <c r="T201" s="6">
        <f t="shared" si="43"/>
        <v>1</v>
      </c>
      <c r="U201" s="6">
        <f t="shared" si="44"/>
        <v>0</v>
      </c>
      <c r="V201" s="6">
        <f t="shared" si="45"/>
        <v>0</v>
      </c>
      <c r="W201" s="6">
        <f t="shared" si="46"/>
        <v>0</v>
      </c>
      <c r="Y201" s="7">
        <f t="shared" si="47"/>
        <v>2.6718194850708095</v>
      </c>
      <c r="Z201" s="7">
        <f t="shared" si="48"/>
        <v>3.3599999999999977</v>
      </c>
    </row>
    <row r="202" spans="2:26" x14ac:dyDescent="0.2">
      <c r="B202" s="6">
        <v>197</v>
      </c>
      <c r="C202" s="7">
        <v>0.79</v>
      </c>
      <c r="D202" s="7">
        <v>1.65</v>
      </c>
      <c r="E202" s="7">
        <v>2.35</v>
      </c>
      <c r="F202" s="7">
        <v>1.06</v>
      </c>
      <c r="G202" s="7">
        <v>1.1299999999999999</v>
      </c>
      <c r="H202" s="7">
        <v>0.42</v>
      </c>
      <c r="I202" s="7">
        <v>0.74</v>
      </c>
      <c r="J202" s="7">
        <v>1.67</v>
      </c>
      <c r="K202" s="7">
        <v>1.9</v>
      </c>
      <c r="L202" s="7">
        <v>1.78</v>
      </c>
      <c r="N202" s="6">
        <f t="shared" si="37"/>
        <v>0</v>
      </c>
      <c r="O202" s="6">
        <f t="shared" si="38"/>
        <v>1</v>
      </c>
      <c r="P202" s="6">
        <f t="shared" si="39"/>
        <v>1</v>
      </c>
      <c r="Q202" s="6">
        <f t="shared" si="40"/>
        <v>0</v>
      </c>
      <c r="R202" s="6">
        <f t="shared" si="41"/>
        <v>0</v>
      </c>
      <c r="S202" s="6">
        <f t="shared" si="42"/>
        <v>0</v>
      </c>
      <c r="T202" s="6">
        <f t="shared" si="43"/>
        <v>0</v>
      </c>
      <c r="U202" s="6">
        <f t="shared" si="44"/>
        <v>1</v>
      </c>
      <c r="V202" s="6">
        <f t="shared" si="45"/>
        <v>1</v>
      </c>
      <c r="W202" s="6">
        <f t="shared" si="46"/>
        <v>1</v>
      </c>
      <c r="Y202" s="7">
        <f t="shared" si="47"/>
        <v>3.3518194850708092</v>
      </c>
      <c r="Z202" s="7">
        <f t="shared" si="48"/>
        <v>4.1399999999999988</v>
      </c>
    </row>
    <row r="203" spans="2:26" x14ac:dyDescent="0.2">
      <c r="B203" s="6">
        <v>198</v>
      </c>
      <c r="C203" s="7">
        <v>1.95</v>
      </c>
      <c r="D203" s="7">
        <v>1.6</v>
      </c>
      <c r="E203" s="7">
        <v>0.56999999999999995</v>
      </c>
      <c r="F203" s="7">
        <v>2.4500000000000002</v>
      </c>
      <c r="G203" s="7">
        <v>2.4900000000000002</v>
      </c>
      <c r="H203" s="7">
        <v>0.47</v>
      </c>
      <c r="I203" s="7">
        <v>1.26</v>
      </c>
      <c r="J203" s="7">
        <v>0.45</v>
      </c>
      <c r="K203" s="7">
        <v>2.27</v>
      </c>
      <c r="L203" s="7">
        <v>2.2000000000000002</v>
      </c>
      <c r="N203" s="6">
        <f t="shared" si="37"/>
        <v>1</v>
      </c>
      <c r="O203" s="6">
        <f t="shared" si="38"/>
        <v>1</v>
      </c>
      <c r="P203" s="6">
        <f t="shared" si="39"/>
        <v>0</v>
      </c>
      <c r="Q203" s="6">
        <f t="shared" si="40"/>
        <v>1</v>
      </c>
      <c r="R203" s="6">
        <f t="shared" si="41"/>
        <v>1</v>
      </c>
      <c r="S203" s="6">
        <f t="shared" si="42"/>
        <v>0</v>
      </c>
      <c r="T203" s="6">
        <f t="shared" si="43"/>
        <v>1</v>
      </c>
      <c r="U203" s="6">
        <f t="shared" si="44"/>
        <v>0</v>
      </c>
      <c r="V203" s="6">
        <f t="shared" si="45"/>
        <v>1</v>
      </c>
      <c r="W203" s="6">
        <f t="shared" si="46"/>
        <v>1</v>
      </c>
      <c r="Y203" s="7">
        <f t="shared" si="47"/>
        <v>5.8225472790991333</v>
      </c>
      <c r="Z203" s="7">
        <f t="shared" si="48"/>
        <v>1.490000000000002</v>
      </c>
    </row>
    <row r="204" spans="2:26" x14ac:dyDescent="0.2">
      <c r="B204" s="6">
        <v>199</v>
      </c>
      <c r="C204" s="7">
        <v>1.2</v>
      </c>
      <c r="D204" s="7">
        <v>1.65</v>
      </c>
      <c r="E204" s="7">
        <v>1.84</v>
      </c>
      <c r="F204" s="7">
        <v>0.44</v>
      </c>
      <c r="G204" s="7">
        <v>0.34</v>
      </c>
      <c r="H204" s="7">
        <v>2.19</v>
      </c>
      <c r="I204" s="7">
        <v>1.53</v>
      </c>
      <c r="J204" s="7">
        <v>1.56</v>
      </c>
      <c r="K204" s="7">
        <v>0.86</v>
      </c>
      <c r="L204" s="7">
        <v>1.49</v>
      </c>
      <c r="N204" s="6">
        <f t="shared" si="37"/>
        <v>1</v>
      </c>
      <c r="O204" s="6">
        <f t="shared" si="38"/>
        <v>1</v>
      </c>
      <c r="P204" s="6">
        <f t="shared" si="39"/>
        <v>1</v>
      </c>
      <c r="Q204" s="6">
        <f t="shared" si="40"/>
        <v>0</v>
      </c>
      <c r="R204" s="6">
        <f t="shared" si="41"/>
        <v>0</v>
      </c>
      <c r="S204" s="6">
        <f t="shared" si="42"/>
        <v>1</v>
      </c>
      <c r="T204" s="6">
        <f t="shared" si="43"/>
        <v>1</v>
      </c>
      <c r="U204" s="6">
        <f t="shared" si="44"/>
        <v>1</v>
      </c>
      <c r="V204" s="6">
        <f t="shared" si="45"/>
        <v>0</v>
      </c>
      <c r="W204" s="6">
        <f t="shared" si="46"/>
        <v>1</v>
      </c>
      <c r="Y204" s="7">
        <f t="shared" si="47"/>
        <v>3.0625472790991335</v>
      </c>
      <c r="Z204" s="7">
        <f t="shared" si="48"/>
        <v>1.6400000000000006</v>
      </c>
    </row>
    <row r="205" spans="2:26" x14ac:dyDescent="0.2">
      <c r="B205" s="6">
        <v>200</v>
      </c>
      <c r="C205" s="7">
        <v>1.43</v>
      </c>
      <c r="D205" s="7">
        <v>0.33</v>
      </c>
      <c r="E205" s="7">
        <v>0.47</v>
      </c>
      <c r="F205" s="7">
        <v>0.25</v>
      </c>
      <c r="G205" s="7">
        <v>1.47</v>
      </c>
      <c r="H205" s="7">
        <v>0.63</v>
      </c>
      <c r="I205" s="7">
        <v>0.9</v>
      </c>
      <c r="J205" s="7">
        <v>1.9</v>
      </c>
      <c r="K205" s="7">
        <v>1.54</v>
      </c>
      <c r="L205" s="7">
        <v>0.22</v>
      </c>
      <c r="N205" s="6">
        <f t="shared" si="37"/>
        <v>1</v>
      </c>
      <c r="O205" s="6">
        <f t="shared" si="38"/>
        <v>0</v>
      </c>
      <c r="P205" s="6">
        <f t="shared" si="39"/>
        <v>0</v>
      </c>
      <c r="Q205" s="6">
        <f t="shared" si="40"/>
        <v>0</v>
      </c>
      <c r="R205" s="6">
        <f t="shared" si="41"/>
        <v>1</v>
      </c>
      <c r="S205" s="6">
        <f t="shared" si="42"/>
        <v>0</v>
      </c>
      <c r="T205" s="6">
        <f t="shared" si="43"/>
        <v>0</v>
      </c>
      <c r="U205" s="6">
        <f t="shared" si="44"/>
        <v>1</v>
      </c>
      <c r="V205" s="6">
        <f t="shared" si="45"/>
        <v>1</v>
      </c>
      <c r="W205" s="6">
        <f t="shared" si="46"/>
        <v>0</v>
      </c>
      <c r="Y205" s="7">
        <f t="shared" si="47"/>
        <v>1.5414555880566478</v>
      </c>
      <c r="Z205" s="7">
        <f t="shared" si="48"/>
        <v>2.8000000000000025</v>
      </c>
    </row>
    <row r="206" spans="2:26" x14ac:dyDescent="0.2">
      <c r="B206" s="6">
        <v>201</v>
      </c>
      <c r="C206" s="7">
        <v>0.52</v>
      </c>
      <c r="D206" s="7">
        <v>2.04</v>
      </c>
      <c r="E206" s="7">
        <v>1.85</v>
      </c>
      <c r="F206" s="7">
        <v>2.3199999999999998</v>
      </c>
      <c r="G206" s="7">
        <v>1.23</v>
      </c>
      <c r="H206" s="7">
        <v>2.2000000000000002</v>
      </c>
      <c r="I206" s="7">
        <v>0.61</v>
      </c>
      <c r="J206" s="7">
        <v>1.69</v>
      </c>
      <c r="K206" s="7">
        <v>1.34</v>
      </c>
      <c r="L206" s="7">
        <v>0.38</v>
      </c>
      <c r="N206" s="6">
        <f t="shared" si="37"/>
        <v>0</v>
      </c>
      <c r="O206" s="6">
        <f t="shared" si="38"/>
        <v>1</v>
      </c>
      <c r="P206" s="6">
        <f t="shared" si="39"/>
        <v>1</v>
      </c>
      <c r="Q206" s="6">
        <f t="shared" si="40"/>
        <v>1</v>
      </c>
      <c r="R206" s="6">
        <f t="shared" si="41"/>
        <v>1</v>
      </c>
      <c r="S206" s="6">
        <f t="shared" si="42"/>
        <v>1</v>
      </c>
      <c r="T206" s="6">
        <f t="shared" si="43"/>
        <v>0</v>
      </c>
      <c r="U206" s="6">
        <f t="shared" si="44"/>
        <v>1</v>
      </c>
      <c r="V206" s="6">
        <f t="shared" si="45"/>
        <v>1</v>
      </c>
      <c r="W206" s="6">
        <f t="shared" si="46"/>
        <v>0</v>
      </c>
      <c r="Y206" s="7">
        <f t="shared" si="47"/>
        <v>4.2725472790991343</v>
      </c>
      <c r="Z206" s="7">
        <f t="shared" si="48"/>
        <v>1.5099999999999998</v>
      </c>
    </row>
    <row r="207" spans="2:26" x14ac:dyDescent="0.2">
      <c r="B207" s="6">
        <v>202</v>
      </c>
      <c r="C207" s="7">
        <v>0.56000000000000005</v>
      </c>
      <c r="D207" s="7">
        <v>0.68</v>
      </c>
      <c r="E207" s="7">
        <v>2.48</v>
      </c>
      <c r="F207" s="7">
        <v>1.49</v>
      </c>
      <c r="G207" s="7">
        <v>1.63</v>
      </c>
      <c r="H207" s="7">
        <v>1.59</v>
      </c>
      <c r="I207" s="7">
        <v>0.39</v>
      </c>
      <c r="J207" s="7">
        <v>0.8</v>
      </c>
      <c r="K207" s="7">
        <v>2.0099999999999998</v>
      </c>
      <c r="L207" s="7">
        <v>2</v>
      </c>
      <c r="N207" s="6">
        <f t="shared" si="37"/>
        <v>0</v>
      </c>
      <c r="O207" s="6">
        <f t="shared" si="38"/>
        <v>0</v>
      </c>
      <c r="P207" s="6">
        <f t="shared" si="39"/>
        <v>1</v>
      </c>
      <c r="Q207" s="6">
        <f t="shared" si="40"/>
        <v>1</v>
      </c>
      <c r="R207" s="6">
        <f t="shared" si="41"/>
        <v>1</v>
      </c>
      <c r="S207" s="6">
        <f t="shared" si="42"/>
        <v>1</v>
      </c>
      <c r="T207" s="6">
        <f t="shared" si="43"/>
        <v>0</v>
      </c>
      <c r="U207" s="6">
        <f t="shared" si="44"/>
        <v>0</v>
      </c>
      <c r="V207" s="6">
        <f t="shared" si="45"/>
        <v>1</v>
      </c>
      <c r="W207" s="6">
        <f t="shared" si="46"/>
        <v>1</v>
      </c>
      <c r="Y207" s="7">
        <f t="shared" si="47"/>
        <v>4.0021833820849713</v>
      </c>
      <c r="Z207" s="7">
        <f t="shared" si="48"/>
        <v>2.4300000000000015</v>
      </c>
    </row>
    <row r="208" spans="2:26" x14ac:dyDescent="0.2">
      <c r="B208" s="6">
        <v>203</v>
      </c>
      <c r="C208" s="7">
        <v>1.82</v>
      </c>
      <c r="D208" s="7">
        <v>1.48</v>
      </c>
      <c r="E208" s="7">
        <v>1.93</v>
      </c>
      <c r="F208" s="7">
        <v>0.69</v>
      </c>
      <c r="G208" s="7">
        <v>1.63</v>
      </c>
      <c r="H208" s="7">
        <v>1.22</v>
      </c>
      <c r="I208" s="7">
        <v>1.6</v>
      </c>
      <c r="J208" s="7">
        <v>2.33</v>
      </c>
      <c r="K208" s="7">
        <v>0.26</v>
      </c>
      <c r="L208" s="7">
        <v>1.62</v>
      </c>
      <c r="N208" s="6">
        <f t="shared" si="37"/>
        <v>1</v>
      </c>
      <c r="O208" s="6">
        <f t="shared" si="38"/>
        <v>1</v>
      </c>
      <c r="P208" s="6">
        <f t="shared" si="39"/>
        <v>1</v>
      </c>
      <c r="Q208" s="6">
        <f t="shared" si="40"/>
        <v>0</v>
      </c>
      <c r="R208" s="6">
        <f t="shared" si="41"/>
        <v>1</v>
      </c>
      <c r="S208" s="6">
        <f t="shared" si="42"/>
        <v>1</v>
      </c>
      <c r="T208" s="6">
        <f t="shared" si="43"/>
        <v>1</v>
      </c>
      <c r="U208" s="6">
        <f t="shared" si="44"/>
        <v>1</v>
      </c>
      <c r="V208" s="6">
        <f t="shared" si="45"/>
        <v>0</v>
      </c>
      <c r="W208" s="6">
        <f t="shared" si="46"/>
        <v>1</v>
      </c>
      <c r="Y208" s="7">
        <f t="shared" si="47"/>
        <v>4.032911176113295</v>
      </c>
      <c r="Z208" s="7">
        <f t="shared" si="48"/>
        <v>0.94999999999999929</v>
      </c>
    </row>
    <row r="209" spans="2:26" x14ac:dyDescent="0.2">
      <c r="B209" s="6">
        <v>204</v>
      </c>
      <c r="C209" s="7">
        <v>2.31</v>
      </c>
      <c r="D209" s="7">
        <v>0.46</v>
      </c>
      <c r="E209" s="7">
        <v>1.36</v>
      </c>
      <c r="F209" s="7">
        <v>2.4700000000000002</v>
      </c>
      <c r="G209" s="7">
        <v>1.98</v>
      </c>
      <c r="H209" s="7">
        <v>0.6</v>
      </c>
      <c r="I209" s="7">
        <v>1.08</v>
      </c>
      <c r="J209" s="7">
        <v>0.99</v>
      </c>
      <c r="K209" s="7">
        <v>1.75</v>
      </c>
      <c r="L209" s="7">
        <v>1.25</v>
      </c>
      <c r="N209" s="6">
        <f t="shared" si="37"/>
        <v>1</v>
      </c>
      <c r="O209" s="6">
        <f t="shared" si="38"/>
        <v>0</v>
      </c>
      <c r="P209" s="6">
        <f t="shared" si="39"/>
        <v>1</v>
      </c>
      <c r="Q209" s="6">
        <f t="shared" si="40"/>
        <v>1</v>
      </c>
      <c r="R209" s="6">
        <f t="shared" si="41"/>
        <v>1</v>
      </c>
      <c r="S209" s="6">
        <f t="shared" si="42"/>
        <v>0</v>
      </c>
      <c r="T209" s="6">
        <f t="shared" si="43"/>
        <v>0</v>
      </c>
      <c r="U209" s="6">
        <f t="shared" si="44"/>
        <v>0</v>
      </c>
      <c r="V209" s="6">
        <f t="shared" si="45"/>
        <v>1</v>
      </c>
      <c r="W209" s="6">
        <f t="shared" si="46"/>
        <v>1</v>
      </c>
      <c r="Y209" s="7">
        <f t="shared" si="47"/>
        <v>3.922183382084973</v>
      </c>
      <c r="Z209" s="7">
        <f t="shared" si="48"/>
        <v>3.129999999999999</v>
      </c>
    </row>
    <row r="210" spans="2:26" x14ac:dyDescent="0.2">
      <c r="B210" s="6">
        <v>205</v>
      </c>
      <c r="C210" s="7">
        <v>0.28000000000000003</v>
      </c>
      <c r="D210" s="7">
        <v>0.94</v>
      </c>
      <c r="E210" s="7">
        <v>1.95</v>
      </c>
      <c r="F210" s="7">
        <v>0.59</v>
      </c>
      <c r="G210" s="7">
        <v>0.77</v>
      </c>
      <c r="H210" s="7">
        <v>0.88</v>
      </c>
      <c r="I210" s="7">
        <v>0.97</v>
      </c>
      <c r="J210" s="7">
        <v>1.37</v>
      </c>
      <c r="K210" s="7">
        <v>2.3199999999999998</v>
      </c>
      <c r="L210" s="7">
        <v>1.38</v>
      </c>
      <c r="N210" s="6">
        <f t="shared" si="37"/>
        <v>0</v>
      </c>
      <c r="O210" s="6">
        <f t="shared" si="38"/>
        <v>0</v>
      </c>
      <c r="P210" s="6">
        <f t="shared" si="39"/>
        <v>1</v>
      </c>
      <c r="Q210" s="6">
        <f t="shared" si="40"/>
        <v>0</v>
      </c>
      <c r="R210" s="6">
        <f t="shared" si="41"/>
        <v>0</v>
      </c>
      <c r="S210" s="6">
        <f t="shared" si="42"/>
        <v>0</v>
      </c>
      <c r="T210" s="6">
        <f t="shared" si="43"/>
        <v>0</v>
      </c>
      <c r="U210" s="6">
        <f t="shared" si="44"/>
        <v>1</v>
      </c>
      <c r="V210" s="6">
        <f t="shared" si="45"/>
        <v>1</v>
      </c>
      <c r="W210" s="6">
        <f t="shared" si="46"/>
        <v>1</v>
      </c>
      <c r="Y210" s="7">
        <f t="shared" si="47"/>
        <v>2.2214555880566484</v>
      </c>
      <c r="Z210" s="7">
        <f t="shared" si="48"/>
        <v>4.4299999999999988</v>
      </c>
    </row>
    <row r="211" spans="2:26" x14ac:dyDescent="0.2">
      <c r="B211" s="6">
        <v>206</v>
      </c>
      <c r="C211" s="7">
        <v>1.78</v>
      </c>
      <c r="D211" s="7">
        <v>0.48</v>
      </c>
      <c r="E211" s="7">
        <v>1.32</v>
      </c>
      <c r="F211" s="7">
        <v>2.23</v>
      </c>
      <c r="G211" s="7">
        <v>0.53</v>
      </c>
      <c r="H211" s="7">
        <v>0.65</v>
      </c>
      <c r="I211" s="7">
        <v>1.75</v>
      </c>
      <c r="J211" s="7">
        <v>0.56999999999999995</v>
      </c>
      <c r="K211" s="7">
        <v>0.42</v>
      </c>
      <c r="L211" s="7">
        <v>2.02</v>
      </c>
      <c r="N211" s="6">
        <f t="shared" si="37"/>
        <v>1</v>
      </c>
      <c r="O211" s="6">
        <f t="shared" si="38"/>
        <v>0</v>
      </c>
      <c r="P211" s="6">
        <f t="shared" si="39"/>
        <v>1</v>
      </c>
      <c r="Q211" s="6">
        <f t="shared" si="40"/>
        <v>1</v>
      </c>
      <c r="R211" s="6">
        <f t="shared" si="41"/>
        <v>0</v>
      </c>
      <c r="S211" s="6">
        <f t="shared" si="42"/>
        <v>0</v>
      </c>
      <c r="T211" s="6">
        <f t="shared" si="43"/>
        <v>1</v>
      </c>
      <c r="U211" s="6">
        <f t="shared" si="44"/>
        <v>0</v>
      </c>
      <c r="V211" s="6">
        <f t="shared" si="45"/>
        <v>0</v>
      </c>
      <c r="W211" s="6">
        <f t="shared" si="46"/>
        <v>1</v>
      </c>
      <c r="Y211" s="7">
        <f t="shared" si="47"/>
        <v>3.1018194850708092</v>
      </c>
      <c r="Z211" s="7">
        <f t="shared" si="48"/>
        <v>2.6500000000000021</v>
      </c>
    </row>
    <row r="212" spans="2:26" x14ac:dyDescent="0.2">
      <c r="B212" s="6">
        <v>207</v>
      </c>
      <c r="C212" s="7">
        <v>1.1200000000000001</v>
      </c>
      <c r="D212" s="7">
        <v>0.28999999999999998</v>
      </c>
      <c r="E212" s="7">
        <v>1.86</v>
      </c>
      <c r="F212" s="7">
        <v>1.2</v>
      </c>
      <c r="G212" s="7">
        <v>1.6</v>
      </c>
      <c r="H212" s="7">
        <v>0.52</v>
      </c>
      <c r="I212" s="7">
        <v>1.56</v>
      </c>
      <c r="J212" s="7">
        <v>1.1499999999999999</v>
      </c>
      <c r="K212" s="7">
        <v>1.81</v>
      </c>
      <c r="L212" s="7">
        <v>2.02</v>
      </c>
      <c r="N212" s="6">
        <f t="shared" si="37"/>
        <v>0</v>
      </c>
      <c r="O212" s="6">
        <f t="shared" si="38"/>
        <v>0</v>
      </c>
      <c r="P212" s="6">
        <f t="shared" si="39"/>
        <v>1</v>
      </c>
      <c r="Q212" s="6">
        <f t="shared" si="40"/>
        <v>1</v>
      </c>
      <c r="R212" s="6">
        <f t="shared" si="41"/>
        <v>1</v>
      </c>
      <c r="S212" s="6">
        <f t="shared" si="42"/>
        <v>0</v>
      </c>
      <c r="T212" s="6">
        <f t="shared" si="43"/>
        <v>1</v>
      </c>
      <c r="U212" s="6">
        <f t="shared" si="44"/>
        <v>0</v>
      </c>
      <c r="V212" s="6">
        <f t="shared" si="45"/>
        <v>1</v>
      </c>
      <c r="W212" s="6">
        <f t="shared" si="46"/>
        <v>1</v>
      </c>
      <c r="Y212" s="7">
        <f t="shared" si="47"/>
        <v>2.8521833820849727</v>
      </c>
      <c r="Z212" s="7">
        <f t="shared" si="48"/>
        <v>3.08</v>
      </c>
    </row>
    <row r="213" spans="2:26" x14ac:dyDescent="0.2">
      <c r="B213" s="6">
        <v>208</v>
      </c>
      <c r="C213" s="7">
        <v>0.37</v>
      </c>
      <c r="D213" s="7">
        <v>1.5</v>
      </c>
      <c r="E213" s="7">
        <v>2.19</v>
      </c>
      <c r="F213" s="7">
        <v>2.3199999999999998</v>
      </c>
      <c r="G213" s="7">
        <v>1.32</v>
      </c>
      <c r="H213" s="7">
        <v>2.46</v>
      </c>
      <c r="I213" s="7">
        <v>1.21</v>
      </c>
      <c r="J213" s="7">
        <v>2.4500000000000002</v>
      </c>
      <c r="K213" s="7">
        <v>2.3199999999999998</v>
      </c>
      <c r="L213" s="7">
        <v>1.59</v>
      </c>
      <c r="N213" s="6">
        <f t="shared" si="37"/>
        <v>0</v>
      </c>
      <c r="O213" s="6">
        <f t="shared" si="38"/>
        <v>1</v>
      </c>
      <c r="P213" s="6">
        <f t="shared" si="39"/>
        <v>1</v>
      </c>
      <c r="Q213" s="6">
        <f t="shared" si="40"/>
        <v>1</v>
      </c>
      <c r="R213" s="6">
        <f t="shared" si="41"/>
        <v>1</v>
      </c>
      <c r="S213" s="6">
        <f t="shared" si="42"/>
        <v>1</v>
      </c>
      <c r="T213" s="6">
        <f t="shared" si="43"/>
        <v>1</v>
      </c>
      <c r="U213" s="6">
        <f t="shared" si="44"/>
        <v>1</v>
      </c>
      <c r="V213" s="6">
        <f t="shared" si="45"/>
        <v>1</v>
      </c>
      <c r="W213" s="6">
        <f t="shared" si="46"/>
        <v>1</v>
      </c>
      <c r="Y213" s="7">
        <f t="shared" si="47"/>
        <v>6.5632750731274569</v>
      </c>
      <c r="Z213" s="7">
        <f t="shared" si="48"/>
        <v>0.37000000000000099</v>
      </c>
    </row>
    <row r="214" spans="2:26" x14ac:dyDescent="0.2">
      <c r="B214" s="6">
        <v>209</v>
      </c>
      <c r="C214" s="7">
        <v>1.28</v>
      </c>
      <c r="D214" s="7">
        <v>1.3</v>
      </c>
      <c r="E214" s="7">
        <v>1.35</v>
      </c>
      <c r="F214" s="7">
        <v>2.11</v>
      </c>
      <c r="G214" s="7">
        <v>1.27</v>
      </c>
      <c r="H214" s="7">
        <v>0.47</v>
      </c>
      <c r="I214" s="7">
        <v>1.86</v>
      </c>
      <c r="J214" s="7">
        <v>0.63</v>
      </c>
      <c r="K214" s="7">
        <v>0.61</v>
      </c>
      <c r="L214" s="7">
        <v>0.52</v>
      </c>
      <c r="N214" s="6">
        <f t="shared" si="37"/>
        <v>1</v>
      </c>
      <c r="O214" s="6">
        <f t="shared" si="38"/>
        <v>1</v>
      </c>
      <c r="P214" s="6">
        <f t="shared" si="39"/>
        <v>1</v>
      </c>
      <c r="Q214" s="6">
        <f t="shared" si="40"/>
        <v>1</v>
      </c>
      <c r="R214" s="6">
        <f t="shared" si="41"/>
        <v>1</v>
      </c>
      <c r="S214" s="6">
        <f t="shared" si="42"/>
        <v>0</v>
      </c>
      <c r="T214" s="6">
        <f t="shared" si="43"/>
        <v>1</v>
      </c>
      <c r="U214" s="6">
        <f t="shared" si="44"/>
        <v>0</v>
      </c>
      <c r="V214" s="6">
        <f t="shared" si="45"/>
        <v>0</v>
      </c>
      <c r="W214" s="6">
        <f t="shared" si="46"/>
        <v>0</v>
      </c>
      <c r="Y214" s="7">
        <f t="shared" si="47"/>
        <v>1.9721833820849719</v>
      </c>
      <c r="Z214" s="7">
        <f t="shared" si="48"/>
        <v>2.2300000000000004</v>
      </c>
    </row>
    <row r="215" spans="2:26" x14ac:dyDescent="0.2">
      <c r="B215" s="6">
        <v>210</v>
      </c>
      <c r="C215" s="7">
        <v>1.41</v>
      </c>
      <c r="D215" s="7">
        <v>1.54</v>
      </c>
      <c r="E215" s="7">
        <v>0.66</v>
      </c>
      <c r="F215" s="7">
        <v>1.44</v>
      </c>
      <c r="G215" s="7">
        <v>0.35</v>
      </c>
      <c r="H215" s="7">
        <v>1.89</v>
      </c>
      <c r="I215" s="7">
        <v>1.72</v>
      </c>
      <c r="J215" s="7">
        <v>0.53</v>
      </c>
      <c r="K215" s="7">
        <v>0.92</v>
      </c>
      <c r="L215" s="7">
        <v>1.92</v>
      </c>
      <c r="N215" s="6">
        <f t="shared" si="37"/>
        <v>1</v>
      </c>
      <c r="O215" s="6">
        <f t="shared" si="38"/>
        <v>1</v>
      </c>
      <c r="P215" s="6">
        <f t="shared" si="39"/>
        <v>0</v>
      </c>
      <c r="Q215" s="6">
        <f t="shared" si="40"/>
        <v>1</v>
      </c>
      <c r="R215" s="6">
        <f t="shared" si="41"/>
        <v>0</v>
      </c>
      <c r="S215" s="6">
        <f t="shared" si="42"/>
        <v>1</v>
      </c>
      <c r="T215" s="6">
        <f t="shared" si="43"/>
        <v>1</v>
      </c>
      <c r="U215" s="6">
        <f t="shared" si="44"/>
        <v>0</v>
      </c>
      <c r="V215" s="6">
        <f t="shared" si="45"/>
        <v>0</v>
      </c>
      <c r="W215" s="6">
        <f t="shared" si="46"/>
        <v>1</v>
      </c>
      <c r="Y215" s="7">
        <f t="shared" si="47"/>
        <v>2.7221833820849719</v>
      </c>
      <c r="Z215" s="7">
        <f t="shared" si="48"/>
        <v>2.4599999999999991</v>
      </c>
    </row>
    <row r="216" spans="2:26" x14ac:dyDescent="0.2">
      <c r="B216" s="6">
        <v>211</v>
      </c>
      <c r="C216" s="7">
        <v>2.1</v>
      </c>
      <c r="D216" s="7">
        <v>1.53</v>
      </c>
      <c r="E216" s="7">
        <v>1.72</v>
      </c>
      <c r="F216" s="7">
        <v>0.99</v>
      </c>
      <c r="G216" s="7">
        <v>2.2599999999999998</v>
      </c>
      <c r="H216" s="7">
        <v>2.3199999999999998</v>
      </c>
      <c r="I216" s="7">
        <v>1.1299999999999999</v>
      </c>
      <c r="J216" s="7">
        <v>0.69</v>
      </c>
      <c r="K216" s="7">
        <v>2.3199999999999998</v>
      </c>
      <c r="L216" s="7">
        <v>0.96</v>
      </c>
      <c r="N216" s="6">
        <f t="shared" si="37"/>
        <v>1</v>
      </c>
      <c r="O216" s="6">
        <f t="shared" si="38"/>
        <v>1</v>
      </c>
      <c r="P216" s="6">
        <f t="shared" si="39"/>
        <v>1</v>
      </c>
      <c r="Q216" s="6">
        <f t="shared" si="40"/>
        <v>0</v>
      </c>
      <c r="R216" s="6">
        <f t="shared" si="41"/>
        <v>1</v>
      </c>
      <c r="S216" s="6">
        <f t="shared" si="42"/>
        <v>1</v>
      </c>
      <c r="T216" s="6">
        <f t="shared" si="43"/>
        <v>0</v>
      </c>
      <c r="U216" s="6">
        <f t="shared" si="44"/>
        <v>0</v>
      </c>
      <c r="V216" s="6">
        <f t="shared" si="45"/>
        <v>1</v>
      </c>
      <c r="W216" s="6">
        <f t="shared" si="46"/>
        <v>0</v>
      </c>
      <c r="Y216" s="7">
        <f t="shared" si="47"/>
        <v>5.052183382084972</v>
      </c>
      <c r="Z216" s="7">
        <f t="shared" si="48"/>
        <v>3.7699999999999996</v>
      </c>
    </row>
    <row r="217" spans="2:26" x14ac:dyDescent="0.2">
      <c r="B217" s="6">
        <v>212</v>
      </c>
      <c r="C217" s="7">
        <v>1.51</v>
      </c>
      <c r="D217" s="7">
        <v>1.32</v>
      </c>
      <c r="E217" s="7">
        <v>1.85</v>
      </c>
      <c r="F217" s="7">
        <v>0.31</v>
      </c>
      <c r="G217" s="7">
        <v>0.61</v>
      </c>
      <c r="H217" s="7">
        <v>1.62</v>
      </c>
      <c r="I217" s="7">
        <v>1.61</v>
      </c>
      <c r="J217" s="7">
        <v>1.36</v>
      </c>
      <c r="K217" s="7">
        <v>2.0699999999999998</v>
      </c>
      <c r="L217" s="7">
        <v>2.2400000000000002</v>
      </c>
      <c r="N217" s="6">
        <f t="shared" si="37"/>
        <v>1</v>
      </c>
      <c r="O217" s="6">
        <f t="shared" si="38"/>
        <v>1</v>
      </c>
      <c r="P217" s="6">
        <f t="shared" si="39"/>
        <v>1</v>
      </c>
      <c r="Q217" s="6">
        <f t="shared" si="40"/>
        <v>0</v>
      </c>
      <c r="R217" s="6">
        <f t="shared" si="41"/>
        <v>0</v>
      </c>
      <c r="S217" s="6">
        <f t="shared" si="42"/>
        <v>1</v>
      </c>
      <c r="T217" s="6">
        <f t="shared" si="43"/>
        <v>1</v>
      </c>
      <c r="U217" s="6">
        <f t="shared" si="44"/>
        <v>1</v>
      </c>
      <c r="V217" s="6">
        <f t="shared" si="45"/>
        <v>1</v>
      </c>
      <c r="W217" s="6">
        <f t="shared" si="46"/>
        <v>1</v>
      </c>
      <c r="Y217" s="7">
        <f t="shared" si="47"/>
        <v>3.982911176113296</v>
      </c>
      <c r="Z217" s="7">
        <f t="shared" si="48"/>
        <v>0.91999999999999993</v>
      </c>
    </row>
    <row r="218" spans="2:26" x14ac:dyDescent="0.2">
      <c r="B218" s="6">
        <v>213</v>
      </c>
      <c r="C218" s="7">
        <v>1.1100000000000001</v>
      </c>
      <c r="D218" s="7">
        <v>0.45</v>
      </c>
      <c r="E218" s="7">
        <v>1.78</v>
      </c>
      <c r="F218" s="7">
        <v>0.24</v>
      </c>
      <c r="G218" s="7">
        <v>0.92</v>
      </c>
      <c r="H218" s="7">
        <v>0.71</v>
      </c>
      <c r="I218" s="7">
        <v>2.2400000000000002</v>
      </c>
      <c r="J218" s="7">
        <v>1.39</v>
      </c>
      <c r="K218" s="7">
        <v>1.46</v>
      </c>
      <c r="L218" s="7">
        <v>0.67</v>
      </c>
      <c r="N218" s="6">
        <f t="shared" si="37"/>
        <v>0</v>
      </c>
      <c r="O218" s="6">
        <f t="shared" si="38"/>
        <v>0</v>
      </c>
      <c r="P218" s="6">
        <f t="shared" si="39"/>
        <v>1</v>
      </c>
      <c r="Q218" s="6">
        <f t="shared" si="40"/>
        <v>0</v>
      </c>
      <c r="R218" s="6">
        <f t="shared" si="41"/>
        <v>0</v>
      </c>
      <c r="S218" s="6">
        <f t="shared" si="42"/>
        <v>0</v>
      </c>
      <c r="T218" s="6">
        <f t="shared" si="43"/>
        <v>1</v>
      </c>
      <c r="U218" s="6">
        <f t="shared" si="44"/>
        <v>1</v>
      </c>
      <c r="V218" s="6">
        <f t="shared" si="45"/>
        <v>1</v>
      </c>
      <c r="W218" s="6">
        <f t="shared" si="46"/>
        <v>0</v>
      </c>
      <c r="Y218" s="7">
        <f t="shared" si="47"/>
        <v>2.0714555880566481</v>
      </c>
      <c r="Z218" s="7">
        <f t="shared" si="48"/>
        <v>4.1000000000000005</v>
      </c>
    </row>
    <row r="219" spans="2:26" x14ac:dyDescent="0.2">
      <c r="B219" s="6">
        <v>214</v>
      </c>
      <c r="C219" s="7">
        <v>1.43</v>
      </c>
      <c r="D219" s="7">
        <v>2.36</v>
      </c>
      <c r="E219" s="7">
        <v>0.93</v>
      </c>
      <c r="F219" s="7">
        <v>0.87</v>
      </c>
      <c r="G219" s="7">
        <v>0.56999999999999995</v>
      </c>
      <c r="H219" s="7">
        <v>1.28</v>
      </c>
      <c r="I219" s="7">
        <v>0.96</v>
      </c>
      <c r="J219" s="7">
        <v>2.36</v>
      </c>
      <c r="K219" s="7">
        <v>1.39</v>
      </c>
      <c r="L219" s="7">
        <v>1.27</v>
      </c>
      <c r="N219" s="6">
        <f t="shared" si="37"/>
        <v>1</v>
      </c>
      <c r="O219" s="6">
        <f t="shared" si="38"/>
        <v>1</v>
      </c>
      <c r="P219" s="6">
        <f t="shared" si="39"/>
        <v>0</v>
      </c>
      <c r="Q219" s="6">
        <f t="shared" si="40"/>
        <v>0</v>
      </c>
      <c r="R219" s="6">
        <f t="shared" si="41"/>
        <v>0</v>
      </c>
      <c r="S219" s="6">
        <f t="shared" si="42"/>
        <v>1</v>
      </c>
      <c r="T219" s="6">
        <f t="shared" si="43"/>
        <v>0</v>
      </c>
      <c r="U219" s="6">
        <f t="shared" si="44"/>
        <v>1</v>
      </c>
      <c r="V219" s="6">
        <f t="shared" si="45"/>
        <v>1</v>
      </c>
      <c r="W219" s="6">
        <f t="shared" si="46"/>
        <v>1</v>
      </c>
      <c r="Y219" s="7">
        <f t="shared" si="47"/>
        <v>2.8921833820849718</v>
      </c>
      <c r="Z219" s="7">
        <f t="shared" si="48"/>
        <v>3.33</v>
      </c>
    </row>
    <row r="220" spans="2:26" x14ac:dyDescent="0.2">
      <c r="B220" s="6">
        <v>215</v>
      </c>
      <c r="C220" s="7">
        <v>2.4700000000000002</v>
      </c>
      <c r="D220" s="7">
        <v>2.46</v>
      </c>
      <c r="E220" s="7">
        <v>2.39</v>
      </c>
      <c r="F220" s="7">
        <v>0.61</v>
      </c>
      <c r="G220" s="7">
        <v>0.91</v>
      </c>
      <c r="H220" s="7">
        <v>0.96</v>
      </c>
      <c r="I220" s="7">
        <v>1.47</v>
      </c>
      <c r="J220" s="7">
        <v>0.28000000000000003</v>
      </c>
      <c r="K220" s="7">
        <v>1.17</v>
      </c>
      <c r="L220" s="7">
        <v>0.34</v>
      </c>
      <c r="N220" s="6">
        <f t="shared" si="37"/>
        <v>1</v>
      </c>
      <c r="O220" s="6">
        <f t="shared" si="38"/>
        <v>1</v>
      </c>
      <c r="P220" s="6">
        <f t="shared" si="39"/>
        <v>1</v>
      </c>
      <c r="Q220" s="6">
        <f t="shared" si="40"/>
        <v>0</v>
      </c>
      <c r="R220" s="6">
        <f t="shared" si="41"/>
        <v>0</v>
      </c>
      <c r="S220" s="6">
        <f t="shared" si="42"/>
        <v>0</v>
      </c>
      <c r="T220" s="6">
        <f t="shared" si="43"/>
        <v>1</v>
      </c>
      <c r="U220" s="6">
        <f t="shared" si="44"/>
        <v>0</v>
      </c>
      <c r="V220" s="6">
        <f t="shared" si="45"/>
        <v>0</v>
      </c>
      <c r="W220" s="6">
        <f t="shared" si="46"/>
        <v>0</v>
      </c>
      <c r="Y220" s="7">
        <f t="shared" si="47"/>
        <v>3.9914555880566489</v>
      </c>
      <c r="Z220" s="7">
        <f t="shared" si="48"/>
        <v>4.2699999999999996</v>
      </c>
    </row>
    <row r="221" spans="2:26" x14ac:dyDescent="0.2">
      <c r="B221" s="6">
        <v>216</v>
      </c>
      <c r="C221" s="7">
        <v>0.93</v>
      </c>
      <c r="D221" s="7">
        <v>2.19</v>
      </c>
      <c r="E221" s="7">
        <v>2.25</v>
      </c>
      <c r="F221" s="7">
        <v>0.97</v>
      </c>
      <c r="G221" s="7">
        <v>2.12</v>
      </c>
      <c r="H221" s="7">
        <v>1.24</v>
      </c>
      <c r="I221" s="7">
        <v>0.56999999999999995</v>
      </c>
      <c r="J221" s="7">
        <v>0.87</v>
      </c>
      <c r="K221" s="7">
        <v>1.82</v>
      </c>
      <c r="L221" s="7">
        <v>0.23</v>
      </c>
      <c r="N221" s="6">
        <f t="shared" si="37"/>
        <v>0</v>
      </c>
      <c r="O221" s="6">
        <f t="shared" si="38"/>
        <v>1</v>
      </c>
      <c r="P221" s="6">
        <f t="shared" si="39"/>
        <v>1</v>
      </c>
      <c r="Q221" s="6">
        <f t="shared" si="40"/>
        <v>0</v>
      </c>
      <c r="R221" s="6">
        <f t="shared" si="41"/>
        <v>1</v>
      </c>
      <c r="S221" s="6">
        <f t="shared" si="42"/>
        <v>1</v>
      </c>
      <c r="T221" s="6">
        <f t="shared" si="43"/>
        <v>0</v>
      </c>
      <c r="U221" s="6">
        <f t="shared" si="44"/>
        <v>0</v>
      </c>
      <c r="V221" s="6">
        <f t="shared" si="45"/>
        <v>1</v>
      </c>
      <c r="W221" s="6">
        <f t="shared" si="46"/>
        <v>0</v>
      </c>
      <c r="Y221" s="7">
        <f t="shared" si="47"/>
        <v>3.6218194850708088</v>
      </c>
      <c r="Z221" s="7">
        <f t="shared" si="48"/>
        <v>3.5700000000000021</v>
      </c>
    </row>
    <row r="222" spans="2:26" x14ac:dyDescent="0.2">
      <c r="B222" s="6">
        <v>217</v>
      </c>
      <c r="C222" s="7">
        <v>1.74</v>
      </c>
      <c r="D222" s="7">
        <v>0.63</v>
      </c>
      <c r="E222" s="7">
        <v>1.49</v>
      </c>
      <c r="F222" s="7">
        <v>0.92</v>
      </c>
      <c r="G222" s="7">
        <v>1.5</v>
      </c>
      <c r="H222" s="7">
        <v>2.09</v>
      </c>
      <c r="I222" s="7">
        <v>1.91</v>
      </c>
      <c r="J222" s="7">
        <v>1.84</v>
      </c>
      <c r="K222" s="7">
        <v>0.75</v>
      </c>
      <c r="L222" s="7">
        <v>2.29</v>
      </c>
      <c r="N222" s="6">
        <f t="shared" si="37"/>
        <v>1</v>
      </c>
      <c r="O222" s="6">
        <f t="shared" si="38"/>
        <v>0</v>
      </c>
      <c r="P222" s="6">
        <f t="shared" si="39"/>
        <v>1</v>
      </c>
      <c r="Q222" s="6">
        <f t="shared" si="40"/>
        <v>0</v>
      </c>
      <c r="R222" s="6">
        <f t="shared" si="41"/>
        <v>1</v>
      </c>
      <c r="S222" s="6">
        <f t="shared" si="42"/>
        <v>1</v>
      </c>
      <c r="T222" s="6">
        <f t="shared" si="43"/>
        <v>1</v>
      </c>
      <c r="U222" s="6">
        <f t="shared" si="44"/>
        <v>1</v>
      </c>
      <c r="V222" s="6">
        <f t="shared" si="45"/>
        <v>0</v>
      </c>
      <c r="W222" s="6">
        <f t="shared" si="46"/>
        <v>1</v>
      </c>
      <c r="Y222" s="7">
        <f t="shared" si="47"/>
        <v>4.4625472790991338</v>
      </c>
      <c r="Z222" s="7">
        <f t="shared" si="48"/>
        <v>2.3000000000000007</v>
      </c>
    </row>
    <row r="223" spans="2:26" x14ac:dyDescent="0.2">
      <c r="B223" s="6">
        <v>218</v>
      </c>
      <c r="C223" s="7">
        <v>0.66</v>
      </c>
      <c r="D223" s="7">
        <v>1.71</v>
      </c>
      <c r="E223" s="7">
        <v>1.0900000000000001</v>
      </c>
      <c r="F223" s="7">
        <v>1.76</v>
      </c>
      <c r="G223" s="7">
        <v>0.27</v>
      </c>
      <c r="H223" s="7">
        <v>2</v>
      </c>
      <c r="I223" s="7">
        <v>0.42</v>
      </c>
      <c r="J223" s="7">
        <v>1.29</v>
      </c>
      <c r="K223" s="7">
        <v>1.1299999999999999</v>
      </c>
      <c r="L223" s="7">
        <v>1.01</v>
      </c>
      <c r="N223" s="6">
        <f t="shared" si="37"/>
        <v>0</v>
      </c>
      <c r="O223" s="6">
        <f t="shared" si="38"/>
        <v>1</v>
      </c>
      <c r="P223" s="6">
        <f t="shared" si="39"/>
        <v>0</v>
      </c>
      <c r="Q223" s="6">
        <f t="shared" si="40"/>
        <v>1</v>
      </c>
      <c r="R223" s="6">
        <f t="shared" si="41"/>
        <v>0</v>
      </c>
      <c r="S223" s="6">
        <f t="shared" si="42"/>
        <v>1</v>
      </c>
      <c r="T223" s="6">
        <f t="shared" si="43"/>
        <v>0</v>
      </c>
      <c r="U223" s="6">
        <f t="shared" si="44"/>
        <v>1</v>
      </c>
      <c r="V223" s="6">
        <f t="shared" si="45"/>
        <v>0</v>
      </c>
      <c r="W223" s="6">
        <f t="shared" si="46"/>
        <v>0</v>
      </c>
      <c r="Y223" s="7">
        <f t="shared" si="47"/>
        <v>1.9614555880566478</v>
      </c>
      <c r="Z223" s="7">
        <f t="shared" si="48"/>
        <v>4.5799999999999983</v>
      </c>
    </row>
    <row r="224" spans="2:26" x14ac:dyDescent="0.2">
      <c r="B224" s="6">
        <v>219</v>
      </c>
      <c r="C224" s="7">
        <v>0.75</v>
      </c>
      <c r="D224" s="7">
        <v>2.0699999999999998</v>
      </c>
      <c r="E224" s="7">
        <v>2.2400000000000002</v>
      </c>
      <c r="F224" s="7">
        <v>0.31</v>
      </c>
      <c r="G224" s="7">
        <v>2.48</v>
      </c>
      <c r="H224" s="7">
        <v>1.8</v>
      </c>
      <c r="I224" s="7">
        <v>0.74</v>
      </c>
      <c r="J224" s="7">
        <v>2.11</v>
      </c>
      <c r="K224" s="7">
        <v>1.22</v>
      </c>
      <c r="L224" s="7">
        <v>1.6</v>
      </c>
      <c r="N224" s="6">
        <f t="shared" si="37"/>
        <v>0</v>
      </c>
      <c r="O224" s="6">
        <f t="shared" si="38"/>
        <v>1</v>
      </c>
      <c r="P224" s="6">
        <f t="shared" si="39"/>
        <v>1</v>
      </c>
      <c r="Q224" s="6">
        <f t="shared" si="40"/>
        <v>0</v>
      </c>
      <c r="R224" s="6">
        <f t="shared" si="41"/>
        <v>1</v>
      </c>
      <c r="S224" s="6">
        <f t="shared" si="42"/>
        <v>1</v>
      </c>
      <c r="T224" s="6">
        <f t="shared" si="43"/>
        <v>0</v>
      </c>
      <c r="U224" s="6">
        <f t="shared" si="44"/>
        <v>1</v>
      </c>
      <c r="V224" s="6">
        <f t="shared" si="45"/>
        <v>1</v>
      </c>
      <c r="W224" s="6">
        <f t="shared" si="46"/>
        <v>1</v>
      </c>
      <c r="Y224" s="7">
        <f t="shared" si="47"/>
        <v>5.1225472790991358</v>
      </c>
      <c r="Z224" s="7">
        <f t="shared" si="48"/>
        <v>1.7999999999999989</v>
      </c>
    </row>
    <row r="225" spans="2:26" x14ac:dyDescent="0.2">
      <c r="B225" s="6">
        <v>220</v>
      </c>
      <c r="C225" s="7">
        <v>2.21</v>
      </c>
      <c r="D225" s="7">
        <v>2.08</v>
      </c>
      <c r="E225" s="7">
        <v>1.97</v>
      </c>
      <c r="F225" s="7">
        <v>1.37</v>
      </c>
      <c r="G225" s="7">
        <v>2.41</v>
      </c>
      <c r="H225" s="7">
        <v>2.42</v>
      </c>
      <c r="I225" s="7">
        <v>1.28</v>
      </c>
      <c r="J225" s="7">
        <v>1.91</v>
      </c>
      <c r="K225" s="7">
        <v>2.39</v>
      </c>
      <c r="L225" s="7">
        <v>2.1800000000000002</v>
      </c>
      <c r="N225" s="6">
        <f t="shared" si="37"/>
        <v>1</v>
      </c>
      <c r="O225" s="6">
        <f t="shared" si="38"/>
        <v>1</v>
      </c>
      <c r="P225" s="6">
        <f t="shared" si="39"/>
        <v>1</v>
      </c>
      <c r="Q225" s="6">
        <f t="shared" si="40"/>
        <v>1</v>
      </c>
      <c r="R225" s="6">
        <f t="shared" si="41"/>
        <v>1</v>
      </c>
      <c r="S225" s="6">
        <f t="shared" si="42"/>
        <v>1</v>
      </c>
      <c r="T225" s="6">
        <f t="shared" si="43"/>
        <v>1</v>
      </c>
      <c r="U225" s="6">
        <f t="shared" si="44"/>
        <v>1</v>
      </c>
      <c r="V225" s="6">
        <f t="shared" si="45"/>
        <v>1</v>
      </c>
      <c r="W225" s="6">
        <f t="shared" si="46"/>
        <v>1</v>
      </c>
      <c r="Y225" s="7">
        <f t="shared" si="47"/>
        <v>8.2236389701416179</v>
      </c>
      <c r="Z225" s="7">
        <f t="shared" si="48"/>
        <v>0</v>
      </c>
    </row>
    <row r="226" spans="2:26" x14ac:dyDescent="0.2">
      <c r="B226" s="6">
        <v>221</v>
      </c>
      <c r="C226" s="7">
        <v>1.25</v>
      </c>
      <c r="D226" s="7">
        <v>0.46</v>
      </c>
      <c r="E226" s="7">
        <v>0.81</v>
      </c>
      <c r="F226" s="7">
        <v>1.5</v>
      </c>
      <c r="G226" s="7">
        <v>0.21</v>
      </c>
      <c r="H226" s="7">
        <v>1.32</v>
      </c>
      <c r="I226" s="7">
        <v>1.39</v>
      </c>
      <c r="J226" s="7">
        <v>2.0299999999999998</v>
      </c>
      <c r="K226" s="7">
        <v>1.01</v>
      </c>
      <c r="L226" s="7">
        <v>2.34</v>
      </c>
      <c r="N226" s="6">
        <f t="shared" si="37"/>
        <v>1</v>
      </c>
      <c r="O226" s="6">
        <f t="shared" si="38"/>
        <v>0</v>
      </c>
      <c r="P226" s="6">
        <f t="shared" si="39"/>
        <v>0</v>
      </c>
      <c r="Q226" s="6">
        <f t="shared" si="40"/>
        <v>1</v>
      </c>
      <c r="R226" s="6">
        <f t="shared" si="41"/>
        <v>0</v>
      </c>
      <c r="S226" s="6">
        <f t="shared" si="42"/>
        <v>1</v>
      </c>
      <c r="T226" s="6">
        <f t="shared" si="43"/>
        <v>1</v>
      </c>
      <c r="U226" s="6">
        <f t="shared" si="44"/>
        <v>1</v>
      </c>
      <c r="V226" s="6">
        <f t="shared" si="45"/>
        <v>0</v>
      </c>
      <c r="W226" s="6">
        <f t="shared" si="46"/>
        <v>1</v>
      </c>
      <c r="Y226" s="7">
        <f t="shared" si="47"/>
        <v>2.632183382084972</v>
      </c>
      <c r="Z226" s="7">
        <f t="shared" si="48"/>
        <v>2.4899999999999984</v>
      </c>
    </row>
    <row r="227" spans="2:26" x14ac:dyDescent="0.2">
      <c r="B227" s="6">
        <v>222</v>
      </c>
      <c r="C227" s="7">
        <v>2.44</v>
      </c>
      <c r="D227" s="7">
        <v>1.63</v>
      </c>
      <c r="E227" s="7">
        <v>0.52</v>
      </c>
      <c r="F227" s="7">
        <v>1.8</v>
      </c>
      <c r="G227" s="7">
        <v>2.23</v>
      </c>
      <c r="H227" s="7">
        <v>0.54</v>
      </c>
      <c r="I227" s="7">
        <v>0.51</v>
      </c>
      <c r="J227" s="7">
        <v>1.64</v>
      </c>
      <c r="K227" s="7">
        <v>1.24</v>
      </c>
      <c r="L227" s="7">
        <v>2.1</v>
      </c>
      <c r="N227" s="6">
        <f t="shared" si="37"/>
        <v>1</v>
      </c>
      <c r="O227" s="6">
        <f t="shared" si="38"/>
        <v>1</v>
      </c>
      <c r="P227" s="6">
        <f t="shared" si="39"/>
        <v>0</v>
      </c>
      <c r="Q227" s="6">
        <f t="shared" si="40"/>
        <v>1</v>
      </c>
      <c r="R227" s="6">
        <f t="shared" si="41"/>
        <v>1</v>
      </c>
      <c r="S227" s="6">
        <f t="shared" si="42"/>
        <v>0</v>
      </c>
      <c r="T227" s="6">
        <f t="shared" si="43"/>
        <v>0</v>
      </c>
      <c r="U227" s="6">
        <f t="shared" si="44"/>
        <v>1</v>
      </c>
      <c r="V227" s="6">
        <f t="shared" si="45"/>
        <v>1</v>
      </c>
      <c r="W227" s="6">
        <f t="shared" si="46"/>
        <v>1</v>
      </c>
      <c r="Y227" s="7">
        <f t="shared" si="47"/>
        <v>4.6825472790991345</v>
      </c>
      <c r="Z227" s="7">
        <f t="shared" si="48"/>
        <v>1.5700000000000003</v>
      </c>
    </row>
    <row r="228" spans="2:26" x14ac:dyDescent="0.2">
      <c r="B228" s="6">
        <v>223</v>
      </c>
      <c r="C228" s="7">
        <v>0.88</v>
      </c>
      <c r="D228" s="7">
        <v>0.91</v>
      </c>
      <c r="E228" s="7">
        <v>1.35</v>
      </c>
      <c r="F228" s="7">
        <v>1.42</v>
      </c>
      <c r="G228" s="7">
        <v>1</v>
      </c>
      <c r="H228" s="7">
        <v>1.94</v>
      </c>
      <c r="I228" s="7">
        <v>0.71</v>
      </c>
      <c r="J228" s="7">
        <v>1.1599999999999999</v>
      </c>
      <c r="K228" s="7">
        <v>0.54</v>
      </c>
      <c r="L228" s="7">
        <v>1.08</v>
      </c>
      <c r="N228" s="6">
        <f t="shared" si="37"/>
        <v>0</v>
      </c>
      <c r="O228" s="6">
        <f t="shared" si="38"/>
        <v>0</v>
      </c>
      <c r="P228" s="6">
        <f t="shared" si="39"/>
        <v>1</v>
      </c>
      <c r="Q228" s="6">
        <f t="shared" si="40"/>
        <v>1</v>
      </c>
      <c r="R228" s="6">
        <f t="shared" si="41"/>
        <v>0</v>
      </c>
      <c r="S228" s="6">
        <f t="shared" si="42"/>
        <v>1</v>
      </c>
      <c r="T228" s="6">
        <f t="shared" si="43"/>
        <v>0</v>
      </c>
      <c r="U228" s="6">
        <f t="shared" si="44"/>
        <v>0</v>
      </c>
      <c r="V228" s="6">
        <f t="shared" si="45"/>
        <v>0</v>
      </c>
      <c r="W228" s="6">
        <f t="shared" si="46"/>
        <v>0</v>
      </c>
      <c r="Y228" s="7">
        <f t="shared" si="47"/>
        <v>1.111091691042486</v>
      </c>
      <c r="Z228" s="7">
        <f t="shared" si="48"/>
        <v>6.28</v>
      </c>
    </row>
    <row r="229" spans="2:26" x14ac:dyDescent="0.2">
      <c r="B229" s="6">
        <v>224</v>
      </c>
      <c r="C229" s="7">
        <v>0.68</v>
      </c>
      <c r="D229" s="7">
        <v>2.4700000000000002</v>
      </c>
      <c r="E229" s="7">
        <v>2.33</v>
      </c>
      <c r="F229" s="7">
        <v>2.19</v>
      </c>
      <c r="G229" s="7">
        <v>0.42</v>
      </c>
      <c r="H229" s="7">
        <v>0.72</v>
      </c>
      <c r="I229" s="7">
        <v>2.0699999999999998</v>
      </c>
      <c r="J229" s="7">
        <v>1.27</v>
      </c>
      <c r="K229" s="7">
        <v>1.02</v>
      </c>
      <c r="L229" s="7">
        <v>1.28</v>
      </c>
      <c r="N229" s="6">
        <f t="shared" si="37"/>
        <v>0</v>
      </c>
      <c r="O229" s="6">
        <f t="shared" si="38"/>
        <v>1</v>
      </c>
      <c r="P229" s="6">
        <f t="shared" si="39"/>
        <v>1</v>
      </c>
      <c r="Q229" s="6">
        <f t="shared" si="40"/>
        <v>1</v>
      </c>
      <c r="R229" s="6">
        <f t="shared" si="41"/>
        <v>0</v>
      </c>
      <c r="S229" s="6">
        <f t="shared" si="42"/>
        <v>0</v>
      </c>
      <c r="T229" s="6">
        <f t="shared" si="43"/>
        <v>1</v>
      </c>
      <c r="U229" s="6">
        <f t="shared" si="44"/>
        <v>1</v>
      </c>
      <c r="V229" s="6">
        <f t="shared" si="45"/>
        <v>0</v>
      </c>
      <c r="W229" s="6">
        <f t="shared" si="46"/>
        <v>1</v>
      </c>
      <c r="Y229" s="7">
        <f t="shared" si="47"/>
        <v>4.4121833820849714</v>
      </c>
      <c r="Z229" s="7">
        <f t="shared" si="48"/>
        <v>2.84</v>
      </c>
    </row>
    <row r="230" spans="2:26" x14ac:dyDescent="0.2">
      <c r="B230" s="6">
        <v>225</v>
      </c>
      <c r="C230" s="7">
        <v>0.36</v>
      </c>
      <c r="D230" s="7">
        <v>1.1100000000000001</v>
      </c>
      <c r="E230" s="7">
        <v>2.4900000000000002</v>
      </c>
      <c r="F230" s="7">
        <v>0.53</v>
      </c>
      <c r="G230" s="7">
        <v>1.04</v>
      </c>
      <c r="H230" s="7">
        <v>0.31</v>
      </c>
      <c r="I230" s="7">
        <v>0.53</v>
      </c>
      <c r="J230" s="7">
        <v>1.96</v>
      </c>
      <c r="K230" s="7">
        <v>1.26</v>
      </c>
      <c r="L230" s="7">
        <v>2.1</v>
      </c>
      <c r="N230" s="6">
        <f t="shared" si="37"/>
        <v>0</v>
      </c>
      <c r="O230" s="6">
        <f t="shared" si="38"/>
        <v>0</v>
      </c>
      <c r="P230" s="6">
        <f t="shared" si="39"/>
        <v>1</v>
      </c>
      <c r="Q230" s="6">
        <f t="shared" si="40"/>
        <v>0</v>
      </c>
      <c r="R230" s="6">
        <f t="shared" si="41"/>
        <v>0</v>
      </c>
      <c r="S230" s="6">
        <f t="shared" si="42"/>
        <v>0</v>
      </c>
      <c r="T230" s="6">
        <f t="shared" si="43"/>
        <v>0</v>
      </c>
      <c r="U230" s="6">
        <f t="shared" si="44"/>
        <v>1</v>
      </c>
      <c r="V230" s="6">
        <f t="shared" si="45"/>
        <v>1</v>
      </c>
      <c r="W230" s="6">
        <f t="shared" si="46"/>
        <v>1</v>
      </c>
      <c r="Y230" s="7">
        <f t="shared" si="47"/>
        <v>3.0114555880566485</v>
      </c>
      <c r="Z230" s="7">
        <f t="shared" si="48"/>
        <v>3.879999999999999</v>
      </c>
    </row>
    <row r="231" spans="2:26" x14ac:dyDescent="0.2">
      <c r="B231" s="6">
        <v>226</v>
      </c>
      <c r="C231" s="7">
        <v>1.81</v>
      </c>
      <c r="D231" s="7">
        <v>2.19</v>
      </c>
      <c r="E231" s="7">
        <v>1.39</v>
      </c>
      <c r="F231" s="7">
        <v>2.11</v>
      </c>
      <c r="G231" s="7">
        <v>1.02</v>
      </c>
      <c r="H231" s="7">
        <v>0.88</v>
      </c>
      <c r="I231" s="7">
        <v>0.21</v>
      </c>
      <c r="J231" s="7">
        <v>0.43</v>
      </c>
      <c r="K231" s="7">
        <v>0.99</v>
      </c>
      <c r="L231" s="7">
        <v>0.6</v>
      </c>
      <c r="N231" s="6">
        <f t="shared" si="37"/>
        <v>1</v>
      </c>
      <c r="O231" s="6">
        <f t="shared" si="38"/>
        <v>1</v>
      </c>
      <c r="P231" s="6">
        <f t="shared" si="39"/>
        <v>1</v>
      </c>
      <c r="Q231" s="6">
        <f t="shared" si="40"/>
        <v>1</v>
      </c>
      <c r="R231" s="6">
        <f t="shared" si="41"/>
        <v>0</v>
      </c>
      <c r="S231" s="6">
        <f t="shared" si="42"/>
        <v>0</v>
      </c>
      <c r="T231" s="6">
        <f t="shared" si="43"/>
        <v>0</v>
      </c>
      <c r="U231" s="6">
        <f t="shared" si="44"/>
        <v>0</v>
      </c>
      <c r="V231" s="6">
        <f t="shared" si="45"/>
        <v>0</v>
      </c>
      <c r="W231" s="6">
        <f t="shared" si="46"/>
        <v>0</v>
      </c>
      <c r="Y231" s="7">
        <f t="shared" si="47"/>
        <v>2.701455588056648</v>
      </c>
      <c r="Z231" s="7">
        <f t="shared" si="48"/>
        <v>4.1300000000000008</v>
      </c>
    </row>
    <row r="232" spans="2:26" x14ac:dyDescent="0.2">
      <c r="B232" s="6">
        <v>227</v>
      </c>
      <c r="C232" s="7">
        <v>1.39</v>
      </c>
      <c r="D232" s="7">
        <v>1.93</v>
      </c>
      <c r="E232" s="7">
        <v>1.75</v>
      </c>
      <c r="F232" s="7">
        <v>0.56000000000000005</v>
      </c>
      <c r="G232" s="7">
        <v>0.92</v>
      </c>
      <c r="H232" s="7">
        <v>2.19</v>
      </c>
      <c r="I232" s="7">
        <v>1.25</v>
      </c>
      <c r="J232" s="7">
        <v>1.41</v>
      </c>
      <c r="K232" s="7">
        <v>0.67</v>
      </c>
      <c r="L232" s="7">
        <v>1.17</v>
      </c>
      <c r="N232" s="6">
        <f t="shared" si="37"/>
        <v>1</v>
      </c>
      <c r="O232" s="6">
        <f t="shared" si="38"/>
        <v>1</v>
      </c>
      <c r="P232" s="6">
        <f t="shared" si="39"/>
        <v>1</v>
      </c>
      <c r="Q232" s="6">
        <f t="shared" si="40"/>
        <v>0</v>
      </c>
      <c r="R232" s="6">
        <f t="shared" si="41"/>
        <v>0</v>
      </c>
      <c r="S232" s="6">
        <f t="shared" si="42"/>
        <v>1</v>
      </c>
      <c r="T232" s="6">
        <f t="shared" si="43"/>
        <v>1</v>
      </c>
      <c r="U232" s="6">
        <f t="shared" si="44"/>
        <v>1</v>
      </c>
      <c r="V232" s="6">
        <f t="shared" si="45"/>
        <v>0</v>
      </c>
      <c r="W232" s="6">
        <f t="shared" si="46"/>
        <v>0</v>
      </c>
      <c r="Y232" s="7">
        <f t="shared" si="47"/>
        <v>2.7221833820849719</v>
      </c>
      <c r="Z232" s="7">
        <f t="shared" si="48"/>
        <v>3.3200000000000003</v>
      </c>
    </row>
    <row r="233" spans="2:26" x14ac:dyDescent="0.2">
      <c r="B233" s="6">
        <v>228</v>
      </c>
      <c r="C233" s="7">
        <v>1.88</v>
      </c>
      <c r="D233" s="7">
        <v>2.15</v>
      </c>
      <c r="E233" s="7">
        <v>1.85</v>
      </c>
      <c r="F233" s="7">
        <v>1.05</v>
      </c>
      <c r="G233" s="7">
        <v>2.06</v>
      </c>
      <c r="H233" s="7">
        <v>1.1399999999999999</v>
      </c>
      <c r="I233" s="7">
        <v>0.82</v>
      </c>
      <c r="J233" s="7">
        <v>2.27</v>
      </c>
      <c r="K233" s="7">
        <v>2.4</v>
      </c>
      <c r="L233" s="7">
        <v>0.62</v>
      </c>
      <c r="N233" s="6">
        <f t="shared" si="37"/>
        <v>1</v>
      </c>
      <c r="O233" s="6">
        <f t="shared" si="38"/>
        <v>1</v>
      </c>
      <c r="P233" s="6">
        <f t="shared" si="39"/>
        <v>1</v>
      </c>
      <c r="Q233" s="6">
        <f t="shared" si="40"/>
        <v>0</v>
      </c>
      <c r="R233" s="6">
        <f t="shared" si="41"/>
        <v>1</v>
      </c>
      <c r="S233" s="6">
        <f t="shared" si="42"/>
        <v>0</v>
      </c>
      <c r="T233" s="6">
        <f t="shared" si="43"/>
        <v>0</v>
      </c>
      <c r="U233" s="6">
        <f t="shared" si="44"/>
        <v>1</v>
      </c>
      <c r="V233" s="6">
        <f t="shared" si="45"/>
        <v>1</v>
      </c>
      <c r="W233" s="6">
        <f t="shared" si="46"/>
        <v>0</v>
      </c>
      <c r="Y233" s="7">
        <f t="shared" si="47"/>
        <v>5.4121833820849714</v>
      </c>
      <c r="Z233" s="7">
        <f t="shared" si="48"/>
        <v>3.629999999999999</v>
      </c>
    </row>
    <row r="234" spans="2:26" x14ac:dyDescent="0.2">
      <c r="B234" s="6">
        <v>229</v>
      </c>
      <c r="C234" s="7">
        <v>0.98</v>
      </c>
      <c r="D234" s="7">
        <v>2.13</v>
      </c>
      <c r="E234" s="7">
        <v>1.69</v>
      </c>
      <c r="F234" s="7">
        <v>0.66</v>
      </c>
      <c r="G234" s="7">
        <v>1.0900000000000001</v>
      </c>
      <c r="H234" s="7">
        <v>1.2</v>
      </c>
      <c r="I234" s="7">
        <v>0.62</v>
      </c>
      <c r="J234" s="7">
        <v>2</v>
      </c>
      <c r="K234" s="7">
        <v>1.1200000000000001</v>
      </c>
      <c r="L234" s="7">
        <v>0.81</v>
      </c>
      <c r="N234" s="6">
        <f t="shared" si="37"/>
        <v>0</v>
      </c>
      <c r="O234" s="6">
        <f t="shared" si="38"/>
        <v>1</v>
      </c>
      <c r="P234" s="6">
        <f t="shared" si="39"/>
        <v>1</v>
      </c>
      <c r="Q234" s="6">
        <f t="shared" si="40"/>
        <v>0</v>
      </c>
      <c r="R234" s="6">
        <f t="shared" si="41"/>
        <v>0</v>
      </c>
      <c r="S234" s="6">
        <f t="shared" si="42"/>
        <v>1</v>
      </c>
      <c r="T234" s="6">
        <f t="shared" si="43"/>
        <v>0</v>
      </c>
      <c r="U234" s="6">
        <f t="shared" si="44"/>
        <v>1</v>
      </c>
      <c r="V234" s="6">
        <f t="shared" si="45"/>
        <v>0</v>
      </c>
      <c r="W234" s="6">
        <f t="shared" si="46"/>
        <v>0</v>
      </c>
      <c r="Y234" s="7">
        <f t="shared" si="47"/>
        <v>2.2214555880566476</v>
      </c>
      <c r="Z234" s="7">
        <f t="shared" si="48"/>
        <v>5.2799999999999994</v>
      </c>
    </row>
    <row r="235" spans="2:26" x14ac:dyDescent="0.2">
      <c r="B235" s="6">
        <v>230</v>
      </c>
      <c r="C235" s="7">
        <v>0.41</v>
      </c>
      <c r="D235" s="7">
        <v>1.3</v>
      </c>
      <c r="E235" s="7">
        <v>1.43</v>
      </c>
      <c r="F235" s="7">
        <v>0.81</v>
      </c>
      <c r="G235" s="7">
        <v>2.0099999999999998</v>
      </c>
      <c r="H235" s="7">
        <v>0.33</v>
      </c>
      <c r="I235" s="7">
        <v>1.1299999999999999</v>
      </c>
      <c r="J235" s="7">
        <v>0.71</v>
      </c>
      <c r="K235" s="7">
        <v>1.91</v>
      </c>
      <c r="L235" s="7">
        <v>1.55</v>
      </c>
      <c r="N235" s="6">
        <f t="shared" si="37"/>
        <v>0</v>
      </c>
      <c r="O235" s="6">
        <f t="shared" si="38"/>
        <v>1</v>
      </c>
      <c r="P235" s="6">
        <f t="shared" si="39"/>
        <v>1</v>
      </c>
      <c r="Q235" s="6">
        <f t="shared" si="40"/>
        <v>0</v>
      </c>
      <c r="R235" s="6">
        <f t="shared" si="41"/>
        <v>1</v>
      </c>
      <c r="S235" s="6">
        <f t="shared" si="42"/>
        <v>0</v>
      </c>
      <c r="T235" s="6">
        <f t="shared" si="43"/>
        <v>0</v>
      </c>
      <c r="U235" s="6">
        <f t="shared" si="44"/>
        <v>0</v>
      </c>
      <c r="V235" s="6">
        <f t="shared" si="45"/>
        <v>1</v>
      </c>
      <c r="W235" s="6">
        <f t="shared" si="46"/>
        <v>1</v>
      </c>
      <c r="Y235" s="7">
        <f t="shared" si="47"/>
        <v>2.2018194850708106</v>
      </c>
      <c r="Z235" s="7">
        <f t="shared" si="48"/>
        <v>3.3899999999999988</v>
      </c>
    </row>
    <row r="236" spans="2:26" x14ac:dyDescent="0.2">
      <c r="B236" s="6">
        <v>231</v>
      </c>
      <c r="C236" s="7">
        <v>2.35</v>
      </c>
      <c r="D236" s="7">
        <v>1.1399999999999999</v>
      </c>
      <c r="E236" s="7">
        <v>0.88</v>
      </c>
      <c r="F236" s="7">
        <v>0.98</v>
      </c>
      <c r="G236" s="7">
        <v>0.85</v>
      </c>
      <c r="H236" s="7">
        <v>1.59</v>
      </c>
      <c r="I236" s="7">
        <v>1.42</v>
      </c>
      <c r="J236" s="7">
        <v>0.47</v>
      </c>
      <c r="K236" s="7">
        <v>0.53</v>
      </c>
      <c r="L236" s="7">
        <v>0.68</v>
      </c>
      <c r="N236" s="6">
        <f t="shared" si="37"/>
        <v>1</v>
      </c>
      <c r="O236" s="6">
        <f t="shared" si="38"/>
        <v>0</v>
      </c>
      <c r="P236" s="6">
        <f t="shared" si="39"/>
        <v>0</v>
      </c>
      <c r="Q236" s="6">
        <f t="shared" si="40"/>
        <v>0</v>
      </c>
      <c r="R236" s="6">
        <f t="shared" si="41"/>
        <v>0</v>
      </c>
      <c r="S236" s="6">
        <f t="shared" si="42"/>
        <v>1</v>
      </c>
      <c r="T236" s="6">
        <f t="shared" si="43"/>
        <v>1</v>
      </c>
      <c r="U236" s="6">
        <f t="shared" si="44"/>
        <v>0</v>
      </c>
      <c r="V236" s="6">
        <f t="shared" si="45"/>
        <v>0</v>
      </c>
      <c r="W236" s="6">
        <f t="shared" si="46"/>
        <v>0</v>
      </c>
      <c r="Y236" s="7">
        <f t="shared" si="47"/>
        <v>1.7610916910424863</v>
      </c>
      <c r="Z236" s="7">
        <f t="shared" si="48"/>
        <v>5.5299999999999985</v>
      </c>
    </row>
    <row r="237" spans="2:26" x14ac:dyDescent="0.2">
      <c r="B237" s="6">
        <v>232</v>
      </c>
      <c r="C237" s="7">
        <v>2.0099999999999998</v>
      </c>
      <c r="D237" s="7">
        <v>2.48</v>
      </c>
      <c r="E237" s="7">
        <v>0.68</v>
      </c>
      <c r="F237" s="7">
        <v>0.63</v>
      </c>
      <c r="G237" s="7">
        <v>2.1800000000000002</v>
      </c>
      <c r="H237" s="7">
        <v>0.48</v>
      </c>
      <c r="I237" s="7">
        <v>1.76</v>
      </c>
      <c r="J237" s="7">
        <v>2.2799999999999998</v>
      </c>
      <c r="K237" s="7">
        <v>0.88</v>
      </c>
      <c r="L237" s="7">
        <v>1.49</v>
      </c>
      <c r="N237" s="6">
        <f t="shared" si="37"/>
        <v>1</v>
      </c>
      <c r="O237" s="6">
        <f t="shared" si="38"/>
        <v>1</v>
      </c>
      <c r="P237" s="6">
        <f t="shared" si="39"/>
        <v>0</v>
      </c>
      <c r="Q237" s="6">
        <f t="shared" si="40"/>
        <v>0</v>
      </c>
      <c r="R237" s="6">
        <f t="shared" si="41"/>
        <v>1</v>
      </c>
      <c r="S237" s="6">
        <f t="shared" si="42"/>
        <v>0</v>
      </c>
      <c r="T237" s="6">
        <f t="shared" si="43"/>
        <v>1</v>
      </c>
      <c r="U237" s="6">
        <f t="shared" si="44"/>
        <v>1</v>
      </c>
      <c r="V237" s="6">
        <f t="shared" si="45"/>
        <v>0</v>
      </c>
      <c r="W237" s="6">
        <f t="shared" si="46"/>
        <v>1</v>
      </c>
      <c r="Y237" s="7">
        <f t="shared" si="47"/>
        <v>5.0021833820849713</v>
      </c>
      <c r="Z237" s="7">
        <f t="shared" si="48"/>
        <v>2.6700000000000017</v>
      </c>
    </row>
    <row r="238" spans="2:26" x14ac:dyDescent="0.2">
      <c r="B238" s="6">
        <v>233</v>
      </c>
      <c r="C238" s="7">
        <v>0.6</v>
      </c>
      <c r="D238" s="7">
        <v>1.57</v>
      </c>
      <c r="E238" s="7">
        <v>1.59</v>
      </c>
      <c r="F238" s="7">
        <v>1.0900000000000001</v>
      </c>
      <c r="G238" s="7">
        <v>0.87</v>
      </c>
      <c r="H238" s="7">
        <v>2.27</v>
      </c>
      <c r="I238" s="7">
        <v>1.55</v>
      </c>
      <c r="J238" s="7">
        <v>2.0499999999999998</v>
      </c>
      <c r="K238" s="7">
        <v>1.93</v>
      </c>
      <c r="L238" s="7">
        <v>1.38</v>
      </c>
      <c r="N238" s="6">
        <f t="shared" si="37"/>
        <v>0</v>
      </c>
      <c r="O238" s="6">
        <f t="shared" si="38"/>
        <v>1</v>
      </c>
      <c r="P238" s="6">
        <f t="shared" si="39"/>
        <v>1</v>
      </c>
      <c r="Q238" s="6">
        <f t="shared" si="40"/>
        <v>0</v>
      </c>
      <c r="R238" s="6">
        <f t="shared" si="41"/>
        <v>0</v>
      </c>
      <c r="S238" s="6">
        <f t="shared" si="42"/>
        <v>1</v>
      </c>
      <c r="T238" s="6">
        <f t="shared" si="43"/>
        <v>1</v>
      </c>
      <c r="U238" s="6">
        <f t="shared" si="44"/>
        <v>1</v>
      </c>
      <c r="V238" s="6">
        <f t="shared" si="45"/>
        <v>1</v>
      </c>
      <c r="W238" s="6">
        <f t="shared" si="46"/>
        <v>1</v>
      </c>
      <c r="Y238" s="7">
        <f t="shared" si="47"/>
        <v>3.9425472790991343</v>
      </c>
      <c r="Z238" s="7">
        <f t="shared" si="48"/>
        <v>2.5599999999999987</v>
      </c>
    </row>
    <row r="239" spans="2:26" x14ac:dyDescent="0.2">
      <c r="B239" s="6">
        <v>234</v>
      </c>
      <c r="C239" s="7">
        <v>2.34</v>
      </c>
      <c r="D239" s="7">
        <v>0.42</v>
      </c>
      <c r="E239" s="7">
        <v>0.78</v>
      </c>
      <c r="F239" s="7">
        <v>1.22</v>
      </c>
      <c r="G239" s="7">
        <v>1.87</v>
      </c>
      <c r="H239" s="7">
        <v>0.63</v>
      </c>
      <c r="I239" s="7">
        <v>2.48</v>
      </c>
      <c r="J239" s="7">
        <v>0.42</v>
      </c>
      <c r="K239" s="7">
        <v>0.26</v>
      </c>
      <c r="L239" s="7">
        <v>1.93</v>
      </c>
      <c r="N239" s="6">
        <f t="shared" si="37"/>
        <v>1</v>
      </c>
      <c r="O239" s="6">
        <f t="shared" si="38"/>
        <v>0</v>
      </c>
      <c r="P239" s="6">
        <f t="shared" si="39"/>
        <v>0</v>
      </c>
      <c r="Q239" s="6">
        <f t="shared" si="40"/>
        <v>1</v>
      </c>
      <c r="R239" s="6">
        <f t="shared" si="41"/>
        <v>1</v>
      </c>
      <c r="S239" s="6">
        <f t="shared" si="42"/>
        <v>0</v>
      </c>
      <c r="T239" s="6">
        <f t="shared" si="43"/>
        <v>1</v>
      </c>
      <c r="U239" s="6">
        <f t="shared" si="44"/>
        <v>0</v>
      </c>
      <c r="V239" s="6">
        <f t="shared" si="45"/>
        <v>0</v>
      </c>
      <c r="W239" s="6">
        <f t="shared" si="46"/>
        <v>1</v>
      </c>
      <c r="Y239" s="7">
        <f t="shared" si="47"/>
        <v>3.8418194850708094</v>
      </c>
      <c r="Z239" s="7">
        <f t="shared" si="48"/>
        <v>2.5099999999999998</v>
      </c>
    </row>
    <row r="240" spans="2:26" x14ac:dyDescent="0.2">
      <c r="B240" s="6">
        <v>235</v>
      </c>
      <c r="C240" s="7">
        <v>2.12</v>
      </c>
      <c r="D240" s="7">
        <v>1.29</v>
      </c>
      <c r="E240" s="7">
        <v>2.2000000000000002</v>
      </c>
      <c r="F240" s="7">
        <v>0.23</v>
      </c>
      <c r="G240" s="7">
        <v>1.1100000000000001</v>
      </c>
      <c r="H240" s="7">
        <v>0.71</v>
      </c>
      <c r="I240" s="7">
        <v>0.83</v>
      </c>
      <c r="J240" s="7">
        <v>2.2799999999999998</v>
      </c>
      <c r="K240" s="7">
        <v>1.74</v>
      </c>
      <c r="L240" s="7">
        <v>0.47</v>
      </c>
      <c r="N240" s="6">
        <f t="shared" si="37"/>
        <v>1</v>
      </c>
      <c r="O240" s="6">
        <f t="shared" si="38"/>
        <v>1</v>
      </c>
      <c r="P240" s="6">
        <f t="shared" si="39"/>
        <v>1</v>
      </c>
      <c r="Q240" s="6">
        <f t="shared" si="40"/>
        <v>0</v>
      </c>
      <c r="R240" s="6">
        <f t="shared" si="41"/>
        <v>0</v>
      </c>
      <c r="S240" s="6">
        <f t="shared" si="42"/>
        <v>0</v>
      </c>
      <c r="T240" s="6">
        <f t="shared" si="43"/>
        <v>0</v>
      </c>
      <c r="U240" s="6">
        <f t="shared" si="44"/>
        <v>1</v>
      </c>
      <c r="V240" s="6">
        <f t="shared" si="45"/>
        <v>1</v>
      </c>
      <c r="W240" s="6">
        <f t="shared" si="46"/>
        <v>0</v>
      </c>
      <c r="Y240" s="7">
        <f t="shared" si="47"/>
        <v>3.6318194850708103</v>
      </c>
      <c r="Z240" s="7">
        <f t="shared" si="48"/>
        <v>3.3499999999999996</v>
      </c>
    </row>
    <row r="241" spans="2:26" x14ac:dyDescent="0.2">
      <c r="B241" s="6">
        <v>236</v>
      </c>
      <c r="C241" s="7">
        <v>0.65</v>
      </c>
      <c r="D241" s="7">
        <v>0.26</v>
      </c>
      <c r="E241" s="7">
        <v>0.33</v>
      </c>
      <c r="F241" s="7">
        <v>1.98</v>
      </c>
      <c r="G241" s="7">
        <v>2.12</v>
      </c>
      <c r="H241" s="7">
        <v>0.35</v>
      </c>
      <c r="I241" s="7">
        <v>1.52</v>
      </c>
      <c r="J241" s="7">
        <v>0.99</v>
      </c>
      <c r="K241" s="7">
        <v>0.72</v>
      </c>
      <c r="L241" s="7">
        <v>2.12</v>
      </c>
      <c r="N241" s="6">
        <f t="shared" si="37"/>
        <v>0</v>
      </c>
      <c r="O241" s="6">
        <f t="shared" si="38"/>
        <v>0</v>
      </c>
      <c r="P241" s="6">
        <f t="shared" si="39"/>
        <v>0</v>
      </c>
      <c r="Q241" s="6">
        <f t="shared" si="40"/>
        <v>1</v>
      </c>
      <c r="R241" s="6">
        <f t="shared" si="41"/>
        <v>1</v>
      </c>
      <c r="S241" s="6">
        <f t="shared" si="42"/>
        <v>0</v>
      </c>
      <c r="T241" s="6">
        <f t="shared" si="43"/>
        <v>1</v>
      </c>
      <c r="U241" s="6">
        <f t="shared" si="44"/>
        <v>0</v>
      </c>
      <c r="V241" s="6">
        <f t="shared" si="45"/>
        <v>0</v>
      </c>
      <c r="W241" s="6">
        <f t="shared" si="46"/>
        <v>1</v>
      </c>
      <c r="Y241" s="7">
        <f t="shared" si="47"/>
        <v>2.9414555880566473</v>
      </c>
      <c r="Z241" s="7">
        <f t="shared" si="48"/>
        <v>3.3</v>
      </c>
    </row>
    <row r="242" spans="2:26" x14ac:dyDescent="0.2">
      <c r="B242" s="6">
        <v>237</v>
      </c>
      <c r="C242" s="7">
        <v>1.96</v>
      </c>
      <c r="D242" s="7">
        <v>0.44</v>
      </c>
      <c r="E242" s="7">
        <v>2.27</v>
      </c>
      <c r="F242" s="7">
        <v>2.08</v>
      </c>
      <c r="G242" s="7">
        <v>1.46</v>
      </c>
      <c r="H242" s="7">
        <v>2.25</v>
      </c>
      <c r="I242" s="7">
        <v>2.2599999999999998</v>
      </c>
      <c r="J242" s="7">
        <v>2.48</v>
      </c>
      <c r="K242" s="7">
        <v>1.51</v>
      </c>
      <c r="L242" s="7">
        <v>1.57</v>
      </c>
      <c r="N242" s="6">
        <f t="shared" si="37"/>
        <v>1</v>
      </c>
      <c r="O242" s="6">
        <f t="shared" si="38"/>
        <v>0</v>
      </c>
      <c r="P242" s="6">
        <f t="shared" si="39"/>
        <v>1</v>
      </c>
      <c r="Q242" s="6">
        <f t="shared" si="40"/>
        <v>1</v>
      </c>
      <c r="R242" s="6">
        <f t="shared" si="41"/>
        <v>1</v>
      </c>
      <c r="S242" s="6">
        <f t="shared" si="42"/>
        <v>1</v>
      </c>
      <c r="T242" s="6">
        <f t="shared" si="43"/>
        <v>1</v>
      </c>
      <c r="U242" s="6">
        <f t="shared" si="44"/>
        <v>1</v>
      </c>
      <c r="V242" s="6">
        <f t="shared" si="45"/>
        <v>1</v>
      </c>
      <c r="W242" s="6">
        <f t="shared" si="46"/>
        <v>1</v>
      </c>
      <c r="Y242" s="7">
        <f t="shared" si="47"/>
        <v>7.0432750731274574</v>
      </c>
      <c r="Z242" s="7">
        <f t="shared" si="48"/>
        <v>0.44000000000000128</v>
      </c>
    </row>
    <row r="243" spans="2:26" x14ac:dyDescent="0.2">
      <c r="B243" s="6">
        <v>238</v>
      </c>
      <c r="C243" s="7">
        <v>0.28000000000000003</v>
      </c>
      <c r="D243" s="7">
        <v>1.27</v>
      </c>
      <c r="E243" s="7">
        <v>0.87</v>
      </c>
      <c r="F243" s="7">
        <v>0.38</v>
      </c>
      <c r="G243" s="7">
        <v>2.4</v>
      </c>
      <c r="H243" s="7">
        <v>1.92</v>
      </c>
      <c r="I243" s="7">
        <v>1.87</v>
      </c>
      <c r="J243" s="7">
        <v>0.42</v>
      </c>
      <c r="K243" s="7">
        <v>2.12</v>
      </c>
      <c r="L243" s="7">
        <v>2.4300000000000002</v>
      </c>
      <c r="N243" s="6">
        <f t="shared" si="37"/>
        <v>0</v>
      </c>
      <c r="O243" s="6">
        <f t="shared" si="38"/>
        <v>1</v>
      </c>
      <c r="P243" s="6">
        <f t="shared" si="39"/>
        <v>0</v>
      </c>
      <c r="Q243" s="6">
        <f t="shared" si="40"/>
        <v>0</v>
      </c>
      <c r="R243" s="6">
        <f t="shared" si="41"/>
        <v>1</v>
      </c>
      <c r="S243" s="6">
        <f t="shared" si="42"/>
        <v>1</v>
      </c>
      <c r="T243" s="6">
        <f t="shared" si="43"/>
        <v>1</v>
      </c>
      <c r="U243" s="6">
        <f t="shared" si="44"/>
        <v>0</v>
      </c>
      <c r="V243" s="6">
        <f t="shared" si="45"/>
        <v>1</v>
      </c>
      <c r="W243" s="6">
        <f t="shared" si="46"/>
        <v>1</v>
      </c>
      <c r="Y243" s="7">
        <f t="shared" si="47"/>
        <v>4.8121833820849718</v>
      </c>
      <c r="Z243" s="7">
        <f t="shared" si="48"/>
        <v>1.9499999999999975</v>
      </c>
    </row>
    <row r="244" spans="2:26" x14ac:dyDescent="0.2">
      <c r="B244" s="6">
        <v>239</v>
      </c>
      <c r="C244" s="7">
        <v>0.95</v>
      </c>
      <c r="D244" s="7">
        <v>1.67</v>
      </c>
      <c r="E244" s="7">
        <v>1.29</v>
      </c>
      <c r="F244" s="7">
        <v>1.06</v>
      </c>
      <c r="G244" s="7">
        <v>2.37</v>
      </c>
      <c r="H244" s="7">
        <v>0.24</v>
      </c>
      <c r="I244" s="7">
        <v>1.26</v>
      </c>
      <c r="J244" s="7">
        <v>1.74</v>
      </c>
      <c r="K244" s="7">
        <v>0.45</v>
      </c>
      <c r="L244" s="7">
        <v>0.84</v>
      </c>
      <c r="N244" s="6">
        <f t="shared" si="37"/>
        <v>0</v>
      </c>
      <c r="O244" s="6">
        <f t="shared" si="38"/>
        <v>1</v>
      </c>
      <c r="P244" s="6">
        <f t="shared" si="39"/>
        <v>1</v>
      </c>
      <c r="Q244" s="6">
        <f t="shared" si="40"/>
        <v>0</v>
      </c>
      <c r="R244" s="6">
        <f t="shared" si="41"/>
        <v>1</v>
      </c>
      <c r="S244" s="6">
        <f t="shared" si="42"/>
        <v>0</v>
      </c>
      <c r="T244" s="6">
        <f t="shared" si="43"/>
        <v>1</v>
      </c>
      <c r="U244" s="6">
        <f t="shared" si="44"/>
        <v>1</v>
      </c>
      <c r="V244" s="6">
        <f t="shared" si="45"/>
        <v>0</v>
      </c>
      <c r="W244" s="6">
        <f t="shared" si="46"/>
        <v>0</v>
      </c>
      <c r="Y244" s="7">
        <f t="shared" si="47"/>
        <v>2.3318194850708096</v>
      </c>
      <c r="Z244" s="7">
        <f t="shared" si="48"/>
        <v>3.5400000000000009</v>
      </c>
    </row>
    <row r="245" spans="2:26" x14ac:dyDescent="0.2">
      <c r="B245" s="6">
        <v>240</v>
      </c>
      <c r="C245" s="7">
        <v>2.46</v>
      </c>
      <c r="D245" s="7">
        <v>0.9</v>
      </c>
      <c r="E245" s="7">
        <v>1.02</v>
      </c>
      <c r="F245" s="7">
        <v>0.91</v>
      </c>
      <c r="G245" s="7">
        <v>1.63</v>
      </c>
      <c r="H245" s="7">
        <v>1.56</v>
      </c>
      <c r="I245" s="7">
        <v>0.98</v>
      </c>
      <c r="J245" s="7">
        <v>1.6</v>
      </c>
      <c r="K245" s="7">
        <v>0.8</v>
      </c>
      <c r="L245" s="7">
        <v>0.65</v>
      </c>
      <c r="N245" s="6">
        <f t="shared" si="37"/>
        <v>1</v>
      </c>
      <c r="O245" s="6">
        <f t="shared" si="38"/>
        <v>0</v>
      </c>
      <c r="P245" s="6">
        <f t="shared" si="39"/>
        <v>0</v>
      </c>
      <c r="Q245" s="6">
        <f t="shared" si="40"/>
        <v>0</v>
      </c>
      <c r="R245" s="6">
        <f t="shared" si="41"/>
        <v>1</v>
      </c>
      <c r="S245" s="6">
        <f t="shared" si="42"/>
        <v>1</v>
      </c>
      <c r="T245" s="6">
        <f t="shared" si="43"/>
        <v>0</v>
      </c>
      <c r="U245" s="6">
        <f t="shared" si="44"/>
        <v>1</v>
      </c>
      <c r="V245" s="6">
        <f t="shared" si="45"/>
        <v>0</v>
      </c>
      <c r="W245" s="6">
        <f t="shared" si="46"/>
        <v>0</v>
      </c>
      <c r="Y245" s="7">
        <f t="shared" si="47"/>
        <v>2.451455588056648</v>
      </c>
      <c r="Z245" s="7">
        <f t="shared" si="48"/>
        <v>5.2600000000000016</v>
      </c>
    </row>
    <row r="246" spans="2:26" x14ac:dyDescent="0.2">
      <c r="B246" s="6">
        <v>241</v>
      </c>
      <c r="C246" s="7">
        <v>1.46</v>
      </c>
      <c r="D246" s="7">
        <v>2.0699999999999998</v>
      </c>
      <c r="E246" s="7">
        <v>1.63</v>
      </c>
      <c r="F246" s="7">
        <v>0.69</v>
      </c>
      <c r="G246" s="7">
        <v>1.96</v>
      </c>
      <c r="H246" s="7">
        <v>0.35</v>
      </c>
      <c r="I246" s="7">
        <v>1.32</v>
      </c>
      <c r="J246" s="7">
        <v>1.93</v>
      </c>
      <c r="K246" s="7">
        <v>2.37</v>
      </c>
      <c r="L246" s="7">
        <v>1.62</v>
      </c>
      <c r="N246" s="6">
        <f t="shared" si="37"/>
        <v>1</v>
      </c>
      <c r="O246" s="6">
        <f t="shared" si="38"/>
        <v>1</v>
      </c>
      <c r="P246" s="6">
        <f t="shared" si="39"/>
        <v>1</v>
      </c>
      <c r="Q246" s="6">
        <f t="shared" si="40"/>
        <v>0</v>
      </c>
      <c r="R246" s="6">
        <f t="shared" si="41"/>
        <v>1</v>
      </c>
      <c r="S246" s="6">
        <f t="shared" si="42"/>
        <v>0</v>
      </c>
      <c r="T246" s="6">
        <f t="shared" si="43"/>
        <v>1</v>
      </c>
      <c r="U246" s="6">
        <f t="shared" si="44"/>
        <v>1</v>
      </c>
      <c r="V246" s="6">
        <f t="shared" si="45"/>
        <v>1</v>
      </c>
      <c r="W246" s="6">
        <f t="shared" si="46"/>
        <v>1</v>
      </c>
      <c r="Y246" s="7">
        <f t="shared" si="47"/>
        <v>4.7629111761132954</v>
      </c>
      <c r="Z246" s="7">
        <f t="shared" si="48"/>
        <v>1.0400000000000027</v>
      </c>
    </row>
    <row r="247" spans="2:26" x14ac:dyDescent="0.2">
      <c r="B247" s="6">
        <v>242</v>
      </c>
      <c r="C247" s="7">
        <v>1.71</v>
      </c>
      <c r="D247" s="7">
        <v>2.13</v>
      </c>
      <c r="E247" s="7">
        <v>2.4900000000000002</v>
      </c>
      <c r="F247" s="7">
        <v>0.63</v>
      </c>
      <c r="G247" s="7">
        <v>0.93</v>
      </c>
      <c r="H247" s="7">
        <v>2.34</v>
      </c>
      <c r="I247" s="7">
        <v>2.4700000000000002</v>
      </c>
      <c r="J247" s="7">
        <v>0.37</v>
      </c>
      <c r="K247" s="7">
        <v>0.82</v>
      </c>
      <c r="L247" s="7">
        <v>0.91</v>
      </c>
      <c r="N247" s="6">
        <f t="shared" si="37"/>
        <v>1</v>
      </c>
      <c r="O247" s="6">
        <f t="shared" si="38"/>
        <v>1</v>
      </c>
      <c r="P247" s="6">
        <f t="shared" si="39"/>
        <v>1</v>
      </c>
      <c r="Q247" s="6">
        <f t="shared" si="40"/>
        <v>0</v>
      </c>
      <c r="R247" s="6">
        <f t="shared" si="41"/>
        <v>0</v>
      </c>
      <c r="S247" s="6">
        <f t="shared" si="42"/>
        <v>1</v>
      </c>
      <c r="T247" s="6">
        <f t="shared" si="43"/>
        <v>1</v>
      </c>
      <c r="U247" s="6">
        <f t="shared" si="44"/>
        <v>0</v>
      </c>
      <c r="V247" s="6">
        <f t="shared" si="45"/>
        <v>0</v>
      </c>
      <c r="W247" s="6">
        <f t="shared" si="46"/>
        <v>0</v>
      </c>
      <c r="Y247" s="7">
        <f t="shared" si="47"/>
        <v>5.1418194850708101</v>
      </c>
      <c r="Z247" s="7">
        <f t="shared" si="48"/>
        <v>3.66</v>
      </c>
    </row>
    <row r="248" spans="2:26" x14ac:dyDescent="0.2">
      <c r="B248" s="6">
        <v>243</v>
      </c>
      <c r="C248" s="7">
        <v>1.83</v>
      </c>
      <c r="D248" s="7">
        <v>1.28</v>
      </c>
      <c r="E248" s="7">
        <v>1.56</v>
      </c>
      <c r="F248" s="7">
        <v>2.16</v>
      </c>
      <c r="G248" s="7">
        <v>2.16</v>
      </c>
      <c r="H248" s="7">
        <v>2.5</v>
      </c>
      <c r="I248" s="7">
        <v>0.27</v>
      </c>
      <c r="J248" s="7">
        <v>2.31</v>
      </c>
      <c r="K248" s="7">
        <v>1.1000000000000001</v>
      </c>
      <c r="L248" s="7">
        <v>2.21</v>
      </c>
      <c r="N248" s="6">
        <f t="shared" si="37"/>
        <v>1</v>
      </c>
      <c r="O248" s="6">
        <f t="shared" si="38"/>
        <v>1</v>
      </c>
      <c r="P248" s="6">
        <f t="shared" si="39"/>
        <v>1</v>
      </c>
      <c r="Q248" s="6">
        <f t="shared" si="40"/>
        <v>1</v>
      </c>
      <c r="R248" s="6">
        <f t="shared" si="41"/>
        <v>1</v>
      </c>
      <c r="S248" s="6">
        <f t="shared" si="42"/>
        <v>1</v>
      </c>
      <c r="T248" s="6">
        <f t="shared" si="43"/>
        <v>0</v>
      </c>
      <c r="U248" s="6">
        <f t="shared" si="44"/>
        <v>1</v>
      </c>
      <c r="V248" s="6">
        <f t="shared" si="45"/>
        <v>0</v>
      </c>
      <c r="W248" s="6">
        <f t="shared" si="46"/>
        <v>1</v>
      </c>
      <c r="Y248" s="7">
        <f t="shared" si="47"/>
        <v>6.4129111761132975</v>
      </c>
      <c r="Z248" s="7">
        <f t="shared" si="48"/>
        <v>1.3699999999999974</v>
      </c>
    </row>
    <row r="249" spans="2:26" x14ac:dyDescent="0.2">
      <c r="B249" s="6">
        <v>244</v>
      </c>
      <c r="C249" s="7">
        <v>0.28000000000000003</v>
      </c>
      <c r="D249" s="7">
        <v>1.01</v>
      </c>
      <c r="E249" s="7">
        <v>2.5</v>
      </c>
      <c r="F249" s="7">
        <v>0.87</v>
      </c>
      <c r="G249" s="7">
        <v>0.32</v>
      </c>
      <c r="H249" s="7">
        <v>0.77</v>
      </c>
      <c r="I249" s="7">
        <v>1.52</v>
      </c>
      <c r="J249" s="7">
        <v>1.65</v>
      </c>
      <c r="K249" s="7">
        <v>2.14</v>
      </c>
      <c r="L249" s="7">
        <v>2.33</v>
      </c>
      <c r="N249" s="6">
        <f t="shared" si="37"/>
        <v>0</v>
      </c>
      <c r="O249" s="6">
        <f t="shared" si="38"/>
        <v>0</v>
      </c>
      <c r="P249" s="6">
        <f t="shared" si="39"/>
        <v>1</v>
      </c>
      <c r="Q249" s="6">
        <f t="shared" si="40"/>
        <v>0</v>
      </c>
      <c r="R249" s="6">
        <f t="shared" si="41"/>
        <v>0</v>
      </c>
      <c r="S249" s="6">
        <f t="shared" si="42"/>
        <v>0</v>
      </c>
      <c r="T249" s="6">
        <f t="shared" si="43"/>
        <v>1</v>
      </c>
      <c r="U249" s="6">
        <f t="shared" si="44"/>
        <v>1</v>
      </c>
      <c r="V249" s="6">
        <f t="shared" si="45"/>
        <v>1</v>
      </c>
      <c r="W249" s="6">
        <f t="shared" si="46"/>
        <v>1</v>
      </c>
      <c r="Y249" s="7">
        <f t="shared" si="47"/>
        <v>4.1418194850708101</v>
      </c>
      <c r="Z249" s="7">
        <f t="shared" si="48"/>
        <v>3.25</v>
      </c>
    </row>
    <row r="250" spans="2:26" x14ac:dyDescent="0.2">
      <c r="B250" s="6">
        <v>245</v>
      </c>
      <c r="C250" s="7">
        <v>1.44</v>
      </c>
      <c r="D250" s="7">
        <v>1.84</v>
      </c>
      <c r="E250" s="7">
        <v>0.31</v>
      </c>
      <c r="F250" s="7">
        <v>0.59</v>
      </c>
      <c r="G250" s="7">
        <v>0.86</v>
      </c>
      <c r="H250" s="7">
        <v>1.25</v>
      </c>
      <c r="I250" s="7">
        <v>0.56000000000000005</v>
      </c>
      <c r="J250" s="7">
        <v>0.22</v>
      </c>
      <c r="K250" s="7">
        <v>1.26</v>
      </c>
      <c r="L250" s="7">
        <v>1.63</v>
      </c>
      <c r="N250" s="6">
        <f t="shared" si="37"/>
        <v>1</v>
      </c>
      <c r="O250" s="6">
        <f t="shared" si="38"/>
        <v>1</v>
      </c>
      <c r="P250" s="6">
        <f t="shared" si="39"/>
        <v>0</v>
      </c>
      <c r="Q250" s="6">
        <f t="shared" si="40"/>
        <v>0</v>
      </c>
      <c r="R250" s="6">
        <f t="shared" si="41"/>
        <v>0</v>
      </c>
      <c r="S250" s="6">
        <f t="shared" si="42"/>
        <v>1</v>
      </c>
      <c r="T250" s="6">
        <f t="shared" si="43"/>
        <v>0</v>
      </c>
      <c r="U250" s="6">
        <f t="shared" si="44"/>
        <v>0</v>
      </c>
      <c r="V250" s="6">
        <f t="shared" si="45"/>
        <v>1</v>
      </c>
      <c r="W250" s="6">
        <f t="shared" si="46"/>
        <v>1</v>
      </c>
      <c r="Y250" s="7">
        <f t="shared" si="47"/>
        <v>1.4218194850708095</v>
      </c>
      <c r="Z250" s="7">
        <f t="shared" si="48"/>
        <v>2.5400000000000009</v>
      </c>
    </row>
    <row r="251" spans="2:26" x14ac:dyDescent="0.2">
      <c r="B251" s="6">
        <v>246</v>
      </c>
      <c r="C251" s="7">
        <v>1.1299999999999999</v>
      </c>
      <c r="D251" s="7">
        <v>2.16</v>
      </c>
      <c r="E251" s="7">
        <v>0.35</v>
      </c>
      <c r="F251" s="7">
        <v>0.35</v>
      </c>
      <c r="G251" s="7">
        <v>0.71</v>
      </c>
      <c r="H251" s="7">
        <v>0.39</v>
      </c>
      <c r="I251" s="7">
        <v>0.5</v>
      </c>
      <c r="J251" s="7">
        <v>0.52</v>
      </c>
      <c r="K251" s="7">
        <v>2.5</v>
      </c>
      <c r="L251" s="7">
        <v>2.19</v>
      </c>
      <c r="N251" s="6">
        <f t="shared" si="37"/>
        <v>0</v>
      </c>
      <c r="O251" s="6">
        <f t="shared" si="38"/>
        <v>1</v>
      </c>
      <c r="P251" s="6">
        <f t="shared" si="39"/>
        <v>0</v>
      </c>
      <c r="Q251" s="6">
        <f t="shared" si="40"/>
        <v>0</v>
      </c>
      <c r="R251" s="6">
        <f t="shared" si="41"/>
        <v>0</v>
      </c>
      <c r="S251" s="6">
        <f t="shared" si="42"/>
        <v>0</v>
      </c>
      <c r="T251" s="6">
        <f t="shared" si="43"/>
        <v>0</v>
      </c>
      <c r="U251" s="6">
        <f t="shared" si="44"/>
        <v>0</v>
      </c>
      <c r="V251" s="6">
        <f t="shared" si="45"/>
        <v>1</v>
      </c>
      <c r="W251" s="6">
        <f t="shared" si="46"/>
        <v>1</v>
      </c>
      <c r="Y251" s="7">
        <f t="shared" si="47"/>
        <v>3.2510916910424856</v>
      </c>
      <c r="Z251" s="7">
        <f t="shared" si="48"/>
        <v>3.9499999999999993</v>
      </c>
    </row>
    <row r="252" spans="2:26" x14ac:dyDescent="0.2">
      <c r="B252" s="6">
        <v>247</v>
      </c>
      <c r="C252" s="7">
        <v>1.86</v>
      </c>
      <c r="D252" s="7">
        <v>1.48</v>
      </c>
      <c r="E252" s="7">
        <v>2.1800000000000002</v>
      </c>
      <c r="F252" s="7">
        <v>1.28</v>
      </c>
      <c r="G252" s="7">
        <v>1.72</v>
      </c>
      <c r="H252" s="7">
        <v>1.51</v>
      </c>
      <c r="I252" s="7">
        <v>1.04</v>
      </c>
      <c r="J252" s="7">
        <v>2.27</v>
      </c>
      <c r="K252" s="7">
        <v>1.39</v>
      </c>
      <c r="L252" s="7">
        <v>2.4700000000000002</v>
      </c>
      <c r="N252" s="6">
        <f t="shared" si="37"/>
        <v>1</v>
      </c>
      <c r="O252" s="6">
        <f t="shared" si="38"/>
        <v>1</v>
      </c>
      <c r="P252" s="6">
        <f t="shared" si="39"/>
        <v>1</v>
      </c>
      <c r="Q252" s="6">
        <f t="shared" si="40"/>
        <v>1</v>
      </c>
      <c r="R252" s="6">
        <f t="shared" si="41"/>
        <v>1</v>
      </c>
      <c r="S252" s="6">
        <f t="shared" si="42"/>
        <v>1</v>
      </c>
      <c r="T252" s="6">
        <f t="shared" si="43"/>
        <v>0</v>
      </c>
      <c r="U252" s="6">
        <f t="shared" si="44"/>
        <v>1</v>
      </c>
      <c r="V252" s="6">
        <f t="shared" si="45"/>
        <v>1</v>
      </c>
      <c r="W252" s="6">
        <f t="shared" si="46"/>
        <v>1</v>
      </c>
      <c r="Y252" s="7">
        <f t="shared" si="47"/>
        <v>5.3632750731274577</v>
      </c>
      <c r="Z252" s="7">
        <f t="shared" si="48"/>
        <v>1.0399999999999991</v>
      </c>
    </row>
    <row r="253" spans="2:26" x14ac:dyDescent="0.2">
      <c r="B253" s="6">
        <v>248</v>
      </c>
      <c r="C253" s="7">
        <v>1.48</v>
      </c>
      <c r="D253" s="7">
        <v>2.17</v>
      </c>
      <c r="E253" s="7">
        <v>1.26</v>
      </c>
      <c r="F253" s="7">
        <v>1.9</v>
      </c>
      <c r="G253" s="7">
        <v>1.23</v>
      </c>
      <c r="H253" s="7">
        <v>1.34</v>
      </c>
      <c r="I253" s="7">
        <v>1.19</v>
      </c>
      <c r="J253" s="7">
        <v>1.57</v>
      </c>
      <c r="K253" s="7">
        <v>0.53</v>
      </c>
      <c r="L253" s="7">
        <v>1.1000000000000001</v>
      </c>
      <c r="N253" s="6">
        <f t="shared" si="37"/>
        <v>1</v>
      </c>
      <c r="O253" s="6">
        <f t="shared" si="38"/>
        <v>1</v>
      </c>
      <c r="P253" s="6">
        <f t="shared" si="39"/>
        <v>1</v>
      </c>
      <c r="Q253" s="6">
        <f t="shared" si="40"/>
        <v>1</v>
      </c>
      <c r="R253" s="6">
        <f t="shared" si="41"/>
        <v>1</v>
      </c>
      <c r="S253" s="6">
        <f t="shared" si="42"/>
        <v>1</v>
      </c>
      <c r="T253" s="6">
        <f t="shared" si="43"/>
        <v>0</v>
      </c>
      <c r="U253" s="6">
        <f t="shared" si="44"/>
        <v>1</v>
      </c>
      <c r="V253" s="6">
        <f t="shared" si="45"/>
        <v>0</v>
      </c>
      <c r="W253" s="6">
        <f t="shared" si="46"/>
        <v>0</v>
      </c>
      <c r="Y253" s="7">
        <f t="shared" si="47"/>
        <v>2.5525472790991355</v>
      </c>
      <c r="Z253" s="7">
        <f t="shared" si="48"/>
        <v>2.8199999999999985</v>
      </c>
    </row>
    <row r="254" spans="2:26" x14ac:dyDescent="0.2">
      <c r="B254" s="6">
        <v>249</v>
      </c>
      <c r="C254" s="7">
        <v>0.52</v>
      </c>
      <c r="D254" s="7">
        <v>1.98</v>
      </c>
      <c r="E254" s="7">
        <v>1.43</v>
      </c>
      <c r="F254" s="7">
        <v>1.01</v>
      </c>
      <c r="G254" s="7">
        <v>1.32</v>
      </c>
      <c r="H254" s="7">
        <v>1.3</v>
      </c>
      <c r="I254" s="7">
        <v>2.0699999999999998</v>
      </c>
      <c r="J254" s="7">
        <v>1.73</v>
      </c>
      <c r="K254" s="7">
        <v>1.04</v>
      </c>
      <c r="L254" s="7">
        <v>1.1499999999999999</v>
      </c>
      <c r="N254" s="6">
        <f t="shared" si="37"/>
        <v>0</v>
      </c>
      <c r="O254" s="6">
        <f t="shared" si="38"/>
        <v>1</v>
      </c>
      <c r="P254" s="6">
        <f t="shared" si="39"/>
        <v>1</v>
      </c>
      <c r="Q254" s="6">
        <f t="shared" si="40"/>
        <v>0</v>
      </c>
      <c r="R254" s="6">
        <f t="shared" si="41"/>
        <v>1</v>
      </c>
      <c r="S254" s="6">
        <f t="shared" si="42"/>
        <v>1</v>
      </c>
      <c r="T254" s="6">
        <f t="shared" si="43"/>
        <v>1</v>
      </c>
      <c r="U254" s="6">
        <f t="shared" si="44"/>
        <v>1</v>
      </c>
      <c r="V254" s="6">
        <f t="shared" si="45"/>
        <v>0</v>
      </c>
      <c r="W254" s="6">
        <f t="shared" si="46"/>
        <v>0</v>
      </c>
      <c r="Y254" s="7">
        <f t="shared" si="47"/>
        <v>2.632183382084972</v>
      </c>
      <c r="Z254" s="7">
        <f t="shared" si="48"/>
        <v>3.7199999999999989</v>
      </c>
    </row>
    <row r="255" spans="2:26" x14ac:dyDescent="0.2">
      <c r="B255" s="6">
        <v>250</v>
      </c>
      <c r="C255" s="7">
        <v>1.03</v>
      </c>
      <c r="D255" s="7">
        <v>2.25</v>
      </c>
      <c r="E255" s="7">
        <v>0.71</v>
      </c>
      <c r="F255" s="7">
        <v>0.78</v>
      </c>
      <c r="G255" s="7">
        <v>1.7</v>
      </c>
      <c r="H255" s="7">
        <v>0.32</v>
      </c>
      <c r="I255" s="7">
        <v>2.1800000000000002</v>
      </c>
      <c r="J255" s="7">
        <v>1.54</v>
      </c>
      <c r="K255" s="7">
        <v>1.58</v>
      </c>
      <c r="L255" s="7">
        <v>0.5</v>
      </c>
      <c r="N255" s="6">
        <f t="shared" si="37"/>
        <v>0</v>
      </c>
      <c r="O255" s="6">
        <f t="shared" si="38"/>
        <v>1</v>
      </c>
      <c r="P255" s="6">
        <f t="shared" si="39"/>
        <v>0</v>
      </c>
      <c r="Q255" s="6">
        <f t="shared" si="40"/>
        <v>0</v>
      </c>
      <c r="R255" s="6">
        <f t="shared" si="41"/>
        <v>1</v>
      </c>
      <c r="S255" s="6">
        <f t="shared" si="42"/>
        <v>0</v>
      </c>
      <c r="T255" s="6">
        <f t="shared" si="43"/>
        <v>1</v>
      </c>
      <c r="U255" s="6">
        <f t="shared" si="44"/>
        <v>1</v>
      </c>
      <c r="V255" s="6">
        <f t="shared" si="45"/>
        <v>1</v>
      </c>
      <c r="W255" s="6">
        <f t="shared" si="46"/>
        <v>0</v>
      </c>
      <c r="Y255" s="7">
        <f t="shared" si="47"/>
        <v>3.2518194850708095</v>
      </c>
      <c r="Z255" s="7">
        <f t="shared" si="48"/>
        <v>3.3400000000000016</v>
      </c>
    </row>
    <row r="256" spans="2:26" x14ac:dyDescent="0.2">
      <c r="B256" s="6">
        <v>251</v>
      </c>
      <c r="C256" s="7">
        <v>2.5</v>
      </c>
      <c r="D256" s="7">
        <v>2.34</v>
      </c>
      <c r="E256" s="7">
        <v>2.4300000000000002</v>
      </c>
      <c r="F256" s="7">
        <v>2.11</v>
      </c>
      <c r="G256" s="7">
        <v>1</v>
      </c>
      <c r="H256" s="7">
        <v>1.87</v>
      </c>
      <c r="I256" s="7">
        <v>2.41</v>
      </c>
      <c r="J256" s="7">
        <v>1.89</v>
      </c>
      <c r="K256" s="7">
        <v>1.19</v>
      </c>
      <c r="L256" s="7">
        <v>0.44</v>
      </c>
      <c r="N256" s="6">
        <f t="shared" si="37"/>
        <v>1</v>
      </c>
      <c r="O256" s="6">
        <f t="shared" si="38"/>
        <v>1</v>
      </c>
      <c r="P256" s="6">
        <f t="shared" si="39"/>
        <v>1</v>
      </c>
      <c r="Q256" s="6">
        <f t="shared" si="40"/>
        <v>1</v>
      </c>
      <c r="R256" s="6">
        <f t="shared" si="41"/>
        <v>0</v>
      </c>
      <c r="S256" s="6">
        <f t="shared" si="42"/>
        <v>1</v>
      </c>
      <c r="T256" s="6">
        <f t="shared" si="43"/>
        <v>1</v>
      </c>
      <c r="U256" s="6">
        <f t="shared" si="44"/>
        <v>1</v>
      </c>
      <c r="V256" s="6">
        <f t="shared" si="45"/>
        <v>0</v>
      </c>
      <c r="W256" s="6">
        <f t="shared" si="46"/>
        <v>0</v>
      </c>
      <c r="Y256" s="7">
        <f t="shared" si="47"/>
        <v>7.1525472790991351</v>
      </c>
      <c r="Z256" s="7">
        <f t="shared" si="48"/>
        <v>2.6300000000000026</v>
      </c>
    </row>
    <row r="257" spans="2:26" x14ac:dyDescent="0.2">
      <c r="B257" s="6">
        <v>252</v>
      </c>
      <c r="C257" s="7">
        <v>1.5</v>
      </c>
      <c r="D257" s="7">
        <v>1.39</v>
      </c>
      <c r="E257" s="7">
        <v>0.31</v>
      </c>
      <c r="F257" s="7">
        <v>0.85</v>
      </c>
      <c r="G257" s="7">
        <v>1.18</v>
      </c>
      <c r="H257" s="7">
        <v>1.49</v>
      </c>
      <c r="I257" s="7">
        <v>2.1800000000000002</v>
      </c>
      <c r="J257" s="7">
        <v>2.1800000000000002</v>
      </c>
      <c r="K257" s="7">
        <v>2.35</v>
      </c>
      <c r="L257" s="7">
        <v>0.91</v>
      </c>
      <c r="N257" s="6">
        <f t="shared" si="37"/>
        <v>1</v>
      </c>
      <c r="O257" s="6">
        <f t="shared" si="38"/>
        <v>1</v>
      </c>
      <c r="P257" s="6">
        <f t="shared" si="39"/>
        <v>0</v>
      </c>
      <c r="Q257" s="6">
        <f t="shared" si="40"/>
        <v>0</v>
      </c>
      <c r="R257" s="6">
        <f t="shared" si="41"/>
        <v>0</v>
      </c>
      <c r="S257" s="6">
        <f t="shared" si="42"/>
        <v>1</v>
      </c>
      <c r="T257" s="6">
        <f t="shared" si="43"/>
        <v>1</v>
      </c>
      <c r="U257" s="6">
        <f t="shared" si="44"/>
        <v>1</v>
      </c>
      <c r="V257" s="6">
        <f t="shared" si="45"/>
        <v>1</v>
      </c>
      <c r="W257" s="6">
        <f t="shared" si="46"/>
        <v>0</v>
      </c>
      <c r="Y257" s="7">
        <f t="shared" si="47"/>
        <v>3.8921833820849718</v>
      </c>
      <c r="Z257" s="7">
        <f t="shared" si="48"/>
        <v>3.25</v>
      </c>
    </row>
    <row r="258" spans="2:26" x14ac:dyDescent="0.2">
      <c r="B258" s="6">
        <v>253</v>
      </c>
      <c r="C258" s="7">
        <v>2.1800000000000002</v>
      </c>
      <c r="D258" s="7">
        <v>2.27</v>
      </c>
      <c r="E258" s="7">
        <v>1.95</v>
      </c>
      <c r="F258" s="7">
        <v>0.87</v>
      </c>
      <c r="G258" s="7">
        <v>2.4</v>
      </c>
      <c r="H258" s="7">
        <v>0.92</v>
      </c>
      <c r="I258" s="7">
        <v>0.64</v>
      </c>
      <c r="J258" s="7">
        <v>1.79</v>
      </c>
      <c r="K258" s="7">
        <v>1.88</v>
      </c>
      <c r="L258" s="7">
        <v>0.36</v>
      </c>
      <c r="N258" s="6">
        <f t="shared" si="37"/>
        <v>1</v>
      </c>
      <c r="O258" s="6">
        <f t="shared" si="38"/>
        <v>1</v>
      </c>
      <c r="P258" s="6">
        <f t="shared" si="39"/>
        <v>1</v>
      </c>
      <c r="Q258" s="6">
        <f t="shared" si="40"/>
        <v>0</v>
      </c>
      <c r="R258" s="6">
        <f t="shared" si="41"/>
        <v>1</v>
      </c>
      <c r="S258" s="6">
        <f t="shared" si="42"/>
        <v>0</v>
      </c>
      <c r="T258" s="6">
        <f t="shared" si="43"/>
        <v>0</v>
      </c>
      <c r="U258" s="6">
        <f t="shared" si="44"/>
        <v>1</v>
      </c>
      <c r="V258" s="6">
        <f t="shared" si="45"/>
        <v>1</v>
      </c>
      <c r="W258" s="6">
        <f t="shared" si="46"/>
        <v>0</v>
      </c>
      <c r="Y258" s="7">
        <f t="shared" si="47"/>
        <v>5.2721833820849708</v>
      </c>
      <c r="Z258" s="7">
        <f t="shared" si="48"/>
        <v>2.7899999999999991</v>
      </c>
    </row>
    <row r="259" spans="2:26" x14ac:dyDescent="0.2">
      <c r="B259" s="6">
        <v>254</v>
      </c>
      <c r="C259" s="7">
        <v>1.62</v>
      </c>
      <c r="D259" s="7">
        <v>0.96</v>
      </c>
      <c r="E259" s="7">
        <v>1.01</v>
      </c>
      <c r="F259" s="7">
        <v>1.99</v>
      </c>
      <c r="G259" s="7">
        <v>1.1200000000000001</v>
      </c>
      <c r="H259" s="7">
        <v>2.39</v>
      </c>
      <c r="I259" s="7">
        <v>0.68</v>
      </c>
      <c r="J259" s="7">
        <v>0.36</v>
      </c>
      <c r="K259" s="7">
        <v>1.18</v>
      </c>
      <c r="L259" s="7">
        <v>1.19</v>
      </c>
      <c r="N259" s="6">
        <f t="shared" si="37"/>
        <v>1</v>
      </c>
      <c r="O259" s="6">
        <f t="shared" si="38"/>
        <v>0</v>
      </c>
      <c r="P259" s="6">
        <f t="shared" si="39"/>
        <v>0</v>
      </c>
      <c r="Q259" s="6">
        <f t="shared" si="40"/>
        <v>1</v>
      </c>
      <c r="R259" s="6">
        <f t="shared" si="41"/>
        <v>0</v>
      </c>
      <c r="S259" s="6">
        <f t="shared" si="42"/>
        <v>1</v>
      </c>
      <c r="T259" s="6">
        <f t="shared" si="43"/>
        <v>0</v>
      </c>
      <c r="U259" s="6">
        <f t="shared" si="44"/>
        <v>0</v>
      </c>
      <c r="V259" s="6">
        <f t="shared" si="45"/>
        <v>0</v>
      </c>
      <c r="W259" s="6">
        <f t="shared" si="46"/>
        <v>0</v>
      </c>
      <c r="Y259" s="7">
        <f t="shared" si="47"/>
        <v>2.401091691042486</v>
      </c>
      <c r="Z259" s="7">
        <f t="shared" si="48"/>
        <v>6.4999999999999982</v>
      </c>
    </row>
    <row r="260" spans="2:26" x14ac:dyDescent="0.2">
      <c r="B260" s="6">
        <v>255</v>
      </c>
      <c r="C260" s="7">
        <v>1.07</v>
      </c>
      <c r="D260" s="7">
        <v>0.54</v>
      </c>
      <c r="E260" s="7">
        <v>1.64</v>
      </c>
      <c r="F260" s="7">
        <v>0.36</v>
      </c>
      <c r="G260" s="7">
        <v>0.8</v>
      </c>
      <c r="H260" s="7">
        <v>1.1100000000000001</v>
      </c>
      <c r="I260" s="7">
        <v>1.32</v>
      </c>
      <c r="J260" s="7">
        <v>1.3</v>
      </c>
      <c r="K260" s="7">
        <v>1.41</v>
      </c>
      <c r="L260" s="7">
        <v>1.77</v>
      </c>
      <c r="N260" s="6">
        <f t="shared" si="37"/>
        <v>0</v>
      </c>
      <c r="O260" s="6">
        <f t="shared" si="38"/>
        <v>0</v>
      </c>
      <c r="P260" s="6">
        <f t="shared" si="39"/>
        <v>1</v>
      </c>
      <c r="Q260" s="6">
        <f t="shared" si="40"/>
        <v>0</v>
      </c>
      <c r="R260" s="6">
        <f t="shared" si="41"/>
        <v>0</v>
      </c>
      <c r="S260" s="6">
        <f t="shared" si="42"/>
        <v>0</v>
      </c>
      <c r="T260" s="6">
        <f t="shared" si="43"/>
        <v>1</v>
      </c>
      <c r="U260" s="6">
        <f t="shared" si="44"/>
        <v>1</v>
      </c>
      <c r="V260" s="6">
        <f t="shared" si="45"/>
        <v>1</v>
      </c>
      <c r="W260" s="6">
        <f t="shared" si="46"/>
        <v>1</v>
      </c>
      <c r="Y260" s="7">
        <f t="shared" si="47"/>
        <v>1.441819485070809</v>
      </c>
      <c r="Z260" s="7">
        <f t="shared" si="48"/>
        <v>3.8800000000000008</v>
      </c>
    </row>
    <row r="261" spans="2:26" x14ac:dyDescent="0.2">
      <c r="B261" s="6">
        <v>256</v>
      </c>
      <c r="C261" s="7">
        <v>0.82</v>
      </c>
      <c r="D261" s="7">
        <v>0.43</v>
      </c>
      <c r="E261" s="7">
        <v>2.36</v>
      </c>
      <c r="F261" s="7">
        <v>2.14</v>
      </c>
      <c r="G261" s="7">
        <v>1.4</v>
      </c>
      <c r="H261" s="7">
        <v>1.43</v>
      </c>
      <c r="I261" s="7">
        <v>1.87</v>
      </c>
      <c r="J261" s="7">
        <v>0.84</v>
      </c>
      <c r="K261" s="7">
        <v>2.35</v>
      </c>
      <c r="L261" s="7">
        <v>0.47</v>
      </c>
      <c r="N261" s="6">
        <f t="shared" si="37"/>
        <v>0</v>
      </c>
      <c r="O261" s="6">
        <f t="shared" si="38"/>
        <v>0</v>
      </c>
      <c r="P261" s="6">
        <f t="shared" si="39"/>
        <v>1</v>
      </c>
      <c r="Q261" s="6">
        <f t="shared" si="40"/>
        <v>1</v>
      </c>
      <c r="R261" s="6">
        <f t="shared" si="41"/>
        <v>1</v>
      </c>
      <c r="S261" s="6">
        <f t="shared" si="42"/>
        <v>1</v>
      </c>
      <c r="T261" s="6">
        <f t="shared" si="43"/>
        <v>1</v>
      </c>
      <c r="U261" s="6">
        <f t="shared" si="44"/>
        <v>0</v>
      </c>
      <c r="V261" s="6">
        <f t="shared" si="45"/>
        <v>1</v>
      </c>
      <c r="W261" s="6">
        <f t="shared" si="46"/>
        <v>0</v>
      </c>
      <c r="Y261" s="7">
        <f t="shared" si="47"/>
        <v>4.3521833820849709</v>
      </c>
      <c r="Z261" s="7">
        <f t="shared" si="48"/>
        <v>2.5600000000000005</v>
      </c>
    </row>
    <row r="262" spans="2:26" x14ac:dyDescent="0.2">
      <c r="B262" s="6">
        <v>257</v>
      </c>
      <c r="C262" s="7">
        <v>2.48</v>
      </c>
      <c r="D262" s="7">
        <v>2.0099999999999998</v>
      </c>
      <c r="E262" s="7">
        <v>0.31</v>
      </c>
      <c r="F262" s="7">
        <v>1.1399999999999999</v>
      </c>
      <c r="G262" s="7">
        <v>2.02</v>
      </c>
      <c r="H262" s="7">
        <v>2.0099999999999998</v>
      </c>
      <c r="I262" s="7">
        <v>2.37</v>
      </c>
      <c r="J262" s="7">
        <v>0.24</v>
      </c>
      <c r="K262" s="7">
        <v>0.98</v>
      </c>
      <c r="L262" s="7">
        <v>1.22</v>
      </c>
      <c r="N262" s="6">
        <f t="shared" ref="N262:N325" si="49">IF(C262&gt;$E$2,1,0)</f>
        <v>1</v>
      </c>
      <c r="O262" s="6">
        <f t="shared" ref="O262:O325" si="50">IF(D262&gt;$E$2,1,0)</f>
        <v>1</v>
      </c>
      <c r="P262" s="6">
        <f t="shared" ref="P262:P325" si="51">IF(E262&gt;$E$2,1,0)</f>
        <v>0</v>
      </c>
      <c r="Q262" s="6">
        <f t="shared" ref="Q262:Q325" si="52">IF(F262&gt;$E$2,1,0)</f>
        <v>0</v>
      </c>
      <c r="R262" s="6">
        <f t="shared" ref="R262:R325" si="53">IF(G262&gt;$E$2,1,0)</f>
        <v>1</v>
      </c>
      <c r="S262" s="6">
        <f t="shared" ref="S262:S325" si="54">IF(H262&gt;$E$2,1,0)</f>
        <v>1</v>
      </c>
      <c r="T262" s="6">
        <f t="shared" ref="T262:T325" si="55">IF(I262&gt;$E$2,1,0)</f>
        <v>1</v>
      </c>
      <c r="U262" s="6">
        <f t="shared" ref="U262:U325" si="56">IF(J262&gt;$E$2,1,0)</f>
        <v>0</v>
      </c>
      <c r="V262" s="6">
        <f t="shared" ref="V262:V325" si="57">IF(K262&gt;$E$2,1,0)</f>
        <v>0</v>
      </c>
      <c r="W262" s="6">
        <f t="shared" ref="W262:W325" si="58">IF(L262&gt;$E$2,1,0)</f>
        <v>1</v>
      </c>
      <c r="Y262" s="7">
        <f t="shared" si="47"/>
        <v>4.9121833820849732</v>
      </c>
      <c r="Z262" s="7">
        <f t="shared" si="48"/>
        <v>2.67</v>
      </c>
    </row>
    <row r="263" spans="2:26" x14ac:dyDescent="0.2">
      <c r="B263" s="6">
        <v>258</v>
      </c>
      <c r="C263" s="7">
        <v>1.23</v>
      </c>
      <c r="D263" s="7">
        <v>1.06</v>
      </c>
      <c r="E263" s="7">
        <v>1.68</v>
      </c>
      <c r="F263" s="7">
        <v>0.7</v>
      </c>
      <c r="G263" s="7">
        <v>0.35</v>
      </c>
      <c r="H263" s="7">
        <v>2.2400000000000002</v>
      </c>
      <c r="I263" s="7">
        <v>0.54</v>
      </c>
      <c r="J263" s="7">
        <v>1.04</v>
      </c>
      <c r="K263" s="7">
        <v>1.83</v>
      </c>
      <c r="L263" s="7">
        <v>1.89</v>
      </c>
      <c r="N263" s="6">
        <f t="shared" si="49"/>
        <v>1</v>
      </c>
      <c r="O263" s="6">
        <f t="shared" si="50"/>
        <v>0</v>
      </c>
      <c r="P263" s="6">
        <f t="shared" si="51"/>
        <v>1</v>
      </c>
      <c r="Q263" s="6">
        <f t="shared" si="52"/>
        <v>0</v>
      </c>
      <c r="R263" s="6">
        <f t="shared" si="53"/>
        <v>0</v>
      </c>
      <c r="S263" s="6">
        <f t="shared" si="54"/>
        <v>1</v>
      </c>
      <c r="T263" s="6">
        <f t="shared" si="55"/>
        <v>0</v>
      </c>
      <c r="U263" s="6">
        <f t="shared" si="56"/>
        <v>0</v>
      </c>
      <c r="V263" s="6">
        <f t="shared" si="57"/>
        <v>1</v>
      </c>
      <c r="W263" s="6">
        <f t="shared" si="58"/>
        <v>1</v>
      </c>
      <c r="Y263" s="7">
        <f t="shared" ref="Y263:Y326" si="59">SUMPRODUCT(C263:L263,N263:W263)-SUM(N263:W263)*$E$2</f>
        <v>2.8718194850708105</v>
      </c>
      <c r="Z263" s="7">
        <f t="shared" ref="Z263:Z326" si="60">SUM(C263:L263)-SUMPRODUCT(C263:L263,N263:W263)</f>
        <v>3.6899999999999995</v>
      </c>
    </row>
    <row r="264" spans="2:26" x14ac:dyDescent="0.2">
      <c r="B264" s="6">
        <v>259</v>
      </c>
      <c r="C264" s="7">
        <v>0.31</v>
      </c>
      <c r="D264" s="7">
        <v>0.56000000000000005</v>
      </c>
      <c r="E264" s="7">
        <v>0.25</v>
      </c>
      <c r="F264" s="7">
        <v>1.6</v>
      </c>
      <c r="G264" s="7">
        <v>2.2999999999999998</v>
      </c>
      <c r="H264" s="7">
        <v>1.35</v>
      </c>
      <c r="I264" s="7">
        <v>1.63</v>
      </c>
      <c r="J264" s="7">
        <v>2.15</v>
      </c>
      <c r="K264" s="7">
        <v>0.62</v>
      </c>
      <c r="L264" s="7">
        <v>1.72</v>
      </c>
      <c r="N264" s="6">
        <f t="shared" si="49"/>
        <v>0</v>
      </c>
      <c r="O264" s="6">
        <f t="shared" si="50"/>
        <v>0</v>
      </c>
      <c r="P264" s="6">
        <f t="shared" si="51"/>
        <v>0</v>
      </c>
      <c r="Q264" s="6">
        <f t="shared" si="52"/>
        <v>1</v>
      </c>
      <c r="R264" s="6">
        <f t="shared" si="53"/>
        <v>1</v>
      </c>
      <c r="S264" s="6">
        <f t="shared" si="54"/>
        <v>1</v>
      </c>
      <c r="T264" s="6">
        <f t="shared" si="55"/>
        <v>1</v>
      </c>
      <c r="U264" s="6">
        <f t="shared" si="56"/>
        <v>1</v>
      </c>
      <c r="V264" s="6">
        <f t="shared" si="57"/>
        <v>0</v>
      </c>
      <c r="W264" s="6">
        <f t="shared" si="58"/>
        <v>1</v>
      </c>
      <c r="Y264" s="7">
        <f t="shared" si="59"/>
        <v>3.552183382084972</v>
      </c>
      <c r="Z264" s="7">
        <f t="shared" si="60"/>
        <v>1.7399999999999984</v>
      </c>
    </row>
    <row r="265" spans="2:26" x14ac:dyDescent="0.2">
      <c r="B265" s="6">
        <v>260</v>
      </c>
      <c r="C265" s="7">
        <v>2.21</v>
      </c>
      <c r="D265" s="7">
        <v>0.76</v>
      </c>
      <c r="E265" s="7">
        <v>0.49</v>
      </c>
      <c r="F265" s="7">
        <v>2.27</v>
      </c>
      <c r="G265" s="7">
        <v>1.84</v>
      </c>
      <c r="H265" s="7">
        <v>1.1599999999999999</v>
      </c>
      <c r="I265" s="7">
        <v>2.34</v>
      </c>
      <c r="J265" s="7">
        <v>2.04</v>
      </c>
      <c r="K265" s="7">
        <v>1.84</v>
      </c>
      <c r="L265" s="7">
        <v>0.85</v>
      </c>
      <c r="N265" s="6">
        <f t="shared" si="49"/>
        <v>1</v>
      </c>
      <c r="O265" s="6">
        <f t="shared" si="50"/>
        <v>0</v>
      </c>
      <c r="P265" s="6">
        <f t="shared" si="51"/>
        <v>0</v>
      </c>
      <c r="Q265" s="6">
        <f t="shared" si="52"/>
        <v>1</v>
      </c>
      <c r="R265" s="6">
        <f t="shared" si="53"/>
        <v>1</v>
      </c>
      <c r="S265" s="6">
        <f t="shared" si="54"/>
        <v>0</v>
      </c>
      <c r="T265" s="6">
        <f t="shared" si="55"/>
        <v>1</v>
      </c>
      <c r="U265" s="6">
        <f t="shared" si="56"/>
        <v>1</v>
      </c>
      <c r="V265" s="6">
        <f t="shared" si="57"/>
        <v>1</v>
      </c>
      <c r="W265" s="6">
        <f t="shared" si="58"/>
        <v>0</v>
      </c>
      <c r="Y265" s="7">
        <f t="shared" si="59"/>
        <v>5.3421833820849711</v>
      </c>
      <c r="Z265" s="7">
        <f t="shared" si="60"/>
        <v>3.26</v>
      </c>
    </row>
    <row r="266" spans="2:26" x14ac:dyDescent="0.2">
      <c r="B266" s="6">
        <v>261</v>
      </c>
      <c r="C266" s="7">
        <v>1.88</v>
      </c>
      <c r="D266" s="7">
        <v>2.16</v>
      </c>
      <c r="E266" s="7">
        <v>2.2999999999999998</v>
      </c>
      <c r="F266" s="7">
        <v>1.68</v>
      </c>
      <c r="G266" s="7">
        <v>0.33</v>
      </c>
      <c r="H266" s="7">
        <v>1.94</v>
      </c>
      <c r="I266" s="7">
        <v>1.88</v>
      </c>
      <c r="J266" s="7">
        <v>1.47</v>
      </c>
      <c r="K266" s="7">
        <v>2.2999999999999998</v>
      </c>
      <c r="L266" s="7">
        <v>1.41</v>
      </c>
      <c r="N266" s="6">
        <f t="shared" si="49"/>
        <v>1</v>
      </c>
      <c r="O266" s="6">
        <f t="shared" si="50"/>
        <v>1</v>
      </c>
      <c r="P266" s="6">
        <f t="shared" si="51"/>
        <v>1</v>
      </c>
      <c r="Q266" s="6">
        <f t="shared" si="52"/>
        <v>1</v>
      </c>
      <c r="R266" s="6">
        <f t="shared" si="53"/>
        <v>0</v>
      </c>
      <c r="S266" s="6">
        <f t="shared" si="54"/>
        <v>1</v>
      </c>
      <c r="T266" s="6">
        <f t="shared" si="55"/>
        <v>1</v>
      </c>
      <c r="U266" s="6">
        <f t="shared" si="56"/>
        <v>1</v>
      </c>
      <c r="V266" s="6">
        <f t="shared" si="57"/>
        <v>1</v>
      </c>
      <c r="W266" s="6">
        <f t="shared" si="58"/>
        <v>1</v>
      </c>
      <c r="Y266" s="7">
        <f t="shared" si="59"/>
        <v>6.2232750731274571</v>
      </c>
      <c r="Z266" s="7">
        <f t="shared" si="60"/>
        <v>0.32999999999999829</v>
      </c>
    </row>
    <row r="267" spans="2:26" x14ac:dyDescent="0.2">
      <c r="B267" s="6">
        <v>262</v>
      </c>
      <c r="C267" s="7">
        <v>1.2</v>
      </c>
      <c r="D267" s="7">
        <v>1.56</v>
      </c>
      <c r="E267" s="7">
        <v>1.91</v>
      </c>
      <c r="F267" s="7">
        <v>1.93</v>
      </c>
      <c r="G267" s="7">
        <v>2.06</v>
      </c>
      <c r="H267" s="7">
        <v>0.3</v>
      </c>
      <c r="I267" s="7">
        <v>1.42</v>
      </c>
      <c r="J267" s="7">
        <v>0.73</v>
      </c>
      <c r="K267" s="7">
        <v>1.1599999999999999</v>
      </c>
      <c r="L267" s="7">
        <v>2.4300000000000002</v>
      </c>
      <c r="N267" s="6">
        <f t="shared" si="49"/>
        <v>1</v>
      </c>
      <c r="O267" s="6">
        <f t="shared" si="50"/>
        <v>1</v>
      </c>
      <c r="P267" s="6">
        <f t="shared" si="51"/>
        <v>1</v>
      </c>
      <c r="Q267" s="6">
        <f t="shared" si="52"/>
        <v>1</v>
      </c>
      <c r="R267" s="6">
        <f t="shared" si="53"/>
        <v>1</v>
      </c>
      <c r="S267" s="6">
        <f t="shared" si="54"/>
        <v>0</v>
      </c>
      <c r="T267" s="6">
        <f t="shared" si="55"/>
        <v>1</v>
      </c>
      <c r="U267" s="6">
        <f t="shared" si="56"/>
        <v>0</v>
      </c>
      <c r="V267" s="6">
        <f t="shared" si="57"/>
        <v>0</v>
      </c>
      <c r="W267" s="6">
        <f t="shared" si="58"/>
        <v>1</v>
      </c>
      <c r="Y267" s="7">
        <f t="shared" si="59"/>
        <v>4.1125472790991342</v>
      </c>
      <c r="Z267" s="7">
        <f t="shared" si="60"/>
        <v>2.1900000000000013</v>
      </c>
    </row>
    <row r="268" spans="2:26" x14ac:dyDescent="0.2">
      <c r="B268" s="6">
        <v>263</v>
      </c>
      <c r="C268" s="7">
        <v>0.94</v>
      </c>
      <c r="D268" s="7">
        <v>0.83</v>
      </c>
      <c r="E268" s="7">
        <v>2.0099999999999998</v>
      </c>
      <c r="F268" s="7">
        <v>2.0299999999999998</v>
      </c>
      <c r="G268" s="7">
        <v>1.94</v>
      </c>
      <c r="H268" s="7">
        <v>2.42</v>
      </c>
      <c r="I268" s="7">
        <v>1.78</v>
      </c>
      <c r="J268" s="7">
        <v>1.84</v>
      </c>
      <c r="K268" s="7">
        <v>1.1399999999999999</v>
      </c>
      <c r="L268" s="7">
        <v>1.57</v>
      </c>
      <c r="N268" s="6">
        <f t="shared" si="49"/>
        <v>0</v>
      </c>
      <c r="O268" s="6">
        <f t="shared" si="50"/>
        <v>0</v>
      </c>
      <c r="P268" s="6">
        <f t="shared" si="51"/>
        <v>1</v>
      </c>
      <c r="Q268" s="6">
        <f t="shared" si="52"/>
        <v>1</v>
      </c>
      <c r="R268" s="6">
        <f t="shared" si="53"/>
        <v>1</v>
      </c>
      <c r="S268" s="6">
        <f t="shared" si="54"/>
        <v>1</v>
      </c>
      <c r="T268" s="6">
        <f t="shared" si="55"/>
        <v>1</v>
      </c>
      <c r="U268" s="6">
        <f t="shared" si="56"/>
        <v>1</v>
      </c>
      <c r="V268" s="6">
        <f t="shared" si="57"/>
        <v>0</v>
      </c>
      <c r="W268" s="6">
        <f t="shared" si="58"/>
        <v>1</v>
      </c>
      <c r="Y268" s="7">
        <f t="shared" si="59"/>
        <v>5.1925472790991325</v>
      </c>
      <c r="Z268" s="7">
        <f t="shared" si="60"/>
        <v>2.9100000000000019</v>
      </c>
    </row>
    <row r="269" spans="2:26" x14ac:dyDescent="0.2">
      <c r="B269" s="6">
        <v>264</v>
      </c>
      <c r="C269" s="7">
        <v>0.38</v>
      </c>
      <c r="D269" s="7">
        <v>1.72</v>
      </c>
      <c r="E269" s="7">
        <v>0.55000000000000004</v>
      </c>
      <c r="F269" s="7">
        <v>2.15</v>
      </c>
      <c r="G269" s="7">
        <v>2.4</v>
      </c>
      <c r="H269" s="7">
        <v>1.1599999999999999</v>
      </c>
      <c r="I269" s="7">
        <v>0.35</v>
      </c>
      <c r="J269" s="7">
        <v>1.05</v>
      </c>
      <c r="K269" s="7">
        <v>1.84</v>
      </c>
      <c r="L269" s="7">
        <v>0.36</v>
      </c>
      <c r="N269" s="6">
        <f t="shared" si="49"/>
        <v>0</v>
      </c>
      <c r="O269" s="6">
        <f t="shared" si="50"/>
        <v>1</v>
      </c>
      <c r="P269" s="6">
        <f t="shared" si="51"/>
        <v>0</v>
      </c>
      <c r="Q269" s="6">
        <f t="shared" si="52"/>
        <v>1</v>
      </c>
      <c r="R269" s="6">
        <f t="shared" si="53"/>
        <v>1</v>
      </c>
      <c r="S269" s="6">
        <f t="shared" si="54"/>
        <v>0</v>
      </c>
      <c r="T269" s="6">
        <f t="shared" si="55"/>
        <v>0</v>
      </c>
      <c r="U269" s="6">
        <f t="shared" si="56"/>
        <v>0</v>
      </c>
      <c r="V269" s="6">
        <f t="shared" si="57"/>
        <v>1</v>
      </c>
      <c r="W269" s="6">
        <f t="shared" si="58"/>
        <v>0</v>
      </c>
      <c r="Y269" s="7">
        <f t="shared" si="59"/>
        <v>3.3114555880566474</v>
      </c>
      <c r="Z269" s="7">
        <f t="shared" si="60"/>
        <v>3.8500000000000014</v>
      </c>
    </row>
    <row r="270" spans="2:26" x14ac:dyDescent="0.2">
      <c r="B270" s="6">
        <v>265</v>
      </c>
      <c r="C270" s="7">
        <v>2.0699999999999998</v>
      </c>
      <c r="D270" s="7">
        <v>1.31</v>
      </c>
      <c r="E270" s="7">
        <v>0.35</v>
      </c>
      <c r="F270" s="7">
        <v>1.97</v>
      </c>
      <c r="G270" s="7">
        <v>0.98</v>
      </c>
      <c r="H270" s="7">
        <v>2.38</v>
      </c>
      <c r="I270" s="7">
        <v>0.28000000000000003</v>
      </c>
      <c r="J270" s="7">
        <v>0.45</v>
      </c>
      <c r="K270" s="7">
        <v>0.65</v>
      </c>
      <c r="L270" s="7">
        <v>2.33</v>
      </c>
      <c r="N270" s="6">
        <f t="shared" si="49"/>
        <v>1</v>
      </c>
      <c r="O270" s="6">
        <f t="shared" si="50"/>
        <v>1</v>
      </c>
      <c r="P270" s="6">
        <f t="shared" si="51"/>
        <v>0</v>
      </c>
      <c r="Q270" s="6">
        <f t="shared" si="52"/>
        <v>1</v>
      </c>
      <c r="R270" s="6">
        <f t="shared" si="53"/>
        <v>0</v>
      </c>
      <c r="S270" s="6">
        <f t="shared" si="54"/>
        <v>1</v>
      </c>
      <c r="T270" s="6">
        <f t="shared" si="55"/>
        <v>0</v>
      </c>
      <c r="U270" s="6">
        <f t="shared" si="56"/>
        <v>0</v>
      </c>
      <c r="V270" s="6">
        <f t="shared" si="57"/>
        <v>0</v>
      </c>
      <c r="W270" s="6">
        <f t="shared" si="58"/>
        <v>1</v>
      </c>
      <c r="Y270" s="7">
        <f t="shared" si="59"/>
        <v>4.0618194850708083</v>
      </c>
      <c r="Z270" s="7">
        <f t="shared" si="60"/>
        <v>2.7099999999999991</v>
      </c>
    </row>
    <row r="271" spans="2:26" x14ac:dyDescent="0.2">
      <c r="B271" s="6">
        <v>266</v>
      </c>
      <c r="C271" s="7">
        <v>1.89</v>
      </c>
      <c r="D271" s="7">
        <v>0.39</v>
      </c>
      <c r="E271" s="7">
        <v>1.85</v>
      </c>
      <c r="F271" s="7">
        <v>1.41</v>
      </c>
      <c r="G271" s="7">
        <v>2.35</v>
      </c>
      <c r="H271" s="7">
        <v>1.71</v>
      </c>
      <c r="I271" s="7">
        <v>1.68</v>
      </c>
      <c r="J271" s="7">
        <v>0.99</v>
      </c>
      <c r="K271" s="7">
        <v>2.23</v>
      </c>
      <c r="L271" s="7">
        <v>1.1299999999999999</v>
      </c>
      <c r="N271" s="6">
        <f t="shared" si="49"/>
        <v>1</v>
      </c>
      <c r="O271" s="6">
        <f t="shared" si="50"/>
        <v>0</v>
      </c>
      <c r="P271" s="6">
        <f t="shared" si="51"/>
        <v>1</v>
      </c>
      <c r="Q271" s="6">
        <f t="shared" si="52"/>
        <v>1</v>
      </c>
      <c r="R271" s="6">
        <f t="shared" si="53"/>
        <v>1</v>
      </c>
      <c r="S271" s="6">
        <f t="shared" si="54"/>
        <v>1</v>
      </c>
      <c r="T271" s="6">
        <f t="shared" si="55"/>
        <v>1</v>
      </c>
      <c r="U271" s="6">
        <f t="shared" si="56"/>
        <v>0</v>
      </c>
      <c r="V271" s="6">
        <f t="shared" si="57"/>
        <v>1</v>
      </c>
      <c r="W271" s="6">
        <f t="shared" si="58"/>
        <v>0</v>
      </c>
      <c r="Y271" s="7">
        <f t="shared" si="59"/>
        <v>4.7225472790991354</v>
      </c>
      <c r="Z271" s="7">
        <f t="shared" si="60"/>
        <v>2.5100000000000016</v>
      </c>
    </row>
    <row r="272" spans="2:26" x14ac:dyDescent="0.2">
      <c r="B272" s="6">
        <v>267</v>
      </c>
      <c r="C272" s="7">
        <v>1.61</v>
      </c>
      <c r="D272" s="7">
        <v>1.62</v>
      </c>
      <c r="E272" s="7">
        <v>1.57</v>
      </c>
      <c r="F272" s="7">
        <v>1.29</v>
      </c>
      <c r="G272" s="7">
        <v>1.96</v>
      </c>
      <c r="H272" s="7">
        <v>0.99</v>
      </c>
      <c r="I272" s="7">
        <v>1.54</v>
      </c>
      <c r="J272" s="7">
        <v>2.42</v>
      </c>
      <c r="K272" s="7">
        <v>0.43</v>
      </c>
      <c r="L272" s="7">
        <v>1.36</v>
      </c>
      <c r="N272" s="6">
        <f t="shared" si="49"/>
        <v>1</v>
      </c>
      <c r="O272" s="6">
        <f t="shared" si="50"/>
        <v>1</v>
      </c>
      <c r="P272" s="6">
        <f t="shared" si="51"/>
        <v>1</v>
      </c>
      <c r="Q272" s="6">
        <f t="shared" si="52"/>
        <v>1</v>
      </c>
      <c r="R272" s="6">
        <f t="shared" si="53"/>
        <v>1</v>
      </c>
      <c r="S272" s="6">
        <f t="shared" si="54"/>
        <v>0</v>
      </c>
      <c r="T272" s="6">
        <f t="shared" si="55"/>
        <v>1</v>
      </c>
      <c r="U272" s="6">
        <f t="shared" si="56"/>
        <v>1</v>
      </c>
      <c r="V272" s="6">
        <f t="shared" si="57"/>
        <v>0</v>
      </c>
      <c r="W272" s="6">
        <f t="shared" si="58"/>
        <v>1</v>
      </c>
      <c r="Y272" s="7">
        <f t="shared" si="59"/>
        <v>3.7729111761132952</v>
      </c>
      <c r="Z272" s="7">
        <f t="shared" si="60"/>
        <v>1.4200000000000017</v>
      </c>
    </row>
    <row r="273" spans="2:26" x14ac:dyDescent="0.2">
      <c r="B273" s="6">
        <v>268</v>
      </c>
      <c r="C273" s="7">
        <v>0.7</v>
      </c>
      <c r="D273" s="7">
        <v>0.48</v>
      </c>
      <c r="E273" s="7">
        <v>1.86</v>
      </c>
      <c r="F273" s="7">
        <v>1.31</v>
      </c>
      <c r="G273" s="7">
        <v>0.72</v>
      </c>
      <c r="H273" s="7">
        <v>2.4500000000000002</v>
      </c>
      <c r="I273" s="7">
        <v>0.22</v>
      </c>
      <c r="J273" s="7">
        <v>0.43</v>
      </c>
      <c r="K273" s="7">
        <v>0.86</v>
      </c>
      <c r="L273" s="7">
        <v>1.45</v>
      </c>
      <c r="N273" s="6">
        <f t="shared" si="49"/>
        <v>0</v>
      </c>
      <c r="O273" s="6">
        <f t="shared" si="50"/>
        <v>0</v>
      </c>
      <c r="P273" s="6">
        <f t="shared" si="51"/>
        <v>1</v>
      </c>
      <c r="Q273" s="6">
        <f t="shared" si="52"/>
        <v>1</v>
      </c>
      <c r="R273" s="6">
        <f t="shared" si="53"/>
        <v>0</v>
      </c>
      <c r="S273" s="6">
        <f t="shared" si="54"/>
        <v>1</v>
      </c>
      <c r="T273" s="6">
        <f t="shared" si="55"/>
        <v>0</v>
      </c>
      <c r="U273" s="6">
        <f t="shared" si="56"/>
        <v>0</v>
      </c>
      <c r="V273" s="6">
        <f t="shared" si="57"/>
        <v>0</v>
      </c>
      <c r="W273" s="6">
        <f t="shared" si="58"/>
        <v>1</v>
      </c>
      <c r="Y273" s="7">
        <f t="shared" si="59"/>
        <v>2.2714555880566483</v>
      </c>
      <c r="Z273" s="7">
        <f t="shared" si="60"/>
        <v>3.4099999999999984</v>
      </c>
    </row>
    <row r="274" spans="2:26" x14ac:dyDescent="0.2">
      <c r="B274" s="6">
        <v>269</v>
      </c>
      <c r="C274" s="7">
        <v>2.2200000000000002</v>
      </c>
      <c r="D274" s="7">
        <v>2.42</v>
      </c>
      <c r="E274" s="7">
        <v>2.5</v>
      </c>
      <c r="F274" s="7">
        <v>2.06</v>
      </c>
      <c r="G274" s="7">
        <v>0.77</v>
      </c>
      <c r="H274" s="7">
        <v>1.46</v>
      </c>
      <c r="I274" s="7">
        <v>2.29</v>
      </c>
      <c r="J274" s="7">
        <v>2.4700000000000002</v>
      </c>
      <c r="K274" s="7">
        <v>2.0499999999999998</v>
      </c>
      <c r="L274" s="7">
        <v>2.09</v>
      </c>
      <c r="N274" s="6">
        <f t="shared" si="49"/>
        <v>1</v>
      </c>
      <c r="O274" s="6">
        <f t="shared" si="50"/>
        <v>1</v>
      </c>
      <c r="P274" s="6">
        <f t="shared" si="51"/>
        <v>1</v>
      </c>
      <c r="Q274" s="6">
        <f t="shared" si="52"/>
        <v>1</v>
      </c>
      <c r="R274" s="6">
        <f t="shared" si="53"/>
        <v>0</v>
      </c>
      <c r="S274" s="6">
        <f t="shared" si="54"/>
        <v>1</v>
      </c>
      <c r="T274" s="6">
        <f t="shared" si="55"/>
        <v>1</v>
      </c>
      <c r="U274" s="6">
        <f t="shared" si="56"/>
        <v>1</v>
      </c>
      <c r="V274" s="6">
        <f t="shared" si="57"/>
        <v>1</v>
      </c>
      <c r="W274" s="6">
        <f t="shared" si="58"/>
        <v>1</v>
      </c>
      <c r="Y274" s="7">
        <f t="shared" si="59"/>
        <v>8.7632750731274562</v>
      </c>
      <c r="Z274" s="7">
        <f t="shared" si="60"/>
        <v>0.76999999999999957</v>
      </c>
    </row>
    <row r="275" spans="2:26" x14ac:dyDescent="0.2">
      <c r="B275" s="6">
        <v>270</v>
      </c>
      <c r="C275" s="7">
        <v>0.26</v>
      </c>
      <c r="D275" s="7">
        <v>1.28</v>
      </c>
      <c r="E275" s="7">
        <v>2.17</v>
      </c>
      <c r="F275" s="7">
        <v>0.2</v>
      </c>
      <c r="G275" s="7">
        <v>1.32</v>
      </c>
      <c r="H275" s="7">
        <v>0.53</v>
      </c>
      <c r="I275" s="7">
        <v>2.2000000000000002</v>
      </c>
      <c r="J275" s="7">
        <v>0.5</v>
      </c>
      <c r="K275" s="7">
        <v>1.33</v>
      </c>
      <c r="L275" s="7">
        <v>1.8</v>
      </c>
      <c r="N275" s="6">
        <f t="shared" si="49"/>
        <v>0</v>
      </c>
      <c r="O275" s="6">
        <f t="shared" si="50"/>
        <v>1</v>
      </c>
      <c r="P275" s="6">
        <f t="shared" si="51"/>
        <v>1</v>
      </c>
      <c r="Q275" s="6">
        <f t="shared" si="52"/>
        <v>0</v>
      </c>
      <c r="R275" s="6">
        <f t="shared" si="53"/>
        <v>1</v>
      </c>
      <c r="S275" s="6">
        <f t="shared" si="54"/>
        <v>0</v>
      </c>
      <c r="T275" s="6">
        <f t="shared" si="55"/>
        <v>1</v>
      </c>
      <c r="U275" s="6">
        <f t="shared" si="56"/>
        <v>0</v>
      </c>
      <c r="V275" s="6">
        <f t="shared" si="57"/>
        <v>1</v>
      </c>
      <c r="W275" s="6">
        <f t="shared" si="58"/>
        <v>1</v>
      </c>
      <c r="Y275" s="7">
        <f t="shared" si="59"/>
        <v>2.9021833820849734</v>
      </c>
      <c r="Z275" s="7">
        <f t="shared" si="60"/>
        <v>1.4900000000000002</v>
      </c>
    </row>
    <row r="276" spans="2:26" x14ac:dyDescent="0.2">
      <c r="B276" s="6">
        <v>271</v>
      </c>
      <c r="C276" s="7">
        <v>1.62</v>
      </c>
      <c r="D276" s="7">
        <v>2.0699999999999998</v>
      </c>
      <c r="E276" s="7">
        <v>2.4500000000000002</v>
      </c>
      <c r="F276" s="7">
        <v>0.67</v>
      </c>
      <c r="G276" s="7">
        <v>0.45</v>
      </c>
      <c r="H276" s="7">
        <v>2.35</v>
      </c>
      <c r="I276" s="7">
        <v>1.29</v>
      </c>
      <c r="J276" s="7">
        <v>1.92</v>
      </c>
      <c r="K276" s="7">
        <v>0.77</v>
      </c>
      <c r="L276" s="7">
        <v>0.81</v>
      </c>
      <c r="N276" s="6">
        <f t="shared" si="49"/>
        <v>1</v>
      </c>
      <c r="O276" s="6">
        <f t="shared" si="50"/>
        <v>1</v>
      </c>
      <c r="P276" s="6">
        <f t="shared" si="51"/>
        <v>1</v>
      </c>
      <c r="Q276" s="6">
        <f t="shared" si="52"/>
        <v>0</v>
      </c>
      <c r="R276" s="6">
        <f t="shared" si="53"/>
        <v>0</v>
      </c>
      <c r="S276" s="6">
        <f t="shared" si="54"/>
        <v>1</v>
      </c>
      <c r="T276" s="6">
        <f t="shared" si="55"/>
        <v>1</v>
      </c>
      <c r="U276" s="6">
        <f t="shared" si="56"/>
        <v>1</v>
      </c>
      <c r="V276" s="6">
        <f t="shared" si="57"/>
        <v>0</v>
      </c>
      <c r="W276" s="6">
        <f t="shared" si="58"/>
        <v>0</v>
      </c>
      <c r="Y276" s="7">
        <f t="shared" si="59"/>
        <v>4.502183382084973</v>
      </c>
      <c r="Z276" s="7">
        <f t="shared" si="60"/>
        <v>2.7000000000000011</v>
      </c>
    </row>
    <row r="277" spans="2:26" x14ac:dyDescent="0.2">
      <c r="B277" s="6">
        <v>272</v>
      </c>
      <c r="C277" s="7">
        <v>1.87</v>
      </c>
      <c r="D277" s="7">
        <v>2.04</v>
      </c>
      <c r="E277" s="7">
        <v>0.4</v>
      </c>
      <c r="F277" s="7">
        <v>2.4700000000000002</v>
      </c>
      <c r="G277" s="7">
        <v>0.77</v>
      </c>
      <c r="H277" s="7">
        <v>0.33</v>
      </c>
      <c r="I277" s="7">
        <v>1.06</v>
      </c>
      <c r="J277" s="7">
        <v>0.38</v>
      </c>
      <c r="K277" s="7">
        <v>0.27</v>
      </c>
      <c r="L277" s="7">
        <v>0.94</v>
      </c>
      <c r="N277" s="6">
        <f t="shared" si="49"/>
        <v>1</v>
      </c>
      <c r="O277" s="6">
        <f t="shared" si="50"/>
        <v>1</v>
      </c>
      <c r="P277" s="6">
        <f t="shared" si="51"/>
        <v>0</v>
      </c>
      <c r="Q277" s="6">
        <f t="shared" si="52"/>
        <v>1</v>
      </c>
      <c r="R277" s="6">
        <f t="shared" si="53"/>
        <v>0</v>
      </c>
      <c r="S277" s="6">
        <f t="shared" si="54"/>
        <v>0</v>
      </c>
      <c r="T277" s="6">
        <f t="shared" si="55"/>
        <v>0</v>
      </c>
      <c r="U277" s="6">
        <f t="shared" si="56"/>
        <v>0</v>
      </c>
      <c r="V277" s="6">
        <f t="shared" si="57"/>
        <v>0</v>
      </c>
      <c r="W277" s="6">
        <f t="shared" si="58"/>
        <v>0</v>
      </c>
      <c r="Y277" s="7">
        <f t="shared" si="59"/>
        <v>2.7810916910424868</v>
      </c>
      <c r="Z277" s="7">
        <f t="shared" si="60"/>
        <v>4.1500000000000004</v>
      </c>
    </row>
    <row r="278" spans="2:26" x14ac:dyDescent="0.2">
      <c r="B278" s="6">
        <v>273</v>
      </c>
      <c r="C278" s="7">
        <v>1.05</v>
      </c>
      <c r="D278" s="7">
        <v>2.46</v>
      </c>
      <c r="E278" s="7">
        <v>1.42</v>
      </c>
      <c r="F278" s="7">
        <v>1.4</v>
      </c>
      <c r="G278" s="7">
        <v>1.77</v>
      </c>
      <c r="H278" s="7">
        <v>1.91</v>
      </c>
      <c r="I278" s="7">
        <v>2.16</v>
      </c>
      <c r="J278" s="7">
        <v>1.57</v>
      </c>
      <c r="K278" s="7">
        <v>0.62</v>
      </c>
      <c r="L278" s="7">
        <v>2.4300000000000002</v>
      </c>
      <c r="N278" s="6">
        <f t="shared" si="49"/>
        <v>0</v>
      </c>
      <c r="O278" s="6">
        <f t="shared" si="50"/>
        <v>1</v>
      </c>
      <c r="P278" s="6">
        <f t="shared" si="51"/>
        <v>1</v>
      </c>
      <c r="Q278" s="6">
        <f t="shared" si="52"/>
        <v>1</v>
      </c>
      <c r="R278" s="6">
        <f t="shared" si="53"/>
        <v>1</v>
      </c>
      <c r="S278" s="6">
        <f t="shared" si="54"/>
        <v>1</v>
      </c>
      <c r="T278" s="6">
        <f t="shared" si="55"/>
        <v>1</v>
      </c>
      <c r="U278" s="6">
        <f t="shared" si="56"/>
        <v>1</v>
      </c>
      <c r="V278" s="6">
        <f t="shared" si="57"/>
        <v>0</v>
      </c>
      <c r="W278" s="6">
        <f t="shared" si="58"/>
        <v>1</v>
      </c>
      <c r="Y278" s="7">
        <f t="shared" si="59"/>
        <v>5.5229111761132952</v>
      </c>
      <c r="Z278" s="7">
        <f t="shared" si="60"/>
        <v>1.67</v>
      </c>
    </row>
    <row r="279" spans="2:26" x14ac:dyDescent="0.2">
      <c r="B279" s="6">
        <v>274</v>
      </c>
      <c r="C279" s="7">
        <v>0.72</v>
      </c>
      <c r="D279" s="7">
        <v>1.64</v>
      </c>
      <c r="E279" s="7">
        <v>0.82</v>
      </c>
      <c r="F279" s="7">
        <v>1.0900000000000001</v>
      </c>
      <c r="G279" s="7">
        <v>1.66</v>
      </c>
      <c r="H279" s="7">
        <v>1</v>
      </c>
      <c r="I279" s="7">
        <v>2.29</v>
      </c>
      <c r="J279" s="7">
        <v>1.92</v>
      </c>
      <c r="K279" s="7">
        <v>2.11</v>
      </c>
      <c r="L279" s="7">
        <v>1.49</v>
      </c>
      <c r="N279" s="6">
        <f t="shared" si="49"/>
        <v>0</v>
      </c>
      <c r="O279" s="6">
        <f t="shared" si="50"/>
        <v>1</v>
      </c>
      <c r="P279" s="6">
        <f t="shared" si="51"/>
        <v>0</v>
      </c>
      <c r="Q279" s="6">
        <f t="shared" si="52"/>
        <v>0</v>
      </c>
      <c r="R279" s="6">
        <f t="shared" si="53"/>
        <v>1</v>
      </c>
      <c r="S279" s="6">
        <f t="shared" si="54"/>
        <v>0</v>
      </c>
      <c r="T279" s="6">
        <f t="shared" si="55"/>
        <v>1</v>
      </c>
      <c r="U279" s="6">
        <f t="shared" si="56"/>
        <v>1</v>
      </c>
      <c r="V279" s="6">
        <f t="shared" si="57"/>
        <v>1</v>
      </c>
      <c r="W279" s="6">
        <f t="shared" si="58"/>
        <v>1</v>
      </c>
      <c r="Y279" s="7">
        <f t="shared" si="59"/>
        <v>3.9121833820849714</v>
      </c>
      <c r="Z279" s="7">
        <f t="shared" si="60"/>
        <v>3.629999999999999</v>
      </c>
    </row>
    <row r="280" spans="2:26" x14ac:dyDescent="0.2">
      <c r="B280" s="6">
        <v>275</v>
      </c>
      <c r="C280" s="7">
        <v>2.34</v>
      </c>
      <c r="D280" s="7">
        <v>1.01</v>
      </c>
      <c r="E280" s="7">
        <v>1.71</v>
      </c>
      <c r="F280" s="7">
        <v>2.37</v>
      </c>
      <c r="G280" s="7">
        <v>2.0099999999999998</v>
      </c>
      <c r="H280" s="7">
        <v>1.79</v>
      </c>
      <c r="I280" s="7">
        <v>1.61</v>
      </c>
      <c r="J280" s="7">
        <v>1.96</v>
      </c>
      <c r="K280" s="7">
        <v>1.86</v>
      </c>
      <c r="L280" s="7">
        <v>2.21</v>
      </c>
      <c r="N280" s="6">
        <f t="shared" si="49"/>
        <v>1</v>
      </c>
      <c r="O280" s="6">
        <f t="shared" si="50"/>
        <v>0</v>
      </c>
      <c r="P280" s="6">
        <f t="shared" si="51"/>
        <v>1</v>
      </c>
      <c r="Q280" s="6">
        <f t="shared" si="52"/>
        <v>1</v>
      </c>
      <c r="R280" s="6">
        <f t="shared" si="53"/>
        <v>1</v>
      </c>
      <c r="S280" s="6">
        <f t="shared" si="54"/>
        <v>1</v>
      </c>
      <c r="T280" s="6">
        <f t="shared" si="55"/>
        <v>1</v>
      </c>
      <c r="U280" s="6">
        <f t="shared" si="56"/>
        <v>1</v>
      </c>
      <c r="V280" s="6">
        <f t="shared" si="57"/>
        <v>1</v>
      </c>
      <c r="W280" s="6">
        <f t="shared" si="58"/>
        <v>1</v>
      </c>
      <c r="Y280" s="7">
        <f t="shared" si="59"/>
        <v>7.0632750731274569</v>
      </c>
      <c r="Z280" s="7">
        <f t="shared" si="60"/>
        <v>1.0100000000000016</v>
      </c>
    </row>
    <row r="281" spans="2:26" x14ac:dyDescent="0.2">
      <c r="B281" s="6">
        <v>276</v>
      </c>
      <c r="C281" s="7">
        <v>0.56000000000000005</v>
      </c>
      <c r="D281" s="7">
        <v>2.37</v>
      </c>
      <c r="E281" s="7">
        <v>0.47</v>
      </c>
      <c r="F281" s="7">
        <v>1.19</v>
      </c>
      <c r="G281" s="7">
        <v>0.44</v>
      </c>
      <c r="H281" s="7">
        <v>0.43</v>
      </c>
      <c r="I281" s="7">
        <v>1.35</v>
      </c>
      <c r="J281" s="7">
        <v>1.45</v>
      </c>
      <c r="K281" s="7">
        <v>0.51</v>
      </c>
      <c r="L281" s="7">
        <v>2.39</v>
      </c>
      <c r="N281" s="6">
        <f t="shared" si="49"/>
        <v>0</v>
      </c>
      <c r="O281" s="6">
        <f t="shared" si="50"/>
        <v>1</v>
      </c>
      <c r="P281" s="6">
        <f t="shared" si="51"/>
        <v>0</v>
      </c>
      <c r="Q281" s="6">
        <f t="shared" si="52"/>
        <v>0</v>
      </c>
      <c r="R281" s="6">
        <f t="shared" si="53"/>
        <v>0</v>
      </c>
      <c r="S281" s="6">
        <f t="shared" si="54"/>
        <v>0</v>
      </c>
      <c r="T281" s="6">
        <f t="shared" si="55"/>
        <v>1</v>
      </c>
      <c r="U281" s="6">
        <f t="shared" si="56"/>
        <v>1</v>
      </c>
      <c r="V281" s="6">
        <f t="shared" si="57"/>
        <v>0</v>
      </c>
      <c r="W281" s="6">
        <f t="shared" si="58"/>
        <v>1</v>
      </c>
      <c r="Y281" s="7">
        <f t="shared" si="59"/>
        <v>2.7614555880566485</v>
      </c>
      <c r="Z281" s="7">
        <f t="shared" si="60"/>
        <v>3.5999999999999996</v>
      </c>
    </row>
    <row r="282" spans="2:26" x14ac:dyDescent="0.2">
      <c r="B282" s="6">
        <v>277</v>
      </c>
      <c r="C282" s="7">
        <v>1.98</v>
      </c>
      <c r="D282" s="7">
        <v>1.62</v>
      </c>
      <c r="E282" s="7">
        <v>0.72</v>
      </c>
      <c r="F282" s="7">
        <v>1.75</v>
      </c>
      <c r="G282" s="7">
        <v>0.98</v>
      </c>
      <c r="H282" s="7">
        <v>2.38</v>
      </c>
      <c r="I282" s="7">
        <v>1.81</v>
      </c>
      <c r="J282" s="7">
        <v>0.67</v>
      </c>
      <c r="K282" s="7">
        <v>0.49</v>
      </c>
      <c r="L282" s="7">
        <v>2.2000000000000002</v>
      </c>
      <c r="N282" s="6">
        <f t="shared" si="49"/>
        <v>1</v>
      </c>
      <c r="O282" s="6">
        <f t="shared" si="50"/>
        <v>1</v>
      </c>
      <c r="P282" s="6">
        <f t="shared" si="51"/>
        <v>0</v>
      </c>
      <c r="Q282" s="6">
        <f t="shared" si="52"/>
        <v>1</v>
      </c>
      <c r="R282" s="6">
        <f t="shared" si="53"/>
        <v>0</v>
      </c>
      <c r="S282" s="6">
        <f t="shared" si="54"/>
        <v>1</v>
      </c>
      <c r="T282" s="6">
        <f t="shared" si="55"/>
        <v>1</v>
      </c>
      <c r="U282" s="6">
        <f t="shared" si="56"/>
        <v>0</v>
      </c>
      <c r="V282" s="6">
        <f t="shared" si="57"/>
        <v>0</v>
      </c>
      <c r="W282" s="6">
        <f t="shared" si="58"/>
        <v>1</v>
      </c>
      <c r="Y282" s="7">
        <f t="shared" si="59"/>
        <v>4.5421833820849704</v>
      </c>
      <c r="Z282" s="7">
        <f t="shared" si="60"/>
        <v>2.860000000000003</v>
      </c>
    </row>
    <row r="283" spans="2:26" x14ac:dyDescent="0.2">
      <c r="B283" s="6">
        <v>278</v>
      </c>
      <c r="C283" s="7">
        <v>1.97</v>
      </c>
      <c r="D283" s="7">
        <v>0.99</v>
      </c>
      <c r="E283" s="7">
        <v>2.0499999999999998</v>
      </c>
      <c r="F283" s="7">
        <v>1.01</v>
      </c>
      <c r="G283" s="7">
        <v>2.04</v>
      </c>
      <c r="H283" s="7">
        <v>1.19</v>
      </c>
      <c r="I283" s="7">
        <v>0.77</v>
      </c>
      <c r="J283" s="7">
        <v>1.66</v>
      </c>
      <c r="K283" s="7">
        <v>1.1399999999999999</v>
      </c>
      <c r="L283" s="7">
        <v>1.91</v>
      </c>
      <c r="N283" s="6">
        <f t="shared" si="49"/>
        <v>1</v>
      </c>
      <c r="O283" s="6">
        <f t="shared" si="50"/>
        <v>0</v>
      </c>
      <c r="P283" s="6">
        <f t="shared" si="51"/>
        <v>1</v>
      </c>
      <c r="Q283" s="6">
        <f t="shared" si="52"/>
        <v>0</v>
      </c>
      <c r="R283" s="6">
        <f t="shared" si="53"/>
        <v>1</v>
      </c>
      <c r="S283" s="6">
        <f t="shared" si="54"/>
        <v>0</v>
      </c>
      <c r="T283" s="6">
        <f t="shared" si="55"/>
        <v>0</v>
      </c>
      <c r="U283" s="6">
        <f t="shared" si="56"/>
        <v>1</v>
      </c>
      <c r="V283" s="6">
        <f t="shared" si="57"/>
        <v>0</v>
      </c>
      <c r="W283" s="6">
        <f t="shared" si="58"/>
        <v>1</v>
      </c>
      <c r="Y283" s="7">
        <f t="shared" si="59"/>
        <v>3.6318194850708085</v>
      </c>
      <c r="Z283" s="7">
        <f t="shared" si="60"/>
        <v>5.0999999999999996</v>
      </c>
    </row>
    <row r="284" spans="2:26" x14ac:dyDescent="0.2">
      <c r="B284" s="6">
        <v>279</v>
      </c>
      <c r="C284" s="7">
        <v>1.91</v>
      </c>
      <c r="D284" s="7">
        <v>2.17</v>
      </c>
      <c r="E284" s="7">
        <v>2.0099999999999998</v>
      </c>
      <c r="F284" s="7">
        <v>2.38</v>
      </c>
      <c r="G284" s="7">
        <v>1.26</v>
      </c>
      <c r="H284" s="7">
        <v>1.65</v>
      </c>
      <c r="I284" s="7">
        <v>0.57999999999999996</v>
      </c>
      <c r="J284" s="7">
        <v>0.95</v>
      </c>
      <c r="K284" s="7">
        <v>1.94</v>
      </c>
      <c r="L284" s="7">
        <v>0.62</v>
      </c>
      <c r="N284" s="6">
        <f t="shared" si="49"/>
        <v>1</v>
      </c>
      <c r="O284" s="6">
        <f t="shared" si="50"/>
        <v>1</v>
      </c>
      <c r="P284" s="6">
        <f t="shared" si="51"/>
        <v>1</v>
      </c>
      <c r="Q284" s="6">
        <f t="shared" si="52"/>
        <v>1</v>
      </c>
      <c r="R284" s="6">
        <f t="shared" si="53"/>
        <v>1</v>
      </c>
      <c r="S284" s="6">
        <f t="shared" si="54"/>
        <v>1</v>
      </c>
      <c r="T284" s="6">
        <f t="shared" si="55"/>
        <v>0</v>
      </c>
      <c r="U284" s="6">
        <f t="shared" si="56"/>
        <v>0</v>
      </c>
      <c r="V284" s="6">
        <f t="shared" si="57"/>
        <v>1</v>
      </c>
      <c r="W284" s="6">
        <f t="shared" si="58"/>
        <v>0</v>
      </c>
      <c r="Y284" s="7">
        <f t="shared" si="59"/>
        <v>4.9225472790991329</v>
      </c>
      <c r="Z284" s="7">
        <f t="shared" si="60"/>
        <v>2.1499999999999986</v>
      </c>
    </row>
    <row r="285" spans="2:26" x14ac:dyDescent="0.2">
      <c r="B285" s="6">
        <v>280</v>
      </c>
      <c r="C285" s="7">
        <v>0.8</v>
      </c>
      <c r="D285" s="7">
        <v>1.01</v>
      </c>
      <c r="E285" s="7">
        <v>2.2200000000000002</v>
      </c>
      <c r="F285" s="7">
        <v>0.63</v>
      </c>
      <c r="G285" s="7">
        <v>1.64</v>
      </c>
      <c r="H285" s="7">
        <v>0.86</v>
      </c>
      <c r="I285" s="7">
        <v>1.31</v>
      </c>
      <c r="J285" s="7">
        <v>0.84</v>
      </c>
      <c r="K285" s="7">
        <v>0.79</v>
      </c>
      <c r="L285" s="7">
        <v>1.19</v>
      </c>
      <c r="N285" s="6">
        <f t="shared" si="49"/>
        <v>0</v>
      </c>
      <c r="O285" s="6">
        <f t="shared" si="50"/>
        <v>0</v>
      </c>
      <c r="P285" s="6">
        <f t="shared" si="51"/>
        <v>1</v>
      </c>
      <c r="Q285" s="6">
        <f t="shared" si="52"/>
        <v>0</v>
      </c>
      <c r="R285" s="6">
        <f t="shared" si="53"/>
        <v>1</v>
      </c>
      <c r="S285" s="6">
        <f t="shared" si="54"/>
        <v>0</v>
      </c>
      <c r="T285" s="6">
        <f t="shared" si="55"/>
        <v>1</v>
      </c>
      <c r="U285" s="6">
        <f t="shared" si="56"/>
        <v>0</v>
      </c>
      <c r="V285" s="6">
        <f t="shared" si="57"/>
        <v>0</v>
      </c>
      <c r="W285" s="6">
        <f t="shared" si="58"/>
        <v>0</v>
      </c>
      <c r="Y285" s="7">
        <f t="shared" si="59"/>
        <v>1.5710916910424859</v>
      </c>
      <c r="Z285" s="7">
        <f t="shared" si="60"/>
        <v>6.120000000000001</v>
      </c>
    </row>
    <row r="286" spans="2:26" x14ac:dyDescent="0.2">
      <c r="B286" s="6">
        <v>281</v>
      </c>
      <c r="C286" s="7">
        <v>1.88</v>
      </c>
      <c r="D286" s="7">
        <v>1.75</v>
      </c>
      <c r="E286" s="7">
        <v>2.2000000000000002</v>
      </c>
      <c r="F286" s="7">
        <v>1.46</v>
      </c>
      <c r="G286" s="7">
        <v>1.1200000000000001</v>
      </c>
      <c r="H286" s="7">
        <v>2.4700000000000002</v>
      </c>
      <c r="I286" s="7">
        <v>0.68</v>
      </c>
      <c r="J286" s="7">
        <v>0.66</v>
      </c>
      <c r="K286" s="7">
        <v>1.05</v>
      </c>
      <c r="L286" s="7">
        <v>1.27</v>
      </c>
      <c r="N286" s="6">
        <f t="shared" si="49"/>
        <v>1</v>
      </c>
      <c r="O286" s="6">
        <f t="shared" si="50"/>
        <v>1</v>
      </c>
      <c r="P286" s="6">
        <f t="shared" si="51"/>
        <v>1</v>
      </c>
      <c r="Q286" s="6">
        <f t="shared" si="52"/>
        <v>1</v>
      </c>
      <c r="R286" s="6">
        <f t="shared" si="53"/>
        <v>0</v>
      </c>
      <c r="S286" s="6">
        <f t="shared" si="54"/>
        <v>1</v>
      </c>
      <c r="T286" s="6">
        <f t="shared" si="55"/>
        <v>0</v>
      </c>
      <c r="U286" s="6">
        <f t="shared" si="56"/>
        <v>0</v>
      </c>
      <c r="V286" s="6">
        <f t="shared" si="57"/>
        <v>0</v>
      </c>
      <c r="W286" s="6">
        <f t="shared" si="58"/>
        <v>1</v>
      </c>
      <c r="Y286" s="7">
        <f t="shared" si="59"/>
        <v>3.8321833820849713</v>
      </c>
      <c r="Z286" s="7">
        <f t="shared" si="60"/>
        <v>3.5100000000000016</v>
      </c>
    </row>
    <row r="287" spans="2:26" x14ac:dyDescent="0.2">
      <c r="B287" s="6">
        <v>282</v>
      </c>
      <c r="C287" s="7">
        <v>0.54</v>
      </c>
      <c r="D287" s="7">
        <v>0.93</v>
      </c>
      <c r="E287" s="7">
        <v>1.47</v>
      </c>
      <c r="F287" s="7">
        <v>1.63</v>
      </c>
      <c r="G287" s="7">
        <v>0.38</v>
      </c>
      <c r="H287" s="7">
        <v>0.9</v>
      </c>
      <c r="I287" s="7">
        <v>1.71</v>
      </c>
      <c r="J287" s="7">
        <v>1.41</v>
      </c>
      <c r="K287" s="7">
        <v>1.1599999999999999</v>
      </c>
      <c r="L287" s="7">
        <v>2.2000000000000002</v>
      </c>
      <c r="N287" s="6">
        <f t="shared" si="49"/>
        <v>0</v>
      </c>
      <c r="O287" s="6">
        <f t="shared" si="50"/>
        <v>0</v>
      </c>
      <c r="P287" s="6">
        <f t="shared" si="51"/>
        <v>1</v>
      </c>
      <c r="Q287" s="6">
        <f t="shared" si="52"/>
        <v>1</v>
      </c>
      <c r="R287" s="6">
        <f t="shared" si="53"/>
        <v>0</v>
      </c>
      <c r="S287" s="6">
        <f t="shared" si="54"/>
        <v>0</v>
      </c>
      <c r="T287" s="6">
        <f t="shared" si="55"/>
        <v>1</v>
      </c>
      <c r="U287" s="6">
        <f t="shared" si="56"/>
        <v>1</v>
      </c>
      <c r="V287" s="6">
        <f t="shared" si="57"/>
        <v>0</v>
      </c>
      <c r="W287" s="6">
        <f t="shared" si="58"/>
        <v>1</v>
      </c>
      <c r="Y287" s="7">
        <f t="shared" si="59"/>
        <v>2.4218194850708095</v>
      </c>
      <c r="Z287" s="7">
        <f t="shared" si="60"/>
        <v>3.9100000000000019</v>
      </c>
    </row>
    <row r="288" spans="2:26" x14ac:dyDescent="0.2">
      <c r="B288" s="6">
        <v>283</v>
      </c>
      <c r="C288" s="7">
        <v>0.76</v>
      </c>
      <c r="D288" s="7">
        <v>0.64</v>
      </c>
      <c r="E288" s="7">
        <v>0.2</v>
      </c>
      <c r="F288" s="7">
        <v>0.7</v>
      </c>
      <c r="G288" s="7">
        <v>0.4</v>
      </c>
      <c r="H288" s="7">
        <v>1.77</v>
      </c>
      <c r="I288" s="7">
        <v>1.45</v>
      </c>
      <c r="J288" s="7">
        <v>2.46</v>
      </c>
      <c r="K288" s="7">
        <v>2.4500000000000002</v>
      </c>
      <c r="L288" s="7">
        <v>0.64</v>
      </c>
      <c r="N288" s="6">
        <f t="shared" si="49"/>
        <v>0</v>
      </c>
      <c r="O288" s="6">
        <f t="shared" si="50"/>
        <v>0</v>
      </c>
      <c r="P288" s="6">
        <f t="shared" si="51"/>
        <v>0</v>
      </c>
      <c r="Q288" s="6">
        <f t="shared" si="52"/>
        <v>0</v>
      </c>
      <c r="R288" s="6">
        <f t="shared" si="53"/>
        <v>0</v>
      </c>
      <c r="S288" s="6">
        <f t="shared" si="54"/>
        <v>1</v>
      </c>
      <c r="T288" s="6">
        <f t="shared" si="55"/>
        <v>1</v>
      </c>
      <c r="U288" s="6">
        <f t="shared" si="56"/>
        <v>1</v>
      </c>
      <c r="V288" s="6">
        <f t="shared" si="57"/>
        <v>1</v>
      </c>
      <c r="W288" s="6">
        <f t="shared" si="58"/>
        <v>0</v>
      </c>
      <c r="Y288" s="7">
        <f t="shared" si="59"/>
        <v>3.331455588056647</v>
      </c>
      <c r="Z288" s="7">
        <f t="shared" si="60"/>
        <v>3.34</v>
      </c>
    </row>
    <row r="289" spans="2:26" x14ac:dyDescent="0.2">
      <c r="B289" s="6">
        <v>284</v>
      </c>
      <c r="C289" s="7">
        <v>1.02</v>
      </c>
      <c r="D289" s="7">
        <v>1.6</v>
      </c>
      <c r="E289" s="7">
        <v>1.04</v>
      </c>
      <c r="F289" s="7">
        <v>2.36</v>
      </c>
      <c r="G289" s="7">
        <v>2.31</v>
      </c>
      <c r="H289" s="7">
        <v>0.81</v>
      </c>
      <c r="I289" s="7">
        <v>0.36</v>
      </c>
      <c r="J289" s="7">
        <v>0.72</v>
      </c>
      <c r="K289" s="7">
        <v>0.56999999999999995</v>
      </c>
      <c r="L289" s="7">
        <v>1.44</v>
      </c>
      <c r="N289" s="6">
        <f t="shared" si="49"/>
        <v>0</v>
      </c>
      <c r="O289" s="6">
        <f t="shared" si="50"/>
        <v>1</v>
      </c>
      <c r="P289" s="6">
        <f t="shared" si="51"/>
        <v>0</v>
      </c>
      <c r="Q289" s="6">
        <f t="shared" si="52"/>
        <v>1</v>
      </c>
      <c r="R289" s="6">
        <f t="shared" si="53"/>
        <v>1</v>
      </c>
      <c r="S289" s="6">
        <f t="shared" si="54"/>
        <v>0</v>
      </c>
      <c r="T289" s="6">
        <f t="shared" si="55"/>
        <v>0</v>
      </c>
      <c r="U289" s="6">
        <f t="shared" si="56"/>
        <v>0</v>
      </c>
      <c r="V289" s="6">
        <f t="shared" si="57"/>
        <v>0</v>
      </c>
      <c r="W289" s="6">
        <f t="shared" si="58"/>
        <v>1</v>
      </c>
      <c r="Y289" s="7">
        <f t="shared" si="59"/>
        <v>2.9114555880566471</v>
      </c>
      <c r="Z289" s="7">
        <f t="shared" si="60"/>
        <v>4.5200000000000014</v>
      </c>
    </row>
    <row r="290" spans="2:26" x14ac:dyDescent="0.2">
      <c r="B290" s="6">
        <v>285</v>
      </c>
      <c r="C290" s="7">
        <v>1.56</v>
      </c>
      <c r="D290" s="7">
        <v>1.27</v>
      </c>
      <c r="E290" s="7">
        <v>1.94</v>
      </c>
      <c r="F290" s="7">
        <v>1.06</v>
      </c>
      <c r="G290" s="7">
        <v>1.75</v>
      </c>
      <c r="H290" s="7">
        <v>2</v>
      </c>
      <c r="I290" s="7">
        <v>1.32</v>
      </c>
      <c r="J290" s="7">
        <v>1.19</v>
      </c>
      <c r="K290" s="7">
        <v>0.95</v>
      </c>
      <c r="L290" s="7">
        <v>1.74</v>
      </c>
      <c r="N290" s="6">
        <f t="shared" si="49"/>
        <v>1</v>
      </c>
      <c r="O290" s="6">
        <f t="shared" si="50"/>
        <v>1</v>
      </c>
      <c r="P290" s="6">
        <f t="shared" si="51"/>
        <v>1</v>
      </c>
      <c r="Q290" s="6">
        <f t="shared" si="52"/>
        <v>0</v>
      </c>
      <c r="R290" s="6">
        <f t="shared" si="53"/>
        <v>1</v>
      </c>
      <c r="S290" s="6">
        <f t="shared" si="54"/>
        <v>1</v>
      </c>
      <c r="T290" s="6">
        <f t="shared" si="55"/>
        <v>1</v>
      </c>
      <c r="U290" s="6">
        <f t="shared" si="56"/>
        <v>0</v>
      </c>
      <c r="V290" s="6">
        <f t="shared" si="57"/>
        <v>0</v>
      </c>
      <c r="W290" s="6">
        <f t="shared" si="58"/>
        <v>1</v>
      </c>
      <c r="Y290" s="7">
        <f t="shared" si="59"/>
        <v>3.1825472790991345</v>
      </c>
      <c r="Z290" s="7">
        <f t="shared" si="60"/>
        <v>3.1999999999999993</v>
      </c>
    </row>
    <row r="291" spans="2:26" x14ac:dyDescent="0.2">
      <c r="B291" s="6">
        <v>286</v>
      </c>
      <c r="C291" s="7">
        <v>1.68</v>
      </c>
      <c r="D291" s="7">
        <v>0.24</v>
      </c>
      <c r="E291" s="7">
        <v>1.67</v>
      </c>
      <c r="F291" s="7">
        <v>2.2000000000000002</v>
      </c>
      <c r="G291" s="7">
        <v>0.73</v>
      </c>
      <c r="H291" s="7">
        <v>1.67</v>
      </c>
      <c r="I291" s="7">
        <v>0.69</v>
      </c>
      <c r="J291" s="7">
        <v>0.95</v>
      </c>
      <c r="K291" s="7">
        <v>1.69</v>
      </c>
      <c r="L291" s="7">
        <v>2.2400000000000002</v>
      </c>
      <c r="N291" s="6">
        <f t="shared" si="49"/>
        <v>1</v>
      </c>
      <c r="O291" s="6">
        <f t="shared" si="50"/>
        <v>0</v>
      </c>
      <c r="P291" s="6">
        <f t="shared" si="51"/>
        <v>1</v>
      </c>
      <c r="Q291" s="6">
        <f t="shared" si="52"/>
        <v>1</v>
      </c>
      <c r="R291" s="6">
        <f t="shared" si="53"/>
        <v>0</v>
      </c>
      <c r="S291" s="6">
        <f t="shared" si="54"/>
        <v>1</v>
      </c>
      <c r="T291" s="6">
        <f t="shared" si="55"/>
        <v>0</v>
      </c>
      <c r="U291" s="6">
        <f t="shared" si="56"/>
        <v>0</v>
      </c>
      <c r="V291" s="6">
        <f t="shared" si="57"/>
        <v>1</v>
      </c>
      <c r="W291" s="6">
        <f t="shared" si="58"/>
        <v>1</v>
      </c>
      <c r="Y291" s="7">
        <f t="shared" si="59"/>
        <v>3.9521833820849723</v>
      </c>
      <c r="Z291" s="7">
        <f t="shared" si="60"/>
        <v>2.6099999999999977</v>
      </c>
    </row>
    <row r="292" spans="2:26" x14ac:dyDescent="0.2">
      <c r="B292" s="6">
        <v>287</v>
      </c>
      <c r="C292" s="7">
        <v>1.1599999999999999</v>
      </c>
      <c r="D292" s="7">
        <v>0.87</v>
      </c>
      <c r="E292" s="7">
        <v>1.75</v>
      </c>
      <c r="F292" s="7">
        <v>1.76</v>
      </c>
      <c r="G292" s="7">
        <v>2.0099999999999998</v>
      </c>
      <c r="H292" s="7">
        <v>1.45</v>
      </c>
      <c r="I292" s="7">
        <v>0.28000000000000003</v>
      </c>
      <c r="J292" s="7">
        <v>1.1599999999999999</v>
      </c>
      <c r="K292" s="7">
        <v>1.9</v>
      </c>
      <c r="L292" s="7">
        <v>0.55000000000000004</v>
      </c>
      <c r="N292" s="6">
        <f t="shared" si="49"/>
        <v>0</v>
      </c>
      <c r="O292" s="6">
        <f t="shared" si="50"/>
        <v>0</v>
      </c>
      <c r="P292" s="6">
        <f t="shared" si="51"/>
        <v>1</v>
      </c>
      <c r="Q292" s="6">
        <f t="shared" si="52"/>
        <v>1</v>
      </c>
      <c r="R292" s="6">
        <f t="shared" si="53"/>
        <v>1</v>
      </c>
      <c r="S292" s="6">
        <f t="shared" si="54"/>
        <v>1</v>
      </c>
      <c r="T292" s="6">
        <f t="shared" si="55"/>
        <v>0</v>
      </c>
      <c r="U292" s="6">
        <f t="shared" si="56"/>
        <v>0</v>
      </c>
      <c r="V292" s="6">
        <f t="shared" si="57"/>
        <v>1</v>
      </c>
      <c r="W292" s="6">
        <f t="shared" si="58"/>
        <v>0</v>
      </c>
      <c r="Y292" s="7">
        <f t="shared" si="59"/>
        <v>2.8718194850708088</v>
      </c>
      <c r="Z292" s="7">
        <f t="shared" si="60"/>
        <v>4.0200000000000014</v>
      </c>
    </row>
    <row r="293" spans="2:26" x14ac:dyDescent="0.2">
      <c r="B293" s="6">
        <v>288</v>
      </c>
      <c r="C293" s="7">
        <v>1.87</v>
      </c>
      <c r="D293" s="7">
        <v>1.64</v>
      </c>
      <c r="E293" s="7">
        <v>0.72</v>
      </c>
      <c r="F293" s="7">
        <v>2.19</v>
      </c>
      <c r="G293" s="7">
        <v>1.41</v>
      </c>
      <c r="H293" s="7">
        <v>1.19</v>
      </c>
      <c r="I293" s="7">
        <v>2.06</v>
      </c>
      <c r="J293" s="7">
        <v>2.16</v>
      </c>
      <c r="K293" s="7">
        <v>2.33</v>
      </c>
      <c r="L293" s="7">
        <v>1.91</v>
      </c>
      <c r="N293" s="6">
        <f t="shared" si="49"/>
        <v>1</v>
      </c>
      <c r="O293" s="6">
        <f t="shared" si="50"/>
        <v>1</v>
      </c>
      <c r="P293" s="6">
        <f t="shared" si="51"/>
        <v>0</v>
      </c>
      <c r="Q293" s="6">
        <f t="shared" si="52"/>
        <v>1</v>
      </c>
      <c r="R293" s="6">
        <f t="shared" si="53"/>
        <v>1</v>
      </c>
      <c r="S293" s="6">
        <f t="shared" si="54"/>
        <v>0</v>
      </c>
      <c r="T293" s="6">
        <f t="shared" si="55"/>
        <v>1</v>
      </c>
      <c r="U293" s="6">
        <f t="shared" si="56"/>
        <v>1</v>
      </c>
      <c r="V293" s="6">
        <f t="shared" si="57"/>
        <v>1</v>
      </c>
      <c r="W293" s="6">
        <f t="shared" si="58"/>
        <v>1</v>
      </c>
      <c r="Y293" s="7">
        <f t="shared" si="59"/>
        <v>5.9729111761132962</v>
      </c>
      <c r="Z293" s="7">
        <f t="shared" si="60"/>
        <v>1.9100000000000001</v>
      </c>
    </row>
    <row r="294" spans="2:26" x14ac:dyDescent="0.2">
      <c r="B294" s="6">
        <v>289</v>
      </c>
      <c r="C294" s="7">
        <v>2.11</v>
      </c>
      <c r="D294" s="7">
        <v>1.39</v>
      </c>
      <c r="E294" s="7">
        <v>1.04</v>
      </c>
      <c r="F294" s="7">
        <v>1.78</v>
      </c>
      <c r="G294" s="7">
        <v>1.67</v>
      </c>
      <c r="H294" s="7">
        <v>0.74</v>
      </c>
      <c r="I294" s="7">
        <v>2.39</v>
      </c>
      <c r="J294" s="7">
        <v>0.53</v>
      </c>
      <c r="K294" s="7">
        <v>2.09</v>
      </c>
      <c r="L294" s="7">
        <v>1.71</v>
      </c>
      <c r="N294" s="6">
        <f t="shared" si="49"/>
        <v>1</v>
      </c>
      <c r="O294" s="6">
        <f t="shared" si="50"/>
        <v>1</v>
      </c>
      <c r="P294" s="6">
        <f t="shared" si="51"/>
        <v>0</v>
      </c>
      <c r="Q294" s="6">
        <f t="shared" si="52"/>
        <v>1</v>
      </c>
      <c r="R294" s="6">
        <f t="shared" si="53"/>
        <v>1</v>
      </c>
      <c r="S294" s="6">
        <f t="shared" si="54"/>
        <v>0</v>
      </c>
      <c r="T294" s="6">
        <f t="shared" si="55"/>
        <v>1</v>
      </c>
      <c r="U294" s="6">
        <f t="shared" si="56"/>
        <v>0</v>
      </c>
      <c r="V294" s="6">
        <f t="shared" si="57"/>
        <v>1</v>
      </c>
      <c r="W294" s="6">
        <f t="shared" si="58"/>
        <v>1</v>
      </c>
      <c r="Y294" s="7">
        <f t="shared" si="59"/>
        <v>4.742547279099135</v>
      </c>
      <c r="Z294" s="7">
        <f t="shared" si="60"/>
        <v>2.3099999999999987</v>
      </c>
    </row>
    <row r="295" spans="2:26" x14ac:dyDescent="0.2">
      <c r="B295" s="6">
        <v>290</v>
      </c>
      <c r="C295" s="7">
        <v>1.2</v>
      </c>
      <c r="D295" s="7">
        <v>0.35</v>
      </c>
      <c r="E295" s="7">
        <v>1.26</v>
      </c>
      <c r="F295" s="7">
        <v>0.41</v>
      </c>
      <c r="G295" s="7">
        <v>0.7</v>
      </c>
      <c r="H295" s="7">
        <v>1.26</v>
      </c>
      <c r="I295" s="7">
        <v>1.31</v>
      </c>
      <c r="J295" s="7">
        <v>0.85</v>
      </c>
      <c r="K295" s="7">
        <v>0.3</v>
      </c>
      <c r="L295" s="7">
        <v>1.35</v>
      </c>
      <c r="N295" s="6">
        <f t="shared" si="49"/>
        <v>1</v>
      </c>
      <c r="O295" s="6">
        <f t="shared" si="50"/>
        <v>0</v>
      </c>
      <c r="P295" s="6">
        <f t="shared" si="51"/>
        <v>1</v>
      </c>
      <c r="Q295" s="6">
        <f t="shared" si="52"/>
        <v>0</v>
      </c>
      <c r="R295" s="6">
        <f t="shared" si="53"/>
        <v>0</v>
      </c>
      <c r="S295" s="6">
        <f t="shared" si="54"/>
        <v>1</v>
      </c>
      <c r="T295" s="6">
        <f t="shared" si="55"/>
        <v>1</v>
      </c>
      <c r="U295" s="6">
        <f t="shared" si="56"/>
        <v>0</v>
      </c>
      <c r="V295" s="6">
        <f t="shared" si="57"/>
        <v>0</v>
      </c>
      <c r="W295" s="6">
        <f t="shared" si="58"/>
        <v>1</v>
      </c>
      <c r="Y295" s="7">
        <f t="shared" si="59"/>
        <v>0.38181948507080854</v>
      </c>
      <c r="Z295" s="7">
        <f t="shared" si="60"/>
        <v>2.6100000000000012</v>
      </c>
    </row>
    <row r="296" spans="2:26" x14ac:dyDescent="0.2">
      <c r="B296" s="6">
        <v>291</v>
      </c>
      <c r="C296" s="7">
        <v>0.61</v>
      </c>
      <c r="D296" s="7">
        <v>2.35</v>
      </c>
      <c r="E296" s="7">
        <v>0.62</v>
      </c>
      <c r="F296" s="7">
        <v>1.34</v>
      </c>
      <c r="G296" s="7">
        <v>1.54</v>
      </c>
      <c r="H296" s="7">
        <v>1.68</v>
      </c>
      <c r="I296" s="7">
        <v>1.76</v>
      </c>
      <c r="J296" s="7">
        <v>1.67</v>
      </c>
      <c r="K296" s="7">
        <v>1.44</v>
      </c>
      <c r="L296" s="7">
        <v>0.3</v>
      </c>
      <c r="N296" s="6">
        <f t="shared" si="49"/>
        <v>0</v>
      </c>
      <c r="O296" s="6">
        <f t="shared" si="50"/>
        <v>1</v>
      </c>
      <c r="P296" s="6">
        <f t="shared" si="51"/>
        <v>0</v>
      </c>
      <c r="Q296" s="6">
        <f t="shared" si="52"/>
        <v>1</v>
      </c>
      <c r="R296" s="6">
        <f t="shared" si="53"/>
        <v>1</v>
      </c>
      <c r="S296" s="6">
        <f t="shared" si="54"/>
        <v>1</v>
      </c>
      <c r="T296" s="6">
        <f t="shared" si="55"/>
        <v>1</v>
      </c>
      <c r="U296" s="6">
        <f t="shared" si="56"/>
        <v>1</v>
      </c>
      <c r="V296" s="6">
        <f t="shared" si="57"/>
        <v>1</v>
      </c>
      <c r="W296" s="6">
        <f t="shared" si="58"/>
        <v>0</v>
      </c>
      <c r="Y296" s="7">
        <f t="shared" si="59"/>
        <v>3.3825472790991338</v>
      </c>
      <c r="Z296" s="7">
        <f t="shared" si="60"/>
        <v>1.5300000000000011</v>
      </c>
    </row>
    <row r="297" spans="2:26" x14ac:dyDescent="0.2">
      <c r="B297" s="6">
        <v>292</v>
      </c>
      <c r="C297" s="7">
        <v>2.35</v>
      </c>
      <c r="D297" s="7">
        <v>1.78</v>
      </c>
      <c r="E297" s="7">
        <v>0.51</v>
      </c>
      <c r="F297" s="7">
        <v>1.05</v>
      </c>
      <c r="G297" s="7">
        <v>1.8</v>
      </c>
      <c r="H297" s="7">
        <v>0.84</v>
      </c>
      <c r="I297" s="7">
        <v>0.76</v>
      </c>
      <c r="J297" s="7">
        <v>1.79</v>
      </c>
      <c r="K297" s="7">
        <v>0.97</v>
      </c>
      <c r="L297" s="7">
        <v>1.92</v>
      </c>
      <c r="N297" s="6">
        <f t="shared" si="49"/>
        <v>1</v>
      </c>
      <c r="O297" s="6">
        <f t="shared" si="50"/>
        <v>1</v>
      </c>
      <c r="P297" s="6">
        <f t="shared" si="51"/>
        <v>0</v>
      </c>
      <c r="Q297" s="6">
        <f t="shared" si="52"/>
        <v>0</v>
      </c>
      <c r="R297" s="6">
        <f t="shared" si="53"/>
        <v>1</v>
      </c>
      <c r="S297" s="6">
        <f t="shared" si="54"/>
        <v>0</v>
      </c>
      <c r="T297" s="6">
        <f t="shared" si="55"/>
        <v>0</v>
      </c>
      <c r="U297" s="6">
        <f t="shared" si="56"/>
        <v>1</v>
      </c>
      <c r="V297" s="6">
        <f t="shared" si="57"/>
        <v>0</v>
      </c>
      <c r="W297" s="6">
        <f t="shared" si="58"/>
        <v>1</v>
      </c>
      <c r="Y297" s="7">
        <f t="shared" si="59"/>
        <v>3.6418194850708101</v>
      </c>
      <c r="Z297" s="7">
        <f t="shared" si="60"/>
        <v>4.129999999999999</v>
      </c>
    </row>
    <row r="298" spans="2:26" x14ac:dyDescent="0.2">
      <c r="B298" s="6">
        <v>293</v>
      </c>
      <c r="C298" s="7">
        <v>0.62</v>
      </c>
      <c r="D298" s="7">
        <v>1.26</v>
      </c>
      <c r="E298" s="7">
        <v>0.26</v>
      </c>
      <c r="F298" s="7">
        <v>0.84</v>
      </c>
      <c r="G298" s="7">
        <v>0.26</v>
      </c>
      <c r="H298" s="7">
        <v>1.74</v>
      </c>
      <c r="I298" s="7">
        <v>2.02</v>
      </c>
      <c r="J298" s="7">
        <v>0.26</v>
      </c>
      <c r="K298" s="7">
        <v>0.77</v>
      </c>
      <c r="L298" s="7">
        <v>1.22</v>
      </c>
      <c r="N298" s="6">
        <f t="shared" si="49"/>
        <v>0</v>
      </c>
      <c r="O298" s="6">
        <f t="shared" si="50"/>
        <v>1</v>
      </c>
      <c r="P298" s="6">
        <f t="shared" si="51"/>
        <v>0</v>
      </c>
      <c r="Q298" s="6">
        <f t="shared" si="52"/>
        <v>0</v>
      </c>
      <c r="R298" s="6">
        <f t="shared" si="53"/>
        <v>0</v>
      </c>
      <c r="S298" s="6">
        <f t="shared" si="54"/>
        <v>1</v>
      </c>
      <c r="T298" s="6">
        <f t="shared" si="55"/>
        <v>1</v>
      </c>
      <c r="U298" s="6">
        <f t="shared" si="56"/>
        <v>0</v>
      </c>
      <c r="V298" s="6">
        <f t="shared" si="57"/>
        <v>0</v>
      </c>
      <c r="W298" s="6">
        <f t="shared" si="58"/>
        <v>1</v>
      </c>
      <c r="Y298" s="7">
        <f t="shared" si="59"/>
        <v>1.4414555880566473</v>
      </c>
      <c r="Z298" s="7">
        <f t="shared" si="60"/>
        <v>3.0100000000000007</v>
      </c>
    </row>
    <row r="299" spans="2:26" x14ac:dyDescent="0.2">
      <c r="B299" s="6">
        <v>294</v>
      </c>
      <c r="C299" s="7">
        <v>0.22</v>
      </c>
      <c r="D299" s="7">
        <v>1.71</v>
      </c>
      <c r="E299" s="7">
        <v>0.53</v>
      </c>
      <c r="F299" s="7">
        <v>1.25</v>
      </c>
      <c r="G299" s="7">
        <v>2.33</v>
      </c>
      <c r="H299" s="7">
        <v>0.42</v>
      </c>
      <c r="I299" s="7">
        <v>1.84</v>
      </c>
      <c r="J299" s="7">
        <v>1.31</v>
      </c>
      <c r="K299" s="7">
        <v>0.96</v>
      </c>
      <c r="L299" s="7">
        <v>0.34</v>
      </c>
      <c r="N299" s="6">
        <f t="shared" si="49"/>
        <v>0</v>
      </c>
      <c r="O299" s="6">
        <f t="shared" si="50"/>
        <v>1</v>
      </c>
      <c r="P299" s="6">
        <f t="shared" si="51"/>
        <v>0</v>
      </c>
      <c r="Q299" s="6">
        <f t="shared" si="52"/>
        <v>1</v>
      </c>
      <c r="R299" s="6">
        <f t="shared" si="53"/>
        <v>1</v>
      </c>
      <c r="S299" s="6">
        <f t="shared" si="54"/>
        <v>0</v>
      </c>
      <c r="T299" s="6">
        <f t="shared" si="55"/>
        <v>1</v>
      </c>
      <c r="U299" s="6">
        <f t="shared" si="56"/>
        <v>1</v>
      </c>
      <c r="V299" s="6">
        <f t="shared" si="57"/>
        <v>0</v>
      </c>
      <c r="W299" s="6">
        <f t="shared" si="58"/>
        <v>0</v>
      </c>
      <c r="Y299" s="7">
        <f t="shared" si="59"/>
        <v>2.441819485070809</v>
      </c>
      <c r="Z299" s="7">
        <f t="shared" si="60"/>
        <v>2.4700000000000006</v>
      </c>
    </row>
    <row r="300" spans="2:26" x14ac:dyDescent="0.2">
      <c r="B300" s="6">
        <v>295</v>
      </c>
      <c r="C300" s="7">
        <v>1.08</v>
      </c>
      <c r="D300" s="7">
        <v>0.3</v>
      </c>
      <c r="E300" s="7">
        <v>0.93</v>
      </c>
      <c r="F300" s="7">
        <v>1.6</v>
      </c>
      <c r="G300" s="7">
        <v>0.76</v>
      </c>
      <c r="H300" s="7">
        <v>2.08</v>
      </c>
      <c r="I300" s="7">
        <v>2.36</v>
      </c>
      <c r="J300" s="7">
        <v>2.08</v>
      </c>
      <c r="K300" s="7">
        <v>1.72</v>
      </c>
      <c r="L300" s="7">
        <v>2.4700000000000002</v>
      </c>
      <c r="N300" s="6">
        <f t="shared" si="49"/>
        <v>0</v>
      </c>
      <c r="O300" s="6">
        <f t="shared" si="50"/>
        <v>0</v>
      </c>
      <c r="P300" s="6">
        <f t="shared" si="51"/>
        <v>0</v>
      </c>
      <c r="Q300" s="6">
        <f t="shared" si="52"/>
        <v>1</v>
      </c>
      <c r="R300" s="6">
        <f t="shared" si="53"/>
        <v>0</v>
      </c>
      <c r="S300" s="6">
        <f t="shared" si="54"/>
        <v>1</v>
      </c>
      <c r="T300" s="6">
        <f t="shared" si="55"/>
        <v>1</v>
      </c>
      <c r="U300" s="6">
        <f t="shared" si="56"/>
        <v>1</v>
      </c>
      <c r="V300" s="6">
        <f t="shared" si="57"/>
        <v>1</v>
      </c>
      <c r="W300" s="6">
        <f t="shared" si="58"/>
        <v>1</v>
      </c>
      <c r="Y300" s="7">
        <f t="shared" si="59"/>
        <v>5.1121833820849742</v>
      </c>
      <c r="Z300" s="7">
        <f t="shared" si="60"/>
        <v>3.0699999999999985</v>
      </c>
    </row>
    <row r="301" spans="2:26" x14ac:dyDescent="0.2">
      <c r="B301" s="6">
        <v>296</v>
      </c>
      <c r="C301" s="7">
        <v>0.49</v>
      </c>
      <c r="D301" s="7">
        <v>1.51</v>
      </c>
      <c r="E301" s="7">
        <v>1.33</v>
      </c>
      <c r="F301" s="7">
        <v>0.39</v>
      </c>
      <c r="G301" s="7">
        <v>1.25</v>
      </c>
      <c r="H301" s="7">
        <v>0.52</v>
      </c>
      <c r="I301" s="7">
        <v>1.33</v>
      </c>
      <c r="J301" s="7">
        <v>1.37</v>
      </c>
      <c r="K301" s="7">
        <v>1.7</v>
      </c>
      <c r="L301" s="7">
        <v>0.75</v>
      </c>
      <c r="N301" s="6">
        <f t="shared" si="49"/>
        <v>0</v>
      </c>
      <c r="O301" s="6">
        <f t="shared" si="50"/>
        <v>1</v>
      </c>
      <c r="P301" s="6">
        <f t="shared" si="51"/>
        <v>1</v>
      </c>
      <c r="Q301" s="6">
        <f t="shared" si="52"/>
        <v>0</v>
      </c>
      <c r="R301" s="6">
        <f t="shared" si="53"/>
        <v>1</v>
      </c>
      <c r="S301" s="6">
        <f t="shared" si="54"/>
        <v>0</v>
      </c>
      <c r="T301" s="6">
        <f t="shared" si="55"/>
        <v>1</v>
      </c>
      <c r="U301" s="6">
        <f t="shared" si="56"/>
        <v>1</v>
      </c>
      <c r="V301" s="6">
        <f t="shared" si="57"/>
        <v>1</v>
      </c>
      <c r="W301" s="6">
        <f t="shared" si="58"/>
        <v>0</v>
      </c>
      <c r="Y301" s="7">
        <f t="shared" si="59"/>
        <v>1.2921833820849722</v>
      </c>
      <c r="Z301" s="7">
        <f t="shared" si="60"/>
        <v>2.1500000000000004</v>
      </c>
    </row>
    <row r="302" spans="2:26" x14ac:dyDescent="0.2">
      <c r="B302" s="6">
        <v>297</v>
      </c>
      <c r="C302" s="7">
        <v>1.98</v>
      </c>
      <c r="D302" s="7">
        <v>1.81</v>
      </c>
      <c r="E302" s="7">
        <v>0.51</v>
      </c>
      <c r="F302" s="7">
        <v>0.67</v>
      </c>
      <c r="G302" s="7">
        <v>1.5</v>
      </c>
      <c r="H302" s="7">
        <v>0.76</v>
      </c>
      <c r="I302" s="7">
        <v>1.29</v>
      </c>
      <c r="J302" s="7">
        <v>0.97</v>
      </c>
      <c r="K302" s="7">
        <v>2.29</v>
      </c>
      <c r="L302" s="7">
        <v>0.28000000000000003</v>
      </c>
      <c r="N302" s="6">
        <f t="shared" si="49"/>
        <v>1</v>
      </c>
      <c r="O302" s="6">
        <f t="shared" si="50"/>
        <v>1</v>
      </c>
      <c r="P302" s="6">
        <f t="shared" si="51"/>
        <v>0</v>
      </c>
      <c r="Q302" s="6">
        <f t="shared" si="52"/>
        <v>0</v>
      </c>
      <c r="R302" s="6">
        <f t="shared" si="53"/>
        <v>1</v>
      </c>
      <c r="S302" s="6">
        <f t="shared" si="54"/>
        <v>0</v>
      </c>
      <c r="T302" s="6">
        <f t="shared" si="55"/>
        <v>1</v>
      </c>
      <c r="U302" s="6">
        <f t="shared" si="56"/>
        <v>0</v>
      </c>
      <c r="V302" s="6">
        <f t="shared" si="57"/>
        <v>1</v>
      </c>
      <c r="W302" s="6">
        <f t="shared" si="58"/>
        <v>0</v>
      </c>
      <c r="Y302" s="7">
        <f t="shared" si="59"/>
        <v>2.8718194850708105</v>
      </c>
      <c r="Z302" s="7">
        <f t="shared" si="60"/>
        <v>3.1899999999999995</v>
      </c>
    </row>
    <row r="303" spans="2:26" x14ac:dyDescent="0.2">
      <c r="B303" s="6">
        <v>298</v>
      </c>
      <c r="C303" s="7">
        <v>0.71</v>
      </c>
      <c r="D303" s="7">
        <v>0.62</v>
      </c>
      <c r="E303" s="7">
        <v>0.51</v>
      </c>
      <c r="F303" s="7">
        <v>1.03</v>
      </c>
      <c r="G303" s="7">
        <v>1.91</v>
      </c>
      <c r="H303" s="7">
        <v>0.28000000000000003</v>
      </c>
      <c r="I303" s="7">
        <v>1.35</v>
      </c>
      <c r="J303" s="7">
        <v>1.48</v>
      </c>
      <c r="K303" s="7">
        <v>0.92</v>
      </c>
      <c r="L303" s="7">
        <v>0.24</v>
      </c>
      <c r="N303" s="6">
        <f t="shared" si="49"/>
        <v>0</v>
      </c>
      <c r="O303" s="6">
        <f t="shared" si="50"/>
        <v>0</v>
      </c>
      <c r="P303" s="6">
        <f t="shared" si="51"/>
        <v>0</v>
      </c>
      <c r="Q303" s="6">
        <f t="shared" si="52"/>
        <v>0</v>
      </c>
      <c r="R303" s="6">
        <f t="shared" si="53"/>
        <v>1</v>
      </c>
      <c r="S303" s="6">
        <f t="shared" si="54"/>
        <v>0</v>
      </c>
      <c r="T303" s="6">
        <f t="shared" si="55"/>
        <v>1</v>
      </c>
      <c r="U303" s="6">
        <f t="shared" si="56"/>
        <v>1</v>
      </c>
      <c r="V303" s="6">
        <f t="shared" si="57"/>
        <v>0</v>
      </c>
      <c r="W303" s="6">
        <f t="shared" si="58"/>
        <v>0</v>
      </c>
      <c r="Y303" s="7">
        <f t="shared" si="59"/>
        <v>1.1410916910424862</v>
      </c>
      <c r="Z303" s="7">
        <f t="shared" si="60"/>
        <v>4.3100000000000005</v>
      </c>
    </row>
    <row r="304" spans="2:26" x14ac:dyDescent="0.2">
      <c r="B304" s="6">
        <v>299</v>
      </c>
      <c r="C304" s="7">
        <v>0.56000000000000005</v>
      </c>
      <c r="D304" s="7">
        <v>1.99</v>
      </c>
      <c r="E304" s="7">
        <v>0.62</v>
      </c>
      <c r="F304" s="7">
        <v>2.0499999999999998</v>
      </c>
      <c r="G304" s="7">
        <v>2.12</v>
      </c>
      <c r="H304" s="7">
        <v>1.57</v>
      </c>
      <c r="I304" s="7">
        <v>1.73</v>
      </c>
      <c r="J304" s="7">
        <v>1.96</v>
      </c>
      <c r="K304" s="7">
        <v>1.7</v>
      </c>
      <c r="L304" s="7">
        <v>0.28999999999999998</v>
      </c>
      <c r="N304" s="6">
        <f t="shared" si="49"/>
        <v>0</v>
      </c>
      <c r="O304" s="6">
        <f t="shared" si="50"/>
        <v>1</v>
      </c>
      <c r="P304" s="6">
        <f t="shared" si="51"/>
        <v>0</v>
      </c>
      <c r="Q304" s="6">
        <f t="shared" si="52"/>
        <v>1</v>
      </c>
      <c r="R304" s="6">
        <f t="shared" si="53"/>
        <v>1</v>
      </c>
      <c r="S304" s="6">
        <f t="shared" si="54"/>
        <v>1</v>
      </c>
      <c r="T304" s="6">
        <f t="shared" si="55"/>
        <v>1</v>
      </c>
      <c r="U304" s="6">
        <f t="shared" si="56"/>
        <v>1</v>
      </c>
      <c r="V304" s="6">
        <f t="shared" si="57"/>
        <v>1</v>
      </c>
      <c r="W304" s="6">
        <f t="shared" si="58"/>
        <v>0</v>
      </c>
      <c r="Y304" s="7">
        <f t="shared" si="59"/>
        <v>4.7225472790991354</v>
      </c>
      <c r="Z304" s="7">
        <f t="shared" si="60"/>
        <v>1.4699999999999989</v>
      </c>
    </row>
    <row r="305" spans="2:26" x14ac:dyDescent="0.2">
      <c r="B305" s="6">
        <v>300</v>
      </c>
      <c r="C305" s="7">
        <v>0.23</v>
      </c>
      <c r="D305" s="7">
        <v>2.02</v>
      </c>
      <c r="E305" s="7">
        <v>1.0900000000000001</v>
      </c>
      <c r="F305" s="7">
        <v>1.8</v>
      </c>
      <c r="G305" s="7">
        <v>0.26</v>
      </c>
      <c r="H305" s="7">
        <v>0.5</v>
      </c>
      <c r="I305" s="7">
        <v>2.17</v>
      </c>
      <c r="J305" s="7">
        <v>1.49</v>
      </c>
      <c r="K305" s="7">
        <v>0.94</v>
      </c>
      <c r="L305" s="7">
        <v>1.42</v>
      </c>
      <c r="N305" s="6">
        <f t="shared" si="49"/>
        <v>0</v>
      </c>
      <c r="O305" s="6">
        <f t="shared" si="50"/>
        <v>1</v>
      </c>
      <c r="P305" s="6">
        <f t="shared" si="51"/>
        <v>0</v>
      </c>
      <c r="Q305" s="6">
        <f t="shared" si="52"/>
        <v>1</v>
      </c>
      <c r="R305" s="6">
        <f t="shared" si="53"/>
        <v>0</v>
      </c>
      <c r="S305" s="6">
        <f t="shared" si="54"/>
        <v>0</v>
      </c>
      <c r="T305" s="6">
        <f t="shared" si="55"/>
        <v>1</v>
      </c>
      <c r="U305" s="6">
        <f t="shared" si="56"/>
        <v>1</v>
      </c>
      <c r="V305" s="6">
        <f t="shared" si="57"/>
        <v>0</v>
      </c>
      <c r="W305" s="6">
        <f t="shared" si="58"/>
        <v>1</v>
      </c>
      <c r="Y305" s="7">
        <f t="shared" si="59"/>
        <v>2.9018194850708099</v>
      </c>
      <c r="Z305" s="7">
        <f t="shared" si="60"/>
        <v>3.0199999999999996</v>
      </c>
    </row>
    <row r="306" spans="2:26" x14ac:dyDescent="0.2">
      <c r="B306" s="6">
        <v>301</v>
      </c>
      <c r="C306" s="7">
        <v>2.3199999999999998</v>
      </c>
      <c r="D306" s="7">
        <v>2.5</v>
      </c>
      <c r="E306" s="7">
        <v>0.67</v>
      </c>
      <c r="F306" s="7">
        <v>0.83</v>
      </c>
      <c r="G306" s="7">
        <v>1.23</v>
      </c>
      <c r="H306" s="7">
        <v>1.78</v>
      </c>
      <c r="I306" s="7">
        <v>1.54</v>
      </c>
      <c r="J306" s="7">
        <v>2.33</v>
      </c>
      <c r="K306" s="7">
        <v>2.48</v>
      </c>
      <c r="L306" s="7">
        <v>0.51</v>
      </c>
      <c r="N306" s="6">
        <f t="shared" si="49"/>
        <v>1</v>
      </c>
      <c r="O306" s="6">
        <f t="shared" si="50"/>
        <v>1</v>
      </c>
      <c r="P306" s="6">
        <f t="shared" si="51"/>
        <v>0</v>
      </c>
      <c r="Q306" s="6">
        <f t="shared" si="52"/>
        <v>0</v>
      </c>
      <c r="R306" s="6">
        <f t="shared" si="53"/>
        <v>1</v>
      </c>
      <c r="S306" s="6">
        <f t="shared" si="54"/>
        <v>1</v>
      </c>
      <c r="T306" s="6">
        <f t="shared" si="55"/>
        <v>1</v>
      </c>
      <c r="U306" s="6">
        <f t="shared" si="56"/>
        <v>1</v>
      </c>
      <c r="V306" s="6">
        <f t="shared" si="57"/>
        <v>1</v>
      </c>
      <c r="W306" s="6">
        <f t="shared" si="58"/>
        <v>0</v>
      </c>
      <c r="Y306" s="7">
        <f t="shared" si="59"/>
        <v>5.7825472790991359</v>
      </c>
      <c r="Z306" s="7">
        <f t="shared" si="60"/>
        <v>2.0099999999999998</v>
      </c>
    </row>
    <row r="307" spans="2:26" x14ac:dyDescent="0.2">
      <c r="B307" s="6">
        <v>302</v>
      </c>
      <c r="C307" s="7">
        <v>1.67</v>
      </c>
      <c r="D307" s="7">
        <v>0.7</v>
      </c>
      <c r="E307" s="7">
        <v>2.4</v>
      </c>
      <c r="F307" s="7">
        <v>1.02</v>
      </c>
      <c r="G307" s="7">
        <v>0.46</v>
      </c>
      <c r="H307" s="7">
        <v>0.92</v>
      </c>
      <c r="I307" s="7">
        <v>0.31</v>
      </c>
      <c r="J307" s="7">
        <v>0.53</v>
      </c>
      <c r="K307" s="7">
        <v>2.2999999999999998</v>
      </c>
      <c r="L307" s="7">
        <v>1.29</v>
      </c>
      <c r="N307" s="6">
        <f t="shared" si="49"/>
        <v>1</v>
      </c>
      <c r="O307" s="6">
        <f t="shared" si="50"/>
        <v>0</v>
      </c>
      <c r="P307" s="6">
        <f t="shared" si="51"/>
        <v>1</v>
      </c>
      <c r="Q307" s="6">
        <f t="shared" si="52"/>
        <v>0</v>
      </c>
      <c r="R307" s="6">
        <f t="shared" si="53"/>
        <v>0</v>
      </c>
      <c r="S307" s="6">
        <f t="shared" si="54"/>
        <v>0</v>
      </c>
      <c r="T307" s="6">
        <f t="shared" si="55"/>
        <v>0</v>
      </c>
      <c r="U307" s="6">
        <f t="shared" si="56"/>
        <v>0</v>
      </c>
      <c r="V307" s="6">
        <f t="shared" si="57"/>
        <v>1</v>
      </c>
      <c r="W307" s="6">
        <f t="shared" si="58"/>
        <v>1</v>
      </c>
      <c r="Y307" s="7">
        <f t="shared" si="59"/>
        <v>2.8614555880566481</v>
      </c>
      <c r="Z307" s="7">
        <f t="shared" si="60"/>
        <v>3.9399999999999977</v>
      </c>
    </row>
    <row r="308" spans="2:26" x14ac:dyDescent="0.2">
      <c r="B308" s="6">
        <v>303</v>
      </c>
      <c r="C308" s="7">
        <v>0.85</v>
      </c>
      <c r="D308" s="7">
        <v>2.09</v>
      </c>
      <c r="E308" s="7">
        <v>2.1800000000000002</v>
      </c>
      <c r="F308" s="7">
        <v>1.26</v>
      </c>
      <c r="G308" s="7">
        <v>1.55</v>
      </c>
      <c r="H308" s="7">
        <v>2.34</v>
      </c>
      <c r="I308" s="7">
        <v>0.86</v>
      </c>
      <c r="J308" s="7">
        <v>1.08</v>
      </c>
      <c r="K308" s="7">
        <v>2.27</v>
      </c>
      <c r="L308" s="7">
        <v>1.75</v>
      </c>
      <c r="N308" s="6">
        <f t="shared" si="49"/>
        <v>0</v>
      </c>
      <c r="O308" s="6">
        <f t="shared" si="50"/>
        <v>1</v>
      </c>
      <c r="P308" s="6">
        <f t="shared" si="51"/>
        <v>1</v>
      </c>
      <c r="Q308" s="6">
        <f t="shared" si="52"/>
        <v>1</v>
      </c>
      <c r="R308" s="6">
        <f t="shared" si="53"/>
        <v>1</v>
      </c>
      <c r="S308" s="6">
        <f t="shared" si="54"/>
        <v>1</v>
      </c>
      <c r="T308" s="6">
        <f t="shared" si="55"/>
        <v>0</v>
      </c>
      <c r="U308" s="6">
        <f t="shared" si="56"/>
        <v>0</v>
      </c>
      <c r="V308" s="6">
        <f t="shared" si="57"/>
        <v>1</v>
      </c>
      <c r="W308" s="6">
        <f t="shared" si="58"/>
        <v>1</v>
      </c>
      <c r="Y308" s="7">
        <f t="shared" si="59"/>
        <v>5.0425472790991321</v>
      </c>
      <c r="Z308" s="7">
        <f t="shared" si="60"/>
        <v>2.7899999999999991</v>
      </c>
    </row>
    <row r="309" spans="2:26" x14ac:dyDescent="0.2">
      <c r="B309" s="6">
        <v>304</v>
      </c>
      <c r="C309" s="7">
        <v>0.36</v>
      </c>
      <c r="D309" s="7">
        <v>1.51</v>
      </c>
      <c r="E309" s="7">
        <v>2.4300000000000002</v>
      </c>
      <c r="F309" s="7">
        <v>1.1000000000000001</v>
      </c>
      <c r="G309" s="7">
        <v>2.27</v>
      </c>
      <c r="H309" s="7">
        <v>0.66</v>
      </c>
      <c r="I309" s="7">
        <v>1.57</v>
      </c>
      <c r="J309" s="7">
        <v>1.54</v>
      </c>
      <c r="K309" s="7">
        <v>1.33</v>
      </c>
      <c r="L309" s="7">
        <v>1.85</v>
      </c>
      <c r="N309" s="6">
        <f t="shared" si="49"/>
        <v>0</v>
      </c>
      <c r="O309" s="6">
        <f t="shared" si="50"/>
        <v>1</v>
      </c>
      <c r="P309" s="6">
        <f t="shared" si="51"/>
        <v>1</v>
      </c>
      <c r="Q309" s="6">
        <f t="shared" si="52"/>
        <v>0</v>
      </c>
      <c r="R309" s="6">
        <f t="shared" si="53"/>
        <v>1</v>
      </c>
      <c r="S309" s="6">
        <f t="shared" si="54"/>
        <v>0</v>
      </c>
      <c r="T309" s="6">
        <f t="shared" si="55"/>
        <v>1</v>
      </c>
      <c r="U309" s="6">
        <f t="shared" si="56"/>
        <v>1</v>
      </c>
      <c r="V309" s="6">
        <f t="shared" si="57"/>
        <v>1</v>
      </c>
      <c r="W309" s="6">
        <f t="shared" si="58"/>
        <v>1</v>
      </c>
      <c r="Y309" s="7">
        <f t="shared" si="59"/>
        <v>4.1025472790991344</v>
      </c>
      <c r="Z309" s="7">
        <f t="shared" si="60"/>
        <v>2.120000000000001</v>
      </c>
    </row>
    <row r="310" spans="2:26" x14ac:dyDescent="0.2">
      <c r="B310" s="6">
        <v>305</v>
      </c>
      <c r="C310" s="7">
        <v>0.26</v>
      </c>
      <c r="D310" s="7">
        <v>2.09</v>
      </c>
      <c r="E310" s="7">
        <v>0.78</v>
      </c>
      <c r="F310" s="7">
        <v>2.39</v>
      </c>
      <c r="G310" s="7">
        <v>0.22</v>
      </c>
      <c r="H310" s="7">
        <v>1.41</v>
      </c>
      <c r="I310" s="7">
        <v>1.75</v>
      </c>
      <c r="J310" s="7">
        <v>2.08</v>
      </c>
      <c r="K310" s="7">
        <v>0.31</v>
      </c>
      <c r="L310" s="7">
        <v>2.36</v>
      </c>
      <c r="N310" s="6">
        <f t="shared" si="49"/>
        <v>0</v>
      </c>
      <c r="O310" s="6">
        <f t="shared" si="50"/>
        <v>1</v>
      </c>
      <c r="P310" s="6">
        <f t="shared" si="51"/>
        <v>0</v>
      </c>
      <c r="Q310" s="6">
        <f t="shared" si="52"/>
        <v>1</v>
      </c>
      <c r="R310" s="6">
        <f t="shared" si="53"/>
        <v>0</v>
      </c>
      <c r="S310" s="6">
        <f t="shared" si="54"/>
        <v>1</v>
      </c>
      <c r="T310" s="6">
        <f t="shared" si="55"/>
        <v>1</v>
      </c>
      <c r="U310" s="6">
        <f t="shared" si="56"/>
        <v>1</v>
      </c>
      <c r="V310" s="6">
        <f t="shared" si="57"/>
        <v>0</v>
      </c>
      <c r="W310" s="6">
        <f t="shared" si="58"/>
        <v>1</v>
      </c>
      <c r="Y310" s="7">
        <f t="shared" si="59"/>
        <v>4.882183382084972</v>
      </c>
      <c r="Z310" s="7">
        <f t="shared" si="60"/>
        <v>1.5699999999999985</v>
      </c>
    </row>
    <row r="311" spans="2:26" x14ac:dyDescent="0.2">
      <c r="B311" s="6">
        <v>306</v>
      </c>
      <c r="C311" s="7">
        <v>1.42</v>
      </c>
      <c r="D311" s="7">
        <v>1.71</v>
      </c>
      <c r="E311" s="7">
        <v>1.67</v>
      </c>
      <c r="F311" s="7">
        <v>1.77</v>
      </c>
      <c r="G311" s="7">
        <v>2.02</v>
      </c>
      <c r="H311" s="7">
        <v>0.72</v>
      </c>
      <c r="I311" s="7">
        <v>0.75</v>
      </c>
      <c r="J311" s="7">
        <v>0.26</v>
      </c>
      <c r="K311" s="7">
        <v>2.4500000000000002</v>
      </c>
      <c r="L311" s="7">
        <v>1.58</v>
      </c>
      <c r="N311" s="6">
        <f t="shared" si="49"/>
        <v>1</v>
      </c>
      <c r="O311" s="6">
        <f t="shared" si="50"/>
        <v>1</v>
      </c>
      <c r="P311" s="6">
        <f t="shared" si="51"/>
        <v>1</v>
      </c>
      <c r="Q311" s="6">
        <f t="shared" si="52"/>
        <v>1</v>
      </c>
      <c r="R311" s="6">
        <f t="shared" si="53"/>
        <v>1</v>
      </c>
      <c r="S311" s="6">
        <f t="shared" si="54"/>
        <v>0</v>
      </c>
      <c r="T311" s="6">
        <f t="shared" si="55"/>
        <v>0</v>
      </c>
      <c r="U311" s="6">
        <f t="shared" si="56"/>
        <v>0</v>
      </c>
      <c r="V311" s="6">
        <f t="shared" si="57"/>
        <v>1</v>
      </c>
      <c r="W311" s="6">
        <f t="shared" si="58"/>
        <v>1</v>
      </c>
      <c r="Y311" s="7">
        <f t="shared" si="59"/>
        <v>4.2225472790991336</v>
      </c>
      <c r="Z311" s="7">
        <f t="shared" si="60"/>
        <v>1.7300000000000004</v>
      </c>
    </row>
    <row r="312" spans="2:26" x14ac:dyDescent="0.2">
      <c r="B312" s="6">
        <v>307</v>
      </c>
      <c r="C312" s="7">
        <v>1.97</v>
      </c>
      <c r="D312" s="7">
        <v>1.01</v>
      </c>
      <c r="E312" s="7">
        <v>0.84</v>
      </c>
      <c r="F312" s="7">
        <v>1.46</v>
      </c>
      <c r="G312" s="7">
        <v>1.6</v>
      </c>
      <c r="H312" s="7">
        <v>0.9</v>
      </c>
      <c r="I312" s="7">
        <v>1.71</v>
      </c>
      <c r="J312" s="7">
        <v>1.1299999999999999</v>
      </c>
      <c r="K312" s="7">
        <v>1.1100000000000001</v>
      </c>
      <c r="L312" s="7">
        <v>1.1499999999999999</v>
      </c>
      <c r="N312" s="6">
        <f t="shared" si="49"/>
        <v>1</v>
      </c>
      <c r="O312" s="6">
        <f t="shared" si="50"/>
        <v>0</v>
      </c>
      <c r="P312" s="6">
        <f t="shared" si="51"/>
        <v>0</v>
      </c>
      <c r="Q312" s="6">
        <f t="shared" si="52"/>
        <v>1</v>
      </c>
      <c r="R312" s="6">
        <f t="shared" si="53"/>
        <v>1</v>
      </c>
      <c r="S312" s="6">
        <f t="shared" si="54"/>
        <v>0</v>
      </c>
      <c r="T312" s="6">
        <f t="shared" si="55"/>
        <v>1</v>
      </c>
      <c r="U312" s="6">
        <f t="shared" si="56"/>
        <v>0</v>
      </c>
      <c r="V312" s="6">
        <f t="shared" si="57"/>
        <v>0</v>
      </c>
      <c r="W312" s="6">
        <f t="shared" si="58"/>
        <v>0</v>
      </c>
      <c r="Y312" s="7">
        <f t="shared" si="59"/>
        <v>1.9414555880566473</v>
      </c>
      <c r="Z312" s="7">
        <f t="shared" si="60"/>
        <v>6.1399999999999979</v>
      </c>
    </row>
    <row r="313" spans="2:26" x14ac:dyDescent="0.2">
      <c r="B313" s="6">
        <v>308</v>
      </c>
      <c r="C313" s="7">
        <v>1.1399999999999999</v>
      </c>
      <c r="D313" s="7">
        <v>1.93</v>
      </c>
      <c r="E313" s="7">
        <v>1.76</v>
      </c>
      <c r="F313" s="7">
        <v>0.32</v>
      </c>
      <c r="G313" s="7">
        <v>1.88</v>
      </c>
      <c r="H313" s="7">
        <v>0.5</v>
      </c>
      <c r="I313" s="7">
        <v>2.39</v>
      </c>
      <c r="J313" s="7">
        <v>0.74</v>
      </c>
      <c r="K313" s="7">
        <v>2.42</v>
      </c>
      <c r="L313" s="7">
        <v>0.3</v>
      </c>
      <c r="N313" s="6">
        <f t="shared" si="49"/>
        <v>0</v>
      </c>
      <c r="O313" s="6">
        <f t="shared" si="50"/>
        <v>1</v>
      </c>
      <c r="P313" s="6">
        <f t="shared" si="51"/>
        <v>1</v>
      </c>
      <c r="Q313" s="6">
        <f t="shared" si="52"/>
        <v>0</v>
      </c>
      <c r="R313" s="6">
        <f t="shared" si="53"/>
        <v>1</v>
      </c>
      <c r="S313" s="6">
        <f t="shared" si="54"/>
        <v>0</v>
      </c>
      <c r="T313" s="6">
        <f t="shared" si="55"/>
        <v>1</v>
      </c>
      <c r="U313" s="6">
        <f t="shared" si="56"/>
        <v>0</v>
      </c>
      <c r="V313" s="6">
        <f t="shared" si="57"/>
        <v>1</v>
      </c>
      <c r="W313" s="6">
        <f t="shared" si="58"/>
        <v>0</v>
      </c>
      <c r="Y313" s="7">
        <f t="shared" si="59"/>
        <v>4.3818194850708103</v>
      </c>
      <c r="Z313" s="7">
        <f t="shared" si="60"/>
        <v>3</v>
      </c>
    </row>
    <row r="314" spans="2:26" x14ac:dyDescent="0.2">
      <c r="B314" s="6">
        <v>309</v>
      </c>
      <c r="C314" s="7">
        <v>0.43</v>
      </c>
      <c r="D314" s="7">
        <v>2.29</v>
      </c>
      <c r="E314" s="7">
        <v>1.2</v>
      </c>
      <c r="F314" s="7">
        <v>1.76</v>
      </c>
      <c r="G314" s="7">
        <v>2.42</v>
      </c>
      <c r="H314" s="7">
        <v>1.37</v>
      </c>
      <c r="I314" s="7">
        <v>2.15</v>
      </c>
      <c r="J314" s="7">
        <v>0.7</v>
      </c>
      <c r="K314" s="7">
        <v>0.91</v>
      </c>
      <c r="L314" s="7">
        <v>0.92</v>
      </c>
      <c r="N314" s="6">
        <f t="shared" si="49"/>
        <v>0</v>
      </c>
      <c r="O314" s="6">
        <f t="shared" si="50"/>
        <v>1</v>
      </c>
      <c r="P314" s="6">
        <f t="shared" si="51"/>
        <v>1</v>
      </c>
      <c r="Q314" s="6">
        <f t="shared" si="52"/>
        <v>1</v>
      </c>
      <c r="R314" s="6">
        <f t="shared" si="53"/>
        <v>1</v>
      </c>
      <c r="S314" s="6">
        <f t="shared" si="54"/>
        <v>1</v>
      </c>
      <c r="T314" s="6">
        <f t="shared" si="55"/>
        <v>1</v>
      </c>
      <c r="U314" s="6">
        <f t="shared" si="56"/>
        <v>0</v>
      </c>
      <c r="V314" s="6">
        <f t="shared" si="57"/>
        <v>0</v>
      </c>
      <c r="W314" s="6">
        <f t="shared" si="58"/>
        <v>0</v>
      </c>
      <c r="Y314" s="7">
        <f t="shared" si="59"/>
        <v>3.9921833820849715</v>
      </c>
      <c r="Z314" s="7">
        <f t="shared" si="60"/>
        <v>2.9599999999999991</v>
      </c>
    </row>
    <row r="315" spans="2:26" x14ac:dyDescent="0.2">
      <c r="B315" s="6">
        <v>310</v>
      </c>
      <c r="C315" s="7">
        <v>1.32</v>
      </c>
      <c r="D315" s="7">
        <v>0.88</v>
      </c>
      <c r="E315" s="7">
        <v>0.3</v>
      </c>
      <c r="F315" s="7">
        <v>0.68</v>
      </c>
      <c r="G315" s="7">
        <v>1.33</v>
      </c>
      <c r="H315" s="7">
        <v>1.07</v>
      </c>
      <c r="I315" s="7">
        <v>1.73</v>
      </c>
      <c r="J315" s="7">
        <v>2.33</v>
      </c>
      <c r="K315" s="7">
        <v>0.72</v>
      </c>
      <c r="L315" s="7">
        <v>0.54</v>
      </c>
      <c r="N315" s="6">
        <f t="shared" si="49"/>
        <v>1</v>
      </c>
      <c r="O315" s="6">
        <f t="shared" si="50"/>
        <v>0</v>
      </c>
      <c r="P315" s="6">
        <f t="shared" si="51"/>
        <v>0</v>
      </c>
      <c r="Q315" s="6">
        <f t="shared" si="52"/>
        <v>0</v>
      </c>
      <c r="R315" s="6">
        <f t="shared" si="53"/>
        <v>1</v>
      </c>
      <c r="S315" s="6">
        <f t="shared" si="54"/>
        <v>0</v>
      </c>
      <c r="T315" s="6">
        <f t="shared" si="55"/>
        <v>1</v>
      </c>
      <c r="U315" s="6">
        <f t="shared" si="56"/>
        <v>1</v>
      </c>
      <c r="V315" s="6">
        <f t="shared" si="57"/>
        <v>0</v>
      </c>
      <c r="W315" s="6">
        <f t="shared" si="58"/>
        <v>0</v>
      </c>
      <c r="Y315" s="7">
        <f t="shared" si="59"/>
        <v>1.9114555880566488</v>
      </c>
      <c r="Z315" s="7">
        <f t="shared" si="60"/>
        <v>4.1900000000000013</v>
      </c>
    </row>
    <row r="316" spans="2:26" x14ac:dyDescent="0.2">
      <c r="B316" s="6">
        <v>311</v>
      </c>
      <c r="C316" s="7">
        <v>1.79</v>
      </c>
      <c r="D316" s="7">
        <v>2.3199999999999998</v>
      </c>
      <c r="E316" s="7">
        <v>0.71</v>
      </c>
      <c r="F316" s="7">
        <v>1.31</v>
      </c>
      <c r="G316" s="7">
        <v>2.0099999999999998</v>
      </c>
      <c r="H316" s="7">
        <v>1.51</v>
      </c>
      <c r="I316" s="7">
        <v>2.25</v>
      </c>
      <c r="J316" s="7">
        <v>2.2200000000000002</v>
      </c>
      <c r="K316" s="7">
        <v>1.76</v>
      </c>
      <c r="L316" s="7">
        <v>1.23</v>
      </c>
      <c r="N316" s="6">
        <f t="shared" si="49"/>
        <v>1</v>
      </c>
      <c r="O316" s="6">
        <f t="shared" si="50"/>
        <v>1</v>
      </c>
      <c r="P316" s="6">
        <f t="shared" si="51"/>
        <v>0</v>
      </c>
      <c r="Q316" s="6">
        <f t="shared" si="52"/>
        <v>1</v>
      </c>
      <c r="R316" s="6">
        <f t="shared" si="53"/>
        <v>1</v>
      </c>
      <c r="S316" s="6">
        <f t="shared" si="54"/>
        <v>1</v>
      </c>
      <c r="T316" s="6">
        <f t="shared" si="55"/>
        <v>1</v>
      </c>
      <c r="U316" s="6">
        <f t="shared" si="56"/>
        <v>1</v>
      </c>
      <c r="V316" s="6">
        <f t="shared" si="57"/>
        <v>1</v>
      </c>
      <c r="W316" s="6">
        <f t="shared" si="58"/>
        <v>1</v>
      </c>
      <c r="Y316" s="7">
        <f t="shared" si="59"/>
        <v>5.6032750731274561</v>
      </c>
      <c r="Z316" s="7">
        <f t="shared" si="60"/>
        <v>0.71000000000000085</v>
      </c>
    </row>
    <row r="317" spans="2:26" x14ac:dyDescent="0.2">
      <c r="B317" s="6">
        <v>312</v>
      </c>
      <c r="C317" s="7">
        <v>0.94</v>
      </c>
      <c r="D317" s="7">
        <v>1.67</v>
      </c>
      <c r="E317" s="7">
        <v>1.53</v>
      </c>
      <c r="F317" s="7">
        <v>0.73</v>
      </c>
      <c r="G317" s="7">
        <v>1.45</v>
      </c>
      <c r="H317" s="7">
        <v>0.24</v>
      </c>
      <c r="I317" s="7">
        <v>1.96</v>
      </c>
      <c r="J317" s="7">
        <v>0.92</v>
      </c>
      <c r="K317" s="7">
        <v>1.0900000000000001</v>
      </c>
      <c r="L317" s="7">
        <v>1.25</v>
      </c>
      <c r="N317" s="6">
        <f t="shared" si="49"/>
        <v>0</v>
      </c>
      <c r="O317" s="6">
        <f t="shared" si="50"/>
        <v>1</v>
      </c>
      <c r="P317" s="6">
        <f t="shared" si="51"/>
        <v>1</v>
      </c>
      <c r="Q317" s="6">
        <f t="shared" si="52"/>
        <v>0</v>
      </c>
      <c r="R317" s="6">
        <f t="shared" si="53"/>
        <v>1</v>
      </c>
      <c r="S317" s="6">
        <f t="shared" si="54"/>
        <v>0</v>
      </c>
      <c r="T317" s="6">
        <f t="shared" si="55"/>
        <v>1</v>
      </c>
      <c r="U317" s="6">
        <f t="shared" si="56"/>
        <v>0</v>
      </c>
      <c r="V317" s="6">
        <f t="shared" si="57"/>
        <v>0</v>
      </c>
      <c r="W317" s="6">
        <f t="shared" si="58"/>
        <v>1</v>
      </c>
      <c r="Y317" s="7">
        <f t="shared" si="59"/>
        <v>1.8618194850708099</v>
      </c>
      <c r="Z317" s="7">
        <f t="shared" si="60"/>
        <v>3.919999999999999</v>
      </c>
    </row>
    <row r="318" spans="2:26" x14ac:dyDescent="0.2">
      <c r="B318" s="6">
        <v>313</v>
      </c>
      <c r="C318" s="7">
        <v>2.44</v>
      </c>
      <c r="D318" s="7">
        <v>1.98</v>
      </c>
      <c r="E318" s="7">
        <v>1.93</v>
      </c>
      <c r="F318" s="7">
        <v>2</v>
      </c>
      <c r="G318" s="7">
        <v>2.34</v>
      </c>
      <c r="H318" s="7">
        <v>1.08</v>
      </c>
      <c r="I318" s="7">
        <v>1.37</v>
      </c>
      <c r="J318" s="7">
        <v>1.45</v>
      </c>
      <c r="K318" s="7">
        <v>1.41</v>
      </c>
      <c r="L318" s="7">
        <v>2.14</v>
      </c>
      <c r="N318" s="6">
        <f t="shared" si="49"/>
        <v>1</v>
      </c>
      <c r="O318" s="6">
        <f t="shared" si="50"/>
        <v>1</v>
      </c>
      <c r="P318" s="6">
        <f t="shared" si="51"/>
        <v>1</v>
      </c>
      <c r="Q318" s="6">
        <f t="shared" si="52"/>
        <v>1</v>
      </c>
      <c r="R318" s="6">
        <f t="shared" si="53"/>
        <v>1</v>
      </c>
      <c r="S318" s="6">
        <f t="shared" si="54"/>
        <v>0</v>
      </c>
      <c r="T318" s="6">
        <f t="shared" si="55"/>
        <v>1</v>
      </c>
      <c r="U318" s="6">
        <f t="shared" si="56"/>
        <v>1</v>
      </c>
      <c r="V318" s="6">
        <f t="shared" si="57"/>
        <v>1</v>
      </c>
      <c r="W318" s="6">
        <f t="shared" si="58"/>
        <v>1</v>
      </c>
      <c r="Y318" s="7">
        <f t="shared" si="59"/>
        <v>6.2632750731274562</v>
      </c>
      <c r="Z318" s="7">
        <f t="shared" si="60"/>
        <v>1.0800000000000018</v>
      </c>
    </row>
    <row r="319" spans="2:26" x14ac:dyDescent="0.2">
      <c r="B319" s="6">
        <v>314</v>
      </c>
      <c r="C319" s="7">
        <v>1.24</v>
      </c>
      <c r="D319" s="7">
        <v>2.21</v>
      </c>
      <c r="E319" s="7">
        <v>2.48</v>
      </c>
      <c r="F319" s="7">
        <v>1.41</v>
      </c>
      <c r="G319" s="7">
        <v>0.7</v>
      </c>
      <c r="H319" s="7">
        <v>1.62</v>
      </c>
      <c r="I319" s="7">
        <v>0.74</v>
      </c>
      <c r="J319" s="7">
        <v>1.63</v>
      </c>
      <c r="K319" s="7">
        <v>1.87</v>
      </c>
      <c r="L319" s="7">
        <v>0.6</v>
      </c>
      <c r="N319" s="6">
        <f t="shared" si="49"/>
        <v>1</v>
      </c>
      <c r="O319" s="6">
        <f t="shared" si="50"/>
        <v>1</v>
      </c>
      <c r="P319" s="6">
        <f t="shared" si="51"/>
        <v>1</v>
      </c>
      <c r="Q319" s="6">
        <f t="shared" si="52"/>
        <v>1</v>
      </c>
      <c r="R319" s="6">
        <f t="shared" si="53"/>
        <v>0</v>
      </c>
      <c r="S319" s="6">
        <f t="shared" si="54"/>
        <v>1</v>
      </c>
      <c r="T319" s="6">
        <f t="shared" si="55"/>
        <v>0</v>
      </c>
      <c r="U319" s="6">
        <f t="shared" si="56"/>
        <v>1</v>
      </c>
      <c r="V319" s="6">
        <f t="shared" si="57"/>
        <v>1</v>
      </c>
      <c r="W319" s="6">
        <f t="shared" si="58"/>
        <v>0</v>
      </c>
      <c r="Y319" s="7">
        <f t="shared" si="59"/>
        <v>4.0625472790991353</v>
      </c>
      <c r="Z319" s="7">
        <f t="shared" si="60"/>
        <v>2.0400000000000009</v>
      </c>
    </row>
    <row r="320" spans="2:26" x14ac:dyDescent="0.2">
      <c r="B320" s="6">
        <v>315</v>
      </c>
      <c r="C320" s="7">
        <v>1.26</v>
      </c>
      <c r="D320" s="7">
        <v>2.34</v>
      </c>
      <c r="E320" s="7">
        <v>1.56</v>
      </c>
      <c r="F320" s="7">
        <v>0.48</v>
      </c>
      <c r="G320" s="7">
        <v>2.39</v>
      </c>
      <c r="H320" s="7">
        <v>2.42</v>
      </c>
      <c r="I320" s="7">
        <v>1.08</v>
      </c>
      <c r="J320" s="7">
        <v>2.36</v>
      </c>
      <c r="K320" s="7">
        <v>1.04</v>
      </c>
      <c r="L320" s="7">
        <v>0.66</v>
      </c>
      <c r="N320" s="6">
        <f t="shared" si="49"/>
        <v>1</v>
      </c>
      <c r="O320" s="6">
        <f t="shared" si="50"/>
        <v>1</v>
      </c>
      <c r="P320" s="6">
        <f t="shared" si="51"/>
        <v>1</v>
      </c>
      <c r="Q320" s="6">
        <f t="shared" si="52"/>
        <v>0</v>
      </c>
      <c r="R320" s="6">
        <f t="shared" si="53"/>
        <v>1</v>
      </c>
      <c r="S320" s="6">
        <f t="shared" si="54"/>
        <v>1</v>
      </c>
      <c r="T320" s="6">
        <f t="shared" si="55"/>
        <v>0</v>
      </c>
      <c r="U320" s="6">
        <f t="shared" si="56"/>
        <v>1</v>
      </c>
      <c r="V320" s="6">
        <f t="shared" si="57"/>
        <v>0</v>
      </c>
      <c r="W320" s="6">
        <f t="shared" si="58"/>
        <v>0</v>
      </c>
      <c r="Y320" s="7">
        <f t="shared" si="59"/>
        <v>5.132183382084972</v>
      </c>
      <c r="Z320" s="7">
        <f t="shared" si="60"/>
        <v>3.26</v>
      </c>
    </row>
    <row r="321" spans="2:26" x14ac:dyDescent="0.2">
      <c r="B321" s="6">
        <v>316</v>
      </c>
      <c r="C321" s="7">
        <v>1.0900000000000001</v>
      </c>
      <c r="D321" s="7">
        <v>0.46</v>
      </c>
      <c r="E321" s="7">
        <v>0.22</v>
      </c>
      <c r="F321" s="7">
        <v>0.82</v>
      </c>
      <c r="G321" s="7">
        <v>2.06</v>
      </c>
      <c r="H321" s="7">
        <v>1.74</v>
      </c>
      <c r="I321" s="7">
        <v>0.26</v>
      </c>
      <c r="J321" s="7">
        <v>0.93</v>
      </c>
      <c r="K321" s="7">
        <v>2.4500000000000002</v>
      </c>
      <c r="L321" s="7">
        <v>0.31</v>
      </c>
      <c r="N321" s="6">
        <f t="shared" si="49"/>
        <v>0</v>
      </c>
      <c r="O321" s="6">
        <f t="shared" si="50"/>
        <v>0</v>
      </c>
      <c r="P321" s="6">
        <f t="shared" si="51"/>
        <v>0</v>
      </c>
      <c r="Q321" s="6">
        <f t="shared" si="52"/>
        <v>0</v>
      </c>
      <c r="R321" s="6">
        <f t="shared" si="53"/>
        <v>1</v>
      </c>
      <c r="S321" s="6">
        <f t="shared" si="54"/>
        <v>1</v>
      </c>
      <c r="T321" s="6">
        <f t="shared" si="55"/>
        <v>0</v>
      </c>
      <c r="U321" s="6">
        <f t="shared" si="56"/>
        <v>0</v>
      </c>
      <c r="V321" s="6">
        <f t="shared" si="57"/>
        <v>1</v>
      </c>
      <c r="W321" s="6">
        <f t="shared" si="58"/>
        <v>0</v>
      </c>
      <c r="Y321" s="7">
        <f t="shared" si="59"/>
        <v>2.651091691042486</v>
      </c>
      <c r="Z321" s="7">
        <f t="shared" si="60"/>
        <v>4.0900000000000016</v>
      </c>
    </row>
    <row r="322" spans="2:26" x14ac:dyDescent="0.2">
      <c r="B322" s="6">
        <v>317</v>
      </c>
      <c r="C322" s="7">
        <v>1.96</v>
      </c>
      <c r="D322" s="7">
        <v>0.45</v>
      </c>
      <c r="E322" s="7">
        <v>1.6</v>
      </c>
      <c r="F322" s="7">
        <v>1.61</v>
      </c>
      <c r="G322" s="7">
        <v>1.1100000000000001</v>
      </c>
      <c r="H322" s="7">
        <v>2.3199999999999998</v>
      </c>
      <c r="I322" s="7">
        <v>2.44</v>
      </c>
      <c r="J322" s="7">
        <v>0.56999999999999995</v>
      </c>
      <c r="K322" s="7">
        <v>1.1200000000000001</v>
      </c>
      <c r="L322" s="7">
        <v>2.2000000000000002</v>
      </c>
      <c r="N322" s="6">
        <f t="shared" si="49"/>
        <v>1</v>
      </c>
      <c r="O322" s="6">
        <f t="shared" si="50"/>
        <v>0</v>
      </c>
      <c r="P322" s="6">
        <f t="shared" si="51"/>
        <v>1</v>
      </c>
      <c r="Q322" s="6">
        <f t="shared" si="52"/>
        <v>1</v>
      </c>
      <c r="R322" s="6">
        <f t="shared" si="53"/>
        <v>0</v>
      </c>
      <c r="S322" s="6">
        <f t="shared" si="54"/>
        <v>1</v>
      </c>
      <c r="T322" s="6">
        <f t="shared" si="55"/>
        <v>1</v>
      </c>
      <c r="U322" s="6">
        <f t="shared" si="56"/>
        <v>0</v>
      </c>
      <c r="V322" s="6">
        <f t="shared" si="57"/>
        <v>0</v>
      </c>
      <c r="W322" s="6">
        <f t="shared" si="58"/>
        <v>1</v>
      </c>
      <c r="Y322" s="7">
        <f t="shared" si="59"/>
        <v>4.932183382084971</v>
      </c>
      <c r="Z322" s="7">
        <f t="shared" si="60"/>
        <v>3.25</v>
      </c>
    </row>
    <row r="323" spans="2:26" x14ac:dyDescent="0.2">
      <c r="B323" s="6">
        <v>318</v>
      </c>
      <c r="C323" s="7">
        <v>0.69</v>
      </c>
      <c r="D323" s="7">
        <v>0.87</v>
      </c>
      <c r="E323" s="7">
        <v>0.38</v>
      </c>
      <c r="F323" s="7">
        <v>0.67</v>
      </c>
      <c r="G323" s="7">
        <v>2.27</v>
      </c>
      <c r="H323" s="7">
        <v>0.98</v>
      </c>
      <c r="I323" s="7">
        <v>2.4700000000000002</v>
      </c>
      <c r="J323" s="7">
        <v>2.25</v>
      </c>
      <c r="K323" s="7">
        <v>1.01</v>
      </c>
      <c r="L323" s="7">
        <v>0.61</v>
      </c>
      <c r="N323" s="6">
        <f t="shared" si="49"/>
        <v>0</v>
      </c>
      <c r="O323" s="6">
        <f t="shared" si="50"/>
        <v>0</v>
      </c>
      <c r="P323" s="6">
        <f t="shared" si="51"/>
        <v>0</v>
      </c>
      <c r="Q323" s="6">
        <f t="shared" si="52"/>
        <v>0</v>
      </c>
      <c r="R323" s="6">
        <f t="shared" si="53"/>
        <v>1</v>
      </c>
      <c r="S323" s="6">
        <f t="shared" si="54"/>
        <v>0</v>
      </c>
      <c r="T323" s="6">
        <f t="shared" si="55"/>
        <v>1</v>
      </c>
      <c r="U323" s="6">
        <f t="shared" si="56"/>
        <v>1</v>
      </c>
      <c r="V323" s="6">
        <f t="shared" si="57"/>
        <v>0</v>
      </c>
      <c r="W323" s="6">
        <f t="shared" si="58"/>
        <v>0</v>
      </c>
      <c r="Y323" s="7">
        <f t="shared" si="59"/>
        <v>3.3910916910424862</v>
      </c>
      <c r="Z323" s="7">
        <f t="shared" si="60"/>
        <v>5.2099999999999991</v>
      </c>
    </row>
    <row r="324" spans="2:26" x14ac:dyDescent="0.2">
      <c r="B324" s="6">
        <v>319</v>
      </c>
      <c r="C324" s="7">
        <v>0.34</v>
      </c>
      <c r="D324" s="7">
        <v>2.4300000000000002</v>
      </c>
      <c r="E324" s="7">
        <v>1.46</v>
      </c>
      <c r="F324" s="7">
        <v>1.4</v>
      </c>
      <c r="G324" s="7">
        <v>0.66</v>
      </c>
      <c r="H324" s="7">
        <v>0.39</v>
      </c>
      <c r="I324" s="7">
        <v>0.8</v>
      </c>
      <c r="J324" s="7">
        <v>1.28</v>
      </c>
      <c r="K324" s="7">
        <v>2.39</v>
      </c>
      <c r="L324" s="7">
        <v>1.22</v>
      </c>
      <c r="N324" s="6">
        <f t="shared" si="49"/>
        <v>0</v>
      </c>
      <c r="O324" s="6">
        <f t="shared" si="50"/>
        <v>1</v>
      </c>
      <c r="P324" s="6">
        <f t="shared" si="51"/>
        <v>1</v>
      </c>
      <c r="Q324" s="6">
        <f t="shared" si="52"/>
        <v>1</v>
      </c>
      <c r="R324" s="6">
        <f t="shared" si="53"/>
        <v>0</v>
      </c>
      <c r="S324" s="6">
        <f t="shared" si="54"/>
        <v>0</v>
      </c>
      <c r="T324" s="6">
        <f t="shared" si="55"/>
        <v>0</v>
      </c>
      <c r="U324" s="6">
        <f t="shared" si="56"/>
        <v>1</v>
      </c>
      <c r="V324" s="6">
        <f t="shared" si="57"/>
        <v>1</v>
      </c>
      <c r="W324" s="6">
        <f t="shared" si="58"/>
        <v>1</v>
      </c>
      <c r="Y324" s="7">
        <f t="shared" si="59"/>
        <v>2.9821833820849735</v>
      </c>
      <c r="Z324" s="7">
        <f t="shared" si="60"/>
        <v>2.1899999999999995</v>
      </c>
    </row>
    <row r="325" spans="2:26" x14ac:dyDescent="0.2">
      <c r="B325" s="6">
        <v>320</v>
      </c>
      <c r="C325" s="7">
        <v>1.78</v>
      </c>
      <c r="D325" s="7">
        <v>0.69</v>
      </c>
      <c r="E325" s="7">
        <v>1.67</v>
      </c>
      <c r="F325" s="7">
        <v>0.2</v>
      </c>
      <c r="G325" s="7">
        <v>1.68</v>
      </c>
      <c r="H325" s="7">
        <v>1.6</v>
      </c>
      <c r="I325" s="7">
        <v>0.25</v>
      </c>
      <c r="J325" s="7">
        <v>1.55</v>
      </c>
      <c r="K325" s="7">
        <v>1.7</v>
      </c>
      <c r="L325" s="7">
        <v>0.97</v>
      </c>
      <c r="N325" s="6">
        <f t="shared" si="49"/>
        <v>1</v>
      </c>
      <c r="O325" s="6">
        <f t="shared" si="50"/>
        <v>0</v>
      </c>
      <c r="P325" s="6">
        <f t="shared" si="51"/>
        <v>1</v>
      </c>
      <c r="Q325" s="6">
        <f t="shared" si="52"/>
        <v>0</v>
      </c>
      <c r="R325" s="6">
        <f t="shared" si="53"/>
        <v>1</v>
      </c>
      <c r="S325" s="6">
        <f t="shared" si="54"/>
        <v>1</v>
      </c>
      <c r="T325" s="6">
        <f t="shared" si="55"/>
        <v>0</v>
      </c>
      <c r="U325" s="6">
        <f t="shared" si="56"/>
        <v>1</v>
      </c>
      <c r="V325" s="6">
        <f t="shared" si="57"/>
        <v>1</v>
      </c>
      <c r="W325" s="6">
        <f t="shared" si="58"/>
        <v>0</v>
      </c>
      <c r="Y325" s="7">
        <f t="shared" si="59"/>
        <v>2.7821833820849724</v>
      </c>
      <c r="Z325" s="7">
        <f t="shared" si="60"/>
        <v>2.1099999999999994</v>
      </c>
    </row>
    <row r="326" spans="2:26" x14ac:dyDescent="0.2">
      <c r="B326" s="6">
        <v>321</v>
      </c>
      <c r="C326" s="7">
        <v>1.7</v>
      </c>
      <c r="D326" s="7">
        <v>0.69</v>
      </c>
      <c r="E326" s="7">
        <v>0.39</v>
      </c>
      <c r="F326" s="7">
        <v>1.43</v>
      </c>
      <c r="G326" s="7">
        <v>0.28000000000000003</v>
      </c>
      <c r="H326" s="7">
        <v>1.76</v>
      </c>
      <c r="I326" s="7">
        <v>1</v>
      </c>
      <c r="J326" s="7">
        <v>1.41</v>
      </c>
      <c r="K326" s="7">
        <v>1.2</v>
      </c>
      <c r="L326" s="7">
        <v>1.46</v>
      </c>
      <c r="N326" s="6">
        <f t="shared" ref="N326:N389" si="61">IF(C326&gt;$E$2,1,0)</f>
        <v>1</v>
      </c>
      <c r="O326" s="6">
        <f t="shared" ref="O326:O389" si="62">IF(D326&gt;$E$2,1,0)</f>
        <v>0</v>
      </c>
      <c r="P326" s="6">
        <f t="shared" ref="P326:P389" si="63">IF(E326&gt;$E$2,1,0)</f>
        <v>0</v>
      </c>
      <c r="Q326" s="6">
        <f t="shared" ref="Q326:Q389" si="64">IF(F326&gt;$E$2,1,0)</f>
        <v>1</v>
      </c>
      <c r="R326" s="6">
        <f t="shared" ref="R326:R389" si="65">IF(G326&gt;$E$2,1,0)</f>
        <v>0</v>
      </c>
      <c r="S326" s="6">
        <f t="shared" ref="S326:S389" si="66">IF(H326&gt;$E$2,1,0)</f>
        <v>1</v>
      </c>
      <c r="T326" s="6">
        <f t="shared" ref="T326:T389" si="67">IF(I326&gt;$E$2,1,0)</f>
        <v>0</v>
      </c>
      <c r="U326" s="6">
        <f t="shared" ref="U326:U389" si="68">IF(J326&gt;$E$2,1,0)</f>
        <v>1</v>
      </c>
      <c r="V326" s="6">
        <f t="shared" ref="V326:V389" si="69">IF(K326&gt;$E$2,1,0)</f>
        <v>1</v>
      </c>
      <c r="W326" s="6">
        <f t="shared" ref="W326:W389" si="70">IF(L326&gt;$E$2,1,0)</f>
        <v>1</v>
      </c>
      <c r="Y326" s="7">
        <f t="shared" si="59"/>
        <v>1.7621833820849728</v>
      </c>
      <c r="Z326" s="7">
        <f t="shared" si="60"/>
        <v>2.3599999999999994</v>
      </c>
    </row>
    <row r="327" spans="2:26" x14ac:dyDescent="0.2">
      <c r="B327" s="6">
        <v>322</v>
      </c>
      <c r="C327" s="7">
        <v>1.98</v>
      </c>
      <c r="D327" s="7">
        <v>1.27</v>
      </c>
      <c r="E327" s="7">
        <v>2.33</v>
      </c>
      <c r="F327" s="7">
        <v>0.79</v>
      </c>
      <c r="G327" s="7">
        <v>2.09</v>
      </c>
      <c r="H327" s="7">
        <v>0.48</v>
      </c>
      <c r="I327" s="7">
        <v>1.74</v>
      </c>
      <c r="J327" s="7">
        <v>0.73</v>
      </c>
      <c r="K327" s="7">
        <v>0.72</v>
      </c>
      <c r="L327" s="7">
        <v>0.24</v>
      </c>
      <c r="N327" s="6">
        <f t="shared" si="61"/>
        <v>1</v>
      </c>
      <c r="O327" s="6">
        <f t="shared" si="62"/>
        <v>1</v>
      </c>
      <c r="P327" s="6">
        <f t="shared" si="63"/>
        <v>1</v>
      </c>
      <c r="Q327" s="6">
        <f t="shared" si="64"/>
        <v>0</v>
      </c>
      <c r="R327" s="6">
        <f t="shared" si="65"/>
        <v>1</v>
      </c>
      <c r="S327" s="6">
        <f t="shared" si="66"/>
        <v>0</v>
      </c>
      <c r="T327" s="6">
        <f t="shared" si="67"/>
        <v>1</v>
      </c>
      <c r="U327" s="6">
        <f t="shared" si="68"/>
        <v>0</v>
      </c>
      <c r="V327" s="6">
        <f t="shared" si="69"/>
        <v>0</v>
      </c>
      <c r="W327" s="6">
        <f t="shared" si="70"/>
        <v>0</v>
      </c>
      <c r="Y327" s="7">
        <f t="shared" ref="Y327:Y390" si="71">SUMPRODUCT(C327:L327,N327:W327)-SUM(N327:W327)*$E$2</f>
        <v>3.4118194850708097</v>
      </c>
      <c r="Z327" s="7">
        <f t="shared" ref="Z327:Z390" si="72">SUM(C327:L327)-SUMPRODUCT(C327:L327,N327:W327)</f>
        <v>2.9600000000000026</v>
      </c>
    </row>
    <row r="328" spans="2:26" x14ac:dyDescent="0.2">
      <c r="B328" s="6">
        <v>323</v>
      </c>
      <c r="C328" s="7">
        <v>2.35</v>
      </c>
      <c r="D328" s="7">
        <v>1.1599999999999999</v>
      </c>
      <c r="E328" s="7">
        <v>0.73</v>
      </c>
      <c r="F328" s="7">
        <v>0.31</v>
      </c>
      <c r="G328" s="7">
        <v>1.5</v>
      </c>
      <c r="H328" s="7">
        <v>1.41</v>
      </c>
      <c r="I328" s="7">
        <v>1.62</v>
      </c>
      <c r="J328" s="7">
        <v>2.41</v>
      </c>
      <c r="K328" s="7">
        <v>1.42</v>
      </c>
      <c r="L328" s="7">
        <v>2.37</v>
      </c>
      <c r="N328" s="6">
        <f t="shared" si="61"/>
        <v>1</v>
      </c>
      <c r="O328" s="6">
        <f t="shared" si="62"/>
        <v>0</v>
      </c>
      <c r="P328" s="6">
        <f t="shared" si="63"/>
        <v>0</v>
      </c>
      <c r="Q328" s="6">
        <f t="shared" si="64"/>
        <v>0</v>
      </c>
      <c r="R328" s="6">
        <f t="shared" si="65"/>
        <v>1</v>
      </c>
      <c r="S328" s="6">
        <f t="shared" si="66"/>
        <v>1</v>
      </c>
      <c r="T328" s="6">
        <f t="shared" si="67"/>
        <v>1</v>
      </c>
      <c r="U328" s="6">
        <f t="shared" si="68"/>
        <v>1</v>
      </c>
      <c r="V328" s="6">
        <f t="shared" si="69"/>
        <v>1</v>
      </c>
      <c r="W328" s="6">
        <f t="shared" si="70"/>
        <v>1</v>
      </c>
      <c r="Y328" s="7">
        <f t="shared" si="71"/>
        <v>4.6825472790991327</v>
      </c>
      <c r="Z328" s="7">
        <f t="shared" si="72"/>
        <v>2.2000000000000028</v>
      </c>
    </row>
    <row r="329" spans="2:26" x14ac:dyDescent="0.2">
      <c r="B329" s="6">
        <v>324</v>
      </c>
      <c r="C329" s="7">
        <v>2.2400000000000002</v>
      </c>
      <c r="D329" s="7">
        <v>1.38</v>
      </c>
      <c r="E329" s="7">
        <v>0.72</v>
      </c>
      <c r="F329" s="7">
        <v>1</v>
      </c>
      <c r="G329" s="7">
        <v>1.79</v>
      </c>
      <c r="H329" s="7">
        <v>1.74</v>
      </c>
      <c r="I329" s="7">
        <v>1.69</v>
      </c>
      <c r="J329" s="7">
        <v>0.3</v>
      </c>
      <c r="K329" s="7">
        <v>1.27</v>
      </c>
      <c r="L329" s="7">
        <v>0.27</v>
      </c>
      <c r="N329" s="6">
        <f t="shared" si="61"/>
        <v>1</v>
      </c>
      <c r="O329" s="6">
        <f t="shared" si="62"/>
        <v>1</v>
      </c>
      <c r="P329" s="6">
        <f t="shared" si="63"/>
        <v>0</v>
      </c>
      <c r="Q329" s="6">
        <f t="shared" si="64"/>
        <v>0</v>
      </c>
      <c r="R329" s="6">
        <f t="shared" si="65"/>
        <v>1</v>
      </c>
      <c r="S329" s="6">
        <f t="shared" si="66"/>
        <v>1</v>
      </c>
      <c r="T329" s="6">
        <f t="shared" si="67"/>
        <v>1</v>
      </c>
      <c r="U329" s="6">
        <f t="shared" si="68"/>
        <v>0</v>
      </c>
      <c r="V329" s="6">
        <f t="shared" si="69"/>
        <v>1</v>
      </c>
      <c r="W329" s="6">
        <f t="shared" si="70"/>
        <v>0</v>
      </c>
      <c r="Y329" s="7">
        <f t="shared" si="71"/>
        <v>2.9121833820849714</v>
      </c>
      <c r="Z329" s="7">
        <f t="shared" si="72"/>
        <v>2.2899999999999991</v>
      </c>
    </row>
    <row r="330" spans="2:26" x14ac:dyDescent="0.2">
      <c r="B330" s="6">
        <v>325</v>
      </c>
      <c r="C330" s="7">
        <v>0.72</v>
      </c>
      <c r="D330" s="7">
        <v>1.72</v>
      </c>
      <c r="E330" s="7">
        <v>0.87</v>
      </c>
      <c r="F330" s="7">
        <v>1.73</v>
      </c>
      <c r="G330" s="7">
        <v>1.93</v>
      </c>
      <c r="H330" s="7">
        <v>1.82</v>
      </c>
      <c r="I330" s="7">
        <v>0.37</v>
      </c>
      <c r="J330" s="7">
        <v>1.74</v>
      </c>
      <c r="K330" s="7">
        <v>2.15</v>
      </c>
      <c r="L330" s="7">
        <v>2.3199999999999998</v>
      </c>
      <c r="N330" s="6">
        <f t="shared" si="61"/>
        <v>0</v>
      </c>
      <c r="O330" s="6">
        <f t="shared" si="62"/>
        <v>1</v>
      </c>
      <c r="P330" s="6">
        <f t="shared" si="63"/>
        <v>0</v>
      </c>
      <c r="Q330" s="6">
        <f t="shared" si="64"/>
        <v>1</v>
      </c>
      <c r="R330" s="6">
        <f t="shared" si="65"/>
        <v>1</v>
      </c>
      <c r="S330" s="6">
        <f t="shared" si="66"/>
        <v>1</v>
      </c>
      <c r="T330" s="6">
        <f t="shared" si="67"/>
        <v>0</v>
      </c>
      <c r="U330" s="6">
        <f t="shared" si="68"/>
        <v>1</v>
      </c>
      <c r="V330" s="6">
        <f t="shared" si="69"/>
        <v>1</v>
      </c>
      <c r="W330" s="6">
        <f t="shared" si="70"/>
        <v>1</v>
      </c>
      <c r="Y330" s="7">
        <f t="shared" si="71"/>
        <v>5.0125472790991346</v>
      </c>
      <c r="Z330" s="7">
        <f t="shared" si="72"/>
        <v>1.9599999999999991</v>
      </c>
    </row>
    <row r="331" spans="2:26" x14ac:dyDescent="0.2">
      <c r="B331" s="6">
        <v>326</v>
      </c>
      <c r="C331" s="7">
        <v>2.2400000000000002</v>
      </c>
      <c r="D331" s="7">
        <v>2.34</v>
      </c>
      <c r="E331" s="7">
        <v>1.07</v>
      </c>
      <c r="F331" s="7">
        <v>1.44</v>
      </c>
      <c r="G331" s="7">
        <v>1.5</v>
      </c>
      <c r="H331" s="7">
        <v>0.53</v>
      </c>
      <c r="I331" s="7">
        <v>0.23</v>
      </c>
      <c r="J331" s="7">
        <v>1.68</v>
      </c>
      <c r="K331" s="7">
        <v>1.23</v>
      </c>
      <c r="L331" s="7">
        <v>0.61</v>
      </c>
      <c r="N331" s="6">
        <f t="shared" si="61"/>
        <v>1</v>
      </c>
      <c r="O331" s="6">
        <f t="shared" si="62"/>
        <v>1</v>
      </c>
      <c r="P331" s="6">
        <f t="shared" si="63"/>
        <v>0</v>
      </c>
      <c r="Q331" s="6">
        <f t="shared" si="64"/>
        <v>1</v>
      </c>
      <c r="R331" s="6">
        <f t="shared" si="65"/>
        <v>1</v>
      </c>
      <c r="S331" s="6">
        <f t="shared" si="66"/>
        <v>0</v>
      </c>
      <c r="T331" s="6">
        <f t="shared" si="67"/>
        <v>0</v>
      </c>
      <c r="U331" s="6">
        <f t="shared" si="68"/>
        <v>1</v>
      </c>
      <c r="V331" s="6">
        <f t="shared" si="69"/>
        <v>1</v>
      </c>
      <c r="W331" s="6">
        <f t="shared" si="70"/>
        <v>0</v>
      </c>
      <c r="Y331" s="7">
        <f t="shared" si="71"/>
        <v>3.2321833820849717</v>
      </c>
      <c r="Z331" s="7">
        <f t="shared" si="72"/>
        <v>2.4399999999999995</v>
      </c>
    </row>
    <row r="332" spans="2:26" x14ac:dyDescent="0.2">
      <c r="B332" s="6">
        <v>327</v>
      </c>
      <c r="C332" s="7">
        <v>1.03</v>
      </c>
      <c r="D332" s="7">
        <v>1.58</v>
      </c>
      <c r="E332" s="7">
        <v>1.65</v>
      </c>
      <c r="F332" s="7">
        <v>1.52</v>
      </c>
      <c r="G332" s="7">
        <v>0.37</v>
      </c>
      <c r="H332" s="7">
        <v>1.82</v>
      </c>
      <c r="I332" s="7">
        <v>2.13</v>
      </c>
      <c r="J332" s="7">
        <v>0.44</v>
      </c>
      <c r="K332" s="7">
        <v>1.8</v>
      </c>
      <c r="L332" s="7">
        <v>1.58</v>
      </c>
      <c r="N332" s="6">
        <f t="shared" si="61"/>
        <v>0</v>
      </c>
      <c r="O332" s="6">
        <f t="shared" si="62"/>
        <v>1</v>
      </c>
      <c r="P332" s="6">
        <f t="shared" si="63"/>
        <v>1</v>
      </c>
      <c r="Q332" s="6">
        <f t="shared" si="64"/>
        <v>1</v>
      </c>
      <c r="R332" s="6">
        <f t="shared" si="65"/>
        <v>0</v>
      </c>
      <c r="S332" s="6">
        <f t="shared" si="66"/>
        <v>1</v>
      </c>
      <c r="T332" s="6">
        <f t="shared" si="67"/>
        <v>1</v>
      </c>
      <c r="U332" s="6">
        <f t="shared" si="68"/>
        <v>0</v>
      </c>
      <c r="V332" s="6">
        <f t="shared" si="69"/>
        <v>1</v>
      </c>
      <c r="W332" s="6">
        <f t="shared" si="70"/>
        <v>1</v>
      </c>
      <c r="Y332" s="7">
        <f t="shared" si="71"/>
        <v>3.6825472790991345</v>
      </c>
      <c r="Z332" s="7">
        <f t="shared" si="72"/>
        <v>1.8399999999999999</v>
      </c>
    </row>
    <row r="333" spans="2:26" x14ac:dyDescent="0.2">
      <c r="B333" s="6">
        <v>328</v>
      </c>
      <c r="C333" s="7">
        <v>2.3199999999999998</v>
      </c>
      <c r="D333" s="7">
        <v>2.29</v>
      </c>
      <c r="E333" s="7">
        <v>2.4</v>
      </c>
      <c r="F333" s="7">
        <v>2.0499999999999998</v>
      </c>
      <c r="G333" s="7">
        <v>1.53</v>
      </c>
      <c r="H333" s="7">
        <v>2.4</v>
      </c>
      <c r="I333" s="7">
        <v>2.42</v>
      </c>
      <c r="J333" s="7">
        <v>0.41</v>
      </c>
      <c r="K333" s="7">
        <v>1.56</v>
      </c>
      <c r="L333" s="7">
        <v>1.04</v>
      </c>
      <c r="N333" s="6">
        <f t="shared" si="61"/>
        <v>1</v>
      </c>
      <c r="O333" s="6">
        <f t="shared" si="62"/>
        <v>1</v>
      </c>
      <c r="P333" s="6">
        <f t="shared" si="63"/>
        <v>1</v>
      </c>
      <c r="Q333" s="6">
        <f t="shared" si="64"/>
        <v>1</v>
      </c>
      <c r="R333" s="6">
        <f t="shared" si="65"/>
        <v>1</v>
      </c>
      <c r="S333" s="6">
        <f t="shared" si="66"/>
        <v>1</v>
      </c>
      <c r="T333" s="6">
        <f t="shared" si="67"/>
        <v>1</v>
      </c>
      <c r="U333" s="6">
        <f t="shared" si="68"/>
        <v>0</v>
      </c>
      <c r="V333" s="6">
        <f t="shared" si="69"/>
        <v>1</v>
      </c>
      <c r="W333" s="6">
        <f t="shared" si="70"/>
        <v>0</v>
      </c>
      <c r="Y333" s="7">
        <f t="shared" si="71"/>
        <v>7.3729111761132948</v>
      </c>
      <c r="Z333" s="7">
        <f t="shared" si="72"/>
        <v>1.4499999999999993</v>
      </c>
    </row>
    <row r="334" spans="2:26" x14ac:dyDescent="0.2">
      <c r="B334" s="6">
        <v>329</v>
      </c>
      <c r="C334" s="7">
        <v>1.07</v>
      </c>
      <c r="D334" s="7">
        <v>0.65</v>
      </c>
      <c r="E334" s="7">
        <v>2.37</v>
      </c>
      <c r="F334" s="7">
        <v>0.44</v>
      </c>
      <c r="G334" s="7">
        <v>1.62</v>
      </c>
      <c r="H334" s="7">
        <v>2.16</v>
      </c>
      <c r="I334" s="7">
        <v>1.1000000000000001</v>
      </c>
      <c r="J334" s="7">
        <v>0.22</v>
      </c>
      <c r="K334" s="7">
        <v>1.56</v>
      </c>
      <c r="L334" s="7">
        <v>1.94</v>
      </c>
      <c r="N334" s="6">
        <f t="shared" si="61"/>
        <v>0</v>
      </c>
      <c r="O334" s="6">
        <f t="shared" si="62"/>
        <v>0</v>
      </c>
      <c r="P334" s="6">
        <f t="shared" si="63"/>
        <v>1</v>
      </c>
      <c r="Q334" s="6">
        <f t="shared" si="64"/>
        <v>0</v>
      </c>
      <c r="R334" s="6">
        <f t="shared" si="65"/>
        <v>1</v>
      </c>
      <c r="S334" s="6">
        <f t="shared" si="66"/>
        <v>1</v>
      </c>
      <c r="T334" s="6">
        <f t="shared" si="67"/>
        <v>0</v>
      </c>
      <c r="U334" s="6">
        <f t="shared" si="68"/>
        <v>0</v>
      </c>
      <c r="V334" s="6">
        <f t="shared" si="69"/>
        <v>1</v>
      </c>
      <c r="W334" s="6">
        <f t="shared" si="70"/>
        <v>1</v>
      </c>
      <c r="Y334" s="7">
        <f t="shared" si="71"/>
        <v>3.6518194850708099</v>
      </c>
      <c r="Z334" s="7">
        <f t="shared" si="72"/>
        <v>3.4800000000000004</v>
      </c>
    </row>
    <row r="335" spans="2:26" x14ac:dyDescent="0.2">
      <c r="B335" s="6">
        <v>330</v>
      </c>
      <c r="C335" s="7">
        <v>1.72</v>
      </c>
      <c r="D335" s="7">
        <v>1.96</v>
      </c>
      <c r="E335" s="7">
        <v>1.48</v>
      </c>
      <c r="F335" s="7">
        <v>0.81</v>
      </c>
      <c r="G335" s="7">
        <v>1.62</v>
      </c>
      <c r="H335" s="7">
        <v>1.21</v>
      </c>
      <c r="I335" s="7">
        <v>0.92</v>
      </c>
      <c r="J335" s="7">
        <v>0.68</v>
      </c>
      <c r="K335" s="7">
        <v>0.56999999999999995</v>
      </c>
      <c r="L335" s="7">
        <v>0.73</v>
      </c>
      <c r="N335" s="6">
        <f t="shared" si="61"/>
        <v>1</v>
      </c>
      <c r="O335" s="6">
        <f t="shared" si="62"/>
        <v>1</v>
      </c>
      <c r="P335" s="6">
        <f t="shared" si="63"/>
        <v>1</v>
      </c>
      <c r="Q335" s="6">
        <f t="shared" si="64"/>
        <v>0</v>
      </c>
      <c r="R335" s="6">
        <f t="shared" si="65"/>
        <v>1</v>
      </c>
      <c r="S335" s="6">
        <f t="shared" si="66"/>
        <v>1</v>
      </c>
      <c r="T335" s="6">
        <f t="shared" si="67"/>
        <v>0</v>
      </c>
      <c r="U335" s="6">
        <f t="shared" si="68"/>
        <v>0</v>
      </c>
      <c r="V335" s="6">
        <f t="shared" si="69"/>
        <v>0</v>
      </c>
      <c r="W335" s="6">
        <f t="shared" si="70"/>
        <v>0</v>
      </c>
      <c r="Y335" s="7">
        <f t="shared" si="71"/>
        <v>1.9918194850708097</v>
      </c>
      <c r="Z335" s="7">
        <f t="shared" si="72"/>
        <v>3.7100000000000009</v>
      </c>
    </row>
    <row r="336" spans="2:26" x14ac:dyDescent="0.2">
      <c r="B336" s="6">
        <v>331</v>
      </c>
      <c r="C336" s="7">
        <v>0.71</v>
      </c>
      <c r="D336" s="7">
        <v>1.66</v>
      </c>
      <c r="E336" s="7">
        <v>2.23</v>
      </c>
      <c r="F336" s="7">
        <v>0.45</v>
      </c>
      <c r="G336" s="7">
        <v>0.59</v>
      </c>
      <c r="H336" s="7">
        <v>1.55</v>
      </c>
      <c r="I336" s="7">
        <v>1.07</v>
      </c>
      <c r="J336" s="7">
        <v>0.74</v>
      </c>
      <c r="K336" s="7">
        <v>0.66</v>
      </c>
      <c r="L336" s="7">
        <v>1.4</v>
      </c>
      <c r="N336" s="6">
        <f t="shared" si="61"/>
        <v>0</v>
      </c>
      <c r="O336" s="6">
        <f t="shared" si="62"/>
        <v>1</v>
      </c>
      <c r="P336" s="6">
        <f t="shared" si="63"/>
        <v>1</v>
      </c>
      <c r="Q336" s="6">
        <f t="shared" si="64"/>
        <v>0</v>
      </c>
      <c r="R336" s="6">
        <f t="shared" si="65"/>
        <v>0</v>
      </c>
      <c r="S336" s="6">
        <f t="shared" si="66"/>
        <v>1</v>
      </c>
      <c r="T336" s="6">
        <f t="shared" si="67"/>
        <v>0</v>
      </c>
      <c r="U336" s="6">
        <f t="shared" si="68"/>
        <v>0</v>
      </c>
      <c r="V336" s="6">
        <f t="shared" si="69"/>
        <v>0</v>
      </c>
      <c r="W336" s="6">
        <f t="shared" si="70"/>
        <v>1</v>
      </c>
      <c r="Y336" s="7">
        <f t="shared" si="71"/>
        <v>2.0414555880566478</v>
      </c>
      <c r="Z336" s="7">
        <f t="shared" si="72"/>
        <v>4.2200000000000006</v>
      </c>
    </row>
    <row r="337" spans="2:26" x14ac:dyDescent="0.2">
      <c r="B337" s="6">
        <v>332</v>
      </c>
      <c r="C337" s="7">
        <v>1.32</v>
      </c>
      <c r="D337" s="7">
        <v>2.38</v>
      </c>
      <c r="E337" s="7">
        <v>1.5</v>
      </c>
      <c r="F337" s="7">
        <v>0.81</v>
      </c>
      <c r="G337" s="7">
        <v>1.1499999999999999</v>
      </c>
      <c r="H337" s="7">
        <v>0.72</v>
      </c>
      <c r="I337" s="7">
        <v>1.2</v>
      </c>
      <c r="J337" s="7">
        <v>1.37</v>
      </c>
      <c r="K337" s="7">
        <v>0.81</v>
      </c>
      <c r="L337" s="7">
        <v>0.72</v>
      </c>
      <c r="N337" s="6">
        <f t="shared" si="61"/>
        <v>1</v>
      </c>
      <c r="O337" s="6">
        <f t="shared" si="62"/>
        <v>1</v>
      </c>
      <c r="P337" s="6">
        <f t="shared" si="63"/>
        <v>1</v>
      </c>
      <c r="Q337" s="6">
        <f t="shared" si="64"/>
        <v>0</v>
      </c>
      <c r="R337" s="6">
        <f t="shared" si="65"/>
        <v>0</v>
      </c>
      <c r="S337" s="6">
        <f t="shared" si="66"/>
        <v>0</v>
      </c>
      <c r="T337" s="6">
        <f t="shared" si="67"/>
        <v>1</v>
      </c>
      <c r="U337" s="6">
        <f t="shared" si="68"/>
        <v>1</v>
      </c>
      <c r="V337" s="6">
        <f t="shared" si="69"/>
        <v>0</v>
      </c>
      <c r="W337" s="6">
        <f t="shared" si="70"/>
        <v>0</v>
      </c>
      <c r="Y337" s="7">
        <f t="shared" si="71"/>
        <v>1.77181948507081</v>
      </c>
      <c r="Z337" s="7">
        <f t="shared" si="72"/>
        <v>4.21</v>
      </c>
    </row>
    <row r="338" spans="2:26" x14ac:dyDescent="0.2">
      <c r="B338" s="6">
        <v>333</v>
      </c>
      <c r="C338" s="7">
        <v>1.01</v>
      </c>
      <c r="D338" s="7">
        <v>1.66</v>
      </c>
      <c r="E338" s="7">
        <v>1.06</v>
      </c>
      <c r="F338" s="7">
        <v>0.56999999999999995</v>
      </c>
      <c r="G338" s="7">
        <v>0.2</v>
      </c>
      <c r="H338" s="7">
        <v>2.2999999999999998</v>
      </c>
      <c r="I338" s="7">
        <v>2.21</v>
      </c>
      <c r="J338" s="7">
        <v>1.1499999999999999</v>
      </c>
      <c r="K338" s="7">
        <v>1.06</v>
      </c>
      <c r="L338" s="7">
        <v>1.05</v>
      </c>
      <c r="N338" s="6">
        <f t="shared" si="61"/>
        <v>0</v>
      </c>
      <c r="O338" s="6">
        <f t="shared" si="62"/>
        <v>1</v>
      </c>
      <c r="P338" s="6">
        <f t="shared" si="63"/>
        <v>0</v>
      </c>
      <c r="Q338" s="6">
        <f t="shared" si="64"/>
        <v>0</v>
      </c>
      <c r="R338" s="6">
        <f t="shared" si="65"/>
        <v>0</v>
      </c>
      <c r="S338" s="6">
        <f t="shared" si="66"/>
        <v>1</v>
      </c>
      <c r="T338" s="6">
        <f t="shared" si="67"/>
        <v>1</v>
      </c>
      <c r="U338" s="6">
        <f t="shared" si="68"/>
        <v>0</v>
      </c>
      <c r="V338" s="6">
        <f t="shared" si="69"/>
        <v>0</v>
      </c>
      <c r="W338" s="6">
        <f t="shared" si="70"/>
        <v>0</v>
      </c>
      <c r="Y338" s="7">
        <f t="shared" si="71"/>
        <v>2.5710916910424859</v>
      </c>
      <c r="Z338" s="7">
        <f t="shared" si="72"/>
        <v>6.1000000000000014</v>
      </c>
    </row>
    <row r="339" spans="2:26" x14ac:dyDescent="0.2">
      <c r="B339" s="6">
        <v>334</v>
      </c>
      <c r="C339" s="7">
        <v>1.58</v>
      </c>
      <c r="D339" s="7">
        <v>2.11</v>
      </c>
      <c r="E339" s="7">
        <v>1.74</v>
      </c>
      <c r="F339" s="7">
        <v>1.91</v>
      </c>
      <c r="G339" s="7">
        <v>0.46</v>
      </c>
      <c r="H339" s="7">
        <v>0.89</v>
      </c>
      <c r="I339" s="7">
        <v>0.48</v>
      </c>
      <c r="J339" s="7">
        <v>0.34</v>
      </c>
      <c r="K339" s="7">
        <v>1.18</v>
      </c>
      <c r="L339" s="7">
        <v>2.08</v>
      </c>
      <c r="N339" s="6">
        <f t="shared" si="61"/>
        <v>1</v>
      </c>
      <c r="O339" s="6">
        <f t="shared" si="62"/>
        <v>1</v>
      </c>
      <c r="P339" s="6">
        <f t="shared" si="63"/>
        <v>1</v>
      </c>
      <c r="Q339" s="6">
        <f t="shared" si="64"/>
        <v>1</v>
      </c>
      <c r="R339" s="6">
        <f t="shared" si="65"/>
        <v>0</v>
      </c>
      <c r="S339" s="6">
        <f t="shared" si="66"/>
        <v>0</v>
      </c>
      <c r="T339" s="6">
        <f t="shared" si="67"/>
        <v>0</v>
      </c>
      <c r="U339" s="6">
        <f t="shared" si="68"/>
        <v>0</v>
      </c>
      <c r="V339" s="6">
        <f t="shared" si="69"/>
        <v>0</v>
      </c>
      <c r="W339" s="6">
        <f t="shared" si="70"/>
        <v>1</v>
      </c>
      <c r="Y339" s="7">
        <f t="shared" si="71"/>
        <v>3.4218194850708095</v>
      </c>
      <c r="Z339" s="7">
        <f t="shared" si="72"/>
        <v>3.3499999999999996</v>
      </c>
    </row>
    <row r="340" spans="2:26" x14ac:dyDescent="0.2">
      <c r="B340" s="6">
        <v>335</v>
      </c>
      <c r="C340" s="7">
        <v>0.81</v>
      </c>
      <c r="D340" s="7">
        <v>1.42</v>
      </c>
      <c r="E340" s="7">
        <v>1.86</v>
      </c>
      <c r="F340" s="7">
        <v>1.62</v>
      </c>
      <c r="G340" s="7">
        <v>0.73</v>
      </c>
      <c r="H340" s="7">
        <v>0.63</v>
      </c>
      <c r="I340" s="7">
        <v>2.5</v>
      </c>
      <c r="J340" s="7">
        <v>0.81</v>
      </c>
      <c r="K340" s="7">
        <v>2.0499999999999998</v>
      </c>
      <c r="L340" s="7">
        <v>0.46</v>
      </c>
      <c r="N340" s="6">
        <f t="shared" si="61"/>
        <v>0</v>
      </c>
      <c r="O340" s="6">
        <f t="shared" si="62"/>
        <v>1</v>
      </c>
      <c r="P340" s="6">
        <f t="shared" si="63"/>
        <v>1</v>
      </c>
      <c r="Q340" s="6">
        <f t="shared" si="64"/>
        <v>1</v>
      </c>
      <c r="R340" s="6">
        <f t="shared" si="65"/>
        <v>0</v>
      </c>
      <c r="S340" s="6">
        <f t="shared" si="66"/>
        <v>0</v>
      </c>
      <c r="T340" s="6">
        <f t="shared" si="67"/>
        <v>1</v>
      </c>
      <c r="U340" s="6">
        <f t="shared" si="68"/>
        <v>0</v>
      </c>
      <c r="V340" s="6">
        <f t="shared" si="69"/>
        <v>1</v>
      </c>
      <c r="W340" s="6">
        <f t="shared" si="70"/>
        <v>0</v>
      </c>
      <c r="Y340" s="7">
        <f t="shared" si="71"/>
        <v>3.4518194850708088</v>
      </c>
      <c r="Z340" s="7">
        <f t="shared" si="72"/>
        <v>3.4400000000000013</v>
      </c>
    </row>
    <row r="341" spans="2:26" x14ac:dyDescent="0.2">
      <c r="B341" s="6">
        <v>336</v>
      </c>
      <c r="C341" s="7">
        <v>1.49</v>
      </c>
      <c r="D341" s="7">
        <v>2</v>
      </c>
      <c r="E341" s="7">
        <v>1.84</v>
      </c>
      <c r="F341" s="7">
        <v>0.35</v>
      </c>
      <c r="G341" s="7">
        <v>0.49</v>
      </c>
      <c r="H341" s="7">
        <v>2.35</v>
      </c>
      <c r="I341" s="7">
        <v>0.49</v>
      </c>
      <c r="J341" s="7">
        <v>1.39</v>
      </c>
      <c r="K341" s="7">
        <v>1.05</v>
      </c>
      <c r="L341" s="7">
        <v>1.1100000000000001</v>
      </c>
      <c r="N341" s="6">
        <f t="shared" si="61"/>
        <v>1</v>
      </c>
      <c r="O341" s="6">
        <f t="shared" si="62"/>
        <v>1</v>
      </c>
      <c r="P341" s="6">
        <f t="shared" si="63"/>
        <v>1</v>
      </c>
      <c r="Q341" s="6">
        <f t="shared" si="64"/>
        <v>0</v>
      </c>
      <c r="R341" s="6">
        <f t="shared" si="65"/>
        <v>0</v>
      </c>
      <c r="S341" s="6">
        <f t="shared" si="66"/>
        <v>1</v>
      </c>
      <c r="T341" s="6">
        <f t="shared" si="67"/>
        <v>0</v>
      </c>
      <c r="U341" s="6">
        <f t="shared" si="68"/>
        <v>1</v>
      </c>
      <c r="V341" s="6">
        <f t="shared" si="69"/>
        <v>0</v>
      </c>
      <c r="W341" s="6">
        <f t="shared" si="70"/>
        <v>0</v>
      </c>
      <c r="Y341" s="7">
        <f t="shared" si="71"/>
        <v>3.0718194850708098</v>
      </c>
      <c r="Z341" s="7">
        <f t="shared" si="72"/>
        <v>3.49</v>
      </c>
    </row>
    <row r="342" spans="2:26" x14ac:dyDescent="0.2">
      <c r="B342" s="6">
        <v>337</v>
      </c>
      <c r="C342" s="7">
        <v>1.98</v>
      </c>
      <c r="D342" s="7">
        <v>0.67</v>
      </c>
      <c r="E342" s="7">
        <v>2.37</v>
      </c>
      <c r="F342" s="7">
        <v>0.38</v>
      </c>
      <c r="G342" s="7">
        <v>1.86</v>
      </c>
      <c r="H342" s="7">
        <v>2.09</v>
      </c>
      <c r="I342" s="7">
        <v>2.2200000000000002</v>
      </c>
      <c r="J342" s="7">
        <v>2.39</v>
      </c>
      <c r="K342" s="7">
        <v>2.36</v>
      </c>
      <c r="L342" s="7">
        <v>2.11</v>
      </c>
      <c r="N342" s="6">
        <f t="shared" si="61"/>
        <v>1</v>
      </c>
      <c r="O342" s="6">
        <f t="shared" si="62"/>
        <v>0</v>
      </c>
      <c r="P342" s="6">
        <f t="shared" si="63"/>
        <v>1</v>
      </c>
      <c r="Q342" s="6">
        <f t="shared" si="64"/>
        <v>0</v>
      </c>
      <c r="R342" s="6">
        <f t="shared" si="65"/>
        <v>1</v>
      </c>
      <c r="S342" s="6">
        <f t="shared" si="66"/>
        <v>1</v>
      </c>
      <c r="T342" s="6">
        <f t="shared" si="67"/>
        <v>1</v>
      </c>
      <c r="U342" s="6">
        <f t="shared" si="68"/>
        <v>1</v>
      </c>
      <c r="V342" s="6">
        <f t="shared" si="69"/>
        <v>1</v>
      </c>
      <c r="W342" s="6">
        <f t="shared" si="70"/>
        <v>1</v>
      </c>
      <c r="Y342" s="7">
        <f t="shared" si="71"/>
        <v>7.7829111761132985</v>
      </c>
      <c r="Z342" s="7">
        <f t="shared" si="72"/>
        <v>1.0499999999999972</v>
      </c>
    </row>
    <row r="343" spans="2:26" x14ac:dyDescent="0.2">
      <c r="B343" s="6">
        <v>338</v>
      </c>
      <c r="C343" s="7">
        <v>1.0900000000000001</v>
      </c>
      <c r="D343" s="7">
        <v>1.41</v>
      </c>
      <c r="E343" s="7">
        <v>0.35</v>
      </c>
      <c r="F343" s="7">
        <v>2.39</v>
      </c>
      <c r="G343" s="7">
        <v>0.77</v>
      </c>
      <c r="H343" s="7">
        <v>1.26</v>
      </c>
      <c r="I343" s="7">
        <v>2.2999999999999998</v>
      </c>
      <c r="J343" s="7">
        <v>1.2</v>
      </c>
      <c r="K343" s="7">
        <v>1.02</v>
      </c>
      <c r="L343" s="7">
        <v>1.62</v>
      </c>
      <c r="N343" s="6">
        <f t="shared" si="61"/>
        <v>0</v>
      </c>
      <c r="O343" s="6">
        <f t="shared" si="62"/>
        <v>1</v>
      </c>
      <c r="P343" s="6">
        <f t="shared" si="63"/>
        <v>0</v>
      </c>
      <c r="Q343" s="6">
        <f t="shared" si="64"/>
        <v>1</v>
      </c>
      <c r="R343" s="6">
        <f t="shared" si="65"/>
        <v>0</v>
      </c>
      <c r="S343" s="6">
        <f t="shared" si="66"/>
        <v>1</v>
      </c>
      <c r="T343" s="6">
        <f t="shared" si="67"/>
        <v>1</v>
      </c>
      <c r="U343" s="6">
        <f t="shared" si="68"/>
        <v>1</v>
      </c>
      <c r="V343" s="6">
        <f t="shared" si="69"/>
        <v>0</v>
      </c>
      <c r="W343" s="6">
        <f t="shared" si="70"/>
        <v>1</v>
      </c>
      <c r="Y343" s="7">
        <f t="shared" si="71"/>
        <v>2.9821833820849717</v>
      </c>
      <c r="Z343" s="7">
        <f t="shared" si="72"/>
        <v>3.2300000000000004</v>
      </c>
    </row>
    <row r="344" spans="2:26" x14ac:dyDescent="0.2">
      <c r="B344" s="6">
        <v>339</v>
      </c>
      <c r="C344" s="7">
        <v>1.65</v>
      </c>
      <c r="D344" s="7">
        <v>2.5</v>
      </c>
      <c r="E344" s="7">
        <v>2.1800000000000002</v>
      </c>
      <c r="F344" s="7">
        <v>1.24</v>
      </c>
      <c r="G344" s="7">
        <v>1.24</v>
      </c>
      <c r="H344" s="7">
        <v>0.3</v>
      </c>
      <c r="I344" s="7">
        <v>2.2000000000000002</v>
      </c>
      <c r="J344" s="7">
        <v>1.04</v>
      </c>
      <c r="K344" s="7">
        <v>1.25</v>
      </c>
      <c r="L344" s="7">
        <v>2.23</v>
      </c>
      <c r="N344" s="6">
        <f t="shared" si="61"/>
        <v>1</v>
      </c>
      <c r="O344" s="6">
        <f t="shared" si="62"/>
        <v>1</v>
      </c>
      <c r="P344" s="6">
        <f t="shared" si="63"/>
        <v>1</v>
      </c>
      <c r="Q344" s="6">
        <f t="shared" si="64"/>
        <v>1</v>
      </c>
      <c r="R344" s="6">
        <f t="shared" si="65"/>
        <v>1</v>
      </c>
      <c r="S344" s="6">
        <f t="shared" si="66"/>
        <v>0</v>
      </c>
      <c r="T344" s="6">
        <f t="shared" si="67"/>
        <v>1</v>
      </c>
      <c r="U344" s="6">
        <f t="shared" si="68"/>
        <v>0</v>
      </c>
      <c r="V344" s="6">
        <f t="shared" si="69"/>
        <v>1</v>
      </c>
      <c r="W344" s="6">
        <f t="shared" si="70"/>
        <v>1</v>
      </c>
      <c r="Y344" s="7">
        <f t="shared" si="71"/>
        <v>4.892911176113298</v>
      </c>
      <c r="Z344" s="7">
        <f t="shared" si="72"/>
        <v>1.3399999999999999</v>
      </c>
    </row>
    <row r="345" spans="2:26" x14ac:dyDescent="0.2">
      <c r="B345" s="6">
        <v>340</v>
      </c>
      <c r="C345" s="7">
        <v>1.27</v>
      </c>
      <c r="D345" s="7">
        <v>1.2</v>
      </c>
      <c r="E345" s="7">
        <v>1.57</v>
      </c>
      <c r="F345" s="7">
        <v>1.31</v>
      </c>
      <c r="G345" s="7">
        <v>2.04</v>
      </c>
      <c r="H345" s="7">
        <v>2.4300000000000002</v>
      </c>
      <c r="I345" s="7">
        <v>0.59</v>
      </c>
      <c r="J345" s="7">
        <v>2.25</v>
      </c>
      <c r="K345" s="7">
        <v>0.93</v>
      </c>
      <c r="L345" s="7">
        <v>1.1100000000000001</v>
      </c>
      <c r="N345" s="6">
        <f t="shared" si="61"/>
        <v>1</v>
      </c>
      <c r="O345" s="6">
        <f t="shared" si="62"/>
        <v>1</v>
      </c>
      <c r="P345" s="6">
        <f t="shared" si="63"/>
        <v>1</v>
      </c>
      <c r="Q345" s="6">
        <f t="shared" si="64"/>
        <v>1</v>
      </c>
      <c r="R345" s="6">
        <f t="shared" si="65"/>
        <v>1</v>
      </c>
      <c r="S345" s="6">
        <f t="shared" si="66"/>
        <v>1</v>
      </c>
      <c r="T345" s="6">
        <f t="shared" si="67"/>
        <v>0</v>
      </c>
      <c r="U345" s="6">
        <f t="shared" si="68"/>
        <v>1</v>
      </c>
      <c r="V345" s="6">
        <f t="shared" si="69"/>
        <v>0</v>
      </c>
      <c r="W345" s="6">
        <f t="shared" si="70"/>
        <v>0</v>
      </c>
      <c r="Y345" s="7">
        <f t="shared" si="71"/>
        <v>3.6725472790991347</v>
      </c>
      <c r="Z345" s="7">
        <f t="shared" si="72"/>
        <v>2.629999999999999</v>
      </c>
    </row>
    <row r="346" spans="2:26" x14ac:dyDescent="0.2">
      <c r="B346" s="6">
        <v>341</v>
      </c>
      <c r="C346" s="7">
        <v>1.53</v>
      </c>
      <c r="D346" s="7">
        <v>2.37</v>
      </c>
      <c r="E346" s="7">
        <v>0.64</v>
      </c>
      <c r="F346" s="7">
        <v>2.09</v>
      </c>
      <c r="G346" s="7">
        <v>1.62</v>
      </c>
      <c r="H346" s="7">
        <v>1.04</v>
      </c>
      <c r="I346" s="7">
        <v>1.86</v>
      </c>
      <c r="J346" s="7">
        <v>1.33</v>
      </c>
      <c r="K346" s="7">
        <v>0.76</v>
      </c>
      <c r="L346" s="7">
        <v>1.83</v>
      </c>
      <c r="N346" s="6">
        <f t="shared" si="61"/>
        <v>1</v>
      </c>
      <c r="O346" s="6">
        <f t="shared" si="62"/>
        <v>1</v>
      </c>
      <c r="P346" s="6">
        <f t="shared" si="63"/>
        <v>0</v>
      </c>
      <c r="Q346" s="6">
        <f t="shared" si="64"/>
        <v>1</v>
      </c>
      <c r="R346" s="6">
        <f t="shared" si="65"/>
        <v>1</v>
      </c>
      <c r="S346" s="6">
        <f t="shared" si="66"/>
        <v>0</v>
      </c>
      <c r="T346" s="6">
        <f t="shared" si="67"/>
        <v>1</v>
      </c>
      <c r="U346" s="6">
        <f t="shared" si="68"/>
        <v>1</v>
      </c>
      <c r="V346" s="6">
        <f t="shared" si="69"/>
        <v>0</v>
      </c>
      <c r="W346" s="6">
        <f t="shared" si="70"/>
        <v>1</v>
      </c>
      <c r="Y346" s="7">
        <f t="shared" si="71"/>
        <v>4.2325472790991352</v>
      </c>
      <c r="Z346" s="7">
        <f t="shared" si="72"/>
        <v>2.4399999999999977</v>
      </c>
    </row>
    <row r="347" spans="2:26" x14ac:dyDescent="0.2">
      <c r="B347" s="6">
        <v>342</v>
      </c>
      <c r="C347" s="7">
        <v>1.24</v>
      </c>
      <c r="D347" s="7">
        <v>2.21</v>
      </c>
      <c r="E347" s="7">
        <v>1.94</v>
      </c>
      <c r="F347" s="7">
        <v>0.28999999999999998</v>
      </c>
      <c r="G347" s="7">
        <v>0.64</v>
      </c>
      <c r="H347" s="7">
        <v>1.07</v>
      </c>
      <c r="I347" s="7">
        <v>0.92</v>
      </c>
      <c r="J347" s="7">
        <v>0.53</v>
      </c>
      <c r="K347" s="7">
        <v>1.93</v>
      </c>
      <c r="L347" s="7">
        <v>2.31</v>
      </c>
      <c r="N347" s="6">
        <f t="shared" si="61"/>
        <v>1</v>
      </c>
      <c r="O347" s="6">
        <f t="shared" si="62"/>
        <v>1</v>
      </c>
      <c r="P347" s="6">
        <f t="shared" si="63"/>
        <v>1</v>
      </c>
      <c r="Q347" s="6">
        <f t="shared" si="64"/>
        <v>0</v>
      </c>
      <c r="R347" s="6">
        <f t="shared" si="65"/>
        <v>0</v>
      </c>
      <c r="S347" s="6">
        <f t="shared" si="66"/>
        <v>0</v>
      </c>
      <c r="T347" s="6">
        <f t="shared" si="67"/>
        <v>0</v>
      </c>
      <c r="U347" s="6">
        <f t="shared" si="68"/>
        <v>0</v>
      </c>
      <c r="V347" s="6">
        <f t="shared" si="69"/>
        <v>1</v>
      </c>
      <c r="W347" s="6">
        <f t="shared" si="70"/>
        <v>1</v>
      </c>
      <c r="Y347" s="7">
        <f t="shared" si="71"/>
        <v>3.6318194850708103</v>
      </c>
      <c r="Z347" s="7">
        <f t="shared" si="72"/>
        <v>3.4499999999999993</v>
      </c>
    </row>
    <row r="348" spans="2:26" x14ac:dyDescent="0.2">
      <c r="B348" s="6">
        <v>343</v>
      </c>
      <c r="C348" s="7">
        <v>0.72</v>
      </c>
      <c r="D348" s="7">
        <v>1.44</v>
      </c>
      <c r="E348" s="7">
        <v>1.22</v>
      </c>
      <c r="F348" s="7">
        <v>0.85</v>
      </c>
      <c r="G348" s="7">
        <v>1.97</v>
      </c>
      <c r="H348" s="7">
        <v>0.63</v>
      </c>
      <c r="I348" s="7">
        <v>1.54</v>
      </c>
      <c r="J348" s="7">
        <v>1.36</v>
      </c>
      <c r="K348" s="7">
        <v>1.01</v>
      </c>
      <c r="L348" s="7">
        <v>0.89</v>
      </c>
      <c r="N348" s="6">
        <f t="shared" si="61"/>
        <v>0</v>
      </c>
      <c r="O348" s="6">
        <f t="shared" si="62"/>
        <v>1</v>
      </c>
      <c r="P348" s="6">
        <f t="shared" si="63"/>
        <v>1</v>
      </c>
      <c r="Q348" s="6">
        <f t="shared" si="64"/>
        <v>0</v>
      </c>
      <c r="R348" s="6">
        <f t="shared" si="65"/>
        <v>1</v>
      </c>
      <c r="S348" s="6">
        <f t="shared" si="66"/>
        <v>0</v>
      </c>
      <c r="T348" s="6">
        <f t="shared" si="67"/>
        <v>1</v>
      </c>
      <c r="U348" s="6">
        <f t="shared" si="68"/>
        <v>1</v>
      </c>
      <c r="V348" s="6">
        <f t="shared" si="69"/>
        <v>0</v>
      </c>
      <c r="W348" s="6">
        <f t="shared" si="70"/>
        <v>0</v>
      </c>
      <c r="Y348" s="7">
        <f t="shared" si="71"/>
        <v>1.5318194850708098</v>
      </c>
      <c r="Z348" s="7">
        <f t="shared" si="72"/>
        <v>4.0999999999999988</v>
      </c>
    </row>
    <row r="349" spans="2:26" x14ac:dyDescent="0.2">
      <c r="B349" s="6">
        <v>344</v>
      </c>
      <c r="C349" s="7">
        <v>2.41</v>
      </c>
      <c r="D349" s="7">
        <v>2.16</v>
      </c>
      <c r="E349" s="7">
        <v>0.94</v>
      </c>
      <c r="F349" s="7">
        <v>1.55</v>
      </c>
      <c r="G349" s="7">
        <v>1.25</v>
      </c>
      <c r="H349" s="7">
        <v>0.76</v>
      </c>
      <c r="I349" s="7">
        <v>0.36</v>
      </c>
      <c r="J349" s="7">
        <v>0.56999999999999995</v>
      </c>
      <c r="K349" s="7">
        <v>0.37</v>
      </c>
      <c r="L349" s="7">
        <v>0.54</v>
      </c>
      <c r="N349" s="6">
        <f t="shared" si="61"/>
        <v>1</v>
      </c>
      <c r="O349" s="6">
        <f t="shared" si="62"/>
        <v>1</v>
      </c>
      <c r="P349" s="6">
        <f t="shared" si="63"/>
        <v>0</v>
      </c>
      <c r="Q349" s="6">
        <f t="shared" si="64"/>
        <v>1</v>
      </c>
      <c r="R349" s="6">
        <f t="shared" si="65"/>
        <v>1</v>
      </c>
      <c r="S349" s="6">
        <f t="shared" si="66"/>
        <v>0</v>
      </c>
      <c r="T349" s="6">
        <f t="shared" si="67"/>
        <v>0</v>
      </c>
      <c r="U349" s="6">
        <f t="shared" si="68"/>
        <v>0</v>
      </c>
      <c r="V349" s="6">
        <f t="shared" si="69"/>
        <v>0</v>
      </c>
      <c r="W349" s="6">
        <f t="shared" si="70"/>
        <v>0</v>
      </c>
      <c r="Y349" s="7">
        <f t="shared" si="71"/>
        <v>2.5714555880566481</v>
      </c>
      <c r="Z349" s="7">
        <f t="shared" si="72"/>
        <v>3.5399999999999965</v>
      </c>
    </row>
    <row r="350" spans="2:26" x14ac:dyDescent="0.2">
      <c r="B350" s="6">
        <v>345</v>
      </c>
      <c r="C350" s="7">
        <v>2.3199999999999998</v>
      </c>
      <c r="D350" s="7">
        <v>0.68</v>
      </c>
      <c r="E350" s="7">
        <v>1.1599999999999999</v>
      </c>
      <c r="F350" s="7">
        <v>2.35</v>
      </c>
      <c r="G350" s="7">
        <v>1.39</v>
      </c>
      <c r="H350" s="7">
        <v>0.59</v>
      </c>
      <c r="I350" s="7">
        <v>1.89</v>
      </c>
      <c r="J350" s="7">
        <v>2.0499999999999998</v>
      </c>
      <c r="K350" s="7">
        <v>0.67</v>
      </c>
      <c r="L350" s="7">
        <v>1.89</v>
      </c>
      <c r="N350" s="6">
        <f t="shared" si="61"/>
        <v>1</v>
      </c>
      <c r="O350" s="6">
        <f t="shared" si="62"/>
        <v>0</v>
      </c>
      <c r="P350" s="6">
        <f t="shared" si="63"/>
        <v>0</v>
      </c>
      <c r="Q350" s="6">
        <f t="shared" si="64"/>
        <v>1</v>
      </c>
      <c r="R350" s="6">
        <f t="shared" si="65"/>
        <v>1</v>
      </c>
      <c r="S350" s="6">
        <f t="shared" si="66"/>
        <v>0</v>
      </c>
      <c r="T350" s="6">
        <f t="shared" si="67"/>
        <v>1</v>
      </c>
      <c r="U350" s="6">
        <f t="shared" si="68"/>
        <v>1</v>
      </c>
      <c r="V350" s="6">
        <f t="shared" si="69"/>
        <v>0</v>
      </c>
      <c r="W350" s="6">
        <f t="shared" si="70"/>
        <v>1</v>
      </c>
      <c r="Y350" s="7">
        <f t="shared" si="71"/>
        <v>4.6921833820849725</v>
      </c>
      <c r="Z350" s="7">
        <f t="shared" si="72"/>
        <v>3.0999999999999996</v>
      </c>
    </row>
    <row r="351" spans="2:26" x14ac:dyDescent="0.2">
      <c r="B351" s="6">
        <v>346</v>
      </c>
      <c r="C351" s="7">
        <v>0.67</v>
      </c>
      <c r="D351" s="7">
        <v>1.74</v>
      </c>
      <c r="E351" s="7">
        <v>2.31</v>
      </c>
      <c r="F351" s="7">
        <v>0.69</v>
      </c>
      <c r="G351" s="7">
        <v>1.4</v>
      </c>
      <c r="H351" s="7">
        <v>0.72</v>
      </c>
      <c r="I351" s="7">
        <v>1.22</v>
      </c>
      <c r="J351" s="7">
        <v>0.84</v>
      </c>
      <c r="K351" s="7">
        <v>2.35</v>
      </c>
      <c r="L351" s="7">
        <v>2.46</v>
      </c>
      <c r="N351" s="6">
        <f t="shared" si="61"/>
        <v>0</v>
      </c>
      <c r="O351" s="6">
        <f t="shared" si="62"/>
        <v>1</v>
      </c>
      <c r="P351" s="6">
        <f t="shared" si="63"/>
        <v>1</v>
      </c>
      <c r="Q351" s="6">
        <f t="shared" si="64"/>
        <v>0</v>
      </c>
      <c r="R351" s="6">
        <f t="shared" si="65"/>
        <v>1</v>
      </c>
      <c r="S351" s="6">
        <f t="shared" si="66"/>
        <v>0</v>
      </c>
      <c r="T351" s="6">
        <f t="shared" si="67"/>
        <v>1</v>
      </c>
      <c r="U351" s="6">
        <f t="shared" si="68"/>
        <v>0</v>
      </c>
      <c r="V351" s="6">
        <f t="shared" si="69"/>
        <v>1</v>
      </c>
      <c r="W351" s="6">
        <f t="shared" si="70"/>
        <v>1</v>
      </c>
      <c r="Y351" s="7">
        <f t="shared" si="71"/>
        <v>4.2821833820849724</v>
      </c>
      <c r="Z351" s="7">
        <f t="shared" si="72"/>
        <v>2.9199999999999982</v>
      </c>
    </row>
    <row r="352" spans="2:26" x14ac:dyDescent="0.2">
      <c r="B352" s="6">
        <v>347</v>
      </c>
      <c r="C352" s="7">
        <v>0.47</v>
      </c>
      <c r="D352" s="7">
        <v>1.04</v>
      </c>
      <c r="E352" s="7">
        <v>1.0900000000000001</v>
      </c>
      <c r="F352" s="7">
        <v>1.45</v>
      </c>
      <c r="G352" s="7">
        <v>0.65</v>
      </c>
      <c r="H352" s="7">
        <v>0.33</v>
      </c>
      <c r="I352" s="7">
        <v>1.99</v>
      </c>
      <c r="J352" s="7">
        <v>1.32</v>
      </c>
      <c r="K352" s="7">
        <v>0.46</v>
      </c>
      <c r="L352" s="7">
        <v>2.27</v>
      </c>
      <c r="N352" s="6">
        <f t="shared" si="61"/>
        <v>0</v>
      </c>
      <c r="O352" s="6">
        <f t="shared" si="62"/>
        <v>0</v>
      </c>
      <c r="P352" s="6">
        <f t="shared" si="63"/>
        <v>0</v>
      </c>
      <c r="Q352" s="6">
        <f t="shared" si="64"/>
        <v>1</v>
      </c>
      <c r="R352" s="6">
        <f t="shared" si="65"/>
        <v>0</v>
      </c>
      <c r="S352" s="6">
        <f t="shared" si="66"/>
        <v>0</v>
      </c>
      <c r="T352" s="6">
        <f t="shared" si="67"/>
        <v>1</v>
      </c>
      <c r="U352" s="6">
        <f t="shared" si="68"/>
        <v>1</v>
      </c>
      <c r="V352" s="6">
        <f t="shared" si="69"/>
        <v>0</v>
      </c>
      <c r="W352" s="6">
        <f t="shared" si="70"/>
        <v>1</v>
      </c>
      <c r="Y352" s="7">
        <f t="shared" si="71"/>
        <v>2.2314555880566473</v>
      </c>
      <c r="Z352" s="7">
        <f t="shared" si="72"/>
        <v>4.0400000000000009</v>
      </c>
    </row>
    <row r="353" spans="2:26" x14ac:dyDescent="0.2">
      <c r="B353" s="6">
        <v>348</v>
      </c>
      <c r="C353" s="7">
        <v>1.27</v>
      </c>
      <c r="D353" s="7">
        <v>0.7</v>
      </c>
      <c r="E353" s="7">
        <v>1.86</v>
      </c>
      <c r="F353" s="7">
        <v>1.08</v>
      </c>
      <c r="G353" s="7">
        <v>0.76</v>
      </c>
      <c r="H353" s="7">
        <v>0.64</v>
      </c>
      <c r="I353" s="7">
        <v>2.25</v>
      </c>
      <c r="J353" s="7">
        <v>2.27</v>
      </c>
      <c r="K353" s="7">
        <v>2.33</v>
      </c>
      <c r="L353" s="7">
        <v>0.28999999999999998</v>
      </c>
      <c r="N353" s="6">
        <f t="shared" si="61"/>
        <v>1</v>
      </c>
      <c r="O353" s="6">
        <f t="shared" si="62"/>
        <v>0</v>
      </c>
      <c r="P353" s="6">
        <f t="shared" si="63"/>
        <v>1</v>
      </c>
      <c r="Q353" s="6">
        <f t="shared" si="64"/>
        <v>0</v>
      </c>
      <c r="R353" s="6">
        <f t="shared" si="65"/>
        <v>0</v>
      </c>
      <c r="S353" s="6">
        <f t="shared" si="66"/>
        <v>0</v>
      </c>
      <c r="T353" s="6">
        <f t="shared" si="67"/>
        <v>1</v>
      </c>
      <c r="U353" s="6">
        <f t="shared" si="68"/>
        <v>1</v>
      </c>
      <c r="V353" s="6">
        <f t="shared" si="69"/>
        <v>1</v>
      </c>
      <c r="W353" s="6">
        <f t="shared" si="70"/>
        <v>0</v>
      </c>
      <c r="Y353" s="7">
        <f t="shared" si="71"/>
        <v>3.98181948507081</v>
      </c>
      <c r="Z353" s="7">
        <f t="shared" si="72"/>
        <v>3.4699999999999971</v>
      </c>
    </row>
    <row r="354" spans="2:26" x14ac:dyDescent="0.2">
      <c r="B354" s="6">
        <v>349</v>
      </c>
      <c r="C354" s="7">
        <v>0.5</v>
      </c>
      <c r="D354" s="7">
        <v>0.54</v>
      </c>
      <c r="E354" s="7">
        <v>0.21</v>
      </c>
      <c r="F354" s="7">
        <v>0.66</v>
      </c>
      <c r="G354" s="7">
        <v>2.2999999999999998</v>
      </c>
      <c r="H354" s="7">
        <v>1.25</v>
      </c>
      <c r="I354" s="7">
        <v>0.53</v>
      </c>
      <c r="J354" s="7">
        <v>0.83</v>
      </c>
      <c r="K354" s="7">
        <v>0.91</v>
      </c>
      <c r="L354" s="7">
        <v>2.4500000000000002</v>
      </c>
      <c r="N354" s="6">
        <f t="shared" si="61"/>
        <v>0</v>
      </c>
      <c r="O354" s="6">
        <f t="shared" si="62"/>
        <v>0</v>
      </c>
      <c r="P354" s="6">
        <f t="shared" si="63"/>
        <v>0</v>
      </c>
      <c r="Q354" s="6">
        <f t="shared" si="64"/>
        <v>0</v>
      </c>
      <c r="R354" s="6">
        <f t="shared" si="65"/>
        <v>1</v>
      </c>
      <c r="S354" s="6">
        <f t="shared" si="66"/>
        <v>1</v>
      </c>
      <c r="T354" s="6">
        <f t="shared" si="67"/>
        <v>0</v>
      </c>
      <c r="U354" s="6">
        <f t="shared" si="68"/>
        <v>0</v>
      </c>
      <c r="V354" s="6">
        <f t="shared" si="69"/>
        <v>0</v>
      </c>
      <c r="W354" s="6">
        <f t="shared" si="70"/>
        <v>1</v>
      </c>
      <c r="Y354" s="7">
        <f t="shared" si="71"/>
        <v>2.401091691042486</v>
      </c>
      <c r="Z354" s="7">
        <f t="shared" si="72"/>
        <v>4.18</v>
      </c>
    </row>
    <row r="355" spans="2:26" x14ac:dyDescent="0.2">
      <c r="B355" s="6">
        <v>350</v>
      </c>
      <c r="C355" s="7">
        <v>1.1200000000000001</v>
      </c>
      <c r="D355" s="7">
        <v>1.19</v>
      </c>
      <c r="E355" s="7">
        <v>2.4900000000000002</v>
      </c>
      <c r="F355" s="7">
        <v>0.98</v>
      </c>
      <c r="G355" s="7">
        <v>0.66</v>
      </c>
      <c r="H355" s="7">
        <v>1.1299999999999999</v>
      </c>
      <c r="I355" s="7">
        <v>2.06</v>
      </c>
      <c r="J355" s="7">
        <v>2.2400000000000002</v>
      </c>
      <c r="K355" s="7">
        <v>0.26</v>
      </c>
      <c r="L355" s="7">
        <v>0.42</v>
      </c>
      <c r="N355" s="6">
        <f t="shared" si="61"/>
        <v>0</v>
      </c>
      <c r="O355" s="6">
        <f t="shared" si="62"/>
        <v>0</v>
      </c>
      <c r="P355" s="6">
        <f t="shared" si="63"/>
        <v>1</v>
      </c>
      <c r="Q355" s="6">
        <f t="shared" si="64"/>
        <v>0</v>
      </c>
      <c r="R355" s="6">
        <f t="shared" si="65"/>
        <v>0</v>
      </c>
      <c r="S355" s="6">
        <f t="shared" si="66"/>
        <v>0</v>
      </c>
      <c r="T355" s="6">
        <f t="shared" si="67"/>
        <v>1</v>
      </c>
      <c r="U355" s="6">
        <f t="shared" si="68"/>
        <v>1</v>
      </c>
      <c r="V355" s="6">
        <f t="shared" si="69"/>
        <v>0</v>
      </c>
      <c r="W355" s="6">
        <f t="shared" si="70"/>
        <v>0</v>
      </c>
      <c r="Y355" s="7">
        <f t="shared" si="71"/>
        <v>3.1910916910424869</v>
      </c>
      <c r="Z355" s="7">
        <f t="shared" si="72"/>
        <v>5.76</v>
      </c>
    </row>
    <row r="356" spans="2:26" x14ac:dyDescent="0.2">
      <c r="B356" s="6">
        <v>351</v>
      </c>
      <c r="C356" s="7">
        <v>0.37</v>
      </c>
      <c r="D356" s="7">
        <v>0.95</v>
      </c>
      <c r="E356" s="7">
        <v>2.23</v>
      </c>
      <c r="F356" s="7">
        <v>0.74</v>
      </c>
      <c r="G356" s="7">
        <v>1.31</v>
      </c>
      <c r="H356" s="7">
        <v>2.4</v>
      </c>
      <c r="I356" s="7">
        <v>0.42</v>
      </c>
      <c r="J356" s="7">
        <v>0.76</v>
      </c>
      <c r="K356" s="7">
        <v>1.86</v>
      </c>
      <c r="L356" s="7">
        <v>2.33</v>
      </c>
      <c r="N356" s="6">
        <f t="shared" si="61"/>
        <v>0</v>
      </c>
      <c r="O356" s="6">
        <f t="shared" si="62"/>
        <v>0</v>
      </c>
      <c r="P356" s="6">
        <f t="shared" si="63"/>
        <v>1</v>
      </c>
      <c r="Q356" s="6">
        <f t="shared" si="64"/>
        <v>0</v>
      </c>
      <c r="R356" s="6">
        <f t="shared" si="65"/>
        <v>1</v>
      </c>
      <c r="S356" s="6">
        <f t="shared" si="66"/>
        <v>1</v>
      </c>
      <c r="T356" s="6">
        <f t="shared" si="67"/>
        <v>0</v>
      </c>
      <c r="U356" s="6">
        <f t="shared" si="68"/>
        <v>0</v>
      </c>
      <c r="V356" s="6">
        <f t="shared" si="69"/>
        <v>1</v>
      </c>
      <c r="W356" s="6">
        <f t="shared" si="70"/>
        <v>1</v>
      </c>
      <c r="Y356" s="7">
        <f t="shared" si="71"/>
        <v>4.1318194850708085</v>
      </c>
      <c r="Z356" s="7">
        <f t="shared" si="72"/>
        <v>3.24</v>
      </c>
    </row>
    <row r="357" spans="2:26" x14ac:dyDescent="0.2">
      <c r="B357" s="6">
        <v>352</v>
      </c>
      <c r="C357" s="7">
        <v>0.2</v>
      </c>
      <c r="D357" s="7">
        <v>1.27</v>
      </c>
      <c r="E357" s="7">
        <v>1.6</v>
      </c>
      <c r="F357" s="7">
        <v>2.13</v>
      </c>
      <c r="G357" s="7">
        <v>0.39</v>
      </c>
      <c r="H357" s="7">
        <v>1.38</v>
      </c>
      <c r="I357" s="7">
        <v>1.51</v>
      </c>
      <c r="J357" s="7">
        <v>2.42</v>
      </c>
      <c r="K357" s="7">
        <v>1.91</v>
      </c>
      <c r="L357" s="7">
        <v>1.83</v>
      </c>
      <c r="N357" s="6">
        <f t="shared" si="61"/>
        <v>0</v>
      </c>
      <c r="O357" s="6">
        <f t="shared" si="62"/>
        <v>1</v>
      </c>
      <c r="P357" s="6">
        <f t="shared" si="63"/>
        <v>1</v>
      </c>
      <c r="Q357" s="6">
        <f t="shared" si="64"/>
        <v>1</v>
      </c>
      <c r="R357" s="6">
        <f t="shared" si="65"/>
        <v>0</v>
      </c>
      <c r="S357" s="6">
        <f t="shared" si="66"/>
        <v>1</v>
      </c>
      <c r="T357" s="6">
        <f t="shared" si="67"/>
        <v>1</v>
      </c>
      <c r="U357" s="6">
        <f t="shared" si="68"/>
        <v>1</v>
      </c>
      <c r="V357" s="6">
        <f t="shared" si="69"/>
        <v>1</v>
      </c>
      <c r="W357" s="6">
        <f t="shared" si="70"/>
        <v>1</v>
      </c>
      <c r="Y357" s="7">
        <f t="shared" si="71"/>
        <v>4.4529111761132949</v>
      </c>
      <c r="Z357" s="7">
        <f t="shared" si="72"/>
        <v>0.59000000000000163</v>
      </c>
    </row>
    <row r="358" spans="2:26" x14ac:dyDescent="0.2">
      <c r="B358" s="6">
        <v>353</v>
      </c>
      <c r="C358" s="7">
        <v>0.41</v>
      </c>
      <c r="D358" s="7">
        <v>1.56</v>
      </c>
      <c r="E358" s="7">
        <v>2.21</v>
      </c>
      <c r="F358" s="7">
        <v>0.55000000000000004</v>
      </c>
      <c r="G358" s="7">
        <v>2.3199999999999998</v>
      </c>
      <c r="H358" s="7">
        <v>2.2200000000000002</v>
      </c>
      <c r="I358" s="7">
        <v>1.5</v>
      </c>
      <c r="J358" s="7">
        <v>0.36</v>
      </c>
      <c r="K358" s="7">
        <v>2.06</v>
      </c>
      <c r="L358" s="7">
        <v>2</v>
      </c>
      <c r="N358" s="6">
        <f t="shared" si="61"/>
        <v>0</v>
      </c>
      <c r="O358" s="6">
        <f t="shared" si="62"/>
        <v>1</v>
      </c>
      <c r="P358" s="6">
        <f t="shared" si="63"/>
        <v>1</v>
      </c>
      <c r="Q358" s="6">
        <f t="shared" si="64"/>
        <v>0</v>
      </c>
      <c r="R358" s="6">
        <f t="shared" si="65"/>
        <v>1</v>
      </c>
      <c r="S358" s="6">
        <f t="shared" si="66"/>
        <v>1</v>
      </c>
      <c r="T358" s="6">
        <f t="shared" si="67"/>
        <v>1</v>
      </c>
      <c r="U358" s="6">
        <f t="shared" si="68"/>
        <v>0</v>
      </c>
      <c r="V358" s="6">
        <f t="shared" si="69"/>
        <v>1</v>
      </c>
      <c r="W358" s="6">
        <f t="shared" si="70"/>
        <v>1</v>
      </c>
      <c r="Y358" s="7">
        <f t="shared" si="71"/>
        <v>5.4725472790991354</v>
      </c>
      <c r="Z358" s="7">
        <f t="shared" si="72"/>
        <v>1.3199999999999985</v>
      </c>
    </row>
    <row r="359" spans="2:26" x14ac:dyDescent="0.2">
      <c r="B359" s="6">
        <v>354</v>
      </c>
      <c r="C359" s="7">
        <v>2.27</v>
      </c>
      <c r="D359" s="7">
        <v>1.1100000000000001</v>
      </c>
      <c r="E359" s="7">
        <v>1.27</v>
      </c>
      <c r="F359" s="7">
        <v>0.27</v>
      </c>
      <c r="G359" s="7">
        <v>1.1200000000000001</v>
      </c>
      <c r="H359" s="7">
        <v>1.2</v>
      </c>
      <c r="I359" s="7">
        <v>1.97</v>
      </c>
      <c r="J359" s="7">
        <v>2.21</v>
      </c>
      <c r="K359" s="7">
        <v>0.88</v>
      </c>
      <c r="L359" s="7">
        <v>1.67</v>
      </c>
      <c r="N359" s="6">
        <f t="shared" si="61"/>
        <v>1</v>
      </c>
      <c r="O359" s="6">
        <f t="shared" si="62"/>
        <v>0</v>
      </c>
      <c r="P359" s="6">
        <f t="shared" si="63"/>
        <v>1</v>
      </c>
      <c r="Q359" s="6">
        <f t="shared" si="64"/>
        <v>0</v>
      </c>
      <c r="R359" s="6">
        <f t="shared" si="65"/>
        <v>0</v>
      </c>
      <c r="S359" s="6">
        <f t="shared" si="66"/>
        <v>1</v>
      </c>
      <c r="T359" s="6">
        <f t="shared" si="67"/>
        <v>1</v>
      </c>
      <c r="U359" s="6">
        <f t="shared" si="68"/>
        <v>1</v>
      </c>
      <c r="V359" s="6">
        <f t="shared" si="69"/>
        <v>0</v>
      </c>
      <c r="W359" s="6">
        <f t="shared" si="70"/>
        <v>1</v>
      </c>
      <c r="Y359" s="7">
        <f t="shared" si="71"/>
        <v>3.3921833820849718</v>
      </c>
      <c r="Z359" s="7">
        <f t="shared" si="72"/>
        <v>3.3800000000000026</v>
      </c>
    </row>
    <row r="360" spans="2:26" x14ac:dyDescent="0.2">
      <c r="B360" s="6">
        <v>355</v>
      </c>
      <c r="C360" s="7">
        <v>0.54</v>
      </c>
      <c r="D360" s="7">
        <v>2.14</v>
      </c>
      <c r="E360" s="7">
        <v>1.32</v>
      </c>
      <c r="F360" s="7">
        <v>0.6</v>
      </c>
      <c r="G360" s="7">
        <v>0.46</v>
      </c>
      <c r="H360" s="7">
        <v>0.62</v>
      </c>
      <c r="I360" s="7">
        <v>1.72</v>
      </c>
      <c r="J360" s="7">
        <v>2.12</v>
      </c>
      <c r="K360" s="7">
        <v>1.51</v>
      </c>
      <c r="L360" s="7">
        <v>1.42</v>
      </c>
      <c r="N360" s="6">
        <f t="shared" si="61"/>
        <v>0</v>
      </c>
      <c r="O360" s="6">
        <f t="shared" si="62"/>
        <v>1</v>
      </c>
      <c r="P360" s="6">
        <f t="shared" si="63"/>
        <v>1</v>
      </c>
      <c r="Q360" s="6">
        <f t="shared" si="64"/>
        <v>0</v>
      </c>
      <c r="R360" s="6">
        <f t="shared" si="65"/>
        <v>0</v>
      </c>
      <c r="S360" s="6">
        <f t="shared" si="66"/>
        <v>0</v>
      </c>
      <c r="T360" s="6">
        <f t="shared" si="67"/>
        <v>1</v>
      </c>
      <c r="U360" s="6">
        <f t="shared" si="68"/>
        <v>1</v>
      </c>
      <c r="V360" s="6">
        <f t="shared" si="69"/>
        <v>1</v>
      </c>
      <c r="W360" s="6">
        <f t="shared" si="70"/>
        <v>1</v>
      </c>
      <c r="Y360" s="7">
        <f t="shared" si="71"/>
        <v>3.0321833820849724</v>
      </c>
      <c r="Z360" s="7">
        <f t="shared" si="72"/>
        <v>2.2199999999999989</v>
      </c>
    </row>
    <row r="361" spans="2:26" x14ac:dyDescent="0.2">
      <c r="B361" s="6">
        <v>356</v>
      </c>
      <c r="C361" s="7">
        <v>1.84</v>
      </c>
      <c r="D361" s="7">
        <v>1.4</v>
      </c>
      <c r="E361" s="7">
        <v>0.85</v>
      </c>
      <c r="F361" s="7">
        <v>0.72</v>
      </c>
      <c r="G361" s="7">
        <v>1.35</v>
      </c>
      <c r="H361" s="7">
        <v>2.15</v>
      </c>
      <c r="I361" s="7">
        <v>0.69</v>
      </c>
      <c r="J361" s="7">
        <v>1.18</v>
      </c>
      <c r="K361" s="7">
        <v>2.33</v>
      </c>
      <c r="L361" s="7">
        <v>0.68</v>
      </c>
      <c r="N361" s="6">
        <f t="shared" si="61"/>
        <v>1</v>
      </c>
      <c r="O361" s="6">
        <f t="shared" si="62"/>
        <v>1</v>
      </c>
      <c r="P361" s="6">
        <f t="shared" si="63"/>
        <v>0</v>
      </c>
      <c r="Q361" s="6">
        <f t="shared" si="64"/>
        <v>0</v>
      </c>
      <c r="R361" s="6">
        <f t="shared" si="65"/>
        <v>1</v>
      </c>
      <c r="S361" s="6">
        <f t="shared" si="66"/>
        <v>1</v>
      </c>
      <c r="T361" s="6">
        <f t="shared" si="67"/>
        <v>0</v>
      </c>
      <c r="U361" s="6">
        <f t="shared" si="68"/>
        <v>0</v>
      </c>
      <c r="V361" s="6">
        <f t="shared" si="69"/>
        <v>1</v>
      </c>
      <c r="W361" s="6">
        <f t="shared" si="70"/>
        <v>0</v>
      </c>
      <c r="Y361" s="7">
        <f t="shared" si="71"/>
        <v>3.0718194850708098</v>
      </c>
      <c r="Z361" s="7">
        <f t="shared" si="72"/>
        <v>4.1199999999999992</v>
      </c>
    </row>
    <row r="362" spans="2:26" x14ac:dyDescent="0.2">
      <c r="B362" s="6">
        <v>357</v>
      </c>
      <c r="C362" s="7">
        <v>1.57</v>
      </c>
      <c r="D362" s="7">
        <v>0.67</v>
      </c>
      <c r="E362" s="7">
        <v>0.24</v>
      </c>
      <c r="F362" s="7">
        <v>2.34</v>
      </c>
      <c r="G362" s="7">
        <v>2.37</v>
      </c>
      <c r="H362" s="7">
        <v>1.01</v>
      </c>
      <c r="I362" s="7">
        <v>1.73</v>
      </c>
      <c r="J362" s="7">
        <v>2.23</v>
      </c>
      <c r="K362" s="7">
        <v>2.09</v>
      </c>
      <c r="L362" s="7">
        <v>1</v>
      </c>
      <c r="N362" s="6">
        <f t="shared" si="61"/>
        <v>1</v>
      </c>
      <c r="O362" s="6">
        <f t="shared" si="62"/>
        <v>0</v>
      </c>
      <c r="P362" s="6">
        <f t="shared" si="63"/>
        <v>0</v>
      </c>
      <c r="Q362" s="6">
        <f t="shared" si="64"/>
        <v>1</v>
      </c>
      <c r="R362" s="6">
        <f t="shared" si="65"/>
        <v>1</v>
      </c>
      <c r="S362" s="6">
        <f t="shared" si="66"/>
        <v>0</v>
      </c>
      <c r="T362" s="6">
        <f t="shared" si="67"/>
        <v>1</v>
      </c>
      <c r="U362" s="6">
        <f t="shared" si="68"/>
        <v>1</v>
      </c>
      <c r="V362" s="6">
        <f t="shared" si="69"/>
        <v>1</v>
      </c>
      <c r="W362" s="6">
        <f t="shared" si="70"/>
        <v>0</v>
      </c>
      <c r="Y362" s="7">
        <f t="shared" si="71"/>
        <v>5.132183382084972</v>
      </c>
      <c r="Z362" s="7">
        <f t="shared" si="72"/>
        <v>2.9200000000000017</v>
      </c>
    </row>
    <row r="363" spans="2:26" x14ac:dyDescent="0.2">
      <c r="B363" s="6">
        <v>358</v>
      </c>
      <c r="C363" s="7">
        <v>0.44</v>
      </c>
      <c r="D363" s="7">
        <v>1.1299999999999999</v>
      </c>
      <c r="E363" s="7">
        <v>2.1800000000000002</v>
      </c>
      <c r="F363" s="7">
        <v>0.54</v>
      </c>
      <c r="G363" s="7">
        <v>1.28</v>
      </c>
      <c r="H363" s="7">
        <v>0.75</v>
      </c>
      <c r="I363" s="7">
        <v>0.97</v>
      </c>
      <c r="J363" s="7">
        <v>1.96</v>
      </c>
      <c r="K363" s="7">
        <v>0.85</v>
      </c>
      <c r="L363" s="7">
        <v>1.32</v>
      </c>
      <c r="N363" s="6">
        <f t="shared" si="61"/>
        <v>0</v>
      </c>
      <c r="O363" s="6">
        <f t="shared" si="62"/>
        <v>0</v>
      </c>
      <c r="P363" s="6">
        <f t="shared" si="63"/>
        <v>1</v>
      </c>
      <c r="Q363" s="6">
        <f t="shared" si="64"/>
        <v>0</v>
      </c>
      <c r="R363" s="6">
        <f t="shared" si="65"/>
        <v>1</v>
      </c>
      <c r="S363" s="6">
        <f t="shared" si="66"/>
        <v>0</v>
      </c>
      <c r="T363" s="6">
        <f t="shared" si="67"/>
        <v>0</v>
      </c>
      <c r="U363" s="6">
        <f t="shared" si="68"/>
        <v>1</v>
      </c>
      <c r="V363" s="6">
        <f t="shared" si="69"/>
        <v>0</v>
      </c>
      <c r="W363" s="6">
        <f t="shared" si="70"/>
        <v>1</v>
      </c>
      <c r="Y363" s="7">
        <f t="shared" si="71"/>
        <v>1.9414555880566482</v>
      </c>
      <c r="Z363" s="7">
        <f t="shared" si="72"/>
        <v>4.68</v>
      </c>
    </row>
    <row r="364" spans="2:26" x14ac:dyDescent="0.2">
      <c r="B364" s="6">
        <v>359</v>
      </c>
      <c r="C364" s="7">
        <v>1</v>
      </c>
      <c r="D364" s="7">
        <v>0.39</v>
      </c>
      <c r="E364" s="7">
        <v>1.64</v>
      </c>
      <c r="F364" s="7">
        <v>0.61</v>
      </c>
      <c r="G364" s="7">
        <v>0.83</v>
      </c>
      <c r="H364" s="7">
        <v>1.37</v>
      </c>
      <c r="I364" s="7">
        <v>0.93</v>
      </c>
      <c r="J364" s="7">
        <v>1.48</v>
      </c>
      <c r="K364" s="7">
        <v>2.0299999999999998</v>
      </c>
      <c r="L364" s="7">
        <v>1.35</v>
      </c>
      <c r="N364" s="6">
        <f t="shared" si="61"/>
        <v>0</v>
      </c>
      <c r="O364" s="6">
        <f t="shared" si="62"/>
        <v>0</v>
      </c>
      <c r="P364" s="6">
        <f t="shared" si="63"/>
        <v>1</v>
      </c>
      <c r="Q364" s="6">
        <f t="shared" si="64"/>
        <v>0</v>
      </c>
      <c r="R364" s="6">
        <f t="shared" si="65"/>
        <v>0</v>
      </c>
      <c r="S364" s="6">
        <f t="shared" si="66"/>
        <v>1</v>
      </c>
      <c r="T364" s="6">
        <f t="shared" si="67"/>
        <v>0</v>
      </c>
      <c r="U364" s="6">
        <f t="shared" si="68"/>
        <v>1</v>
      </c>
      <c r="V364" s="6">
        <f t="shared" si="69"/>
        <v>1</v>
      </c>
      <c r="W364" s="6">
        <f t="shared" si="70"/>
        <v>1</v>
      </c>
      <c r="Y364" s="7">
        <f t="shared" si="71"/>
        <v>1.8718194850708088</v>
      </c>
      <c r="Z364" s="7">
        <f t="shared" si="72"/>
        <v>3.76</v>
      </c>
    </row>
    <row r="365" spans="2:26" x14ac:dyDescent="0.2">
      <c r="B365" s="6">
        <v>360</v>
      </c>
      <c r="C365" s="7">
        <v>0.76</v>
      </c>
      <c r="D365" s="7">
        <v>1.79</v>
      </c>
      <c r="E365" s="7">
        <v>0.31</v>
      </c>
      <c r="F365" s="7">
        <v>1.34</v>
      </c>
      <c r="G365" s="7">
        <v>0.9</v>
      </c>
      <c r="H365" s="7">
        <v>0.27</v>
      </c>
      <c r="I365" s="7">
        <v>1.39</v>
      </c>
      <c r="J365" s="7">
        <v>1.2</v>
      </c>
      <c r="K365" s="7">
        <v>0.8</v>
      </c>
      <c r="L365" s="7">
        <v>2.04</v>
      </c>
      <c r="N365" s="6">
        <f t="shared" si="61"/>
        <v>0</v>
      </c>
      <c r="O365" s="6">
        <f t="shared" si="62"/>
        <v>1</v>
      </c>
      <c r="P365" s="6">
        <f t="shared" si="63"/>
        <v>0</v>
      </c>
      <c r="Q365" s="6">
        <f t="shared" si="64"/>
        <v>1</v>
      </c>
      <c r="R365" s="6">
        <f t="shared" si="65"/>
        <v>0</v>
      </c>
      <c r="S365" s="6">
        <f t="shared" si="66"/>
        <v>0</v>
      </c>
      <c r="T365" s="6">
        <f t="shared" si="67"/>
        <v>1</v>
      </c>
      <c r="U365" s="6">
        <f t="shared" si="68"/>
        <v>1</v>
      </c>
      <c r="V365" s="6">
        <f t="shared" si="69"/>
        <v>0</v>
      </c>
      <c r="W365" s="6">
        <f t="shared" si="70"/>
        <v>1</v>
      </c>
      <c r="Y365" s="7">
        <f t="shared" si="71"/>
        <v>1.7618194850708093</v>
      </c>
      <c r="Z365" s="7">
        <f t="shared" si="72"/>
        <v>3.0400000000000009</v>
      </c>
    </row>
    <row r="366" spans="2:26" x14ac:dyDescent="0.2">
      <c r="B366" s="6">
        <v>361</v>
      </c>
      <c r="C366" s="7">
        <v>1.47</v>
      </c>
      <c r="D366" s="7">
        <v>0.43</v>
      </c>
      <c r="E366" s="7">
        <v>1.24</v>
      </c>
      <c r="F366" s="7">
        <v>0.99</v>
      </c>
      <c r="G366" s="7">
        <v>2.4</v>
      </c>
      <c r="H366" s="7">
        <v>1.63</v>
      </c>
      <c r="I366" s="7">
        <v>2.39</v>
      </c>
      <c r="J366" s="7">
        <v>0.27</v>
      </c>
      <c r="K366" s="7">
        <v>1.75</v>
      </c>
      <c r="L366" s="7">
        <v>1.74</v>
      </c>
      <c r="N366" s="6">
        <f t="shared" si="61"/>
        <v>1</v>
      </c>
      <c r="O366" s="6">
        <f t="shared" si="62"/>
        <v>0</v>
      </c>
      <c r="P366" s="6">
        <f t="shared" si="63"/>
        <v>1</v>
      </c>
      <c r="Q366" s="6">
        <f t="shared" si="64"/>
        <v>0</v>
      </c>
      <c r="R366" s="6">
        <f t="shared" si="65"/>
        <v>1</v>
      </c>
      <c r="S366" s="6">
        <f t="shared" si="66"/>
        <v>1</v>
      </c>
      <c r="T366" s="6">
        <f t="shared" si="67"/>
        <v>1</v>
      </c>
      <c r="U366" s="6">
        <f t="shared" si="68"/>
        <v>0</v>
      </c>
      <c r="V366" s="6">
        <f t="shared" si="69"/>
        <v>1</v>
      </c>
      <c r="W366" s="6">
        <f t="shared" si="70"/>
        <v>1</v>
      </c>
      <c r="Y366" s="7">
        <f t="shared" si="71"/>
        <v>4.2225472790991336</v>
      </c>
      <c r="Z366" s="7">
        <f t="shared" si="72"/>
        <v>1.6900000000000013</v>
      </c>
    </row>
    <row r="367" spans="2:26" x14ac:dyDescent="0.2">
      <c r="B367" s="6">
        <v>362</v>
      </c>
      <c r="C367" s="7">
        <v>1.52</v>
      </c>
      <c r="D367" s="7">
        <v>0.65</v>
      </c>
      <c r="E367" s="7">
        <v>1.1100000000000001</v>
      </c>
      <c r="F367" s="7">
        <v>1.38</v>
      </c>
      <c r="G367" s="7">
        <v>2.1</v>
      </c>
      <c r="H367" s="7">
        <v>1.58</v>
      </c>
      <c r="I367" s="7">
        <v>1.24</v>
      </c>
      <c r="J367" s="7">
        <v>2.4500000000000002</v>
      </c>
      <c r="K367" s="7">
        <v>1.38</v>
      </c>
      <c r="L367" s="7">
        <v>1.27</v>
      </c>
      <c r="N367" s="6">
        <f t="shared" si="61"/>
        <v>1</v>
      </c>
      <c r="O367" s="6">
        <f t="shared" si="62"/>
        <v>0</v>
      </c>
      <c r="P367" s="6">
        <f t="shared" si="63"/>
        <v>0</v>
      </c>
      <c r="Q367" s="6">
        <f t="shared" si="64"/>
        <v>1</v>
      </c>
      <c r="R367" s="6">
        <f t="shared" si="65"/>
        <v>1</v>
      </c>
      <c r="S367" s="6">
        <f t="shared" si="66"/>
        <v>1</v>
      </c>
      <c r="T367" s="6">
        <f t="shared" si="67"/>
        <v>1</v>
      </c>
      <c r="U367" s="6">
        <f t="shared" si="68"/>
        <v>1</v>
      </c>
      <c r="V367" s="6">
        <f t="shared" si="69"/>
        <v>1</v>
      </c>
      <c r="W367" s="6">
        <f t="shared" si="70"/>
        <v>1</v>
      </c>
      <c r="Y367" s="7">
        <f t="shared" si="71"/>
        <v>3.3229111761132941</v>
      </c>
      <c r="Z367" s="7">
        <f t="shared" si="72"/>
        <v>1.7600000000000016</v>
      </c>
    </row>
    <row r="368" spans="2:26" x14ac:dyDescent="0.2">
      <c r="B368" s="6">
        <v>363</v>
      </c>
      <c r="C368" s="7">
        <v>2.16</v>
      </c>
      <c r="D368" s="7">
        <v>0.53</v>
      </c>
      <c r="E368" s="7">
        <v>1</v>
      </c>
      <c r="F368" s="7">
        <v>1.87</v>
      </c>
      <c r="G368" s="7">
        <v>0.3</v>
      </c>
      <c r="H368" s="7">
        <v>2.2799999999999998</v>
      </c>
      <c r="I368" s="7">
        <v>0.54</v>
      </c>
      <c r="J368" s="7">
        <v>0.45</v>
      </c>
      <c r="K368" s="7">
        <v>2.11</v>
      </c>
      <c r="L368" s="7">
        <v>2.37</v>
      </c>
      <c r="N368" s="6">
        <f t="shared" si="61"/>
        <v>1</v>
      </c>
      <c r="O368" s="6">
        <f t="shared" si="62"/>
        <v>0</v>
      </c>
      <c r="P368" s="6">
        <f t="shared" si="63"/>
        <v>0</v>
      </c>
      <c r="Q368" s="6">
        <f t="shared" si="64"/>
        <v>1</v>
      </c>
      <c r="R368" s="6">
        <f t="shared" si="65"/>
        <v>0</v>
      </c>
      <c r="S368" s="6">
        <f t="shared" si="66"/>
        <v>1</v>
      </c>
      <c r="T368" s="6">
        <f t="shared" si="67"/>
        <v>0</v>
      </c>
      <c r="U368" s="6">
        <f t="shared" si="68"/>
        <v>0</v>
      </c>
      <c r="V368" s="6">
        <f t="shared" si="69"/>
        <v>1</v>
      </c>
      <c r="W368" s="6">
        <f t="shared" si="70"/>
        <v>1</v>
      </c>
      <c r="Y368" s="7">
        <f t="shared" si="71"/>
        <v>4.7918194850708087</v>
      </c>
      <c r="Z368" s="7">
        <f t="shared" si="72"/>
        <v>2.8200000000000003</v>
      </c>
    </row>
    <row r="369" spans="2:26" x14ac:dyDescent="0.2">
      <c r="B369" s="6">
        <v>364</v>
      </c>
      <c r="C369" s="7">
        <v>2.35</v>
      </c>
      <c r="D369" s="7">
        <v>1.94</v>
      </c>
      <c r="E369" s="7">
        <v>0.51</v>
      </c>
      <c r="F369" s="7">
        <v>0.39</v>
      </c>
      <c r="G369" s="7">
        <v>1.08</v>
      </c>
      <c r="H369" s="7">
        <v>0.44</v>
      </c>
      <c r="I369" s="7">
        <v>0.88</v>
      </c>
      <c r="J369" s="7">
        <v>0.35</v>
      </c>
      <c r="K369" s="7">
        <v>1.44</v>
      </c>
      <c r="L369" s="7">
        <v>1.92</v>
      </c>
      <c r="N369" s="6">
        <f t="shared" si="61"/>
        <v>1</v>
      </c>
      <c r="O369" s="6">
        <f t="shared" si="62"/>
        <v>1</v>
      </c>
      <c r="P369" s="6">
        <f t="shared" si="63"/>
        <v>0</v>
      </c>
      <c r="Q369" s="6">
        <f t="shared" si="64"/>
        <v>0</v>
      </c>
      <c r="R369" s="6">
        <f t="shared" si="65"/>
        <v>0</v>
      </c>
      <c r="S369" s="6">
        <f t="shared" si="66"/>
        <v>0</v>
      </c>
      <c r="T369" s="6">
        <f t="shared" si="67"/>
        <v>0</v>
      </c>
      <c r="U369" s="6">
        <f t="shared" si="68"/>
        <v>0</v>
      </c>
      <c r="V369" s="6">
        <f t="shared" si="69"/>
        <v>1</v>
      </c>
      <c r="W369" s="6">
        <f t="shared" si="70"/>
        <v>1</v>
      </c>
      <c r="Y369" s="7">
        <f t="shared" si="71"/>
        <v>2.8514555880566483</v>
      </c>
      <c r="Z369" s="7">
        <f t="shared" si="72"/>
        <v>3.6499999999999986</v>
      </c>
    </row>
    <row r="370" spans="2:26" x14ac:dyDescent="0.2">
      <c r="B370" s="6">
        <v>365</v>
      </c>
      <c r="C370" s="7">
        <v>0.62</v>
      </c>
      <c r="D370" s="7">
        <v>1.55</v>
      </c>
      <c r="E370" s="7">
        <v>0.49</v>
      </c>
      <c r="F370" s="7">
        <v>0.46</v>
      </c>
      <c r="G370" s="7">
        <v>0.21</v>
      </c>
      <c r="H370" s="7">
        <v>0.42</v>
      </c>
      <c r="I370" s="7">
        <v>2.4300000000000002</v>
      </c>
      <c r="J370" s="7">
        <v>1.68</v>
      </c>
      <c r="K370" s="7">
        <v>1.49</v>
      </c>
      <c r="L370" s="7">
        <v>2.11</v>
      </c>
      <c r="N370" s="6">
        <f t="shared" si="61"/>
        <v>0</v>
      </c>
      <c r="O370" s="6">
        <f t="shared" si="62"/>
        <v>1</v>
      </c>
      <c r="P370" s="6">
        <f t="shared" si="63"/>
        <v>0</v>
      </c>
      <c r="Q370" s="6">
        <f t="shared" si="64"/>
        <v>0</v>
      </c>
      <c r="R370" s="6">
        <f t="shared" si="65"/>
        <v>0</v>
      </c>
      <c r="S370" s="6">
        <f t="shared" si="66"/>
        <v>0</v>
      </c>
      <c r="T370" s="6">
        <f t="shared" si="67"/>
        <v>1</v>
      </c>
      <c r="U370" s="6">
        <f t="shared" si="68"/>
        <v>1</v>
      </c>
      <c r="V370" s="6">
        <f t="shared" si="69"/>
        <v>1</v>
      </c>
      <c r="W370" s="6">
        <f t="shared" si="70"/>
        <v>1</v>
      </c>
      <c r="Y370" s="7">
        <f t="shared" si="71"/>
        <v>3.2618194850708093</v>
      </c>
      <c r="Z370" s="7">
        <f t="shared" si="72"/>
        <v>2.1999999999999993</v>
      </c>
    </row>
    <row r="371" spans="2:26" x14ac:dyDescent="0.2">
      <c r="B371" s="6">
        <v>366</v>
      </c>
      <c r="C371" s="7">
        <v>1.1399999999999999</v>
      </c>
      <c r="D371" s="7">
        <v>0.48</v>
      </c>
      <c r="E371" s="7">
        <v>2.2999999999999998</v>
      </c>
      <c r="F371" s="7">
        <v>1.67</v>
      </c>
      <c r="G371" s="7">
        <v>1.96</v>
      </c>
      <c r="H371" s="7">
        <v>0.38</v>
      </c>
      <c r="I371" s="7">
        <v>0.86</v>
      </c>
      <c r="J371" s="7">
        <v>1.82</v>
      </c>
      <c r="K371" s="7">
        <v>0.79</v>
      </c>
      <c r="L371" s="7">
        <v>1.1200000000000001</v>
      </c>
      <c r="N371" s="6">
        <f t="shared" si="61"/>
        <v>0</v>
      </c>
      <c r="O371" s="6">
        <f t="shared" si="62"/>
        <v>0</v>
      </c>
      <c r="P371" s="6">
        <f t="shared" si="63"/>
        <v>1</v>
      </c>
      <c r="Q371" s="6">
        <f t="shared" si="64"/>
        <v>1</v>
      </c>
      <c r="R371" s="6">
        <f t="shared" si="65"/>
        <v>1</v>
      </c>
      <c r="S371" s="6">
        <f t="shared" si="66"/>
        <v>0</v>
      </c>
      <c r="T371" s="6">
        <f t="shared" si="67"/>
        <v>0</v>
      </c>
      <c r="U371" s="6">
        <f t="shared" si="68"/>
        <v>1</v>
      </c>
      <c r="V371" s="6">
        <f t="shared" si="69"/>
        <v>0</v>
      </c>
      <c r="W371" s="6">
        <f t="shared" si="70"/>
        <v>0</v>
      </c>
      <c r="Y371" s="7">
        <f t="shared" si="71"/>
        <v>2.951455588056648</v>
      </c>
      <c r="Z371" s="7">
        <f t="shared" si="72"/>
        <v>4.7699999999999996</v>
      </c>
    </row>
    <row r="372" spans="2:26" x14ac:dyDescent="0.2">
      <c r="B372" s="6">
        <v>367</v>
      </c>
      <c r="C372" s="7">
        <v>1.79</v>
      </c>
      <c r="D372" s="7">
        <v>2.4700000000000002</v>
      </c>
      <c r="E372" s="7">
        <v>2.44</v>
      </c>
      <c r="F372" s="7">
        <v>1.75</v>
      </c>
      <c r="G372" s="7">
        <v>1.79</v>
      </c>
      <c r="H372" s="7">
        <v>1.5</v>
      </c>
      <c r="I372" s="7">
        <v>2.2799999999999998</v>
      </c>
      <c r="J372" s="7">
        <v>1.37</v>
      </c>
      <c r="K372" s="7">
        <v>0.24</v>
      </c>
      <c r="L372" s="7">
        <v>0.54</v>
      </c>
      <c r="N372" s="6">
        <f t="shared" si="61"/>
        <v>1</v>
      </c>
      <c r="O372" s="6">
        <f t="shared" si="62"/>
        <v>1</v>
      </c>
      <c r="P372" s="6">
        <f t="shared" si="63"/>
        <v>1</v>
      </c>
      <c r="Q372" s="6">
        <f t="shared" si="64"/>
        <v>1</v>
      </c>
      <c r="R372" s="6">
        <f t="shared" si="65"/>
        <v>1</v>
      </c>
      <c r="S372" s="6">
        <f t="shared" si="66"/>
        <v>1</v>
      </c>
      <c r="T372" s="6">
        <f t="shared" si="67"/>
        <v>1</v>
      </c>
      <c r="U372" s="6">
        <f t="shared" si="68"/>
        <v>1</v>
      </c>
      <c r="V372" s="6">
        <f t="shared" si="69"/>
        <v>0</v>
      </c>
      <c r="W372" s="6">
        <f t="shared" si="70"/>
        <v>0</v>
      </c>
      <c r="Y372" s="7">
        <f t="shared" si="71"/>
        <v>5.792911176113293</v>
      </c>
      <c r="Z372" s="7">
        <f t="shared" si="72"/>
        <v>0.78000000000000114</v>
      </c>
    </row>
    <row r="373" spans="2:26" x14ac:dyDescent="0.2">
      <c r="B373" s="6">
        <v>368</v>
      </c>
      <c r="C373" s="7">
        <v>2.36</v>
      </c>
      <c r="D373" s="7">
        <v>1.24</v>
      </c>
      <c r="E373" s="7">
        <v>1.1399999999999999</v>
      </c>
      <c r="F373" s="7">
        <v>1.65</v>
      </c>
      <c r="G373" s="7">
        <v>1.49</v>
      </c>
      <c r="H373" s="7">
        <v>2.21</v>
      </c>
      <c r="I373" s="7">
        <v>1.44</v>
      </c>
      <c r="J373" s="7">
        <v>2.5</v>
      </c>
      <c r="K373" s="7">
        <v>2.09</v>
      </c>
      <c r="L373" s="7">
        <v>0.23</v>
      </c>
      <c r="N373" s="6">
        <f t="shared" si="61"/>
        <v>1</v>
      </c>
      <c r="O373" s="6">
        <f t="shared" si="62"/>
        <v>1</v>
      </c>
      <c r="P373" s="6">
        <f t="shared" si="63"/>
        <v>0</v>
      </c>
      <c r="Q373" s="6">
        <f t="shared" si="64"/>
        <v>1</v>
      </c>
      <c r="R373" s="6">
        <f t="shared" si="65"/>
        <v>1</v>
      </c>
      <c r="S373" s="6">
        <f t="shared" si="66"/>
        <v>1</v>
      </c>
      <c r="T373" s="6">
        <f t="shared" si="67"/>
        <v>1</v>
      </c>
      <c r="U373" s="6">
        <f t="shared" si="68"/>
        <v>1</v>
      </c>
      <c r="V373" s="6">
        <f t="shared" si="69"/>
        <v>1</v>
      </c>
      <c r="W373" s="6">
        <f t="shared" si="70"/>
        <v>0</v>
      </c>
      <c r="Y373" s="7">
        <f t="shared" si="71"/>
        <v>5.3829111761132946</v>
      </c>
      <c r="Z373" s="7">
        <f t="shared" si="72"/>
        <v>1.3699999999999992</v>
      </c>
    </row>
    <row r="374" spans="2:26" x14ac:dyDescent="0.2">
      <c r="B374" s="6">
        <v>369</v>
      </c>
      <c r="C374" s="7">
        <v>0.52</v>
      </c>
      <c r="D374" s="7">
        <v>0.84</v>
      </c>
      <c r="E374" s="7">
        <v>1.1399999999999999</v>
      </c>
      <c r="F374" s="7">
        <v>2.19</v>
      </c>
      <c r="G374" s="7">
        <v>0.5</v>
      </c>
      <c r="H374" s="7">
        <v>2.25</v>
      </c>
      <c r="I374" s="7">
        <v>2.27</v>
      </c>
      <c r="J374" s="7">
        <v>1.27</v>
      </c>
      <c r="K374" s="7">
        <v>0.35</v>
      </c>
      <c r="L374" s="7">
        <v>2.33</v>
      </c>
      <c r="N374" s="6">
        <f t="shared" si="61"/>
        <v>0</v>
      </c>
      <c r="O374" s="6">
        <f t="shared" si="62"/>
        <v>0</v>
      </c>
      <c r="P374" s="6">
        <f t="shared" si="63"/>
        <v>0</v>
      </c>
      <c r="Q374" s="6">
        <f t="shared" si="64"/>
        <v>1</v>
      </c>
      <c r="R374" s="6">
        <f t="shared" si="65"/>
        <v>0</v>
      </c>
      <c r="S374" s="6">
        <f t="shared" si="66"/>
        <v>1</v>
      </c>
      <c r="T374" s="6">
        <f t="shared" si="67"/>
        <v>1</v>
      </c>
      <c r="U374" s="6">
        <f t="shared" si="68"/>
        <v>1</v>
      </c>
      <c r="V374" s="6">
        <f t="shared" si="69"/>
        <v>0</v>
      </c>
      <c r="W374" s="6">
        <f t="shared" si="70"/>
        <v>1</v>
      </c>
      <c r="Y374" s="7">
        <f t="shared" si="71"/>
        <v>4.3118194850708083</v>
      </c>
      <c r="Z374" s="7">
        <f t="shared" si="72"/>
        <v>3.3499999999999996</v>
      </c>
    </row>
    <row r="375" spans="2:26" x14ac:dyDescent="0.2">
      <c r="B375" s="6">
        <v>370</v>
      </c>
      <c r="C375" s="7">
        <v>1.94</v>
      </c>
      <c r="D375" s="7">
        <v>1.82</v>
      </c>
      <c r="E375" s="7">
        <v>0.96</v>
      </c>
      <c r="F375" s="7">
        <v>0.78</v>
      </c>
      <c r="G375" s="7">
        <v>1.48</v>
      </c>
      <c r="H375" s="7">
        <v>1.66</v>
      </c>
      <c r="I375" s="7">
        <v>2.12</v>
      </c>
      <c r="J375" s="7">
        <v>1.41</v>
      </c>
      <c r="K375" s="7">
        <v>2.15</v>
      </c>
      <c r="L375" s="7">
        <v>1.95</v>
      </c>
      <c r="N375" s="6">
        <f t="shared" si="61"/>
        <v>1</v>
      </c>
      <c r="O375" s="6">
        <f t="shared" si="62"/>
        <v>1</v>
      </c>
      <c r="P375" s="6">
        <f t="shared" si="63"/>
        <v>0</v>
      </c>
      <c r="Q375" s="6">
        <f t="shared" si="64"/>
        <v>0</v>
      </c>
      <c r="R375" s="6">
        <f t="shared" si="65"/>
        <v>1</v>
      </c>
      <c r="S375" s="6">
        <f t="shared" si="66"/>
        <v>1</v>
      </c>
      <c r="T375" s="6">
        <f t="shared" si="67"/>
        <v>1</v>
      </c>
      <c r="U375" s="6">
        <f t="shared" si="68"/>
        <v>1</v>
      </c>
      <c r="V375" s="6">
        <f t="shared" si="69"/>
        <v>1</v>
      </c>
      <c r="W375" s="6">
        <f t="shared" si="70"/>
        <v>1</v>
      </c>
      <c r="Y375" s="7">
        <f t="shared" si="71"/>
        <v>4.9329111761132953</v>
      </c>
      <c r="Z375" s="7">
        <f t="shared" si="72"/>
        <v>1.7400000000000038</v>
      </c>
    </row>
    <row r="376" spans="2:26" x14ac:dyDescent="0.2">
      <c r="B376" s="6">
        <v>371</v>
      </c>
      <c r="C376" s="7">
        <v>0.27</v>
      </c>
      <c r="D376" s="7">
        <v>1.67</v>
      </c>
      <c r="E376" s="7">
        <v>0.81</v>
      </c>
      <c r="F376" s="7">
        <v>2.08</v>
      </c>
      <c r="G376" s="7">
        <v>1.98</v>
      </c>
      <c r="H376" s="7">
        <v>0.57999999999999996</v>
      </c>
      <c r="I376" s="7">
        <v>2.23</v>
      </c>
      <c r="J376" s="7">
        <v>1.53</v>
      </c>
      <c r="K376" s="7">
        <v>1.48</v>
      </c>
      <c r="L376" s="7">
        <v>1.4</v>
      </c>
      <c r="N376" s="6">
        <f t="shared" si="61"/>
        <v>0</v>
      </c>
      <c r="O376" s="6">
        <f t="shared" si="62"/>
        <v>1</v>
      </c>
      <c r="P376" s="6">
        <f t="shared" si="63"/>
        <v>0</v>
      </c>
      <c r="Q376" s="6">
        <f t="shared" si="64"/>
        <v>1</v>
      </c>
      <c r="R376" s="6">
        <f t="shared" si="65"/>
        <v>1</v>
      </c>
      <c r="S376" s="6">
        <f t="shared" si="66"/>
        <v>0</v>
      </c>
      <c r="T376" s="6">
        <f t="shared" si="67"/>
        <v>1</v>
      </c>
      <c r="U376" s="6">
        <f t="shared" si="68"/>
        <v>1</v>
      </c>
      <c r="V376" s="6">
        <f t="shared" si="69"/>
        <v>1</v>
      </c>
      <c r="W376" s="6">
        <f t="shared" si="70"/>
        <v>1</v>
      </c>
      <c r="Y376" s="7">
        <f t="shared" si="71"/>
        <v>3.9725472790991354</v>
      </c>
      <c r="Z376" s="7">
        <f t="shared" si="72"/>
        <v>1.6600000000000001</v>
      </c>
    </row>
    <row r="377" spans="2:26" x14ac:dyDescent="0.2">
      <c r="B377" s="6">
        <v>372</v>
      </c>
      <c r="C377" s="7">
        <v>1.29</v>
      </c>
      <c r="D377" s="7">
        <v>0.33</v>
      </c>
      <c r="E377" s="7">
        <v>0.59</v>
      </c>
      <c r="F377" s="7">
        <v>2.21</v>
      </c>
      <c r="G377" s="7">
        <v>0.73</v>
      </c>
      <c r="H377" s="7">
        <v>1.59</v>
      </c>
      <c r="I377" s="7">
        <v>0.74</v>
      </c>
      <c r="J377" s="7">
        <v>2.3199999999999998</v>
      </c>
      <c r="K377" s="7">
        <v>0.69</v>
      </c>
      <c r="L377" s="7">
        <v>2</v>
      </c>
      <c r="N377" s="6">
        <f t="shared" si="61"/>
        <v>1</v>
      </c>
      <c r="O377" s="6">
        <f t="shared" si="62"/>
        <v>0</v>
      </c>
      <c r="P377" s="6">
        <f t="shared" si="63"/>
        <v>0</v>
      </c>
      <c r="Q377" s="6">
        <f t="shared" si="64"/>
        <v>1</v>
      </c>
      <c r="R377" s="6">
        <f t="shared" si="65"/>
        <v>0</v>
      </c>
      <c r="S377" s="6">
        <f t="shared" si="66"/>
        <v>1</v>
      </c>
      <c r="T377" s="6">
        <f t="shared" si="67"/>
        <v>0</v>
      </c>
      <c r="U377" s="6">
        <f t="shared" si="68"/>
        <v>1</v>
      </c>
      <c r="V377" s="6">
        <f t="shared" si="69"/>
        <v>0</v>
      </c>
      <c r="W377" s="6">
        <f t="shared" si="70"/>
        <v>1</v>
      </c>
      <c r="Y377" s="7">
        <f t="shared" si="71"/>
        <v>3.4118194850708097</v>
      </c>
      <c r="Z377" s="7">
        <f t="shared" si="72"/>
        <v>3.08</v>
      </c>
    </row>
    <row r="378" spans="2:26" x14ac:dyDescent="0.2">
      <c r="B378" s="6">
        <v>373</v>
      </c>
      <c r="C378" s="7">
        <v>2.21</v>
      </c>
      <c r="D378" s="7">
        <v>1.77</v>
      </c>
      <c r="E378" s="7">
        <v>1.59</v>
      </c>
      <c r="F378" s="7">
        <v>0.34</v>
      </c>
      <c r="G378" s="7">
        <v>0.33</v>
      </c>
      <c r="H378" s="7">
        <v>2.37</v>
      </c>
      <c r="I378" s="7">
        <v>0.2</v>
      </c>
      <c r="J378" s="7">
        <v>0.68</v>
      </c>
      <c r="K378" s="7">
        <v>2.09</v>
      </c>
      <c r="L378" s="7">
        <v>1.08</v>
      </c>
      <c r="N378" s="6">
        <f t="shared" si="61"/>
        <v>1</v>
      </c>
      <c r="O378" s="6">
        <f t="shared" si="62"/>
        <v>1</v>
      </c>
      <c r="P378" s="6">
        <f t="shared" si="63"/>
        <v>1</v>
      </c>
      <c r="Q378" s="6">
        <f t="shared" si="64"/>
        <v>0</v>
      </c>
      <c r="R378" s="6">
        <f t="shared" si="65"/>
        <v>0</v>
      </c>
      <c r="S378" s="6">
        <f t="shared" si="66"/>
        <v>1</v>
      </c>
      <c r="T378" s="6">
        <f t="shared" si="67"/>
        <v>0</v>
      </c>
      <c r="U378" s="6">
        <f t="shared" si="68"/>
        <v>0</v>
      </c>
      <c r="V378" s="6">
        <f t="shared" si="69"/>
        <v>1</v>
      </c>
      <c r="W378" s="6">
        <f t="shared" si="70"/>
        <v>0</v>
      </c>
      <c r="Y378" s="7">
        <f t="shared" si="71"/>
        <v>4.0318194850708107</v>
      </c>
      <c r="Z378" s="7">
        <f t="shared" si="72"/>
        <v>2.6299999999999972</v>
      </c>
    </row>
    <row r="379" spans="2:26" x14ac:dyDescent="0.2">
      <c r="B379" s="6">
        <v>374</v>
      </c>
      <c r="C379" s="7">
        <v>0.66</v>
      </c>
      <c r="D379" s="7">
        <v>2.3199999999999998</v>
      </c>
      <c r="E379" s="7">
        <v>1.67</v>
      </c>
      <c r="F379" s="7">
        <v>1.06</v>
      </c>
      <c r="G379" s="7">
        <v>1.17</v>
      </c>
      <c r="H379" s="7">
        <v>1.22</v>
      </c>
      <c r="I379" s="7">
        <v>0.21</v>
      </c>
      <c r="J379" s="7">
        <v>1.62</v>
      </c>
      <c r="K379" s="7">
        <v>0.68</v>
      </c>
      <c r="L379" s="7">
        <v>2.11</v>
      </c>
      <c r="N379" s="6">
        <f t="shared" si="61"/>
        <v>0</v>
      </c>
      <c r="O379" s="6">
        <f t="shared" si="62"/>
        <v>1</v>
      </c>
      <c r="P379" s="6">
        <f t="shared" si="63"/>
        <v>1</v>
      </c>
      <c r="Q379" s="6">
        <f t="shared" si="64"/>
        <v>0</v>
      </c>
      <c r="R379" s="6">
        <f t="shared" si="65"/>
        <v>0</v>
      </c>
      <c r="S379" s="6">
        <f t="shared" si="66"/>
        <v>1</v>
      </c>
      <c r="T379" s="6">
        <f t="shared" si="67"/>
        <v>0</v>
      </c>
      <c r="U379" s="6">
        <f t="shared" si="68"/>
        <v>1</v>
      </c>
      <c r="V379" s="6">
        <f t="shared" si="69"/>
        <v>0</v>
      </c>
      <c r="W379" s="6">
        <f t="shared" si="70"/>
        <v>1</v>
      </c>
      <c r="Y379" s="7">
        <f t="shared" si="71"/>
        <v>2.941819485070809</v>
      </c>
      <c r="Z379" s="7">
        <f t="shared" si="72"/>
        <v>3.7800000000000029</v>
      </c>
    </row>
    <row r="380" spans="2:26" x14ac:dyDescent="0.2">
      <c r="B380" s="6">
        <v>375</v>
      </c>
      <c r="C380" s="7">
        <v>1.51</v>
      </c>
      <c r="D380" s="7">
        <v>0.48</v>
      </c>
      <c r="E380" s="7">
        <v>2.1800000000000002</v>
      </c>
      <c r="F380" s="7">
        <v>0.74</v>
      </c>
      <c r="G380" s="7">
        <v>0.62</v>
      </c>
      <c r="H380" s="7">
        <v>1.71</v>
      </c>
      <c r="I380" s="7">
        <v>2.37</v>
      </c>
      <c r="J380" s="7">
        <v>1.35</v>
      </c>
      <c r="K380" s="7">
        <v>0.38</v>
      </c>
      <c r="L380" s="7">
        <v>2.44</v>
      </c>
      <c r="N380" s="6">
        <f t="shared" si="61"/>
        <v>1</v>
      </c>
      <c r="O380" s="6">
        <f t="shared" si="62"/>
        <v>0</v>
      </c>
      <c r="P380" s="6">
        <f t="shared" si="63"/>
        <v>1</v>
      </c>
      <c r="Q380" s="6">
        <f t="shared" si="64"/>
        <v>0</v>
      </c>
      <c r="R380" s="6">
        <f t="shared" si="65"/>
        <v>0</v>
      </c>
      <c r="S380" s="6">
        <f t="shared" si="66"/>
        <v>1</v>
      </c>
      <c r="T380" s="6">
        <f t="shared" si="67"/>
        <v>1</v>
      </c>
      <c r="U380" s="6">
        <f t="shared" si="68"/>
        <v>1</v>
      </c>
      <c r="V380" s="6">
        <f t="shared" si="69"/>
        <v>0</v>
      </c>
      <c r="W380" s="6">
        <f t="shared" si="70"/>
        <v>1</v>
      </c>
      <c r="Y380" s="7">
        <f t="shared" si="71"/>
        <v>4.3621833820849725</v>
      </c>
      <c r="Z380" s="7">
        <f t="shared" si="72"/>
        <v>2.2199999999999989</v>
      </c>
    </row>
    <row r="381" spans="2:26" x14ac:dyDescent="0.2">
      <c r="B381" s="6">
        <v>376</v>
      </c>
      <c r="C381" s="7">
        <v>2.41</v>
      </c>
      <c r="D381" s="7">
        <v>1.98</v>
      </c>
      <c r="E381" s="7">
        <v>0.54</v>
      </c>
      <c r="F381" s="7">
        <v>2.2000000000000002</v>
      </c>
      <c r="G381" s="7">
        <v>2.41</v>
      </c>
      <c r="H381" s="7">
        <v>1.36</v>
      </c>
      <c r="I381" s="7">
        <v>1.99</v>
      </c>
      <c r="J381" s="7">
        <v>1.19</v>
      </c>
      <c r="K381" s="7">
        <v>2.1800000000000002</v>
      </c>
      <c r="L381" s="7">
        <v>2.2000000000000002</v>
      </c>
      <c r="N381" s="6">
        <f t="shared" si="61"/>
        <v>1</v>
      </c>
      <c r="O381" s="6">
        <f t="shared" si="62"/>
        <v>1</v>
      </c>
      <c r="P381" s="6">
        <f t="shared" si="63"/>
        <v>0</v>
      </c>
      <c r="Q381" s="6">
        <f t="shared" si="64"/>
        <v>1</v>
      </c>
      <c r="R381" s="6">
        <f t="shared" si="65"/>
        <v>1</v>
      </c>
      <c r="S381" s="6">
        <f t="shared" si="66"/>
        <v>1</v>
      </c>
      <c r="T381" s="6">
        <f t="shared" si="67"/>
        <v>1</v>
      </c>
      <c r="U381" s="6">
        <f t="shared" si="68"/>
        <v>0</v>
      </c>
      <c r="V381" s="6">
        <f t="shared" si="69"/>
        <v>1</v>
      </c>
      <c r="W381" s="6">
        <f t="shared" si="70"/>
        <v>1</v>
      </c>
      <c r="Y381" s="7">
        <f t="shared" si="71"/>
        <v>7.1329111761132964</v>
      </c>
      <c r="Z381" s="7">
        <f t="shared" si="72"/>
        <v>1.7300000000000004</v>
      </c>
    </row>
    <row r="382" spans="2:26" x14ac:dyDescent="0.2">
      <c r="B382" s="6">
        <v>377</v>
      </c>
      <c r="C382" s="7">
        <v>0.92</v>
      </c>
      <c r="D382" s="7">
        <v>0.36</v>
      </c>
      <c r="E382" s="7">
        <v>1.1100000000000001</v>
      </c>
      <c r="F382" s="7">
        <v>2.2999999999999998</v>
      </c>
      <c r="G382" s="7">
        <v>1.61</v>
      </c>
      <c r="H382" s="7">
        <v>0.83</v>
      </c>
      <c r="I382" s="7">
        <v>0.33</v>
      </c>
      <c r="J382" s="7">
        <v>1.76</v>
      </c>
      <c r="K382" s="7">
        <v>2.48</v>
      </c>
      <c r="L382" s="7">
        <v>1.04</v>
      </c>
      <c r="N382" s="6">
        <f t="shared" si="61"/>
        <v>0</v>
      </c>
      <c r="O382" s="6">
        <f t="shared" si="62"/>
        <v>0</v>
      </c>
      <c r="P382" s="6">
        <f t="shared" si="63"/>
        <v>0</v>
      </c>
      <c r="Q382" s="6">
        <f t="shared" si="64"/>
        <v>1</v>
      </c>
      <c r="R382" s="6">
        <f t="shared" si="65"/>
        <v>1</v>
      </c>
      <c r="S382" s="6">
        <f t="shared" si="66"/>
        <v>0</v>
      </c>
      <c r="T382" s="6">
        <f t="shared" si="67"/>
        <v>0</v>
      </c>
      <c r="U382" s="6">
        <f t="shared" si="68"/>
        <v>1</v>
      </c>
      <c r="V382" s="6">
        <f t="shared" si="69"/>
        <v>1</v>
      </c>
      <c r="W382" s="6">
        <f t="shared" si="70"/>
        <v>0</v>
      </c>
      <c r="Y382" s="7">
        <f t="shared" si="71"/>
        <v>3.3514555880566483</v>
      </c>
      <c r="Z382" s="7">
        <f t="shared" si="72"/>
        <v>4.5900000000000016</v>
      </c>
    </row>
    <row r="383" spans="2:26" x14ac:dyDescent="0.2">
      <c r="B383" s="6">
        <v>378</v>
      </c>
      <c r="C383" s="7">
        <v>1.94</v>
      </c>
      <c r="D383" s="7">
        <v>1.68</v>
      </c>
      <c r="E383" s="7">
        <v>1.95</v>
      </c>
      <c r="F383" s="7">
        <v>1.62</v>
      </c>
      <c r="G383" s="7">
        <v>2.02</v>
      </c>
      <c r="H383" s="7">
        <v>2.31</v>
      </c>
      <c r="I383" s="7">
        <v>0.68</v>
      </c>
      <c r="J383" s="7">
        <v>2.34</v>
      </c>
      <c r="K383" s="7">
        <v>1</v>
      </c>
      <c r="L383" s="7">
        <v>1.45</v>
      </c>
      <c r="N383" s="6">
        <f t="shared" si="61"/>
        <v>1</v>
      </c>
      <c r="O383" s="6">
        <f t="shared" si="62"/>
        <v>1</v>
      </c>
      <c r="P383" s="6">
        <f t="shared" si="63"/>
        <v>1</v>
      </c>
      <c r="Q383" s="6">
        <f t="shared" si="64"/>
        <v>1</v>
      </c>
      <c r="R383" s="6">
        <f t="shared" si="65"/>
        <v>1</v>
      </c>
      <c r="S383" s="6">
        <f t="shared" si="66"/>
        <v>1</v>
      </c>
      <c r="T383" s="6">
        <f t="shared" si="67"/>
        <v>0</v>
      </c>
      <c r="U383" s="6">
        <f t="shared" si="68"/>
        <v>1</v>
      </c>
      <c r="V383" s="6">
        <f t="shared" si="69"/>
        <v>0</v>
      </c>
      <c r="W383" s="6">
        <f t="shared" si="70"/>
        <v>1</v>
      </c>
      <c r="Y383" s="7">
        <f t="shared" si="71"/>
        <v>5.7129111761132965</v>
      </c>
      <c r="Z383" s="7">
        <f t="shared" si="72"/>
        <v>1.6800000000000015</v>
      </c>
    </row>
    <row r="384" spans="2:26" x14ac:dyDescent="0.2">
      <c r="B384" s="6">
        <v>379</v>
      </c>
      <c r="C384" s="7">
        <v>2.35</v>
      </c>
      <c r="D384" s="7">
        <v>1.41</v>
      </c>
      <c r="E384" s="7">
        <v>2.21</v>
      </c>
      <c r="F384" s="7">
        <v>0.61</v>
      </c>
      <c r="G384" s="7">
        <v>0.95</v>
      </c>
      <c r="H384" s="7">
        <v>1.81</v>
      </c>
      <c r="I384" s="7">
        <v>1.54</v>
      </c>
      <c r="J384" s="7">
        <v>1.1200000000000001</v>
      </c>
      <c r="K384" s="7">
        <v>1.03</v>
      </c>
      <c r="L384" s="7">
        <v>1.04</v>
      </c>
      <c r="N384" s="6">
        <f t="shared" si="61"/>
        <v>1</v>
      </c>
      <c r="O384" s="6">
        <f t="shared" si="62"/>
        <v>1</v>
      </c>
      <c r="P384" s="6">
        <f t="shared" si="63"/>
        <v>1</v>
      </c>
      <c r="Q384" s="6">
        <f t="shared" si="64"/>
        <v>0</v>
      </c>
      <c r="R384" s="6">
        <f t="shared" si="65"/>
        <v>0</v>
      </c>
      <c r="S384" s="6">
        <f t="shared" si="66"/>
        <v>1</v>
      </c>
      <c r="T384" s="6">
        <f t="shared" si="67"/>
        <v>1</v>
      </c>
      <c r="U384" s="6">
        <f t="shared" si="68"/>
        <v>0</v>
      </c>
      <c r="V384" s="6">
        <f t="shared" si="69"/>
        <v>0</v>
      </c>
      <c r="W384" s="6">
        <f t="shared" si="70"/>
        <v>0</v>
      </c>
      <c r="Y384" s="7">
        <f t="shared" si="71"/>
        <v>3.3218194850708098</v>
      </c>
      <c r="Z384" s="7">
        <f t="shared" si="72"/>
        <v>4.75</v>
      </c>
    </row>
    <row r="385" spans="2:26" x14ac:dyDescent="0.2">
      <c r="B385" s="6">
        <v>380</v>
      </c>
      <c r="C385" s="7">
        <v>1.97</v>
      </c>
      <c r="D385" s="7">
        <v>1.08</v>
      </c>
      <c r="E385" s="7">
        <v>2.04</v>
      </c>
      <c r="F385" s="7">
        <v>0.38</v>
      </c>
      <c r="G385" s="7">
        <v>2.4900000000000002</v>
      </c>
      <c r="H385" s="7">
        <v>2.3199999999999998</v>
      </c>
      <c r="I385" s="7">
        <v>1.93</v>
      </c>
      <c r="J385" s="7">
        <v>0.52</v>
      </c>
      <c r="K385" s="7">
        <v>1.66</v>
      </c>
      <c r="L385" s="7">
        <v>2.2000000000000002</v>
      </c>
      <c r="N385" s="6">
        <f t="shared" si="61"/>
        <v>1</v>
      </c>
      <c r="O385" s="6">
        <f t="shared" si="62"/>
        <v>0</v>
      </c>
      <c r="P385" s="6">
        <f t="shared" si="63"/>
        <v>1</v>
      </c>
      <c r="Q385" s="6">
        <f t="shared" si="64"/>
        <v>0</v>
      </c>
      <c r="R385" s="6">
        <f t="shared" si="65"/>
        <v>1</v>
      </c>
      <c r="S385" s="6">
        <f t="shared" si="66"/>
        <v>1</v>
      </c>
      <c r="T385" s="6">
        <f t="shared" si="67"/>
        <v>1</v>
      </c>
      <c r="U385" s="6">
        <f t="shared" si="68"/>
        <v>0</v>
      </c>
      <c r="V385" s="6">
        <f t="shared" si="69"/>
        <v>1</v>
      </c>
      <c r="W385" s="6">
        <f t="shared" si="70"/>
        <v>1</v>
      </c>
      <c r="Y385" s="7">
        <f t="shared" si="71"/>
        <v>6.2125472790991338</v>
      </c>
      <c r="Z385" s="7">
        <f t="shared" si="72"/>
        <v>1.9800000000000004</v>
      </c>
    </row>
    <row r="386" spans="2:26" x14ac:dyDescent="0.2">
      <c r="B386" s="6">
        <v>381</v>
      </c>
      <c r="C386" s="7">
        <v>0.85</v>
      </c>
      <c r="D386" s="7">
        <v>0.3</v>
      </c>
      <c r="E386" s="7">
        <v>0.69</v>
      </c>
      <c r="F386" s="7">
        <v>0.81</v>
      </c>
      <c r="G386" s="7">
        <v>1.48</v>
      </c>
      <c r="H386" s="7">
        <v>1.83</v>
      </c>
      <c r="I386" s="7">
        <v>0.87</v>
      </c>
      <c r="J386" s="7">
        <v>1.26</v>
      </c>
      <c r="K386" s="7">
        <v>2.08</v>
      </c>
      <c r="L386" s="7">
        <v>1.54</v>
      </c>
      <c r="N386" s="6">
        <f t="shared" si="61"/>
        <v>0</v>
      </c>
      <c r="O386" s="6">
        <f t="shared" si="62"/>
        <v>0</v>
      </c>
      <c r="P386" s="6">
        <f t="shared" si="63"/>
        <v>0</v>
      </c>
      <c r="Q386" s="6">
        <f t="shared" si="64"/>
        <v>0</v>
      </c>
      <c r="R386" s="6">
        <f t="shared" si="65"/>
        <v>1</v>
      </c>
      <c r="S386" s="6">
        <f t="shared" si="66"/>
        <v>1</v>
      </c>
      <c r="T386" s="6">
        <f t="shared" si="67"/>
        <v>0</v>
      </c>
      <c r="U386" s="6">
        <f t="shared" si="68"/>
        <v>1</v>
      </c>
      <c r="V386" s="6">
        <f t="shared" si="69"/>
        <v>1</v>
      </c>
      <c r="W386" s="6">
        <f t="shared" si="70"/>
        <v>1</v>
      </c>
      <c r="Y386" s="7">
        <f t="shared" si="71"/>
        <v>2.1918194850708108</v>
      </c>
      <c r="Z386" s="7">
        <f t="shared" si="72"/>
        <v>3.5199999999999996</v>
      </c>
    </row>
    <row r="387" spans="2:26" x14ac:dyDescent="0.2">
      <c r="B387" s="6">
        <v>382</v>
      </c>
      <c r="C387" s="7">
        <v>1.61</v>
      </c>
      <c r="D387" s="7">
        <v>0.28999999999999998</v>
      </c>
      <c r="E387" s="7">
        <v>0.68</v>
      </c>
      <c r="F387" s="7">
        <v>1.92</v>
      </c>
      <c r="G387" s="7">
        <v>2.15</v>
      </c>
      <c r="H387" s="7">
        <v>2.4</v>
      </c>
      <c r="I387" s="7">
        <v>1.88</v>
      </c>
      <c r="J387" s="7">
        <v>2</v>
      </c>
      <c r="K387" s="7">
        <v>1.69</v>
      </c>
      <c r="L387" s="7">
        <v>2.17</v>
      </c>
      <c r="N387" s="6">
        <f t="shared" si="61"/>
        <v>1</v>
      </c>
      <c r="O387" s="6">
        <f t="shared" si="62"/>
        <v>0</v>
      </c>
      <c r="P387" s="6">
        <f t="shared" si="63"/>
        <v>0</v>
      </c>
      <c r="Q387" s="6">
        <f t="shared" si="64"/>
        <v>1</v>
      </c>
      <c r="R387" s="6">
        <f t="shared" si="65"/>
        <v>1</v>
      </c>
      <c r="S387" s="6">
        <f t="shared" si="66"/>
        <v>1</v>
      </c>
      <c r="T387" s="6">
        <f t="shared" si="67"/>
        <v>1</v>
      </c>
      <c r="U387" s="6">
        <f t="shared" si="68"/>
        <v>1</v>
      </c>
      <c r="V387" s="6">
        <f t="shared" si="69"/>
        <v>1</v>
      </c>
      <c r="W387" s="6">
        <f t="shared" si="70"/>
        <v>1</v>
      </c>
      <c r="Y387" s="7">
        <f t="shared" si="71"/>
        <v>6.2229111761132962</v>
      </c>
      <c r="Z387" s="7">
        <f t="shared" si="72"/>
        <v>0.96999999999999886</v>
      </c>
    </row>
    <row r="388" spans="2:26" x14ac:dyDescent="0.2">
      <c r="B388" s="6">
        <v>383</v>
      </c>
      <c r="C388" s="7">
        <v>0.53</v>
      </c>
      <c r="D388" s="7">
        <v>1.49</v>
      </c>
      <c r="E388" s="7">
        <v>1.39</v>
      </c>
      <c r="F388" s="7">
        <v>0.74</v>
      </c>
      <c r="G388" s="7">
        <v>1.71</v>
      </c>
      <c r="H388" s="7">
        <v>2.39</v>
      </c>
      <c r="I388" s="7">
        <v>2.4700000000000002</v>
      </c>
      <c r="J388" s="7">
        <v>1.05</v>
      </c>
      <c r="K388" s="7">
        <v>0.23</v>
      </c>
      <c r="L388" s="7">
        <v>0.32</v>
      </c>
      <c r="N388" s="6">
        <f t="shared" si="61"/>
        <v>0</v>
      </c>
      <c r="O388" s="6">
        <f t="shared" si="62"/>
        <v>1</v>
      </c>
      <c r="P388" s="6">
        <f t="shared" si="63"/>
        <v>1</v>
      </c>
      <c r="Q388" s="6">
        <f t="shared" si="64"/>
        <v>0</v>
      </c>
      <c r="R388" s="6">
        <f t="shared" si="65"/>
        <v>1</v>
      </c>
      <c r="S388" s="6">
        <f t="shared" si="66"/>
        <v>1</v>
      </c>
      <c r="T388" s="6">
        <f t="shared" si="67"/>
        <v>1</v>
      </c>
      <c r="U388" s="6">
        <f t="shared" si="68"/>
        <v>0</v>
      </c>
      <c r="V388" s="6">
        <f t="shared" si="69"/>
        <v>0</v>
      </c>
      <c r="W388" s="6">
        <f t="shared" si="70"/>
        <v>0</v>
      </c>
      <c r="Y388" s="7">
        <f t="shared" si="71"/>
        <v>3.4518194850708106</v>
      </c>
      <c r="Z388" s="7">
        <f t="shared" si="72"/>
        <v>2.870000000000001</v>
      </c>
    </row>
    <row r="389" spans="2:26" x14ac:dyDescent="0.2">
      <c r="B389" s="6">
        <v>384</v>
      </c>
      <c r="C389" s="7">
        <v>2.0299999999999998</v>
      </c>
      <c r="D389" s="7">
        <v>0.56999999999999995</v>
      </c>
      <c r="E389" s="7">
        <v>1.21</v>
      </c>
      <c r="F389" s="7">
        <v>1.81</v>
      </c>
      <c r="G389" s="7">
        <v>1.55</v>
      </c>
      <c r="H389" s="7">
        <v>1.85</v>
      </c>
      <c r="I389" s="7">
        <v>1.84</v>
      </c>
      <c r="J389" s="7">
        <v>2.36</v>
      </c>
      <c r="K389" s="7">
        <v>0.24</v>
      </c>
      <c r="L389" s="7">
        <v>1.82</v>
      </c>
      <c r="N389" s="6">
        <f t="shared" si="61"/>
        <v>1</v>
      </c>
      <c r="O389" s="6">
        <f t="shared" si="62"/>
        <v>0</v>
      </c>
      <c r="P389" s="6">
        <f t="shared" si="63"/>
        <v>1</v>
      </c>
      <c r="Q389" s="6">
        <f t="shared" si="64"/>
        <v>1</v>
      </c>
      <c r="R389" s="6">
        <f t="shared" si="65"/>
        <v>1</v>
      </c>
      <c r="S389" s="6">
        <f t="shared" si="66"/>
        <v>1</v>
      </c>
      <c r="T389" s="6">
        <f t="shared" si="67"/>
        <v>1</v>
      </c>
      <c r="U389" s="6">
        <f t="shared" si="68"/>
        <v>1</v>
      </c>
      <c r="V389" s="6">
        <f t="shared" si="69"/>
        <v>0</v>
      </c>
      <c r="W389" s="6">
        <f t="shared" si="70"/>
        <v>1</v>
      </c>
      <c r="Y389" s="7">
        <f t="shared" si="71"/>
        <v>4.8729111761132948</v>
      </c>
      <c r="Z389" s="7">
        <f t="shared" si="72"/>
        <v>0.8100000000000005</v>
      </c>
    </row>
    <row r="390" spans="2:26" x14ac:dyDescent="0.2">
      <c r="B390" s="6">
        <v>385</v>
      </c>
      <c r="C390" s="7">
        <v>2.39</v>
      </c>
      <c r="D390" s="7">
        <v>1.37</v>
      </c>
      <c r="E390" s="7">
        <v>0.51</v>
      </c>
      <c r="F390" s="7">
        <v>1.31</v>
      </c>
      <c r="G390" s="7">
        <v>2.08</v>
      </c>
      <c r="H390" s="7">
        <v>1.95</v>
      </c>
      <c r="I390" s="7">
        <v>1.58</v>
      </c>
      <c r="J390" s="7">
        <v>1.43</v>
      </c>
      <c r="K390" s="7">
        <v>0.67</v>
      </c>
      <c r="L390" s="7">
        <v>2.29</v>
      </c>
      <c r="N390" s="6">
        <f t="shared" ref="N390:N453" si="73">IF(C390&gt;$E$2,1,0)</f>
        <v>1</v>
      </c>
      <c r="O390" s="6">
        <f t="shared" ref="O390:O453" si="74">IF(D390&gt;$E$2,1,0)</f>
        <v>1</v>
      </c>
      <c r="P390" s="6">
        <f t="shared" ref="P390:P453" si="75">IF(E390&gt;$E$2,1,0)</f>
        <v>0</v>
      </c>
      <c r="Q390" s="6">
        <f t="shared" ref="Q390:Q453" si="76">IF(F390&gt;$E$2,1,0)</f>
        <v>1</v>
      </c>
      <c r="R390" s="6">
        <f t="shared" ref="R390:R453" si="77">IF(G390&gt;$E$2,1,0)</f>
        <v>1</v>
      </c>
      <c r="S390" s="6">
        <f t="shared" ref="S390:S453" si="78">IF(H390&gt;$E$2,1,0)</f>
        <v>1</v>
      </c>
      <c r="T390" s="6">
        <f t="shared" ref="T390:T453" si="79">IF(I390&gt;$E$2,1,0)</f>
        <v>1</v>
      </c>
      <c r="U390" s="6">
        <f t="shared" ref="U390:U453" si="80">IF(J390&gt;$E$2,1,0)</f>
        <v>1</v>
      </c>
      <c r="V390" s="6">
        <f t="shared" ref="V390:V453" si="81">IF(K390&gt;$E$2,1,0)</f>
        <v>0</v>
      </c>
      <c r="W390" s="6">
        <f t="shared" ref="W390:W453" si="82">IF(L390&gt;$E$2,1,0)</f>
        <v>1</v>
      </c>
      <c r="Y390" s="7">
        <f t="shared" si="71"/>
        <v>4.8029111761132945</v>
      </c>
      <c r="Z390" s="7">
        <f t="shared" si="72"/>
        <v>1.1799999999999997</v>
      </c>
    </row>
    <row r="391" spans="2:26" x14ac:dyDescent="0.2">
      <c r="B391" s="6">
        <v>386</v>
      </c>
      <c r="C391" s="7">
        <v>1.22</v>
      </c>
      <c r="D391" s="7">
        <v>1.62</v>
      </c>
      <c r="E391" s="7">
        <v>0.2</v>
      </c>
      <c r="F391" s="7">
        <v>2.0099999999999998</v>
      </c>
      <c r="G391" s="7">
        <v>2.23</v>
      </c>
      <c r="H391" s="7">
        <v>2.0499999999999998</v>
      </c>
      <c r="I391" s="7">
        <v>0.75</v>
      </c>
      <c r="J391" s="7">
        <v>0.71</v>
      </c>
      <c r="K391" s="7">
        <v>0.96</v>
      </c>
      <c r="L391" s="7">
        <v>2.2200000000000002</v>
      </c>
      <c r="N391" s="6">
        <f t="shared" si="73"/>
        <v>1</v>
      </c>
      <c r="O391" s="6">
        <f t="shared" si="74"/>
        <v>1</v>
      </c>
      <c r="P391" s="6">
        <f t="shared" si="75"/>
        <v>0</v>
      </c>
      <c r="Q391" s="6">
        <f t="shared" si="76"/>
        <v>1</v>
      </c>
      <c r="R391" s="6">
        <f t="shared" si="77"/>
        <v>1</v>
      </c>
      <c r="S391" s="6">
        <f t="shared" si="78"/>
        <v>1</v>
      </c>
      <c r="T391" s="6">
        <f t="shared" si="79"/>
        <v>0</v>
      </c>
      <c r="U391" s="6">
        <f t="shared" si="80"/>
        <v>0</v>
      </c>
      <c r="V391" s="6">
        <f t="shared" si="81"/>
        <v>0</v>
      </c>
      <c r="W391" s="6">
        <f t="shared" si="82"/>
        <v>1</v>
      </c>
      <c r="Y391" s="7">
        <f t="shared" ref="Y391:Y454" si="83">SUMPRODUCT(C391:L391,N391:W391)-SUM(N391:W391)*$E$2</f>
        <v>4.1521833820849716</v>
      </c>
      <c r="Z391" s="7">
        <f t="shared" ref="Z391:Z454" si="84">SUM(C391:L391)-SUMPRODUCT(C391:L391,N391:W391)</f>
        <v>2.620000000000001</v>
      </c>
    </row>
    <row r="392" spans="2:26" x14ac:dyDescent="0.2">
      <c r="B392" s="6">
        <v>387</v>
      </c>
      <c r="C392" s="7">
        <v>1.1299999999999999</v>
      </c>
      <c r="D392" s="7">
        <v>0.99</v>
      </c>
      <c r="E392" s="7">
        <v>1.01</v>
      </c>
      <c r="F392" s="7">
        <v>2.23</v>
      </c>
      <c r="G392" s="7">
        <v>1.2</v>
      </c>
      <c r="H392" s="7">
        <v>1.22</v>
      </c>
      <c r="I392" s="7">
        <v>2.46</v>
      </c>
      <c r="J392" s="7">
        <v>1.9</v>
      </c>
      <c r="K392" s="7">
        <v>0.73</v>
      </c>
      <c r="L392" s="7">
        <v>0.57999999999999996</v>
      </c>
      <c r="N392" s="6">
        <f t="shared" si="73"/>
        <v>0</v>
      </c>
      <c r="O392" s="6">
        <f t="shared" si="74"/>
        <v>0</v>
      </c>
      <c r="P392" s="6">
        <f t="shared" si="75"/>
        <v>0</v>
      </c>
      <c r="Q392" s="6">
        <f t="shared" si="76"/>
        <v>1</v>
      </c>
      <c r="R392" s="6">
        <f t="shared" si="77"/>
        <v>1</v>
      </c>
      <c r="S392" s="6">
        <f t="shared" si="78"/>
        <v>1</v>
      </c>
      <c r="T392" s="6">
        <f t="shared" si="79"/>
        <v>1</v>
      </c>
      <c r="U392" s="6">
        <f t="shared" si="80"/>
        <v>1</v>
      </c>
      <c r="V392" s="6">
        <f t="shared" si="81"/>
        <v>0</v>
      </c>
      <c r="W392" s="6">
        <f t="shared" si="82"/>
        <v>0</v>
      </c>
      <c r="Y392" s="7">
        <f t="shared" si="83"/>
        <v>3.0118194850708093</v>
      </c>
      <c r="Z392" s="7">
        <f t="shared" si="84"/>
        <v>4.4399999999999995</v>
      </c>
    </row>
    <row r="393" spans="2:26" x14ac:dyDescent="0.2">
      <c r="B393" s="6">
        <v>388</v>
      </c>
      <c r="C393" s="7">
        <v>0.68</v>
      </c>
      <c r="D393" s="7">
        <v>0.28999999999999998</v>
      </c>
      <c r="E393" s="7">
        <v>0.79</v>
      </c>
      <c r="F393" s="7">
        <v>2.15</v>
      </c>
      <c r="G393" s="7">
        <v>1.89</v>
      </c>
      <c r="H393" s="7">
        <v>1.0900000000000001</v>
      </c>
      <c r="I393" s="7">
        <v>1.0900000000000001</v>
      </c>
      <c r="J393" s="7">
        <v>0.31</v>
      </c>
      <c r="K393" s="7">
        <v>1.02</v>
      </c>
      <c r="L393" s="7">
        <v>1.2</v>
      </c>
      <c r="N393" s="6">
        <f t="shared" si="73"/>
        <v>0</v>
      </c>
      <c r="O393" s="6">
        <f t="shared" si="74"/>
        <v>0</v>
      </c>
      <c r="P393" s="6">
        <f t="shared" si="75"/>
        <v>0</v>
      </c>
      <c r="Q393" s="6">
        <f t="shared" si="76"/>
        <v>1</v>
      </c>
      <c r="R393" s="6">
        <f t="shared" si="77"/>
        <v>1</v>
      </c>
      <c r="S393" s="6">
        <f t="shared" si="78"/>
        <v>0</v>
      </c>
      <c r="T393" s="6">
        <f t="shared" si="79"/>
        <v>0</v>
      </c>
      <c r="U393" s="6">
        <f t="shared" si="80"/>
        <v>0</v>
      </c>
      <c r="V393" s="6">
        <f t="shared" si="81"/>
        <v>0</v>
      </c>
      <c r="W393" s="6">
        <f t="shared" si="82"/>
        <v>1</v>
      </c>
      <c r="Y393" s="7">
        <f t="shared" si="83"/>
        <v>1.6410916910424862</v>
      </c>
      <c r="Z393" s="7">
        <f t="shared" si="84"/>
        <v>5.2699999999999978</v>
      </c>
    </row>
    <row r="394" spans="2:26" x14ac:dyDescent="0.2">
      <c r="B394" s="6">
        <v>389</v>
      </c>
      <c r="C394" s="7">
        <v>0.5</v>
      </c>
      <c r="D394" s="7">
        <v>0.83</v>
      </c>
      <c r="E394" s="7">
        <v>1.97</v>
      </c>
      <c r="F394" s="7">
        <v>1.28</v>
      </c>
      <c r="G394" s="7">
        <v>1.98</v>
      </c>
      <c r="H394" s="7">
        <v>1.33</v>
      </c>
      <c r="I394" s="7">
        <v>1.9</v>
      </c>
      <c r="J394" s="7">
        <v>0.68</v>
      </c>
      <c r="K394" s="7">
        <v>0.53</v>
      </c>
      <c r="L394" s="7">
        <v>0.22</v>
      </c>
      <c r="N394" s="6">
        <f t="shared" si="73"/>
        <v>0</v>
      </c>
      <c r="O394" s="6">
        <f t="shared" si="74"/>
        <v>0</v>
      </c>
      <c r="P394" s="6">
        <f t="shared" si="75"/>
        <v>1</v>
      </c>
      <c r="Q394" s="6">
        <f t="shared" si="76"/>
        <v>1</v>
      </c>
      <c r="R394" s="6">
        <f t="shared" si="77"/>
        <v>1</v>
      </c>
      <c r="S394" s="6">
        <f t="shared" si="78"/>
        <v>1</v>
      </c>
      <c r="T394" s="6">
        <f t="shared" si="79"/>
        <v>1</v>
      </c>
      <c r="U394" s="6">
        <f t="shared" si="80"/>
        <v>0</v>
      </c>
      <c r="V394" s="6">
        <f t="shared" si="81"/>
        <v>0</v>
      </c>
      <c r="W394" s="6">
        <f t="shared" si="82"/>
        <v>0</v>
      </c>
      <c r="Y394" s="7">
        <f t="shared" si="83"/>
        <v>2.4618194850708104</v>
      </c>
      <c r="Z394" s="7">
        <f t="shared" si="84"/>
        <v>2.76</v>
      </c>
    </row>
    <row r="395" spans="2:26" x14ac:dyDescent="0.2">
      <c r="B395" s="6">
        <v>390</v>
      </c>
      <c r="C395" s="7">
        <v>0.85</v>
      </c>
      <c r="D395" s="7">
        <v>0.89</v>
      </c>
      <c r="E395" s="7">
        <v>0.25</v>
      </c>
      <c r="F395" s="7">
        <v>1.58</v>
      </c>
      <c r="G395" s="7">
        <v>0.81</v>
      </c>
      <c r="H395" s="7">
        <v>2.2000000000000002</v>
      </c>
      <c r="I395" s="7">
        <v>1.37</v>
      </c>
      <c r="J395" s="7">
        <v>1.74</v>
      </c>
      <c r="K395" s="7">
        <v>2.2999999999999998</v>
      </c>
      <c r="L395" s="7">
        <v>1.26</v>
      </c>
      <c r="N395" s="6">
        <f t="shared" si="73"/>
        <v>0</v>
      </c>
      <c r="O395" s="6">
        <f t="shared" si="74"/>
        <v>0</v>
      </c>
      <c r="P395" s="6">
        <f t="shared" si="75"/>
        <v>0</v>
      </c>
      <c r="Q395" s="6">
        <f t="shared" si="76"/>
        <v>1</v>
      </c>
      <c r="R395" s="6">
        <f t="shared" si="77"/>
        <v>0</v>
      </c>
      <c r="S395" s="6">
        <f t="shared" si="78"/>
        <v>1</v>
      </c>
      <c r="T395" s="6">
        <f t="shared" si="79"/>
        <v>1</v>
      </c>
      <c r="U395" s="6">
        <f t="shared" si="80"/>
        <v>1</v>
      </c>
      <c r="V395" s="6">
        <f t="shared" si="81"/>
        <v>1</v>
      </c>
      <c r="W395" s="6">
        <f t="shared" si="82"/>
        <v>1</v>
      </c>
      <c r="Y395" s="7">
        <f t="shared" si="83"/>
        <v>3.252183382084973</v>
      </c>
      <c r="Z395" s="7">
        <f t="shared" si="84"/>
        <v>2.8000000000000007</v>
      </c>
    </row>
    <row r="396" spans="2:26" x14ac:dyDescent="0.2">
      <c r="B396" s="6">
        <v>391</v>
      </c>
      <c r="C396" s="7">
        <v>0.84</v>
      </c>
      <c r="D396" s="7">
        <v>0.67</v>
      </c>
      <c r="E396" s="7">
        <v>1.1000000000000001</v>
      </c>
      <c r="F396" s="7">
        <v>0.49</v>
      </c>
      <c r="G396" s="7">
        <v>2.46</v>
      </c>
      <c r="H396" s="7">
        <v>0.28000000000000003</v>
      </c>
      <c r="I396" s="7">
        <v>1.99</v>
      </c>
      <c r="J396" s="7">
        <v>1.66</v>
      </c>
      <c r="K396" s="7">
        <v>1.53</v>
      </c>
      <c r="L396" s="7">
        <v>0.72</v>
      </c>
      <c r="N396" s="6">
        <f t="shared" si="73"/>
        <v>0</v>
      </c>
      <c r="O396" s="6">
        <f t="shared" si="74"/>
        <v>0</v>
      </c>
      <c r="P396" s="6">
        <f t="shared" si="75"/>
        <v>0</v>
      </c>
      <c r="Q396" s="6">
        <f t="shared" si="76"/>
        <v>0</v>
      </c>
      <c r="R396" s="6">
        <f t="shared" si="77"/>
        <v>1</v>
      </c>
      <c r="S396" s="6">
        <f t="shared" si="78"/>
        <v>0</v>
      </c>
      <c r="T396" s="6">
        <f t="shared" si="79"/>
        <v>1</v>
      </c>
      <c r="U396" s="6">
        <f t="shared" si="80"/>
        <v>1</v>
      </c>
      <c r="V396" s="6">
        <f t="shared" si="81"/>
        <v>1</v>
      </c>
      <c r="W396" s="6">
        <f t="shared" si="82"/>
        <v>0</v>
      </c>
      <c r="Y396" s="7">
        <f t="shared" si="83"/>
        <v>2.8414555880566486</v>
      </c>
      <c r="Z396" s="7">
        <f t="shared" si="84"/>
        <v>4.0999999999999996</v>
      </c>
    </row>
    <row r="397" spans="2:26" x14ac:dyDescent="0.2">
      <c r="B397" s="6">
        <v>392</v>
      </c>
      <c r="C397" s="7">
        <v>1.41</v>
      </c>
      <c r="D397" s="7">
        <v>0.8</v>
      </c>
      <c r="E397" s="7">
        <v>2.2599999999999998</v>
      </c>
      <c r="F397" s="7">
        <v>1.95</v>
      </c>
      <c r="G397" s="7">
        <v>1.53</v>
      </c>
      <c r="H397" s="7">
        <v>0.89</v>
      </c>
      <c r="I397" s="7">
        <v>2.42</v>
      </c>
      <c r="J397" s="7">
        <v>0.71</v>
      </c>
      <c r="K397" s="7">
        <v>1.28</v>
      </c>
      <c r="L397" s="7">
        <v>1.21</v>
      </c>
      <c r="N397" s="6">
        <f t="shared" si="73"/>
        <v>1</v>
      </c>
      <c r="O397" s="6">
        <f t="shared" si="74"/>
        <v>0</v>
      </c>
      <c r="P397" s="6">
        <f t="shared" si="75"/>
        <v>1</v>
      </c>
      <c r="Q397" s="6">
        <f t="shared" si="76"/>
        <v>1</v>
      </c>
      <c r="R397" s="6">
        <f t="shared" si="77"/>
        <v>1</v>
      </c>
      <c r="S397" s="6">
        <f t="shared" si="78"/>
        <v>0</v>
      </c>
      <c r="T397" s="6">
        <f t="shared" si="79"/>
        <v>1</v>
      </c>
      <c r="U397" s="6">
        <f t="shared" si="80"/>
        <v>0</v>
      </c>
      <c r="V397" s="6">
        <f t="shared" si="81"/>
        <v>1</v>
      </c>
      <c r="W397" s="6">
        <f t="shared" si="82"/>
        <v>1</v>
      </c>
      <c r="Y397" s="7">
        <f t="shared" si="83"/>
        <v>3.6625472790991331</v>
      </c>
      <c r="Z397" s="7">
        <f t="shared" si="84"/>
        <v>2.3999999999999986</v>
      </c>
    </row>
    <row r="398" spans="2:26" x14ac:dyDescent="0.2">
      <c r="B398" s="6">
        <v>393</v>
      </c>
      <c r="C398" s="7">
        <v>0.85</v>
      </c>
      <c r="D398" s="7">
        <v>0.7</v>
      </c>
      <c r="E398" s="7">
        <v>0.34</v>
      </c>
      <c r="F398" s="7">
        <v>1.71</v>
      </c>
      <c r="G398" s="7">
        <v>1.39</v>
      </c>
      <c r="H398" s="7">
        <v>0.87</v>
      </c>
      <c r="I398" s="7">
        <v>0.48</v>
      </c>
      <c r="J398" s="7">
        <v>1.3</v>
      </c>
      <c r="K398" s="7">
        <v>1.26</v>
      </c>
      <c r="L398" s="7">
        <v>2</v>
      </c>
      <c r="N398" s="6">
        <f t="shared" si="73"/>
        <v>0</v>
      </c>
      <c r="O398" s="6">
        <f t="shared" si="74"/>
        <v>0</v>
      </c>
      <c r="P398" s="6">
        <f t="shared" si="75"/>
        <v>0</v>
      </c>
      <c r="Q398" s="6">
        <f t="shared" si="76"/>
        <v>1</v>
      </c>
      <c r="R398" s="6">
        <f t="shared" si="77"/>
        <v>1</v>
      </c>
      <c r="S398" s="6">
        <f t="shared" si="78"/>
        <v>0</v>
      </c>
      <c r="T398" s="6">
        <f t="shared" si="79"/>
        <v>0</v>
      </c>
      <c r="U398" s="6">
        <f t="shared" si="80"/>
        <v>1</v>
      </c>
      <c r="V398" s="6">
        <f t="shared" si="81"/>
        <v>1</v>
      </c>
      <c r="W398" s="6">
        <f t="shared" si="82"/>
        <v>1</v>
      </c>
      <c r="Y398" s="7">
        <f t="shared" si="83"/>
        <v>1.6618194850708088</v>
      </c>
      <c r="Z398" s="7">
        <f t="shared" si="84"/>
        <v>3.2400000000000011</v>
      </c>
    </row>
    <row r="399" spans="2:26" x14ac:dyDescent="0.2">
      <c r="B399" s="6">
        <v>394</v>
      </c>
      <c r="C399" s="7">
        <v>2.4300000000000002</v>
      </c>
      <c r="D399" s="7">
        <v>2.09</v>
      </c>
      <c r="E399" s="7">
        <v>2.44</v>
      </c>
      <c r="F399" s="7">
        <v>0.27</v>
      </c>
      <c r="G399" s="7">
        <v>1.41</v>
      </c>
      <c r="H399" s="7">
        <v>0.66</v>
      </c>
      <c r="I399" s="7">
        <v>2.0499999999999998</v>
      </c>
      <c r="J399" s="7">
        <v>2.0499999999999998</v>
      </c>
      <c r="K399" s="7">
        <v>1.3</v>
      </c>
      <c r="L399" s="7">
        <v>1.18</v>
      </c>
      <c r="N399" s="6">
        <f t="shared" si="73"/>
        <v>1</v>
      </c>
      <c r="O399" s="6">
        <f t="shared" si="74"/>
        <v>1</v>
      </c>
      <c r="P399" s="6">
        <f t="shared" si="75"/>
        <v>1</v>
      </c>
      <c r="Q399" s="6">
        <f t="shared" si="76"/>
        <v>0</v>
      </c>
      <c r="R399" s="6">
        <f t="shared" si="77"/>
        <v>1</v>
      </c>
      <c r="S399" s="6">
        <f t="shared" si="78"/>
        <v>0</v>
      </c>
      <c r="T399" s="6">
        <f t="shared" si="79"/>
        <v>1</v>
      </c>
      <c r="U399" s="6">
        <f t="shared" si="80"/>
        <v>1</v>
      </c>
      <c r="V399" s="6">
        <f t="shared" si="81"/>
        <v>1</v>
      </c>
      <c r="W399" s="6">
        <f t="shared" si="82"/>
        <v>0</v>
      </c>
      <c r="Y399" s="7">
        <f t="shared" si="83"/>
        <v>5.372547279099134</v>
      </c>
      <c r="Z399" s="7">
        <f t="shared" si="84"/>
        <v>2.1099999999999994</v>
      </c>
    </row>
    <row r="400" spans="2:26" x14ac:dyDescent="0.2">
      <c r="B400" s="6">
        <v>395</v>
      </c>
      <c r="C400" s="7">
        <v>1.96</v>
      </c>
      <c r="D400" s="7">
        <v>1.04</v>
      </c>
      <c r="E400" s="7">
        <v>1.66</v>
      </c>
      <c r="F400" s="7">
        <v>0.81</v>
      </c>
      <c r="G400" s="7">
        <v>0.85</v>
      </c>
      <c r="H400" s="7">
        <v>2.4300000000000002</v>
      </c>
      <c r="I400" s="7">
        <v>0.96</v>
      </c>
      <c r="J400" s="7">
        <v>1.83</v>
      </c>
      <c r="K400" s="7">
        <v>0.86</v>
      </c>
      <c r="L400" s="7">
        <v>2.35</v>
      </c>
      <c r="N400" s="6">
        <f t="shared" si="73"/>
        <v>1</v>
      </c>
      <c r="O400" s="6">
        <f t="shared" si="74"/>
        <v>0</v>
      </c>
      <c r="P400" s="6">
        <f t="shared" si="75"/>
        <v>1</v>
      </c>
      <c r="Q400" s="6">
        <f t="shared" si="76"/>
        <v>0</v>
      </c>
      <c r="R400" s="6">
        <f t="shared" si="77"/>
        <v>0</v>
      </c>
      <c r="S400" s="6">
        <f t="shared" si="78"/>
        <v>1</v>
      </c>
      <c r="T400" s="6">
        <f t="shared" si="79"/>
        <v>0</v>
      </c>
      <c r="U400" s="6">
        <f t="shared" si="80"/>
        <v>1</v>
      </c>
      <c r="V400" s="6">
        <f t="shared" si="81"/>
        <v>0</v>
      </c>
      <c r="W400" s="6">
        <f t="shared" si="82"/>
        <v>1</v>
      </c>
      <c r="Y400" s="7">
        <f t="shared" si="83"/>
        <v>4.23181948507081</v>
      </c>
      <c r="Z400" s="7">
        <f t="shared" si="84"/>
        <v>4.5199999999999996</v>
      </c>
    </row>
    <row r="401" spans="2:26" x14ac:dyDescent="0.2">
      <c r="B401" s="6">
        <v>396</v>
      </c>
      <c r="C401" s="7">
        <v>0.57999999999999996</v>
      </c>
      <c r="D401" s="7">
        <v>1.1299999999999999</v>
      </c>
      <c r="E401" s="7">
        <v>0.57999999999999996</v>
      </c>
      <c r="F401" s="7">
        <v>0.38</v>
      </c>
      <c r="G401" s="7">
        <v>2.0499999999999998</v>
      </c>
      <c r="H401" s="7">
        <v>1.4</v>
      </c>
      <c r="I401" s="7">
        <v>1.74</v>
      </c>
      <c r="J401" s="7">
        <v>1</v>
      </c>
      <c r="K401" s="7">
        <v>2.4300000000000002</v>
      </c>
      <c r="L401" s="7">
        <v>0.59</v>
      </c>
      <c r="N401" s="6">
        <f t="shared" si="73"/>
        <v>0</v>
      </c>
      <c r="O401" s="6">
        <f t="shared" si="74"/>
        <v>0</v>
      </c>
      <c r="P401" s="6">
        <f t="shared" si="75"/>
        <v>0</v>
      </c>
      <c r="Q401" s="6">
        <f t="shared" si="76"/>
        <v>0</v>
      </c>
      <c r="R401" s="6">
        <f t="shared" si="77"/>
        <v>1</v>
      </c>
      <c r="S401" s="6">
        <f t="shared" si="78"/>
        <v>1</v>
      </c>
      <c r="T401" s="6">
        <f t="shared" si="79"/>
        <v>1</v>
      </c>
      <c r="U401" s="6">
        <f t="shared" si="80"/>
        <v>0</v>
      </c>
      <c r="V401" s="6">
        <f t="shared" si="81"/>
        <v>1</v>
      </c>
      <c r="W401" s="6">
        <f t="shared" si="82"/>
        <v>0</v>
      </c>
      <c r="Y401" s="7">
        <f t="shared" si="83"/>
        <v>2.8214555880566472</v>
      </c>
      <c r="Z401" s="7">
        <f t="shared" si="84"/>
        <v>4.26</v>
      </c>
    </row>
    <row r="402" spans="2:26" x14ac:dyDescent="0.2">
      <c r="B402" s="6">
        <v>397</v>
      </c>
      <c r="C402" s="7">
        <v>0.64</v>
      </c>
      <c r="D402" s="7">
        <v>1.93</v>
      </c>
      <c r="E402" s="7">
        <v>1.17</v>
      </c>
      <c r="F402" s="7">
        <v>1.0900000000000001</v>
      </c>
      <c r="G402" s="7">
        <v>1.8</v>
      </c>
      <c r="H402" s="7">
        <v>1.03</v>
      </c>
      <c r="I402" s="7">
        <v>1.24</v>
      </c>
      <c r="J402" s="7">
        <v>2.33</v>
      </c>
      <c r="K402" s="7">
        <v>1.85</v>
      </c>
      <c r="L402" s="7">
        <v>1.81</v>
      </c>
      <c r="N402" s="6">
        <f t="shared" si="73"/>
        <v>0</v>
      </c>
      <c r="O402" s="6">
        <f t="shared" si="74"/>
        <v>1</v>
      </c>
      <c r="P402" s="6">
        <f t="shared" si="75"/>
        <v>0</v>
      </c>
      <c r="Q402" s="6">
        <f t="shared" si="76"/>
        <v>0</v>
      </c>
      <c r="R402" s="6">
        <f t="shared" si="77"/>
        <v>1</v>
      </c>
      <c r="S402" s="6">
        <f t="shared" si="78"/>
        <v>0</v>
      </c>
      <c r="T402" s="6">
        <f t="shared" si="79"/>
        <v>1</v>
      </c>
      <c r="U402" s="6">
        <f t="shared" si="80"/>
        <v>1</v>
      </c>
      <c r="V402" s="6">
        <f t="shared" si="81"/>
        <v>1</v>
      </c>
      <c r="W402" s="6">
        <f t="shared" si="82"/>
        <v>1</v>
      </c>
      <c r="Y402" s="7">
        <f t="shared" si="83"/>
        <v>3.7621833820849728</v>
      </c>
      <c r="Z402" s="7">
        <f t="shared" si="84"/>
        <v>3.9299999999999997</v>
      </c>
    </row>
    <row r="403" spans="2:26" x14ac:dyDescent="0.2">
      <c r="B403" s="6">
        <v>398</v>
      </c>
      <c r="C403" s="7">
        <v>1.24</v>
      </c>
      <c r="D403" s="7">
        <v>1.19</v>
      </c>
      <c r="E403" s="7">
        <v>1.49</v>
      </c>
      <c r="F403" s="7">
        <v>1.07</v>
      </c>
      <c r="G403" s="7">
        <v>2.1</v>
      </c>
      <c r="H403" s="7">
        <v>1.43</v>
      </c>
      <c r="I403" s="7">
        <v>0.32</v>
      </c>
      <c r="J403" s="7">
        <v>2.16</v>
      </c>
      <c r="K403" s="7">
        <v>1.2</v>
      </c>
      <c r="L403" s="7">
        <v>2.13</v>
      </c>
      <c r="N403" s="6">
        <f t="shared" si="73"/>
        <v>1</v>
      </c>
      <c r="O403" s="6">
        <f t="shared" si="74"/>
        <v>0</v>
      </c>
      <c r="P403" s="6">
        <f t="shared" si="75"/>
        <v>1</v>
      </c>
      <c r="Q403" s="6">
        <f t="shared" si="76"/>
        <v>0</v>
      </c>
      <c r="R403" s="6">
        <f t="shared" si="77"/>
        <v>1</v>
      </c>
      <c r="S403" s="6">
        <f t="shared" si="78"/>
        <v>1</v>
      </c>
      <c r="T403" s="6">
        <f t="shared" si="79"/>
        <v>0</v>
      </c>
      <c r="U403" s="6">
        <f t="shared" si="80"/>
        <v>1</v>
      </c>
      <c r="V403" s="6">
        <f t="shared" si="81"/>
        <v>1</v>
      </c>
      <c r="W403" s="6">
        <f t="shared" si="82"/>
        <v>1</v>
      </c>
      <c r="Y403" s="7">
        <f t="shared" si="83"/>
        <v>3.3525472790991344</v>
      </c>
      <c r="Z403" s="7">
        <f t="shared" si="84"/>
        <v>2.5799999999999983</v>
      </c>
    </row>
    <row r="404" spans="2:26" x14ac:dyDescent="0.2">
      <c r="B404" s="6">
        <v>399</v>
      </c>
      <c r="C404" s="7">
        <v>0.76</v>
      </c>
      <c r="D404" s="7">
        <v>0.25</v>
      </c>
      <c r="E404" s="7">
        <v>0.66</v>
      </c>
      <c r="F404" s="7">
        <v>0.23</v>
      </c>
      <c r="G404" s="7">
        <v>1.24</v>
      </c>
      <c r="H404" s="7">
        <v>0.21</v>
      </c>
      <c r="I404" s="7">
        <v>1.35</v>
      </c>
      <c r="J404" s="7">
        <v>1.33</v>
      </c>
      <c r="K404" s="7">
        <v>0.91</v>
      </c>
      <c r="L404" s="7">
        <v>1.4</v>
      </c>
      <c r="N404" s="6">
        <f t="shared" si="73"/>
        <v>0</v>
      </c>
      <c r="O404" s="6">
        <f t="shared" si="74"/>
        <v>0</v>
      </c>
      <c r="P404" s="6">
        <f t="shared" si="75"/>
        <v>0</v>
      </c>
      <c r="Q404" s="6">
        <f t="shared" si="76"/>
        <v>0</v>
      </c>
      <c r="R404" s="6">
        <f t="shared" si="77"/>
        <v>1</v>
      </c>
      <c r="S404" s="6">
        <f t="shared" si="78"/>
        <v>0</v>
      </c>
      <c r="T404" s="6">
        <f t="shared" si="79"/>
        <v>1</v>
      </c>
      <c r="U404" s="6">
        <f t="shared" si="80"/>
        <v>1</v>
      </c>
      <c r="V404" s="6">
        <f t="shared" si="81"/>
        <v>0</v>
      </c>
      <c r="W404" s="6">
        <f t="shared" si="82"/>
        <v>1</v>
      </c>
      <c r="Y404" s="7">
        <f t="shared" si="83"/>
        <v>0.52145558805664827</v>
      </c>
      <c r="Z404" s="7">
        <f t="shared" si="84"/>
        <v>3.0199999999999996</v>
      </c>
    </row>
    <row r="405" spans="2:26" x14ac:dyDescent="0.2">
      <c r="B405" s="6">
        <v>400</v>
      </c>
      <c r="C405" s="7">
        <v>1.41</v>
      </c>
      <c r="D405" s="7">
        <v>2.08</v>
      </c>
      <c r="E405" s="7">
        <v>0.27</v>
      </c>
      <c r="F405" s="7">
        <v>1.2</v>
      </c>
      <c r="G405" s="7">
        <v>2.25</v>
      </c>
      <c r="H405" s="7">
        <v>2.2599999999999998</v>
      </c>
      <c r="I405" s="7">
        <v>0.73</v>
      </c>
      <c r="J405" s="7">
        <v>1.22</v>
      </c>
      <c r="K405" s="7">
        <v>2.2400000000000002</v>
      </c>
      <c r="L405" s="7">
        <v>0.94</v>
      </c>
      <c r="N405" s="6">
        <f t="shared" si="73"/>
        <v>1</v>
      </c>
      <c r="O405" s="6">
        <f t="shared" si="74"/>
        <v>1</v>
      </c>
      <c r="P405" s="6">
        <f t="shared" si="75"/>
        <v>0</v>
      </c>
      <c r="Q405" s="6">
        <f t="shared" si="76"/>
        <v>1</v>
      </c>
      <c r="R405" s="6">
        <f t="shared" si="77"/>
        <v>1</v>
      </c>
      <c r="S405" s="6">
        <f t="shared" si="78"/>
        <v>1</v>
      </c>
      <c r="T405" s="6">
        <f t="shared" si="79"/>
        <v>0</v>
      </c>
      <c r="U405" s="6">
        <f t="shared" si="80"/>
        <v>1</v>
      </c>
      <c r="V405" s="6">
        <f t="shared" si="81"/>
        <v>1</v>
      </c>
      <c r="W405" s="6">
        <f t="shared" si="82"/>
        <v>0</v>
      </c>
      <c r="Y405" s="7">
        <f t="shared" si="83"/>
        <v>4.2625472790991346</v>
      </c>
      <c r="Z405" s="7">
        <f t="shared" si="84"/>
        <v>1.9399999999999995</v>
      </c>
    </row>
    <row r="406" spans="2:26" x14ac:dyDescent="0.2">
      <c r="B406" s="6">
        <v>401</v>
      </c>
      <c r="C406" s="7">
        <v>2.14</v>
      </c>
      <c r="D406" s="7">
        <v>1.78</v>
      </c>
      <c r="E406" s="7">
        <v>0.96</v>
      </c>
      <c r="F406" s="7">
        <v>0.57999999999999996</v>
      </c>
      <c r="G406" s="7">
        <v>1.47</v>
      </c>
      <c r="H406" s="7">
        <v>0.48</v>
      </c>
      <c r="I406" s="7">
        <v>2.42</v>
      </c>
      <c r="J406" s="7">
        <v>1.33</v>
      </c>
      <c r="K406" s="7">
        <v>2.02</v>
      </c>
      <c r="L406" s="7">
        <v>1.41</v>
      </c>
      <c r="N406" s="6">
        <f t="shared" si="73"/>
        <v>1</v>
      </c>
      <c r="O406" s="6">
        <f t="shared" si="74"/>
        <v>1</v>
      </c>
      <c r="P406" s="6">
        <f t="shared" si="75"/>
        <v>0</v>
      </c>
      <c r="Q406" s="6">
        <f t="shared" si="76"/>
        <v>0</v>
      </c>
      <c r="R406" s="6">
        <f t="shared" si="77"/>
        <v>1</v>
      </c>
      <c r="S406" s="6">
        <f t="shared" si="78"/>
        <v>0</v>
      </c>
      <c r="T406" s="6">
        <f t="shared" si="79"/>
        <v>1</v>
      </c>
      <c r="U406" s="6">
        <f t="shared" si="80"/>
        <v>1</v>
      </c>
      <c r="V406" s="6">
        <f t="shared" si="81"/>
        <v>1</v>
      </c>
      <c r="W406" s="6">
        <f t="shared" si="82"/>
        <v>1</v>
      </c>
      <c r="Y406" s="7">
        <f t="shared" si="83"/>
        <v>4.1725472790991347</v>
      </c>
      <c r="Z406" s="7">
        <f t="shared" si="84"/>
        <v>2.0199999999999996</v>
      </c>
    </row>
    <row r="407" spans="2:26" x14ac:dyDescent="0.2">
      <c r="B407" s="6">
        <v>402</v>
      </c>
      <c r="C407" s="7">
        <v>1.33</v>
      </c>
      <c r="D407" s="7">
        <v>0.48</v>
      </c>
      <c r="E407" s="7">
        <v>1.79</v>
      </c>
      <c r="F407" s="7">
        <v>0.56000000000000005</v>
      </c>
      <c r="G407" s="7">
        <v>0.28999999999999998</v>
      </c>
      <c r="H407" s="7">
        <v>1.22</v>
      </c>
      <c r="I407" s="7">
        <v>0.56000000000000005</v>
      </c>
      <c r="J407" s="7">
        <v>2.38</v>
      </c>
      <c r="K407" s="7">
        <v>2.37</v>
      </c>
      <c r="L407" s="7">
        <v>0.82</v>
      </c>
      <c r="N407" s="6">
        <f t="shared" si="73"/>
        <v>1</v>
      </c>
      <c r="O407" s="6">
        <f t="shared" si="74"/>
        <v>0</v>
      </c>
      <c r="P407" s="6">
        <f t="shared" si="75"/>
        <v>1</v>
      </c>
      <c r="Q407" s="6">
        <f t="shared" si="76"/>
        <v>0</v>
      </c>
      <c r="R407" s="6">
        <f t="shared" si="77"/>
        <v>0</v>
      </c>
      <c r="S407" s="6">
        <f t="shared" si="78"/>
        <v>1</v>
      </c>
      <c r="T407" s="6">
        <f t="shared" si="79"/>
        <v>0</v>
      </c>
      <c r="U407" s="6">
        <f t="shared" si="80"/>
        <v>1</v>
      </c>
      <c r="V407" s="6">
        <f t="shared" si="81"/>
        <v>1</v>
      </c>
      <c r="W407" s="6">
        <f t="shared" si="82"/>
        <v>0</v>
      </c>
      <c r="Y407" s="7">
        <f t="shared" si="83"/>
        <v>3.0918194850708094</v>
      </c>
      <c r="Z407" s="7">
        <f t="shared" si="84"/>
        <v>2.7100000000000009</v>
      </c>
    </row>
    <row r="408" spans="2:26" x14ac:dyDescent="0.2">
      <c r="B408" s="6">
        <v>403</v>
      </c>
      <c r="C408" s="7">
        <v>0.85</v>
      </c>
      <c r="D408" s="7">
        <v>0.79</v>
      </c>
      <c r="E408" s="7">
        <v>1.49</v>
      </c>
      <c r="F408" s="7">
        <v>2.44</v>
      </c>
      <c r="G408" s="7">
        <v>2.46</v>
      </c>
      <c r="H408" s="7">
        <v>1.25</v>
      </c>
      <c r="I408" s="7">
        <v>1.1299999999999999</v>
      </c>
      <c r="J408" s="7">
        <v>2.2400000000000002</v>
      </c>
      <c r="K408" s="7">
        <v>1.5</v>
      </c>
      <c r="L408" s="7">
        <v>1.67</v>
      </c>
      <c r="N408" s="6">
        <f t="shared" si="73"/>
        <v>0</v>
      </c>
      <c r="O408" s="6">
        <f t="shared" si="74"/>
        <v>0</v>
      </c>
      <c r="P408" s="6">
        <f t="shared" si="75"/>
        <v>1</v>
      </c>
      <c r="Q408" s="6">
        <f t="shared" si="76"/>
        <v>1</v>
      </c>
      <c r="R408" s="6">
        <f t="shared" si="77"/>
        <v>1</v>
      </c>
      <c r="S408" s="6">
        <f t="shared" si="78"/>
        <v>1</v>
      </c>
      <c r="T408" s="6">
        <f t="shared" si="79"/>
        <v>0</v>
      </c>
      <c r="U408" s="6">
        <f t="shared" si="80"/>
        <v>1</v>
      </c>
      <c r="V408" s="6">
        <f t="shared" si="81"/>
        <v>1</v>
      </c>
      <c r="W408" s="6">
        <f t="shared" si="82"/>
        <v>1</v>
      </c>
      <c r="Y408" s="7">
        <f t="shared" si="83"/>
        <v>4.6525472790991333</v>
      </c>
      <c r="Z408" s="7">
        <f t="shared" si="84"/>
        <v>2.7700000000000014</v>
      </c>
    </row>
    <row r="409" spans="2:26" x14ac:dyDescent="0.2">
      <c r="B409" s="6">
        <v>404</v>
      </c>
      <c r="C409" s="7">
        <v>2.11</v>
      </c>
      <c r="D409" s="7">
        <v>1.61</v>
      </c>
      <c r="E409" s="7">
        <v>1.27</v>
      </c>
      <c r="F409" s="7">
        <v>2.02</v>
      </c>
      <c r="G409" s="7">
        <v>1.48</v>
      </c>
      <c r="H409" s="7">
        <v>1.6</v>
      </c>
      <c r="I409" s="7">
        <v>1.43</v>
      </c>
      <c r="J409" s="7">
        <v>0.6</v>
      </c>
      <c r="K409" s="7">
        <v>0.43</v>
      </c>
      <c r="L409" s="7">
        <v>2.1</v>
      </c>
      <c r="N409" s="6">
        <f t="shared" si="73"/>
        <v>1</v>
      </c>
      <c r="O409" s="6">
        <f t="shared" si="74"/>
        <v>1</v>
      </c>
      <c r="P409" s="6">
        <f t="shared" si="75"/>
        <v>1</v>
      </c>
      <c r="Q409" s="6">
        <f t="shared" si="76"/>
        <v>1</v>
      </c>
      <c r="R409" s="6">
        <f t="shared" si="77"/>
        <v>1</v>
      </c>
      <c r="S409" s="6">
        <f t="shared" si="78"/>
        <v>1</v>
      </c>
      <c r="T409" s="6">
        <f t="shared" si="79"/>
        <v>1</v>
      </c>
      <c r="U409" s="6">
        <f t="shared" si="80"/>
        <v>0</v>
      </c>
      <c r="V409" s="6">
        <f t="shared" si="81"/>
        <v>0</v>
      </c>
      <c r="W409" s="6">
        <f t="shared" si="82"/>
        <v>1</v>
      </c>
      <c r="Y409" s="7">
        <f t="shared" si="83"/>
        <v>4.0229111761132952</v>
      </c>
      <c r="Z409" s="7">
        <f t="shared" si="84"/>
        <v>1.0299999999999994</v>
      </c>
    </row>
    <row r="410" spans="2:26" x14ac:dyDescent="0.2">
      <c r="B410" s="6">
        <v>405</v>
      </c>
      <c r="C410" s="7">
        <v>1.21</v>
      </c>
      <c r="D410" s="7">
        <v>0.45</v>
      </c>
      <c r="E410" s="7">
        <v>2.3199999999999998</v>
      </c>
      <c r="F410" s="7">
        <v>2.2000000000000002</v>
      </c>
      <c r="G410" s="7">
        <v>2.46</v>
      </c>
      <c r="H410" s="7">
        <v>1.81</v>
      </c>
      <c r="I410" s="7">
        <v>0.33</v>
      </c>
      <c r="J410" s="7">
        <v>2.0699999999999998</v>
      </c>
      <c r="K410" s="7">
        <v>2.0699999999999998</v>
      </c>
      <c r="L410" s="7">
        <v>1.27</v>
      </c>
      <c r="N410" s="6">
        <f t="shared" si="73"/>
        <v>1</v>
      </c>
      <c r="O410" s="6">
        <f t="shared" si="74"/>
        <v>0</v>
      </c>
      <c r="P410" s="6">
        <f t="shared" si="75"/>
        <v>1</v>
      </c>
      <c r="Q410" s="6">
        <f t="shared" si="76"/>
        <v>1</v>
      </c>
      <c r="R410" s="6">
        <f t="shared" si="77"/>
        <v>1</v>
      </c>
      <c r="S410" s="6">
        <f t="shared" si="78"/>
        <v>1</v>
      </c>
      <c r="T410" s="6">
        <f t="shared" si="79"/>
        <v>0</v>
      </c>
      <c r="U410" s="6">
        <f t="shared" si="80"/>
        <v>1</v>
      </c>
      <c r="V410" s="6">
        <f t="shared" si="81"/>
        <v>1</v>
      </c>
      <c r="W410" s="6">
        <f t="shared" si="82"/>
        <v>1</v>
      </c>
      <c r="Y410" s="7">
        <f t="shared" si="83"/>
        <v>5.8129111761132979</v>
      </c>
      <c r="Z410" s="7">
        <f t="shared" si="84"/>
        <v>0.77999999999999936</v>
      </c>
    </row>
    <row r="411" spans="2:26" x14ac:dyDescent="0.2">
      <c r="B411" s="6">
        <v>406</v>
      </c>
      <c r="C411" s="7">
        <v>0.94</v>
      </c>
      <c r="D411" s="7">
        <v>1.04</v>
      </c>
      <c r="E411" s="7">
        <v>1.35</v>
      </c>
      <c r="F411" s="7">
        <v>0.33</v>
      </c>
      <c r="G411" s="7">
        <v>1.3</v>
      </c>
      <c r="H411" s="7">
        <v>1.67</v>
      </c>
      <c r="I411" s="7">
        <v>2.2200000000000002</v>
      </c>
      <c r="J411" s="7">
        <v>1.49</v>
      </c>
      <c r="K411" s="7">
        <v>1.35</v>
      </c>
      <c r="L411" s="7">
        <v>1.37</v>
      </c>
      <c r="N411" s="6">
        <f t="shared" si="73"/>
        <v>0</v>
      </c>
      <c r="O411" s="6">
        <f t="shared" si="74"/>
        <v>0</v>
      </c>
      <c r="P411" s="6">
        <f t="shared" si="75"/>
        <v>1</v>
      </c>
      <c r="Q411" s="6">
        <f t="shared" si="76"/>
        <v>0</v>
      </c>
      <c r="R411" s="6">
        <f t="shared" si="77"/>
        <v>1</v>
      </c>
      <c r="S411" s="6">
        <f t="shared" si="78"/>
        <v>1</v>
      </c>
      <c r="T411" s="6">
        <f t="shared" si="79"/>
        <v>1</v>
      </c>
      <c r="U411" s="6">
        <f t="shared" si="80"/>
        <v>1</v>
      </c>
      <c r="V411" s="6">
        <f t="shared" si="81"/>
        <v>1</v>
      </c>
      <c r="W411" s="6">
        <f t="shared" si="82"/>
        <v>1</v>
      </c>
      <c r="Y411" s="7">
        <f t="shared" si="83"/>
        <v>2.3525472790991344</v>
      </c>
      <c r="Z411" s="7">
        <f t="shared" si="84"/>
        <v>2.3099999999999987</v>
      </c>
    </row>
    <row r="412" spans="2:26" x14ac:dyDescent="0.2">
      <c r="B412" s="6">
        <v>407</v>
      </c>
      <c r="C412" s="7">
        <v>0.26</v>
      </c>
      <c r="D412" s="7">
        <v>1.1299999999999999</v>
      </c>
      <c r="E412" s="7">
        <v>1.25</v>
      </c>
      <c r="F412" s="7">
        <v>1.77</v>
      </c>
      <c r="G412" s="7">
        <v>1.6</v>
      </c>
      <c r="H412" s="7">
        <v>1.44</v>
      </c>
      <c r="I412" s="7">
        <v>1.81</v>
      </c>
      <c r="J412" s="7">
        <v>0.33</v>
      </c>
      <c r="K412" s="7">
        <v>2.2200000000000002</v>
      </c>
      <c r="L412" s="7">
        <v>1.7</v>
      </c>
      <c r="N412" s="6">
        <f t="shared" si="73"/>
        <v>0</v>
      </c>
      <c r="O412" s="6">
        <f t="shared" si="74"/>
        <v>0</v>
      </c>
      <c r="P412" s="6">
        <f t="shared" si="75"/>
        <v>1</v>
      </c>
      <c r="Q412" s="6">
        <f t="shared" si="76"/>
        <v>1</v>
      </c>
      <c r="R412" s="6">
        <f t="shared" si="77"/>
        <v>1</v>
      </c>
      <c r="S412" s="6">
        <f t="shared" si="78"/>
        <v>1</v>
      </c>
      <c r="T412" s="6">
        <f t="shared" si="79"/>
        <v>1</v>
      </c>
      <c r="U412" s="6">
        <f t="shared" si="80"/>
        <v>0</v>
      </c>
      <c r="V412" s="6">
        <f t="shared" si="81"/>
        <v>1</v>
      </c>
      <c r="W412" s="6">
        <f t="shared" si="82"/>
        <v>1</v>
      </c>
      <c r="Y412" s="7">
        <f t="shared" si="83"/>
        <v>3.3925472790991353</v>
      </c>
      <c r="Z412" s="7">
        <f t="shared" si="84"/>
        <v>1.7199999999999989</v>
      </c>
    </row>
    <row r="413" spans="2:26" x14ac:dyDescent="0.2">
      <c r="B413" s="6">
        <v>408</v>
      </c>
      <c r="C413" s="7">
        <v>0.49</v>
      </c>
      <c r="D413" s="7">
        <v>2.21</v>
      </c>
      <c r="E413" s="7">
        <v>1.0900000000000001</v>
      </c>
      <c r="F413" s="7">
        <v>0.34</v>
      </c>
      <c r="G413" s="7">
        <v>0.36</v>
      </c>
      <c r="H413" s="7">
        <v>2.2999999999999998</v>
      </c>
      <c r="I413" s="7">
        <v>1.31</v>
      </c>
      <c r="J413" s="7">
        <v>2.35</v>
      </c>
      <c r="K413" s="7">
        <v>1.17</v>
      </c>
      <c r="L413" s="7">
        <v>1.22</v>
      </c>
      <c r="N413" s="6">
        <f t="shared" si="73"/>
        <v>0</v>
      </c>
      <c r="O413" s="6">
        <f t="shared" si="74"/>
        <v>1</v>
      </c>
      <c r="P413" s="6">
        <f t="shared" si="75"/>
        <v>0</v>
      </c>
      <c r="Q413" s="6">
        <f t="shared" si="76"/>
        <v>0</v>
      </c>
      <c r="R413" s="6">
        <f t="shared" si="77"/>
        <v>0</v>
      </c>
      <c r="S413" s="6">
        <f t="shared" si="78"/>
        <v>1</v>
      </c>
      <c r="T413" s="6">
        <f t="shared" si="79"/>
        <v>1</v>
      </c>
      <c r="U413" s="6">
        <f t="shared" si="80"/>
        <v>1</v>
      </c>
      <c r="V413" s="6">
        <f t="shared" si="81"/>
        <v>0</v>
      </c>
      <c r="W413" s="6">
        <f t="shared" si="82"/>
        <v>1</v>
      </c>
      <c r="Y413" s="7">
        <f t="shared" si="83"/>
        <v>3.3918194850708101</v>
      </c>
      <c r="Z413" s="7">
        <f t="shared" si="84"/>
        <v>3.4499999999999993</v>
      </c>
    </row>
    <row r="414" spans="2:26" x14ac:dyDescent="0.2">
      <c r="B414" s="6">
        <v>409</v>
      </c>
      <c r="C414" s="7">
        <v>2</v>
      </c>
      <c r="D414" s="7">
        <v>1.18</v>
      </c>
      <c r="E414" s="7">
        <v>0.26</v>
      </c>
      <c r="F414" s="7">
        <v>1.46</v>
      </c>
      <c r="G414" s="7">
        <v>0.47</v>
      </c>
      <c r="H414" s="7">
        <v>0.72</v>
      </c>
      <c r="I414" s="7">
        <v>2.23</v>
      </c>
      <c r="J414" s="7">
        <v>0.62</v>
      </c>
      <c r="K414" s="7">
        <v>1.1100000000000001</v>
      </c>
      <c r="L414" s="7">
        <v>2.12</v>
      </c>
      <c r="N414" s="6">
        <f t="shared" si="73"/>
        <v>1</v>
      </c>
      <c r="O414" s="6">
        <f t="shared" si="74"/>
        <v>0</v>
      </c>
      <c r="P414" s="6">
        <f t="shared" si="75"/>
        <v>0</v>
      </c>
      <c r="Q414" s="6">
        <f t="shared" si="76"/>
        <v>1</v>
      </c>
      <c r="R414" s="6">
        <f t="shared" si="77"/>
        <v>0</v>
      </c>
      <c r="S414" s="6">
        <f t="shared" si="78"/>
        <v>0</v>
      </c>
      <c r="T414" s="6">
        <f t="shared" si="79"/>
        <v>1</v>
      </c>
      <c r="U414" s="6">
        <f t="shared" si="80"/>
        <v>0</v>
      </c>
      <c r="V414" s="6">
        <f t="shared" si="81"/>
        <v>0</v>
      </c>
      <c r="W414" s="6">
        <f t="shared" si="82"/>
        <v>1</v>
      </c>
      <c r="Y414" s="7">
        <f t="shared" si="83"/>
        <v>3.0114555880566476</v>
      </c>
      <c r="Z414" s="7">
        <f t="shared" si="84"/>
        <v>4.3599999999999985</v>
      </c>
    </row>
    <row r="415" spans="2:26" x14ac:dyDescent="0.2">
      <c r="B415" s="6">
        <v>410</v>
      </c>
      <c r="C415" s="7">
        <v>1.92</v>
      </c>
      <c r="D415" s="7">
        <v>0.32</v>
      </c>
      <c r="E415" s="7">
        <v>1.06</v>
      </c>
      <c r="F415" s="7">
        <v>1.4</v>
      </c>
      <c r="G415" s="7">
        <v>0.74</v>
      </c>
      <c r="H415" s="7">
        <v>0.53</v>
      </c>
      <c r="I415" s="7">
        <v>1.63</v>
      </c>
      <c r="J415" s="7">
        <v>1.21</v>
      </c>
      <c r="K415" s="7">
        <v>1.05</v>
      </c>
      <c r="L415" s="7">
        <v>0.84</v>
      </c>
      <c r="N415" s="6">
        <f t="shared" si="73"/>
        <v>1</v>
      </c>
      <c r="O415" s="6">
        <f t="shared" si="74"/>
        <v>0</v>
      </c>
      <c r="P415" s="6">
        <f t="shared" si="75"/>
        <v>0</v>
      </c>
      <c r="Q415" s="6">
        <f t="shared" si="76"/>
        <v>1</v>
      </c>
      <c r="R415" s="6">
        <f t="shared" si="77"/>
        <v>0</v>
      </c>
      <c r="S415" s="6">
        <f t="shared" si="78"/>
        <v>0</v>
      </c>
      <c r="T415" s="6">
        <f t="shared" si="79"/>
        <v>1</v>
      </c>
      <c r="U415" s="6">
        <f t="shared" si="80"/>
        <v>1</v>
      </c>
      <c r="V415" s="6">
        <f t="shared" si="81"/>
        <v>0</v>
      </c>
      <c r="W415" s="6">
        <f t="shared" si="82"/>
        <v>0</v>
      </c>
      <c r="Y415" s="7">
        <f t="shared" si="83"/>
        <v>1.3614555880566472</v>
      </c>
      <c r="Z415" s="7">
        <f t="shared" si="84"/>
        <v>4.54</v>
      </c>
    </row>
    <row r="416" spans="2:26" x14ac:dyDescent="0.2">
      <c r="B416" s="6">
        <v>411</v>
      </c>
      <c r="C416" s="7">
        <v>2.5</v>
      </c>
      <c r="D416" s="7">
        <v>1.44</v>
      </c>
      <c r="E416" s="7">
        <v>1.79</v>
      </c>
      <c r="F416" s="7">
        <v>1.2</v>
      </c>
      <c r="G416" s="7">
        <v>0.5</v>
      </c>
      <c r="H416" s="7">
        <v>0.5</v>
      </c>
      <c r="I416" s="7">
        <v>1.29</v>
      </c>
      <c r="J416" s="7">
        <v>2.17</v>
      </c>
      <c r="K416" s="7">
        <v>2.2999999999999998</v>
      </c>
      <c r="L416" s="7">
        <v>0.55000000000000004</v>
      </c>
      <c r="N416" s="6">
        <f t="shared" si="73"/>
        <v>1</v>
      </c>
      <c r="O416" s="6">
        <f t="shared" si="74"/>
        <v>1</v>
      </c>
      <c r="P416" s="6">
        <f t="shared" si="75"/>
        <v>1</v>
      </c>
      <c r="Q416" s="6">
        <f t="shared" si="76"/>
        <v>1</v>
      </c>
      <c r="R416" s="6">
        <f t="shared" si="77"/>
        <v>0</v>
      </c>
      <c r="S416" s="6">
        <f t="shared" si="78"/>
        <v>0</v>
      </c>
      <c r="T416" s="6">
        <f t="shared" si="79"/>
        <v>1</v>
      </c>
      <c r="U416" s="6">
        <f t="shared" si="80"/>
        <v>1</v>
      </c>
      <c r="V416" s="6">
        <f t="shared" si="81"/>
        <v>1</v>
      </c>
      <c r="W416" s="6">
        <f t="shared" si="82"/>
        <v>0</v>
      </c>
      <c r="Y416" s="7">
        <f t="shared" si="83"/>
        <v>4.2925472790991357</v>
      </c>
      <c r="Z416" s="7">
        <f t="shared" si="84"/>
        <v>1.5500000000000007</v>
      </c>
    </row>
    <row r="417" spans="2:26" x14ac:dyDescent="0.2">
      <c r="B417" s="6">
        <v>412</v>
      </c>
      <c r="C417" s="7">
        <v>1.36</v>
      </c>
      <c r="D417" s="7">
        <v>2.4700000000000002</v>
      </c>
      <c r="E417" s="7">
        <v>2.4900000000000002</v>
      </c>
      <c r="F417" s="7">
        <v>2.38</v>
      </c>
      <c r="G417" s="7">
        <v>2.04</v>
      </c>
      <c r="H417" s="7">
        <v>1.6</v>
      </c>
      <c r="I417" s="7">
        <v>0.52</v>
      </c>
      <c r="J417" s="7">
        <v>1.77</v>
      </c>
      <c r="K417" s="7">
        <v>1.62</v>
      </c>
      <c r="L417" s="7">
        <v>0.93</v>
      </c>
      <c r="N417" s="6">
        <f t="shared" si="73"/>
        <v>1</v>
      </c>
      <c r="O417" s="6">
        <f t="shared" si="74"/>
        <v>1</v>
      </c>
      <c r="P417" s="6">
        <f t="shared" si="75"/>
        <v>1</v>
      </c>
      <c r="Q417" s="6">
        <f t="shared" si="76"/>
        <v>1</v>
      </c>
      <c r="R417" s="6">
        <f t="shared" si="77"/>
        <v>1</v>
      </c>
      <c r="S417" s="6">
        <f t="shared" si="78"/>
        <v>1</v>
      </c>
      <c r="T417" s="6">
        <f t="shared" si="79"/>
        <v>0</v>
      </c>
      <c r="U417" s="6">
        <f t="shared" si="80"/>
        <v>1</v>
      </c>
      <c r="V417" s="6">
        <f t="shared" si="81"/>
        <v>1</v>
      </c>
      <c r="W417" s="6">
        <f t="shared" si="82"/>
        <v>0</v>
      </c>
      <c r="Y417" s="7">
        <f t="shared" si="83"/>
        <v>6.1329111761132928</v>
      </c>
      <c r="Z417" s="7">
        <f t="shared" si="84"/>
        <v>1.4499999999999993</v>
      </c>
    </row>
    <row r="418" spans="2:26" x14ac:dyDescent="0.2">
      <c r="B418" s="6">
        <v>413</v>
      </c>
      <c r="C418" s="7">
        <v>2.23</v>
      </c>
      <c r="D418" s="7">
        <v>1.83</v>
      </c>
      <c r="E418" s="7">
        <v>1.71</v>
      </c>
      <c r="F418" s="7">
        <v>1.42</v>
      </c>
      <c r="G418" s="7">
        <v>1.77</v>
      </c>
      <c r="H418" s="7">
        <v>1.87</v>
      </c>
      <c r="I418" s="7">
        <v>1.55</v>
      </c>
      <c r="J418" s="7">
        <v>0.36</v>
      </c>
      <c r="K418" s="7">
        <v>0.56999999999999995</v>
      </c>
      <c r="L418" s="7">
        <v>2.42</v>
      </c>
      <c r="N418" s="6">
        <f t="shared" si="73"/>
        <v>1</v>
      </c>
      <c r="O418" s="6">
        <f t="shared" si="74"/>
        <v>1</v>
      </c>
      <c r="P418" s="6">
        <f t="shared" si="75"/>
        <v>1</v>
      </c>
      <c r="Q418" s="6">
        <f t="shared" si="76"/>
        <v>1</v>
      </c>
      <c r="R418" s="6">
        <f t="shared" si="77"/>
        <v>1</v>
      </c>
      <c r="S418" s="6">
        <f t="shared" si="78"/>
        <v>1</v>
      </c>
      <c r="T418" s="6">
        <f t="shared" si="79"/>
        <v>1</v>
      </c>
      <c r="U418" s="6">
        <f t="shared" si="80"/>
        <v>0</v>
      </c>
      <c r="V418" s="6">
        <f t="shared" si="81"/>
        <v>0</v>
      </c>
      <c r="W418" s="6">
        <f t="shared" si="82"/>
        <v>1</v>
      </c>
      <c r="Y418" s="7">
        <f t="shared" si="83"/>
        <v>5.2029111761132985</v>
      </c>
      <c r="Z418" s="7">
        <f t="shared" si="84"/>
        <v>0.92999999999999972</v>
      </c>
    </row>
    <row r="419" spans="2:26" x14ac:dyDescent="0.2">
      <c r="B419" s="6">
        <v>414</v>
      </c>
      <c r="C419" s="7">
        <v>1.32</v>
      </c>
      <c r="D419" s="7">
        <v>1</v>
      </c>
      <c r="E419" s="7">
        <v>0.94</v>
      </c>
      <c r="F419" s="7">
        <v>0.46</v>
      </c>
      <c r="G419" s="7">
        <v>1.31</v>
      </c>
      <c r="H419" s="7">
        <v>2.3199999999999998</v>
      </c>
      <c r="I419" s="7">
        <v>2.27</v>
      </c>
      <c r="J419" s="7">
        <v>1.83</v>
      </c>
      <c r="K419" s="7">
        <v>2.12</v>
      </c>
      <c r="L419" s="7">
        <v>2.2000000000000002</v>
      </c>
      <c r="N419" s="6">
        <f t="shared" si="73"/>
        <v>1</v>
      </c>
      <c r="O419" s="6">
        <f t="shared" si="74"/>
        <v>0</v>
      </c>
      <c r="P419" s="6">
        <f t="shared" si="75"/>
        <v>0</v>
      </c>
      <c r="Q419" s="6">
        <f t="shared" si="76"/>
        <v>0</v>
      </c>
      <c r="R419" s="6">
        <f t="shared" si="77"/>
        <v>1</v>
      </c>
      <c r="S419" s="6">
        <f t="shared" si="78"/>
        <v>1</v>
      </c>
      <c r="T419" s="6">
        <f t="shared" si="79"/>
        <v>1</v>
      </c>
      <c r="U419" s="6">
        <f t="shared" si="80"/>
        <v>1</v>
      </c>
      <c r="V419" s="6">
        <f t="shared" si="81"/>
        <v>1</v>
      </c>
      <c r="W419" s="6">
        <f t="shared" si="82"/>
        <v>1</v>
      </c>
      <c r="Y419" s="7">
        <f t="shared" si="83"/>
        <v>4.9725472790991319</v>
      </c>
      <c r="Z419" s="7">
        <f t="shared" si="84"/>
        <v>2.4000000000000021</v>
      </c>
    </row>
    <row r="420" spans="2:26" x14ac:dyDescent="0.2">
      <c r="B420" s="6">
        <v>415</v>
      </c>
      <c r="C420" s="7">
        <v>1.56</v>
      </c>
      <c r="D420" s="7">
        <v>1.25</v>
      </c>
      <c r="E420" s="7">
        <v>1.5</v>
      </c>
      <c r="F420" s="7">
        <v>1.62</v>
      </c>
      <c r="G420" s="7">
        <v>0.75</v>
      </c>
      <c r="H420" s="7">
        <v>1.4</v>
      </c>
      <c r="I420" s="7">
        <v>0.41</v>
      </c>
      <c r="J420" s="7">
        <v>1.63</v>
      </c>
      <c r="K420" s="7">
        <v>1.27</v>
      </c>
      <c r="L420" s="7">
        <v>2.16</v>
      </c>
      <c r="N420" s="6">
        <f t="shared" si="73"/>
        <v>1</v>
      </c>
      <c r="O420" s="6">
        <f t="shared" si="74"/>
        <v>1</v>
      </c>
      <c r="P420" s="6">
        <f t="shared" si="75"/>
        <v>1</v>
      </c>
      <c r="Q420" s="6">
        <f t="shared" si="76"/>
        <v>1</v>
      </c>
      <c r="R420" s="6">
        <f t="shared" si="77"/>
        <v>0</v>
      </c>
      <c r="S420" s="6">
        <f t="shared" si="78"/>
        <v>1</v>
      </c>
      <c r="T420" s="6">
        <f t="shared" si="79"/>
        <v>0</v>
      </c>
      <c r="U420" s="6">
        <f t="shared" si="80"/>
        <v>1</v>
      </c>
      <c r="V420" s="6">
        <f t="shared" si="81"/>
        <v>1</v>
      </c>
      <c r="W420" s="6">
        <f t="shared" si="82"/>
        <v>1</v>
      </c>
      <c r="Y420" s="7">
        <f t="shared" si="83"/>
        <v>2.7929111761132965</v>
      </c>
      <c r="Z420" s="7">
        <f t="shared" si="84"/>
        <v>1.1600000000000001</v>
      </c>
    </row>
    <row r="421" spans="2:26" x14ac:dyDescent="0.2">
      <c r="B421" s="6">
        <v>416</v>
      </c>
      <c r="C421" s="7">
        <v>0.93</v>
      </c>
      <c r="D421" s="7">
        <v>0.91</v>
      </c>
      <c r="E421" s="7">
        <v>1.68</v>
      </c>
      <c r="F421" s="7">
        <v>0.46</v>
      </c>
      <c r="G421" s="7">
        <v>0.78</v>
      </c>
      <c r="H421" s="7">
        <v>0.98</v>
      </c>
      <c r="I421" s="7">
        <v>2.35</v>
      </c>
      <c r="J421" s="7">
        <v>2.3199999999999998</v>
      </c>
      <c r="K421" s="7">
        <v>2.37</v>
      </c>
      <c r="L421" s="7">
        <v>1.66</v>
      </c>
      <c r="N421" s="6">
        <f t="shared" si="73"/>
        <v>0</v>
      </c>
      <c r="O421" s="6">
        <f t="shared" si="74"/>
        <v>0</v>
      </c>
      <c r="P421" s="6">
        <f t="shared" si="75"/>
        <v>1</v>
      </c>
      <c r="Q421" s="6">
        <f t="shared" si="76"/>
        <v>0</v>
      </c>
      <c r="R421" s="6">
        <f t="shared" si="77"/>
        <v>0</v>
      </c>
      <c r="S421" s="6">
        <f t="shared" si="78"/>
        <v>0</v>
      </c>
      <c r="T421" s="6">
        <f t="shared" si="79"/>
        <v>1</v>
      </c>
      <c r="U421" s="6">
        <f t="shared" si="80"/>
        <v>1</v>
      </c>
      <c r="V421" s="6">
        <f t="shared" si="81"/>
        <v>1</v>
      </c>
      <c r="W421" s="6">
        <f t="shared" si="82"/>
        <v>1</v>
      </c>
      <c r="Y421" s="7">
        <f t="shared" si="83"/>
        <v>4.3818194850708085</v>
      </c>
      <c r="Z421" s="7">
        <f t="shared" si="84"/>
        <v>4.0600000000000023</v>
      </c>
    </row>
    <row r="422" spans="2:26" x14ac:dyDescent="0.2">
      <c r="B422" s="6">
        <v>417</v>
      </c>
      <c r="C422" s="7">
        <v>1.52</v>
      </c>
      <c r="D422" s="7">
        <v>0.63</v>
      </c>
      <c r="E422" s="7">
        <v>2.5</v>
      </c>
      <c r="F422" s="7">
        <v>1.05</v>
      </c>
      <c r="G422" s="7">
        <v>2.39</v>
      </c>
      <c r="H422" s="7">
        <v>0.79</v>
      </c>
      <c r="I422" s="7">
        <v>1.93</v>
      </c>
      <c r="J422" s="7">
        <v>0.52</v>
      </c>
      <c r="K422" s="7">
        <v>1.25</v>
      </c>
      <c r="L422" s="7">
        <v>0.24</v>
      </c>
      <c r="N422" s="6">
        <f t="shared" si="73"/>
        <v>1</v>
      </c>
      <c r="O422" s="6">
        <f t="shared" si="74"/>
        <v>0</v>
      </c>
      <c r="P422" s="6">
        <f t="shared" si="75"/>
        <v>1</v>
      </c>
      <c r="Q422" s="6">
        <f t="shared" si="76"/>
        <v>0</v>
      </c>
      <c r="R422" s="6">
        <f t="shared" si="77"/>
        <v>1</v>
      </c>
      <c r="S422" s="6">
        <f t="shared" si="78"/>
        <v>0</v>
      </c>
      <c r="T422" s="6">
        <f t="shared" si="79"/>
        <v>1</v>
      </c>
      <c r="U422" s="6">
        <f t="shared" si="80"/>
        <v>0</v>
      </c>
      <c r="V422" s="6">
        <f t="shared" si="81"/>
        <v>1</v>
      </c>
      <c r="W422" s="6">
        <f t="shared" si="82"/>
        <v>0</v>
      </c>
      <c r="Y422" s="7">
        <f t="shared" si="83"/>
        <v>3.5918194850708094</v>
      </c>
      <c r="Z422" s="7">
        <f t="shared" si="84"/>
        <v>3.2299999999999986</v>
      </c>
    </row>
    <row r="423" spans="2:26" x14ac:dyDescent="0.2">
      <c r="B423" s="6">
        <v>418</v>
      </c>
      <c r="C423" s="7">
        <v>0.31</v>
      </c>
      <c r="D423" s="7">
        <v>0.74</v>
      </c>
      <c r="E423" s="7">
        <v>1.97</v>
      </c>
      <c r="F423" s="7">
        <v>2.5</v>
      </c>
      <c r="G423" s="7">
        <v>1.59</v>
      </c>
      <c r="H423" s="7">
        <v>2.4900000000000002</v>
      </c>
      <c r="I423" s="7">
        <v>2.21</v>
      </c>
      <c r="J423" s="7">
        <v>2.34</v>
      </c>
      <c r="K423" s="7">
        <v>2.0299999999999998</v>
      </c>
      <c r="L423" s="7">
        <v>0.34</v>
      </c>
      <c r="N423" s="6">
        <f t="shared" si="73"/>
        <v>0</v>
      </c>
      <c r="O423" s="6">
        <f t="shared" si="74"/>
        <v>0</v>
      </c>
      <c r="P423" s="6">
        <f t="shared" si="75"/>
        <v>1</v>
      </c>
      <c r="Q423" s="6">
        <f t="shared" si="76"/>
        <v>1</v>
      </c>
      <c r="R423" s="6">
        <f t="shared" si="77"/>
        <v>1</v>
      </c>
      <c r="S423" s="6">
        <f t="shared" si="78"/>
        <v>1</v>
      </c>
      <c r="T423" s="6">
        <f t="shared" si="79"/>
        <v>1</v>
      </c>
      <c r="U423" s="6">
        <f t="shared" si="80"/>
        <v>1</v>
      </c>
      <c r="V423" s="6">
        <f t="shared" si="81"/>
        <v>1</v>
      </c>
      <c r="W423" s="6">
        <f t="shared" si="82"/>
        <v>0</v>
      </c>
      <c r="Y423" s="7">
        <f t="shared" si="83"/>
        <v>6.7325472790991352</v>
      </c>
      <c r="Z423" s="7">
        <f t="shared" si="84"/>
        <v>1.3899999999999988</v>
      </c>
    </row>
    <row r="424" spans="2:26" x14ac:dyDescent="0.2">
      <c r="B424" s="6">
        <v>419</v>
      </c>
      <c r="C424" s="7">
        <v>0.55000000000000004</v>
      </c>
      <c r="D424" s="7">
        <v>0.28000000000000003</v>
      </c>
      <c r="E424" s="7">
        <v>1.79</v>
      </c>
      <c r="F424" s="7">
        <v>0.79</v>
      </c>
      <c r="G424" s="7">
        <v>1.64</v>
      </c>
      <c r="H424" s="7">
        <v>1.59</v>
      </c>
      <c r="I424" s="7">
        <v>2.36</v>
      </c>
      <c r="J424" s="7">
        <v>1.81</v>
      </c>
      <c r="K424" s="7">
        <v>1.06</v>
      </c>
      <c r="L424" s="7">
        <v>2.1</v>
      </c>
      <c r="N424" s="6">
        <f t="shared" si="73"/>
        <v>0</v>
      </c>
      <c r="O424" s="6">
        <f t="shared" si="74"/>
        <v>0</v>
      </c>
      <c r="P424" s="6">
        <f t="shared" si="75"/>
        <v>1</v>
      </c>
      <c r="Q424" s="6">
        <f t="shared" si="76"/>
        <v>0</v>
      </c>
      <c r="R424" s="6">
        <f t="shared" si="77"/>
        <v>1</v>
      </c>
      <c r="S424" s="6">
        <f t="shared" si="78"/>
        <v>1</v>
      </c>
      <c r="T424" s="6">
        <f t="shared" si="79"/>
        <v>1</v>
      </c>
      <c r="U424" s="6">
        <f t="shared" si="80"/>
        <v>1</v>
      </c>
      <c r="V424" s="6">
        <f t="shared" si="81"/>
        <v>0</v>
      </c>
      <c r="W424" s="6">
        <f t="shared" si="82"/>
        <v>1</v>
      </c>
      <c r="Y424" s="7">
        <f t="shared" si="83"/>
        <v>4.0921833820849711</v>
      </c>
      <c r="Z424" s="7">
        <f t="shared" si="84"/>
        <v>2.6800000000000015</v>
      </c>
    </row>
    <row r="425" spans="2:26" x14ac:dyDescent="0.2">
      <c r="B425" s="6">
        <v>420</v>
      </c>
      <c r="C425" s="7">
        <v>1.32</v>
      </c>
      <c r="D425" s="7">
        <v>0.34</v>
      </c>
      <c r="E425" s="7">
        <v>1.84</v>
      </c>
      <c r="F425" s="7">
        <v>0.88</v>
      </c>
      <c r="G425" s="7">
        <v>0.73</v>
      </c>
      <c r="H425" s="7">
        <v>0.61</v>
      </c>
      <c r="I425" s="7">
        <v>0.77</v>
      </c>
      <c r="J425" s="7">
        <v>1.34</v>
      </c>
      <c r="K425" s="7">
        <v>0.99</v>
      </c>
      <c r="L425" s="7">
        <v>1.64</v>
      </c>
      <c r="N425" s="6">
        <f t="shared" si="73"/>
        <v>1</v>
      </c>
      <c r="O425" s="6">
        <f t="shared" si="74"/>
        <v>0</v>
      </c>
      <c r="P425" s="6">
        <f t="shared" si="75"/>
        <v>1</v>
      </c>
      <c r="Q425" s="6">
        <f t="shared" si="76"/>
        <v>0</v>
      </c>
      <c r="R425" s="6">
        <f t="shared" si="77"/>
        <v>0</v>
      </c>
      <c r="S425" s="6">
        <f t="shared" si="78"/>
        <v>0</v>
      </c>
      <c r="T425" s="6">
        <f t="shared" si="79"/>
        <v>0</v>
      </c>
      <c r="U425" s="6">
        <f t="shared" si="80"/>
        <v>1</v>
      </c>
      <c r="V425" s="6">
        <f t="shared" si="81"/>
        <v>0</v>
      </c>
      <c r="W425" s="6">
        <f t="shared" si="82"/>
        <v>1</v>
      </c>
      <c r="Y425" s="7">
        <f t="shared" si="83"/>
        <v>1.3414555880566477</v>
      </c>
      <c r="Z425" s="7">
        <f t="shared" si="84"/>
        <v>4.3200000000000012</v>
      </c>
    </row>
    <row r="426" spans="2:26" x14ac:dyDescent="0.2">
      <c r="B426" s="6">
        <v>421</v>
      </c>
      <c r="C426" s="7">
        <v>1.83</v>
      </c>
      <c r="D426" s="7">
        <v>2.14</v>
      </c>
      <c r="E426" s="7">
        <v>2.4700000000000002</v>
      </c>
      <c r="F426" s="7">
        <v>0.2</v>
      </c>
      <c r="G426" s="7">
        <v>1.58</v>
      </c>
      <c r="H426" s="7">
        <v>1.28</v>
      </c>
      <c r="I426" s="7">
        <v>1.76</v>
      </c>
      <c r="J426" s="7">
        <v>1.52</v>
      </c>
      <c r="K426" s="7">
        <v>1.25</v>
      </c>
      <c r="L426" s="7">
        <v>0.52</v>
      </c>
      <c r="N426" s="6">
        <f t="shared" si="73"/>
        <v>1</v>
      </c>
      <c r="O426" s="6">
        <f t="shared" si="74"/>
        <v>1</v>
      </c>
      <c r="P426" s="6">
        <f t="shared" si="75"/>
        <v>1</v>
      </c>
      <c r="Q426" s="6">
        <f t="shared" si="76"/>
        <v>0</v>
      </c>
      <c r="R426" s="6">
        <f t="shared" si="77"/>
        <v>1</v>
      </c>
      <c r="S426" s="6">
        <f t="shared" si="78"/>
        <v>1</v>
      </c>
      <c r="T426" s="6">
        <f t="shared" si="79"/>
        <v>1</v>
      </c>
      <c r="U426" s="6">
        <f t="shared" si="80"/>
        <v>1</v>
      </c>
      <c r="V426" s="6">
        <f t="shared" si="81"/>
        <v>1</v>
      </c>
      <c r="W426" s="6">
        <f t="shared" si="82"/>
        <v>0</v>
      </c>
      <c r="Y426" s="7">
        <f t="shared" si="83"/>
        <v>4.2329111761132943</v>
      </c>
      <c r="Z426" s="7">
        <f t="shared" si="84"/>
        <v>0.72000000000000064</v>
      </c>
    </row>
    <row r="427" spans="2:26" x14ac:dyDescent="0.2">
      <c r="B427" s="6">
        <v>422</v>
      </c>
      <c r="C427" s="7">
        <v>0.99</v>
      </c>
      <c r="D427" s="7">
        <v>2.23</v>
      </c>
      <c r="E427" s="7">
        <v>2.46</v>
      </c>
      <c r="F427" s="7">
        <v>1.21</v>
      </c>
      <c r="G427" s="7">
        <v>1.17</v>
      </c>
      <c r="H427" s="7">
        <v>2.23</v>
      </c>
      <c r="I427" s="7">
        <v>2.13</v>
      </c>
      <c r="J427" s="7">
        <v>0.84</v>
      </c>
      <c r="K427" s="7">
        <v>1.6</v>
      </c>
      <c r="L427" s="7">
        <v>1.24</v>
      </c>
      <c r="N427" s="6">
        <f t="shared" si="73"/>
        <v>0</v>
      </c>
      <c r="O427" s="6">
        <f t="shared" si="74"/>
        <v>1</v>
      </c>
      <c r="P427" s="6">
        <f t="shared" si="75"/>
        <v>1</v>
      </c>
      <c r="Q427" s="6">
        <f t="shared" si="76"/>
        <v>1</v>
      </c>
      <c r="R427" s="6">
        <f t="shared" si="77"/>
        <v>0</v>
      </c>
      <c r="S427" s="6">
        <f t="shared" si="78"/>
        <v>1</v>
      </c>
      <c r="T427" s="6">
        <f t="shared" si="79"/>
        <v>1</v>
      </c>
      <c r="U427" s="6">
        <f t="shared" si="80"/>
        <v>0</v>
      </c>
      <c r="V427" s="6">
        <f t="shared" si="81"/>
        <v>1</v>
      </c>
      <c r="W427" s="6">
        <f t="shared" si="82"/>
        <v>1</v>
      </c>
      <c r="Y427" s="7">
        <f t="shared" si="83"/>
        <v>4.7025472790991323</v>
      </c>
      <c r="Z427" s="7">
        <f t="shared" si="84"/>
        <v>3</v>
      </c>
    </row>
    <row r="428" spans="2:26" x14ac:dyDescent="0.2">
      <c r="B428" s="6">
        <v>423</v>
      </c>
      <c r="C428" s="7">
        <v>0.89</v>
      </c>
      <c r="D428" s="7">
        <v>0.23</v>
      </c>
      <c r="E428" s="7">
        <v>2.08</v>
      </c>
      <c r="F428" s="7">
        <v>0.31</v>
      </c>
      <c r="G428" s="7">
        <v>1.92</v>
      </c>
      <c r="H428" s="7">
        <v>1.47</v>
      </c>
      <c r="I428" s="7">
        <v>0.86</v>
      </c>
      <c r="J428" s="7">
        <v>2.38</v>
      </c>
      <c r="K428" s="7">
        <v>2.2000000000000002</v>
      </c>
      <c r="L428" s="7">
        <v>1.86</v>
      </c>
      <c r="N428" s="6">
        <f t="shared" si="73"/>
        <v>0</v>
      </c>
      <c r="O428" s="6">
        <f t="shared" si="74"/>
        <v>0</v>
      </c>
      <c r="P428" s="6">
        <f t="shared" si="75"/>
        <v>1</v>
      </c>
      <c r="Q428" s="6">
        <f t="shared" si="76"/>
        <v>0</v>
      </c>
      <c r="R428" s="6">
        <f t="shared" si="77"/>
        <v>1</v>
      </c>
      <c r="S428" s="6">
        <f t="shared" si="78"/>
        <v>1</v>
      </c>
      <c r="T428" s="6">
        <f t="shared" si="79"/>
        <v>0</v>
      </c>
      <c r="U428" s="6">
        <f t="shared" si="80"/>
        <v>1</v>
      </c>
      <c r="V428" s="6">
        <f t="shared" si="81"/>
        <v>1</v>
      </c>
      <c r="W428" s="6">
        <f t="shared" si="82"/>
        <v>1</v>
      </c>
      <c r="Y428" s="7">
        <f t="shared" si="83"/>
        <v>4.7121833820849721</v>
      </c>
      <c r="Z428" s="7">
        <f t="shared" si="84"/>
        <v>2.2899999999999991</v>
      </c>
    </row>
    <row r="429" spans="2:26" x14ac:dyDescent="0.2">
      <c r="B429" s="6">
        <v>424</v>
      </c>
      <c r="C429" s="7">
        <v>1.37</v>
      </c>
      <c r="D429" s="7">
        <v>0.6</v>
      </c>
      <c r="E429" s="7">
        <v>0.3</v>
      </c>
      <c r="F429" s="7">
        <v>2.44</v>
      </c>
      <c r="G429" s="7">
        <v>1.5</v>
      </c>
      <c r="H429" s="7">
        <v>1.66</v>
      </c>
      <c r="I429" s="7">
        <v>1.58</v>
      </c>
      <c r="J429" s="7">
        <v>1.57</v>
      </c>
      <c r="K429" s="7">
        <v>0.37</v>
      </c>
      <c r="L429" s="7">
        <v>1.95</v>
      </c>
      <c r="N429" s="6">
        <f t="shared" si="73"/>
        <v>1</v>
      </c>
      <c r="O429" s="6">
        <f t="shared" si="74"/>
        <v>0</v>
      </c>
      <c r="P429" s="6">
        <f t="shared" si="75"/>
        <v>0</v>
      </c>
      <c r="Q429" s="6">
        <f t="shared" si="76"/>
        <v>1</v>
      </c>
      <c r="R429" s="6">
        <f t="shared" si="77"/>
        <v>1</v>
      </c>
      <c r="S429" s="6">
        <f t="shared" si="78"/>
        <v>1</v>
      </c>
      <c r="T429" s="6">
        <f t="shared" si="79"/>
        <v>1</v>
      </c>
      <c r="U429" s="6">
        <f t="shared" si="80"/>
        <v>1</v>
      </c>
      <c r="V429" s="6">
        <f t="shared" si="81"/>
        <v>0</v>
      </c>
      <c r="W429" s="6">
        <f t="shared" si="82"/>
        <v>1</v>
      </c>
      <c r="Y429" s="7">
        <f t="shared" si="83"/>
        <v>3.6725472790991347</v>
      </c>
      <c r="Z429" s="7">
        <f t="shared" si="84"/>
        <v>1.2699999999999978</v>
      </c>
    </row>
    <row r="430" spans="2:26" x14ac:dyDescent="0.2">
      <c r="B430" s="6">
        <v>425</v>
      </c>
      <c r="C430" s="7">
        <v>1.47</v>
      </c>
      <c r="D430" s="7">
        <v>1.7</v>
      </c>
      <c r="E430" s="7">
        <v>1.5</v>
      </c>
      <c r="F430" s="7">
        <v>2.4300000000000002</v>
      </c>
      <c r="G430" s="7">
        <v>1.82</v>
      </c>
      <c r="H430" s="7">
        <v>1.28</v>
      </c>
      <c r="I430" s="7">
        <v>0.86</v>
      </c>
      <c r="J430" s="7">
        <v>1.74</v>
      </c>
      <c r="K430" s="7">
        <v>2.2400000000000002</v>
      </c>
      <c r="L430" s="7">
        <v>2.27</v>
      </c>
      <c r="N430" s="6">
        <f t="shared" si="73"/>
        <v>1</v>
      </c>
      <c r="O430" s="6">
        <f t="shared" si="74"/>
        <v>1</v>
      </c>
      <c r="P430" s="6">
        <f t="shared" si="75"/>
        <v>1</v>
      </c>
      <c r="Q430" s="6">
        <f t="shared" si="76"/>
        <v>1</v>
      </c>
      <c r="R430" s="6">
        <f t="shared" si="77"/>
        <v>1</v>
      </c>
      <c r="S430" s="6">
        <f t="shared" si="78"/>
        <v>1</v>
      </c>
      <c r="T430" s="6">
        <f t="shared" si="79"/>
        <v>0</v>
      </c>
      <c r="U430" s="6">
        <f t="shared" si="80"/>
        <v>1</v>
      </c>
      <c r="V430" s="6">
        <f t="shared" si="81"/>
        <v>1</v>
      </c>
      <c r="W430" s="6">
        <f t="shared" si="82"/>
        <v>1</v>
      </c>
      <c r="Y430" s="7">
        <f t="shared" si="83"/>
        <v>5.6532750731274568</v>
      </c>
      <c r="Z430" s="7">
        <f t="shared" si="84"/>
        <v>0.85999999999999943</v>
      </c>
    </row>
    <row r="431" spans="2:26" x14ac:dyDescent="0.2">
      <c r="B431" s="6">
        <v>426</v>
      </c>
      <c r="C431" s="7">
        <v>2.15</v>
      </c>
      <c r="D431" s="7">
        <v>1.55</v>
      </c>
      <c r="E431" s="7">
        <v>1.25</v>
      </c>
      <c r="F431" s="7">
        <v>0.21</v>
      </c>
      <c r="G431" s="7">
        <v>2.0099999999999998</v>
      </c>
      <c r="H431" s="7">
        <v>2.38</v>
      </c>
      <c r="I431" s="7">
        <v>0.44</v>
      </c>
      <c r="J431" s="7">
        <v>1.55</v>
      </c>
      <c r="K431" s="7">
        <v>0.76</v>
      </c>
      <c r="L431" s="7">
        <v>1.1100000000000001</v>
      </c>
      <c r="N431" s="6">
        <f t="shared" si="73"/>
        <v>1</v>
      </c>
      <c r="O431" s="6">
        <f t="shared" si="74"/>
        <v>1</v>
      </c>
      <c r="P431" s="6">
        <f t="shared" si="75"/>
        <v>1</v>
      </c>
      <c r="Q431" s="6">
        <f t="shared" si="76"/>
        <v>0</v>
      </c>
      <c r="R431" s="6">
        <f t="shared" si="77"/>
        <v>1</v>
      </c>
      <c r="S431" s="6">
        <f t="shared" si="78"/>
        <v>1</v>
      </c>
      <c r="T431" s="6">
        <f t="shared" si="79"/>
        <v>0</v>
      </c>
      <c r="U431" s="6">
        <f t="shared" si="80"/>
        <v>1</v>
      </c>
      <c r="V431" s="6">
        <f t="shared" si="81"/>
        <v>0</v>
      </c>
      <c r="W431" s="6">
        <f t="shared" si="82"/>
        <v>0</v>
      </c>
      <c r="Y431" s="7">
        <f t="shared" si="83"/>
        <v>3.6921833820849725</v>
      </c>
      <c r="Z431" s="7">
        <f t="shared" si="84"/>
        <v>2.5199999999999996</v>
      </c>
    </row>
    <row r="432" spans="2:26" x14ac:dyDescent="0.2">
      <c r="B432" s="6">
        <v>427</v>
      </c>
      <c r="C432" s="7">
        <v>0.4</v>
      </c>
      <c r="D432" s="7">
        <v>1</v>
      </c>
      <c r="E432" s="7">
        <v>0.69</v>
      </c>
      <c r="F432" s="7">
        <v>0.88</v>
      </c>
      <c r="G432" s="7">
        <v>0.41</v>
      </c>
      <c r="H432" s="7">
        <v>0.68</v>
      </c>
      <c r="I432" s="7">
        <v>1.71</v>
      </c>
      <c r="J432" s="7">
        <v>1.1399999999999999</v>
      </c>
      <c r="K432" s="7">
        <v>2.4</v>
      </c>
      <c r="L432" s="7">
        <v>1.02</v>
      </c>
      <c r="N432" s="6">
        <f t="shared" si="73"/>
        <v>0</v>
      </c>
      <c r="O432" s="6">
        <f t="shared" si="74"/>
        <v>0</v>
      </c>
      <c r="P432" s="6">
        <f t="shared" si="75"/>
        <v>0</v>
      </c>
      <c r="Q432" s="6">
        <f t="shared" si="76"/>
        <v>0</v>
      </c>
      <c r="R432" s="6">
        <f t="shared" si="77"/>
        <v>0</v>
      </c>
      <c r="S432" s="6">
        <f t="shared" si="78"/>
        <v>0</v>
      </c>
      <c r="T432" s="6">
        <f t="shared" si="79"/>
        <v>1</v>
      </c>
      <c r="U432" s="6">
        <f t="shared" si="80"/>
        <v>0</v>
      </c>
      <c r="V432" s="6">
        <f t="shared" si="81"/>
        <v>1</v>
      </c>
      <c r="W432" s="6">
        <f t="shared" si="82"/>
        <v>0</v>
      </c>
      <c r="Y432" s="7">
        <f t="shared" si="83"/>
        <v>1.7107277940283234</v>
      </c>
      <c r="Z432" s="7">
        <f t="shared" si="84"/>
        <v>6.2199999999999989</v>
      </c>
    </row>
    <row r="433" spans="2:26" x14ac:dyDescent="0.2">
      <c r="B433" s="6">
        <v>428</v>
      </c>
      <c r="C433" s="7">
        <v>0.76</v>
      </c>
      <c r="D433" s="7">
        <v>0.78</v>
      </c>
      <c r="E433" s="7">
        <v>2.13</v>
      </c>
      <c r="F433" s="7">
        <v>2.4900000000000002</v>
      </c>
      <c r="G433" s="7">
        <v>1.97</v>
      </c>
      <c r="H433" s="7">
        <v>1.83</v>
      </c>
      <c r="I433" s="7">
        <v>0.63</v>
      </c>
      <c r="J433" s="7">
        <v>2.2999999999999998</v>
      </c>
      <c r="K433" s="7">
        <v>1.18</v>
      </c>
      <c r="L433" s="7">
        <v>0.41</v>
      </c>
      <c r="N433" s="6">
        <f t="shared" si="73"/>
        <v>0</v>
      </c>
      <c r="O433" s="6">
        <f t="shared" si="74"/>
        <v>0</v>
      </c>
      <c r="P433" s="6">
        <f t="shared" si="75"/>
        <v>1</v>
      </c>
      <c r="Q433" s="6">
        <f t="shared" si="76"/>
        <v>1</v>
      </c>
      <c r="R433" s="6">
        <f t="shared" si="77"/>
        <v>1</v>
      </c>
      <c r="S433" s="6">
        <f t="shared" si="78"/>
        <v>1</v>
      </c>
      <c r="T433" s="6">
        <f t="shared" si="79"/>
        <v>0</v>
      </c>
      <c r="U433" s="6">
        <f t="shared" si="80"/>
        <v>1</v>
      </c>
      <c r="V433" s="6">
        <f t="shared" si="81"/>
        <v>0</v>
      </c>
      <c r="W433" s="6">
        <f t="shared" si="82"/>
        <v>0</v>
      </c>
      <c r="Y433" s="7">
        <f t="shared" si="83"/>
        <v>4.7218194850708084</v>
      </c>
      <c r="Z433" s="7">
        <f t="shared" si="84"/>
        <v>3.7600000000000016</v>
      </c>
    </row>
    <row r="434" spans="2:26" x14ac:dyDescent="0.2">
      <c r="B434" s="6">
        <v>429</v>
      </c>
      <c r="C434" s="7">
        <v>1.61</v>
      </c>
      <c r="D434" s="7">
        <v>0.32</v>
      </c>
      <c r="E434" s="7">
        <v>0.57999999999999996</v>
      </c>
      <c r="F434" s="7">
        <v>1.85</v>
      </c>
      <c r="G434" s="7">
        <v>1.37</v>
      </c>
      <c r="H434" s="7">
        <v>1.6</v>
      </c>
      <c r="I434" s="7">
        <v>1.6</v>
      </c>
      <c r="J434" s="7">
        <v>1</v>
      </c>
      <c r="K434" s="7">
        <v>1.23</v>
      </c>
      <c r="L434" s="7">
        <v>0.77</v>
      </c>
      <c r="N434" s="6">
        <f t="shared" si="73"/>
        <v>1</v>
      </c>
      <c r="O434" s="6">
        <f t="shared" si="74"/>
        <v>0</v>
      </c>
      <c r="P434" s="6">
        <f t="shared" si="75"/>
        <v>0</v>
      </c>
      <c r="Q434" s="6">
        <f t="shared" si="76"/>
        <v>1</v>
      </c>
      <c r="R434" s="6">
        <f t="shared" si="77"/>
        <v>1</v>
      </c>
      <c r="S434" s="6">
        <f t="shared" si="78"/>
        <v>1</v>
      </c>
      <c r="T434" s="6">
        <f t="shared" si="79"/>
        <v>1</v>
      </c>
      <c r="U434" s="6">
        <f t="shared" si="80"/>
        <v>0</v>
      </c>
      <c r="V434" s="6">
        <f t="shared" si="81"/>
        <v>1</v>
      </c>
      <c r="W434" s="6">
        <f t="shared" si="82"/>
        <v>0</v>
      </c>
      <c r="Y434" s="7">
        <f t="shared" si="83"/>
        <v>2.0621833820849718</v>
      </c>
      <c r="Z434" s="7">
        <f t="shared" si="84"/>
        <v>2.67</v>
      </c>
    </row>
    <row r="435" spans="2:26" x14ac:dyDescent="0.2">
      <c r="B435" s="6">
        <v>430</v>
      </c>
      <c r="C435" s="7">
        <v>0.99</v>
      </c>
      <c r="D435" s="7">
        <v>0.52</v>
      </c>
      <c r="E435" s="7">
        <v>1.93</v>
      </c>
      <c r="F435" s="7">
        <v>0.98</v>
      </c>
      <c r="G435" s="7">
        <v>0.23</v>
      </c>
      <c r="H435" s="7">
        <v>1.69</v>
      </c>
      <c r="I435" s="7">
        <v>0.2</v>
      </c>
      <c r="J435" s="7">
        <v>0.81</v>
      </c>
      <c r="K435" s="7">
        <v>1.06</v>
      </c>
      <c r="L435" s="7">
        <v>2.3199999999999998</v>
      </c>
      <c r="N435" s="6">
        <f t="shared" si="73"/>
        <v>0</v>
      </c>
      <c r="O435" s="6">
        <f t="shared" si="74"/>
        <v>0</v>
      </c>
      <c r="P435" s="6">
        <f t="shared" si="75"/>
        <v>1</v>
      </c>
      <c r="Q435" s="6">
        <f t="shared" si="76"/>
        <v>0</v>
      </c>
      <c r="R435" s="6">
        <f t="shared" si="77"/>
        <v>0</v>
      </c>
      <c r="S435" s="6">
        <f t="shared" si="78"/>
        <v>1</v>
      </c>
      <c r="T435" s="6">
        <f t="shared" si="79"/>
        <v>0</v>
      </c>
      <c r="U435" s="6">
        <f t="shared" si="80"/>
        <v>0</v>
      </c>
      <c r="V435" s="6">
        <f t="shared" si="81"/>
        <v>0</v>
      </c>
      <c r="W435" s="6">
        <f t="shared" si="82"/>
        <v>1</v>
      </c>
      <c r="Y435" s="7">
        <f t="shared" si="83"/>
        <v>2.3410916910424855</v>
      </c>
      <c r="Z435" s="7">
        <f t="shared" si="84"/>
        <v>4.7900000000000009</v>
      </c>
    </row>
    <row r="436" spans="2:26" x14ac:dyDescent="0.2">
      <c r="B436" s="6">
        <v>431</v>
      </c>
      <c r="C436" s="7">
        <v>0.63</v>
      </c>
      <c r="D436" s="7">
        <v>0.59</v>
      </c>
      <c r="E436" s="7">
        <v>1.54</v>
      </c>
      <c r="F436" s="7">
        <v>0.52</v>
      </c>
      <c r="G436" s="7">
        <v>1.66</v>
      </c>
      <c r="H436" s="7">
        <v>2.14</v>
      </c>
      <c r="I436" s="7">
        <v>1.75</v>
      </c>
      <c r="J436" s="7">
        <v>1.65</v>
      </c>
      <c r="K436" s="7">
        <v>0.28000000000000003</v>
      </c>
      <c r="L436" s="7">
        <v>0.31</v>
      </c>
      <c r="N436" s="6">
        <f t="shared" si="73"/>
        <v>0</v>
      </c>
      <c r="O436" s="6">
        <f t="shared" si="74"/>
        <v>0</v>
      </c>
      <c r="P436" s="6">
        <f t="shared" si="75"/>
        <v>1</v>
      </c>
      <c r="Q436" s="6">
        <f t="shared" si="76"/>
        <v>0</v>
      </c>
      <c r="R436" s="6">
        <f t="shared" si="77"/>
        <v>1</v>
      </c>
      <c r="S436" s="6">
        <f t="shared" si="78"/>
        <v>1</v>
      </c>
      <c r="T436" s="6">
        <f t="shared" si="79"/>
        <v>1</v>
      </c>
      <c r="U436" s="6">
        <f t="shared" si="80"/>
        <v>1</v>
      </c>
      <c r="V436" s="6">
        <f t="shared" si="81"/>
        <v>0</v>
      </c>
      <c r="W436" s="6">
        <f t="shared" si="82"/>
        <v>0</v>
      </c>
      <c r="Y436" s="7">
        <f t="shared" si="83"/>
        <v>2.7418194850708097</v>
      </c>
      <c r="Z436" s="7">
        <f t="shared" si="84"/>
        <v>2.33</v>
      </c>
    </row>
    <row r="437" spans="2:26" x14ac:dyDescent="0.2">
      <c r="B437" s="6">
        <v>432</v>
      </c>
      <c r="C437" s="7">
        <v>1.67</v>
      </c>
      <c r="D437" s="7">
        <v>0.22</v>
      </c>
      <c r="E437" s="7">
        <v>2.39</v>
      </c>
      <c r="F437" s="7">
        <v>1.48</v>
      </c>
      <c r="G437" s="7">
        <v>0.98</v>
      </c>
      <c r="H437" s="7">
        <v>2.23</v>
      </c>
      <c r="I437" s="7">
        <v>0.77</v>
      </c>
      <c r="J437" s="7">
        <v>2.3199999999999998</v>
      </c>
      <c r="K437" s="7">
        <v>2.2200000000000002</v>
      </c>
      <c r="L437" s="7">
        <v>0.43</v>
      </c>
      <c r="N437" s="6">
        <f t="shared" si="73"/>
        <v>1</v>
      </c>
      <c r="O437" s="6">
        <f t="shared" si="74"/>
        <v>0</v>
      </c>
      <c r="P437" s="6">
        <f t="shared" si="75"/>
        <v>1</v>
      </c>
      <c r="Q437" s="6">
        <f t="shared" si="76"/>
        <v>1</v>
      </c>
      <c r="R437" s="6">
        <f t="shared" si="77"/>
        <v>0</v>
      </c>
      <c r="S437" s="6">
        <f t="shared" si="78"/>
        <v>1</v>
      </c>
      <c r="T437" s="6">
        <f t="shared" si="79"/>
        <v>0</v>
      </c>
      <c r="U437" s="6">
        <f t="shared" si="80"/>
        <v>1</v>
      </c>
      <c r="V437" s="6">
        <f t="shared" si="81"/>
        <v>1</v>
      </c>
      <c r="W437" s="6">
        <f t="shared" si="82"/>
        <v>0</v>
      </c>
      <c r="Y437" s="7">
        <f t="shared" si="83"/>
        <v>5.1121833820849742</v>
      </c>
      <c r="Z437" s="7">
        <f t="shared" si="84"/>
        <v>2.3999999999999986</v>
      </c>
    </row>
    <row r="438" spans="2:26" x14ac:dyDescent="0.2">
      <c r="B438" s="6">
        <v>433</v>
      </c>
      <c r="C438" s="7">
        <v>0.65</v>
      </c>
      <c r="D438" s="7">
        <v>1.24</v>
      </c>
      <c r="E438" s="7">
        <v>1.95</v>
      </c>
      <c r="F438" s="7">
        <v>0.59</v>
      </c>
      <c r="G438" s="7">
        <v>2.0299999999999998</v>
      </c>
      <c r="H438" s="7">
        <v>0.65</v>
      </c>
      <c r="I438" s="7">
        <v>0.31</v>
      </c>
      <c r="J438" s="7">
        <v>1.58</v>
      </c>
      <c r="K438" s="7">
        <v>2.48</v>
      </c>
      <c r="L438" s="7">
        <v>0.24</v>
      </c>
      <c r="N438" s="6">
        <f t="shared" si="73"/>
        <v>0</v>
      </c>
      <c r="O438" s="6">
        <f t="shared" si="74"/>
        <v>1</v>
      </c>
      <c r="P438" s="6">
        <f t="shared" si="75"/>
        <v>1</v>
      </c>
      <c r="Q438" s="6">
        <f t="shared" si="76"/>
        <v>0</v>
      </c>
      <c r="R438" s="6">
        <f t="shared" si="77"/>
        <v>1</v>
      </c>
      <c r="S438" s="6">
        <f t="shared" si="78"/>
        <v>0</v>
      </c>
      <c r="T438" s="6">
        <f t="shared" si="79"/>
        <v>0</v>
      </c>
      <c r="U438" s="6">
        <f t="shared" si="80"/>
        <v>1</v>
      </c>
      <c r="V438" s="6">
        <f t="shared" si="81"/>
        <v>1</v>
      </c>
      <c r="W438" s="6">
        <f t="shared" si="82"/>
        <v>0</v>
      </c>
      <c r="Y438" s="7">
        <f t="shared" si="83"/>
        <v>3.2818194850708089</v>
      </c>
      <c r="Z438" s="7">
        <f t="shared" si="84"/>
        <v>2.4400000000000013</v>
      </c>
    </row>
    <row r="439" spans="2:26" x14ac:dyDescent="0.2">
      <c r="B439" s="6">
        <v>434</v>
      </c>
      <c r="C439" s="7">
        <v>2.04</v>
      </c>
      <c r="D439" s="7">
        <v>0.4</v>
      </c>
      <c r="E439" s="7">
        <v>0.8</v>
      </c>
      <c r="F439" s="7">
        <v>1.22</v>
      </c>
      <c r="G439" s="7">
        <v>0.28999999999999998</v>
      </c>
      <c r="H439" s="7">
        <v>0.48</v>
      </c>
      <c r="I439" s="7">
        <v>1.21</v>
      </c>
      <c r="J439" s="7">
        <v>1.34</v>
      </c>
      <c r="K439" s="7">
        <v>2.14</v>
      </c>
      <c r="L439" s="7">
        <v>1.4</v>
      </c>
      <c r="N439" s="6">
        <f t="shared" si="73"/>
        <v>1</v>
      </c>
      <c r="O439" s="6">
        <f t="shared" si="74"/>
        <v>0</v>
      </c>
      <c r="P439" s="6">
        <f t="shared" si="75"/>
        <v>0</v>
      </c>
      <c r="Q439" s="6">
        <f t="shared" si="76"/>
        <v>1</v>
      </c>
      <c r="R439" s="6">
        <f t="shared" si="77"/>
        <v>0</v>
      </c>
      <c r="S439" s="6">
        <f t="shared" si="78"/>
        <v>0</v>
      </c>
      <c r="T439" s="6">
        <f t="shared" si="79"/>
        <v>1</v>
      </c>
      <c r="U439" s="6">
        <f t="shared" si="80"/>
        <v>1</v>
      </c>
      <c r="V439" s="6">
        <f t="shared" si="81"/>
        <v>1</v>
      </c>
      <c r="W439" s="6">
        <f t="shared" si="82"/>
        <v>1</v>
      </c>
      <c r="Y439" s="7">
        <f t="shared" si="83"/>
        <v>2.1521833820849716</v>
      </c>
      <c r="Z439" s="7">
        <f t="shared" si="84"/>
        <v>1.9700000000000006</v>
      </c>
    </row>
    <row r="440" spans="2:26" x14ac:dyDescent="0.2">
      <c r="B440" s="6">
        <v>435</v>
      </c>
      <c r="C440" s="7">
        <v>0.56000000000000005</v>
      </c>
      <c r="D440" s="7">
        <v>0.7</v>
      </c>
      <c r="E440" s="7">
        <v>0.5</v>
      </c>
      <c r="F440" s="7">
        <v>1.46</v>
      </c>
      <c r="G440" s="7">
        <v>1.98</v>
      </c>
      <c r="H440" s="7">
        <v>0.76</v>
      </c>
      <c r="I440" s="7">
        <v>1.0900000000000001</v>
      </c>
      <c r="J440" s="7">
        <v>0.57999999999999996</v>
      </c>
      <c r="K440" s="7">
        <v>0.48</v>
      </c>
      <c r="L440" s="7">
        <v>1.99</v>
      </c>
      <c r="N440" s="6">
        <f t="shared" si="73"/>
        <v>0</v>
      </c>
      <c r="O440" s="6">
        <f t="shared" si="74"/>
        <v>0</v>
      </c>
      <c r="P440" s="6">
        <f t="shared" si="75"/>
        <v>0</v>
      </c>
      <c r="Q440" s="6">
        <f t="shared" si="76"/>
        <v>1</v>
      </c>
      <c r="R440" s="6">
        <f t="shared" si="77"/>
        <v>1</v>
      </c>
      <c r="S440" s="6">
        <f t="shared" si="78"/>
        <v>0</v>
      </c>
      <c r="T440" s="6">
        <f t="shared" si="79"/>
        <v>0</v>
      </c>
      <c r="U440" s="6">
        <f t="shared" si="80"/>
        <v>0</v>
      </c>
      <c r="V440" s="6">
        <f t="shared" si="81"/>
        <v>0</v>
      </c>
      <c r="W440" s="6">
        <f t="shared" si="82"/>
        <v>1</v>
      </c>
      <c r="Y440" s="7">
        <f t="shared" si="83"/>
        <v>1.8310916910424857</v>
      </c>
      <c r="Z440" s="7">
        <f t="shared" si="84"/>
        <v>4.67</v>
      </c>
    </row>
    <row r="441" spans="2:26" x14ac:dyDescent="0.2">
      <c r="B441" s="6">
        <v>436</v>
      </c>
      <c r="C441" s="7">
        <v>0.72</v>
      </c>
      <c r="D441" s="7">
        <v>0.53</v>
      </c>
      <c r="E441" s="7">
        <v>1.08</v>
      </c>
      <c r="F441" s="7">
        <v>1.98</v>
      </c>
      <c r="G441" s="7">
        <v>2.19</v>
      </c>
      <c r="H441" s="7">
        <v>0.95</v>
      </c>
      <c r="I441" s="7">
        <v>0.62</v>
      </c>
      <c r="J441" s="7">
        <v>1.43</v>
      </c>
      <c r="K441" s="7">
        <v>1.1299999999999999</v>
      </c>
      <c r="L441" s="7">
        <v>1.3</v>
      </c>
      <c r="N441" s="6">
        <f t="shared" si="73"/>
        <v>0</v>
      </c>
      <c r="O441" s="6">
        <f t="shared" si="74"/>
        <v>0</v>
      </c>
      <c r="P441" s="6">
        <f t="shared" si="75"/>
        <v>0</v>
      </c>
      <c r="Q441" s="6">
        <f t="shared" si="76"/>
        <v>1</v>
      </c>
      <c r="R441" s="6">
        <f t="shared" si="77"/>
        <v>1</v>
      </c>
      <c r="S441" s="6">
        <f t="shared" si="78"/>
        <v>0</v>
      </c>
      <c r="T441" s="6">
        <f t="shared" si="79"/>
        <v>0</v>
      </c>
      <c r="U441" s="6">
        <f t="shared" si="80"/>
        <v>1</v>
      </c>
      <c r="V441" s="6">
        <f t="shared" si="81"/>
        <v>0</v>
      </c>
      <c r="W441" s="6">
        <f t="shared" si="82"/>
        <v>1</v>
      </c>
      <c r="Y441" s="7">
        <f t="shared" si="83"/>
        <v>2.1014555880566474</v>
      </c>
      <c r="Z441" s="7">
        <f t="shared" si="84"/>
        <v>5.03</v>
      </c>
    </row>
    <row r="442" spans="2:26" x14ac:dyDescent="0.2">
      <c r="B442" s="6">
        <v>437</v>
      </c>
      <c r="C442" s="7">
        <v>1.97</v>
      </c>
      <c r="D442" s="7">
        <v>0.2</v>
      </c>
      <c r="E442" s="7">
        <v>0.98</v>
      </c>
      <c r="F442" s="7">
        <v>1.1100000000000001</v>
      </c>
      <c r="G442" s="7">
        <v>2.0499999999999998</v>
      </c>
      <c r="H442" s="7">
        <v>0.89</v>
      </c>
      <c r="I442" s="7">
        <v>1.58</v>
      </c>
      <c r="J442" s="7">
        <v>1.31</v>
      </c>
      <c r="K442" s="7">
        <v>1.69</v>
      </c>
      <c r="L442" s="7">
        <v>0.83</v>
      </c>
      <c r="N442" s="6">
        <f t="shared" si="73"/>
        <v>1</v>
      </c>
      <c r="O442" s="6">
        <f t="shared" si="74"/>
        <v>0</v>
      </c>
      <c r="P442" s="6">
        <f t="shared" si="75"/>
        <v>0</v>
      </c>
      <c r="Q442" s="6">
        <f t="shared" si="76"/>
        <v>0</v>
      </c>
      <c r="R442" s="6">
        <f t="shared" si="77"/>
        <v>1</v>
      </c>
      <c r="S442" s="6">
        <f t="shared" si="78"/>
        <v>0</v>
      </c>
      <c r="T442" s="6">
        <f t="shared" si="79"/>
        <v>1</v>
      </c>
      <c r="U442" s="6">
        <f t="shared" si="80"/>
        <v>1</v>
      </c>
      <c r="V442" s="6">
        <f t="shared" si="81"/>
        <v>1</v>
      </c>
      <c r="W442" s="6">
        <f t="shared" si="82"/>
        <v>0</v>
      </c>
      <c r="Y442" s="7">
        <f t="shared" si="83"/>
        <v>2.6018194850708092</v>
      </c>
      <c r="Z442" s="7">
        <f t="shared" si="84"/>
        <v>4.01</v>
      </c>
    </row>
    <row r="443" spans="2:26" x14ac:dyDescent="0.2">
      <c r="B443" s="6">
        <v>438</v>
      </c>
      <c r="C443" s="7">
        <v>1.95</v>
      </c>
      <c r="D443" s="7">
        <v>1.1100000000000001</v>
      </c>
      <c r="E443" s="7">
        <v>0.81</v>
      </c>
      <c r="F443" s="7">
        <v>0.68</v>
      </c>
      <c r="G443" s="7">
        <v>0.27</v>
      </c>
      <c r="H443" s="7">
        <v>0.8</v>
      </c>
      <c r="I443" s="7">
        <v>0.82</v>
      </c>
      <c r="J443" s="7">
        <v>2.5</v>
      </c>
      <c r="K443" s="7">
        <v>2.33</v>
      </c>
      <c r="L443" s="7">
        <v>0.92</v>
      </c>
      <c r="N443" s="6">
        <f t="shared" si="73"/>
        <v>1</v>
      </c>
      <c r="O443" s="6">
        <f t="shared" si="74"/>
        <v>0</v>
      </c>
      <c r="P443" s="6">
        <f t="shared" si="75"/>
        <v>0</v>
      </c>
      <c r="Q443" s="6">
        <f t="shared" si="76"/>
        <v>0</v>
      </c>
      <c r="R443" s="6">
        <f t="shared" si="77"/>
        <v>0</v>
      </c>
      <c r="S443" s="6">
        <f t="shared" si="78"/>
        <v>0</v>
      </c>
      <c r="T443" s="6">
        <f t="shared" si="79"/>
        <v>0</v>
      </c>
      <c r="U443" s="6">
        <f t="shared" si="80"/>
        <v>1</v>
      </c>
      <c r="V443" s="6">
        <f t="shared" si="81"/>
        <v>1</v>
      </c>
      <c r="W443" s="6">
        <f t="shared" si="82"/>
        <v>0</v>
      </c>
      <c r="Y443" s="7">
        <f t="shared" si="83"/>
        <v>3.1810916910424862</v>
      </c>
      <c r="Z443" s="7">
        <f t="shared" si="84"/>
        <v>5.410000000000001</v>
      </c>
    </row>
    <row r="444" spans="2:26" x14ac:dyDescent="0.2">
      <c r="B444" s="6">
        <v>439</v>
      </c>
      <c r="C444" s="7">
        <v>0.72</v>
      </c>
      <c r="D444" s="7">
        <v>1.87</v>
      </c>
      <c r="E444" s="7">
        <v>1.95</v>
      </c>
      <c r="F444" s="7">
        <v>0.37</v>
      </c>
      <c r="G444" s="7">
        <v>1.04</v>
      </c>
      <c r="H444" s="7">
        <v>0.89</v>
      </c>
      <c r="I444" s="7">
        <v>0.44</v>
      </c>
      <c r="J444" s="7">
        <v>0.75</v>
      </c>
      <c r="K444" s="7">
        <v>2.36</v>
      </c>
      <c r="L444" s="7">
        <v>0.7</v>
      </c>
      <c r="N444" s="6">
        <f t="shared" si="73"/>
        <v>0</v>
      </c>
      <c r="O444" s="6">
        <f t="shared" si="74"/>
        <v>1</v>
      </c>
      <c r="P444" s="6">
        <f t="shared" si="75"/>
        <v>1</v>
      </c>
      <c r="Q444" s="6">
        <f t="shared" si="76"/>
        <v>0</v>
      </c>
      <c r="R444" s="6">
        <f t="shared" si="77"/>
        <v>0</v>
      </c>
      <c r="S444" s="6">
        <f t="shared" si="78"/>
        <v>0</v>
      </c>
      <c r="T444" s="6">
        <f t="shared" si="79"/>
        <v>0</v>
      </c>
      <c r="U444" s="6">
        <f t="shared" si="80"/>
        <v>0</v>
      </c>
      <c r="V444" s="6">
        <f t="shared" si="81"/>
        <v>1</v>
      </c>
      <c r="W444" s="6">
        <f t="shared" si="82"/>
        <v>0</v>
      </c>
      <c r="Y444" s="7">
        <f t="shared" si="83"/>
        <v>2.5810916910424857</v>
      </c>
      <c r="Z444" s="7">
        <f t="shared" si="84"/>
        <v>4.91</v>
      </c>
    </row>
    <row r="445" spans="2:26" x14ac:dyDescent="0.2">
      <c r="B445" s="6">
        <v>440</v>
      </c>
      <c r="C445" s="7">
        <v>2.4900000000000002</v>
      </c>
      <c r="D445" s="7">
        <v>1.86</v>
      </c>
      <c r="E445" s="7">
        <v>0.95</v>
      </c>
      <c r="F445" s="7">
        <v>0.57999999999999996</v>
      </c>
      <c r="G445" s="7">
        <v>0.76</v>
      </c>
      <c r="H445" s="7">
        <v>2.34</v>
      </c>
      <c r="I445" s="7">
        <v>2.38</v>
      </c>
      <c r="J445" s="7">
        <v>0.56000000000000005</v>
      </c>
      <c r="K445" s="7">
        <v>1.32</v>
      </c>
      <c r="L445" s="7">
        <v>1.27</v>
      </c>
      <c r="N445" s="6">
        <f t="shared" si="73"/>
        <v>1</v>
      </c>
      <c r="O445" s="6">
        <f t="shared" si="74"/>
        <v>1</v>
      </c>
      <c r="P445" s="6">
        <f t="shared" si="75"/>
        <v>0</v>
      </c>
      <c r="Q445" s="6">
        <f t="shared" si="76"/>
        <v>0</v>
      </c>
      <c r="R445" s="6">
        <f t="shared" si="77"/>
        <v>0</v>
      </c>
      <c r="S445" s="6">
        <f t="shared" si="78"/>
        <v>1</v>
      </c>
      <c r="T445" s="6">
        <f t="shared" si="79"/>
        <v>1</v>
      </c>
      <c r="U445" s="6">
        <f t="shared" si="80"/>
        <v>0</v>
      </c>
      <c r="V445" s="6">
        <f t="shared" si="81"/>
        <v>1</v>
      </c>
      <c r="W445" s="6">
        <f t="shared" si="82"/>
        <v>1</v>
      </c>
      <c r="Y445" s="7">
        <f t="shared" si="83"/>
        <v>4.4621833820849721</v>
      </c>
      <c r="Z445" s="7">
        <f t="shared" si="84"/>
        <v>2.8499999999999996</v>
      </c>
    </row>
    <row r="446" spans="2:26" x14ac:dyDescent="0.2">
      <c r="B446" s="6">
        <v>441</v>
      </c>
      <c r="C446" s="7">
        <v>0.84</v>
      </c>
      <c r="D446" s="7">
        <v>1.48</v>
      </c>
      <c r="E446" s="7">
        <v>0.84</v>
      </c>
      <c r="F446" s="7">
        <v>0.26</v>
      </c>
      <c r="G446" s="7">
        <v>2.2200000000000002</v>
      </c>
      <c r="H446" s="7">
        <v>0.53</v>
      </c>
      <c r="I446" s="7">
        <v>1.26</v>
      </c>
      <c r="J446" s="7">
        <v>2.4500000000000002</v>
      </c>
      <c r="K446" s="7">
        <v>0.49</v>
      </c>
      <c r="L446" s="7">
        <v>2.0299999999999998</v>
      </c>
      <c r="N446" s="6">
        <f t="shared" si="73"/>
        <v>0</v>
      </c>
      <c r="O446" s="6">
        <f t="shared" si="74"/>
        <v>1</v>
      </c>
      <c r="P446" s="6">
        <f t="shared" si="75"/>
        <v>0</v>
      </c>
      <c r="Q446" s="6">
        <f t="shared" si="76"/>
        <v>0</v>
      </c>
      <c r="R446" s="6">
        <f t="shared" si="77"/>
        <v>1</v>
      </c>
      <c r="S446" s="6">
        <f t="shared" si="78"/>
        <v>0</v>
      </c>
      <c r="T446" s="6">
        <f t="shared" si="79"/>
        <v>1</v>
      </c>
      <c r="U446" s="6">
        <f t="shared" si="80"/>
        <v>1</v>
      </c>
      <c r="V446" s="6">
        <f t="shared" si="81"/>
        <v>0</v>
      </c>
      <c r="W446" s="6">
        <f t="shared" si="82"/>
        <v>1</v>
      </c>
      <c r="Y446" s="7">
        <f t="shared" si="83"/>
        <v>3.441819485070809</v>
      </c>
      <c r="Z446" s="7">
        <f t="shared" si="84"/>
        <v>2.9600000000000009</v>
      </c>
    </row>
    <row r="447" spans="2:26" x14ac:dyDescent="0.2">
      <c r="B447" s="6">
        <v>442</v>
      </c>
      <c r="C447" s="7">
        <v>1.3</v>
      </c>
      <c r="D447" s="7">
        <v>1.17</v>
      </c>
      <c r="E447" s="7">
        <v>0.88</v>
      </c>
      <c r="F447" s="7">
        <v>0.79</v>
      </c>
      <c r="G447" s="7">
        <v>1.08</v>
      </c>
      <c r="H447" s="7">
        <v>1.47</v>
      </c>
      <c r="I447" s="7">
        <v>0.97</v>
      </c>
      <c r="J447" s="7">
        <v>2.19</v>
      </c>
      <c r="K447" s="7">
        <v>2.38</v>
      </c>
      <c r="L447" s="7">
        <v>1.72</v>
      </c>
      <c r="N447" s="6">
        <f t="shared" si="73"/>
        <v>1</v>
      </c>
      <c r="O447" s="6">
        <f t="shared" si="74"/>
        <v>0</v>
      </c>
      <c r="P447" s="6">
        <f t="shared" si="75"/>
        <v>0</v>
      </c>
      <c r="Q447" s="6">
        <f t="shared" si="76"/>
        <v>0</v>
      </c>
      <c r="R447" s="6">
        <f t="shared" si="77"/>
        <v>0</v>
      </c>
      <c r="S447" s="6">
        <f t="shared" si="78"/>
        <v>1</v>
      </c>
      <c r="T447" s="6">
        <f t="shared" si="79"/>
        <v>0</v>
      </c>
      <c r="U447" s="6">
        <f t="shared" si="80"/>
        <v>1</v>
      </c>
      <c r="V447" s="6">
        <f t="shared" si="81"/>
        <v>1</v>
      </c>
      <c r="W447" s="6">
        <f t="shared" si="82"/>
        <v>1</v>
      </c>
      <c r="Y447" s="7">
        <f t="shared" si="83"/>
        <v>3.06181948507081</v>
      </c>
      <c r="Z447" s="7">
        <f t="shared" si="84"/>
        <v>4.8900000000000006</v>
      </c>
    </row>
    <row r="448" spans="2:26" x14ac:dyDescent="0.2">
      <c r="B448" s="6">
        <v>443</v>
      </c>
      <c r="C448" s="7">
        <v>2.3199999999999998</v>
      </c>
      <c r="D448" s="7">
        <v>1.65</v>
      </c>
      <c r="E448" s="7">
        <v>2.2400000000000002</v>
      </c>
      <c r="F448" s="7">
        <v>1.21</v>
      </c>
      <c r="G448" s="7">
        <v>2.33</v>
      </c>
      <c r="H448" s="7">
        <v>1.38</v>
      </c>
      <c r="I448" s="7">
        <v>1.03</v>
      </c>
      <c r="J448" s="7">
        <v>1.06</v>
      </c>
      <c r="K448" s="7">
        <v>0.27</v>
      </c>
      <c r="L448" s="7">
        <v>2.0499999999999998</v>
      </c>
      <c r="N448" s="6">
        <f t="shared" si="73"/>
        <v>1</v>
      </c>
      <c r="O448" s="6">
        <f t="shared" si="74"/>
        <v>1</v>
      </c>
      <c r="P448" s="6">
        <f t="shared" si="75"/>
        <v>1</v>
      </c>
      <c r="Q448" s="6">
        <f t="shared" si="76"/>
        <v>1</v>
      </c>
      <c r="R448" s="6">
        <f t="shared" si="77"/>
        <v>1</v>
      </c>
      <c r="S448" s="6">
        <f t="shared" si="78"/>
        <v>1</v>
      </c>
      <c r="T448" s="6">
        <f t="shared" si="79"/>
        <v>0</v>
      </c>
      <c r="U448" s="6">
        <f t="shared" si="80"/>
        <v>0</v>
      </c>
      <c r="V448" s="6">
        <f t="shared" si="81"/>
        <v>0</v>
      </c>
      <c r="W448" s="6">
        <f t="shared" si="82"/>
        <v>1</v>
      </c>
      <c r="Y448" s="7">
        <f t="shared" si="83"/>
        <v>4.7825472790991341</v>
      </c>
      <c r="Z448" s="7">
        <f t="shared" si="84"/>
        <v>2.3599999999999994</v>
      </c>
    </row>
    <row r="449" spans="2:26" x14ac:dyDescent="0.2">
      <c r="B449" s="6">
        <v>444</v>
      </c>
      <c r="C449" s="7">
        <v>1.06</v>
      </c>
      <c r="D449" s="7">
        <v>2.16</v>
      </c>
      <c r="E449" s="7">
        <v>1.8</v>
      </c>
      <c r="F449" s="7">
        <v>0.66</v>
      </c>
      <c r="G449" s="7">
        <v>0.48</v>
      </c>
      <c r="H449" s="7">
        <v>1.58</v>
      </c>
      <c r="I449" s="7">
        <v>0.47</v>
      </c>
      <c r="J449" s="7">
        <v>0.51</v>
      </c>
      <c r="K449" s="7">
        <v>0.21</v>
      </c>
      <c r="L449" s="7">
        <v>2.25</v>
      </c>
      <c r="N449" s="6">
        <f t="shared" si="73"/>
        <v>0</v>
      </c>
      <c r="O449" s="6">
        <f t="shared" si="74"/>
        <v>1</v>
      </c>
      <c r="P449" s="6">
        <f t="shared" si="75"/>
        <v>1</v>
      </c>
      <c r="Q449" s="6">
        <f t="shared" si="76"/>
        <v>0</v>
      </c>
      <c r="R449" s="6">
        <f t="shared" si="77"/>
        <v>0</v>
      </c>
      <c r="S449" s="6">
        <f t="shared" si="78"/>
        <v>1</v>
      </c>
      <c r="T449" s="6">
        <f t="shared" si="79"/>
        <v>0</v>
      </c>
      <c r="U449" s="6">
        <f t="shared" si="80"/>
        <v>0</v>
      </c>
      <c r="V449" s="6">
        <f t="shared" si="81"/>
        <v>0</v>
      </c>
      <c r="W449" s="6">
        <f t="shared" si="82"/>
        <v>1</v>
      </c>
      <c r="Y449" s="7">
        <f t="shared" si="83"/>
        <v>2.991455588056648</v>
      </c>
      <c r="Z449" s="7">
        <f t="shared" si="84"/>
        <v>3.3900000000000015</v>
      </c>
    </row>
    <row r="450" spans="2:26" x14ac:dyDescent="0.2">
      <c r="B450" s="6">
        <v>445</v>
      </c>
      <c r="C450" s="7">
        <v>2.04</v>
      </c>
      <c r="D450" s="7">
        <v>0.37</v>
      </c>
      <c r="E450" s="7">
        <v>0.85</v>
      </c>
      <c r="F450" s="7">
        <v>2.23</v>
      </c>
      <c r="G450" s="7">
        <v>1.9</v>
      </c>
      <c r="H450" s="7">
        <v>0.48</v>
      </c>
      <c r="I450" s="7">
        <v>2.16</v>
      </c>
      <c r="J450" s="7">
        <v>0.54</v>
      </c>
      <c r="K450" s="7">
        <v>1.31</v>
      </c>
      <c r="L450" s="7">
        <v>1.37</v>
      </c>
      <c r="N450" s="6">
        <f t="shared" si="73"/>
        <v>1</v>
      </c>
      <c r="O450" s="6">
        <f t="shared" si="74"/>
        <v>0</v>
      </c>
      <c r="P450" s="6">
        <f t="shared" si="75"/>
        <v>0</v>
      </c>
      <c r="Q450" s="6">
        <f t="shared" si="76"/>
        <v>1</v>
      </c>
      <c r="R450" s="6">
        <f t="shared" si="77"/>
        <v>1</v>
      </c>
      <c r="S450" s="6">
        <f t="shared" si="78"/>
        <v>0</v>
      </c>
      <c r="T450" s="6">
        <f t="shared" si="79"/>
        <v>1</v>
      </c>
      <c r="U450" s="6">
        <f t="shared" si="80"/>
        <v>0</v>
      </c>
      <c r="V450" s="6">
        <f t="shared" si="81"/>
        <v>1</v>
      </c>
      <c r="W450" s="6">
        <f t="shared" si="82"/>
        <v>1</v>
      </c>
      <c r="Y450" s="7">
        <f t="shared" si="83"/>
        <v>3.8121833820849735</v>
      </c>
      <c r="Z450" s="7">
        <f t="shared" si="84"/>
        <v>2.2399999999999984</v>
      </c>
    </row>
    <row r="451" spans="2:26" x14ac:dyDescent="0.2">
      <c r="B451" s="6">
        <v>446</v>
      </c>
      <c r="C451" s="7">
        <v>1.69</v>
      </c>
      <c r="D451" s="7">
        <v>0.85</v>
      </c>
      <c r="E451" s="7">
        <v>0.94</v>
      </c>
      <c r="F451" s="7">
        <v>0.47</v>
      </c>
      <c r="G451" s="7">
        <v>1.95</v>
      </c>
      <c r="H451" s="7">
        <v>1.41</v>
      </c>
      <c r="I451" s="7">
        <v>2.41</v>
      </c>
      <c r="J451" s="7">
        <v>2.38</v>
      </c>
      <c r="K451" s="7">
        <v>1.61</v>
      </c>
      <c r="L451" s="7">
        <v>0.42</v>
      </c>
      <c r="N451" s="6">
        <f t="shared" si="73"/>
        <v>1</v>
      </c>
      <c r="O451" s="6">
        <f t="shared" si="74"/>
        <v>0</v>
      </c>
      <c r="P451" s="6">
        <f t="shared" si="75"/>
        <v>0</v>
      </c>
      <c r="Q451" s="6">
        <f t="shared" si="76"/>
        <v>0</v>
      </c>
      <c r="R451" s="6">
        <f t="shared" si="77"/>
        <v>1</v>
      </c>
      <c r="S451" s="6">
        <f t="shared" si="78"/>
        <v>1</v>
      </c>
      <c r="T451" s="6">
        <f t="shared" si="79"/>
        <v>1</v>
      </c>
      <c r="U451" s="6">
        <f t="shared" si="80"/>
        <v>1</v>
      </c>
      <c r="V451" s="6">
        <f t="shared" si="81"/>
        <v>1</v>
      </c>
      <c r="W451" s="6">
        <f t="shared" si="82"/>
        <v>0</v>
      </c>
      <c r="Y451" s="7">
        <f t="shared" si="83"/>
        <v>4.2521833820849713</v>
      </c>
      <c r="Z451" s="7">
        <f t="shared" si="84"/>
        <v>2.6800000000000015</v>
      </c>
    </row>
    <row r="452" spans="2:26" x14ac:dyDescent="0.2">
      <c r="B452" s="6">
        <v>447</v>
      </c>
      <c r="C452" s="7">
        <v>1.96</v>
      </c>
      <c r="D452" s="7">
        <v>0.45</v>
      </c>
      <c r="E452" s="7">
        <v>0.82</v>
      </c>
      <c r="F452" s="7">
        <v>1.1299999999999999</v>
      </c>
      <c r="G452" s="7">
        <v>0.2</v>
      </c>
      <c r="H452" s="7">
        <v>1.97</v>
      </c>
      <c r="I452" s="7">
        <v>0.59</v>
      </c>
      <c r="J452" s="7">
        <v>1.85</v>
      </c>
      <c r="K452" s="7">
        <v>1.61</v>
      </c>
      <c r="L452" s="7">
        <v>1.02</v>
      </c>
      <c r="N452" s="6">
        <f t="shared" si="73"/>
        <v>1</v>
      </c>
      <c r="O452" s="6">
        <f t="shared" si="74"/>
        <v>0</v>
      </c>
      <c r="P452" s="6">
        <f t="shared" si="75"/>
        <v>0</v>
      </c>
      <c r="Q452" s="6">
        <f t="shared" si="76"/>
        <v>0</v>
      </c>
      <c r="R452" s="6">
        <f t="shared" si="77"/>
        <v>0</v>
      </c>
      <c r="S452" s="6">
        <f t="shared" si="78"/>
        <v>1</v>
      </c>
      <c r="T452" s="6">
        <f t="shared" si="79"/>
        <v>0</v>
      </c>
      <c r="U452" s="6">
        <f t="shared" si="80"/>
        <v>1</v>
      </c>
      <c r="V452" s="6">
        <f t="shared" si="81"/>
        <v>1</v>
      </c>
      <c r="W452" s="6">
        <f t="shared" si="82"/>
        <v>0</v>
      </c>
      <c r="Y452" s="7">
        <f t="shared" si="83"/>
        <v>2.5914555880566477</v>
      </c>
      <c r="Z452" s="7">
        <f t="shared" si="84"/>
        <v>4.2099999999999982</v>
      </c>
    </row>
    <row r="453" spans="2:26" x14ac:dyDescent="0.2">
      <c r="B453" s="6">
        <v>448</v>
      </c>
      <c r="C453" s="7">
        <v>1.81</v>
      </c>
      <c r="D453" s="7">
        <v>0.85</v>
      </c>
      <c r="E453" s="7">
        <v>2.37</v>
      </c>
      <c r="F453" s="7">
        <v>0.52</v>
      </c>
      <c r="G453" s="7">
        <v>1.37</v>
      </c>
      <c r="H453" s="7">
        <v>2.29</v>
      </c>
      <c r="I453" s="7">
        <v>0.3</v>
      </c>
      <c r="J453" s="7">
        <v>2.4900000000000002</v>
      </c>
      <c r="K453" s="7">
        <v>1.57</v>
      </c>
      <c r="L453" s="7">
        <v>0.23</v>
      </c>
      <c r="N453" s="6">
        <f t="shared" si="73"/>
        <v>1</v>
      </c>
      <c r="O453" s="6">
        <f t="shared" si="74"/>
        <v>0</v>
      </c>
      <c r="P453" s="6">
        <f t="shared" si="75"/>
        <v>1</v>
      </c>
      <c r="Q453" s="6">
        <f t="shared" si="76"/>
        <v>0</v>
      </c>
      <c r="R453" s="6">
        <f t="shared" si="77"/>
        <v>1</v>
      </c>
      <c r="S453" s="6">
        <f t="shared" si="78"/>
        <v>1</v>
      </c>
      <c r="T453" s="6">
        <f t="shared" si="79"/>
        <v>0</v>
      </c>
      <c r="U453" s="6">
        <f t="shared" si="80"/>
        <v>1</v>
      </c>
      <c r="V453" s="6">
        <f t="shared" si="81"/>
        <v>1</v>
      </c>
      <c r="W453" s="6">
        <f t="shared" si="82"/>
        <v>0</v>
      </c>
      <c r="Y453" s="7">
        <f t="shared" si="83"/>
        <v>4.7021833820849723</v>
      </c>
      <c r="Z453" s="7">
        <f t="shared" si="84"/>
        <v>1.9000000000000021</v>
      </c>
    </row>
    <row r="454" spans="2:26" x14ac:dyDescent="0.2">
      <c r="B454" s="6">
        <v>449</v>
      </c>
      <c r="C454" s="7">
        <v>1.72</v>
      </c>
      <c r="D454" s="7">
        <v>0.56000000000000005</v>
      </c>
      <c r="E454" s="7">
        <v>0.94</v>
      </c>
      <c r="F454" s="7">
        <v>2.23</v>
      </c>
      <c r="G454" s="7">
        <v>1.1299999999999999</v>
      </c>
      <c r="H454" s="7">
        <v>0.89</v>
      </c>
      <c r="I454" s="7">
        <v>2.37</v>
      </c>
      <c r="J454" s="7">
        <v>0.97</v>
      </c>
      <c r="K454" s="7">
        <v>0.42</v>
      </c>
      <c r="L454" s="7">
        <v>0.56999999999999995</v>
      </c>
      <c r="N454" s="6">
        <f t="shared" ref="N454:N517" si="85">IF(C454&gt;$E$2,1,0)</f>
        <v>1</v>
      </c>
      <c r="O454" s="6">
        <f t="shared" ref="O454:O517" si="86">IF(D454&gt;$E$2,1,0)</f>
        <v>0</v>
      </c>
      <c r="P454" s="6">
        <f t="shared" ref="P454:P517" si="87">IF(E454&gt;$E$2,1,0)</f>
        <v>0</v>
      </c>
      <c r="Q454" s="6">
        <f t="shared" ref="Q454:Q517" si="88">IF(F454&gt;$E$2,1,0)</f>
        <v>1</v>
      </c>
      <c r="R454" s="6">
        <f t="shared" ref="R454:R517" si="89">IF(G454&gt;$E$2,1,0)</f>
        <v>0</v>
      </c>
      <c r="S454" s="6">
        <f t="shared" ref="S454:S517" si="90">IF(H454&gt;$E$2,1,0)</f>
        <v>0</v>
      </c>
      <c r="T454" s="6">
        <f t="shared" ref="T454:T517" si="91">IF(I454&gt;$E$2,1,0)</f>
        <v>1</v>
      </c>
      <c r="U454" s="6">
        <f t="shared" ref="U454:U517" si="92">IF(J454&gt;$E$2,1,0)</f>
        <v>0</v>
      </c>
      <c r="V454" s="6">
        <f t="shared" ref="V454:V517" si="93">IF(K454&gt;$E$2,1,0)</f>
        <v>0</v>
      </c>
      <c r="W454" s="6">
        <f t="shared" ref="W454:W517" si="94">IF(L454&gt;$E$2,1,0)</f>
        <v>0</v>
      </c>
      <c r="Y454" s="7">
        <f t="shared" si="83"/>
        <v>2.7210916910424863</v>
      </c>
      <c r="Z454" s="7">
        <f t="shared" si="84"/>
        <v>5.48</v>
      </c>
    </row>
    <row r="455" spans="2:26" x14ac:dyDescent="0.2">
      <c r="B455" s="6">
        <v>450</v>
      </c>
      <c r="C455" s="7">
        <v>0.7</v>
      </c>
      <c r="D455" s="7">
        <v>2.2000000000000002</v>
      </c>
      <c r="E455" s="7">
        <v>1.65</v>
      </c>
      <c r="F455" s="7">
        <v>0.77</v>
      </c>
      <c r="G455" s="7">
        <v>2.2799999999999998</v>
      </c>
      <c r="H455" s="7">
        <v>1.17</v>
      </c>
      <c r="I455" s="7">
        <v>1.81</v>
      </c>
      <c r="J455" s="7">
        <v>2</v>
      </c>
      <c r="K455" s="7">
        <v>1.42</v>
      </c>
      <c r="L455" s="7">
        <v>2.0299999999999998</v>
      </c>
      <c r="N455" s="6">
        <f t="shared" si="85"/>
        <v>0</v>
      </c>
      <c r="O455" s="6">
        <f t="shared" si="86"/>
        <v>1</v>
      </c>
      <c r="P455" s="6">
        <f t="shared" si="87"/>
        <v>1</v>
      </c>
      <c r="Q455" s="6">
        <f t="shared" si="88"/>
        <v>0</v>
      </c>
      <c r="R455" s="6">
        <f t="shared" si="89"/>
        <v>1</v>
      </c>
      <c r="S455" s="6">
        <f t="shared" si="90"/>
        <v>0</v>
      </c>
      <c r="T455" s="6">
        <f t="shared" si="91"/>
        <v>1</v>
      </c>
      <c r="U455" s="6">
        <f t="shared" si="92"/>
        <v>1</v>
      </c>
      <c r="V455" s="6">
        <f t="shared" si="93"/>
        <v>1</v>
      </c>
      <c r="W455" s="6">
        <f t="shared" si="94"/>
        <v>1</v>
      </c>
      <c r="Y455" s="7">
        <f t="shared" ref="Y455:Y518" si="95">SUMPRODUCT(C455:L455,N455:W455)-SUM(N455:W455)*$E$2</f>
        <v>4.9925472790991332</v>
      </c>
      <c r="Z455" s="7">
        <f t="shared" ref="Z455:Z518" si="96">SUM(C455:L455)-SUMPRODUCT(C455:L455,N455:W455)</f>
        <v>2.6400000000000023</v>
      </c>
    </row>
    <row r="456" spans="2:26" x14ac:dyDescent="0.2">
      <c r="B456" s="6">
        <v>451</v>
      </c>
      <c r="C456" s="7">
        <v>2.5</v>
      </c>
      <c r="D456" s="7">
        <v>1.63</v>
      </c>
      <c r="E456" s="7">
        <v>0.33</v>
      </c>
      <c r="F456" s="7">
        <v>1.49</v>
      </c>
      <c r="G456" s="7">
        <v>2.0699999999999998</v>
      </c>
      <c r="H456" s="7">
        <v>0.33</v>
      </c>
      <c r="I456" s="7">
        <v>1.79</v>
      </c>
      <c r="J456" s="7">
        <v>1.56</v>
      </c>
      <c r="K456" s="7">
        <v>1.56</v>
      </c>
      <c r="L456" s="7">
        <v>1.93</v>
      </c>
      <c r="N456" s="6">
        <f t="shared" si="85"/>
        <v>1</v>
      </c>
      <c r="O456" s="6">
        <f t="shared" si="86"/>
        <v>1</v>
      </c>
      <c r="P456" s="6">
        <f t="shared" si="87"/>
        <v>0</v>
      </c>
      <c r="Q456" s="6">
        <f t="shared" si="88"/>
        <v>1</v>
      </c>
      <c r="R456" s="6">
        <f t="shared" si="89"/>
        <v>1</v>
      </c>
      <c r="S456" s="6">
        <f t="shared" si="90"/>
        <v>0</v>
      </c>
      <c r="T456" s="6">
        <f t="shared" si="91"/>
        <v>1</v>
      </c>
      <c r="U456" s="6">
        <f t="shared" si="92"/>
        <v>1</v>
      </c>
      <c r="V456" s="6">
        <f t="shared" si="93"/>
        <v>1</v>
      </c>
      <c r="W456" s="6">
        <f t="shared" si="94"/>
        <v>1</v>
      </c>
      <c r="Y456" s="7">
        <f t="shared" si="95"/>
        <v>4.9329111761132971</v>
      </c>
      <c r="Z456" s="7">
        <f t="shared" si="96"/>
        <v>0.66000000000000014</v>
      </c>
    </row>
    <row r="457" spans="2:26" x14ac:dyDescent="0.2">
      <c r="B457" s="6">
        <v>452</v>
      </c>
      <c r="C457" s="7">
        <v>1.87</v>
      </c>
      <c r="D457" s="7">
        <v>1.8</v>
      </c>
      <c r="E457" s="7">
        <v>1.65</v>
      </c>
      <c r="F457" s="7">
        <v>2.2000000000000002</v>
      </c>
      <c r="G457" s="7">
        <v>1.58</v>
      </c>
      <c r="H457" s="7">
        <v>0.87</v>
      </c>
      <c r="I457" s="7">
        <v>1.37</v>
      </c>
      <c r="J457" s="7">
        <v>0.83</v>
      </c>
      <c r="K457" s="7">
        <v>1.76</v>
      </c>
      <c r="L457" s="7">
        <v>0.8</v>
      </c>
      <c r="N457" s="6">
        <f t="shared" si="85"/>
        <v>1</v>
      </c>
      <c r="O457" s="6">
        <f t="shared" si="86"/>
        <v>1</v>
      </c>
      <c r="P457" s="6">
        <f t="shared" si="87"/>
        <v>1</v>
      </c>
      <c r="Q457" s="6">
        <f t="shared" si="88"/>
        <v>1</v>
      </c>
      <c r="R457" s="6">
        <f t="shared" si="89"/>
        <v>1</v>
      </c>
      <c r="S457" s="6">
        <f t="shared" si="90"/>
        <v>0</v>
      </c>
      <c r="T457" s="6">
        <f t="shared" si="91"/>
        <v>1</v>
      </c>
      <c r="U457" s="6">
        <f t="shared" si="92"/>
        <v>0</v>
      </c>
      <c r="V457" s="6">
        <f t="shared" si="93"/>
        <v>1</v>
      </c>
      <c r="W457" s="6">
        <f t="shared" si="94"/>
        <v>0</v>
      </c>
      <c r="Y457" s="7">
        <f t="shared" si="95"/>
        <v>3.8325472790991366</v>
      </c>
      <c r="Z457" s="7">
        <f t="shared" si="96"/>
        <v>2.4999999999999982</v>
      </c>
    </row>
    <row r="458" spans="2:26" x14ac:dyDescent="0.2">
      <c r="B458" s="6">
        <v>453</v>
      </c>
      <c r="C458" s="7">
        <v>1.63</v>
      </c>
      <c r="D458" s="7">
        <v>2.4500000000000002</v>
      </c>
      <c r="E458" s="7">
        <v>0.51</v>
      </c>
      <c r="F458" s="7">
        <v>2.12</v>
      </c>
      <c r="G458" s="7">
        <v>1.2</v>
      </c>
      <c r="H458" s="7">
        <v>0.84</v>
      </c>
      <c r="I458" s="7">
        <v>0.56999999999999995</v>
      </c>
      <c r="J458" s="7">
        <v>0.93</v>
      </c>
      <c r="K458" s="7">
        <v>1.82</v>
      </c>
      <c r="L458" s="7">
        <v>1.71</v>
      </c>
      <c r="N458" s="6">
        <f t="shared" si="85"/>
        <v>1</v>
      </c>
      <c r="O458" s="6">
        <f t="shared" si="86"/>
        <v>1</v>
      </c>
      <c r="P458" s="6">
        <f t="shared" si="87"/>
        <v>0</v>
      </c>
      <c r="Q458" s="6">
        <f t="shared" si="88"/>
        <v>1</v>
      </c>
      <c r="R458" s="6">
        <f t="shared" si="89"/>
        <v>1</v>
      </c>
      <c r="S458" s="6">
        <f t="shared" si="90"/>
        <v>0</v>
      </c>
      <c r="T458" s="6">
        <f t="shared" si="91"/>
        <v>0</v>
      </c>
      <c r="U458" s="6">
        <f t="shared" si="92"/>
        <v>0</v>
      </c>
      <c r="V458" s="6">
        <f t="shared" si="93"/>
        <v>1</v>
      </c>
      <c r="W458" s="6">
        <f t="shared" si="94"/>
        <v>1</v>
      </c>
      <c r="Y458" s="7">
        <f t="shared" si="95"/>
        <v>3.7321833820849717</v>
      </c>
      <c r="Z458" s="7">
        <f t="shared" si="96"/>
        <v>2.8500000000000014</v>
      </c>
    </row>
    <row r="459" spans="2:26" x14ac:dyDescent="0.2">
      <c r="B459" s="6">
        <v>454</v>
      </c>
      <c r="C459" s="7">
        <v>0.64</v>
      </c>
      <c r="D459" s="7">
        <v>1.36</v>
      </c>
      <c r="E459" s="7">
        <v>0.21</v>
      </c>
      <c r="F459" s="7">
        <v>2.35</v>
      </c>
      <c r="G459" s="7">
        <v>2.46</v>
      </c>
      <c r="H459" s="7">
        <v>1.1200000000000001</v>
      </c>
      <c r="I459" s="7">
        <v>0.96</v>
      </c>
      <c r="J459" s="7">
        <v>2.17</v>
      </c>
      <c r="K459" s="7">
        <v>2.14</v>
      </c>
      <c r="L459" s="7">
        <v>2.21</v>
      </c>
      <c r="N459" s="6">
        <f t="shared" si="85"/>
        <v>0</v>
      </c>
      <c r="O459" s="6">
        <f t="shared" si="86"/>
        <v>1</v>
      </c>
      <c r="P459" s="6">
        <f t="shared" si="87"/>
        <v>0</v>
      </c>
      <c r="Q459" s="6">
        <f t="shared" si="88"/>
        <v>1</v>
      </c>
      <c r="R459" s="6">
        <f t="shared" si="89"/>
        <v>1</v>
      </c>
      <c r="S459" s="6">
        <f t="shared" si="90"/>
        <v>0</v>
      </c>
      <c r="T459" s="6">
        <f t="shared" si="91"/>
        <v>0</v>
      </c>
      <c r="U459" s="6">
        <f t="shared" si="92"/>
        <v>1</v>
      </c>
      <c r="V459" s="6">
        <f t="shared" si="93"/>
        <v>1</v>
      </c>
      <c r="W459" s="6">
        <f t="shared" si="94"/>
        <v>1</v>
      </c>
      <c r="Y459" s="7">
        <f t="shared" si="95"/>
        <v>5.4921833820849733</v>
      </c>
      <c r="Z459" s="7">
        <f t="shared" si="96"/>
        <v>2.9299999999999997</v>
      </c>
    </row>
    <row r="460" spans="2:26" x14ac:dyDescent="0.2">
      <c r="B460" s="6">
        <v>455</v>
      </c>
      <c r="C460" s="7">
        <v>0.98</v>
      </c>
      <c r="D460" s="7">
        <v>1.85</v>
      </c>
      <c r="E460" s="7">
        <v>0.41</v>
      </c>
      <c r="F460" s="7">
        <v>1.7</v>
      </c>
      <c r="G460" s="7">
        <v>2.35</v>
      </c>
      <c r="H460" s="7">
        <v>2.44</v>
      </c>
      <c r="I460" s="7">
        <v>0.34</v>
      </c>
      <c r="J460" s="7">
        <v>1.39</v>
      </c>
      <c r="K460" s="7">
        <v>0.64</v>
      </c>
      <c r="L460" s="7">
        <v>2.27</v>
      </c>
      <c r="N460" s="6">
        <f t="shared" si="85"/>
        <v>0</v>
      </c>
      <c r="O460" s="6">
        <f t="shared" si="86"/>
        <v>1</v>
      </c>
      <c r="P460" s="6">
        <f t="shared" si="87"/>
        <v>0</v>
      </c>
      <c r="Q460" s="6">
        <f t="shared" si="88"/>
        <v>1</v>
      </c>
      <c r="R460" s="6">
        <f t="shared" si="89"/>
        <v>1</v>
      </c>
      <c r="S460" s="6">
        <f t="shared" si="90"/>
        <v>1</v>
      </c>
      <c r="T460" s="6">
        <f t="shared" si="91"/>
        <v>0</v>
      </c>
      <c r="U460" s="6">
        <f t="shared" si="92"/>
        <v>1</v>
      </c>
      <c r="V460" s="6">
        <f t="shared" si="93"/>
        <v>0</v>
      </c>
      <c r="W460" s="6">
        <f t="shared" si="94"/>
        <v>1</v>
      </c>
      <c r="Y460" s="7">
        <f t="shared" si="95"/>
        <v>4.802183382084972</v>
      </c>
      <c r="Z460" s="7">
        <f t="shared" si="96"/>
        <v>2.370000000000001</v>
      </c>
    </row>
    <row r="461" spans="2:26" x14ac:dyDescent="0.2">
      <c r="B461" s="6">
        <v>456</v>
      </c>
      <c r="C461" s="7">
        <v>0.78</v>
      </c>
      <c r="D461" s="7">
        <v>1.67</v>
      </c>
      <c r="E461" s="7">
        <v>0.36</v>
      </c>
      <c r="F461" s="7">
        <v>0.32</v>
      </c>
      <c r="G461" s="7">
        <v>2.36</v>
      </c>
      <c r="H461" s="7">
        <v>2.42</v>
      </c>
      <c r="I461" s="7">
        <v>2.02</v>
      </c>
      <c r="J461" s="7">
        <v>0.74</v>
      </c>
      <c r="K461" s="7">
        <v>0.89</v>
      </c>
      <c r="L461" s="7">
        <v>0.4</v>
      </c>
      <c r="N461" s="6">
        <f t="shared" si="85"/>
        <v>0</v>
      </c>
      <c r="O461" s="6">
        <f t="shared" si="86"/>
        <v>1</v>
      </c>
      <c r="P461" s="6">
        <f t="shared" si="87"/>
        <v>0</v>
      </c>
      <c r="Q461" s="6">
        <f t="shared" si="88"/>
        <v>0</v>
      </c>
      <c r="R461" s="6">
        <f t="shared" si="89"/>
        <v>1</v>
      </c>
      <c r="S461" s="6">
        <f t="shared" si="90"/>
        <v>1</v>
      </c>
      <c r="T461" s="6">
        <f t="shared" si="91"/>
        <v>1</v>
      </c>
      <c r="U461" s="6">
        <f t="shared" si="92"/>
        <v>0</v>
      </c>
      <c r="V461" s="6">
        <f t="shared" si="93"/>
        <v>0</v>
      </c>
      <c r="W461" s="6">
        <f t="shared" si="94"/>
        <v>0</v>
      </c>
      <c r="Y461" s="7">
        <f t="shared" si="95"/>
        <v>3.6714555880566468</v>
      </c>
      <c r="Z461" s="7">
        <f t="shared" si="96"/>
        <v>3.490000000000002</v>
      </c>
    </row>
    <row r="462" spans="2:26" x14ac:dyDescent="0.2">
      <c r="B462" s="6">
        <v>457</v>
      </c>
      <c r="C462" s="7">
        <v>1.79</v>
      </c>
      <c r="D462" s="7">
        <v>2.21</v>
      </c>
      <c r="E462" s="7">
        <v>0.84</v>
      </c>
      <c r="F462" s="7">
        <v>1.2</v>
      </c>
      <c r="G462" s="7">
        <v>2.0299999999999998</v>
      </c>
      <c r="H462" s="7">
        <v>1.63</v>
      </c>
      <c r="I462" s="7">
        <v>0.28000000000000003</v>
      </c>
      <c r="J462" s="7">
        <v>2.27</v>
      </c>
      <c r="K462" s="7">
        <v>1.74</v>
      </c>
      <c r="L462" s="7">
        <v>1.1499999999999999</v>
      </c>
      <c r="N462" s="6">
        <f t="shared" si="85"/>
        <v>1</v>
      </c>
      <c r="O462" s="6">
        <f t="shared" si="86"/>
        <v>1</v>
      </c>
      <c r="P462" s="6">
        <f t="shared" si="87"/>
        <v>0</v>
      </c>
      <c r="Q462" s="6">
        <f t="shared" si="88"/>
        <v>1</v>
      </c>
      <c r="R462" s="6">
        <f t="shared" si="89"/>
        <v>1</v>
      </c>
      <c r="S462" s="6">
        <f t="shared" si="90"/>
        <v>1</v>
      </c>
      <c r="T462" s="6">
        <f t="shared" si="91"/>
        <v>0</v>
      </c>
      <c r="U462" s="6">
        <f t="shared" si="92"/>
        <v>1</v>
      </c>
      <c r="V462" s="6">
        <f t="shared" si="93"/>
        <v>1</v>
      </c>
      <c r="W462" s="6">
        <f t="shared" si="94"/>
        <v>0</v>
      </c>
      <c r="Y462" s="7">
        <f t="shared" si="95"/>
        <v>4.4725472790991336</v>
      </c>
      <c r="Z462" s="7">
        <f t="shared" si="96"/>
        <v>2.2699999999999996</v>
      </c>
    </row>
    <row r="463" spans="2:26" x14ac:dyDescent="0.2">
      <c r="B463" s="6">
        <v>458</v>
      </c>
      <c r="C463" s="7">
        <v>0.93</v>
      </c>
      <c r="D463" s="7">
        <v>0.23</v>
      </c>
      <c r="E463" s="7">
        <v>2.4700000000000002</v>
      </c>
      <c r="F463" s="7">
        <v>0.75</v>
      </c>
      <c r="G463" s="7">
        <v>1.03</v>
      </c>
      <c r="H463" s="7">
        <v>1.76</v>
      </c>
      <c r="I463" s="7">
        <v>0.3</v>
      </c>
      <c r="J463" s="7">
        <v>2.09</v>
      </c>
      <c r="K463" s="7">
        <v>2.4500000000000002</v>
      </c>
      <c r="L463" s="7">
        <v>1.8</v>
      </c>
      <c r="N463" s="6">
        <f t="shared" si="85"/>
        <v>0</v>
      </c>
      <c r="O463" s="6">
        <f t="shared" si="86"/>
        <v>0</v>
      </c>
      <c r="P463" s="6">
        <f t="shared" si="87"/>
        <v>1</v>
      </c>
      <c r="Q463" s="6">
        <f t="shared" si="88"/>
        <v>0</v>
      </c>
      <c r="R463" s="6">
        <f t="shared" si="89"/>
        <v>0</v>
      </c>
      <c r="S463" s="6">
        <f t="shared" si="90"/>
        <v>1</v>
      </c>
      <c r="T463" s="6">
        <f t="shared" si="91"/>
        <v>0</v>
      </c>
      <c r="U463" s="6">
        <f t="shared" si="92"/>
        <v>1</v>
      </c>
      <c r="V463" s="6">
        <f t="shared" si="93"/>
        <v>1</v>
      </c>
      <c r="W463" s="6">
        <f t="shared" si="94"/>
        <v>1</v>
      </c>
      <c r="Y463" s="7">
        <f t="shared" si="95"/>
        <v>4.5718194850708098</v>
      </c>
      <c r="Z463" s="7">
        <f t="shared" si="96"/>
        <v>3.240000000000002</v>
      </c>
    </row>
    <row r="464" spans="2:26" x14ac:dyDescent="0.2">
      <c r="B464" s="6">
        <v>459</v>
      </c>
      <c r="C464" s="7">
        <v>1.73</v>
      </c>
      <c r="D464" s="7">
        <v>0.88</v>
      </c>
      <c r="E464" s="7">
        <v>0.23</v>
      </c>
      <c r="F464" s="7">
        <v>1.76</v>
      </c>
      <c r="G464" s="7">
        <v>1.57</v>
      </c>
      <c r="H464" s="7">
        <v>1.71</v>
      </c>
      <c r="I464" s="7">
        <v>0.67</v>
      </c>
      <c r="J464" s="7">
        <v>1.8</v>
      </c>
      <c r="K464" s="7">
        <v>1.66</v>
      </c>
      <c r="L464" s="7">
        <v>1.03</v>
      </c>
      <c r="N464" s="6">
        <f t="shared" si="85"/>
        <v>1</v>
      </c>
      <c r="O464" s="6">
        <f t="shared" si="86"/>
        <v>0</v>
      </c>
      <c r="P464" s="6">
        <f t="shared" si="87"/>
        <v>0</v>
      </c>
      <c r="Q464" s="6">
        <f t="shared" si="88"/>
        <v>1</v>
      </c>
      <c r="R464" s="6">
        <f t="shared" si="89"/>
        <v>1</v>
      </c>
      <c r="S464" s="6">
        <f t="shared" si="90"/>
        <v>1</v>
      </c>
      <c r="T464" s="6">
        <f t="shared" si="91"/>
        <v>0</v>
      </c>
      <c r="U464" s="6">
        <f t="shared" si="92"/>
        <v>1</v>
      </c>
      <c r="V464" s="6">
        <f t="shared" si="93"/>
        <v>1</v>
      </c>
      <c r="W464" s="6">
        <f t="shared" si="94"/>
        <v>0</v>
      </c>
      <c r="Y464" s="7">
        <f t="shared" si="95"/>
        <v>3.0321833820849724</v>
      </c>
      <c r="Z464" s="7">
        <f t="shared" si="96"/>
        <v>2.8100000000000005</v>
      </c>
    </row>
    <row r="465" spans="2:26" x14ac:dyDescent="0.2">
      <c r="B465" s="6">
        <v>460</v>
      </c>
      <c r="C465" s="7">
        <v>0.24</v>
      </c>
      <c r="D465" s="7">
        <v>1.0900000000000001</v>
      </c>
      <c r="E465" s="7">
        <v>1.1599999999999999</v>
      </c>
      <c r="F465" s="7">
        <v>2.0699999999999998</v>
      </c>
      <c r="G465" s="7">
        <v>2.23</v>
      </c>
      <c r="H465" s="7">
        <v>1.54</v>
      </c>
      <c r="I465" s="7">
        <v>1.65</v>
      </c>
      <c r="J465" s="7">
        <v>1.5</v>
      </c>
      <c r="K465" s="7">
        <v>0.23</v>
      </c>
      <c r="L465" s="7">
        <v>1.31</v>
      </c>
      <c r="N465" s="6">
        <f t="shared" si="85"/>
        <v>0</v>
      </c>
      <c r="O465" s="6">
        <f t="shared" si="86"/>
        <v>0</v>
      </c>
      <c r="P465" s="6">
        <f t="shared" si="87"/>
        <v>0</v>
      </c>
      <c r="Q465" s="6">
        <f t="shared" si="88"/>
        <v>1</v>
      </c>
      <c r="R465" s="6">
        <f t="shared" si="89"/>
        <v>1</v>
      </c>
      <c r="S465" s="6">
        <f t="shared" si="90"/>
        <v>1</v>
      </c>
      <c r="T465" s="6">
        <f t="shared" si="91"/>
        <v>1</v>
      </c>
      <c r="U465" s="6">
        <f t="shared" si="92"/>
        <v>1</v>
      </c>
      <c r="V465" s="6">
        <f t="shared" si="93"/>
        <v>0</v>
      </c>
      <c r="W465" s="6">
        <f t="shared" si="94"/>
        <v>1</v>
      </c>
      <c r="Y465" s="7">
        <f t="shared" si="95"/>
        <v>3.1021833820849727</v>
      </c>
      <c r="Z465" s="7">
        <f t="shared" si="96"/>
        <v>2.7200000000000024</v>
      </c>
    </row>
    <row r="466" spans="2:26" x14ac:dyDescent="0.2">
      <c r="B466" s="6">
        <v>461</v>
      </c>
      <c r="C466" s="7">
        <v>0.45</v>
      </c>
      <c r="D466" s="7">
        <v>1.04</v>
      </c>
      <c r="E466" s="7">
        <v>1.97</v>
      </c>
      <c r="F466" s="7">
        <v>0.61</v>
      </c>
      <c r="G466" s="7">
        <v>2.19</v>
      </c>
      <c r="H466" s="7">
        <v>0.53</v>
      </c>
      <c r="I466" s="7">
        <v>1.73</v>
      </c>
      <c r="J466" s="7">
        <v>2.46</v>
      </c>
      <c r="K466" s="7">
        <v>1.89</v>
      </c>
      <c r="L466" s="7">
        <v>2</v>
      </c>
      <c r="N466" s="6">
        <f t="shared" si="85"/>
        <v>0</v>
      </c>
      <c r="O466" s="6">
        <f t="shared" si="86"/>
        <v>0</v>
      </c>
      <c r="P466" s="6">
        <f t="shared" si="87"/>
        <v>1</v>
      </c>
      <c r="Q466" s="6">
        <f t="shared" si="88"/>
        <v>0</v>
      </c>
      <c r="R466" s="6">
        <f t="shared" si="89"/>
        <v>1</v>
      </c>
      <c r="S466" s="6">
        <f t="shared" si="90"/>
        <v>0</v>
      </c>
      <c r="T466" s="6">
        <f t="shared" si="91"/>
        <v>1</v>
      </c>
      <c r="U466" s="6">
        <f t="shared" si="92"/>
        <v>1</v>
      </c>
      <c r="V466" s="6">
        <f t="shared" si="93"/>
        <v>1</v>
      </c>
      <c r="W466" s="6">
        <f t="shared" si="94"/>
        <v>1</v>
      </c>
      <c r="Y466" s="7">
        <f t="shared" si="95"/>
        <v>5.042183382084974</v>
      </c>
      <c r="Z466" s="7">
        <f t="shared" si="96"/>
        <v>2.629999999999999</v>
      </c>
    </row>
    <row r="467" spans="2:26" x14ac:dyDescent="0.2">
      <c r="B467" s="6">
        <v>462</v>
      </c>
      <c r="C467" s="7">
        <v>1.45</v>
      </c>
      <c r="D467" s="7">
        <v>1.1299999999999999</v>
      </c>
      <c r="E467" s="7">
        <v>1.34</v>
      </c>
      <c r="F467" s="7">
        <v>2.2999999999999998</v>
      </c>
      <c r="G467" s="7">
        <v>1.41</v>
      </c>
      <c r="H467" s="7">
        <v>1.7</v>
      </c>
      <c r="I467" s="7">
        <v>2.23</v>
      </c>
      <c r="J467" s="7">
        <v>0.94</v>
      </c>
      <c r="K467" s="7">
        <v>0.5</v>
      </c>
      <c r="L467" s="7">
        <v>0.56000000000000005</v>
      </c>
      <c r="N467" s="6">
        <f t="shared" si="85"/>
        <v>1</v>
      </c>
      <c r="O467" s="6">
        <f t="shared" si="86"/>
        <v>0</v>
      </c>
      <c r="P467" s="6">
        <f t="shared" si="87"/>
        <v>1</v>
      </c>
      <c r="Q467" s="6">
        <f t="shared" si="88"/>
        <v>1</v>
      </c>
      <c r="R467" s="6">
        <f t="shared" si="89"/>
        <v>1</v>
      </c>
      <c r="S467" s="6">
        <f t="shared" si="90"/>
        <v>1</v>
      </c>
      <c r="T467" s="6">
        <f t="shared" si="91"/>
        <v>1</v>
      </c>
      <c r="U467" s="6">
        <f t="shared" si="92"/>
        <v>0</v>
      </c>
      <c r="V467" s="6">
        <f t="shared" si="93"/>
        <v>0</v>
      </c>
      <c r="W467" s="6">
        <f t="shared" si="94"/>
        <v>0</v>
      </c>
      <c r="Y467" s="7">
        <f t="shared" si="95"/>
        <v>3.2321833820849717</v>
      </c>
      <c r="Z467" s="7">
        <f t="shared" si="96"/>
        <v>3.1300000000000008</v>
      </c>
    </row>
    <row r="468" spans="2:26" x14ac:dyDescent="0.2">
      <c r="B468" s="6">
        <v>463</v>
      </c>
      <c r="C468" s="7">
        <v>2.2799999999999998</v>
      </c>
      <c r="D468" s="7">
        <v>0.98</v>
      </c>
      <c r="E468" s="7">
        <v>1.02</v>
      </c>
      <c r="F468" s="7">
        <v>1.93</v>
      </c>
      <c r="G468" s="7">
        <v>1.1599999999999999</v>
      </c>
      <c r="H468" s="7">
        <v>1.01</v>
      </c>
      <c r="I468" s="7">
        <v>0.76</v>
      </c>
      <c r="J468" s="7">
        <v>2.0699999999999998</v>
      </c>
      <c r="K468" s="7">
        <v>2.46</v>
      </c>
      <c r="L468" s="7">
        <v>1.32</v>
      </c>
      <c r="N468" s="6">
        <f t="shared" si="85"/>
        <v>1</v>
      </c>
      <c r="O468" s="6">
        <f t="shared" si="86"/>
        <v>0</v>
      </c>
      <c r="P468" s="6">
        <f t="shared" si="87"/>
        <v>0</v>
      </c>
      <c r="Q468" s="6">
        <f t="shared" si="88"/>
        <v>1</v>
      </c>
      <c r="R468" s="6">
        <f t="shared" si="89"/>
        <v>0</v>
      </c>
      <c r="S468" s="6">
        <f t="shared" si="90"/>
        <v>0</v>
      </c>
      <c r="T468" s="6">
        <f t="shared" si="91"/>
        <v>0</v>
      </c>
      <c r="U468" s="6">
        <f t="shared" si="92"/>
        <v>1</v>
      </c>
      <c r="V468" s="6">
        <f t="shared" si="93"/>
        <v>1</v>
      </c>
      <c r="W468" s="6">
        <f t="shared" si="94"/>
        <v>1</v>
      </c>
      <c r="Y468" s="7">
        <f t="shared" si="95"/>
        <v>4.0618194850708083</v>
      </c>
      <c r="Z468" s="7">
        <f t="shared" si="96"/>
        <v>4.93</v>
      </c>
    </row>
    <row r="469" spans="2:26" x14ac:dyDescent="0.2">
      <c r="B469" s="6">
        <v>464</v>
      </c>
      <c r="C469" s="7">
        <v>1.35</v>
      </c>
      <c r="D469" s="7">
        <v>0.36</v>
      </c>
      <c r="E469" s="7">
        <v>1.78</v>
      </c>
      <c r="F469" s="7">
        <v>2.23</v>
      </c>
      <c r="G469" s="7">
        <v>0.53</v>
      </c>
      <c r="H469" s="7">
        <v>0.62</v>
      </c>
      <c r="I469" s="7">
        <v>0.51</v>
      </c>
      <c r="J469" s="7">
        <v>0.96</v>
      </c>
      <c r="K469" s="7">
        <v>0.44</v>
      </c>
      <c r="L469" s="7">
        <v>1.19</v>
      </c>
      <c r="N469" s="6">
        <f t="shared" si="85"/>
        <v>1</v>
      </c>
      <c r="O469" s="6">
        <f t="shared" si="86"/>
        <v>0</v>
      </c>
      <c r="P469" s="6">
        <f t="shared" si="87"/>
        <v>1</v>
      </c>
      <c r="Q469" s="6">
        <f t="shared" si="88"/>
        <v>1</v>
      </c>
      <c r="R469" s="6">
        <f t="shared" si="89"/>
        <v>0</v>
      </c>
      <c r="S469" s="6">
        <f t="shared" si="90"/>
        <v>0</v>
      </c>
      <c r="T469" s="6">
        <f t="shared" si="91"/>
        <v>0</v>
      </c>
      <c r="U469" s="6">
        <f t="shared" si="92"/>
        <v>0</v>
      </c>
      <c r="V469" s="6">
        <f t="shared" si="93"/>
        <v>0</v>
      </c>
      <c r="W469" s="6">
        <f t="shared" si="94"/>
        <v>0</v>
      </c>
      <c r="Y469" s="7">
        <f t="shared" si="95"/>
        <v>1.7610916910424854</v>
      </c>
      <c r="Z469" s="7">
        <f t="shared" si="96"/>
        <v>4.6099999999999994</v>
      </c>
    </row>
    <row r="470" spans="2:26" x14ac:dyDescent="0.2">
      <c r="B470" s="6">
        <v>465</v>
      </c>
      <c r="C470" s="7">
        <v>2.2799999999999998</v>
      </c>
      <c r="D470" s="7">
        <v>1.03</v>
      </c>
      <c r="E470" s="7">
        <v>2.4</v>
      </c>
      <c r="F470" s="7">
        <v>1.48</v>
      </c>
      <c r="G470" s="7">
        <v>1.35</v>
      </c>
      <c r="H470" s="7">
        <v>1.03</v>
      </c>
      <c r="I470" s="7">
        <v>2.38</v>
      </c>
      <c r="J470" s="7">
        <v>2.14</v>
      </c>
      <c r="K470" s="7">
        <v>0.79</v>
      </c>
      <c r="L470" s="7">
        <v>2.2000000000000002</v>
      </c>
      <c r="N470" s="6">
        <f t="shared" si="85"/>
        <v>1</v>
      </c>
      <c r="O470" s="6">
        <f t="shared" si="86"/>
        <v>0</v>
      </c>
      <c r="P470" s="6">
        <f t="shared" si="87"/>
        <v>1</v>
      </c>
      <c r="Q470" s="6">
        <f t="shared" si="88"/>
        <v>1</v>
      </c>
      <c r="R470" s="6">
        <f t="shared" si="89"/>
        <v>1</v>
      </c>
      <c r="S470" s="6">
        <f t="shared" si="90"/>
        <v>0</v>
      </c>
      <c r="T470" s="6">
        <f t="shared" si="91"/>
        <v>1</v>
      </c>
      <c r="U470" s="6">
        <f t="shared" si="92"/>
        <v>1</v>
      </c>
      <c r="V470" s="6">
        <f t="shared" si="93"/>
        <v>0</v>
      </c>
      <c r="W470" s="6">
        <f t="shared" si="94"/>
        <v>1</v>
      </c>
      <c r="Y470" s="7">
        <f t="shared" si="95"/>
        <v>5.8325472790991348</v>
      </c>
      <c r="Z470" s="7">
        <f t="shared" si="96"/>
        <v>2.8499999999999979</v>
      </c>
    </row>
    <row r="471" spans="2:26" x14ac:dyDescent="0.2">
      <c r="B471" s="6">
        <v>466</v>
      </c>
      <c r="C471" s="7">
        <v>0.3</v>
      </c>
      <c r="D471" s="7">
        <v>1.47</v>
      </c>
      <c r="E471" s="7">
        <v>2.21</v>
      </c>
      <c r="F471" s="7">
        <v>1.24</v>
      </c>
      <c r="G471" s="7">
        <v>2.44</v>
      </c>
      <c r="H471" s="7">
        <v>2.0499999999999998</v>
      </c>
      <c r="I471" s="7">
        <v>2.0099999999999998</v>
      </c>
      <c r="J471" s="7">
        <v>0.21</v>
      </c>
      <c r="K471" s="7">
        <v>0.56999999999999995</v>
      </c>
      <c r="L471" s="7">
        <v>2.2000000000000002</v>
      </c>
      <c r="N471" s="6">
        <f t="shared" si="85"/>
        <v>0</v>
      </c>
      <c r="O471" s="6">
        <f t="shared" si="86"/>
        <v>1</v>
      </c>
      <c r="P471" s="6">
        <f t="shared" si="87"/>
        <v>1</v>
      </c>
      <c r="Q471" s="6">
        <f t="shared" si="88"/>
        <v>1</v>
      </c>
      <c r="R471" s="6">
        <f t="shared" si="89"/>
        <v>1</v>
      </c>
      <c r="S471" s="6">
        <f t="shared" si="90"/>
        <v>1</v>
      </c>
      <c r="T471" s="6">
        <f t="shared" si="91"/>
        <v>1</v>
      </c>
      <c r="U471" s="6">
        <f t="shared" si="92"/>
        <v>0</v>
      </c>
      <c r="V471" s="6">
        <f t="shared" si="93"/>
        <v>0</v>
      </c>
      <c r="W471" s="6">
        <f t="shared" si="94"/>
        <v>1</v>
      </c>
      <c r="Y471" s="7">
        <f t="shared" si="95"/>
        <v>5.2225472790991354</v>
      </c>
      <c r="Z471" s="7">
        <f t="shared" si="96"/>
        <v>1.0800000000000018</v>
      </c>
    </row>
    <row r="472" spans="2:26" x14ac:dyDescent="0.2">
      <c r="B472" s="6">
        <v>467</v>
      </c>
      <c r="C472" s="7">
        <v>1.72</v>
      </c>
      <c r="D472" s="7">
        <v>1.02</v>
      </c>
      <c r="E472" s="7">
        <v>1.81</v>
      </c>
      <c r="F472" s="7">
        <v>1.19</v>
      </c>
      <c r="G472" s="7">
        <v>0.64</v>
      </c>
      <c r="H472" s="7">
        <v>2.09</v>
      </c>
      <c r="I472" s="7">
        <v>1.32</v>
      </c>
      <c r="J472" s="7">
        <v>1.01</v>
      </c>
      <c r="K472" s="7">
        <v>2.2799999999999998</v>
      </c>
      <c r="L472" s="7">
        <v>0.53</v>
      </c>
      <c r="N472" s="6">
        <f t="shared" si="85"/>
        <v>1</v>
      </c>
      <c r="O472" s="6">
        <f t="shared" si="86"/>
        <v>0</v>
      </c>
      <c r="P472" s="6">
        <f t="shared" si="87"/>
        <v>1</v>
      </c>
      <c r="Q472" s="6">
        <f t="shared" si="88"/>
        <v>0</v>
      </c>
      <c r="R472" s="6">
        <f t="shared" si="89"/>
        <v>0</v>
      </c>
      <c r="S472" s="6">
        <f t="shared" si="90"/>
        <v>1</v>
      </c>
      <c r="T472" s="6">
        <f t="shared" si="91"/>
        <v>1</v>
      </c>
      <c r="U472" s="6">
        <f t="shared" si="92"/>
        <v>0</v>
      </c>
      <c r="V472" s="6">
        <f t="shared" si="93"/>
        <v>1</v>
      </c>
      <c r="W472" s="6">
        <f t="shared" si="94"/>
        <v>0</v>
      </c>
      <c r="Y472" s="7">
        <f t="shared" si="95"/>
        <v>3.2218194850708102</v>
      </c>
      <c r="Z472" s="7">
        <f t="shared" si="96"/>
        <v>4.389999999999997</v>
      </c>
    </row>
    <row r="473" spans="2:26" x14ac:dyDescent="0.2">
      <c r="B473" s="6">
        <v>468</v>
      </c>
      <c r="C473" s="7">
        <v>1.81</v>
      </c>
      <c r="D473" s="7">
        <v>0.93</v>
      </c>
      <c r="E473" s="7">
        <v>2.1800000000000002</v>
      </c>
      <c r="F473" s="7">
        <v>2.4300000000000002</v>
      </c>
      <c r="G473" s="7">
        <v>0.69</v>
      </c>
      <c r="H473" s="7">
        <v>1.64</v>
      </c>
      <c r="I473" s="7">
        <v>1.52</v>
      </c>
      <c r="J473" s="7">
        <v>1.41</v>
      </c>
      <c r="K473" s="7">
        <v>1.08</v>
      </c>
      <c r="L473" s="7">
        <v>1.32</v>
      </c>
      <c r="N473" s="6">
        <f t="shared" si="85"/>
        <v>1</v>
      </c>
      <c r="O473" s="6">
        <f t="shared" si="86"/>
        <v>0</v>
      </c>
      <c r="P473" s="6">
        <f t="shared" si="87"/>
        <v>1</v>
      </c>
      <c r="Q473" s="6">
        <f t="shared" si="88"/>
        <v>1</v>
      </c>
      <c r="R473" s="6">
        <f t="shared" si="89"/>
        <v>0</v>
      </c>
      <c r="S473" s="6">
        <f t="shared" si="90"/>
        <v>1</v>
      </c>
      <c r="T473" s="6">
        <f t="shared" si="91"/>
        <v>1</v>
      </c>
      <c r="U473" s="6">
        <f t="shared" si="92"/>
        <v>1</v>
      </c>
      <c r="V473" s="6">
        <f t="shared" si="93"/>
        <v>0</v>
      </c>
      <c r="W473" s="6">
        <f t="shared" si="94"/>
        <v>1</v>
      </c>
      <c r="Y473" s="7">
        <f t="shared" si="95"/>
        <v>3.9125472790991349</v>
      </c>
      <c r="Z473" s="7">
        <f t="shared" si="96"/>
        <v>2.6999999999999993</v>
      </c>
    </row>
    <row r="474" spans="2:26" x14ac:dyDescent="0.2">
      <c r="B474" s="6">
        <v>469</v>
      </c>
      <c r="C474" s="7">
        <v>1.66</v>
      </c>
      <c r="D474" s="7">
        <v>2.4900000000000002</v>
      </c>
      <c r="E474" s="7">
        <v>0.59</v>
      </c>
      <c r="F474" s="7">
        <v>1.24</v>
      </c>
      <c r="G474" s="7">
        <v>0.32</v>
      </c>
      <c r="H474" s="7">
        <v>1.1399999999999999</v>
      </c>
      <c r="I474" s="7">
        <v>2.38</v>
      </c>
      <c r="J474" s="7">
        <v>1.57</v>
      </c>
      <c r="K474" s="7">
        <v>0.65</v>
      </c>
      <c r="L474" s="7">
        <v>2.33</v>
      </c>
      <c r="N474" s="6">
        <f t="shared" si="85"/>
        <v>1</v>
      </c>
      <c r="O474" s="6">
        <f t="shared" si="86"/>
        <v>1</v>
      </c>
      <c r="P474" s="6">
        <f t="shared" si="87"/>
        <v>0</v>
      </c>
      <c r="Q474" s="6">
        <f t="shared" si="88"/>
        <v>1</v>
      </c>
      <c r="R474" s="6">
        <f t="shared" si="89"/>
        <v>0</v>
      </c>
      <c r="S474" s="6">
        <f t="shared" si="90"/>
        <v>0</v>
      </c>
      <c r="T474" s="6">
        <f t="shared" si="91"/>
        <v>1</v>
      </c>
      <c r="U474" s="6">
        <f t="shared" si="92"/>
        <v>1</v>
      </c>
      <c r="V474" s="6">
        <f t="shared" si="93"/>
        <v>0</v>
      </c>
      <c r="W474" s="6">
        <f t="shared" si="94"/>
        <v>1</v>
      </c>
      <c r="Y474" s="7">
        <f t="shared" si="95"/>
        <v>4.4721833820849719</v>
      </c>
      <c r="Z474" s="7">
        <f t="shared" si="96"/>
        <v>2.7000000000000011</v>
      </c>
    </row>
    <row r="475" spans="2:26" x14ac:dyDescent="0.2">
      <c r="B475" s="6">
        <v>470</v>
      </c>
      <c r="C475" s="7">
        <v>2.1800000000000002</v>
      </c>
      <c r="D475" s="7">
        <v>1.23</v>
      </c>
      <c r="E475" s="7">
        <v>0.4</v>
      </c>
      <c r="F475" s="7">
        <v>2.15</v>
      </c>
      <c r="G475" s="7">
        <v>1.6</v>
      </c>
      <c r="H475" s="7">
        <v>2.1</v>
      </c>
      <c r="I475" s="7">
        <v>0.3</v>
      </c>
      <c r="J475" s="7">
        <v>1.41</v>
      </c>
      <c r="K475" s="7">
        <v>0.28999999999999998</v>
      </c>
      <c r="L475" s="7">
        <v>1.05</v>
      </c>
      <c r="N475" s="6">
        <f t="shared" si="85"/>
        <v>1</v>
      </c>
      <c r="O475" s="6">
        <f t="shared" si="86"/>
        <v>1</v>
      </c>
      <c r="P475" s="6">
        <f t="shared" si="87"/>
        <v>0</v>
      </c>
      <c r="Q475" s="6">
        <f t="shared" si="88"/>
        <v>1</v>
      </c>
      <c r="R475" s="6">
        <f t="shared" si="89"/>
        <v>1</v>
      </c>
      <c r="S475" s="6">
        <f t="shared" si="90"/>
        <v>1</v>
      </c>
      <c r="T475" s="6">
        <f t="shared" si="91"/>
        <v>0</v>
      </c>
      <c r="U475" s="6">
        <f t="shared" si="92"/>
        <v>1</v>
      </c>
      <c r="V475" s="6">
        <f t="shared" si="93"/>
        <v>0</v>
      </c>
      <c r="W475" s="6">
        <f t="shared" si="94"/>
        <v>0</v>
      </c>
      <c r="Y475" s="7">
        <f t="shared" si="95"/>
        <v>3.4721833820849719</v>
      </c>
      <c r="Z475" s="7">
        <f t="shared" si="96"/>
        <v>2.0400000000000009</v>
      </c>
    </row>
    <row r="476" spans="2:26" x14ac:dyDescent="0.2">
      <c r="B476" s="6">
        <v>471</v>
      </c>
      <c r="C476" s="7">
        <v>0.44</v>
      </c>
      <c r="D476" s="7">
        <v>2.4</v>
      </c>
      <c r="E476" s="7">
        <v>1.23</v>
      </c>
      <c r="F476" s="7">
        <v>0.72</v>
      </c>
      <c r="G476" s="7">
        <v>1.95</v>
      </c>
      <c r="H476" s="7">
        <v>2.41</v>
      </c>
      <c r="I476" s="7">
        <v>0.52</v>
      </c>
      <c r="J476" s="7">
        <v>0.31</v>
      </c>
      <c r="K476" s="7">
        <v>2.02</v>
      </c>
      <c r="L476" s="7">
        <v>0.48</v>
      </c>
      <c r="N476" s="6">
        <f t="shared" si="85"/>
        <v>0</v>
      </c>
      <c r="O476" s="6">
        <f t="shared" si="86"/>
        <v>1</v>
      </c>
      <c r="P476" s="6">
        <f t="shared" si="87"/>
        <v>1</v>
      </c>
      <c r="Q476" s="6">
        <f t="shared" si="88"/>
        <v>0</v>
      </c>
      <c r="R476" s="6">
        <f t="shared" si="89"/>
        <v>1</v>
      </c>
      <c r="S476" s="6">
        <f t="shared" si="90"/>
        <v>1</v>
      </c>
      <c r="T476" s="6">
        <f t="shared" si="91"/>
        <v>0</v>
      </c>
      <c r="U476" s="6">
        <f t="shared" si="92"/>
        <v>0</v>
      </c>
      <c r="V476" s="6">
        <f t="shared" si="93"/>
        <v>1</v>
      </c>
      <c r="W476" s="6">
        <f t="shared" si="94"/>
        <v>0</v>
      </c>
      <c r="Y476" s="7">
        <f t="shared" si="95"/>
        <v>4.0118194850708093</v>
      </c>
      <c r="Z476" s="7">
        <f t="shared" si="96"/>
        <v>2.4700000000000006</v>
      </c>
    </row>
    <row r="477" spans="2:26" x14ac:dyDescent="0.2">
      <c r="B477" s="6">
        <v>472</v>
      </c>
      <c r="C477" s="7">
        <v>2.0699999999999998</v>
      </c>
      <c r="D477" s="7">
        <v>2.0699999999999998</v>
      </c>
      <c r="E477" s="7">
        <v>1.96</v>
      </c>
      <c r="F477" s="7">
        <v>0.68</v>
      </c>
      <c r="G477" s="7">
        <v>0.38</v>
      </c>
      <c r="H477" s="7">
        <v>1.26</v>
      </c>
      <c r="I477" s="7">
        <v>0.47</v>
      </c>
      <c r="J477" s="7">
        <v>2.09</v>
      </c>
      <c r="K477" s="7">
        <v>1.27</v>
      </c>
      <c r="L477" s="7">
        <v>1.1299999999999999</v>
      </c>
      <c r="N477" s="6">
        <f t="shared" si="85"/>
        <v>1</v>
      </c>
      <c r="O477" s="6">
        <f t="shared" si="86"/>
        <v>1</v>
      </c>
      <c r="P477" s="6">
        <f t="shared" si="87"/>
        <v>1</v>
      </c>
      <c r="Q477" s="6">
        <f t="shared" si="88"/>
        <v>0</v>
      </c>
      <c r="R477" s="6">
        <f t="shared" si="89"/>
        <v>0</v>
      </c>
      <c r="S477" s="6">
        <f t="shared" si="90"/>
        <v>1</v>
      </c>
      <c r="T477" s="6">
        <f t="shared" si="91"/>
        <v>0</v>
      </c>
      <c r="U477" s="6">
        <f t="shared" si="92"/>
        <v>1</v>
      </c>
      <c r="V477" s="6">
        <f t="shared" si="93"/>
        <v>1</v>
      </c>
      <c r="W477" s="6">
        <f t="shared" si="94"/>
        <v>0</v>
      </c>
      <c r="Y477" s="7">
        <f t="shared" si="95"/>
        <v>3.5221833820849708</v>
      </c>
      <c r="Z477" s="7">
        <f t="shared" si="96"/>
        <v>2.66</v>
      </c>
    </row>
    <row r="478" spans="2:26" x14ac:dyDescent="0.2">
      <c r="B478" s="6">
        <v>473</v>
      </c>
      <c r="C478" s="7">
        <v>1.9</v>
      </c>
      <c r="D478" s="7">
        <v>0.75</v>
      </c>
      <c r="E478" s="7">
        <v>0.3</v>
      </c>
      <c r="F478" s="7">
        <v>0.49</v>
      </c>
      <c r="G478" s="7">
        <v>0.72</v>
      </c>
      <c r="H478" s="7">
        <v>2.2799999999999998</v>
      </c>
      <c r="I478" s="7">
        <v>0.86</v>
      </c>
      <c r="J478" s="7">
        <v>1.87</v>
      </c>
      <c r="K478" s="7">
        <v>0.24</v>
      </c>
      <c r="L478" s="7">
        <v>1.67</v>
      </c>
      <c r="N478" s="6">
        <f t="shared" si="85"/>
        <v>1</v>
      </c>
      <c r="O478" s="6">
        <f t="shared" si="86"/>
        <v>0</v>
      </c>
      <c r="P478" s="6">
        <f t="shared" si="87"/>
        <v>0</v>
      </c>
      <c r="Q478" s="6">
        <f t="shared" si="88"/>
        <v>0</v>
      </c>
      <c r="R478" s="6">
        <f t="shared" si="89"/>
        <v>0</v>
      </c>
      <c r="S478" s="6">
        <f t="shared" si="90"/>
        <v>1</v>
      </c>
      <c r="T478" s="6">
        <f t="shared" si="91"/>
        <v>0</v>
      </c>
      <c r="U478" s="6">
        <f t="shared" si="92"/>
        <v>1</v>
      </c>
      <c r="V478" s="6">
        <f t="shared" si="93"/>
        <v>0</v>
      </c>
      <c r="W478" s="6">
        <f t="shared" si="94"/>
        <v>1</v>
      </c>
      <c r="Y478" s="7">
        <f t="shared" si="95"/>
        <v>2.9214555880566477</v>
      </c>
      <c r="Z478" s="7">
        <f t="shared" si="96"/>
        <v>3.3600000000000003</v>
      </c>
    </row>
    <row r="479" spans="2:26" x14ac:dyDescent="0.2">
      <c r="B479" s="6">
        <v>474</v>
      </c>
      <c r="C479" s="7">
        <v>0.34</v>
      </c>
      <c r="D479" s="7">
        <v>2.3199999999999998</v>
      </c>
      <c r="E479" s="7">
        <v>1.58</v>
      </c>
      <c r="F479" s="7">
        <v>1.48</v>
      </c>
      <c r="G479" s="7">
        <v>1.04</v>
      </c>
      <c r="H479" s="7">
        <v>1.81</v>
      </c>
      <c r="I479" s="7">
        <v>0.41</v>
      </c>
      <c r="J479" s="7">
        <v>1.77</v>
      </c>
      <c r="K479" s="7">
        <v>0.41</v>
      </c>
      <c r="L479" s="7">
        <v>0.44</v>
      </c>
      <c r="N479" s="6">
        <f t="shared" si="85"/>
        <v>0</v>
      </c>
      <c r="O479" s="6">
        <f t="shared" si="86"/>
        <v>1</v>
      </c>
      <c r="P479" s="6">
        <f t="shared" si="87"/>
        <v>1</v>
      </c>
      <c r="Q479" s="6">
        <f t="shared" si="88"/>
        <v>1</v>
      </c>
      <c r="R479" s="6">
        <f t="shared" si="89"/>
        <v>0</v>
      </c>
      <c r="S479" s="6">
        <f t="shared" si="90"/>
        <v>1</v>
      </c>
      <c r="T479" s="6">
        <f t="shared" si="91"/>
        <v>0</v>
      </c>
      <c r="U479" s="6">
        <f t="shared" si="92"/>
        <v>1</v>
      </c>
      <c r="V479" s="6">
        <f t="shared" si="93"/>
        <v>0</v>
      </c>
      <c r="W479" s="6">
        <f t="shared" si="94"/>
        <v>0</v>
      </c>
      <c r="Y479" s="7">
        <f t="shared" si="95"/>
        <v>2.9618194850708086</v>
      </c>
      <c r="Z479" s="7">
        <f t="shared" si="96"/>
        <v>2.6400000000000006</v>
      </c>
    </row>
    <row r="480" spans="2:26" x14ac:dyDescent="0.2">
      <c r="B480" s="6">
        <v>475</v>
      </c>
      <c r="C480" s="7">
        <v>1.82</v>
      </c>
      <c r="D480" s="7">
        <v>0.93</v>
      </c>
      <c r="E480" s="7">
        <v>1.44</v>
      </c>
      <c r="F480" s="7">
        <v>0.97</v>
      </c>
      <c r="G480" s="7">
        <v>2.09</v>
      </c>
      <c r="H480" s="7">
        <v>2.48</v>
      </c>
      <c r="I480" s="7">
        <v>1.75</v>
      </c>
      <c r="J480" s="7">
        <v>1.89</v>
      </c>
      <c r="K480" s="7">
        <v>0.92</v>
      </c>
      <c r="L480" s="7">
        <v>2.04</v>
      </c>
      <c r="N480" s="6">
        <f t="shared" si="85"/>
        <v>1</v>
      </c>
      <c r="O480" s="6">
        <f t="shared" si="86"/>
        <v>0</v>
      </c>
      <c r="P480" s="6">
        <f t="shared" si="87"/>
        <v>1</v>
      </c>
      <c r="Q480" s="6">
        <f t="shared" si="88"/>
        <v>0</v>
      </c>
      <c r="R480" s="6">
        <f t="shared" si="89"/>
        <v>1</v>
      </c>
      <c r="S480" s="6">
        <f t="shared" si="90"/>
        <v>1</v>
      </c>
      <c r="T480" s="6">
        <f t="shared" si="91"/>
        <v>1</v>
      </c>
      <c r="U480" s="6">
        <f t="shared" si="92"/>
        <v>1</v>
      </c>
      <c r="V480" s="6">
        <f t="shared" si="93"/>
        <v>0</v>
      </c>
      <c r="W480" s="6">
        <f t="shared" si="94"/>
        <v>1</v>
      </c>
      <c r="Y480" s="7">
        <f t="shared" si="95"/>
        <v>5.112547279099136</v>
      </c>
      <c r="Z480" s="7">
        <f t="shared" si="96"/>
        <v>2.8199999999999967</v>
      </c>
    </row>
    <row r="481" spans="2:26" x14ac:dyDescent="0.2">
      <c r="B481" s="6">
        <v>476</v>
      </c>
      <c r="C481" s="7">
        <v>1.06</v>
      </c>
      <c r="D481" s="7">
        <v>1.37</v>
      </c>
      <c r="E481" s="7">
        <v>2.0499999999999998</v>
      </c>
      <c r="F481" s="7">
        <v>0.61</v>
      </c>
      <c r="G481" s="7">
        <v>0.39</v>
      </c>
      <c r="H481" s="7">
        <v>0.51</v>
      </c>
      <c r="I481" s="7">
        <v>1.51</v>
      </c>
      <c r="J481" s="7">
        <v>1.1100000000000001</v>
      </c>
      <c r="K481" s="7">
        <v>0.37</v>
      </c>
      <c r="L481" s="7">
        <v>0.67</v>
      </c>
      <c r="N481" s="6">
        <f t="shared" si="85"/>
        <v>0</v>
      </c>
      <c r="O481" s="6">
        <f t="shared" si="86"/>
        <v>1</v>
      </c>
      <c r="P481" s="6">
        <f t="shared" si="87"/>
        <v>1</v>
      </c>
      <c r="Q481" s="6">
        <f t="shared" si="88"/>
        <v>0</v>
      </c>
      <c r="R481" s="6">
        <f t="shared" si="89"/>
        <v>0</v>
      </c>
      <c r="S481" s="6">
        <f t="shared" si="90"/>
        <v>0</v>
      </c>
      <c r="T481" s="6">
        <f t="shared" si="91"/>
        <v>1</v>
      </c>
      <c r="U481" s="6">
        <f t="shared" si="92"/>
        <v>0</v>
      </c>
      <c r="V481" s="6">
        <f t="shared" si="93"/>
        <v>0</v>
      </c>
      <c r="W481" s="6">
        <f t="shared" si="94"/>
        <v>0</v>
      </c>
      <c r="Y481" s="7">
        <f t="shared" si="95"/>
        <v>1.3310916910424857</v>
      </c>
      <c r="Z481" s="7">
        <f t="shared" si="96"/>
        <v>4.7199999999999989</v>
      </c>
    </row>
    <row r="482" spans="2:26" x14ac:dyDescent="0.2">
      <c r="B482" s="6">
        <v>477</v>
      </c>
      <c r="C482" s="7">
        <v>1.7</v>
      </c>
      <c r="D482" s="7">
        <v>1.89</v>
      </c>
      <c r="E482" s="7">
        <v>1.57</v>
      </c>
      <c r="F482" s="7">
        <v>2.2000000000000002</v>
      </c>
      <c r="G482" s="7">
        <v>1.06</v>
      </c>
      <c r="H482" s="7">
        <v>2.36</v>
      </c>
      <c r="I482" s="7">
        <v>0.98</v>
      </c>
      <c r="J482" s="7">
        <v>0.86</v>
      </c>
      <c r="K482" s="7">
        <v>0.33</v>
      </c>
      <c r="L482" s="7">
        <v>2.1</v>
      </c>
      <c r="N482" s="6">
        <f t="shared" si="85"/>
        <v>1</v>
      </c>
      <c r="O482" s="6">
        <f t="shared" si="86"/>
        <v>1</v>
      </c>
      <c r="P482" s="6">
        <f t="shared" si="87"/>
        <v>1</v>
      </c>
      <c r="Q482" s="6">
        <f t="shared" si="88"/>
        <v>1</v>
      </c>
      <c r="R482" s="6">
        <f t="shared" si="89"/>
        <v>0</v>
      </c>
      <c r="S482" s="6">
        <f t="shared" si="90"/>
        <v>1</v>
      </c>
      <c r="T482" s="6">
        <f t="shared" si="91"/>
        <v>0</v>
      </c>
      <c r="U482" s="6">
        <f t="shared" si="92"/>
        <v>0</v>
      </c>
      <c r="V482" s="6">
        <f t="shared" si="93"/>
        <v>0</v>
      </c>
      <c r="W482" s="6">
        <f t="shared" si="94"/>
        <v>1</v>
      </c>
      <c r="Y482" s="7">
        <f t="shared" si="95"/>
        <v>4.6221833820849723</v>
      </c>
      <c r="Z482" s="7">
        <f t="shared" si="96"/>
        <v>3.2299999999999986</v>
      </c>
    </row>
    <row r="483" spans="2:26" x14ac:dyDescent="0.2">
      <c r="B483" s="6">
        <v>478</v>
      </c>
      <c r="C483" s="7">
        <v>0.7</v>
      </c>
      <c r="D483" s="7">
        <v>2.0499999999999998</v>
      </c>
      <c r="E483" s="7">
        <v>2.38</v>
      </c>
      <c r="F483" s="7">
        <v>1.05</v>
      </c>
      <c r="G483" s="7">
        <v>1.39</v>
      </c>
      <c r="H483" s="7">
        <v>1.18</v>
      </c>
      <c r="I483" s="7">
        <v>1.34</v>
      </c>
      <c r="J483" s="7">
        <v>1.21</v>
      </c>
      <c r="K483" s="7">
        <v>1.42</v>
      </c>
      <c r="L483" s="7">
        <v>0.25</v>
      </c>
      <c r="N483" s="6">
        <f t="shared" si="85"/>
        <v>0</v>
      </c>
      <c r="O483" s="6">
        <f t="shared" si="86"/>
        <v>1</v>
      </c>
      <c r="P483" s="6">
        <f t="shared" si="87"/>
        <v>1</v>
      </c>
      <c r="Q483" s="6">
        <f t="shared" si="88"/>
        <v>0</v>
      </c>
      <c r="R483" s="6">
        <f t="shared" si="89"/>
        <v>1</v>
      </c>
      <c r="S483" s="6">
        <f t="shared" si="90"/>
        <v>0</v>
      </c>
      <c r="T483" s="6">
        <f t="shared" si="91"/>
        <v>1</v>
      </c>
      <c r="U483" s="6">
        <f t="shared" si="92"/>
        <v>1</v>
      </c>
      <c r="V483" s="6">
        <f t="shared" si="93"/>
        <v>1</v>
      </c>
      <c r="W483" s="6">
        <f t="shared" si="94"/>
        <v>0</v>
      </c>
      <c r="Y483" s="7">
        <f t="shared" si="95"/>
        <v>2.5921833820849711</v>
      </c>
      <c r="Z483" s="7">
        <f t="shared" si="96"/>
        <v>3.1800000000000015</v>
      </c>
    </row>
    <row r="484" spans="2:26" x14ac:dyDescent="0.2">
      <c r="B484" s="6">
        <v>479</v>
      </c>
      <c r="C484" s="7">
        <v>1.41</v>
      </c>
      <c r="D484" s="7">
        <v>0.8</v>
      </c>
      <c r="E484" s="7">
        <v>1.33</v>
      </c>
      <c r="F484" s="7">
        <v>0.74</v>
      </c>
      <c r="G484" s="7">
        <v>1.85</v>
      </c>
      <c r="H484" s="7">
        <v>1.85</v>
      </c>
      <c r="I484" s="7">
        <v>2.4700000000000002</v>
      </c>
      <c r="J484" s="7">
        <v>1.35</v>
      </c>
      <c r="K484" s="7">
        <v>2.4300000000000002</v>
      </c>
      <c r="L484" s="7">
        <v>1.31</v>
      </c>
      <c r="N484" s="6">
        <f t="shared" si="85"/>
        <v>1</v>
      </c>
      <c r="O484" s="6">
        <f t="shared" si="86"/>
        <v>0</v>
      </c>
      <c r="P484" s="6">
        <f t="shared" si="87"/>
        <v>1</v>
      </c>
      <c r="Q484" s="6">
        <f t="shared" si="88"/>
        <v>0</v>
      </c>
      <c r="R484" s="6">
        <f t="shared" si="89"/>
        <v>1</v>
      </c>
      <c r="S484" s="6">
        <f t="shared" si="90"/>
        <v>1</v>
      </c>
      <c r="T484" s="6">
        <f t="shared" si="91"/>
        <v>1</v>
      </c>
      <c r="U484" s="6">
        <f t="shared" si="92"/>
        <v>1</v>
      </c>
      <c r="V484" s="6">
        <f t="shared" si="93"/>
        <v>1</v>
      </c>
      <c r="W484" s="6">
        <f t="shared" si="94"/>
        <v>1</v>
      </c>
      <c r="Y484" s="7">
        <f t="shared" si="95"/>
        <v>4.402911176113296</v>
      </c>
      <c r="Z484" s="7">
        <f t="shared" si="96"/>
        <v>1.5400000000000009</v>
      </c>
    </row>
    <row r="485" spans="2:26" x14ac:dyDescent="0.2">
      <c r="B485" s="6">
        <v>480</v>
      </c>
      <c r="C485" s="7">
        <v>1.48</v>
      </c>
      <c r="D485" s="7">
        <v>2.13</v>
      </c>
      <c r="E485" s="7">
        <v>2.36</v>
      </c>
      <c r="F485" s="7">
        <v>2.2200000000000002</v>
      </c>
      <c r="G485" s="7">
        <v>1.1599999999999999</v>
      </c>
      <c r="H485" s="7">
        <v>1.6</v>
      </c>
      <c r="I485" s="7">
        <v>2.4500000000000002</v>
      </c>
      <c r="J485" s="7">
        <v>0.23</v>
      </c>
      <c r="K485" s="7">
        <v>0.6</v>
      </c>
      <c r="L485" s="7">
        <v>1.44</v>
      </c>
      <c r="N485" s="6">
        <f t="shared" si="85"/>
        <v>1</v>
      </c>
      <c r="O485" s="6">
        <f t="shared" si="86"/>
        <v>1</v>
      </c>
      <c r="P485" s="6">
        <f t="shared" si="87"/>
        <v>1</v>
      </c>
      <c r="Q485" s="6">
        <f t="shared" si="88"/>
        <v>1</v>
      </c>
      <c r="R485" s="6">
        <f t="shared" si="89"/>
        <v>0</v>
      </c>
      <c r="S485" s="6">
        <f t="shared" si="90"/>
        <v>1</v>
      </c>
      <c r="T485" s="6">
        <f t="shared" si="91"/>
        <v>1</v>
      </c>
      <c r="U485" s="6">
        <f t="shared" si="92"/>
        <v>0</v>
      </c>
      <c r="V485" s="6">
        <f t="shared" si="93"/>
        <v>0</v>
      </c>
      <c r="W485" s="6">
        <f t="shared" si="94"/>
        <v>1</v>
      </c>
      <c r="Y485" s="7">
        <f t="shared" si="95"/>
        <v>5.2825472790991324</v>
      </c>
      <c r="Z485" s="7">
        <f t="shared" si="96"/>
        <v>1.9900000000000002</v>
      </c>
    </row>
    <row r="486" spans="2:26" x14ac:dyDescent="0.2">
      <c r="B486" s="6">
        <v>481</v>
      </c>
      <c r="C486" s="7">
        <v>1.1599999999999999</v>
      </c>
      <c r="D486" s="7">
        <v>1.47</v>
      </c>
      <c r="E486" s="7">
        <v>2.48</v>
      </c>
      <c r="F486" s="7">
        <v>2.06</v>
      </c>
      <c r="G486" s="7">
        <v>0.44</v>
      </c>
      <c r="H486" s="7">
        <v>0.8</v>
      </c>
      <c r="I486" s="7">
        <v>0.46</v>
      </c>
      <c r="J486" s="7">
        <v>0.76</v>
      </c>
      <c r="K486" s="7">
        <v>0.55000000000000004</v>
      </c>
      <c r="L486" s="7">
        <v>1.56</v>
      </c>
      <c r="N486" s="6">
        <f t="shared" si="85"/>
        <v>0</v>
      </c>
      <c r="O486" s="6">
        <f t="shared" si="86"/>
        <v>1</v>
      </c>
      <c r="P486" s="6">
        <f t="shared" si="87"/>
        <v>1</v>
      </c>
      <c r="Q486" s="6">
        <f t="shared" si="88"/>
        <v>1</v>
      </c>
      <c r="R486" s="6">
        <f t="shared" si="89"/>
        <v>0</v>
      </c>
      <c r="S486" s="6">
        <f t="shared" si="90"/>
        <v>0</v>
      </c>
      <c r="T486" s="6">
        <f t="shared" si="91"/>
        <v>0</v>
      </c>
      <c r="U486" s="6">
        <f t="shared" si="92"/>
        <v>0</v>
      </c>
      <c r="V486" s="6">
        <f t="shared" si="93"/>
        <v>0</v>
      </c>
      <c r="W486" s="6">
        <f t="shared" si="94"/>
        <v>1</v>
      </c>
      <c r="Y486" s="7">
        <f t="shared" si="95"/>
        <v>2.7714555880566483</v>
      </c>
      <c r="Z486" s="7">
        <f t="shared" si="96"/>
        <v>4.1700000000000017</v>
      </c>
    </row>
    <row r="487" spans="2:26" x14ac:dyDescent="0.2">
      <c r="B487" s="6">
        <v>482</v>
      </c>
      <c r="C487" s="7">
        <v>1.84</v>
      </c>
      <c r="D487" s="7">
        <v>1.29</v>
      </c>
      <c r="E487" s="7">
        <v>1.75</v>
      </c>
      <c r="F487" s="7">
        <v>2.1800000000000002</v>
      </c>
      <c r="G487" s="7">
        <v>0.92</v>
      </c>
      <c r="H487" s="7">
        <v>0.53</v>
      </c>
      <c r="I487" s="7">
        <v>1.65</v>
      </c>
      <c r="J487" s="7">
        <v>0.49</v>
      </c>
      <c r="K487" s="7">
        <v>1.36</v>
      </c>
      <c r="L487" s="7">
        <v>2.4300000000000002</v>
      </c>
      <c r="N487" s="6">
        <f t="shared" si="85"/>
        <v>1</v>
      </c>
      <c r="O487" s="6">
        <f t="shared" si="86"/>
        <v>1</v>
      </c>
      <c r="P487" s="6">
        <f t="shared" si="87"/>
        <v>1</v>
      </c>
      <c r="Q487" s="6">
        <f t="shared" si="88"/>
        <v>1</v>
      </c>
      <c r="R487" s="6">
        <f t="shared" si="89"/>
        <v>0</v>
      </c>
      <c r="S487" s="6">
        <f t="shared" si="90"/>
        <v>0</v>
      </c>
      <c r="T487" s="6">
        <f t="shared" si="91"/>
        <v>1</v>
      </c>
      <c r="U487" s="6">
        <f t="shared" si="92"/>
        <v>0</v>
      </c>
      <c r="V487" s="6">
        <f t="shared" si="93"/>
        <v>1</v>
      </c>
      <c r="W487" s="6">
        <f t="shared" si="94"/>
        <v>1</v>
      </c>
      <c r="Y487" s="7">
        <f t="shared" si="95"/>
        <v>4.1025472790991344</v>
      </c>
      <c r="Z487" s="7">
        <f t="shared" si="96"/>
        <v>1.9399999999999995</v>
      </c>
    </row>
    <row r="488" spans="2:26" x14ac:dyDescent="0.2">
      <c r="B488" s="6">
        <v>483</v>
      </c>
      <c r="C488" s="7">
        <v>2.2999999999999998</v>
      </c>
      <c r="D488" s="7">
        <v>0.48</v>
      </c>
      <c r="E488" s="7">
        <v>0.79</v>
      </c>
      <c r="F488" s="7">
        <v>1.56</v>
      </c>
      <c r="G488" s="7">
        <v>1.1299999999999999</v>
      </c>
      <c r="H488" s="7">
        <v>0.6</v>
      </c>
      <c r="I488" s="7">
        <v>0.34</v>
      </c>
      <c r="J488" s="7">
        <v>1.28</v>
      </c>
      <c r="K488" s="7">
        <v>2.16</v>
      </c>
      <c r="L488" s="7">
        <v>0.73</v>
      </c>
      <c r="N488" s="6">
        <f t="shared" si="85"/>
        <v>1</v>
      </c>
      <c r="O488" s="6">
        <f t="shared" si="86"/>
        <v>0</v>
      </c>
      <c r="P488" s="6">
        <f t="shared" si="87"/>
        <v>0</v>
      </c>
      <c r="Q488" s="6">
        <f t="shared" si="88"/>
        <v>1</v>
      </c>
      <c r="R488" s="6">
        <f t="shared" si="89"/>
        <v>0</v>
      </c>
      <c r="S488" s="6">
        <f t="shared" si="90"/>
        <v>0</v>
      </c>
      <c r="T488" s="6">
        <f t="shared" si="91"/>
        <v>0</v>
      </c>
      <c r="U488" s="6">
        <f t="shared" si="92"/>
        <v>1</v>
      </c>
      <c r="V488" s="6">
        <f t="shared" si="93"/>
        <v>1</v>
      </c>
      <c r="W488" s="6">
        <f t="shared" si="94"/>
        <v>0</v>
      </c>
      <c r="Y488" s="7">
        <f t="shared" si="95"/>
        <v>2.5014555880566478</v>
      </c>
      <c r="Z488" s="7">
        <f t="shared" si="96"/>
        <v>4.0699999999999994</v>
      </c>
    </row>
    <row r="489" spans="2:26" x14ac:dyDescent="0.2">
      <c r="B489" s="6">
        <v>484</v>
      </c>
      <c r="C489" s="7">
        <v>2.06</v>
      </c>
      <c r="D489" s="7">
        <v>0.51</v>
      </c>
      <c r="E489" s="7">
        <v>0.8</v>
      </c>
      <c r="F489" s="7">
        <v>0.49</v>
      </c>
      <c r="G489" s="7">
        <v>0.81</v>
      </c>
      <c r="H489" s="7">
        <v>2.3199999999999998</v>
      </c>
      <c r="I489" s="7">
        <v>1.74</v>
      </c>
      <c r="J489" s="7">
        <v>0.74</v>
      </c>
      <c r="K489" s="7">
        <v>0.45</v>
      </c>
      <c r="L489" s="7">
        <v>1.58</v>
      </c>
      <c r="N489" s="6">
        <f t="shared" si="85"/>
        <v>1</v>
      </c>
      <c r="O489" s="6">
        <f t="shared" si="86"/>
        <v>0</v>
      </c>
      <c r="P489" s="6">
        <f t="shared" si="87"/>
        <v>0</v>
      </c>
      <c r="Q489" s="6">
        <f t="shared" si="88"/>
        <v>0</v>
      </c>
      <c r="R489" s="6">
        <f t="shared" si="89"/>
        <v>0</v>
      </c>
      <c r="S489" s="6">
        <f t="shared" si="90"/>
        <v>1</v>
      </c>
      <c r="T489" s="6">
        <f t="shared" si="91"/>
        <v>1</v>
      </c>
      <c r="U489" s="6">
        <f t="shared" si="92"/>
        <v>0</v>
      </c>
      <c r="V489" s="6">
        <f t="shared" si="93"/>
        <v>0</v>
      </c>
      <c r="W489" s="6">
        <f t="shared" si="94"/>
        <v>1</v>
      </c>
      <c r="Y489" s="7">
        <f t="shared" si="95"/>
        <v>2.9014555880566482</v>
      </c>
      <c r="Z489" s="7">
        <f t="shared" si="96"/>
        <v>3.8</v>
      </c>
    </row>
    <row r="490" spans="2:26" x14ac:dyDescent="0.2">
      <c r="B490" s="6">
        <v>485</v>
      </c>
      <c r="C490" s="7">
        <v>1.08</v>
      </c>
      <c r="D490" s="7">
        <v>1.19</v>
      </c>
      <c r="E490" s="7">
        <v>2.12</v>
      </c>
      <c r="F490" s="7">
        <v>2.2999999999999998</v>
      </c>
      <c r="G490" s="7">
        <v>1.99</v>
      </c>
      <c r="H490" s="7">
        <v>2.27</v>
      </c>
      <c r="I490" s="7">
        <v>0.45</v>
      </c>
      <c r="J490" s="7">
        <v>1.75</v>
      </c>
      <c r="K490" s="7">
        <v>1.29</v>
      </c>
      <c r="L490" s="7">
        <v>0.24</v>
      </c>
      <c r="N490" s="6">
        <f t="shared" si="85"/>
        <v>0</v>
      </c>
      <c r="O490" s="6">
        <f t="shared" si="86"/>
        <v>0</v>
      </c>
      <c r="P490" s="6">
        <f t="shared" si="87"/>
        <v>1</v>
      </c>
      <c r="Q490" s="6">
        <f t="shared" si="88"/>
        <v>1</v>
      </c>
      <c r="R490" s="6">
        <f t="shared" si="89"/>
        <v>1</v>
      </c>
      <c r="S490" s="6">
        <f t="shared" si="90"/>
        <v>1</v>
      </c>
      <c r="T490" s="6">
        <f t="shared" si="91"/>
        <v>0</v>
      </c>
      <c r="U490" s="6">
        <f t="shared" si="92"/>
        <v>1</v>
      </c>
      <c r="V490" s="6">
        <f t="shared" si="93"/>
        <v>1</v>
      </c>
      <c r="W490" s="6">
        <f t="shared" si="94"/>
        <v>0</v>
      </c>
      <c r="Y490" s="7">
        <f t="shared" si="95"/>
        <v>4.5221833820849708</v>
      </c>
      <c r="Z490" s="7">
        <f t="shared" si="96"/>
        <v>2.9599999999999991</v>
      </c>
    </row>
    <row r="491" spans="2:26" x14ac:dyDescent="0.2">
      <c r="B491" s="6">
        <v>486</v>
      </c>
      <c r="C491" s="7">
        <v>1.72</v>
      </c>
      <c r="D491" s="7">
        <v>0.99</v>
      </c>
      <c r="E491" s="7">
        <v>2.46</v>
      </c>
      <c r="F491" s="7">
        <v>1.85</v>
      </c>
      <c r="G491" s="7">
        <v>0.59</v>
      </c>
      <c r="H491" s="7">
        <v>1.41</v>
      </c>
      <c r="I491" s="7">
        <v>1.66</v>
      </c>
      <c r="J491" s="7">
        <v>1.59</v>
      </c>
      <c r="K491" s="7">
        <v>2.06</v>
      </c>
      <c r="L491" s="7">
        <v>0.87</v>
      </c>
      <c r="N491" s="6">
        <f t="shared" si="85"/>
        <v>1</v>
      </c>
      <c r="O491" s="6">
        <f t="shared" si="86"/>
        <v>0</v>
      </c>
      <c r="P491" s="6">
        <f t="shared" si="87"/>
        <v>1</v>
      </c>
      <c r="Q491" s="6">
        <f t="shared" si="88"/>
        <v>1</v>
      </c>
      <c r="R491" s="6">
        <f t="shared" si="89"/>
        <v>0</v>
      </c>
      <c r="S491" s="6">
        <f t="shared" si="90"/>
        <v>1</v>
      </c>
      <c r="T491" s="6">
        <f t="shared" si="91"/>
        <v>1</v>
      </c>
      <c r="U491" s="6">
        <f t="shared" si="92"/>
        <v>1</v>
      </c>
      <c r="V491" s="6">
        <f t="shared" si="93"/>
        <v>1</v>
      </c>
      <c r="W491" s="6">
        <f t="shared" si="94"/>
        <v>0</v>
      </c>
      <c r="Y491" s="7">
        <f t="shared" si="95"/>
        <v>4.3525472790991344</v>
      </c>
      <c r="Z491" s="7">
        <f t="shared" si="96"/>
        <v>2.4499999999999993</v>
      </c>
    </row>
    <row r="492" spans="2:26" x14ac:dyDescent="0.2">
      <c r="B492" s="6">
        <v>487</v>
      </c>
      <c r="C492" s="7">
        <v>1.72</v>
      </c>
      <c r="D492" s="7">
        <v>0.25</v>
      </c>
      <c r="E492" s="7">
        <v>0.34</v>
      </c>
      <c r="F492" s="7">
        <v>0.37</v>
      </c>
      <c r="G492" s="7">
        <v>2.44</v>
      </c>
      <c r="H492" s="7">
        <v>0.28000000000000003</v>
      </c>
      <c r="I492" s="7">
        <v>1.38</v>
      </c>
      <c r="J492" s="7">
        <v>1.82</v>
      </c>
      <c r="K492" s="7">
        <v>1.97</v>
      </c>
      <c r="L492" s="7">
        <v>2.4</v>
      </c>
      <c r="N492" s="6">
        <f t="shared" si="85"/>
        <v>1</v>
      </c>
      <c r="O492" s="6">
        <f t="shared" si="86"/>
        <v>0</v>
      </c>
      <c r="P492" s="6">
        <f t="shared" si="87"/>
        <v>0</v>
      </c>
      <c r="Q492" s="6">
        <f t="shared" si="88"/>
        <v>0</v>
      </c>
      <c r="R492" s="6">
        <f t="shared" si="89"/>
        <v>1</v>
      </c>
      <c r="S492" s="6">
        <f t="shared" si="90"/>
        <v>0</v>
      </c>
      <c r="T492" s="6">
        <f t="shared" si="91"/>
        <v>1</v>
      </c>
      <c r="U492" s="6">
        <f t="shared" si="92"/>
        <v>1</v>
      </c>
      <c r="V492" s="6">
        <f t="shared" si="93"/>
        <v>1</v>
      </c>
      <c r="W492" s="6">
        <f t="shared" si="94"/>
        <v>1</v>
      </c>
      <c r="Y492" s="7">
        <f t="shared" si="95"/>
        <v>4.5321833820849724</v>
      </c>
      <c r="Z492" s="7">
        <f t="shared" si="96"/>
        <v>1.2400000000000002</v>
      </c>
    </row>
    <row r="493" spans="2:26" x14ac:dyDescent="0.2">
      <c r="B493" s="6">
        <v>488</v>
      </c>
      <c r="C493" s="7">
        <v>0.8</v>
      </c>
      <c r="D493" s="7">
        <v>1.03</v>
      </c>
      <c r="E493" s="7">
        <v>1.32</v>
      </c>
      <c r="F493" s="7">
        <v>2.41</v>
      </c>
      <c r="G493" s="7">
        <v>2.0499999999999998</v>
      </c>
      <c r="H493" s="7">
        <v>2.36</v>
      </c>
      <c r="I493" s="7">
        <v>2.4900000000000002</v>
      </c>
      <c r="J493" s="7">
        <v>1.88</v>
      </c>
      <c r="K493" s="7">
        <v>2.35</v>
      </c>
      <c r="L493" s="7">
        <v>1.5</v>
      </c>
      <c r="N493" s="6">
        <f t="shared" si="85"/>
        <v>0</v>
      </c>
      <c r="O493" s="6">
        <f t="shared" si="86"/>
        <v>0</v>
      </c>
      <c r="P493" s="6">
        <f t="shared" si="87"/>
        <v>1</v>
      </c>
      <c r="Q493" s="6">
        <f t="shared" si="88"/>
        <v>1</v>
      </c>
      <c r="R493" s="6">
        <f t="shared" si="89"/>
        <v>1</v>
      </c>
      <c r="S493" s="6">
        <f t="shared" si="90"/>
        <v>1</v>
      </c>
      <c r="T493" s="6">
        <f t="shared" si="91"/>
        <v>1</v>
      </c>
      <c r="U493" s="6">
        <f t="shared" si="92"/>
        <v>1</v>
      </c>
      <c r="V493" s="6">
        <f t="shared" si="93"/>
        <v>1</v>
      </c>
      <c r="W493" s="6">
        <f t="shared" si="94"/>
        <v>1</v>
      </c>
      <c r="Y493" s="7">
        <f t="shared" si="95"/>
        <v>6.7629111761132954</v>
      </c>
      <c r="Z493" s="7">
        <f t="shared" si="96"/>
        <v>1.8300000000000018</v>
      </c>
    </row>
    <row r="494" spans="2:26" x14ac:dyDescent="0.2">
      <c r="B494" s="6">
        <v>489</v>
      </c>
      <c r="C494" s="7">
        <v>2.39</v>
      </c>
      <c r="D494" s="7">
        <v>1.02</v>
      </c>
      <c r="E494" s="7">
        <v>0.95</v>
      </c>
      <c r="F494" s="7">
        <v>1.55</v>
      </c>
      <c r="G494" s="7">
        <v>2.38</v>
      </c>
      <c r="H494" s="7">
        <v>1.86</v>
      </c>
      <c r="I494" s="7">
        <v>1</v>
      </c>
      <c r="J494" s="7">
        <v>1.89</v>
      </c>
      <c r="K494" s="7">
        <v>1.22</v>
      </c>
      <c r="L494" s="7">
        <v>0.93</v>
      </c>
      <c r="N494" s="6">
        <f t="shared" si="85"/>
        <v>1</v>
      </c>
      <c r="O494" s="6">
        <f t="shared" si="86"/>
        <v>0</v>
      </c>
      <c r="P494" s="6">
        <f t="shared" si="87"/>
        <v>0</v>
      </c>
      <c r="Q494" s="6">
        <f t="shared" si="88"/>
        <v>1</v>
      </c>
      <c r="R494" s="6">
        <f t="shared" si="89"/>
        <v>1</v>
      </c>
      <c r="S494" s="6">
        <f t="shared" si="90"/>
        <v>1</v>
      </c>
      <c r="T494" s="6">
        <f t="shared" si="91"/>
        <v>0</v>
      </c>
      <c r="U494" s="6">
        <f t="shared" si="92"/>
        <v>1</v>
      </c>
      <c r="V494" s="6">
        <f t="shared" si="93"/>
        <v>1</v>
      </c>
      <c r="W494" s="6">
        <f t="shared" si="94"/>
        <v>0</v>
      </c>
      <c r="Y494" s="7">
        <f t="shared" si="95"/>
        <v>4.0921833820849729</v>
      </c>
      <c r="Z494" s="7">
        <f t="shared" si="96"/>
        <v>3.8999999999999986</v>
      </c>
    </row>
    <row r="495" spans="2:26" x14ac:dyDescent="0.2">
      <c r="B495" s="6">
        <v>490</v>
      </c>
      <c r="C495" s="7">
        <v>2.29</v>
      </c>
      <c r="D495" s="7">
        <v>0.38</v>
      </c>
      <c r="E495" s="7">
        <v>0.69</v>
      </c>
      <c r="F495" s="7">
        <v>1.08</v>
      </c>
      <c r="G495" s="7">
        <v>1.25</v>
      </c>
      <c r="H495" s="7">
        <v>1.05</v>
      </c>
      <c r="I495" s="7">
        <v>2.12</v>
      </c>
      <c r="J495" s="7">
        <v>0.57999999999999996</v>
      </c>
      <c r="K495" s="7">
        <v>2.29</v>
      </c>
      <c r="L495" s="7">
        <v>0.76</v>
      </c>
      <c r="N495" s="6">
        <f t="shared" si="85"/>
        <v>1</v>
      </c>
      <c r="O495" s="6">
        <f t="shared" si="86"/>
        <v>0</v>
      </c>
      <c r="P495" s="6">
        <f t="shared" si="87"/>
        <v>0</v>
      </c>
      <c r="Q495" s="6">
        <f t="shared" si="88"/>
        <v>0</v>
      </c>
      <c r="R495" s="6">
        <f t="shared" si="89"/>
        <v>1</v>
      </c>
      <c r="S495" s="6">
        <f t="shared" si="90"/>
        <v>0</v>
      </c>
      <c r="T495" s="6">
        <f t="shared" si="91"/>
        <v>1</v>
      </c>
      <c r="U495" s="6">
        <f t="shared" si="92"/>
        <v>0</v>
      </c>
      <c r="V495" s="6">
        <f t="shared" si="93"/>
        <v>1</v>
      </c>
      <c r="W495" s="6">
        <f t="shared" si="94"/>
        <v>0</v>
      </c>
      <c r="Y495" s="7">
        <f t="shared" si="95"/>
        <v>3.1514555880566482</v>
      </c>
      <c r="Z495" s="7">
        <f t="shared" si="96"/>
        <v>4.54</v>
      </c>
    </row>
    <row r="496" spans="2:26" x14ac:dyDescent="0.2">
      <c r="B496" s="6">
        <v>491</v>
      </c>
      <c r="C496" s="7">
        <v>0.79</v>
      </c>
      <c r="D496" s="7">
        <v>1.68</v>
      </c>
      <c r="E496" s="7">
        <v>2.15</v>
      </c>
      <c r="F496" s="7">
        <v>1.21</v>
      </c>
      <c r="G496" s="7">
        <v>0.42</v>
      </c>
      <c r="H496" s="7">
        <v>1.02</v>
      </c>
      <c r="I496" s="7">
        <v>0.66</v>
      </c>
      <c r="J496" s="7">
        <v>2.25</v>
      </c>
      <c r="K496" s="7">
        <v>2.15</v>
      </c>
      <c r="L496" s="7">
        <v>0.28000000000000003</v>
      </c>
      <c r="N496" s="6">
        <f t="shared" si="85"/>
        <v>0</v>
      </c>
      <c r="O496" s="6">
        <f t="shared" si="86"/>
        <v>1</v>
      </c>
      <c r="P496" s="6">
        <f t="shared" si="87"/>
        <v>1</v>
      </c>
      <c r="Q496" s="6">
        <f t="shared" si="88"/>
        <v>1</v>
      </c>
      <c r="R496" s="6">
        <f t="shared" si="89"/>
        <v>0</v>
      </c>
      <c r="S496" s="6">
        <f t="shared" si="90"/>
        <v>0</v>
      </c>
      <c r="T496" s="6">
        <f t="shared" si="91"/>
        <v>0</v>
      </c>
      <c r="U496" s="6">
        <f t="shared" si="92"/>
        <v>1</v>
      </c>
      <c r="V496" s="6">
        <f t="shared" si="93"/>
        <v>1</v>
      </c>
      <c r="W496" s="6">
        <f t="shared" si="94"/>
        <v>0</v>
      </c>
      <c r="Y496" s="7">
        <f t="shared" si="95"/>
        <v>3.441819485070809</v>
      </c>
      <c r="Z496" s="7">
        <f t="shared" si="96"/>
        <v>3.17</v>
      </c>
    </row>
    <row r="497" spans="2:26" x14ac:dyDescent="0.2">
      <c r="B497" s="6">
        <v>492</v>
      </c>
      <c r="C497" s="7">
        <v>1.04</v>
      </c>
      <c r="D497" s="7">
        <v>0.52</v>
      </c>
      <c r="E497" s="7">
        <v>0.92</v>
      </c>
      <c r="F497" s="7">
        <v>1.39</v>
      </c>
      <c r="G497" s="7">
        <v>1.93</v>
      </c>
      <c r="H497" s="7">
        <v>1.23</v>
      </c>
      <c r="I497" s="7">
        <v>0.43</v>
      </c>
      <c r="J497" s="7">
        <v>0.2</v>
      </c>
      <c r="K497" s="7">
        <v>2.46</v>
      </c>
      <c r="L497" s="7">
        <v>0.34</v>
      </c>
      <c r="N497" s="6">
        <f t="shared" si="85"/>
        <v>0</v>
      </c>
      <c r="O497" s="6">
        <f t="shared" si="86"/>
        <v>0</v>
      </c>
      <c r="P497" s="6">
        <f t="shared" si="87"/>
        <v>0</v>
      </c>
      <c r="Q497" s="6">
        <f t="shared" si="88"/>
        <v>1</v>
      </c>
      <c r="R497" s="6">
        <f t="shared" si="89"/>
        <v>1</v>
      </c>
      <c r="S497" s="6">
        <f t="shared" si="90"/>
        <v>1</v>
      </c>
      <c r="T497" s="6">
        <f t="shared" si="91"/>
        <v>0</v>
      </c>
      <c r="U497" s="6">
        <f t="shared" si="92"/>
        <v>0</v>
      </c>
      <c r="V497" s="6">
        <f t="shared" si="93"/>
        <v>1</v>
      </c>
      <c r="W497" s="6">
        <f t="shared" si="94"/>
        <v>0</v>
      </c>
      <c r="Y497" s="7">
        <f t="shared" si="95"/>
        <v>2.2114555880566478</v>
      </c>
      <c r="Z497" s="7">
        <f t="shared" si="96"/>
        <v>3.4499999999999993</v>
      </c>
    </row>
    <row r="498" spans="2:26" x14ac:dyDescent="0.2">
      <c r="B498" s="6">
        <v>493</v>
      </c>
      <c r="C498" s="7">
        <v>0.46</v>
      </c>
      <c r="D498" s="7">
        <v>0.5</v>
      </c>
      <c r="E498" s="7">
        <v>1.34</v>
      </c>
      <c r="F498" s="7">
        <v>1.9</v>
      </c>
      <c r="G498" s="7">
        <v>1.69</v>
      </c>
      <c r="H498" s="7">
        <v>0.4</v>
      </c>
      <c r="I498" s="7">
        <v>0.41</v>
      </c>
      <c r="J498" s="7">
        <v>0.99</v>
      </c>
      <c r="K498" s="7">
        <v>2.4700000000000002</v>
      </c>
      <c r="L498" s="7">
        <v>1.79</v>
      </c>
      <c r="N498" s="6">
        <f t="shared" si="85"/>
        <v>0</v>
      </c>
      <c r="O498" s="6">
        <f t="shared" si="86"/>
        <v>0</v>
      </c>
      <c r="P498" s="6">
        <f t="shared" si="87"/>
        <v>1</v>
      </c>
      <c r="Q498" s="6">
        <f t="shared" si="88"/>
        <v>1</v>
      </c>
      <c r="R498" s="6">
        <f t="shared" si="89"/>
        <v>1</v>
      </c>
      <c r="S498" s="6">
        <f t="shared" si="90"/>
        <v>0</v>
      </c>
      <c r="T498" s="6">
        <f t="shared" si="91"/>
        <v>0</v>
      </c>
      <c r="U498" s="6">
        <f t="shared" si="92"/>
        <v>0</v>
      </c>
      <c r="V498" s="6">
        <f t="shared" si="93"/>
        <v>1</v>
      </c>
      <c r="W498" s="6">
        <f t="shared" si="94"/>
        <v>1</v>
      </c>
      <c r="Y498" s="7">
        <f t="shared" si="95"/>
        <v>3.1918194850708108</v>
      </c>
      <c r="Z498" s="7">
        <f t="shared" si="96"/>
        <v>2.759999999999998</v>
      </c>
    </row>
    <row r="499" spans="2:26" x14ac:dyDescent="0.2">
      <c r="B499" s="6">
        <v>494</v>
      </c>
      <c r="C499" s="7">
        <v>0.42</v>
      </c>
      <c r="D499" s="7">
        <v>1.31</v>
      </c>
      <c r="E499" s="7">
        <v>0.77</v>
      </c>
      <c r="F499" s="7">
        <v>1.2</v>
      </c>
      <c r="G499" s="7">
        <v>2.2599999999999998</v>
      </c>
      <c r="H499" s="7">
        <v>1.66</v>
      </c>
      <c r="I499" s="7">
        <v>0.96</v>
      </c>
      <c r="J499" s="7">
        <v>1.91</v>
      </c>
      <c r="K499" s="7">
        <v>1.03</v>
      </c>
      <c r="L499" s="7">
        <v>2.0099999999999998</v>
      </c>
      <c r="N499" s="6">
        <f t="shared" si="85"/>
        <v>0</v>
      </c>
      <c r="O499" s="6">
        <f t="shared" si="86"/>
        <v>1</v>
      </c>
      <c r="P499" s="6">
        <f t="shared" si="87"/>
        <v>0</v>
      </c>
      <c r="Q499" s="6">
        <f t="shared" si="88"/>
        <v>1</v>
      </c>
      <c r="R499" s="6">
        <f t="shared" si="89"/>
        <v>1</v>
      </c>
      <c r="S499" s="6">
        <f t="shared" si="90"/>
        <v>1</v>
      </c>
      <c r="T499" s="6">
        <f t="shared" si="91"/>
        <v>0</v>
      </c>
      <c r="U499" s="6">
        <f t="shared" si="92"/>
        <v>1</v>
      </c>
      <c r="V499" s="6">
        <f t="shared" si="93"/>
        <v>0</v>
      </c>
      <c r="W499" s="6">
        <f t="shared" si="94"/>
        <v>1</v>
      </c>
      <c r="Y499" s="7">
        <f t="shared" si="95"/>
        <v>3.1521833820849716</v>
      </c>
      <c r="Z499" s="7">
        <f t="shared" si="96"/>
        <v>3.1799999999999997</v>
      </c>
    </row>
    <row r="500" spans="2:26" x14ac:dyDescent="0.2">
      <c r="B500" s="6">
        <v>495</v>
      </c>
      <c r="C500" s="7">
        <v>1.4</v>
      </c>
      <c r="D500" s="7">
        <v>1.1299999999999999</v>
      </c>
      <c r="E500" s="7">
        <v>1.23</v>
      </c>
      <c r="F500" s="7">
        <v>2.37</v>
      </c>
      <c r="G500" s="7">
        <v>1.96</v>
      </c>
      <c r="H500" s="7">
        <v>1.41</v>
      </c>
      <c r="I500" s="7">
        <v>1.39</v>
      </c>
      <c r="J500" s="7">
        <v>1.05</v>
      </c>
      <c r="K500" s="7">
        <v>2.16</v>
      </c>
      <c r="L500" s="7">
        <v>1.92</v>
      </c>
      <c r="N500" s="6">
        <f t="shared" si="85"/>
        <v>1</v>
      </c>
      <c r="O500" s="6">
        <f t="shared" si="86"/>
        <v>0</v>
      </c>
      <c r="P500" s="6">
        <f t="shared" si="87"/>
        <v>1</v>
      </c>
      <c r="Q500" s="6">
        <f t="shared" si="88"/>
        <v>1</v>
      </c>
      <c r="R500" s="6">
        <f t="shared" si="89"/>
        <v>1</v>
      </c>
      <c r="S500" s="6">
        <f t="shared" si="90"/>
        <v>1</v>
      </c>
      <c r="T500" s="6">
        <f t="shared" si="91"/>
        <v>1</v>
      </c>
      <c r="U500" s="6">
        <f t="shared" si="92"/>
        <v>0</v>
      </c>
      <c r="V500" s="6">
        <f t="shared" si="93"/>
        <v>1</v>
      </c>
      <c r="W500" s="6">
        <f t="shared" si="94"/>
        <v>1</v>
      </c>
      <c r="Y500" s="7">
        <f t="shared" si="95"/>
        <v>4.2429111761132958</v>
      </c>
      <c r="Z500" s="7">
        <f t="shared" si="96"/>
        <v>2.1800000000000033</v>
      </c>
    </row>
    <row r="501" spans="2:26" x14ac:dyDescent="0.2">
      <c r="B501" s="6">
        <v>496</v>
      </c>
      <c r="C501" s="7">
        <v>1.83</v>
      </c>
      <c r="D501" s="7">
        <v>1.76</v>
      </c>
      <c r="E501" s="7">
        <v>1.59</v>
      </c>
      <c r="F501" s="7">
        <v>1.44</v>
      </c>
      <c r="G501" s="7">
        <v>0.45</v>
      </c>
      <c r="H501" s="7">
        <v>2.14</v>
      </c>
      <c r="I501" s="7">
        <v>1.24</v>
      </c>
      <c r="J501" s="7">
        <v>2.09</v>
      </c>
      <c r="K501" s="7">
        <v>0.32</v>
      </c>
      <c r="L501" s="7">
        <v>0.63</v>
      </c>
      <c r="N501" s="6">
        <f t="shared" si="85"/>
        <v>1</v>
      </c>
      <c r="O501" s="6">
        <f t="shared" si="86"/>
        <v>1</v>
      </c>
      <c r="P501" s="6">
        <f t="shared" si="87"/>
        <v>1</v>
      </c>
      <c r="Q501" s="6">
        <f t="shared" si="88"/>
        <v>1</v>
      </c>
      <c r="R501" s="6">
        <f t="shared" si="89"/>
        <v>0</v>
      </c>
      <c r="S501" s="6">
        <f t="shared" si="90"/>
        <v>1</v>
      </c>
      <c r="T501" s="6">
        <f t="shared" si="91"/>
        <v>1</v>
      </c>
      <c r="U501" s="6">
        <f t="shared" si="92"/>
        <v>1</v>
      </c>
      <c r="V501" s="6">
        <f t="shared" si="93"/>
        <v>0</v>
      </c>
      <c r="W501" s="6">
        <f t="shared" si="94"/>
        <v>0</v>
      </c>
      <c r="Y501" s="7">
        <f t="shared" si="95"/>
        <v>3.6925472790991343</v>
      </c>
      <c r="Z501" s="7">
        <f t="shared" si="96"/>
        <v>1.4000000000000004</v>
      </c>
    </row>
    <row r="502" spans="2:26" x14ac:dyDescent="0.2">
      <c r="B502" s="6">
        <v>497</v>
      </c>
      <c r="C502" s="7">
        <v>1.89</v>
      </c>
      <c r="D502" s="7">
        <v>1.35</v>
      </c>
      <c r="E502" s="7">
        <v>1.63</v>
      </c>
      <c r="F502" s="7">
        <v>0.66</v>
      </c>
      <c r="G502" s="7">
        <v>0.54</v>
      </c>
      <c r="H502" s="7">
        <v>1.47</v>
      </c>
      <c r="I502" s="7">
        <v>2.2799999999999998</v>
      </c>
      <c r="J502" s="7">
        <v>0.4</v>
      </c>
      <c r="K502" s="7">
        <v>0.56999999999999995</v>
      </c>
      <c r="L502" s="7">
        <v>0.96</v>
      </c>
      <c r="N502" s="6">
        <f t="shared" si="85"/>
        <v>1</v>
      </c>
      <c r="O502" s="6">
        <f t="shared" si="86"/>
        <v>1</v>
      </c>
      <c r="P502" s="6">
        <f t="shared" si="87"/>
        <v>1</v>
      </c>
      <c r="Q502" s="6">
        <f t="shared" si="88"/>
        <v>0</v>
      </c>
      <c r="R502" s="6">
        <f t="shared" si="89"/>
        <v>0</v>
      </c>
      <c r="S502" s="6">
        <f t="shared" si="90"/>
        <v>1</v>
      </c>
      <c r="T502" s="6">
        <f t="shared" si="91"/>
        <v>1</v>
      </c>
      <c r="U502" s="6">
        <f t="shared" si="92"/>
        <v>0</v>
      </c>
      <c r="V502" s="6">
        <f t="shared" si="93"/>
        <v>0</v>
      </c>
      <c r="W502" s="6">
        <f t="shared" si="94"/>
        <v>0</v>
      </c>
      <c r="Y502" s="7">
        <f t="shared" si="95"/>
        <v>2.6218194850708088</v>
      </c>
      <c r="Z502" s="7">
        <f t="shared" si="96"/>
        <v>3.1300000000000008</v>
      </c>
    </row>
    <row r="503" spans="2:26" x14ac:dyDescent="0.2">
      <c r="B503" s="6">
        <v>498</v>
      </c>
      <c r="C503" s="7">
        <v>2.2000000000000002</v>
      </c>
      <c r="D503" s="7">
        <v>0.54</v>
      </c>
      <c r="E503" s="7">
        <v>0.96</v>
      </c>
      <c r="F503" s="7">
        <v>2.4500000000000002</v>
      </c>
      <c r="G503" s="7">
        <v>1.1399999999999999</v>
      </c>
      <c r="H503" s="7">
        <v>0.44</v>
      </c>
      <c r="I503" s="7">
        <v>1.06</v>
      </c>
      <c r="J503" s="7">
        <v>1.96</v>
      </c>
      <c r="K503" s="7">
        <v>2.33</v>
      </c>
      <c r="L503" s="7">
        <v>0.77</v>
      </c>
      <c r="N503" s="6">
        <f t="shared" si="85"/>
        <v>1</v>
      </c>
      <c r="O503" s="6">
        <f t="shared" si="86"/>
        <v>0</v>
      </c>
      <c r="P503" s="6">
        <f t="shared" si="87"/>
        <v>0</v>
      </c>
      <c r="Q503" s="6">
        <f t="shared" si="88"/>
        <v>1</v>
      </c>
      <c r="R503" s="6">
        <f t="shared" si="89"/>
        <v>0</v>
      </c>
      <c r="S503" s="6">
        <f t="shared" si="90"/>
        <v>0</v>
      </c>
      <c r="T503" s="6">
        <f t="shared" si="91"/>
        <v>0</v>
      </c>
      <c r="U503" s="6">
        <f t="shared" si="92"/>
        <v>1</v>
      </c>
      <c r="V503" s="6">
        <f t="shared" si="93"/>
        <v>1</v>
      </c>
      <c r="W503" s="6">
        <f t="shared" si="94"/>
        <v>0</v>
      </c>
      <c r="Y503" s="7">
        <f t="shared" si="95"/>
        <v>4.1414555880566493</v>
      </c>
      <c r="Z503" s="7">
        <f t="shared" si="96"/>
        <v>4.9099999999999984</v>
      </c>
    </row>
    <row r="504" spans="2:26" x14ac:dyDescent="0.2">
      <c r="B504" s="6">
        <v>499</v>
      </c>
      <c r="C504" s="7">
        <v>0.66</v>
      </c>
      <c r="D504" s="7">
        <v>1.1000000000000001</v>
      </c>
      <c r="E504" s="7">
        <v>1.67</v>
      </c>
      <c r="F504" s="7">
        <v>2.1800000000000002</v>
      </c>
      <c r="G504" s="7">
        <v>0.27</v>
      </c>
      <c r="H504" s="7">
        <v>0.47</v>
      </c>
      <c r="I504" s="7">
        <v>0.83</v>
      </c>
      <c r="J504" s="7">
        <v>0.4</v>
      </c>
      <c r="K504" s="7">
        <v>0.6</v>
      </c>
      <c r="L504" s="7">
        <v>1.47</v>
      </c>
      <c r="N504" s="6">
        <f t="shared" si="85"/>
        <v>0</v>
      </c>
      <c r="O504" s="6">
        <f t="shared" si="86"/>
        <v>0</v>
      </c>
      <c r="P504" s="6">
        <f t="shared" si="87"/>
        <v>1</v>
      </c>
      <c r="Q504" s="6">
        <f t="shared" si="88"/>
        <v>1</v>
      </c>
      <c r="R504" s="6">
        <f t="shared" si="89"/>
        <v>0</v>
      </c>
      <c r="S504" s="6">
        <f t="shared" si="90"/>
        <v>0</v>
      </c>
      <c r="T504" s="6">
        <f t="shared" si="91"/>
        <v>0</v>
      </c>
      <c r="U504" s="6">
        <f t="shared" si="92"/>
        <v>0</v>
      </c>
      <c r="V504" s="6">
        <f t="shared" si="93"/>
        <v>0</v>
      </c>
      <c r="W504" s="6">
        <f t="shared" si="94"/>
        <v>1</v>
      </c>
      <c r="Y504" s="7">
        <f t="shared" si="95"/>
        <v>1.7210916910424863</v>
      </c>
      <c r="Z504" s="7">
        <f t="shared" si="96"/>
        <v>4.3300000000000018</v>
      </c>
    </row>
    <row r="505" spans="2:26" x14ac:dyDescent="0.2">
      <c r="B505" s="6">
        <v>500</v>
      </c>
      <c r="C505" s="7">
        <v>1.26</v>
      </c>
      <c r="D505" s="7">
        <v>2.4700000000000002</v>
      </c>
      <c r="E505" s="7">
        <v>0.86</v>
      </c>
      <c r="F505" s="7">
        <v>0.91</v>
      </c>
      <c r="G505" s="7">
        <v>0.7</v>
      </c>
      <c r="H505" s="7">
        <v>2</v>
      </c>
      <c r="I505" s="7">
        <v>1.02</v>
      </c>
      <c r="J505" s="7">
        <v>1.1000000000000001</v>
      </c>
      <c r="K505" s="7">
        <v>1.25</v>
      </c>
      <c r="L505" s="7">
        <v>0.77</v>
      </c>
      <c r="N505" s="6">
        <f t="shared" si="85"/>
        <v>1</v>
      </c>
      <c r="O505" s="6">
        <f t="shared" si="86"/>
        <v>1</v>
      </c>
      <c r="P505" s="6">
        <f t="shared" si="87"/>
        <v>0</v>
      </c>
      <c r="Q505" s="6">
        <f t="shared" si="88"/>
        <v>0</v>
      </c>
      <c r="R505" s="6">
        <f t="shared" si="89"/>
        <v>0</v>
      </c>
      <c r="S505" s="6">
        <f t="shared" si="90"/>
        <v>1</v>
      </c>
      <c r="T505" s="6">
        <f t="shared" si="91"/>
        <v>0</v>
      </c>
      <c r="U505" s="6">
        <f t="shared" si="92"/>
        <v>0</v>
      </c>
      <c r="V505" s="6">
        <f t="shared" si="93"/>
        <v>1</v>
      </c>
      <c r="W505" s="6">
        <f t="shared" si="94"/>
        <v>0</v>
      </c>
      <c r="Y505" s="7">
        <f t="shared" si="95"/>
        <v>2.1814555880566484</v>
      </c>
      <c r="Z505" s="7">
        <f t="shared" si="96"/>
        <v>5.3599999999999994</v>
      </c>
    </row>
    <row r="506" spans="2:26" x14ac:dyDescent="0.2">
      <c r="B506" s="6">
        <v>501</v>
      </c>
      <c r="C506" s="7">
        <v>0.31</v>
      </c>
      <c r="D506" s="7">
        <v>1.1100000000000001</v>
      </c>
      <c r="E506" s="7">
        <v>2.2799999999999998</v>
      </c>
      <c r="F506" s="7">
        <v>2.31</v>
      </c>
      <c r="G506" s="7">
        <v>0.85</v>
      </c>
      <c r="H506" s="7">
        <v>1.33</v>
      </c>
      <c r="I506" s="7">
        <v>0.5</v>
      </c>
      <c r="J506" s="7">
        <v>2.12</v>
      </c>
      <c r="K506" s="7">
        <v>1.57</v>
      </c>
      <c r="L506" s="7">
        <v>1.32</v>
      </c>
      <c r="N506" s="6">
        <f t="shared" si="85"/>
        <v>0</v>
      </c>
      <c r="O506" s="6">
        <f t="shared" si="86"/>
        <v>0</v>
      </c>
      <c r="P506" s="6">
        <f t="shared" si="87"/>
        <v>1</v>
      </c>
      <c r="Q506" s="6">
        <f t="shared" si="88"/>
        <v>1</v>
      </c>
      <c r="R506" s="6">
        <f t="shared" si="89"/>
        <v>0</v>
      </c>
      <c r="S506" s="6">
        <f t="shared" si="90"/>
        <v>1</v>
      </c>
      <c r="T506" s="6">
        <f t="shared" si="91"/>
        <v>0</v>
      </c>
      <c r="U506" s="6">
        <f t="shared" si="92"/>
        <v>1</v>
      </c>
      <c r="V506" s="6">
        <f t="shared" si="93"/>
        <v>1</v>
      </c>
      <c r="W506" s="6">
        <f t="shared" si="94"/>
        <v>1</v>
      </c>
      <c r="Y506" s="7">
        <f t="shared" si="95"/>
        <v>3.7321833820849717</v>
      </c>
      <c r="Z506" s="7">
        <f t="shared" si="96"/>
        <v>2.7699999999999996</v>
      </c>
    </row>
    <row r="507" spans="2:26" x14ac:dyDescent="0.2">
      <c r="B507" s="6">
        <v>502</v>
      </c>
      <c r="C507" s="7">
        <v>2.38</v>
      </c>
      <c r="D507" s="7">
        <v>0.41</v>
      </c>
      <c r="E507" s="7">
        <v>0.63</v>
      </c>
      <c r="F507" s="7">
        <v>0.85</v>
      </c>
      <c r="G507" s="7">
        <v>2.02</v>
      </c>
      <c r="H507" s="7">
        <v>1.85</v>
      </c>
      <c r="I507" s="7">
        <v>0.21</v>
      </c>
      <c r="J507" s="7">
        <v>1.97</v>
      </c>
      <c r="K507" s="7">
        <v>0.65</v>
      </c>
      <c r="L507" s="7">
        <v>0.89</v>
      </c>
      <c r="N507" s="6">
        <f t="shared" si="85"/>
        <v>1</v>
      </c>
      <c r="O507" s="6">
        <f t="shared" si="86"/>
        <v>0</v>
      </c>
      <c r="P507" s="6">
        <f t="shared" si="87"/>
        <v>0</v>
      </c>
      <c r="Q507" s="6">
        <f t="shared" si="88"/>
        <v>0</v>
      </c>
      <c r="R507" s="6">
        <f t="shared" si="89"/>
        <v>1</v>
      </c>
      <c r="S507" s="6">
        <f t="shared" si="90"/>
        <v>1</v>
      </c>
      <c r="T507" s="6">
        <f t="shared" si="91"/>
        <v>0</v>
      </c>
      <c r="U507" s="6">
        <f t="shared" si="92"/>
        <v>1</v>
      </c>
      <c r="V507" s="6">
        <f t="shared" si="93"/>
        <v>0</v>
      </c>
      <c r="W507" s="6">
        <f t="shared" si="94"/>
        <v>0</v>
      </c>
      <c r="Y507" s="7">
        <f t="shared" si="95"/>
        <v>3.4214555880566486</v>
      </c>
      <c r="Z507" s="7">
        <f t="shared" si="96"/>
        <v>3.6400000000000006</v>
      </c>
    </row>
    <row r="508" spans="2:26" x14ac:dyDescent="0.2">
      <c r="B508" s="6">
        <v>503</v>
      </c>
      <c r="C508" s="7">
        <v>0.51</v>
      </c>
      <c r="D508" s="7">
        <v>0.68</v>
      </c>
      <c r="E508" s="7">
        <v>2.12</v>
      </c>
      <c r="F508" s="7">
        <v>1.06</v>
      </c>
      <c r="G508" s="7">
        <v>2.12</v>
      </c>
      <c r="H508" s="7">
        <v>2.1800000000000002</v>
      </c>
      <c r="I508" s="7">
        <v>1.51</v>
      </c>
      <c r="J508" s="7">
        <v>0.63</v>
      </c>
      <c r="K508" s="7">
        <v>0.41</v>
      </c>
      <c r="L508" s="7">
        <v>2.0499999999999998</v>
      </c>
      <c r="N508" s="6">
        <f t="shared" si="85"/>
        <v>0</v>
      </c>
      <c r="O508" s="6">
        <f t="shared" si="86"/>
        <v>0</v>
      </c>
      <c r="P508" s="6">
        <f t="shared" si="87"/>
        <v>1</v>
      </c>
      <c r="Q508" s="6">
        <f t="shared" si="88"/>
        <v>0</v>
      </c>
      <c r="R508" s="6">
        <f t="shared" si="89"/>
        <v>1</v>
      </c>
      <c r="S508" s="6">
        <f t="shared" si="90"/>
        <v>1</v>
      </c>
      <c r="T508" s="6">
        <f t="shared" si="91"/>
        <v>1</v>
      </c>
      <c r="U508" s="6">
        <f t="shared" si="92"/>
        <v>0</v>
      </c>
      <c r="V508" s="6">
        <f t="shared" si="93"/>
        <v>0</v>
      </c>
      <c r="W508" s="6">
        <f t="shared" si="94"/>
        <v>1</v>
      </c>
      <c r="Y508" s="7">
        <f t="shared" si="95"/>
        <v>3.98181948507081</v>
      </c>
      <c r="Z508" s="7">
        <f t="shared" si="96"/>
        <v>3.2899999999999991</v>
      </c>
    </row>
    <row r="509" spans="2:26" x14ac:dyDescent="0.2">
      <c r="B509" s="6">
        <v>504</v>
      </c>
      <c r="C509" s="7">
        <v>2.4900000000000002</v>
      </c>
      <c r="D509" s="7">
        <v>2.17</v>
      </c>
      <c r="E509" s="7">
        <v>2.29</v>
      </c>
      <c r="F509" s="7">
        <v>0.74</v>
      </c>
      <c r="G509" s="7">
        <v>0.79</v>
      </c>
      <c r="H509" s="7">
        <v>0.81</v>
      </c>
      <c r="I509" s="7">
        <v>1.79</v>
      </c>
      <c r="J509" s="7">
        <v>0.71</v>
      </c>
      <c r="K509" s="7">
        <v>1.31</v>
      </c>
      <c r="L509" s="7">
        <v>1.85</v>
      </c>
      <c r="N509" s="6">
        <f t="shared" si="85"/>
        <v>1</v>
      </c>
      <c r="O509" s="6">
        <f t="shared" si="86"/>
        <v>1</v>
      </c>
      <c r="P509" s="6">
        <f t="shared" si="87"/>
        <v>1</v>
      </c>
      <c r="Q509" s="6">
        <f t="shared" si="88"/>
        <v>0</v>
      </c>
      <c r="R509" s="6">
        <f t="shared" si="89"/>
        <v>0</v>
      </c>
      <c r="S509" s="6">
        <f t="shared" si="90"/>
        <v>0</v>
      </c>
      <c r="T509" s="6">
        <f t="shared" si="91"/>
        <v>1</v>
      </c>
      <c r="U509" s="6">
        <f t="shared" si="92"/>
        <v>0</v>
      </c>
      <c r="V509" s="6">
        <f t="shared" si="93"/>
        <v>1</v>
      </c>
      <c r="W509" s="6">
        <f t="shared" si="94"/>
        <v>1</v>
      </c>
      <c r="Y509" s="7">
        <f t="shared" si="95"/>
        <v>4.7021833820849723</v>
      </c>
      <c r="Z509" s="7">
        <f t="shared" si="96"/>
        <v>3.0500000000000025</v>
      </c>
    </row>
    <row r="510" spans="2:26" x14ac:dyDescent="0.2">
      <c r="B510" s="6">
        <v>505</v>
      </c>
      <c r="C510" s="7">
        <v>1.33</v>
      </c>
      <c r="D510" s="7">
        <v>0.67</v>
      </c>
      <c r="E510" s="7">
        <v>0.83</v>
      </c>
      <c r="F510" s="7">
        <v>0.62</v>
      </c>
      <c r="G510" s="7">
        <v>1.06</v>
      </c>
      <c r="H510" s="7">
        <v>1.92</v>
      </c>
      <c r="I510" s="7">
        <v>1.01</v>
      </c>
      <c r="J510" s="7">
        <v>0.33</v>
      </c>
      <c r="K510" s="7">
        <v>2.21</v>
      </c>
      <c r="L510" s="7">
        <v>0.75</v>
      </c>
      <c r="N510" s="6">
        <f t="shared" si="85"/>
        <v>1</v>
      </c>
      <c r="O510" s="6">
        <f t="shared" si="86"/>
        <v>0</v>
      </c>
      <c r="P510" s="6">
        <f t="shared" si="87"/>
        <v>0</v>
      </c>
      <c r="Q510" s="6">
        <f t="shared" si="88"/>
        <v>0</v>
      </c>
      <c r="R510" s="6">
        <f t="shared" si="89"/>
        <v>0</v>
      </c>
      <c r="S510" s="6">
        <f t="shared" si="90"/>
        <v>1</v>
      </c>
      <c r="T510" s="6">
        <f t="shared" si="91"/>
        <v>0</v>
      </c>
      <c r="U510" s="6">
        <f t="shared" si="92"/>
        <v>0</v>
      </c>
      <c r="V510" s="6">
        <f t="shared" si="93"/>
        <v>1</v>
      </c>
      <c r="W510" s="6">
        <f t="shared" si="94"/>
        <v>0</v>
      </c>
      <c r="Y510" s="7">
        <f t="shared" si="95"/>
        <v>1.861091691042486</v>
      </c>
      <c r="Z510" s="7">
        <f t="shared" si="96"/>
        <v>5.2700000000000005</v>
      </c>
    </row>
    <row r="511" spans="2:26" x14ac:dyDescent="0.2">
      <c r="B511" s="6">
        <v>506</v>
      </c>
      <c r="C511" s="7">
        <v>1.0900000000000001</v>
      </c>
      <c r="D511" s="7">
        <v>1.68</v>
      </c>
      <c r="E511" s="7">
        <v>0.81</v>
      </c>
      <c r="F511" s="7">
        <v>1.23</v>
      </c>
      <c r="G511" s="7">
        <v>0.25</v>
      </c>
      <c r="H511" s="7">
        <v>2.2999999999999998</v>
      </c>
      <c r="I511" s="7">
        <v>0.53</v>
      </c>
      <c r="J511" s="7">
        <v>0.7</v>
      </c>
      <c r="K511" s="7">
        <v>0.48</v>
      </c>
      <c r="L511" s="7">
        <v>2.23</v>
      </c>
      <c r="N511" s="6">
        <f t="shared" si="85"/>
        <v>0</v>
      </c>
      <c r="O511" s="6">
        <f t="shared" si="86"/>
        <v>1</v>
      </c>
      <c r="P511" s="6">
        <f t="shared" si="87"/>
        <v>0</v>
      </c>
      <c r="Q511" s="6">
        <f t="shared" si="88"/>
        <v>1</v>
      </c>
      <c r="R511" s="6">
        <f t="shared" si="89"/>
        <v>0</v>
      </c>
      <c r="S511" s="6">
        <f t="shared" si="90"/>
        <v>1</v>
      </c>
      <c r="T511" s="6">
        <f t="shared" si="91"/>
        <v>0</v>
      </c>
      <c r="U511" s="6">
        <f t="shared" si="92"/>
        <v>0</v>
      </c>
      <c r="V511" s="6">
        <f t="shared" si="93"/>
        <v>0</v>
      </c>
      <c r="W511" s="6">
        <f t="shared" si="94"/>
        <v>1</v>
      </c>
      <c r="Y511" s="7">
        <f t="shared" si="95"/>
        <v>2.6414555880566475</v>
      </c>
      <c r="Z511" s="7">
        <f t="shared" si="96"/>
        <v>3.8600000000000012</v>
      </c>
    </row>
    <row r="512" spans="2:26" x14ac:dyDescent="0.2">
      <c r="B512" s="6">
        <v>507</v>
      </c>
      <c r="C512" s="7">
        <v>2.42</v>
      </c>
      <c r="D512" s="7">
        <v>1.29</v>
      </c>
      <c r="E512" s="7">
        <v>2.4300000000000002</v>
      </c>
      <c r="F512" s="7">
        <v>1.66</v>
      </c>
      <c r="G512" s="7">
        <v>1.21</v>
      </c>
      <c r="H512" s="7">
        <v>0.2</v>
      </c>
      <c r="I512" s="7">
        <v>1.4</v>
      </c>
      <c r="J512" s="7">
        <v>1.3</v>
      </c>
      <c r="K512" s="7">
        <v>2.1</v>
      </c>
      <c r="L512" s="7">
        <v>0.5</v>
      </c>
      <c r="N512" s="6">
        <f t="shared" si="85"/>
        <v>1</v>
      </c>
      <c r="O512" s="6">
        <f t="shared" si="86"/>
        <v>1</v>
      </c>
      <c r="P512" s="6">
        <f t="shared" si="87"/>
        <v>1</v>
      </c>
      <c r="Q512" s="6">
        <f t="shared" si="88"/>
        <v>1</v>
      </c>
      <c r="R512" s="6">
        <f t="shared" si="89"/>
        <v>1</v>
      </c>
      <c r="S512" s="6">
        <f t="shared" si="90"/>
        <v>0</v>
      </c>
      <c r="T512" s="6">
        <f t="shared" si="91"/>
        <v>1</v>
      </c>
      <c r="U512" s="6">
        <f t="shared" si="92"/>
        <v>1</v>
      </c>
      <c r="V512" s="6">
        <f t="shared" si="93"/>
        <v>1</v>
      </c>
      <c r="W512" s="6">
        <f t="shared" si="94"/>
        <v>0</v>
      </c>
      <c r="Y512" s="7">
        <f t="shared" si="95"/>
        <v>4.2129111761132982</v>
      </c>
      <c r="Z512" s="7">
        <f t="shared" si="96"/>
        <v>0.69999999999999929</v>
      </c>
    </row>
    <row r="513" spans="2:26" x14ac:dyDescent="0.2">
      <c r="B513" s="6">
        <v>508</v>
      </c>
      <c r="C513" s="7">
        <v>0.45</v>
      </c>
      <c r="D513" s="7">
        <v>1.05</v>
      </c>
      <c r="E513" s="7">
        <v>1.1200000000000001</v>
      </c>
      <c r="F513" s="7">
        <v>1.18</v>
      </c>
      <c r="G513" s="7">
        <v>1.6</v>
      </c>
      <c r="H513" s="7">
        <v>2.44</v>
      </c>
      <c r="I513" s="7">
        <v>0.65</v>
      </c>
      <c r="J513" s="7">
        <v>1.96</v>
      </c>
      <c r="K513" s="7">
        <v>1.42</v>
      </c>
      <c r="L513" s="7">
        <v>0.46</v>
      </c>
      <c r="N513" s="6">
        <f t="shared" si="85"/>
        <v>0</v>
      </c>
      <c r="O513" s="6">
        <f t="shared" si="86"/>
        <v>0</v>
      </c>
      <c r="P513" s="6">
        <f t="shared" si="87"/>
        <v>0</v>
      </c>
      <c r="Q513" s="6">
        <f t="shared" si="88"/>
        <v>0</v>
      </c>
      <c r="R513" s="6">
        <f t="shared" si="89"/>
        <v>1</v>
      </c>
      <c r="S513" s="6">
        <f t="shared" si="90"/>
        <v>1</v>
      </c>
      <c r="T513" s="6">
        <f t="shared" si="91"/>
        <v>0</v>
      </c>
      <c r="U513" s="6">
        <f t="shared" si="92"/>
        <v>1</v>
      </c>
      <c r="V513" s="6">
        <f t="shared" si="93"/>
        <v>1</v>
      </c>
      <c r="W513" s="6">
        <f t="shared" si="94"/>
        <v>0</v>
      </c>
      <c r="Y513" s="7">
        <f t="shared" si="95"/>
        <v>2.6214555880566479</v>
      </c>
      <c r="Z513" s="7">
        <f t="shared" si="96"/>
        <v>4.91</v>
      </c>
    </row>
    <row r="514" spans="2:26" x14ac:dyDescent="0.2">
      <c r="B514" s="6">
        <v>509</v>
      </c>
      <c r="C514" s="7">
        <v>0.77</v>
      </c>
      <c r="D514" s="7">
        <v>1.58</v>
      </c>
      <c r="E514" s="7">
        <v>1.68</v>
      </c>
      <c r="F514" s="7">
        <v>0.32</v>
      </c>
      <c r="G514" s="7">
        <v>2.04</v>
      </c>
      <c r="H514" s="7">
        <v>0.54</v>
      </c>
      <c r="I514" s="7">
        <v>2.4300000000000002</v>
      </c>
      <c r="J514" s="7">
        <v>1.25</v>
      </c>
      <c r="K514" s="7">
        <v>0.92</v>
      </c>
      <c r="L514" s="7">
        <v>1.45</v>
      </c>
      <c r="N514" s="6">
        <f t="shared" si="85"/>
        <v>0</v>
      </c>
      <c r="O514" s="6">
        <f t="shared" si="86"/>
        <v>1</v>
      </c>
      <c r="P514" s="6">
        <f t="shared" si="87"/>
        <v>1</v>
      </c>
      <c r="Q514" s="6">
        <f t="shared" si="88"/>
        <v>0</v>
      </c>
      <c r="R514" s="6">
        <f t="shared" si="89"/>
        <v>1</v>
      </c>
      <c r="S514" s="6">
        <f t="shared" si="90"/>
        <v>0</v>
      </c>
      <c r="T514" s="6">
        <f t="shared" si="91"/>
        <v>1</v>
      </c>
      <c r="U514" s="6">
        <f t="shared" si="92"/>
        <v>1</v>
      </c>
      <c r="V514" s="6">
        <f t="shared" si="93"/>
        <v>0</v>
      </c>
      <c r="W514" s="6">
        <f t="shared" si="94"/>
        <v>1</v>
      </c>
      <c r="Y514" s="7">
        <f t="shared" si="95"/>
        <v>3.2321833820849717</v>
      </c>
      <c r="Z514" s="7">
        <f t="shared" si="96"/>
        <v>2.5500000000000007</v>
      </c>
    </row>
    <row r="515" spans="2:26" x14ac:dyDescent="0.2">
      <c r="B515" s="6">
        <v>510</v>
      </c>
      <c r="C515" s="7">
        <v>0.39</v>
      </c>
      <c r="D515" s="7">
        <v>0.71</v>
      </c>
      <c r="E515" s="7">
        <v>1.84</v>
      </c>
      <c r="F515" s="7">
        <v>1.41</v>
      </c>
      <c r="G515" s="7">
        <v>1.86</v>
      </c>
      <c r="H515" s="7">
        <v>1.84</v>
      </c>
      <c r="I515" s="7">
        <v>0.42</v>
      </c>
      <c r="J515" s="7">
        <v>1.1000000000000001</v>
      </c>
      <c r="K515" s="7">
        <v>0.44</v>
      </c>
      <c r="L515" s="7">
        <v>1.17</v>
      </c>
      <c r="N515" s="6">
        <f t="shared" si="85"/>
        <v>0</v>
      </c>
      <c r="O515" s="6">
        <f t="shared" si="86"/>
        <v>0</v>
      </c>
      <c r="P515" s="6">
        <f t="shared" si="87"/>
        <v>1</v>
      </c>
      <c r="Q515" s="6">
        <f t="shared" si="88"/>
        <v>1</v>
      </c>
      <c r="R515" s="6">
        <f t="shared" si="89"/>
        <v>1</v>
      </c>
      <c r="S515" s="6">
        <f t="shared" si="90"/>
        <v>1</v>
      </c>
      <c r="T515" s="6">
        <f t="shared" si="91"/>
        <v>0</v>
      </c>
      <c r="U515" s="6">
        <f t="shared" si="92"/>
        <v>0</v>
      </c>
      <c r="V515" s="6">
        <f t="shared" si="93"/>
        <v>0</v>
      </c>
      <c r="W515" s="6">
        <f t="shared" si="94"/>
        <v>0</v>
      </c>
      <c r="Y515" s="7">
        <f t="shared" si="95"/>
        <v>2.1514555880566482</v>
      </c>
      <c r="Z515" s="7">
        <f t="shared" si="96"/>
        <v>4.2299999999999995</v>
      </c>
    </row>
    <row r="516" spans="2:26" x14ac:dyDescent="0.2">
      <c r="B516" s="6">
        <v>511</v>
      </c>
      <c r="C516" s="7">
        <v>0.5</v>
      </c>
      <c r="D516" s="7">
        <v>0.2</v>
      </c>
      <c r="E516" s="7">
        <v>0.75</v>
      </c>
      <c r="F516" s="7">
        <v>1.74</v>
      </c>
      <c r="G516" s="7">
        <v>2.3199999999999998</v>
      </c>
      <c r="H516" s="7">
        <v>0.21</v>
      </c>
      <c r="I516" s="7">
        <v>2.2200000000000002</v>
      </c>
      <c r="J516" s="7">
        <v>2.11</v>
      </c>
      <c r="K516" s="7">
        <v>1.65</v>
      </c>
      <c r="L516" s="7">
        <v>2.31</v>
      </c>
      <c r="N516" s="6">
        <f t="shared" si="85"/>
        <v>0</v>
      </c>
      <c r="O516" s="6">
        <f t="shared" si="86"/>
        <v>0</v>
      </c>
      <c r="P516" s="6">
        <f t="shared" si="87"/>
        <v>0</v>
      </c>
      <c r="Q516" s="6">
        <f t="shared" si="88"/>
        <v>1</v>
      </c>
      <c r="R516" s="6">
        <f t="shared" si="89"/>
        <v>1</v>
      </c>
      <c r="S516" s="6">
        <f t="shared" si="90"/>
        <v>0</v>
      </c>
      <c r="T516" s="6">
        <f t="shared" si="91"/>
        <v>1</v>
      </c>
      <c r="U516" s="6">
        <f t="shared" si="92"/>
        <v>1</v>
      </c>
      <c r="V516" s="6">
        <f t="shared" si="93"/>
        <v>1</v>
      </c>
      <c r="W516" s="6">
        <f t="shared" si="94"/>
        <v>1</v>
      </c>
      <c r="Y516" s="7">
        <f t="shared" si="95"/>
        <v>5.1521833820849716</v>
      </c>
      <c r="Z516" s="7">
        <f t="shared" si="96"/>
        <v>1.6600000000000001</v>
      </c>
    </row>
    <row r="517" spans="2:26" x14ac:dyDescent="0.2">
      <c r="B517" s="6">
        <v>512</v>
      </c>
      <c r="C517" s="7">
        <v>2.44</v>
      </c>
      <c r="D517" s="7">
        <v>0.57999999999999996</v>
      </c>
      <c r="E517" s="7">
        <v>0.61</v>
      </c>
      <c r="F517" s="7">
        <v>0.98</v>
      </c>
      <c r="G517" s="7">
        <v>0.66</v>
      </c>
      <c r="H517" s="7">
        <v>2.0099999999999998</v>
      </c>
      <c r="I517" s="7">
        <v>1.93</v>
      </c>
      <c r="J517" s="7">
        <v>0.63</v>
      </c>
      <c r="K517" s="7">
        <v>0.45</v>
      </c>
      <c r="L517" s="7">
        <v>0.89</v>
      </c>
      <c r="N517" s="6">
        <f t="shared" si="85"/>
        <v>1</v>
      </c>
      <c r="O517" s="6">
        <f t="shared" si="86"/>
        <v>0</v>
      </c>
      <c r="P517" s="6">
        <f t="shared" si="87"/>
        <v>0</v>
      </c>
      <c r="Q517" s="6">
        <f t="shared" si="88"/>
        <v>0</v>
      </c>
      <c r="R517" s="6">
        <f t="shared" si="89"/>
        <v>0</v>
      </c>
      <c r="S517" s="6">
        <f t="shared" si="90"/>
        <v>1</v>
      </c>
      <c r="T517" s="6">
        <f t="shared" si="91"/>
        <v>1</v>
      </c>
      <c r="U517" s="6">
        <f t="shared" si="92"/>
        <v>0</v>
      </c>
      <c r="V517" s="6">
        <f t="shared" si="93"/>
        <v>0</v>
      </c>
      <c r="W517" s="6">
        <f t="shared" si="94"/>
        <v>0</v>
      </c>
      <c r="Y517" s="7">
        <f t="shared" si="95"/>
        <v>2.781091691042485</v>
      </c>
      <c r="Z517" s="7">
        <f t="shared" si="96"/>
        <v>4.8000000000000007</v>
      </c>
    </row>
    <row r="518" spans="2:26" x14ac:dyDescent="0.2">
      <c r="B518" s="6">
        <v>513</v>
      </c>
      <c r="C518" s="7">
        <v>0.63</v>
      </c>
      <c r="D518" s="7">
        <v>1.18</v>
      </c>
      <c r="E518" s="7">
        <v>2.02</v>
      </c>
      <c r="F518" s="7">
        <v>2.12</v>
      </c>
      <c r="G518" s="7">
        <v>1.31</v>
      </c>
      <c r="H518" s="7">
        <v>0.91</v>
      </c>
      <c r="I518" s="7">
        <v>0.54</v>
      </c>
      <c r="J518" s="7">
        <v>0.71</v>
      </c>
      <c r="K518" s="7">
        <v>2.2599999999999998</v>
      </c>
      <c r="L518" s="7">
        <v>1.41</v>
      </c>
      <c r="N518" s="6">
        <f t="shared" ref="N518:N581" si="97">IF(C518&gt;$E$2,1,0)</f>
        <v>0</v>
      </c>
      <c r="O518" s="6">
        <f t="shared" ref="O518:O581" si="98">IF(D518&gt;$E$2,1,0)</f>
        <v>0</v>
      </c>
      <c r="P518" s="6">
        <f t="shared" ref="P518:P581" si="99">IF(E518&gt;$E$2,1,0)</f>
        <v>1</v>
      </c>
      <c r="Q518" s="6">
        <f t="shared" ref="Q518:Q581" si="100">IF(F518&gt;$E$2,1,0)</f>
        <v>1</v>
      </c>
      <c r="R518" s="6">
        <f t="shared" ref="R518:R581" si="101">IF(G518&gt;$E$2,1,0)</f>
        <v>1</v>
      </c>
      <c r="S518" s="6">
        <f t="shared" ref="S518:S581" si="102">IF(H518&gt;$E$2,1,0)</f>
        <v>0</v>
      </c>
      <c r="T518" s="6">
        <f t="shared" ref="T518:T581" si="103">IF(I518&gt;$E$2,1,0)</f>
        <v>0</v>
      </c>
      <c r="U518" s="6">
        <f t="shared" ref="U518:U581" si="104">IF(J518&gt;$E$2,1,0)</f>
        <v>0</v>
      </c>
      <c r="V518" s="6">
        <f t="shared" ref="V518:V581" si="105">IF(K518&gt;$E$2,1,0)</f>
        <v>1</v>
      </c>
      <c r="W518" s="6">
        <f t="shared" ref="W518:W581" si="106">IF(L518&gt;$E$2,1,0)</f>
        <v>1</v>
      </c>
      <c r="Y518" s="7">
        <f t="shared" si="95"/>
        <v>3.1218194850708105</v>
      </c>
      <c r="Z518" s="7">
        <f t="shared" si="96"/>
        <v>3.9700000000000006</v>
      </c>
    </row>
    <row r="519" spans="2:26" x14ac:dyDescent="0.2">
      <c r="B519" s="6">
        <v>514</v>
      </c>
      <c r="C519" s="7">
        <v>0.9</v>
      </c>
      <c r="D519" s="7">
        <v>0.97</v>
      </c>
      <c r="E519" s="7">
        <v>1.44</v>
      </c>
      <c r="F519" s="7">
        <v>0.53</v>
      </c>
      <c r="G519" s="7">
        <v>1.97</v>
      </c>
      <c r="H519" s="7">
        <v>1.6</v>
      </c>
      <c r="I519" s="7">
        <v>0.75</v>
      </c>
      <c r="J519" s="7">
        <v>1.56</v>
      </c>
      <c r="K519" s="7">
        <v>0.75</v>
      </c>
      <c r="L519" s="7">
        <v>1.52</v>
      </c>
      <c r="N519" s="6">
        <f t="shared" si="97"/>
        <v>0</v>
      </c>
      <c r="O519" s="6">
        <f t="shared" si="98"/>
        <v>0</v>
      </c>
      <c r="P519" s="6">
        <f t="shared" si="99"/>
        <v>1</v>
      </c>
      <c r="Q519" s="6">
        <f t="shared" si="100"/>
        <v>0</v>
      </c>
      <c r="R519" s="6">
        <f t="shared" si="101"/>
        <v>1</v>
      </c>
      <c r="S519" s="6">
        <f t="shared" si="102"/>
        <v>1</v>
      </c>
      <c r="T519" s="6">
        <f t="shared" si="103"/>
        <v>0</v>
      </c>
      <c r="U519" s="6">
        <f t="shared" si="104"/>
        <v>1</v>
      </c>
      <c r="V519" s="6">
        <f t="shared" si="105"/>
        <v>0</v>
      </c>
      <c r="W519" s="6">
        <f t="shared" si="106"/>
        <v>1</v>
      </c>
      <c r="Y519" s="7">
        <f t="shared" ref="Y519:Y582" si="107">SUMPRODUCT(C519:L519,N519:W519)-SUM(N519:W519)*$E$2</f>
        <v>2.0918194850708094</v>
      </c>
      <c r="Z519" s="7">
        <f t="shared" ref="Z519:Z582" si="108">SUM(C519:L519)-SUMPRODUCT(C519:L519,N519:W519)</f>
        <v>3.9000000000000004</v>
      </c>
    </row>
    <row r="520" spans="2:26" x14ac:dyDescent="0.2">
      <c r="B520" s="6">
        <v>515</v>
      </c>
      <c r="C520" s="7">
        <v>2.2400000000000002</v>
      </c>
      <c r="D520" s="7">
        <v>2</v>
      </c>
      <c r="E520" s="7">
        <v>1.85</v>
      </c>
      <c r="F520" s="7">
        <v>0.3</v>
      </c>
      <c r="G520" s="7">
        <v>2.27</v>
      </c>
      <c r="H520" s="7">
        <v>0.38</v>
      </c>
      <c r="I520" s="7">
        <v>0.56999999999999995</v>
      </c>
      <c r="J520" s="7">
        <v>1.39</v>
      </c>
      <c r="K520" s="7">
        <v>2</v>
      </c>
      <c r="L520" s="7">
        <v>0.86</v>
      </c>
      <c r="N520" s="6">
        <f t="shared" si="97"/>
        <v>1</v>
      </c>
      <c r="O520" s="6">
        <f t="shared" si="98"/>
        <v>1</v>
      </c>
      <c r="P520" s="6">
        <f t="shared" si="99"/>
        <v>1</v>
      </c>
      <c r="Q520" s="6">
        <f t="shared" si="100"/>
        <v>0</v>
      </c>
      <c r="R520" s="6">
        <f t="shared" si="101"/>
        <v>1</v>
      </c>
      <c r="S520" s="6">
        <f t="shared" si="102"/>
        <v>0</v>
      </c>
      <c r="T520" s="6">
        <f t="shared" si="103"/>
        <v>0</v>
      </c>
      <c r="U520" s="6">
        <f t="shared" si="104"/>
        <v>1</v>
      </c>
      <c r="V520" s="6">
        <f t="shared" si="105"/>
        <v>1</v>
      </c>
      <c r="W520" s="6">
        <f t="shared" si="106"/>
        <v>0</v>
      </c>
      <c r="Y520" s="7">
        <f t="shared" si="107"/>
        <v>4.552183382084972</v>
      </c>
      <c r="Z520" s="7">
        <f t="shared" si="108"/>
        <v>2.1100000000000012</v>
      </c>
    </row>
    <row r="521" spans="2:26" x14ac:dyDescent="0.2">
      <c r="B521" s="6">
        <v>516</v>
      </c>
      <c r="C521" s="7">
        <v>2.06</v>
      </c>
      <c r="D521" s="7">
        <v>0.52</v>
      </c>
      <c r="E521" s="7">
        <v>0.89</v>
      </c>
      <c r="F521" s="7">
        <v>1.44</v>
      </c>
      <c r="G521" s="7">
        <v>0.37</v>
      </c>
      <c r="H521" s="7">
        <v>2.35</v>
      </c>
      <c r="I521" s="7">
        <v>1.56</v>
      </c>
      <c r="J521" s="7">
        <v>2.2200000000000002</v>
      </c>
      <c r="K521" s="7">
        <v>0.35</v>
      </c>
      <c r="L521" s="7">
        <v>0.79</v>
      </c>
      <c r="N521" s="6">
        <f t="shared" si="97"/>
        <v>1</v>
      </c>
      <c r="O521" s="6">
        <f t="shared" si="98"/>
        <v>0</v>
      </c>
      <c r="P521" s="6">
        <f t="shared" si="99"/>
        <v>0</v>
      </c>
      <c r="Q521" s="6">
        <f t="shared" si="100"/>
        <v>1</v>
      </c>
      <c r="R521" s="6">
        <f t="shared" si="101"/>
        <v>0</v>
      </c>
      <c r="S521" s="6">
        <f t="shared" si="102"/>
        <v>1</v>
      </c>
      <c r="T521" s="6">
        <f t="shared" si="103"/>
        <v>1</v>
      </c>
      <c r="U521" s="6">
        <f t="shared" si="104"/>
        <v>1</v>
      </c>
      <c r="V521" s="6">
        <f t="shared" si="105"/>
        <v>0</v>
      </c>
      <c r="W521" s="6">
        <f t="shared" si="106"/>
        <v>0</v>
      </c>
      <c r="Y521" s="7">
        <f t="shared" si="107"/>
        <v>3.6318194850708103</v>
      </c>
      <c r="Z521" s="7">
        <f t="shared" si="108"/>
        <v>2.92</v>
      </c>
    </row>
    <row r="522" spans="2:26" x14ac:dyDescent="0.2">
      <c r="B522" s="6">
        <v>517</v>
      </c>
      <c r="C522" s="7">
        <v>0.98</v>
      </c>
      <c r="D522" s="7">
        <v>0.37</v>
      </c>
      <c r="E522" s="7">
        <v>1.32</v>
      </c>
      <c r="F522" s="7">
        <v>1.27</v>
      </c>
      <c r="G522" s="7">
        <v>0.64</v>
      </c>
      <c r="H522" s="7">
        <v>1.82</v>
      </c>
      <c r="I522" s="7">
        <v>1.32</v>
      </c>
      <c r="J522" s="7">
        <v>0.6</v>
      </c>
      <c r="K522" s="7">
        <v>0.41</v>
      </c>
      <c r="L522" s="7">
        <v>0.76</v>
      </c>
      <c r="N522" s="6">
        <f t="shared" si="97"/>
        <v>0</v>
      </c>
      <c r="O522" s="6">
        <f t="shared" si="98"/>
        <v>0</v>
      </c>
      <c r="P522" s="6">
        <f t="shared" si="99"/>
        <v>1</v>
      </c>
      <c r="Q522" s="6">
        <f t="shared" si="100"/>
        <v>1</v>
      </c>
      <c r="R522" s="6">
        <f t="shared" si="101"/>
        <v>0</v>
      </c>
      <c r="S522" s="6">
        <f t="shared" si="102"/>
        <v>1</v>
      </c>
      <c r="T522" s="6">
        <f t="shared" si="103"/>
        <v>1</v>
      </c>
      <c r="U522" s="6">
        <f t="shared" si="104"/>
        <v>0</v>
      </c>
      <c r="V522" s="6">
        <f t="shared" si="105"/>
        <v>0</v>
      </c>
      <c r="W522" s="6">
        <f t="shared" si="106"/>
        <v>0</v>
      </c>
      <c r="Y522" s="7">
        <f t="shared" si="107"/>
        <v>0.93145558805664841</v>
      </c>
      <c r="Z522" s="7">
        <f t="shared" si="108"/>
        <v>3.76</v>
      </c>
    </row>
    <row r="523" spans="2:26" x14ac:dyDescent="0.2">
      <c r="B523" s="6">
        <v>518</v>
      </c>
      <c r="C523" s="7">
        <v>0.4</v>
      </c>
      <c r="D523" s="7">
        <v>0.4</v>
      </c>
      <c r="E523" s="7">
        <v>1.0900000000000001</v>
      </c>
      <c r="F523" s="7">
        <v>2.0299999999999998</v>
      </c>
      <c r="G523" s="7">
        <v>1.7</v>
      </c>
      <c r="H523" s="7">
        <v>0.9</v>
      </c>
      <c r="I523" s="7">
        <v>0.33</v>
      </c>
      <c r="J523" s="7">
        <v>1.2</v>
      </c>
      <c r="K523" s="7">
        <v>1.56</v>
      </c>
      <c r="L523" s="7">
        <v>0.95</v>
      </c>
      <c r="N523" s="6">
        <f t="shared" si="97"/>
        <v>0</v>
      </c>
      <c r="O523" s="6">
        <f t="shared" si="98"/>
        <v>0</v>
      </c>
      <c r="P523" s="6">
        <f t="shared" si="99"/>
        <v>0</v>
      </c>
      <c r="Q523" s="6">
        <f t="shared" si="100"/>
        <v>1</v>
      </c>
      <c r="R523" s="6">
        <f t="shared" si="101"/>
        <v>1</v>
      </c>
      <c r="S523" s="6">
        <f t="shared" si="102"/>
        <v>0</v>
      </c>
      <c r="T523" s="6">
        <f t="shared" si="103"/>
        <v>0</v>
      </c>
      <c r="U523" s="6">
        <f t="shared" si="104"/>
        <v>1</v>
      </c>
      <c r="V523" s="6">
        <f t="shared" si="105"/>
        <v>1</v>
      </c>
      <c r="W523" s="6">
        <f t="shared" si="106"/>
        <v>0</v>
      </c>
      <c r="Y523" s="7">
        <f t="shared" si="107"/>
        <v>1.6914555880566482</v>
      </c>
      <c r="Z523" s="7">
        <f t="shared" si="108"/>
        <v>4.07</v>
      </c>
    </row>
    <row r="524" spans="2:26" x14ac:dyDescent="0.2">
      <c r="B524" s="6">
        <v>519</v>
      </c>
      <c r="C524" s="7">
        <v>2.5</v>
      </c>
      <c r="D524" s="7">
        <v>0.24</v>
      </c>
      <c r="E524" s="7">
        <v>0.55000000000000004</v>
      </c>
      <c r="F524" s="7">
        <v>0.77</v>
      </c>
      <c r="G524" s="7">
        <v>1.64</v>
      </c>
      <c r="H524" s="7">
        <v>1.3</v>
      </c>
      <c r="I524" s="7">
        <v>1.31</v>
      </c>
      <c r="J524" s="7">
        <v>0.87</v>
      </c>
      <c r="K524" s="7">
        <v>1.82</v>
      </c>
      <c r="L524" s="7">
        <v>2.37</v>
      </c>
      <c r="N524" s="6">
        <f t="shared" si="97"/>
        <v>1</v>
      </c>
      <c r="O524" s="6">
        <f t="shared" si="98"/>
        <v>0</v>
      </c>
      <c r="P524" s="6">
        <f t="shared" si="99"/>
        <v>0</v>
      </c>
      <c r="Q524" s="6">
        <f t="shared" si="100"/>
        <v>0</v>
      </c>
      <c r="R524" s="6">
        <f t="shared" si="101"/>
        <v>1</v>
      </c>
      <c r="S524" s="6">
        <f t="shared" si="102"/>
        <v>1</v>
      </c>
      <c r="T524" s="6">
        <f t="shared" si="103"/>
        <v>1</v>
      </c>
      <c r="U524" s="6">
        <f t="shared" si="104"/>
        <v>0</v>
      </c>
      <c r="V524" s="6">
        <f t="shared" si="105"/>
        <v>1</v>
      </c>
      <c r="W524" s="6">
        <f t="shared" si="106"/>
        <v>1</v>
      </c>
      <c r="Y524" s="7">
        <f t="shared" si="107"/>
        <v>3.7421833820849733</v>
      </c>
      <c r="Z524" s="7">
        <f t="shared" si="108"/>
        <v>2.4299999999999997</v>
      </c>
    </row>
    <row r="525" spans="2:26" x14ac:dyDescent="0.2">
      <c r="B525" s="6">
        <v>520</v>
      </c>
      <c r="C525" s="7">
        <v>0.77</v>
      </c>
      <c r="D525" s="7">
        <v>1.43</v>
      </c>
      <c r="E525" s="7">
        <v>2.23</v>
      </c>
      <c r="F525" s="7">
        <v>0.26</v>
      </c>
      <c r="G525" s="7">
        <v>1.43</v>
      </c>
      <c r="H525" s="7">
        <v>2.04</v>
      </c>
      <c r="I525" s="7">
        <v>0.86</v>
      </c>
      <c r="J525" s="7">
        <v>0.7</v>
      </c>
      <c r="K525" s="7">
        <v>0.47</v>
      </c>
      <c r="L525" s="7">
        <v>1.82</v>
      </c>
      <c r="N525" s="6">
        <f t="shared" si="97"/>
        <v>0</v>
      </c>
      <c r="O525" s="6">
        <f t="shared" si="98"/>
        <v>1</v>
      </c>
      <c r="P525" s="6">
        <f t="shared" si="99"/>
        <v>1</v>
      </c>
      <c r="Q525" s="6">
        <f t="shared" si="100"/>
        <v>0</v>
      </c>
      <c r="R525" s="6">
        <f t="shared" si="101"/>
        <v>1</v>
      </c>
      <c r="S525" s="6">
        <f t="shared" si="102"/>
        <v>1</v>
      </c>
      <c r="T525" s="6">
        <f t="shared" si="103"/>
        <v>0</v>
      </c>
      <c r="U525" s="6">
        <f t="shared" si="104"/>
        <v>0</v>
      </c>
      <c r="V525" s="6">
        <f t="shared" si="105"/>
        <v>0</v>
      </c>
      <c r="W525" s="6">
        <f t="shared" si="106"/>
        <v>1</v>
      </c>
      <c r="Y525" s="7">
        <f t="shared" si="107"/>
        <v>2.9518194850708088</v>
      </c>
      <c r="Z525" s="7">
        <f t="shared" si="108"/>
        <v>3.0600000000000005</v>
      </c>
    </row>
    <row r="526" spans="2:26" x14ac:dyDescent="0.2">
      <c r="B526" s="6">
        <v>521</v>
      </c>
      <c r="C526" s="7">
        <v>2.14</v>
      </c>
      <c r="D526" s="7">
        <v>2.2799999999999998</v>
      </c>
      <c r="E526" s="7">
        <v>1.35</v>
      </c>
      <c r="F526" s="7">
        <v>1.1599999999999999</v>
      </c>
      <c r="G526" s="7">
        <v>0.62</v>
      </c>
      <c r="H526" s="7">
        <v>0.75</v>
      </c>
      <c r="I526" s="7">
        <v>2.12</v>
      </c>
      <c r="J526" s="7">
        <v>0.52</v>
      </c>
      <c r="K526" s="7">
        <v>1.67</v>
      </c>
      <c r="L526" s="7">
        <v>0.52</v>
      </c>
      <c r="N526" s="6">
        <f t="shared" si="97"/>
        <v>1</v>
      </c>
      <c r="O526" s="6">
        <f t="shared" si="98"/>
        <v>1</v>
      </c>
      <c r="P526" s="6">
        <f t="shared" si="99"/>
        <v>1</v>
      </c>
      <c r="Q526" s="6">
        <f t="shared" si="100"/>
        <v>0</v>
      </c>
      <c r="R526" s="6">
        <f t="shared" si="101"/>
        <v>0</v>
      </c>
      <c r="S526" s="6">
        <f t="shared" si="102"/>
        <v>0</v>
      </c>
      <c r="T526" s="6">
        <f t="shared" si="103"/>
        <v>1</v>
      </c>
      <c r="U526" s="6">
        <f t="shared" si="104"/>
        <v>0</v>
      </c>
      <c r="V526" s="6">
        <f t="shared" si="105"/>
        <v>1</v>
      </c>
      <c r="W526" s="6">
        <f t="shared" si="106"/>
        <v>0</v>
      </c>
      <c r="Y526" s="7">
        <f t="shared" si="107"/>
        <v>3.5618194850708083</v>
      </c>
      <c r="Z526" s="7">
        <f t="shared" si="108"/>
        <v>3.5700000000000021</v>
      </c>
    </row>
    <row r="527" spans="2:26" x14ac:dyDescent="0.2">
      <c r="B527" s="6">
        <v>522</v>
      </c>
      <c r="C527" s="7">
        <v>2.42</v>
      </c>
      <c r="D527" s="7">
        <v>0.89</v>
      </c>
      <c r="E527" s="7">
        <v>1.85</v>
      </c>
      <c r="F527" s="7">
        <v>1.57</v>
      </c>
      <c r="G527" s="7">
        <v>1.21</v>
      </c>
      <c r="H527" s="7">
        <v>1.48</v>
      </c>
      <c r="I527" s="7">
        <v>0.37</v>
      </c>
      <c r="J527" s="7">
        <v>0.37</v>
      </c>
      <c r="K527" s="7">
        <v>1.47</v>
      </c>
      <c r="L527" s="7">
        <v>0.74</v>
      </c>
      <c r="N527" s="6">
        <f t="shared" si="97"/>
        <v>1</v>
      </c>
      <c r="O527" s="6">
        <f t="shared" si="98"/>
        <v>0</v>
      </c>
      <c r="P527" s="6">
        <f t="shared" si="99"/>
        <v>1</v>
      </c>
      <c r="Q527" s="6">
        <f t="shared" si="100"/>
        <v>1</v>
      </c>
      <c r="R527" s="6">
        <f t="shared" si="101"/>
        <v>1</v>
      </c>
      <c r="S527" s="6">
        <f t="shared" si="102"/>
        <v>1</v>
      </c>
      <c r="T527" s="6">
        <f t="shared" si="103"/>
        <v>0</v>
      </c>
      <c r="U527" s="6">
        <f t="shared" si="104"/>
        <v>0</v>
      </c>
      <c r="V527" s="6">
        <f t="shared" si="105"/>
        <v>1</v>
      </c>
      <c r="W527" s="6">
        <f t="shared" si="106"/>
        <v>0</v>
      </c>
      <c r="Y527" s="7">
        <f t="shared" si="107"/>
        <v>2.802183382084972</v>
      </c>
      <c r="Z527" s="7">
        <f t="shared" si="108"/>
        <v>2.3699999999999992</v>
      </c>
    </row>
    <row r="528" spans="2:26" x14ac:dyDescent="0.2">
      <c r="B528" s="6">
        <v>523</v>
      </c>
      <c r="C528" s="7">
        <v>2.36</v>
      </c>
      <c r="D528" s="7">
        <v>0.98</v>
      </c>
      <c r="E528" s="7">
        <v>1.05</v>
      </c>
      <c r="F528" s="7">
        <v>2.21</v>
      </c>
      <c r="G528" s="7">
        <v>2.25</v>
      </c>
      <c r="H528" s="7">
        <v>2.37</v>
      </c>
      <c r="I528" s="7">
        <v>1.97</v>
      </c>
      <c r="J528" s="7">
        <v>2.4500000000000002</v>
      </c>
      <c r="K528" s="7">
        <v>2.35</v>
      </c>
      <c r="L528" s="7">
        <v>1.74</v>
      </c>
      <c r="N528" s="6">
        <f t="shared" si="97"/>
        <v>1</v>
      </c>
      <c r="O528" s="6">
        <f t="shared" si="98"/>
        <v>0</v>
      </c>
      <c r="P528" s="6">
        <f t="shared" si="99"/>
        <v>0</v>
      </c>
      <c r="Q528" s="6">
        <f t="shared" si="100"/>
        <v>1</v>
      </c>
      <c r="R528" s="6">
        <f t="shared" si="101"/>
        <v>1</v>
      </c>
      <c r="S528" s="6">
        <f t="shared" si="102"/>
        <v>1</v>
      </c>
      <c r="T528" s="6">
        <f t="shared" si="103"/>
        <v>1</v>
      </c>
      <c r="U528" s="6">
        <f t="shared" si="104"/>
        <v>1</v>
      </c>
      <c r="V528" s="6">
        <f t="shared" si="105"/>
        <v>1</v>
      </c>
      <c r="W528" s="6">
        <f t="shared" si="106"/>
        <v>1</v>
      </c>
      <c r="Y528" s="7">
        <f t="shared" si="107"/>
        <v>8.1029111761132988</v>
      </c>
      <c r="Z528" s="7">
        <f t="shared" si="108"/>
        <v>2.0299999999999976</v>
      </c>
    </row>
    <row r="529" spans="2:26" x14ac:dyDescent="0.2">
      <c r="B529" s="6">
        <v>524</v>
      </c>
      <c r="C529" s="7">
        <v>2.46</v>
      </c>
      <c r="D529" s="7">
        <v>2.39</v>
      </c>
      <c r="E529" s="7">
        <v>1.77</v>
      </c>
      <c r="F529" s="7">
        <v>1.97</v>
      </c>
      <c r="G529" s="7">
        <v>1.46</v>
      </c>
      <c r="H529" s="7">
        <v>0.56999999999999995</v>
      </c>
      <c r="I529" s="7">
        <v>1.1100000000000001</v>
      </c>
      <c r="J529" s="7">
        <v>0.28999999999999998</v>
      </c>
      <c r="K529" s="7">
        <v>1.26</v>
      </c>
      <c r="L529" s="7">
        <v>2.48</v>
      </c>
      <c r="N529" s="6">
        <f t="shared" si="97"/>
        <v>1</v>
      </c>
      <c r="O529" s="6">
        <f t="shared" si="98"/>
        <v>1</v>
      </c>
      <c r="P529" s="6">
        <f t="shared" si="99"/>
        <v>1</v>
      </c>
      <c r="Q529" s="6">
        <f t="shared" si="100"/>
        <v>1</v>
      </c>
      <c r="R529" s="6">
        <f t="shared" si="101"/>
        <v>1</v>
      </c>
      <c r="S529" s="6">
        <f t="shared" si="102"/>
        <v>0</v>
      </c>
      <c r="T529" s="6">
        <f t="shared" si="103"/>
        <v>0</v>
      </c>
      <c r="U529" s="6">
        <f t="shared" si="104"/>
        <v>0</v>
      </c>
      <c r="V529" s="6">
        <f t="shared" si="105"/>
        <v>1</v>
      </c>
      <c r="W529" s="6">
        <f t="shared" si="106"/>
        <v>1</v>
      </c>
      <c r="Y529" s="7">
        <f t="shared" si="107"/>
        <v>5.3925472790991353</v>
      </c>
      <c r="Z529" s="7">
        <f t="shared" si="108"/>
        <v>1.9699999999999989</v>
      </c>
    </row>
    <row r="530" spans="2:26" x14ac:dyDescent="0.2">
      <c r="B530" s="6">
        <v>525</v>
      </c>
      <c r="C530" s="7">
        <v>1.38</v>
      </c>
      <c r="D530" s="7">
        <v>1.31</v>
      </c>
      <c r="E530" s="7">
        <v>1.57</v>
      </c>
      <c r="F530" s="7">
        <v>1.89</v>
      </c>
      <c r="G530" s="7">
        <v>2.0099999999999998</v>
      </c>
      <c r="H530" s="7">
        <v>2.2200000000000002</v>
      </c>
      <c r="I530" s="7">
        <v>0.52</v>
      </c>
      <c r="J530" s="7">
        <v>1.36</v>
      </c>
      <c r="K530" s="7">
        <v>0.7</v>
      </c>
      <c r="L530" s="7">
        <v>0.3</v>
      </c>
      <c r="N530" s="6">
        <f t="shared" si="97"/>
        <v>1</v>
      </c>
      <c r="O530" s="6">
        <f t="shared" si="98"/>
        <v>1</v>
      </c>
      <c r="P530" s="6">
        <f t="shared" si="99"/>
        <v>1</v>
      </c>
      <c r="Q530" s="6">
        <f t="shared" si="100"/>
        <v>1</v>
      </c>
      <c r="R530" s="6">
        <f t="shared" si="101"/>
        <v>1</v>
      </c>
      <c r="S530" s="6">
        <f t="shared" si="102"/>
        <v>1</v>
      </c>
      <c r="T530" s="6">
        <f t="shared" si="103"/>
        <v>0</v>
      </c>
      <c r="U530" s="6">
        <f t="shared" si="104"/>
        <v>1</v>
      </c>
      <c r="V530" s="6">
        <f t="shared" si="105"/>
        <v>0</v>
      </c>
      <c r="W530" s="6">
        <f t="shared" si="106"/>
        <v>0</v>
      </c>
      <c r="Y530" s="7">
        <f t="shared" si="107"/>
        <v>3.3425472790991346</v>
      </c>
      <c r="Z530" s="7">
        <f t="shared" si="108"/>
        <v>1.5199999999999996</v>
      </c>
    </row>
    <row r="531" spans="2:26" x14ac:dyDescent="0.2">
      <c r="B531" s="6">
        <v>526</v>
      </c>
      <c r="C531" s="7">
        <v>1.68</v>
      </c>
      <c r="D531" s="7">
        <v>0.32</v>
      </c>
      <c r="E531" s="7">
        <v>0.6</v>
      </c>
      <c r="F531" s="7">
        <v>1.4</v>
      </c>
      <c r="G531" s="7">
        <v>1.81</v>
      </c>
      <c r="H531" s="7">
        <v>0.84</v>
      </c>
      <c r="I531" s="7">
        <v>1.46</v>
      </c>
      <c r="J531" s="7">
        <v>2.0499999999999998</v>
      </c>
      <c r="K531" s="7">
        <v>2.23</v>
      </c>
      <c r="L531" s="7">
        <v>0.6</v>
      </c>
      <c r="N531" s="6">
        <f t="shared" si="97"/>
        <v>1</v>
      </c>
      <c r="O531" s="6">
        <f t="shared" si="98"/>
        <v>0</v>
      </c>
      <c r="P531" s="6">
        <f t="shared" si="99"/>
        <v>0</v>
      </c>
      <c r="Q531" s="6">
        <f t="shared" si="100"/>
        <v>1</v>
      </c>
      <c r="R531" s="6">
        <f t="shared" si="101"/>
        <v>1</v>
      </c>
      <c r="S531" s="6">
        <f t="shared" si="102"/>
        <v>0</v>
      </c>
      <c r="T531" s="6">
        <f t="shared" si="103"/>
        <v>1</v>
      </c>
      <c r="U531" s="6">
        <f t="shared" si="104"/>
        <v>1</v>
      </c>
      <c r="V531" s="6">
        <f t="shared" si="105"/>
        <v>1</v>
      </c>
      <c r="W531" s="6">
        <f t="shared" si="106"/>
        <v>0</v>
      </c>
      <c r="Y531" s="7">
        <f t="shared" si="107"/>
        <v>3.4321833820849728</v>
      </c>
      <c r="Z531" s="7">
        <f t="shared" si="108"/>
        <v>2.3599999999999994</v>
      </c>
    </row>
    <row r="532" spans="2:26" x14ac:dyDescent="0.2">
      <c r="B532" s="6">
        <v>527</v>
      </c>
      <c r="C532" s="7">
        <v>2.34</v>
      </c>
      <c r="D532" s="7">
        <v>0.64</v>
      </c>
      <c r="E532" s="7">
        <v>2.15</v>
      </c>
      <c r="F532" s="7">
        <v>1.84</v>
      </c>
      <c r="G532" s="7">
        <v>0.99</v>
      </c>
      <c r="H532" s="7">
        <v>2.14</v>
      </c>
      <c r="I532" s="7">
        <v>1.1100000000000001</v>
      </c>
      <c r="J532" s="7">
        <v>1.39</v>
      </c>
      <c r="K532" s="7">
        <v>0.42</v>
      </c>
      <c r="L532" s="7">
        <v>0.45</v>
      </c>
      <c r="N532" s="6">
        <f t="shared" si="97"/>
        <v>1</v>
      </c>
      <c r="O532" s="6">
        <f t="shared" si="98"/>
        <v>0</v>
      </c>
      <c r="P532" s="6">
        <f t="shared" si="99"/>
        <v>1</v>
      </c>
      <c r="Q532" s="6">
        <f t="shared" si="100"/>
        <v>1</v>
      </c>
      <c r="R532" s="6">
        <f t="shared" si="101"/>
        <v>0</v>
      </c>
      <c r="S532" s="6">
        <f t="shared" si="102"/>
        <v>1</v>
      </c>
      <c r="T532" s="6">
        <f t="shared" si="103"/>
        <v>0</v>
      </c>
      <c r="U532" s="6">
        <f t="shared" si="104"/>
        <v>1</v>
      </c>
      <c r="V532" s="6">
        <f t="shared" si="105"/>
        <v>0</v>
      </c>
      <c r="W532" s="6">
        <f t="shared" si="106"/>
        <v>0</v>
      </c>
      <c r="Y532" s="7">
        <f t="shared" si="107"/>
        <v>3.8618194850708107</v>
      </c>
      <c r="Z532" s="7">
        <f t="shared" si="108"/>
        <v>3.6099999999999977</v>
      </c>
    </row>
    <row r="533" spans="2:26" x14ac:dyDescent="0.2">
      <c r="B533" s="6">
        <v>528</v>
      </c>
      <c r="C533" s="7">
        <v>1.26</v>
      </c>
      <c r="D533" s="7">
        <v>2.4500000000000002</v>
      </c>
      <c r="E533" s="7">
        <v>1.35</v>
      </c>
      <c r="F533" s="7">
        <v>1.37</v>
      </c>
      <c r="G533" s="7">
        <v>1.68</v>
      </c>
      <c r="H533" s="7">
        <v>1.87</v>
      </c>
      <c r="I533" s="7">
        <v>0.71</v>
      </c>
      <c r="J533" s="7">
        <v>0.41</v>
      </c>
      <c r="K533" s="7">
        <v>2.3199999999999998</v>
      </c>
      <c r="L533" s="7">
        <v>1.88</v>
      </c>
      <c r="N533" s="6">
        <f t="shared" si="97"/>
        <v>1</v>
      </c>
      <c r="O533" s="6">
        <f t="shared" si="98"/>
        <v>1</v>
      </c>
      <c r="P533" s="6">
        <f t="shared" si="99"/>
        <v>1</v>
      </c>
      <c r="Q533" s="6">
        <f t="shared" si="100"/>
        <v>1</v>
      </c>
      <c r="R533" s="6">
        <f t="shared" si="101"/>
        <v>1</v>
      </c>
      <c r="S533" s="6">
        <f t="shared" si="102"/>
        <v>1</v>
      </c>
      <c r="T533" s="6">
        <f t="shared" si="103"/>
        <v>0</v>
      </c>
      <c r="U533" s="6">
        <f t="shared" si="104"/>
        <v>0</v>
      </c>
      <c r="V533" s="6">
        <f t="shared" si="105"/>
        <v>1</v>
      </c>
      <c r="W533" s="6">
        <f t="shared" si="106"/>
        <v>1</v>
      </c>
      <c r="Y533" s="7">
        <f t="shared" si="107"/>
        <v>4.5829111761132957</v>
      </c>
      <c r="Z533" s="7">
        <f t="shared" si="108"/>
        <v>1.120000000000001</v>
      </c>
    </row>
    <row r="534" spans="2:26" x14ac:dyDescent="0.2">
      <c r="B534" s="6">
        <v>529</v>
      </c>
      <c r="C534" s="7">
        <v>2.5</v>
      </c>
      <c r="D534" s="7">
        <v>1.81</v>
      </c>
      <c r="E534" s="7">
        <v>1.1200000000000001</v>
      </c>
      <c r="F534" s="7">
        <v>0.51</v>
      </c>
      <c r="G534" s="7">
        <v>1.66</v>
      </c>
      <c r="H534" s="7">
        <v>0.35</v>
      </c>
      <c r="I534" s="7">
        <v>1.21</v>
      </c>
      <c r="J534" s="7">
        <v>1.74</v>
      </c>
      <c r="K534" s="7">
        <v>2.34</v>
      </c>
      <c r="L534" s="7">
        <v>2.4700000000000002</v>
      </c>
      <c r="N534" s="6">
        <f t="shared" si="97"/>
        <v>1</v>
      </c>
      <c r="O534" s="6">
        <f t="shared" si="98"/>
        <v>1</v>
      </c>
      <c r="P534" s="6">
        <f t="shared" si="99"/>
        <v>0</v>
      </c>
      <c r="Q534" s="6">
        <f t="shared" si="100"/>
        <v>0</v>
      </c>
      <c r="R534" s="6">
        <f t="shared" si="101"/>
        <v>1</v>
      </c>
      <c r="S534" s="6">
        <f t="shared" si="102"/>
        <v>0</v>
      </c>
      <c r="T534" s="6">
        <f t="shared" si="103"/>
        <v>1</v>
      </c>
      <c r="U534" s="6">
        <f t="shared" si="104"/>
        <v>1</v>
      </c>
      <c r="V534" s="6">
        <f t="shared" si="105"/>
        <v>1</v>
      </c>
      <c r="W534" s="6">
        <f t="shared" si="106"/>
        <v>1</v>
      </c>
      <c r="Y534" s="7">
        <f t="shared" si="107"/>
        <v>5.3325472790991348</v>
      </c>
      <c r="Z534" s="7">
        <f t="shared" si="108"/>
        <v>1.9800000000000004</v>
      </c>
    </row>
    <row r="535" spans="2:26" x14ac:dyDescent="0.2">
      <c r="B535" s="6">
        <v>530</v>
      </c>
      <c r="C535" s="7">
        <v>0.84</v>
      </c>
      <c r="D535" s="7">
        <v>1.31</v>
      </c>
      <c r="E535" s="7">
        <v>0.68</v>
      </c>
      <c r="F535" s="7">
        <v>0.28999999999999998</v>
      </c>
      <c r="G535" s="7">
        <v>0.88</v>
      </c>
      <c r="H535" s="7">
        <v>0.83</v>
      </c>
      <c r="I535" s="7">
        <v>1.64</v>
      </c>
      <c r="J535" s="7">
        <v>1.23</v>
      </c>
      <c r="K535" s="7">
        <v>1.31</v>
      </c>
      <c r="L535" s="7">
        <v>1.46</v>
      </c>
      <c r="N535" s="6">
        <f t="shared" si="97"/>
        <v>0</v>
      </c>
      <c r="O535" s="6">
        <f t="shared" si="98"/>
        <v>1</v>
      </c>
      <c r="P535" s="6">
        <f t="shared" si="99"/>
        <v>0</v>
      </c>
      <c r="Q535" s="6">
        <f t="shared" si="100"/>
        <v>0</v>
      </c>
      <c r="R535" s="6">
        <f t="shared" si="101"/>
        <v>0</v>
      </c>
      <c r="S535" s="6">
        <f t="shared" si="102"/>
        <v>0</v>
      </c>
      <c r="T535" s="6">
        <f t="shared" si="103"/>
        <v>1</v>
      </c>
      <c r="U535" s="6">
        <f t="shared" si="104"/>
        <v>1</v>
      </c>
      <c r="V535" s="6">
        <f t="shared" si="105"/>
        <v>1</v>
      </c>
      <c r="W535" s="6">
        <f t="shared" si="106"/>
        <v>1</v>
      </c>
      <c r="Y535" s="7">
        <f t="shared" si="107"/>
        <v>0.95181948507080971</v>
      </c>
      <c r="Z535" s="7">
        <f t="shared" si="108"/>
        <v>3.5199999999999987</v>
      </c>
    </row>
    <row r="536" spans="2:26" x14ac:dyDescent="0.2">
      <c r="B536" s="6">
        <v>531</v>
      </c>
      <c r="C536" s="7">
        <v>1.79</v>
      </c>
      <c r="D536" s="7">
        <v>1.73</v>
      </c>
      <c r="E536" s="7">
        <v>1.9</v>
      </c>
      <c r="F536" s="7">
        <v>2.38</v>
      </c>
      <c r="G536" s="7">
        <v>0.67</v>
      </c>
      <c r="H536" s="7">
        <v>1.62</v>
      </c>
      <c r="I536" s="7">
        <v>2.27</v>
      </c>
      <c r="J536" s="7">
        <v>0.77</v>
      </c>
      <c r="K536" s="7">
        <v>1.21</v>
      </c>
      <c r="L536" s="7">
        <v>0.31</v>
      </c>
      <c r="N536" s="6">
        <f t="shared" si="97"/>
        <v>1</v>
      </c>
      <c r="O536" s="6">
        <f t="shared" si="98"/>
        <v>1</v>
      </c>
      <c r="P536" s="6">
        <f t="shared" si="99"/>
        <v>1</v>
      </c>
      <c r="Q536" s="6">
        <f t="shared" si="100"/>
        <v>1</v>
      </c>
      <c r="R536" s="6">
        <f t="shared" si="101"/>
        <v>0</v>
      </c>
      <c r="S536" s="6">
        <f t="shared" si="102"/>
        <v>1</v>
      </c>
      <c r="T536" s="6">
        <f t="shared" si="103"/>
        <v>1</v>
      </c>
      <c r="U536" s="6">
        <f t="shared" si="104"/>
        <v>0</v>
      </c>
      <c r="V536" s="6">
        <f t="shared" si="105"/>
        <v>1</v>
      </c>
      <c r="W536" s="6">
        <f t="shared" si="106"/>
        <v>0</v>
      </c>
      <c r="Y536" s="7">
        <f t="shared" si="107"/>
        <v>4.502547279099133</v>
      </c>
      <c r="Z536" s="7">
        <f t="shared" si="108"/>
        <v>1.7500000000000018</v>
      </c>
    </row>
    <row r="537" spans="2:26" x14ac:dyDescent="0.2">
      <c r="B537" s="6">
        <v>532</v>
      </c>
      <c r="C537" s="7">
        <v>2.2000000000000002</v>
      </c>
      <c r="D537" s="7">
        <v>1.27</v>
      </c>
      <c r="E537" s="7">
        <v>1.26</v>
      </c>
      <c r="F537" s="7">
        <v>2.39</v>
      </c>
      <c r="G537" s="7">
        <v>1.22</v>
      </c>
      <c r="H537" s="7">
        <v>1.18</v>
      </c>
      <c r="I537" s="7">
        <v>1.86</v>
      </c>
      <c r="J537" s="7">
        <v>2.39</v>
      </c>
      <c r="K537" s="7">
        <v>2.33</v>
      </c>
      <c r="L537" s="7">
        <v>0.67</v>
      </c>
      <c r="N537" s="6">
        <f t="shared" si="97"/>
        <v>1</v>
      </c>
      <c r="O537" s="6">
        <f t="shared" si="98"/>
        <v>1</v>
      </c>
      <c r="P537" s="6">
        <f t="shared" si="99"/>
        <v>1</v>
      </c>
      <c r="Q537" s="6">
        <f t="shared" si="100"/>
        <v>1</v>
      </c>
      <c r="R537" s="6">
        <f t="shared" si="101"/>
        <v>1</v>
      </c>
      <c r="S537" s="6">
        <f t="shared" si="102"/>
        <v>0</v>
      </c>
      <c r="T537" s="6">
        <f t="shared" si="103"/>
        <v>1</v>
      </c>
      <c r="U537" s="6">
        <f t="shared" si="104"/>
        <v>1</v>
      </c>
      <c r="V537" s="6">
        <f t="shared" si="105"/>
        <v>1</v>
      </c>
      <c r="W537" s="6">
        <f t="shared" si="106"/>
        <v>0</v>
      </c>
      <c r="Y537" s="7">
        <f t="shared" si="107"/>
        <v>5.3229111761132977</v>
      </c>
      <c r="Z537" s="7">
        <f t="shared" si="108"/>
        <v>1.8500000000000014</v>
      </c>
    </row>
    <row r="538" spans="2:26" x14ac:dyDescent="0.2">
      <c r="B538" s="6">
        <v>533</v>
      </c>
      <c r="C538" s="7">
        <v>0.9</v>
      </c>
      <c r="D538" s="7">
        <v>0.26</v>
      </c>
      <c r="E538" s="7">
        <v>0.61</v>
      </c>
      <c r="F538" s="7">
        <v>2.0699999999999998</v>
      </c>
      <c r="G538" s="7">
        <v>0.3</v>
      </c>
      <c r="H538" s="7">
        <v>0.61</v>
      </c>
      <c r="I538" s="7">
        <v>1.79</v>
      </c>
      <c r="J538" s="7">
        <v>2.2400000000000002</v>
      </c>
      <c r="K538" s="7">
        <v>0.24</v>
      </c>
      <c r="L538" s="7">
        <v>2.29</v>
      </c>
      <c r="N538" s="6">
        <f t="shared" si="97"/>
        <v>0</v>
      </c>
      <c r="O538" s="6">
        <f t="shared" si="98"/>
        <v>0</v>
      </c>
      <c r="P538" s="6">
        <f t="shared" si="99"/>
        <v>0</v>
      </c>
      <c r="Q538" s="6">
        <f t="shared" si="100"/>
        <v>1</v>
      </c>
      <c r="R538" s="6">
        <f t="shared" si="101"/>
        <v>0</v>
      </c>
      <c r="S538" s="6">
        <f t="shared" si="102"/>
        <v>0</v>
      </c>
      <c r="T538" s="6">
        <f t="shared" si="103"/>
        <v>1</v>
      </c>
      <c r="U538" s="6">
        <f t="shared" si="104"/>
        <v>1</v>
      </c>
      <c r="V538" s="6">
        <f t="shared" si="105"/>
        <v>0</v>
      </c>
      <c r="W538" s="6">
        <f t="shared" si="106"/>
        <v>1</v>
      </c>
      <c r="Y538" s="7">
        <f t="shared" si="107"/>
        <v>3.5914555880566486</v>
      </c>
      <c r="Z538" s="7">
        <f t="shared" si="108"/>
        <v>2.9200000000000017</v>
      </c>
    </row>
    <row r="539" spans="2:26" x14ac:dyDescent="0.2">
      <c r="B539" s="6">
        <v>534</v>
      </c>
      <c r="C539" s="7">
        <v>2.11</v>
      </c>
      <c r="D539" s="7">
        <v>0.55000000000000004</v>
      </c>
      <c r="E539" s="7">
        <v>1.44</v>
      </c>
      <c r="F539" s="7">
        <v>0.63</v>
      </c>
      <c r="G539" s="7">
        <v>2.2599999999999998</v>
      </c>
      <c r="H539" s="7">
        <v>1.45</v>
      </c>
      <c r="I539" s="7">
        <v>0.52</v>
      </c>
      <c r="J539" s="7">
        <v>1.4</v>
      </c>
      <c r="K539" s="7">
        <v>1.92</v>
      </c>
      <c r="L539" s="7">
        <v>1.72</v>
      </c>
      <c r="N539" s="6">
        <f t="shared" si="97"/>
        <v>1</v>
      </c>
      <c r="O539" s="6">
        <f t="shared" si="98"/>
        <v>0</v>
      </c>
      <c r="P539" s="6">
        <f t="shared" si="99"/>
        <v>1</v>
      </c>
      <c r="Q539" s="6">
        <f t="shared" si="100"/>
        <v>0</v>
      </c>
      <c r="R539" s="6">
        <f t="shared" si="101"/>
        <v>1</v>
      </c>
      <c r="S539" s="6">
        <f t="shared" si="102"/>
        <v>1</v>
      </c>
      <c r="T539" s="6">
        <f t="shared" si="103"/>
        <v>0</v>
      </c>
      <c r="U539" s="6">
        <f t="shared" si="104"/>
        <v>1</v>
      </c>
      <c r="V539" s="6">
        <f t="shared" si="105"/>
        <v>1</v>
      </c>
      <c r="W539" s="6">
        <f t="shared" si="106"/>
        <v>1</v>
      </c>
      <c r="Y539" s="7">
        <f t="shared" si="107"/>
        <v>3.9025472790991351</v>
      </c>
      <c r="Z539" s="7">
        <f t="shared" si="108"/>
        <v>1.6999999999999993</v>
      </c>
    </row>
    <row r="540" spans="2:26" x14ac:dyDescent="0.2">
      <c r="B540" s="6">
        <v>535</v>
      </c>
      <c r="C540" s="7">
        <v>1.52</v>
      </c>
      <c r="D540" s="7">
        <v>0.61</v>
      </c>
      <c r="E540" s="7">
        <v>1.1399999999999999</v>
      </c>
      <c r="F540" s="7">
        <v>0.79</v>
      </c>
      <c r="G540" s="7">
        <v>1.58</v>
      </c>
      <c r="H540" s="7">
        <v>0.62</v>
      </c>
      <c r="I540" s="7">
        <v>0.42</v>
      </c>
      <c r="J540" s="7">
        <v>0.72</v>
      </c>
      <c r="K540" s="7">
        <v>1.21</v>
      </c>
      <c r="L540" s="7">
        <v>2.27</v>
      </c>
      <c r="N540" s="6">
        <f t="shared" si="97"/>
        <v>1</v>
      </c>
      <c r="O540" s="6">
        <f t="shared" si="98"/>
        <v>0</v>
      </c>
      <c r="P540" s="6">
        <f t="shared" si="99"/>
        <v>0</v>
      </c>
      <c r="Q540" s="6">
        <f t="shared" si="100"/>
        <v>0</v>
      </c>
      <c r="R540" s="6">
        <f t="shared" si="101"/>
        <v>1</v>
      </c>
      <c r="S540" s="6">
        <f t="shared" si="102"/>
        <v>0</v>
      </c>
      <c r="T540" s="6">
        <f t="shared" si="103"/>
        <v>0</v>
      </c>
      <c r="U540" s="6">
        <f t="shared" si="104"/>
        <v>0</v>
      </c>
      <c r="V540" s="6">
        <f t="shared" si="105"/>
        <v>1</v>
      </c>
      <c r="W540" s="6">
        <f t="shared" si="106"/>
        <v>1</v>
      </c>
      <c r="Y540" s="7">
        <f t="shared" si="107"/>
        <v>1.7814555880566481</v>
      </c>
      <c r="Z540" s="7">
        <f t="shared" si="108"/>
        <v>4.2999999999999989</v>
      </c>
    </row>
    <row r="541" spans="2:26" x14ac:dyDescent="0.2">
      <c r="B541" s="6">
        <v>536</v>
      </c>
      <c r="C541" s="7">
        <v>0.38</v>
      </c>
      <c r="D541" s="7">
        <v>0.4</v>
      </c>
      <c r="E541" s="7">
        <v>2.0499999999999998</v>
      </c>
      <c r="F541" s="7">
        <v>1.24</v>
      </c>
      <c r="G541" s="7">
        <v>0.31</v>
      </c>
      <c r="H541" s="7">
        <v>1.48</v>
      </c>
      <c r="I541" s="7">
        <v>1.57</v>
      </c>
      <c r="J541" s="7">
        <v>1.1000000000000001</v>
      </c>
      <c r="K541" s="7">
        <v>2.4</v>
      </c>
      <c r="L541" s="7">
        <v>1.8</v>
      </c>
      <c r="N541" s="6">
        <f t="shared" si="97"/>
        <v>0</v>
      </c>
      <c r="O541" s="6">
        <f t="shared" si="98"/>
        <v>0</v>
      </c>
      <c r="P541" s="6">
        <f t="shared" si="99"/>
        <v>1</v>
      </c>
      <c r="Q541" s="6">
        <f t="shared" si="100"/>
        <v>1</v>
      </c>
      <c r="R541" s="6">
        <f t="shared" si="101"/>
        <v>0</v>
      </c>
      <c r="S541" s="6">
        <f t="shared" si="102"/>
        <v>1</v>
      </c>
      <c r="T541" s="6">
        <f t="shared" si="103"/>
        <v>1</v>
      </c>
      <c r="U541" s="6">
        <f t="shared" si="104"/>
        <v>0</v>
      </c>
      <c r="V541" s="6">
        <f t="shared" si="105"/>
        <v>1</v>
      </c>
      <c r="W541" s="6">
        <f t="shared" si="106"/>
        <v>1</v>
      </c>
      <c r="Y541" s="7">
        <f t="shared" si="107"/>
        <v>3.3421833820849729</v>
      </c>
      <c r="Z541" s="7">
        <f t="shared" si="108"/>
        <v>2.1899999999999995</v>
      </c>
    </row>
    <row r="542" spans="2:26" x14ac:dyDescent="0.2">
      <c r="B542" s="6">
        <v>537</v>
      </c>
      <c r="C542" s="7">
        <v>2.17</v>
      </c>
      <c r="D542" s="7">
        <v>2.48</v>
      </c>
      <c r="E542" s="7">
        <v>1.17</v>
      </c>
      <c r="F542" s="7">
        <v>1.77</v>
      </c>
      <c r="G542" s="7">
        <v>0.77</v>
      </c>
      <c r="H542" s="7">
        <v>1.53</v>
      </c>
      <c r="I542" s="7">
        <v>1.66</v>
      </c>
      <c r="J542" s="7">
        <v>0.43</v>
      </c>
      <c r="K542" s="7">
        <v>1.67</v>
      </c>
      <c r="L542" s="7">
        <v>1.39</v>
      </c>
      <c r="N542" s="6">
        <f t="shared" si="97"/>
        <v>1</v>
      </c>
      <c r="O542" s="6">
        <f t="shared" si="98"/>
        <v>1</v>
      </c>
      <c r="P542" s="6">
        <f t="shared" si="99"/>
        <v>0</v>
      </c>
      <c r="Q542" s="6">
        <f t="shared" si="100"/>
        <v>1</v>
      </c>
      <c r="R542" s="6">
        <f t="shared" si="101"/>
        <v>0</v>
      </c>
      <c r="S542" s="6">
        <f t="shared" si="102"/>
        <v>1</v>
      </c>
      <c r="T542" s="6">
        <f t="shared" si="103"/>
        <v>1</v>
      </c>
      <c r="U542" s="6">
        <f t="shared" si="104"/>
        <v>0</v>
      </c>
      <c r="V542" s="6">
        <f t="shared" si="105"/>
        <v>1</v>
      </c>
      <c r="W542" s="6">
        <f t="shared" si="106"/>
        <v>1</v>
      </c>
      <c r="Y542" s="7">
        <f t="shared" si="107"/>
        <v>4.2725472790991343</v>
      </c>
      <c r="Z542" s="7">
        <f t="shared" si="108"/>
        <v>2.3699999999999992</v>
      </c>
    </row>
    <row r="543" spans="2:26" x14ac:dyDescent="0.2">
      <c r="B543" s="6">
        <v>538</v>
      </c>
      <c r="C543" s="7">
        <v>2.4700000000000002</v>
      </c>
      <c r="D543" s="7">
        <v>0.91</v>
      </c>
      <c r="E543" s="7">
        <v>1.59</v>
      </c>
      <c r="F543" s="7">
        <v>2.46</v>
      </c>
      <c r="G543" s="7">
        <v>0.96</v>
      </c>
      <c r="H543" s="7">
        <v>1.63</v>
      </c>
      <c r="I543" s="7">
        <v>0.82</v>
      </c>
      <c r="J543" s="7">
        <v>0.93</v>
      </c>
      <c r="K543" s="7">
        <v>0.41</v>
      </c>
      <c r="L543" s="7">
        <v>2.4900000000000002</v>
      </c>
      <c r="N543" s="6">
        <f t="shared" si="97"/>
        <v>1</v>
      </c>
      <c r="O543" s="6">
        <f t="shared" si="98"/>
        <v>0</v>
      </c>
      <c r="P543" s="6">
        <f t="shared" si="99"/>
        <v>1</v>
      </c>
      <c r="Q543" s="6">
        <f t="shared" si="100"/>
        <v>1</v>
      </c>
      <c r="R543" s="6">
        <f t="shared" si="101"/>
        <v>0</v>
      </c>
      <c r="S543" s="6">
        <f t="shared" si="102"/>
        <v>1</v>
      </c>
      <c r="T543" s="6">
        <f t="shared" si="103"/>
        <v>0</v>
      </c>
      <c r="U543" s="6">
        <f t="shared" si="104"/>
        <v>0</v>
      </c>
      <c r="V543" s="6">
        <f t="shared" si="105"/>
        <v>0</v>
      </c>
      <c r="W543" s="6">
        <f t="shared" si="106"/>
        <v>1</v>
      </c>
      <c r="Y543" s="7">
        <f t="shared" si="107"/>
        <v>4.6418194850708101</v>
      </c>
      <c r="Z543" s="7">
        <f t="shared" si="108"/>
        <v>4.0299999999999994</v>
      </c>
    </row>
    <row r="544" spans="2:26" x14ac:dyDescent="0.2">
      <c r="B544" s="6">
        <v>539</v>
      </c>
      <c r="C544" s="7">
        <v>0.33</v>
      </c>
      <c r="D544" s="7">
        <v>0.74</v>
      </c>
      <c r="E544" s="7">
        <v>1.97</v>
      </c>
      <c r="F544" s="7">
        <v>1.43</v>
      </c>
      <c r="G544" s="7">
        <v>1.1100000000000001</v>
      </c>
      <c r="H544" s="7">
        <v>0.89</v>
      </c>
      <c r="I544" s="7">
        <v>0.62</v>
      </c>
      <c r="J544" s="7">
        <v>0.54</v>
      </c>
      <c r="K544" s="7">
        <v>1.77</v>
      </c>
      <c r="L544" s="7">
        <v>0.63</v>
      </c>
      <c r="N544" s="6">
        <f t="shared" si="97"/>
        <v>0</v>
      </c>
      <c r="O544" s="6">
        <f t="shared" si="98"/>
        <v>0</v>
      </c>
      <c r="P544" s="6">
        <f t="shared" si="99"/>
        <v>1</v>
      </c>
      <c r="Q544" s="6">
        <f t="shared" si="100"/>
        <v>1</v>
      </c>
      <c r="R544" s="6">
        <f t="shared" si="101"/>
        <v>0</v>
      </c>
      <c r="S544" s="6">
        <f t="shared" si="102"/>
        <v>0</v>
      </c>
      <c r="T544" s="6">
        <f t="shared" si="103"/>
        <v>0</v>
      </c>
      <c r="U544" s="6">
        <f t="shared" si="104"/>
        <v>0</v>
      </c>
      <c r="V544" s="6">
        <f t="shared" si="105"/>
        <v>1</v>
      </c>
      <c r="W544" s="6">
        <f t="shared" si="106"/>
        <v>0</v>
      </c>
      <c r="Y544" s="7">
        <f t="shared" si="107"/>
        <v>1.5710916910424859</v>
      </c>
      <c r="Z544" s="7">
        <f t="shared" si="108"/>
        <v>4.8600000000000012</v>
      </c>
    </row>
    <row r="545" spans="2:26" x14ac:dyDescent="0.2">
      <c r="B545" s="6">
        <v>540</v>
      </c>
      <c r="C545" s="7">
        <v>0.84</v>
      </c>
      <c r="D545" s="7">
        <v>0.56000000000000005</v>
      </c>
      <c r="E545" s="7">
        <v>2.5</v>
      </c>
      <c r="F545" s="7">
        <v>1.43</v>
      </c>
      <c r="G545" s="7">
        <v>1.76</v>
      </c>
      <c r="H545" s="7">
        <v>2.27</v>
      </c>
      <c r="I545" s="7">
        <v>1.35</v>
      </c>
      <c r="J545" s="7">
        <v>0.87</v>
      </c>
      <c r="K545" s="7">
        <v>0.89</v>
      </c>
      <c r="L545" s="7">
        <v>0.72</v>
      </c>
      <c r="N545" s="6">
        <f t="shared" si="97"/>
        <v>0</v>
      </c>
      <c r="O545" s="6">
        <f t="shared" si="98"/>
        <v>0</v>
      </c>
      <c r="P545" s="6">
        <f t="shared" si="99"/>
        <v>1</v>
      </c>
      <c r="Q545" s="6">
        <f t="shared" si="100"/>
        <v>1</v>
      </c>
      <c r="R545" s="6">
        <f t="shared" si="101"/>
        <v>1</v>
      </c>
      <c r="S545" s="6">
        <f t="shared" si="102"/>
        <v>1</v>
      </c>
      <c r="T545" s="6">
        <f t="shared" si="103"/>
        <v>1</v>
      </c>
      <c r="U545" s="6">
        <f t="shared" si="104"/>
        <v>0</v>
      </c>
      <c r="V545" s="6">
        <f t="shared" si="105"/>
        <v>0</v>
      </c>
      <c r="W545" s="6">
        <f t="shared" si="106"/>
        <v>0</v>
      </c>
      <c r="Y545" s="7">
        <f t="shared" si="107"/>
        <v>3.3118194850708083</v>
      </c>
      <c r="Z545" s="7">
        <f t="shared" si="108"/>
        <v>3.8800000000000008</v>
      </c>
    </row>
    <row r="546" spans="2:26" x14ac:dyDescent="0.2">
      <c r="B546" s="6">
        <v>541</v>
      </c>
      <c r="C546" s="7">
        <v>1.8</v>
      </c>
      <c r="D546" s="7">
        <v>1.1299999999999999</v>
      </c>
      <c r="E546" s="7">
        <v>1.67</v>
      </c>
      <c r="F546" s="7">
        <v>1.1499999999999999</v>
      </c>
      <c r="G546" s="7">
        <v>2.44</v>
      </c>
      <c r="H546" s="7">
        <v>2.2400000000000002</v>
      </c>
      <c r="I546" s="7">
        <v>0.43</v>
      </c>
      <c r="J546" s="7">
        <v>1.8</v>
      </c>
      <c r="K546" s="7">
        <v>2.13</v>
      </c>
      <c r="L546" s="7">
        <v>1.23</v>
      </c>
      <c r="N546" s="6">
        <f t="shared" si="97"/>
        <v>1</v>
      </c>
      <c r="O546" s="6">
        <f t="shared" si="98"/>
        <v>0</v>
      </c>
      <c r="P546" s="6">
        <f t="shared" si="99"/>
        <v>1</v>
      </c>
      <c r="Q546" s="6">
        <f t="shared" si="100"/>
        <v>0</v>
      </c>
      <c r="R546" s="6">
        <f t="shared" si="101"/>
        <v>1</v>
      </c>
      <c r="S546" s="6">
        <f t="shared" si="102"/>
        <v>1</v>
      </c>
      <c r="T546" s="6">
        <f t="shared" si="103"/>
        <v>0</v>
      </c>
      <c r="U546" s="6">
        <f t="shared" si="104"/>
        <v>1</v>
      </c>
      <c r="V546" s="6">
        <f t="shared" si="105"/>
        <v>1</v>
      </c>
      <c r="W546" s="6">
        <f t="shared" si="106"/>
        <v>1</v>
      </c>
      <c r="Y546" s="7">
        <f t="shared" si="107"/>
        <v>4.9125472790991367</v>
      </c>
      <c r="Z546" s="7">
        <f t="shared" si="108"/>
        <v>2.7099999999999973</v>
      </c>
    </row>
    <row r="547" spans="2:26" x14ac:dyDescent="0.2">
      <c r="B547" s="6">
        <v>542</v>
      </c>
      <c r="C547" s="7">
        <v>1.39</v>
      </c>
      <c r="D547" s="7">
        <v>1.52</v>
      </c>
      <c r="E547" s="7">
        <v>1.87</v>
      </c>
      <c r="F547" s="7">
        <v>0.24</v>
      </c>
      <c r="G547" s="7">
        <v>0.3</v>
      </c>
      <c r="H547" s="7">
        <v>0.41</v>
      </c>
      <c r="I547" s="7">
        <v>2.2400000000000002</v>
      </c>
      <c r="J547" s="7">
        <v>1.79</v>
      </c>
      <c r="K547" s="7">
        <v>0.34</v>
      </c>
      <c r="L547" s="7">
        <v>2.4</v>
      </c>
      <c r="N547" s="6">
        <f t="shared" si="97"/>
        <v>1</v>
      </c>
      <c r="O547" s="6">
        <f t="shared" si="98"/>
        <v>1</v>
      </c>
      <c r="P547" s="6">
        <f t="shared" si="99"/>
        <v>1</v>
      </c>
      <c r="Q547" s="6">
        <f t="shared" si="100"/>
        <v>0</v>
      </c>
      <c r="R547" s="6">
        <f t="shared" si="101"/>
        <v>0</v>
      </c>
      <c r="S547" s="6">
        <f t="shared" si="102"/>
        <v>0</v>
      </c>
      <c r="T547" s="6">
        <f t="shared" si="103"/>
        <v>1</v>
      </c>
      <c r="U547" s="6">
        <f t="shared" si="104"/>
        <v>1</v>
      </c>
      <c r="V547" s="6">
        <f t="shared" si="105"/>
        <v>0</v>
      </c>
      <c r="W547" s="6">
        <f t="shared" si="106"/>
        <v>1</v>
      </c>
      <c r="Y547" s="7">
        <f t="shared" si="107"/>
        <v>4.0121833820849728</v>
      </c>
      <c r="Z547" s="7">
        <f t="shared" si="108"/>
        <v>1.2900000000000009</v>
      </c>
    </row>
    <row r="548" spans="2:26" x14ac:dyDescent="0.2">
      <c r="B548" s="6">
        <v>543</v>
      </c>
      <c r="C548" s="7">
        <v>2.2599999999999998</v>
      </c>
      <c r="D548" s="7">
        <v>2.0299999999999998</v>
      </c>
      <c r="E548" s="7">
        <v>1.53</v>
      </c>
      <c r="F548" s="7">
        <v>0.93</v>
      </c>
      <c r="G548" s="7">
        <v>0.97</v>
      </c>
      <c r="H548" s="7">
        <v>0.77</v>
      </c>
      <c r="I548" s="7">
        <v>2.4</v>
      </c>
      <c r="J548" s="7">
        <v>0.31</v>
      </c>
      <c r="K548" s="7">
        <v>1.03</v>
      </c>
      <c r="L548" s="7">
        <v>2.13</v>
      </c>
      <c r="N548" s="6">
        <f t="shared" si="97"/>
        <v>1</v>
      </c>
      <c r="O548" s="6">
        <f t="shared" si="98"/>
        <v>1</v>
      </c>
      <c r="P548" s="6">
        <f t="shared" si="99"/>
        <v>1</v>
      </c>
      <c r="Q548" s="6">
        <f t="shared" si="100"/>
        <v>0</v>
      </c>
      <c r="R548" s="6">
        <f t="shared" si="101"/>
        <v>0</v>
      </c>
      <c r="S548" s="6">
        <f t="shared" si="102"/>
        <v>0</v>
      </c>
      <c r="T548" s="6">
        <f t="shared" si="103"/>
        <v>1</v>
      </c>
      <c r="U548" s="6">
        <f t="shared" si="104"/>
        <v>0</v>
      </c>
      <c r="V548" s="6">
        <f t="shared" si="105"/>
        <v>0</v>
      </c>
      <c r="W548" s="6">
        <f t="shared" si="106"/>
        <v>1</v>
      </c>
      <c r="Y548" s="7">
        <f t="shared" si="107"/>
        <v>4.3518194850708074</v>
      </c>
      <c r="Z548" s="7">
        <f t="shared" si="108"/>
        <v>4.0100000000000016</v>
      </c>
    </row>
    <row r="549" spans="2:26" x14ac:dyDescent="0.2">
      <c r="B549" s="6">
        <v>544</v>
      </c>
      <c r="C549" s="7">
        <v>0.63</v>
      </c>
      <c r="D549" s="7">
        <v>1.8</v>
      </c>
      <c r="E549" s="7">
        <v>1.34</v>
      </c>
      <c r="F549" s="7">
        <v>1.1000000000000001</v>
      </c>
      <c r="G549" s="7">
        <v>1.17</v>
      </c>
      <c r="H549" s="7">
        <v>2.0099999999999998</v>
      </c>
      <c r="I549" s="7">
        <v>1.98</v>
      </c>
      <c r="J549" s="7">
        <v>0.26</v>
      </c>
      <c r="K549" s="7">
        <v>2.02</v>
      </c>
      <c r="L549" s="7">
        <v>1.1399999999999999</v>
      </c>
      <c r="N549" s="6">
        <f t="shared" si="97"/>
        <v>0</v>
      </c>
      <c r="O549" s="6">
        <f t="shared" si="98"/>
        <v>1</v>
      </c>
      <c r="P549" s="6">
        <f t="shared" si="99"/>
        <v>1</v>
      </c>
      <c r="Q549" s="6">
        <f t="shared" si="100"/>
        <v>0</v>
      </c>
      <c r="R549" s="6">
        <f t="shared" si="101"/>
        <v>0</v>
      </c>
      <c r="S549" s="6">
        <f t="shared" si="102"/>
        <v>1</v>
      </c>
      <c r="T549" s="6">
        <f t="shared" si="103"/>
        <v>1</v>
      </c>
      <c r="U549" s="6">
        <f t="shared" si="104"/>
        <v>0</v>
      </c>
      <c r="V549" s="6">
        <f t="shared" si="105"/>
        <v>1</v>
      </c>
      <c r="W549" s="6">
        <f t="shared" si="106"/>
        <v>0</v>
      </c>
      <c r="Y549" s="7">
        <f t="shared" si="107"/>
        <v>3.1518194850708099</v>
      </c>
      <c r="Z549" s="7">
        <f t="shared" si="108"/>
        <v>4.3000000000000007</v>
      </c>
    </row>
    <row r="550" spans="2:26" x14ac:dyDescent="0.2">
      <c r="B550" s="6">
        <v>545</v>
      </c>
      <c r="C550" s="7">
        <v>0.24</v>
      </c>
      <c r="D550" s="7">
        <v>2.1</v>
      </c>
      <c r="E550" s="7">
        <v>0.76</v>
      </c>
      <c r="F550" s="7">
        <v>2.0299999999999998</v>
      </c>
      <c r="G550" s="7">
        <v>0.93</v>
      </c>
      <c r="H550" s="7">
        <v>0.69</v>
      </c>
      <c r="I550" s="7">
        <v>2.4</v>
      </c>
      <c r="J550" s="7">
        <v>0.44</v>
      </c>
      <c r="K550" s="7">
        <v>2.29</v>
      </c>
      <c r="L550" s="7">
        <v>0.45</v>
      </c>
      <c r="N550" s="6">
        <f t="shared" si="97"/>
        <v>0</v>
      </c>
      <c r="O550" s="6">
        <f t="shared" si="98"/>
        <v>1</v>
      </c>
      <c r="P550" s="6">
        <f t="shared" si="99"/>
        <v>0</v>
      </c>
      <c r="Q550" s="6">
        <f t="shared" si="100"/>
        <v>1</v>
      </c>
      <c r="R550" s="6">
        <f t="shared" si="101"/>
        <v>0</v>
      </c>
      <c r="S550" s="6">
        <f t="shared" si="102"/>
        <v>0</v>
      </c>
      <c r="T550" s="6">
        <f t="shared" si="103"/>
        <v>1</v>
      </c>
      <c r="U550" s="6">
        <f t="shared" si="104"/>
        <v>0</v>
      </c>
      <c r="V550" s="6">
        <f t="shared" si="105"/>
        <v>1</v>
      </c>
      <c r="W550" s="6">
        <f t="shared" si="106"/>
        <v>0</v>
      </c>
      <c r="Y550" s="7">
        <f t="shared" si="107"/>
        <v>4.0214555880566483</v>
      </c>
      <c r="Z550" s="7">
        <f t="shared" si="108"/>
        <v>3.509999999999998</v>
      </c>
    </row>
    <row r="551" spans="2:26" x14ac:dyDescent="0.2">
      <c r="B551" s="6">
        <v>546</v>
      </c>
      <c r="C551" s="7">
        <v>0.31</v>
      </c>
      <c r="D551" s="7">
        <v>1.88</v>
      </c>
      <c r="E551" s="7">
        <v>0.78</v>
      </c>
      <c r="F551" s="7">
        <v>2.09</v>
      </c>
      <c r="G551" s="7">
        <v>1.74</v>
      </c>
      <c r="H551" s="7">
        <v>1.9</v>
      </c>
      <c r="I551" s="7">
        <v>0.65</v>
      </c>
      <c r="J551" s="7">
        <v>1.1000000000000001</v>
      </c>
      <c r="K551" s="7">
        <v>0.28000000000000003</v>
      </c>
      <c r="L551" s="7">
        <v>0.9</v>
      </c>
      <c r="N551" s="6">
        <f t="shared" si="97"/>
        <v>0</v>
      </c>
      <c r="O551" s="6">
        <f t="shared" si="98"/>
        <v>1</v>
      </c>
      <c r="P551" s="6">
        <f t="shared" si="99"/>
        <v>0</v>
      </c>
      <c r="Q551" s="6">
        <f t="shared" si="100"/>
        <v>1</v>
      </c>
      <c r="R551" s="6">
        <f t="shared" si="101"/>
        <v>1</v>
      </c>
      <c r="S551" s="6">
        <f t="shared" si="102"/>
        <v>1</v>
      </c>
      <c r="T551" s="6">
        <f t="shared" si="103"/>
        <v>0</v>
      </c>
      <c r="U551" s="6">
        <f t="shared" si="104"/>
        <v>0</v>
      </c>
      <c r="V551" s="6">
        <f t="shared" si="105"/>
        <v>0</v>
      </c>
      <c r="W551" s="6">
        <f t="shared" si="106"/>
        <v>0</v>
      </c>
      <c r="Y551" s="7">
        <f t="shared" si="107"/>
        <v>2.8114555880566474</v>
      </c>
      <c r="Z551" s="7">
        <f t="shared" si="108"/>
        <v>4.0199999999999996</v>
      </c>
    </row>
    <row r="552" spans="2:26" x14ac:dyDescent="0.2">
      <c r="B552" s="6">
        <v>547</v>
      </c>
      <c r="C552" s="7">
        <v>0.43</v>
      </c>
      <c r="D552" s="7">
        <v>1.69</v>
      </c>
      <c r="E552" s="7">
        <v>0.72</v>
      </c>
      <c r="F552" s="7">
        <v>0.34</v>
      </c>
      <c r="G552" s="7">
        <v>2.35</v>
      </c>
      <c r="H552" s="7">
        <v>1.65</v>
      </c>
      <c r="I552" s="7">
        <v>1.83</v>
      </c>
      <c r="J552" s="7">
        <v>1.6</v>
      </c>
      <c r="K552" s="7">
        <v>2.13</v>
      </c>
      <c r="L552" s="7">
        <v>1.53</v>
      </c>
      <c r="N552" s="6">
        <f t="shared" si="97"/>
        <v>0</v>
      </c>
      <c r="O552" s="6">
        <f t="shared" si="98"/>
        <v>1</v>
      </c>
      <c r="P552" s="6">
        <f t="shared" si="99"/>
        <v>0</v>
      </c>
      <c r="Q552" s="6">
        <f t="shared" si="100"/>
        <v>0</v>
      </c>
      <c r="R552" s="6">
        <f t="shared" si="101"/>
        <v>1</v>
      </c>
      <c r="S552" s="6">
        <f t="shared" si="102"/>
        <v>1</v>
      </c>
      <c r="T552" s="6">
        <f t="shared" si="103"/>
        <v>1</v>
      </c>
      <c r="U552" s="6">
        <f t="shared" si="104"/>
        <v>1</v>
      </c>
      <c r="V552" s="6">
        <f t="shared" si="105"/>
        <v>1</v>
      </c>
      <c r="W552" s="6">
        <f t="shared" si="106"/>
        <v>1</v>
      </c>
      <c r="Y552" s="7">
        <f t="shared" si="107"/>
        <v>4.3825472790991338</v>
      </c>
      <c r="Z552" s="7">
        <f t="shared" si="108"/>
        <v>1.4899999999999984</v>
      </c>
    </row>
    <row r="553" spans="2:26" x14ac:dyDescent="0.2">
      <c r="B553" s="6">
        <v>548</v>
      </c>
      <c r="C553" s="7">
        <v>1.1399999999999999</v>
      </c>
      <c r="D553" s="7">
        <v>1.06</v>
      </c>
      <c r="E553" s="7">
        <v>1.71</v>
      </c>
      <c r="F553" s="7">
        <v>1.25</v>
      </c>
      <c r="G553" s="7">
        <v>1.8</v>
      </c>
      <c r="H553" s="7">
        <v>1.37</v>
      </c>
      <c r="I553" s="7">
        <v>1.75</v>
      </c>
      <c r="J553" s="7">
        <v>0.22</v>
      </c>
      <c r="K553" s="7">
        <v>0.75</v>
      </c>
      <c r="L553" s="7">
        <v>1.77</v>
      </c>
      <c r="N553" s="6">
        <f t="shared" si="97"/>
        <v>0</v>
      </c>
      <c r="O553" s="6">
        <f t="shared" si="98"/>
        <v>0</v>
      </c>
      <c r="P553" s="6">
        <f t="shared" si="99"/>
        <v>1</v>
      </c>
      <c r="Q553" s="6">
        <f t="shared" si="100"/>
        <v>1</v>
      </c>
      <c r="R553" s="6">
        <f t="shared" si="101"/>
        <v>1</v>
      </c>
      <c r="S553" s="6">
        <f t="shared" si="102"/>
        <v>1</v>
      </c>
      <c r="T553" s="6">
        <f t="shared" si="103"/>
        <v>1</v>
      </c>
      <c r="U553" s="6">
        <f t="shared" si="104"/>
        <v>0</v>
      </c>
      <c r="V553" s="6">
        <f t="shared" si="105"/>
        <v>0</v>
      </c>
      <c r="W553" s="6">
        <f t="shared" si="106"/>
        <v>1</v>
      </c>
      <c r="Y553" s="7">
        <f t="shared" si="107"/>
        <v>2.4521833820849723</v>
      </c>
      <c r="Z553" s="7">
        <f t="shared" si="108"/>
        <v>3.17</v>
      </c>
    </row>
    <row r="554" spans="2:26" x14ac:dyDescent="0.2">
      <c r="B554" s="6">
        <v>549</v>
      </c>
      <c r="C554" s="7">
        <v>2.5</v>
      </c>
      <c r="D554" s="7">
        <v>0.39</v>
      </c>
      <c r="E554" s="7">
        <v>2.5</v>
      </c>
      <c r="F554" s="7">
        <v>2.31</v>
      </c>
      <c r="G554" s="7">
        <v>2</v>
      </c>
      <c r="H554" s="7">
        <v>1.47</v>
      </c>
      <c r="I554" s="7">
        <v>1.64</v>
      </c>
      <c r="J554" s="7">
        <v>1.54</v>
      </c>
      <c r="K554" s="7">
        <v>0.78</v>
      </c>
      <c r="L554" s="7">
        <v>0.68</v>
      </c>
      <c r="N554" s="6">
        <f t="shared" si="97"/>
        <v>1</v>
      </c>
      <c r="O554" s="6">
        <f t="shared" si="98"/>
        <v>0</v>
      </c>
      <c r="P554" s="6">
        <f t="shared" si="99"/>
        <v>1</v>
      </c>
      <c r="Q554" s="6">
        <f t="shared" si="100"/>
        <v>1</v>
      </c>
      <c r="R554" s="6">
        <f t="shared" si="101"/>
        <v>1</v>
      </c>
      <c r="S554" s="6">
        <f t="shared" si="102"/>
        <v>1</v>
      </c>
      <c r="T554" s="6">
        <f t="shared" si="103"/>
        <v>1</v>
      </c>
      <c r="U554" s="6">
        <f t="shared" si="104"/>
        <v>1</v>
      </c>
      <c r="V554" s="6">
        <f t="shared" si="105"/>
        <v>0</v>
      </c>
      <c r="W554" s="6">
        <f t="shared" si="106"/>
        <v>0</v>
      </c>
      <c r="Y554" s="7">
        <f t="shared" si="107"/>
        <v>5.5625472790991353</v>
      </c>
      <c r="Z554" s="7">
        <f t="shared" si="108"/>
        <v>1.8499999999999996</v>
      </c>
    </row>
    <row r="555" spans="2:26" x14ac:dyDescent="0.2">
      <c r="B555" s="6">
        <v>550</v>
      </c>
      <c r="C555" s="7">
        <v>0.55000000000000004</v>
      </c>
      <c r="D555" s="7">
        <v>1.27</v>
      </c>
      <c r="E555" s="7">
        <v>1.36</v>
      </c>
      <c r="F555" s="7">
        <v>1.68</v>
      </c>
      <c r="G555" s="7">
        <v>0.36</v>
      </c>
      <c r="H555" s="7">
        <v>1.08</v>
      </c>
      <c r="I555" s="7">
        <v>2.29</v>
      </c>
      <c r="J555" s="7">
        <v>1.21</v>
      </c>
      <c r="K555" s="7">
        <v>0.51</v>
      </c>
      <c r="L555" s="7">
        <v>0.64</v>
      </c>
      <c r="N555" s="6">
        <f t="shared" si="97"/>
        <v>0</v>
      </c>
      <c r="O555" s="6">
        <f t="shared" si="98"/>
        <v>1</v>
      </c>
      <c r="P555" s="6">
        <f t="shared" si="99"/>
        <v>1</v>
      </c>
      <c r="Q555" s="6">
        <f t="shared" si="100"/>
        <v>1</v>
      </c>
      <c r="R555" s="6">
        <f t="shared" si="101"/>
        <v>0</v>
      </c>
      <c r="S555" s="6">
        <f t="shared" si="102"/>
        <v>0</v>
      </c>
      <c r="T555" s="6">
        <f t="shared" si="103"/>
        <v>1</v>
      </c>
      <c r="U555" s="6">
        <f t="shared" si="104"/>
        <v>1</v>
      </c>
      <c r="V555" s="6">
        <f t="shared" si="105"/>
        <v>0</v>
      </c>
      <c r="W555" s="6">
        <f t="shared" si="106"/>
        <v>0</v>
      </c>
      <c r="Y555" s="7">
        <f t="shared" si="107"/>
        <v>1.8118194850708091</v>
      </c>
      <c r="Z555" s="7">
        <f t="shared" si="108"/>
        <v>3.1400000000000015</v>
      </c>
    </row>
    <row r="556" spans="2:26" x14ac:dyDescent="0.2">
      <c r="B556" s="6">
        <v>551</v>
      </c>
      <c r="C556" s="7">
        <v>0.99</v>
      </c>
      <c r="D556" s="7">
        <v>0.4</v>
      </c>
      <c r="E556" s="7">
        <v>1.61</v>
      </c>
      <c r="F556" s="7">
        <v>1.54</v>
      </c>
      <c r="G556" s="7">
        <v>1.36</v>
      </c>
      <c r="H556" s="7">
        <v>1.17</v>
      </c>
      <c r="I556" s="7">
        <v>1.29</v>
      </c>
      <c r="J556" s="7">
        <v>2.48</v>
      </c>
      <c r="K556" s="7">
        <v>2.14</v>
      </c>
      <c r="L556" s="7">
        <v>0.59</v>
      </c>
      <c r="N556" s="6">
        <f t="shared" si="97"/>
        <v>0</v>
      </c>
      <c r="O556" s="6">
        <f t="shared" si="98"/>
        <v>0</v>
      </c>
      <c r="P556" s="6">
        <f t="shared" si="99"/>
        <v>1</v>
      </c>
      <c r="Q556" s="6">
        <f t="shared" si="100"/>
        <v>1</v>
      </c>
      <c r="R556" s="6">
        <f t="shared" si="101"/>
        <v>1</v>
      </c>
      <c r="S556" s="6">
        <f t="shared" si="102"/>
        <v>0</v>
      </c>
      <c r="T556" s="6">
        <f t="shared" si="103"/>
        <v>1</v>
      </c>
      <c r="U556" s="6">
        <f t="shared" si="104"/>
        <v>1</v>
      </c>
      <c r="V556" s="6">
        <f t="shared" si="105"/>
        <v>1</v>
      </c>
      <c r="W556" s="6">
        <f t="shared" si="106"/>
        <v>0</v>
      </c>
      <c r="Y556" s="7">
        <f t="shared" si="107"/>
        <v>3.2221833820849737</v>
      </c>
      <c r="Z556" s="7">
        <f t="shared" si="108"/>
        <v>3.1499999999999986</v>
      </c>
    </row>
    <row r="557" spans="2:26" x14ac:dyDescent="0.2">
      <c r="B557" s="6">
        <v>552</v>
      </c>
      <c r="C557" s="7">
        <v>1.06</v>
      </c>
      <c r="D557" s="7">
        <v>1.2</v>
      </c>
      <c r="E557" s="7">
        <v>2.15</v>
      </c>
      <c r="F557" s="7">
        <v>1.25</v>
      </c>
      <c r="G557" s="7">
        <v>2.06</v>
      </c>
      <c r="H557" s="7">
        <v>1.17</v>
      </c>
      <c r="I557" s="7">
        <v>1.82</v>
      </c>
      <c r="J557" s="7">
        <v>1.37</v>
      </c>
      <c r="K557" s="7">
        <v>1.42</v>
      </c>
      <c r="L557" s="7">
        <v>1.08</v>
      </c>
      <c r="N557" s="6">
        <f t="shared" si="97"/>
        <v>0</v>
      </c>
      <c r="O557" s="6">
        <f t="shared" si="98"/>
        <v>1</v>
      </c>
      <c r="P557" s="6">
        <f t="shared" si="99"/>
        <v>1</v>
      </c>
      <c r="Q557" s="6">
        <f t="shared" si="100"/>
        <v>1</v>
      </c>
      <c r="R557" s="6">
        <f t="shared" si="101"/>
        <v>1</v>
      </c>
      <c r="S557" s="6">
        <f t="shared" si="102"/>
        <v>0</v>
      </c>
      <c r="T557" s="6">
        <f t="shared" si="103"/>
        <v>1</v>
      </c>
      <c r="U557" s="6">
        <f t="shared" si="104"/>
        <v>1</v>
      </c>
      <c r="V557" s="6">
        <f t="shared" si="105"/>
        <v>1</v>
      </c>
      <c r="W557" s="6">
        <f t="shared" si="106"/>
        <v>0</v>
      </c>
      <c r="Y557" s="7">
        <f t="shared" si="107"/>
        <v>2.8725472790991358</v>
      </c>
      <c r="Z557" s="7">
        <f t="shared" si="108"/>
        <v>3.3100000000000005</v>
      </c>
    </row>
    <row r="558" spans="2:26" x14ac:dyDescent="0.2">
      <c r="B558" s="6">
        <v>553</v>
      </c>
      <c r="C558" s="7">
        <v>1</v>
      </c>
      <c r="D558" s="7">
        <v>0.34</v>
      </c>
      <c r="E558" s="7">
        <v>2.4700000000000002</v>
      </c>
      <c r="F558" s="7">
        <v>2.4900000000000002</v>
      </c>
      <c r="G558" s="7">
        <v>1.74</v>
      </c>
      <c r="H558" s="7">
        <v>0.72</v>
      </c>
      <c r="I558" s="7">
        <v>1.1599999999999999</v>
      </c>
      <c r="J558" s="7">
        <v>1.77</v>
      </c>
      <c r="K558" s="7">
        <v>2.0499999999999998</v>
      </c>
      <c r="L558" s="7">
        <v>0.34</v>
      </c>
      <c r="N558" s="6">
        <f t="shared" si="97"/>
        <v>0</v>
      </c>
      <c r="O558" s="6">
        <f t="shared" si="98"/>
        <v>0</v>
      </c>
      <c r="P558" s="6">
        <f t="shared" si="99"/>
        <v>1</v>
      </c>
      <c r="Q558" s="6">
        <f t="shared" si="100"/>
        <v>1</v>
      </c>
      <c r="R558" s="6">
        <f t="shared" si="101"/>
        <v>1</v>
      </c>
      <c r="S558" s="6">
        <f t="shared" si="102"/>
        <v>0</v>
      </c>
      <c r="T558" s="6">
        <f t="shared" si="103"/>
        <v>0</v>
      </c>
      <c r="U558" s="6">
        <f t="shared" si="104"/>
        <v>1</v>
      </c>
      <c r="V558" s="6">
        <f t="shared" si="105"/>
        <v>1</v>
      </c>
      <c r="W558" s="6">
        <f t="shared" si="106"/>
        <v>0</v>
      </c>
      <c r="Y558" s="7">
        <f t="shared" si="107"/>
        <v>4.5218194850708091</v>
      </c>
      <c r="Z558" s="7">
        <f t="shared" si="108"/>
        <v>3.5600000000000023</v>
      </c>
    </row>
    <row r="559" spans="2:26" x14ac:dyDescent="0.2">
      <c r="B559" s="6">
        <v>554</v>
      </c>
      <c r="C559" s="7">
        <v>1.27</v>
      </c>
      <c r="D559" s="7">
        <v>1.37</v>
      </c>
      <c r="E559" s="7">
        <v>1.03</v>
      </c>
      <c r="F559" s="7">
        <v>1.48</v>
      </c>
      <c r="G559" s="7">
        <v>2.08</v>
      </c>
      <c r="H559" s="7">
        <v>1.67</v>
      </c>
      <c r="I559" s="7">
        <v>0.39</v>
      </c>
      <c r="J559" s="7">
        <v>0.72</v>
      </c>
      <c r="K559" s="7">
        <v>0.54</v>
      </c>
      <c r="L559" s="7">
        <v>1.73</v>
      </c>
      <c r="N559" s="6">
        <f t="shared" si="97"/>
        <v>1</v>
      </c>
      <c r="O559" s="6">
        <f t="shared" si="98"/>
        <v>1</v>
      </c>
      <c r="P559" s="6">
        <f t="shared" si="99"/>
        <v>0</v>
      </c>
      <c r="Q559" s="6">
        <f t="shared" si="100"/>
        <v>1</v>
      </c>
      <c r="R559" s="6">
        <f t="shared" si="101"/>
        <v>1</v>
      </c>
      <c r="S559" s="6">
        <f t="shared" si="102"/>
        <v>1</v>
      </c>
      <c r="T559" s="6">
        <f t="shared" si="103"/>
        <v>0</v>
      </c>
      <c r="U559" s="6">
        <f t="shared" si="104"/>
        <v>0</v>
      </c>
      <c r="V559" s="6">
        <f t="shared" si="105"/>
        <v>0</v>
      </c>
      <c r="W559" s="6">
        <f t="shared" si="106"/>
        <v>1</v>
      </c>
      <c r="Y559" s="7">
        <f t="shared" si="107"/>
        <v>2.4021833820849716</v>
      </c>
      <c r="Z559" s="7">
        <f t="shared" si="108"/>
        <v>2.6800000000000015</v>
      </c>
    </row>
    <row r="560" spans="2:26" x14ac:dyDescent="0.2">
      <c r="B560" s="6">
        <v>555</v>
      </c>
      <c r="C560" s="7">
        <v>0.44</v>
      </c>
      <c r="D560" s="7">
        <v>1.06</v>
      </c>
      <c r="E560" s="7">
        <v>1.6</v>
      </c>
      <c r="F560" s="7">
        <v>1.27</v>
      </c>
      <c r="G560" s="7">
        <v>1.48</v>
      </c>
      <c r="H560" s="7">
        <v>0.48</v>
      </c>
      <c r="I560" s="7">
        <v>1.7</v>
      </c>
      <c r="J560" s="7">
        <v>1.07</v>
      </c>
      <c r="K560" s="7">
        <v>2.1</v>
      </c>
      <c r="L560" s="7">
        <v>1.1599999999999999</v>
      </c>
      <c r="N560" s="6">
        <f t="shared" si="97"/>
        <v>0</v>
      </c>
      <c r="O560" s="6">
        <f t="shared" si="98"/>
        <v>0</v>
      </c>
      <c r="P560" s="6">
        <f t="shared" si="99"/>
        <v>1</v>
      </c>
      <c r="Q560" s="6">
        <f t="shared" si="100"/>
        <v>1</v>
      </c>
      <c r="R560" s="6">
        <f t="shared" si="101"/>
        <v>1</v>
      </c>
      <c r="S560" s="6">
        <f t="shared" si="102"/>
        <v>0</v>
      </c>
      <c r="T560" s="6">
        <f t="shared" si="103"/>
        <v>1</v>
      </c>
      <c r="U560" s="6">
        <f t="shared" si="104"/>
        <v>0</v>
      </c>
      <c r="V560" s="6">
        <f t="shared" si="105"/>
        <v>1</v>
      </c>
      <c r="W560" s="6">
        <f t="shared" si="106"/>
        <v>0</v>
      </c>
      <c r="Y560" s="7">
        <f t="shared" si="107"/>
        <v>2.1518194850708099</v>
      </c>
      <c r="Z560" s="7">
        <f t="shared" si="108"/>
        <v>4.2099999999999991</v>
      </c>
    </row>
    <row r="561" spans="2:26" x14ac:dyDescent="0.2">
      <c r="B561" s="6">
        <v>556</v>
      </c>
      <c r="C561" s="7">
        <v>1.28</v>
      </c>
      <c r="D561" s="7">
        <v>1.2</v>
      </c>
      <c r="E561" s="7">
        <v>1.73</v>
      </c>
      <c r="F561" s="7">
        <v>0.87</v>
      </c>
      <c r="G561" s="7">
        <v>1.81</v>
      </c>
      <c r="H561" s="7">
        <v>0.3</v>
      </c>
      <c r="I561" s="7">
        <v>0.25</v>
      </c>
      <c r="J561" s="7">
        <v>1.76</v>
      </c>
      <c r="K561" s="7">
        <v>2.36</v>
      </c>
      <c r="L561" s="7">
        <v>1.94</v>
      </c>
      <c r="N561" s="6">
        <f t="shared" si="97"/>
        <v>1</v>
      </c>
      <c r="O561" s="6">
        <f t="shared" si="98"/>
        <v>1</v>
      </c>
      <c r="P561" s="6">
        <f t="shared" si="99"/>
        <v>1</v>
      </c>
      <c r="Q561" s="6">
        <f t="shared" si="100"/>
        <v>0</v>
      </c>
      <c r="R561" s="6">
        <f t="shared" si="101"/>
        <v>1</v>
      </c>
      <c r="S561" s="6">
        <f t="shared" si="102"/>
        <v>0</v>
      </c>
      <c r="T561" s="6">
        <f t="shared" si="103"/>
        <v>0</v>
      </c>
      <c r="U561" s="6">
        <f t="shared" si="104"/>
        <v>1</v>
      </c>
      <c r="V561" s="6">
        <f t="shared" si="105"/>
        <v>1</v>
      </c>
      <c r="W561" s="6">
        <f t="shared" si="106"/>
        <v>1</v>
      </c>
      <c r="Y561" s="7">
        <f t="shared" si="107"/>
        <v>3.6825472790991327</v>
      </c>
      <c r="Z561" s="7">
        <f t="shared" si="108"/>
        <v>1.4200000000000017</v>
      </c>
    </row>
    <row r="562" spans="2:26" x14ac:dyDescent="0.2">
      <c r="B562" s="6">
        <v>557</v>
      </c>
      <c r="C562" s="7">
        <v>1.74</v>
      </c>
      <c r="D562" s="7">
        <v>1.2</v>
      </c>
      <c r="E562" s="7">
        <v>1.43</v>
      </c>
      <c r="F562" s="7">
        <v>2.35</v>
      </c>
      <c r="G562" s="7">
        <v>1.3</v>
      </c>
      <c r="H562" s="7">
        <v>1.35</v>
      </c>
      <c r="I562" s="7">
        <v>1.53</v>
      </c>
      <c r="J562" s="7">
        <v>0.45</v>
      </c>
      <c r="K562" s="7">
        <v>1.31</v>
      </c>
      <c r="L562" s="7">
        <v>1.41</v>
      </c>
      <c r="N562" s="6">
        <f t="shared" si="97"/>
        <v>1</v>
      </c>
      <c r="O562" s="6">
        <f t="shared" si="98"/>
        <v>1</v>
      </c>
      <c r="P562" s="6">
        <f t="shared" si="99"/>
        <v>1</v>
      </c>
      <c r="Q562" s="6">
        <f t="shared" si="100"/>
        <v>1</v>
      </c>
      <c r="R562" s="6">
        <f t="shared" si="101"/>
        <v>1</v>
      </c>
      <c r="S562" s="6">
        <f t="shared" si="102"/>
        <v>1</v>
      </c>
      <c r="T562" s="6">
        <f t="shared" si="103"/>
        <v>1</v>
      </c>
      <c r="U562" s="6">
        <f t="shared" si="104"/>
        <v>0</v>
      </c>
      <c r="V562" s="6">
        <f t="shared" si="105"/>
        <v>1</v>
      </c>
      <c r="W562" s="6">
        <f t="shared" si="106"/>
        <v>1</v>
      </c>
      <c r="Y562" s="7">
        <f t="shared" si="107"/>
        <v>2.8232750731274585</v>
      </c>
      <c r="Z562" s="7">
        <f t="shared" si="108"/>
        <v>0.44999999999999929</v>
      </c>
    </row>
    <row r="563" spans="2:26" x14ac:dyDescent="0.2">
      <c r="B563" s="6">
        <v>558</v>
      </c>
      <c r="C563" s="7">
        <v>0.26</v>
      </c>
      <c r="D563" s="7">
        <v>1.36</v>
      </c>
      <c r="E563" s="7">
        <v>0.99</v>
      </c>
      <c r="F563" s="7">
        <v>0.67</v>
      </c>
      <c r="G563" s="7">
        <v>1.42</v>
      </c>
      <c r="H563" s="7">
        <v>1.07</v>
      </c>
      <c r="I563" s="7">
        <v>2.41</v>
      </c>
      <c r="J563" s="7">
        <v>1.05</v>
      </c>
      <c r="K563" s="7">
        <v>0.22</v>
      </c>
      <c r="L563" s="7">
        <v>1.25</v>
      </c>
      <c r="N563" s="6">
        <f t="shared" si="97"/>
        <v>0</v>
      </c>
      <c r="O563" s="6">
        <f t="shared" si="98"/>
        <v>1</v>
      </c>
      <c r="P563" s="6">
        <f t="shared" si="99"/>
        <v>0</v>
      </c>
      <c r="Q563" s="6">
        <f t="shared" si="100"/>
        <v>0</v>
      </c>
      <c r="R563" s="6">
        <f t="shared" si="101"/>
        <v>1</v>
      </c>
      <c r="S563" s="6">
        <f t="shared" si="102"/>
        <v>0</v>
      </c>
      <c r="T563" s="6">
        <f t="shared" si="103"/>
        <v>1</v>
      </c>
      <c r="U563" s="6">
        <f t="shared" si="104"/>
        <v>0</v>
      </c>
      <c r="V563" s="6">
        <f t="shared" si="105"/>
        <v>0</v>
      </c>
      <c r="W563" s="6">
        <f t="shared" si="106"/>
        <v>1</v>
      </c>
      <c r="Y563" s="7">
        <f t="shared" si="107"/>
        <v>1.6414555880566484</v>
      </c>
      <c r="Z563" s="7">
        <f t="shared" si="108"/>
        <v>4.2600000000000007</v>
      </c>
    </row>
    <row r="564" spans="2:26" x14ac:dyDescent="0.2">
      <c r="B564" s="6">
        <v>559</v>
      </c>
      <c r="C564" s="7">
        <v>1.66</v>
      </c>
      <c r="D564" s="7">
        <v>0.33</v>
      </c>
      <c r="E564" s="7">
        <v>2.0099999999999998</v>
      </c>
      <c r="F564" s="7">
        <v>2</v>
      </c>
      <c r="G564" s="7">
        <v>1.57</v>
      </c>
      <c r="H564" s="7">
        <v>1.84</v>
      </c>
      <c r="I564" s="7">
        <v>0.53</v>
      </c>
      <c r="J564" s="7">
        <v>1.72</v>
      </c>
      <c r="K564" s="7">
        <v>1.38</v>
      </c>
      <c r="L564" s="7">
        <v>1.05</v>
      </c>
      <c r="N564" s="6">
        <f t="shared" si="97"/>
        <v>1</v>
      </c>
      <c r="O564" s="6">
        <f t="shared" si="98"/>
        <v>0</v>
      </c>
      <c r="P564" s="6">
        <f t="shared" si="99"/>
        <v>1</v>
      </c>
      <c r="Q564" s="6">
        <f t="shared" si="100"/>
        <v>1</v>
      </c>
      <c r="R564" s="6">
        <f t="shared" si="101"/>
        <v>1</v>
      </c>
      <c r="S564" s="6">
        <f t="shared" si="102"/>
        <v>1</v>
      </c>
      <c r="T564" s="6">
        <f t="shared" si="103"/>
        <v>0</v>
      </c>
      <c r="U564" s="6">
        <f t="shared" si="104"/>
        <v>1</v>
      </c>
      <c r="V564" s="6">
        <f t="shared" si="105"/>
        <v>1</v>
      </c>
      <c r="W564" s="6">
        <f t="shared" si="106"/>
        <v>0</v>
      </c>
      <c r="Y564" s="7">
        <f t="shared" si="107"/>
        <v>3.7825472790991341</v>
      </c>
      <c r="Z564" s="7">
        <f t="shared" si="108"/>
        <v>1.9100000000000001</v>
      </c>
    </row>
    <row r="565" spans="2:26" x14ac:dyDescent="0.2">
      <c r="B565" s="6">
        <v>560</v>
      </c>
      <c r="C565" s="7">
        <v>0.54</v>
      </c>
      <c r="D565" s="7">
        <v>1.54</v>
      </c>
      <c r="E565" s="7">
        <v>1.1399999999999999</v>
      </c>
      <c r="F565" s="7">
        <v>1.57</v>
      </c>
      <c r="G565" s="7">
        <v>0.89</v>
      </c>
      <c r="H565" s="7">
        <v>0.68</v>
      </c>
      <c r="I565" s="7">
        <v>2.2599999999999998</v>
      </c>
      <c r="J565" s="7">
        <v>2</v>
      </c>
      <c r="K565" s="7">
        <v>1.7</v>
      </c>
      <c r="L565" s="7">
        <v>2.36</v>
      </c>
      <c r="N565" s="6">
        <f t="shared" si="97"/>
        <v>0</v>
      </c>
      <c r="O565" s="6">
        <f t="shared" si="98"/>
        <v>1</v>
      </c>
      <c r="P565" s="6">
        <f t="shared" si="99"/>
        <v>0</v>
      </c>
      <c r="Q565" s="6">
        <f t="shared" si="100"/>
        <v>1</v>
      </c>
      <c r="R565" s="6">
        <f t="shared" si="101"/>
        <v>0</v>
      </c>
      <c r="S565" s="6">
        <f t="shared" si="102"/>
        <v>0</v>
      </c>
      <c r="T565" s="6">
        <f t="shared" si="103"/>
        <v>1</v>
      </c>
      <c r="U565" s="6">
        <f t="shared" si="104"/>
        <v>1</v>
      </c>
      <c r="V565" s="6">
        <f t="shared" si="105"/>
        <v>1</v>
      </c>
      <c r="W565" s="6">
        <f t="shared" si="106"/>
        <v>1</v>
      </c>
      <c r="Y565" s="7">
        <f t="shared" si="107"/>
        <v>4.2321833820849717</v>
      </c>
      <c r="Z565" s="7">
        <f t="shared" si="108"/>
        <v>3.2499999999999982</v>
      </c>
    </row>
    <row r="566" spans="2:26" x14ac:dyDescent="0.2">
      <c r="B566" s="6">
        <v>561</v>
      </c>
      <c r="C566" s="7">
        <v>1.5</v>
      </c>
      <c r="D566" s="7">
        <v>0.22</v>
      </c>
      <c r="E566" s="7">
        <v>1.74</v>
      </c>
      <c r="F566" s="7">
        <v>2.09</v>
      </c>
      <c r="G566" s="7">
        <v>1.56</v>
      </c>
      <c r="H566" s="7">
        <v>2.2999999999999998</v>
      </c>
      <c r="I566" s="7">
        <v>2.41</v>
      </c>
      <c r="J566" s="7">
        <v>1.76</v>
      </c>
      <c r="K566" s="7">
        <v>2.06</v>
      </c>
      <c r="L566" s="7">
        <v>2.11</v>
      </c>
      <c r="N566" s="6">
        <f t="shared" si="97"/>
        <v>1</v>
      </c>
      <c r="O566" s="6">
        <f t="shared" si="98"/>
        <v>0</v>
      </c>
      <c r="P566" s="6">
        <f t="shared" si="99"/>
        <v>1</v>
      </c>
      <c r="Q566" s="6">
        <f t="shared" si="100"/>
        <v>1</v>
      </c>
      <c r="R566" s="6">
        <f t="shared" si="101"/>
        <v>1</v>
      </c>
      <c r="S566" s="6">
        <f t="shared" si="102"/>
        <v>1</v>
      </c>
      <c r="T566" s="6">
        <f t="shared" si="103"/>
        <v>1</v>
      </c>
      <c r="U566" s="6">
        <f t="shared" si="104"/>
        <v>1</v>
      </c>
      <c r="V566" s="6">
        <f t="shared" si="105"/>
        <v>1</v>
      </c>
      <c r="W566" s="6">
        <f t="shared" si="106"/>
        <v>1</v>
      </c>
      <c r="Y566" s="7">
        <f t="shared" si="107"/>
        <v>6.7332750731274587</v>
      </c>
      <c r="Z566" s="7">
        <f t="shared" si="108"/>
        <v>0.21999999999999886</v>
      </c>
    </row>
    <row r="567" spans="2:26" x14ac:dyDescent="0.2">
      <c r="B567" s="6">
        <v>562</v>
      </c>
      <c r="C567" s="7">
        <v>0.5</v>
      </c>
      <c r="D567" s="7">
        <v>0.73</v>
      </c>
      <c r="E567" s="7">
        <v>0.85</v>
      </c>
      <c r="F567" s="7">
        <v>0.66</v>
      </c>
      <c r="G567" s="7">
        <v>0.71</v>
      </c>
      <c r="H567" s="7">
        <v>2.34</v>
      </c>
      <c r="I567" s="7">
        <v>2.0699999999999998</v>
      </c>
      <c r="J567" s="7">
        <v>0.62</v>
      </c>
      <c r="K567" s="7">
        <v>2.08</v>
      </c>
      <c r="L567" s="7">
        <v>2.2999999999999998</v>
      </c>
      <c r="N567" s="6">
        <f t="shared" si="97"/>
        <v>0</v>
      </c>
      <c r="O567" s="6">
        <f t="shared" si="98"/>
        <v>0</v>
      </c>
      <c r="P567" s="6">
        <f t="shared" si="99"/>
        <v>0</v>
      </c>
      <c r="Q567" s="6">
        <f t="shared" si="100"/>
        <v>0</v>
      </c>
      <c r="R567" s="6">
        <f t="shared" si="101"/>
        <v>0</v>
      </c>
      <c r="S567" s="6">
        <f t="shared" si="102"/>
        <v>1</v>
      </c>
      <c r="T567" s="6">
        <f t="shared" si="103"/>
        <v>1</v>
      </c>
      <c r="U567" s="6">
        <f t="shared" si="104"/>
        <v>0</v>
      </c>
      <c r="V567" s="6">
        <f t="shared" si="105"/>
        <v>1</v>
      </c>
      <c r="W567" s="6">
        <f t="shared" si="106"/>
        <v>1</v>
      </c>
      <c r="Y567" s="7">
        <f t="shared" si="107"/>
        <v>3.9914555880566471</v>
      </c>
      <c r="Z567" s="7">
        <f t="shared" si="108"/>
        <v>4.07</v>
      </c>
    </row>
    <row r="568" spans="2:26" x14ac:dyDescent="0.2">
      <c r="B568" s="6">
        <v>563</v>
      </c>
      <c r="C568" s="7">
        <v>0.3</v>
      </c>
      <c r="D568" s="7">
        <v>1.18</v>
      </c>
      <c r="E568" s="7">
        <v>1.55</v>
      </c>
      <c r="F568" s="7">
        <v>1.57</v>
      </c>
      <c r="G568" s="7">
        <v>0.28000000000000003</v>
      </c>
      <c r="H568" s="7">
        <v>1.57</v>
      </c>
      <c r="I568" s="7">
        <v>1.66</v>
      </c>
      <c r="J568" s="7">
        <v>1.4</v>
      </c>
      <c r="K568" s="7">
        <v>2.4700000000000002</v>
      </c>
      <c r="L568" s="7">
        <v>2.27</v>
      </c>
      <c r="N568" s="6">
        <f t="shared" si="97"/>
        <v>0</v>
      </c>
      <c r="O568" s="6">
        <f t="shared" si="98"/>
        <v>0</v>
      </c>
      <c r="P568" s="6">
        <f t="shared" si="99"/>
        <v>1</v>
      </c>
      <c r="Q568" s="6">
        <f t="shared" si="100"/>
        <v>1</v>
      </c>
      <c r="R568" s="6">
        <f t="shared" si="101"/>
        <v>0</v>
      </c>
      <c r="S568" s="6">
        <f t="shared" si="102"/>
        <v>1</v>
      </c>
      <c r="T568" s="6">
        <f t="shared" si="103"/>
        <v>1</v>
      </c>
      <c r="U568" s="6">
        <f t="shared" si="104"/>
        <v>1</v>
      </c>
      <c r="V568" s="6">
        <f t="shared" si="105"/>
        <v>1</v>
      </c>
      <c r="W568" s="6">
        <f t="shared" si="106"/>
        <v>1</v>
      </c>
      <c r="Y568" s="7">
        <f t="shared" si="107"/>
        <v>4.0925472790991346</v>
      </c>
      <c r="Z568" s="7">
        <f t="shared" si="108"/>
        <v>1.7600000000000016</v>
      </c>
    </row>
    <row r="569" spans="2:26" x14ac:dyDescent="0.2">
      <c r="B569" s="6">
        <v>564</v>
      </c>
      <c r="C569" s="7">
        <v>0.62</v>
      </c>
      <c r="D569" s="7">
        <v>0.3</v>
      </c>
      <c r="E569" s="7">
        <v>1.46</v>
      </c>
      <c r="F569" s="7">
        <v>2.14</v>
      </c>
      <c r="G569" s="7">
        <v>1.36</v>
      </c>
      <c r="H569" s="7">
        <v>1.72</v>
      </c>
      <c r="I569" s="7">
        <v>1.53</v>
      </c>
      <c r="J569" s="7">
        <v>1.72</v>
      </c>
      <c r="K569" s="7">
        <v>2.29</v>
      </c>
      <c r="L569" s="7">
        <v>1.1000000000000001</v>
      </c>
      <c r="N569" s="6">
        <f t="shared" si="97"/>
        <v>0</v>
      </c>
      <c r="O569" s="6">
        <f t="shared" si="98"/>
        <v>0</v>
      </c>
      <c r="P569" s="6">
        <f t="shared" si="99"/>
        <v>1</v>
      </c>
      <c r="Q569" s="6">
        <f t="shared" si="100"/>
        <v>1</v>
      </c>
      <c r="R569" s="6">
        <f t="shared" si="101"/>
        <v>1</v>
      </c>
      <c r="S569" s="6">
        <f t="shared" si="102"/>
        <v>1</v>
      </c>
      <c r="T569" s="6">
        <f t="shared" si="103"/>
        <v>1</v>
      </c>
      <c r="U569" s="6">
        <f t="shared" si="104"/>
        <v>1</v>
      </c>
      <c r="V569" s="6">
        <f t="shared" si="105"/>
        <v>1</v>
      </c>
      <c r="W569" s="6">
        <f t="shared" si="106"/>
        <v>0</v>
      </c>
      <c r="Y569" s="7">
        <f t="shared" si="107"/>
        <v>3.8225472790991333</v>
      </c>
      <c r="Z569" s="7">
        <f t="shared" si="108"/>
        <v>2.0200000000000014</v>
      </c>
    </row>
    <row r="570" spans="2:26" x14ac:dyDescent="0.2">
      <c r="B570" s="6">
        <v>565</v>
      </c>
      <c r="C570" s="7">
        <v>1.36</v>
      </c>
      <c r="D570" s="7">
        <v>1.53</v>
      </c>
      <c r="E570" s="7">
        <v>0.51</v>
      </c>
      <c r="F570" s="7">
        <v>1.89</v>
      </c>
      <c r="G570" s="7">
        <v>1.47</v>
      </c>
      <c r="H570" s="7">
        <v>0.51</v>
      </c>
      <c r="I570" s="7">
        <v>0.4</v>
      </c>
      <c r="J570" s="7">
        <v>0.62</v>
      </c>
      <c r="K570" s="7">
        <v>0.55000000000000004</v>
      </c>
      <c r="L570" s="7">
        <v>2.02</v>
      </c>
      <c r="N570" s="6">
        <f t="shared" si="97"/>
        <v>1</v>
      </c>
      <c r="O570" s="6">
        <f t="shared" si="98"/>
        <v>1</v>
      </c>
      <c r="P570" s="6">
        <f t="shared" si="99"/>
        <v>0</v>
      </c>
      <c r="Q570" s="6">
        <f t="shared" si="100"/>
        <v>1</v>
      </c>
      <c r="R570" s="6">
        <f t="shared" si="101"/>
        <v>1</v>
      </c>
      <c r="S570" s="6">
        <f t="shared" si="102"/>
        <v>0</v>
      </c>
      <c r="T570" s="6">
        <f t="shared" si="103"/>
        <v>0</v>
      </c>
      <c r="U570" s="6">
        <f t="shared" si="104"/>
        <v>0</v>
      </c>
      <c r="V570" s="6">
        <f t="shared" si="105"/>
        <v>0</v>
      </c>
      <c r="W570" s="6">
        <f t="shared" si="106"/>
        <v>1</v>
      </c>
      <c r="Y570" s="7">
        <f t="shared" si="107"/>
        <v>2.2718194850708091</v>
      </c>
      <c r="Z570" s="7">
        <f t="shared" si="108"/>
        <v>2.59</v>
      </c>
    </row>
    <row r="571" spans="2:26" x14ac:dyDescent="0.2">
      <c r="B571" s="6">
        <v>566</v>
      </c>
      <c r="C571" s="7">
        <v>1.37</v>
      </c>
      <c r="D571" s="7">
        <v>0.8</v>
      </c>
      <c r="E571" s="7">
        <v>1.45</v>
      </c>
      <c r="F571" s="7">
        <v>1.2</v>
      </c>
      <c r="G571" s="7">
        <v>1.51</v>
      </c>
      <c r="H571" s="7">
        <v>1.4</v>
      </c>
      <c r="I571" s="7">
        <v>0.79</v>
      </c>
      <c r="J571" s="7">
        <v>1.8</v>
      </c>
      <c r="K571" s="7">
        <v>2.3199999999999998</v>
      </c>
      <c r="L571" s="7">
        <v>1.95</v>
      </c>
      <c r="N571" s="6">
        <f t="shared" si="97"/>
        <v>1</v>
      </c>
      <c r="O571" s="6">
        <f t="shared" si="98"/>
        <v>0</v>
      </c>
      <c r="P571" s="6">
        <f t="shared" si="99"/>
        <v>1</v>
      </c>
      <c r="Q571" s="6">
        <f t="shared" si="100"/>
        <v>1</v>
      </c>
      <c r="R571" s="6">
        <f t="shared" si="101"/>
        <v>1</v>
      </c>
      <c r="S571" s="6">
        <f t="shared" si="102"/>
        <v>1</v>
      </c>
      <c r="T571" s="6">
        <f t="shared" si="103"/>
        <v>0</v>
      </c>
      <c r="U571" s="6">
        <f t="shared" si="104"/>
        <v>1</v>
      </c>
      <c r="V571" s="6">
        <f t="shared" si="105"/>
        <v>1</v>
      </c>
      <c r="W571" s="6">
        <f t="shared" si="106"/>
        <v>1</v>
      </c>
      <c r="Y571" s="7">
        <f t="shared" si="107"/>
        <v>3.402911176113296</v>
      </c>
      <c r="Z571" s="7">
        <f t="shared" si="108"/>
        <v>1.5899999999999999</v>
      </c>
    </row>
    <row r="572" spans="2:26" x14ac:dyDescent="0.2">
      <c r="B572" s="6">
        <v>567</v>
      </c>
      <c r="C572" s="7">
        <v>1.1599999999999999</v>
      </c>
      <c r="D572" s="7">
        <v>1.32</v>
      </c>
      <c r="E572" s="7">
        <v>2.46</v>
      </c>
      <c r="F572" s="7">
        <v>2.4</v>
      </c>
      <c r="G572" s="7">
        <v>1.02</v>
      </c>
      <c r="H572" s="7">
        <v>1.01</v>
      </c>
      <c r="I572" s="7">
        <v>2.42</v>
      </c>
      <c r="J572" s="7">
        <v>1.0900000000000001</v>
      </c>
      <c r="K572" s="7">
        <v>1.76</v>
      </c>
      <c r="L572" s="7">
        <v>1.02</v>
      </c>
      <c r="N572" s="6">
        <f t="shared" si="97"/>
        <v>0</v>
      </c>
      <c r="O572" s="6">
        <f t="shared" si="98"/>
        <v>1</v>
      </c>
      <c r="P572" s="6">
        <f t="shared" si="99"/>
        <v>1</v>
      </c>
      <c r="Q572" s="6">
        <f t="shared" si="100"/>
        <v>1</v>
      </c>
      <c r="R572" s="6">
        <f t="shared" si="101"/>
        <v>0</v>
      </c>
      <c r="S572" s="6">
        <f t="shared" si="102"/>
        <v>0</v>
      </c>
      <c r="T572" s="6">
        <f t="shared" si="103"/>
        <v>1</v>
      </c>
      <c r="U572" s="6">
        <f t="shared" si="104"/>
        <v>0</v>
      </c>
      <c r="V572" s="6">
        <f t="shared" si="105"/>
        <v>1</v>
      </c>
      <c r="W572" s="6">
        <f t="shared" si="106"/>
        <v>0</v>
      </c>
      <c r="Y572" s="7">
        <f t="shared" si="107"/>
        <v>4.361819485070809</v>
      </c>
      <c r="Z572" s="7">
        <f t="shared" si="108"/>
        <v>5.2999999999999989</v>
      </c>
    </row>
    <row r="573" spans="2:26" x14ac:dyDescent="0.2">
      <c r="B573" s="6">
        <v>568</v>
      </c>
      <c r="C573" s="7">
        <v>1.53</v>
      </c>
      <c r="D573" s="7">
        <v>2.0699999999999998</v>
      </c>
      <c r="E573" s="7">
        <v>0.98</v>
      </c>
      <c r="F573" s="7">
        <v>0.44</v>
      </c>
      <c r="G573" s="7">
        <v>0.64</v>
      </c>
      <c r="H573" s="7">
        <v>1.75</v>
      </c>
      <c r="I573" s="7">
        <v>2.23</v>
      </c>
      <c r="J573" s="7">
        <v>1.1200000000000001</v>
      </c>
      <c r="K573" s="7">
        <v>0.76</v>
      </c>
      <c r="L573" s="7">
        <v>0.35</v>
      </c>
      <c r="N573" s="6">
        <f t="shared" si="97"/>
        <v>1</v>
      </c>
      <c r="O573" s="6">
        <f t="shared" si="98"/>
        <v>1</v>
      </c>
      <c r="P573" s="6">
        <f t="shared" si="99"/>
        <v>0</v>
      </c>
      <c r="Q573" s="6">
        <f t="shared" si="100"/>
        <v>0</v>
      </c>
      <c r="R573" s="6">
        <f t="shared" si="101"/>
        <v>0</v>
      </c>
      <c r="S573" s="6">
        <f t="shared" si="102"/>
        <v>1</v>
      </c>
      <c r="T573" s="6">
        <f t="shared" si="103"/>
        <v>1</v>
      </c>
      <c r="U573" s="6">
        <f t="shared" si="104"/>
        <v>0</v>
      </c>
      <c r="V573" s="6">
        <f t="shared" si="105"/>
        <v>0</v>
      </c>
      <c r="W573" s="6">
        <f t="shared" si="106"/>
        <v>0</v>
      </c>
      <c r="Y573" s="7">
        <f t="shared" si="107"/>
        <v>2.7814555880566481</v>
      </c>
      <c r="Z573" s="7">
        <f t="shared" si="108"/>
        <v>4.2900000000000009</v>
      </c>
    </row>
    <row r="574" spans="2:26" x14ac:dyDescent="0.2">
      <c r="B574" s="6">
        <v>569</v>
      </c>
      <c r="C574" s="7">
        <v>0.98</v>
      </c>
      <c r="D574" s="7">
        <v>1.73</v>
      </c>
      <c r="E574" s="7">
        <v>1.28</v>
      </c>
      <c r="F574" s="7">
        <v>1.43</v>
      </c>
      <c r="G574" s="7">
        <v>1.84</v>
      </c>
      <c r="H574" s="7">
        <v>1.27</v>
      </c>
      <c r="I574" s="7">
        <v>2.0099999999999998</v>
      </c>
      <c r="J574" s="7">
        <v>0.49</v>
      </c>
      <c r="K574" s="7">
        <v>0.77</v>
      </c>
      <c r="L574" s="7">
        <v>1.1399999999999999</v>
      </c>
      <c r="N574" s="6">
        <f t="shared" si="97"/>
        <v>0</v>
      </c>
      <c r="O574" s="6">
        <f t="shared" si="98"/>
        <v>1</v>
      </c>
      <c r="P574" s="6">
        <f t="shared" si="99"/>
        <v>1</v>
      </c>
      <c r="Q574" s="6">
        <f t="shared" si="100"/>
        <v>1</v>
      </c>
      <c r="R574" s="6">
        <f t="shared" si="101"/>
        <v>1</v>
      </c>
      <c r="S574" s="6">
        <f t="shared" si="102"/>
        <v>1</v>
      </c>
      <c r="T574" s="6">
        <f t="shared" si="103"/>
        <v>1</v>
      </c>
      <c r="U574" s="6">
        <f t="shared" si="104"/>
        <v>0</v>
      </c>
      <c r="V574" s="6">
        <f t="shared" si="105"/>
        <v>0</v>
      </c>
      <c r="W574" s="6">
        <f t="shared" si="106"/>
        <v>0</v>
      </c>
      <c r="Y574" s="7">
        <f t="shared" si="107"/>
        <v>2.3621833820849707</v>
      </c>
      <c r="Z574" s="7">
        <f t="shared" si="108"/>
        <v>3.3800000000000008</v>
      </c>
    </row>
    <row r="575" spans="2:26" x14ac:dyDescent="0.2">
      <c r="B575" s="6">
        <v>570</v>
      </c>
      <c r="C575" s="7">
        <v>1.22</v>
      </c>
      <c r="D575" s="7">
        <v>1.95</v>
      </c>
      <c r="E575" s="7">
        <v>2.36</v>
      </c>
      <c r="F575" s="7">
        <v>2.04</v>
      </c>
      <c r="G575" s="7">
        <v>1.3</v>
      </c>
      <c r="H575" s="7">
        <v>1.63</v>
      </c>
      <c r="I575" s="7">
        <v>0.26</v>
      </c>
      <c r="J575" s="7">
        <v>1.1599999999999999</v>
      </c>
      <c r="K575" s="7">
        <v>1.1599999999999999</v>
      </c>
      <c r="L575" s="7">
        <v>0.81</v>
      </c>
      <c r="N575" s="6">
        <f t="shared" si="97"/>
        <v>1</v>
      </c>
      <c r="O575" s="6">
        <f t="shared" si="98"/>
        <v>1</v>
      </c>
      <c r="P575" s="6">
        <f t="shared" si="99"/>
        <v>1</v>
      </c>
      <c r="Q575" s="6">
        <f t="shared" si="100"/>
        <v>1</v>
      </c>
      <c r="R575" s="6">
        <f t="shared" si="101"/>
        <v>1</v>
      </c>
      <c r="S575" s="6">
        <f t="shared" si="102"/>
        <v>1</v>
      </c>
      <c r="T575" s="6">
        <f t="shared" si="103"/>
        <v>0</v>
      </c>
      <c r="U575" s="6">
        <f t="shared" si="104"/>
        <v>0</v>
      </c>
      <c r="V575" s="6">
        <f t="shared" si="105"/>
        <v>0</v>
      </c>
      <c r="W575" s="6">
        <f t="shared" si="106"/>
        <v>0</v>
      </c>
      <c r="Y575" s="7">
        <f t="shared" si="107"/>
        <v>3.302183382084972</v>
      </c>
      <c r="Z575" s="7">
        <f t="shared" si="108"/>
        <v>3.3900000000000006</v>
      </c>
    </row>
    <row r="576" spans="2:26" x14ac:dyDescent="0.2">
      <c r="B576" s="6">
        <v>571</v>
      </c>
      <c r="C576" s="7">
        <v>1.1499999999999999</v>
      </c>
      <c r="D576" s="7">
        <v>0.67</v>
      </c>
      <c r="E576" s="7">
        <v>0.32</v>
      </c>
      <c r="F576" s="7">
        <v>2.4</v>
      </c>
      <c r="G576" s="7">
        <v>2.0499999999999998</v>
      </c>
      <c r="H576" s="7">
        <v>2.08</v>
      </c>
      <c r="I576" s="7">
        <v>0.87</v>
      </c>
      <c r="J576" s="7">
        <v>2.34</v>
      </c>
      <c r="K576" s="7">
        <v>1.79</v>
      </c>
      <c r="L576" s="7">
        <v>0.53</v>
      </c>
      <c r="N576" s="6">
        <f t="shared" si="97"/>
        <v>0</v>
      </c>
      <c r="O576" s="6">
        <f t="shared" si="98"/>
        <v>0</v>
      </c>
      <c r="P576" s="6">
        <f t="shared" si="99"/>
        <v>0</v>
      </c>
      <c r="Q576" s="6">
        <f t="shared" si="100"/>
        <v>1</v>
      </c>
      <c r="R576" s="6">
        <f t="shared" si="101"/>
        <v>1</v>
      </c>
      <c r="S576" s="6">
        <f t="shared" si="102"/>
        <v>1</v>
      </c>
      <c r="T576" s="6">
        <f t="shared" si="103"/>
        <v>0</v>
      </c>
      <c r="U576" s="6">
        <f t="shared" si="104"/>
        <v>1</v>
      </c>
      <c r="V576" s="6">
        <f t="shared" si="105"/>
        <v>1</v>
      </c>
      <c r="W576" s="6">
        <f t="shared" si="106"/>
        <v>0</v>
      </c>
      <c r="Y576" s="7">
        <f t="shared" si="107"/>
        <v>4.6618194850708097</v>
      </c>
      <c r="Z576" s="7">
        <f t="shared" si="108"/>
        <v>3.5399999999999974</v>
      </c>
    </row>
    <row r="577" spans="2:26" x14ac:dyDescent="0.2">
      <c r="B577" s="6">
        <v>572</v>
      </c>
      <c r="C577" s="7">
        <v>1</v>
      </c>
      <c r="D577" s="7">
        <v>0.49</v>
      </c>
      <c r="E577" s="7">
        <v>0.85</v>
      </c>
      <c r="F577" s="7">
        <v>0.46</v>
      </c>
      <c r="G577" s="7">
        <v>0.53</v>
      </c>
      <c r="H577" s="7">
        <v>1.1599999999999999</v>
      </c>
      <c r="I577" s="7">
        <v>1.93</v>
      </c>
      <c r="J577" s="7">
        <v>1.58</v>
      </c>
      <c r="K577" s="7">
        <v>1.63</v>
      </c>
      <c r="L577" s="7">
        <v>1.98</v>
      </c>
      <c r="N577" s="6">
        <f t="shared" si="97"/>
        <v>0</v>
      </c>
      <c r="O577" s="6">
        <f t="shared" si="98"/>
        <v>0</v>
      </c>
      <c r="P577" s="6">
        <f t="shared" si="99"/>
        <v>0</v>
      </c>
      <c r="Q577" s="6">
        <f t="shared" si="100"/>
        <v>0</v>
      </c>
      <c r="R577" s="6">
        <f t="shared" si="101"/>
        <v>0</v>
      </c>
      <c r="S577" s="6">
        <f t="shared" si="102"/>
        <v>0</v>
      </c>
      <c r="T577" s="6">
        <f t="shared" si="103"/>
        <v>1</v>
      </c>
      <c r="U577" s="6">
        <f t="shared" si="104"/>
        <v>1</v>
      </c>
      <c r="V577" s="6">
        <f t="shared" si="105"/>
        <v>1</v>
      </c>
      <c r="W577" s="6">
        <f t="shared" si="106"/>
        <v>1</v>
      </c>
      <c r="Y577" s="7">
        <f t="shared" si="107"/>
        <v>2.3214555880566472</v>
      </c>
      <c r="Z577" s="7">
        <f t="shared" si="108"/>
        <v>4.49</v>
      </c>
    </row>
    <row r="578" spans="2:26" x14ac:dyDescent="0.2">
      <c r="B578" s="6">
        <v>573</v>
      </c>
      <c r="C578" s="7">
        <v>1.25</v>
      </c>
      <c r="D578" s="7">
        <v>0.64</v>
      </c>
      <c r="E578" s="7">
        <v>1.54</v>
      </c>
      <c r="F578" s="7">
        <v>0.34</v>
      </c>
      <c r="G578" s="7">
        <v>0.39</v>
      </c>
      <c r="H578" s="7">
        <v>0.98</v>
      </c>
      <c r="I578" s="7">
        <v>0.36</v>
      </c>
      <c r="J578" s="7">
        <v>1.79</v>
      </c>
      <c r="K578" s="7">
        <v>1.55</v>
      </c>
      <c r="L578" s="7">
        <v>1.03</v>
      </c>
      <c r="N578" s="6">
        <f t="shared" si="97"/>
        <v>1</v>
      </c>
      <c r="O578" s="6">
        <f t="shared" si="98"/>
        <v>0</v>
      </c>
      <c r="P578" s="6">
        <f t="shared" si="99"/>
        <v>1</v>
      </c>
      <c r="Q578" s="6">
        <f t="shared" si="100"/>
        <v>0</v>
      </c>
      <c r="R578" s="6">
        <f t="shared" si="101"/>
        <v>0</v>
      </c>
      <c r="S578" s="6">
        <f t="shared" si="102"/>
        <v>0</v>
      </c>
      <c r="T578" s="6">
        <f t="shared" si="103"/>
        <v>0</v>
      </c>
      <c r="U578" s="6">
        <f t="shared" si="104"/>
        <v>1</v>
      </c>
      <c r="V578" s="6">
        <f t="shared" si="105"/>
        <v>1</v>
      </c>
      <c r="W578" s="6">
        <f t="shared" si="106"/>
        <v>0</v>
      </c>
      <c r="Y578" s="7">
        <f t="shared" si="107"/>
        <v>1.3314555880566479</v>
      </c>
      <c r="Z578" s="7">
        <f t="shared" si="108"/>
        <v>3.7400000000000011</v>
      </c>
    </row>
    <row r="579" spans="2:26" x14ac:dyDescent="0.2">
      <c r="B579" s="6">
        <v>574</v>
      </c>
      <c r="C579" s="7">
        <v>2.1800000000000002</v>
      </c>
      <c r="D579" s="7">
        <v>2.0099999999999998</v>
      </c>
      <c r="E579" s="7">
        <v>1.6</v>
      </c>
      <c r="F579" s="7">
        <v>0.31</v>
      </c>
      <c r="G579" s="7">
        <v>2.34</v>
      </c>
      <c r="H579" s="7">
        <v>1.75</v>
      </c>
      <c r="I579" s="7">
        <v>1.77</v>
      </c>
      <c r="J579" s="7">
        <v>0.88</v>
      </c>
      <c r="K579" s="7">
        <v>2.42</v>
      </c>
      <c r="L579" s="7">
        <v>1.21</v>
      </c>
      <c r="N579" s="6">
        <f t="shared" si="97"/>
        <v>1</v>
      </c>
      <c r="O579" s="6">
        <f t="shared" si="98"/>
        <v>1</v>
      </c>
      <c r="P579" s="6">
        <f t="shared" si="99"/>
        <v>1</v>
      </c>
      <c r="Q579" s="6">
        <f t="shared" si="100"/>
        <v>0</v>
      </c>
      <c r="R579" s="6">
        <f t="shared" si="101"/>
        <v>1</v>
      </c>
      <c r="S579" s="6">
        <f t="shared" si="102"/>
        <v>1</v>
      </c>
      <c r="T579" s="6">
        <f t="shared" si="103"/>
        <v>1</v>
      </c>
      <c r="U579" s="6">
        <f t="shared" si="104"/>
        <v>0</v>
      </c>
      <c r="V579" s="6">
        <f t="shared" si="105"/>
        <v>1</v>
      </c>
      <c r="W579" s="6">
        <f t="shared" si="106"/>
        <v>1</v>
      </c>
      <c r="Y579" s="7">
        <f t="shared" si="107"/>
        <v>5.6829111761132935</v>
      </c>
      <c r="Z579" s="7">
        <f t="shared" si="108"/>
        <v>1.1900000000000013</v>
      </c>
    </row>
    <row r="580" spans="2:26" x14ac:dyDescent="0.2">
      <c r="B580" s="6">
        <v>575</v>
      </c>
      <c r="C580" s="7">
        <v>1.89</v>
      </c>
      <c r="D580" s="7">
        <v>2.25</v>
      </c>
      <c r="E580" s="7">
        <v>1.88</v>
      </c>
      <c r="F580" s="7">
        <v>1</v>
      </c>
      <c r="G580" s="7">
        <v>1.35</v>
      </c>
      <c r="H580" s="7">
        <v>2.2999999999999998</v>
      </c>
      <c r="I580" s="7">
        <v>0.23</v>
      </c>
      <c r="J580" s="7">
        <v>1.86</v>
      </c>
      <c r="K580" s="7">
        <v>0.67</v>
      </c>
      <c r="L580" s="7">
        <v>2.0099999999999998</v>
      </c>
      <c r="N580" s="6">
        <f t="shared" si="97"/>
        <v>1</v>
      </c>
      <c r="O580" s="6">
        <f t="shared" si="98"/>
        <v>1</v>
      </c>
      <c r="P580" s="6">
        <f t="shared" si="99"/>
        <v>1</v>
      </c>
      <c r="Q580" s="6">
        <f t="shared" si="100"/>
        <v>0</v>
      </c>
      <c r="R580" s="6">
        <f t="shared" si="101"/>
        <v>1</v>
      </c>
      <c r="S580" s="6">
        <f t="shared" si="102"/>
        <v>1</v>
      </c>
      <c r="T580" s="6">
        <f t="shared" si="103"/>
        <v>0</v>
      </c>
      <c r="U580" s="6">
        <f t="shared" si="104"/>
        <v>1</v>
      </c>
      <c r="V580" s="6">
        <f t="shared" si="105"/>
        <v>0</v>
      </c>
      <c r="W580" s="6">
        <f t="shared" si="106"/>
        <v>1</v>
      </c>
      <c r="Y580" s="7">
        <f t="shared" si="107"/>
        <v>5.1425472790991318</v>
      </c>
      <c r="Z580" s="7">
        <f t="shared" si="108"/>
        <v>1.9000000000000004</v>
      </c>
    </row>
    <row r="581" spans="2:26" x14ac:dyDescent="0.2">
      <c r="B581" s="6">
        <v>576</v>
      </c>
      <c r="C581" s="7">
        <v>0.2</v>
      </c>
      <c r="D581" s="7">
        <v>0.47</v>
      </c>
      <c r="E581" s="7">
        <v>2.1</v>
      </c>
      <c r="F581" s="7">
        <v>0.71</v>
      </c>
      <c r="G581" s="7">
        <v>1.91</v>
      </c>
      <c r="H581" s="7">
        <v>2.06</v>
      </c>
      <c r="I581" s="7">
        <v>1.46</v>
      </c>
      <c r="J581" s="7">
        <v>0.26</v>
      </c>
      <c r="K581" s="7">
        <v>1.1100000000000001</v>
      </c>
      <c r="L581" s="7">
        <v>0.77</v>
      </c>
      <c r="N581" s="6">
        <f t="shared" si="97"/>
        <v>0</v>
      </c>
      <c r="O581" s="6">
        <f t="shared" si="98"/>
        <v>0</v>
      </c>
      <c r="P581" s="6">
        <f t="shared" si="99"/>
        <v>1</v>
      </c>
      <c r="Q581" s="6">
        <f t="shared" si="100"/>
        <v>0</v>
      </c>
      <c r="R581" s="6">
        <f t="shared" si="101"/>
        <v>1</v>
      </c>
      <c r="S581" s="6">
        <f t="shared" si="102"/>
        <v>1</v>
      </c>
      <c r="T581" s="6">
        <f t="shared" si="103"/>
        <v>1</v>
      </c>
      <c r="U581" s="6">
        <f t="shared" si="104"/>
        <v>0</v>
      </c>
      <c r="V581" s="6">
        <f t="shared" si="105"/>
        <v>0</v>
      </c>
      <c r="W581" s="6">
        <f t="shared" si="106"/>
        <v>0</v>
      </c>
      <c r="Y581" s="7">
        <f t="shared" si="107"/>
        <v>2.7314555880566482</v>
      </c>
      <c r="Z581" s="7">
        <f t="shared" si="108"/>
        <v>3.5199999999999987</v>
      </c>
    </row>
    <row r="582" spans="2:26" x14ac:dyDescent="0.2">
      <c r="B582" s="6">
        <v>577</v>
      </c>
      <c r="C582" s="7">
        <v>1.74</v>
      </c>
      <c r="D582" s="7">
        <v>0.42</v>
      </c>
      <c r="E582" s="7">
        <v>2.39</v>
      </c>
      <c r="F582" s="7">
        <v>0.23</v>
      </c>
      <c r="G582" s="7">
        <v>2.39</v>
      </c>
      <c r="H582" s="7">
        <v>0.5</v>
      </c>
      <c r="I582" s="7">
        <v>0.96</v>
      </c>
      <c r="J582" s="7">
        <v>0.32</v>
      </c>
      <c r="K582" s="7">
        <v>0.82</v>
      </c>
      <c r="L582" s="7">
        <v>2.0299999999999998</v>
      </c>
      <c r="N582" s="6">
        <f t="shared" ref="N582:N645" si="109">IF(C582&gt;$E$2,1,0)</f>
        <v>1</v>
      </c>
      <c r="O582" s="6">
        <f t="shared" ref="O582:O645" si="110">IF(D582&gt;$E$2,1,0)</f>
        <v>0</v>
      </c>
      <c r="P582" s="6">
        <f t="shared" ref="P582:P645" si="111">IF(E582&gt;$E$2,1,0)</f>
        <v>1</v>
      </c>
      <c r="Q582" s="6">
        <f t="shared" ref="Q582:Q645" si="112">IF(F582&gt;$E$2,1,0)</f>
        <v>0</v>
      </c>
      <c r="R582" s="6">
        <f t="shared" ref="R582:R645" si="113">IF(G582&gt;$E$2,1,0)</f>
        <v>1</v>
      </c>
      <c r="S582" s="6">
        <f t="shared" ref="S582:S645" si="114">IF(H582&gt;$E$2,1,0)</f>
        <v>0</v>
      </c>
      <c r="T582" s="6">
        <f t="shared" ref="T582:T645" si="115">IF(I582&gt;$E$2,1,0)</f>
        <v>0</v>
      </c>
      <c r="U582" s="6">
        <f t="shared" ref="U582:U645" si="116">IF(J582&gt;$E$2,1,0)</f>
        <v>0</v>
      </c>
      <c r="V582" s="6">
        <f t="shared" ref="V582:V645" si="117">IF(K582&gt;$E$2,1,0)</f>
        <v>0</v>
      </c>
      <c r="W582" s="6">
        <f t="shared" ref="W582:W645" si="118">IF(L582&gt;$E$2,1,0)</f>
        <v>1</v>
      </c>
      <c r="Y582" s="7">
        <f t="shared" si="107"/>
        <v>3.7514555880566469</v>
      </c>
      <c r="Z582" s="7">
        <f t="shared" si="108"/>
        <v>3.2500000000000036</v>
      </c>
    </row>
    <row r="583" spans="2:26" x14ac:dyDescent="0.2">
      <c r="B583" s="6">
        <v>578</v>
      </c>
      <c r="C583" s="7">
        <v>1.85</v>
      </c>
      <c r="D583" s="7">
        <v>1.01</v>
      </c>
      <c r="E583" s="7">
        <v>2.0499999999999998</v>
      </c>
      <c r="F583" s="7">
        <v>2.15</v>
      </c>
      <c r="G583" s="7">
        <v>0.59</v>
      </c>
      <c r="H583" s="7">
        <v>1.87</v>
      </c>
      <c r="I583" s="7">
        <v>1.6</v>
      </c>
      <c r="J583" s="7">
        <v>2.23</v>
      </c>
      <c r="K583" s="7">
        <v>1.44</v>
      </c>
      <c r="L583" s="7">
        <v>1.76</v>
      </c>
      <c r="N583" s="6">
        <f t="shared" si="109"/>
        <v>1</v>
      </c>
      <c r="O583" s="6">
        <f t="shared" si="110"/>
        <v>0</v>
      </c>
      <c r="P583" s="6">
        <f t="shared" si="111"/>
        <v>1</v>
      </c>
      <c r="Q583" s="6">
        <f t="shared" si="112"/>
        <v>1</v>
      </c>
      <c r="R583" s="6">
        <f t="shared" si="113"/>
        <v>0</v>
      </c>
      <c r="S583" s="6">
        <f t="shared" si="114"/>
        <v>1</v>
      </c>
      <c r="T583" s="6">
        <f t="shared" si="115"/>
        <v>1</v>
      </c>
      <c r="U583" s="6">
        <f t="shared" si="116"/>
        <v>1</v>
      </c>
      <c r="V583" s="6">
        <f t="shared" si="117"/>
        <v>1</v>
      </c>
      <c r="W583" s="6">
        <f t="shared" si="118"/>
        <v>1</v>
      </c>
      <c r="Y583" s="7">
        <f t="shared" ref="Y583:Y646" si="119">SUMPRODUCT(C583:L583,N583:W583)-SUM(N583:W583)*$E$2</f>
        <v>5.3529111761132953</v>
      </c>
      <c r="Z583" s="7">
        <f t="shared" ref="Z583:Z646" si="120">SUM(C583:L583)-SUMPRODUCT(C583:L583,N583:W583)</f>
        <v>1.6000000000000014</v>
      </c>
    </row>
    <row r="584" spans="2:26" x14ac:dyDescent="0.2">
      <c r="B584" s="6">
        <v>579</v>
      </c>
      <c r="C584" s="7">
        <v>1.49</v>
      </c>
      <c r="D584" s="7">
        <v>1.21</v>
      </c>
      <c r="E584" s="7">
        <v>1.82</v>
      </c>
      <c r="F584" s="7">
        <v>0.51</v>
      </c>
      <c r="G584" s="7">
        <v>1.71</v>
      </c>
      <c r="H584" s="7">
        <v>0.6</v>
      </c>
      <c r="I584" s="7">
        <v>1.48</v>
      </c>
      <c r="J584" s="7">
        <v>2.21</v>
      </c>
      <c r="K584" s="7">
        <v>0.48</v>
      </c>
      <c r="L584" s="7">
        <v>0.56999999999999995</v>
      </c>
      <c r="N584" s="6">
        <f t="shared" si="109"/>
        <v>1</v>
      </c>
      <c r="O584" s="6">
        <f t="shared" si="110"/>
        <v>1</v>
      </c>
      <c r="P584" s="6">
        <f t="shared" si="111"/>
        <v>1</v>
      </c>
      <c r="Q584" s="6">
        <f t="shared" si="112"/>
        <v>0</v>
      </c>
      <c r="R584" s="6">
        <f t="shared" si="113"/>
        <v>1</v>
      </c>
      <c r="S584" s="6">
        <f t="shared" si="114"/>
        <v>0</v>
      </c>
      <c r="T584" s="6">
        <f t="shared" si="115"/>
        <v>1</v>
      </c>
      <c r="U584" s="6">
        <f t="shared" si="116"/>
        <v>1</v>
      </c>
      <c r="V584" s="6">
        <f t="shared" si="117"/>
        <v>0</v>
      </c>
      <c r="W584" s="6">
        <f t="shared" si="118"/>
        <v>0</v>
      </c>
      <c r="Y584" s="7">
        <f t="shared" si="119"/>
        <v>2.7221833820849737</v>
      </c>
      <c r="Z584" s="7">
        <f t="shared" si="120"/>
        <v>2.16</v>
      </c>
    </row>
    <row r="585" spans="2:26" x14ac:dyDescent="0.2">
      <c r="B585" s="6">
        <v>580</v>
      </c>
      <c r="C585" s="7">
        <v>0.66</v>
      </c>
      <c r="D585" s="7">
        <v>0.73</v>
      </c>
      <c r="E585" s="7">
        <v>2</v>
      </c>
      <c r="F585" s="7">
        <v>1.48</v>
      </c>
      <c r="G585" s="7">
        <v>1.33</v>
      </c>
      <c r="H585" s="7">
        <v>0.49</v>
      </c>
      <c r="I585" s="7">
        <v>1.31</v>
      </c>
      <c r="J585" s="7">
        <v>1.36</v>
      </c>
      <c r="K585" s="7">
        <v>0.87</v>
      </c>
      <c r="L585" s="7">
        <v>0.69</v>
      </c>
      <c r="N585" s="6">
        <f t="shared" si="109"/>
        <v>0</v>
      </c>
      <c r="O585" s="6">
        <f t="shared" si="110"/>
        <v>0</v>
      </c>
      <c r="P585" s="6">
        <f t="shared" si="111"/>
        <v>1</v>
      </c>
      <c r="Q585" s="6">
        <f t="shared" si="112"/>
        <v>1</v>
      </c>
      <c r="R585" s="6">
        <f t="shared" si="113"/>
        <v>1</v>
      </c>
      <c r="S585" s="6">
        <f t="shared" si="114"/>
        <v>0</v>
      </c>
      <c r="T585" s="6">
        <f t="shared" si="115"/>
        <v>1</v>
      </c>
      <c r="U585" s="6">
        <f t="shared" si="116"/>
        <v>1</v>
      </c>
      <c r="V585" s="6">
        <f t="shared" si="117"/>
        <v>0</v>
      </c>
      <c r="W585" s="6">
        <f t="shared" si="118"/>
        <v>0</v>
      </c>
      <c r="Y585" s="7">
        <f t="shared" si="119"/>
        <v>1.4818194850708108</v>
      </c>
      <c r="Z585" s="7">
        <f t="shared" si="120"/>
        <v>3.4399999999999968</v>
      </c>
    </row>
    <row r="586" spans="2:26" x14ac:dyDescent="0.2">
      <c r="B586" s="6">
        <v>581</v>
      </c>
      <c r="C586" s="7">
        <v>1.43</v>
      </c>
      <c r="D586" s="7">
        <v>0.8</v>
      </c>
      <c r="E586" s="7">
        <v>0.96</v>
      </c>
      <c r="F586" s="7">
        <v>2.46</v>
      </c>
      <c r="G586" s="7">
        <v>2.16</v>
      </c>
      <c r="H586" s="7">
        <v>1.86</v>
      </c>
      <c r="I586" s="7">
        <v>1.49</v>
      </c>
      <c r="J586" s="7">
        <v>1.59</v>
      </c>
      <c r="K586" s="7">
        <v>1.77</v>
      </c>
      <c r="L586" s="7">
        <v>2.36</v>
      </c>
      <c r="N586" s="6">
        <f t="shared" si="109"/>
        <v>1</v>
      </c>
      <c r="O586" s="6">
        <f t="shared" si="110"/>
        <v>0</v>
      </c>
      <c r="P586" s="6">
        <f t="shared" si="111"/>
        <v>0</v>
      </c>
      <c r="Q586" s="6">
        <f t="shared" si="112"/>
        <v>1</v>
      </c>
      <c r="R586" s="6">
        <f t="shared" si="113"/>
        <v>1</v>
      </c>
      <c r="S586" s="6">
        <f t="shared" si="114"/>
        <v>1</v>
      </c>
      <c r="T586" s="6">
        <f t="shared" si="115"/>
        <v>1</v>
      </c>
      <c r="U586" s="6">
        <f t="shared" si="116"/>
        <v>1</v>
      </c>
      <c r="V586" s="6">
        <f t="shared" si="117"/>
        <v>1</v>
      </c>
      <c r="W586" s="6">
        <f t="shared" si="118"/>
        <v>1</v>
      </c>
      <c r="Y586" s="7">
        <f t="shared" si="119"/>
        <v>5.5229111761132952</v>
      </c>
      <c r="Z586" s="7">
        <f t="shared" si="120"/>
        <v>1.7599999999999998</v>
      </c>
    </row>
    <row r="587" spans="2:26" x14ac:dyDescent="0.2">
      <c r="B587" s="6">
        <v>582</v>
      </c>
      <c r="C587" s="7">
        <v>2.34</v>
      </c>
      <c r="D587" s="7">
        <v>1.67</v>
      </c>
      <c r="E587" s="7">
        <v>2.48</v>
      </c>
      <c r="F587" s="7">
        <v>0.77</v>
      </c>
      <c r="G587" s="7">
        <v>2.04</v>
      </c>
      <c r="H587" s="7">
        <v>1.34</v>
      </c>
      <c r="I587" s="7">
        <v>0.54</v>
      </c>
      <c r="J587" s="7">
        <v>0.63</v>
      </c>
      <c r="K587" s="7">
        <v>0.81</v>
      </c>
      <c r="L587" s="7">
        <v>2.5</v>
      </c>
      <c r="N587" s="6">
        <f t="shared" si="109"/>
        <v>1</v>
      </c>
      <c r="O587" s="6">
        <f t="shared" si="110"/>
        <v>1</v>
      </c>
      <c r="P587" s="6">
        <f t="shared" si="111"/>
        <v>1</v>
      </c>
      <c r="Q587" s="6">
        <f t="shared" si="112"/>
        <v>0</v>
      </c>
      <c r="R587" s="6">
        <f t="shared" si="113"/>
        <v>1</v>
      </c>
      <c r="S587" s="6">
        <f t="shared" si="114"/>
        <v>1</v>
      </c>
      <c r="T587" s="6">
        <f t="shared" si="115"/>
        <v>0</v>
      </c>
      <c r="U587" s="6">
        <f t="shared" si="116"/>
        <v>0</v>
      </c>
      <c r="V587" s="6">
        <f t="shared" si="117"/>
        <v>0</v>
      </c>
      <c r="W587" s="6">
        <f t="shared" si="118"/>
        <v>1</v>
      </c>
      <c r="Y587" s="7">
        <f t="shared" si="119"/>
        <v>5.172183382084973</v>
      </c>
      <c r="Z587" s="7">
        <f t="shared" si="120"/>
        <v>2.75</v>
      </c>
    </row>
    <row r="588" spans="2:26" x14ac:dyDescent="0.2">
      <c r="B588" s="6">
        <v>583</v>
      </c>
      <c r="C588" s="7">
        <v>0.68</v>
      </c>
      <c r="D588" s="7">
        <v>0.76</v>
      </c>
      <c r="E588" s="7">
        <v>0.24</v>
      </c>
      <c r="F588" s="7">
        <v>1.93</v>
      </c>
      <c r="G588" s="7">
        <v>0.99</v>
      </c>
      <c r="H588" s="7">
        <v>2.1</v>
      </c>
      <c r="I588" s="7">
        <v>1.32</v>
      </c>
      <c r="J588" s="7">
        <v>0.3</v>
      </c>
      <c r="K588" s="7">
        <v>2.11</v>
      </c>
      <c r="L588" s="7">
        <v>0.22</v>
      </c>
      <c r="N588" s="6">
        <f t="shared" si="109"/>
        <v>0</v>
      </c>
      <c r="O588" s="6">
        <f t="shared" si="110"/>
        <v>0</v>
      </c>
      <c r="P588" s="6">
        <f t="shared" si="111"/>
        <v>0</v>
      </c>
      <c r="Q588" s="6">
        <f t="shared" si="112"/>
        <v>1</v>
      </c>
      <c r="R588" s="6">
        <f t="shared" si="113"/>
        <v>0</v>
      </c>
      <c r="S588" s="6">
        <f t="shared" si="114"/>
        <v>1</v>
      </c>
      <c r="T588" s="6">
        <f t="shared" si="115"/>
        <v>1</v>
      </c>
      <c r="U588" s="6">
        <f t="shared" si="116"/>
        <v>0</v>
      </c>
      <c r="V588" s="6">
        <f t="shared" si="117"/>
        <v>1</v>
      </c>
      <c r="W588" s="6">
        <f t="shared" si="118"/>
        <v>0</v>
      </c>
      <c r="Y588" s="7">
        <f t="shared" si="119"/>
        <v>2.6614555880566488</v>
      </c>
      <c r="Z588" s="7">
        <f t="shared" si="120"/>
        <v>3.1899999999999995</v>
      </c>
    </row>
    <row r="589" spans="2:26" x14ac:dyDescent="0.2">
      <c r="B589" s="6">
        <v>584</v>
      </c>
      <c r="C589" s="7">
        <v>0.93</v>
      </c>
      <c r="D589" s="7">
        <v>0.93</v>
      </c>
      <c r="E589" s="7">
        <v>2.2200000000000002</v>
      </c>
      <c r="F589" s="7">
        <v>0.31</v>
      </c>
      <c r="G589" s="7">
        <v>1.08</v>
      </c>
      <c r="H589" s="7">
        <v>1.99</v>
      </c>
      <c r="I589" s="7">
        <v>1.41</v>
      </c>
      <c r="J589" s="7">
        <v>1.52</v>
      </c>
      <c r="K589" s="7">
        <v>0.76</v>
      </c>
      <c r="L589" s="7">
        <v>2.02</v>
      </c>
      <c r="N589" s="6">
        <f t="shared" si="109"/>
        <v>0</v>
      </c>
      <c r="O589" s="6">
        <f t="shared" si="110"/>
        <v>0</v>
      </c>
      <c r="P589" s="6">
        <f t="shared" si="111"/>
        <v>1</v>
      </c>
      <c r="Q589" s="6">
        <f t="shared" si="112"/>
        <v>0</v>
      </c>
      <c r="R589" s="6">
        <f t="shared" si="113"/>
        <v>0</v>
      </c>
      <c r="S589" s="6">
        <f t="shared" si="114"/>
        <v>1</v>
      </c>
      <c r="T589" s="6">
        <f t="shared" si="115"/>
        <v>1</v>
      </c>
      <c r="U589" s="6">
        <f t="shared" si="116"/>
        <v>1</v>
      </c>
      <c r="V589" s="6">
        <f t="shared" si="117"/>
        <v>0</v>
      </c>
      <c r="W589" s="6">
        <f t="shared" si="118"/>
        <v>1</v>
      </c>
      <c r="Y589" s="7">
        <f t="shared" si="119"/>
        <v>3.1618194850708097</v>
      </c>
      <c r="Z589" s="7">
        <f t="shared" si="120"/>
        <v>4.009999999999998</v>
      </c>
    </row>
    <row r="590" spans="2:26" x14ac:dyDescent="0.2">
      <c r="B590" s="6">
        <v>585</v>
      </c>
      <c r="C590" s="7">
        <v>0.38</v>
      </c>
      <c r="D590" s="7">
        <v>2.14</v>
      </c>
      <c r="E590" s="7">
        <v>1.52</v>
      </c>
      <c r="F590" s="7">
        <v>0.25</v>
      </c>
      <c r="G590" s="7">
        <v>1.5</v>
      </c>
      <c r="H590" s="7">
        <v>1.68</v>
      </c>
      <c r="I590" s="7">
        <v>1.01</v>
      </c>
      <c r="J590" s="7">
        <v>2.2599999999999998</v>
      </c>
      <c r="K590" s="7">
        <v>1.69</v>
      </c>
      <c r="L590" s="7">
        <v>0.26</v>
      </c>
      <c r="N590" s="6">
        <f t="shared" si="109"/>
        <v>0</v>
      </c>
      <c r="O590" s="6">
        <f t="shared" si="110"/>
        <v>1</v>
      </c>
      <c r="P590" s="6">
        <f t="shared" si="111"/>
        <v>1</v>
      </c>
      <c r="Q590" s="6">
        <f t="shared" si="112"/>
        <v>0</v>
      </c>
      <c r="R590" s="6">
        <f t="shared" si="113"/>
        <v>1</v>
      </c>
      <c r="S590" s="6">
        <f t="shared" si="114"/>
        <v>1</v>
      </c>
      <c r="T590" s="6">
        <f t="shared" si="115"/>
        <v>0</v>
      </c>
      <c r="U590" s="6">
        <f t="shared" si="116"/>
        <v>1</v>
      </c>
      <c r="V590" s="6">
        <f t="shared" si="117"/>
        <v>1</v>
      </c>
      <c r="W590" s="6">
        <f t="shared" si="118"/>
        <v>0</v>
      </c>
      <c r="Y590" s="7">
        <f t="shared" si="119"/>
        <v>3.5921833820849711</v>
      </c>
      <c r="Z590" s="7">
        <f t="shared" si="120"/>
        <v>1.9000000000000004</v>
      </c>
    </row>
    <row r="591" spans="2:26" x14ac:dyDescent="0.2">
      <c r="B591" s="6">
        <v>586</v>
      </c>
      <c r="C591" s="7">
        <v>1.44</v>
      </c>
      <c r="D591" s="7">
        <v>0.5</v>
      </c>
      <c r="E591" s="7">
        <v>1.34</v>
      </c>
      <c r="F591" s="7">
        <v>0.69</v>
      </c>
      <c r="G591" s="7">
        <v>0.57999999999999996</v>
      </c>
      <c r="H591" s="7">
        <v>2.09</v>
      </c>
      <c r="I591" s="7">
        <v>0.53</v>
      </c>
      <c r="J591" s="7">
        <v>1.37</v>
      </c>
      <c r="K591" s="7">
        <v>1.7</v>
      </c>
      <c r="L591" s="7">
        <v>2.34</v>
      </c>
      <c r="N591" s="6">
        <f t="shared" si="109"/>
        <v>1</v>
      </c>
      <c r="O591" s="6">
        <f t="shared" si="110"/>
        <v>0</v>
      </c>
      <c r="P591" s="6">
        <f t="shared" si="111"/>
        <v>1</v>
      </c>
      <c r="Q591" s="6">
        <f t="shared" si="112"/>
        <v>0</v>
      </c>
      <c r="R591" s="6">
        <f t="shared" si="113"/>
        <v>0</v>
      </c>
      <c r="S591" s="6">
        <f t="shared" si="114"/>
        <v>1</v>
      </c>
      <c r="T591" s="6">
        <f t="shared" si="115"/>
        <v>0</v>
      </c>
      <c r="U591" s="6">
        <f t="shared" si="116"/>
        <v>1</v>
      </c>
      <c r="V591" s="6">
        <f t="shared" si="117"/>
        <v>1</v>
      </c>
      <c r="W591" s="6">
        <f t="shared" si="118"/>
        <v>1</v>
      </c>
      <c r="Y591" s="7">
        <f t="shared" si="119"/>
        <v>3.0821833820849731</v>
      </c>
      <c r="Z591" s="7">
        <f t="shared" si="120"/>
        <v>2.2999999999999972</v>
      </c>
    </row>
    <row r="592" spans="2:26" x14ac:dyDescent="0.2">
      <c r="B592" s="6">
        <v>587</v>
      </c>
      <c r="C592" s="7">
        <v>0.96</v>
      </c>
      <c r="D592" s="7">
        <v>0.33</v>
      </c>
      <c r="E592" s="7">
        <v>2.2599999999999998</v>
      </c>
      <c r="F592" s="7">
        <v>2.41</v>
      </c>
      <c r="G592" s="7">
        <v>2.29</v>
      </c>
      <c r="H592" s="7">
        <v>1.23</v>
      </c>
      <c r="I592" s="7">
        <v>0.81</v>
      </c>
      <c r="J592" s="7">
        <v>1.1000000000000001</v>
      </c>
      <c r="K592" s="7">
        <v>1.72</v>
      </c>
      <c r="L592" s="7">
        <v>0.65</v>
      </c>
      <c r="N592" s="6">
        <f t="shared" si="109"/>
        <v>0</v>
      </c>
      <c r="O592" s="6">
        <f t="shared" si="110"/>
        <v>0</v>
      </c>
      <c r="P592" s="6">
        <f t="shared" si="111"/>
        <v>1</v>
      </c>
      <c r="Q592" s="6">
        <f t="shared" si="112"/>
        <v>1</v>
      </c>
      <c r="R592" s="6">
        <f t="shared" si="113"/>
        <v>1</v>
      </c>
      <c r="S592" s="6">
        <f t="shared" si="114"/>
        <v>1</v>
      </c>
      <c r="T592" s="6">
        <f t="shared" si="115"/>
        <v>0</v>
      </c>
      <c r="U592" s="6">
        <f t="shared" si="116"/>
        <v>0</v>
      </c>
      <c r="V592" s="6">
        <f t="shared" si="117"/>
        <v>1</v>
      </c>
      <c r="W592" s="6">
        <f t="shared" si="118"/>
        <v>0</v>
      </c>
      <c r="Y592" s="7">
        <f t="shared" si="119"/>
        <v>3.9118194850708097</v>
      </c>
      <c r="Z592" s="7">
        <f t="shared" si="120"/>
        <v>3.8500000000000014</v>
      </c>
    </row>
    <row r="593" spans="2:26" x14ac:dyDescent="0.2">
      <c r="B593" s="6">
        <v>588</v>
      </c>
      <c r="C593" s="7">
        <v>0.95</v>
      </c>
      <c r="D593" s="7">
        <v>0.25</v>
      </c>
      <c r="E593" s="7">
        <v>2.19</v>
      </c>
      <c r="F593" s="7">
        <v>1.1200000000000001</v>
      </c>
      <c r="G593" s="7">
        <v>0.51</v>
      </c>
      <c r="H593" s="7">
        <v>0.89</v>
      </c>
      <c r="I593" s="7">
        <v>1.58</v>
      </c>
      <c r="J593" s="7">
        <v>1.1000000000000001</v>
      </c>
      <c r="K593" s="7">
        <v>1.4</v>
      </c>
      <c r="L593" s="7">
        <v>2.12</v>
      </c>
      <c r="N593" s="6">
        <f t="shared" si="109"/>
        <v>0</v>
      </c>
      <c r="O593" s="6">
        <f t="shared" si="110"/>
        <v>0</v>
      </c>
      <c r="P593" s="6">
        <f t="shared" si="111"/>
        <v>1</v>
      </c>
      <c r="Q593" s="6">
        <f t="shared" si="112"/>
        <v>0</v>
      </c>
      <c r="R593" s="6">
        <f t="shared" si="113"/>
        <v>0</v>
      </c>
      <c r="S593" s="6">
        <f t="shared" si="114"/>
        <v>0</v>
      </c>
      <c r="T593" s="6">
        <f t="shared" si="115"/>
        <v>1</v>
      </c>
      <c r="U593" s="6">
        <f t="shared" si="116"/>
        <v>0</v>
      </c>
      <c r="V593" s="6">
        <f t="shared" si="117"/>
        <v>1</v>
      </c>
      <c r="W593" s="6">
        <f t="shared" si="118"/>
        <v>1</v>
      </c>
      <c r="Y593" s="7">
        <f t="shared" si="119"/>
        <v>2.491455588056648</v>
      </c>
      <c r="Z593" s="7">
        <f t="shared" si="120"/>
        <v>4.8199999999999994</v>
      </c>
    </row>
    <row r="594" spans="2:26" x14ac:dyDescent="0.2">
      <c r="B594" s="6">
        <v>589</v>
      </c>
      <c r="C594" s="7">
        <v>0.39</v>
      </c>
      <c r="D594" s="7">
        <v>0.34</v>
      </c>
      <c r="E594" s="7">
        <v>1.82</v>
      </c>
      <c r="F594" s="7">
        <v>1.22</v>
      </c>
      <c r="G594" s="7">
        <v>1.17</v>
      </c>
      <c r="H594" s="7">
        <v>2.19</v>
      </c>
      <c r="I594" s="7">
        <v>0.93</v>
      </c>
      <c r="J594" s="7">
        <v>2.4</v>
      </c>
      <c r="K594" s="7">
        <v>2.04</v>
      </c>
      <c r="L594" s="7">
        <v>1.24</v>
      </c>
      <c r="N594" s="6">
        <f t="shared" si="109"/>
        <v>0</v>
      </c>
      <c r="O594" s="6">
        <f t="shared" si="110"/>
        <v>0</v>
      </c>
      <c r="P594" s="6">
        <f t="shared" si="111"/>
        <v>1</v>
      </c>
      <c r="Q594" s="6">
        <f t="shared" si="112"/>
        <v>1</v>
      </c>
      <c r="R594" s="6">
        <f t="shared" si="113"/>
        <v>0</v>
      </c>
      <c r="S594" s="6">
        <f t="shared" si="114"/>
        <v>1</v>
      </c>
      <c r="T594" s="6">
        <f t="shared" si="115"/>
        <v>0</v>
      </c>
      <c r="U594" s="6">
        <f t="shared" si="116"/>
        <v>1</v>
      </c>
      <c r="V594" s="6">
        <f t="shared" si="117"/>
        <v>1</v>
      </c>
      <c r="W594" s="6">
        <f t="shared" si="118"/>
        <v>1</v>
      </c>
      <c r="Y594" s="7">
        <f t="shared" si="119"/>
        <v>3.7121833820849739</v>
      </c>
      <c r="Z594" s="7">
        <f t="shared" si="120"/>
        <v>2.8299999999999983</v>
      </c>
    </row>
    <row r="595" spans="2:26" x14ac:dyDescent="0.2">
      <c r="B595" s="6">
        <v>590</v>
      </c>
      <c r="C595" s="7">
        <v>1.37</v>
      </c>
      <c r="D595" s="7">
        <v>1.06</v>
      </c>
      <c r="E595" s="7">
        <v>0.21</v>
      </c>
      <c r="F595" s="7">
        <v>0.77</v>
      </c>
      <c r="G595" s="7">
        <v>1.61</v>
      </c>
      <c r="H595" s="7">
        <v>0.63</v>
      </c>
      <c r="I595" s="7">
        <v>1.57</v>
      </c>
      <c r="J595" s="7">
        <v>1.33</v>
      </c>
      <c r="K595" s="7">
        <v>1.17</v>
      </c>
      <c r="L595" s="7">
        <v>0.69</v>
      </c>
      <c r="N595" s="6">
        <f t="shared" si="109"/>
        <v>1</v>
      </c>
      <c r="O595" s="6">
        <f t="shared" si="110"/>
        <v>0</v>
      </c>
      <c r="P595" s="6">
        <f t="shared" si="111"/>
        <v>0</v>
      </c>
      <c r="Q595" s="6">
        <f t="shared" si="112"/>
        <v>0</v>
      </c>
      <c r="R595" s="6">
        <f t="shared" si="113"/>
        <v>1</v>
      </c>
      <c r="S595" s="6">
        <f t="shared" si="114"/>
        <v>0</v>
      </c>
      <c r="T595" s="6">
        <f t="shared" si="115"/>
        <v>1</v>
      </c>
      <c r="U595" s="6">
        <f t="shared" si="116"/>
        <v>1</v>
      </c>
      <c r="V595" s="6">
        <f t="shared" si="117"/>
        <v>0</v>
      </c>
      <c r="W595" s="6">
        <f t="shared" si="118"/>
        <v>0</v>
      </c>
      <c r="Y595" s="7">
        <f t="shared" si="119"/>
        <v>1.0814555880566488</v>
      </c>
      <c r="Z595" s="7">
        <f t="shared" si="120"/>
        <v>4.5299999999999994</v>
      </c>
    </row>
    <row r="596" spans="2:26" x14ac:dyDescent="0.2">
      <c r="B596" s="6">
        <v>591</v>
      </c>
      <c r="C596" s="7">
        <v>0.61</v>
      </c>
      <c r="D596" s="7">
        <v>2.35</v>
      </c>
      <c r="E596" s="7">
        <v>2.19</v>
      </c>
      <c r="F596" s="7">
        <v>1.3</v>
      </c>
      <c r="G596" s="7">
        <v>2.0499999999999998</v>
      </c>
      <c r="H596" s="7">
        <v>2.4500000000000002</v>
      </c>
      <c r="I596" s="7">
        <v>0.89</v>
      </c>
      <c r="J596" s="7">
        <v>0.61</v>
      </c>
      <c r="K596" s="7">
        <v>1.76</v>
      </c>
      <c r="L596" s="7">
        <v>1.03</v>
      </c>
      <c r="N596" s="6">
        <f t="shared" si="109"/>
        <v>0</v>
      </c>
      <c r="O596" s="6">
        <f t="shared" si="110"/>
        <v>1</v>
      </c>
      <c r="P596" s="6">
        <f t="shared" si="111"/>
        <v>1</v>
      </c>
      <c r="Q596" s="6">
        <f t="shared" si="112"/>
        <v>1</v>
      </c>
      <c r="R596" s="6">
        <f t="shared" si="113"/>
        <v>1</v>
      </c>
      <c r="S596" s="6">
        <f t="shared" si="114"/>
        <v>1</v>
      </c>
      <c r="T596" s="6">
        <f t="shared" si="115"/>
        <v>0</v>
      </c>
      <c r="U596" s="6">
        <f t="shared" si="116"/>
        <v>0</v>
      </c>
      <c r="V596" s="6">
        <f t="shared" si="117"/>
        <v>1</v>
      </c>
      <c r="W596" s="6">
        <f t="shared" si="118"/>
        <v>0</v>
      </c>
      <c r="Y596" s="7">
        <f t="shared" si="119"/>
        <v>4.9021833820849716</v>
      </c>
      <c r="Z596" s="7">
        <f t="shared" si="120"/>
        <v>3.1399999999999988</v>
      </c>
    </row>
    <row r="597" spans="2:26" x14ac:dyDescent="0.2">
      <c r="B597" s="6">
        <v>592</v>
      </c>
      <c r="C597" s="7">
        <v>0.53</v>
      </c>
      <c r="D597" s="7">
        <v>1.79</v>
      </c>
      <c r="E597" s="7">
        <v>2.14</v>
      </c>
      <c r="F597" s="7">
        <v>0.35</v>
      </c>
      <c r="G597" s="7">
        <v>1.7</v>
      </c>
      <c r="H597" s="7">
        <v>1.43</v>
      </c>
      <c r="I597" s="7">
        <v>2.33</v>
      </c>
      <c r="J597" s="7">
        <v>2.04</v>
      </c>
      <c r="K597" s="7">
        <v>1.0900000000000001</v>
      </c>
      <c r="L597" s="7">
        <v>0.81</v>
      </c>
      <c r="N597" s="6">
        <f t="shared" si="109"/>
        <v>0</v>
      </c>
      <c r="O597" s="6">
        <f t="shared" si="110"/>
        <v>1</v>
      </c>
      <c r="P597" s="6">
        <f t="shared" si="111"/>
        <v>1</v>
      </c>
      <c r="Q597" s="6">
        <f t="shared" si="112"/>
        <v>0</v>
      </c>
      <c r="R597" s="6">
        <f t="shared" si="113"/>
        <v>1</v>
      </c>
      <c r="S597" s="6">
        <f t="shared" si="114"/>
        <v>1</v>
      </c>
      <c r="T597" s="6">
        <f t="shared" si="115"/>
        <v>1</v>
      </c>
      <c r="U597" s="6">
        <f t="shared" si="116"/>
        <v>1</v>
      </c>
      <c r="V597" s="6">
        <f t="shared" si="117"/>
        <v>0</v>
      </c>
      <c r="W597" s="6">
        <f t="shared" si="118"/>
        <v>0</v>
      </c>
      <c r="Y597" s="7">
        <f t="shared" si="119"/>
        <v>4.2321833820849717</v>
      </c>
      <c r="Z597" s="7">
        <f t="shared" si="120"/>
        <v>2.7799999999999994</v>
      </c>
    </row>
    <row r="598" spans="2:26" x14ac:dyDescent="0.2">
      <c r="B598" s="6">
        <v>593</v>
      </c>
      <c r="C598" s="7">
        <v>0.78</v>
      </c>
      <c r="D598" s="7">
        <v>1.26</v>
      </c>
      <c r="E598" s="7">
        <v>0.41</v>
      </c>
      <c r="F598" s="7">
        <v>2.23</v>
      </c>
      <c r="G598" s="7">
        <v>1.3</v>
      </c>
      <c r="H598" s="7">
        <v>0.44</v>
      </c>
      <c r="I598" s="7">
        <v>0.98</v>
      </c>
      <c r="J598" s="7">
        <v>0.87</v>
      </c>
      <c r="K598" s="7">
        <v>2.4</v>
      </c>
      <c r="L598" s="7">
        <v>1.32</v>
      </c>
      <c r="N598" s="6">
        <f t="shared" si="109"/>
        <v>0</v>
      </c>
      <c r="O598" s="6">
        <f t="shared" si="110"/>
        <v>1</v>
      </c>
      <c r="P598" s="6">
        <f t="shared" si="111"/>
        <v>0</v>
      </c>
      <c r="Q598" s="6">
        <f t="shared" si="112"/>
        <v>1</v>
      </c>
      <c r="R598" s="6">
        <f t="shared" si="113"/>
        <v>1</v>
      </c>
      <c r="S598" s="6">
        <f t="shared" si="114"/>
        <v>0</v>
      </c>
      <c r="T598" s="6">
        <f t="shared" si="115"/>
        <v>0</v>
      </c>
      <c r="U598" s="6">
        <f t="shared" si="116"/>
        <v>0</v>
      </c>
      <c r="V598" s="6">
        <f t="shared" si="117"/>
        <v>1</v>
      </c>
      <c r="W598" s="6">
        <f t="shared" si="118"/>
        <v>1</v>
      </c>
      <c r="Y598" s="7">
        <f t="shared" si="119"/>
        <v>2.5118194850708093</v>
      </c>
      <c r="Z598" s="7">
        <f t="shared" si="120"/>
        <v>3.4800000000000004</v>
      </c>
    </row>
    <row r="599" spans="2:26" x14ac:dyDescent="0.2">
      <c r="B599" s="6">
        <v>594</v>
      </c>
      <c r="C599" s="7">
        <v>2.0099999999999998</v>
      </c>
      <c r="D599" s="7">
        <v>1.36</v>
      </c>
      <c r="E599" s="7">
        <v>0.61</v>
      </c>
      <c r="F599" s="7">
        <v>0.98</v>
      </c>
      <c r="G599" s="7">
        <v>0.54</v>
      </c>
      <c r="H599" s="7">
        <v>2.46</v>
      </c>
      <c r="I599" s="7">
        <v>1.61</v>
      </c>
      <c r="J599" s="7">
        <v>0.69</v>
      </c>
      <c r="K599" s="7">
        <v>1.9</v>
      </c>
      <c r="L599" s="7">
        <v>0.56999999999999995</v>
      </c>
      <c r="N599" s="6">
        <f t="shared" si="109"/>
        <v>1</v>
      </c>
      <c r="O599" s="6">
        <f t="shared" si="110"/>
        <v>1</v>
      </c>
      <c r="P599" s="6">
        <f t="shared" si="111"/>
        <v>0</v>
      </c>
      <c r="Q599" s="6">
        <f t="shared" si="112"/>
        <v>0</v>
      </c>
      <c r="R599" s="6">
        <f t="shared" si="113"/>
        <v>0</v>
      </c>
      <c r="S599" s="6">
        <f t="shared" si="114"/>
        <v>1</v>
      </c>
      <c r="T599" s="6">
        <f t="shared" si="115"/>
        <v>1</v>
      </c>
      <c r="U599" s="6">
        <f t="shared" si="116"/>
        <v>0</v>
      </c>
      <c r="V599" s="6">
        <f t="shared" si="117"/>
        <v>1</v>
      </c>
      <c r="W599" s="6">
        <f t="shared" si="118"/>
        <v>0</v>
      </c>
      <c r="Y599" s="7">
        <f t="shared" si="119"/>
        <v>3.3418194850708094</v>
      </c>
      <c r="Z599" s="7">
        <f t="shared" si="120"/>
        <v>3.3900000000000006</v>
      </c>
    </row>
    <row r="600" spans="2:26" x14ac:dyDescent="0.2">
      <c r="B600" s="6">
        <v>595</v>
      </c>
      <c r="C600" s="7">
        <v>0.68</v>
      </c>
      <c r="D600" s="7">
        <v>0.82</v>
      </c>
      <c r="E600" s="7">
        <v>0.77</v>
      </c>
      <c r="F600" s="7">
        <v>2.02</v>
      </c>
      <c r="G600" s="7">
        <v>1.4</v>
      </c>
      <c r="H600" s="7">
        <v>0.55000000000000004</v>
      </c>
      <c r="I600" s="7">
        <v>0.55000000000000004</v>
      </c>
      <c r="J600" s="7">
        <v>1.4</v>
      </c>
      <c r="K600" s="7">
        <v>1.47</v>
      </c>
      <c r="L600" s="7">
        <v>2.0299999999999998</v>
      </c>
      <c r="N600" s="6">
        <f t="shared" si="109"/>
        <v>0</v>
      </c>
      <c r="O600" s="6">
        <f t="shared" si="110"/>
        <v>0</v>
      </c>
      <c r="P600" s="6">
        <f t="shared" si="111"/>
        <v>0</v>
      </c>
      <c r="Q600" s="6">
        <f t="shared" si="112"/>
        <v>1</v>
      </c>
      <c r="R600" s="6">
        <f t="shared" si="113"/>
        <v>1</v>
      </c>
      <c r="S600" s="6">
        <f t="shared" si="114"/>
        <v>0</v>
      </c>
      <c r="T600" s="6">
        <f t="shared" si="115"/>
        <v>0</v>
      </c>
      <c r="U600" s="6">
        <f t="shared" si="116"/>
        <v>1</v>
      </c>
      <c r="V600" s="6">
        <f t="shared" si="117"/>
        <v>1</v>
      </c>
      <c r="W600" s="6">
        <f t="shared" si="118"/>
        <v>1</v>
      </c>
      <c r="Y600" s="7">
        <f t="shared" si="119"/>
        <v>2.3218194850708098</v>
      </c>
      <c r="Z600" s="7">
        <f t="shared" si="120"/>
        <v>3.3699999999999992</v>
      </c>
    </row>
    <row r="601" spans="2:26" x14ac:dyDescent="0.2">
      <c r="B601" s="6">
        <v>596</v>
      </c>
      <c r="C601" s="7">
        <v>0.7</v>
      </c>
      <c r="D601" s="7">
        <v>1.91</v>
      </c>
      <c r="E601" s="7">
        <v>0.55000000000000004</v>
      </c>
      <c r="F601" s="7">
        <v>0.42</v>
      </c>
      <c r="G601" s="7">
        <v>1.97</v>
      </c>
      <c r="H601" s="7">
        <v>1.63</v>
      </c>
      <c r="I601" s="7">
        <v>0.36</v>
      </c>
      <c r="J601" s="7">
        <v>0.47</v>
      </c>
      <c r="K601" s="7">
        <v>1.54</v>
      </c>
      <c r="L601" s="7">
        <v>2.17</v>
      </c>
      <c r="N601" s="6">
        <f t="shared" si="109"/>
        <v>0</v>
      </c>
      <c r="O601" s="6">
        <f t="shared" si="110"/>
        <v>1</v>
      </c>
      <c r="P601" s="6">
        <f t="shared" si="111"/>
        <v>0</v>
      </c>
      <c r="Q601" s="6">
        <f t="shared" si="112"/>
        <v>0</v>
      </c>
      <c r="R601" s="6">
        <f t="shared" si="113"/>
        <v>1</v>
      </c>
      <c r="S601" s="6">
        <f t="shared" si="114"/>
        <v>1</v>
      </c>
      <c r="T601" s="6">
        <f t="shared" si="115"/>
        <v>0</v>
      </c>
      <c r="U601" s="6">
        <f t="shared" si="116"/>
        <v>0</v>
      </c>
      <c r="V601" s="6">
        <f t="shared" si="117"/>
        <v>1</v>
      </c>
      <c r="W601" s="6">
        <f t="shared" si="118"/>
        <v>1</v>
      </c>
      <c r="Y601" s="7">
        <f t="shared" si="119"/>
        <v>3.2218194850708084</v>
      </c>
      <c r="Z601" s="7">
        <f t="shared" si="120"/>
        <v>2.5000000000000018</v>
      </c>
    </row>
    <row r="602" spans="2:26" x14ac:dyDescent="0.2">
      <c r="B602" s="6">
        <v>597</v>
      </c>
      <c r="C602" s="7">
        <v>1.17</v>
      </c>
      <c r="D602" s="7">
        <v>0.32</v>
      </c>
      <c r="E602" s="7">
        <v>2.4500000000000002</v>
      </c>
      <c r="F602" s="7">
        <v>2.39</v>
      </c>
      <c r="G602" s="7">
        <v>2.33</v>
      </c>
      <c r="H602" s="7">
        <v>0.24</v>
      </c>
      <c r="I602" s="7">
        <v>1.18</v>
      </c>
      <c r="J602" s="7">
        <v>1.51</v>
      </c>
      <c r="K602" s="7">
        <v>2.38</v>
      </c>
      <c r="L602" s="7">
        <v>1.28</v>
      </c>
      <c r="N602" s="6">
        <f t="shared" si="109"/>
        <v>0</v>
      </c>
      <c r="O602" s="6">
        <f t="shared" si="110"/>
        <v>0</v>
      </c>
      <c r="P602" s="6">
        <f t="shared" si="111"/>
        <v>1</v>
      </c>
      <c r="Q602" s="6">
        <f t="shared" si="112"/>
        <v>1</v>
      </c>
      <c r="R602" s="6">
        <f t="shared" si="113"/>
        <v>1</v>
      </c>
      <c r="S602" s="6">
        <f t="shared" si="114"/>
        <v>0</v>
      </c>
      <c r="T602" s="6">
        <f t="shared" si="115"/>
        <v>0</v>
      </c>
      <c r="U602" s="6">
        <f t="shared" si="116"/>
        <v>1</v>
      </c>
      <c r="V602" s="6">
        <f t="shared" si="117"/>
        <v>1</v>
      </c>
      <c r="W602" s="6">
        <f t="shared" si="118"/>
        <v>1</v>
      </c>
      <c r="Y602" s="7">
        <f t="shared" si="119"/>
        <v>5.1421833820849701</v>
      </c>
      <c r="Z602" s="7">
        <f t="shared" si="120"/>
        <v>2.91</v>
      </c>
    </row>
    <row r="603" spans="2:26" x14ac:dyDescent="0.2">
      <c r="B603" s="6">
        <v>598</v>
      </c>
      <c r="C603" s="7">
        <v>2.2999999999999998</v>
      </c>
      <c r="D603" s="7">
        <v>0.52</v>
      </c>
      <c r="E603" s="7">
        <v>0.94</v>
      </c>
      <c r="F603" s="7">
        <v>0.49</v>
      </c>
      <c r="G603" s="7">
        <v>2.11</v>
      </c>
      <c r="H603" s="7">
        <v>1.86</v>
      </c>
      <c r="I603" s="7">
        <v>0.93</v>
      </c>
      <c r="J603" s="7">
        <v>1.0900000000000001</v>
      </c>
      <c r="K603" s="7">
        <v>1.71</v>
      </c>
      <c r="L603" s="7">
        <v>1.84</v>
      </c>
      <c r="N603" s="6">
        <f t="shared" si="109"/>
        <v>1</v>
      </c>
      <c r="O603" s="6">
        <f t="shared" si="110"/>
        <v>0</v>
      </c>
      <c r="P603" s="6">
        <f t="shared" si="111"/>
        <v>0</v>
      </c>
      <c r="Q603" s="6">
        <f t="shared" si="112"/>
        <v>0</v>
      </c>
      <c r="R603" s="6">
        <f t="shared" si="113"/>
        <v>1</v>
      </c>
      <c r="S603" s="6">
        <f t="shared" si="114"/>
        <v>1</v>
      </c>
      <c r="T603" s="6">
        <f t="shared" si="115"/>
        <v>0</v>
      </c>
      <c r="U603" s="6">
        <f t="shared" si="116"/>
        <v>0</v>
      </c>
      <c r="V603" s="6">
        <f t="shared" si="117"/>
        <v>1</v>
      </c>
      <c r="W603" s="6">
        <f t="shared" si="118"/>
        <v>1</v>
      </c>
      <c r="Y603" s="7">
        <f t="shared" si="119"/>
        <v>3.8218194850708098</v>
      </c>
      <c r="Z603" s="7">
        <f t="shared" si="120"/>
        <v>3.9699999999999989</v>
      </c>
    </row>
    <row r="604" spans="2:26" x14ac:dyDescent="0.2">
      <c r="B604" s="6">
        <v>599</v>
      </c>
      <c r="C604" s="7">
        <v>2.44</v>
      </c>
      <c r="D604" s="7">
        <v>1.96</v>
      </c>
      <c r="E604" s="7">
        <v>1.25</v>
      </c>
      <c r="F604" s="7">
        <v>0.81</v>
      </c>
      <c r="G604" s="7">
        <v>1.91</v>
      </c>
      <c r="H604" s="7">
        <v>2.4700000000000002</v>
      </c>
      <c r="I604" s="7">
        <v>1.52</v>
      </c>
      <c r="J604" s="7">
        <v>1.87</v>
      </c>
      <c r="K604" s="7">
        <v>2.5</v>
      </c>
      <c r="L604" s="7">
        <v>0.75</v>
      </c>
      <c r="N604" s="6">
        <f t="shared" si="109"/>
        <v>1</v>
      </c>
      <c r="O604" s="6">
        <f t="shared" si="110"/>
        <v>1</v>
      </c>
      <c r="P604" s="6">
        <f t="shared" si="111"/>
        <v>1</v>
      </c>
      <c r="Q604" s="6">
        <f t="shared" si="112"/>
        <v>0</v>
      </c>
      <c r="R604" s="6">
        <f t="shared" si="113"/>
        <v>1</v>
      </c>
      <c r="S604" s="6">
        <f t="shared" si="114"/>
        <v>1</v>
      </c>
      <c r="T604" s="6">
        <f t="shared" si="115"/>
        <v>1</v>
      </c>
      <c r="U604" s="6">
        <f t="shared" si="116"/>
        <v>1</v>
      </c>
      <c r="V604" s="6">
        <f t="shared" si="117"/>
        <v>1</v>
      </c>
      <c r="W604" s="6">
        <f t="shared" si="118"/>
        <v>0</v>
      </c>
      <c r="Y604" s="7">
        <f t="shared" si="119"/>
        <v>6.3229111761132977</v>
      </c>
      <c r="Z604" s="7">
        <f t="shared" si="120"/>
        <v>1.5599999999999987</v>
      </c>
    </row>
    <row r="605" spans="2:26" x14ac:dyDescent="0.2">
      <c r="B605" s="6">
        <v>600</v>
      </c>
      <c r="C605" s="7">
        <v>0.35</v>
      </c>
      <c r="D605" s="7">
        <v>1.85</v>
      </c>
      <c r="E605" s="7">
        <v>1.48</v>
      </c>
      <c r="F605" s="7">
        <v>1.94</v>
      </c>
      <c r="G605" s="7">
        <v>0.86</v>
      </c>
      <c r="H605" s="7">
        <v>0.34</v>
      </c>
      <c r="I605" s="7">
        <v>1.07</v>
      </c>
      <c r="J605" s="7">
        <v>1.87</v>
      </c>
      <c r="K605" s="7">
        <v>1.1299999999999999</v>
      </c>
      <c r="L605" s="7">
        <v>1.59</v>
      </c>
      <c r="N605" s="6">
        <f t="shared" si="109"/>
        <v>0</v>
      </c>
      <c r="O605" s="6">
        <f t="shared" si="110"/>
        <v>1</v>
      </c>
      <c r="P605" s="6">
        <f t="shared" si="111"/>
        <v>1</v>
      </c>
      <c r="Q605" s="6">
        <f t="shared" si="112"/>
        <v>1</v>
      </c>
      <c r="R605" s="6">
        <f t="shared" si="113"/>
        <v>0</v>
      </c>
      <c r="S605" s="6">
        <f t="shared" si="114"/>
        <v>0</v>
      </c>
      <c r="T605" s="6">
        <f t="shared" si="115"/>
        <v>0</v>
      </c>
      <c r="U605" s="6">
        <f t="shared" si="116"/>
        <v>1</v>
      </c>
      <c r="V605" s="6">
        <f t="shared" si="117"/>
        <v>0</v>
      </c>
      <c r="W605" s="6">
        <f t="shared" si="118"/>
        <v>1</v>
      </c>
      <c r="Y605" s="7">
        <f t="shared" si="119"/>
        <v>2.73181948507081</v>
      </c>
      <c r="Z605" s="7">
        <f t="shared" si="120"/>
        <v>3.75</v>
      </c>
    </row>
    <row r="606" spans="2:26" x14ac:dyDescent="0.2">
      <c r="B606" s="6">
        <v>601</v>
      </c>
      <c r="C606" s="7">
        <v>1.29</v>
      </c>
      <c r="D606" s="7">
        <v>1.62</v>
      </c>
      <c r="E606" s="7">
        <v>1.96</v>
      </c>
      <c r="F606" s="7">
        <v>2.04</v>
      </c>
      <c r="G606" s="7">
        <v>0.97</v>
      </c>
      <c r="H606" s="7">
        <v>1.59</v>
      </c>
      <c r="I606" s="7">
        <v>1.76</v>
      </c>
      <c r="J606" s="7">
        <v>2.2599999999999998</v>
      </c>
      <c r="K606" s="7">
        <v>1.68</v>
      </c>
      <c r="L606" s="7">
        <v>1.1100000000000001</v>
      </c>
      <c r="N606" s="6">
        <f t="shared" si="109"/>
        <v>1</v>
      </c>
      <c r="O606" s="6">
        <f t="shared" si="110"/>
        <v>1</v>
      </c>
      <c r="P606" s="6">
        <f t="shared" si="111"/>
        <v>1</v>
      </c>
      <c r="Q606" s="6">
        <f t="shared" si="112"/>
        <v>1</v>
      </c>
      <c r="R606" s="6">
        <f t="shared" si="113"/>
        <v>0</v>
      </c>
      <c r="S606" s="6">
        <f t="shared" si="114"/>
        <v>1</v>
      </c>
      <c r="T606" s="6">
        <f t="shared" si="115"/>
        <v>1</v>
      </c>
      <c r="U606" s="6">
        <f t="shared" si="116"/>
        <v>1</v>
      </c>
      <c r="V606" s="6">
        <f t="shared" si="117"/>
        <v>1</v>
      </c>
      <c r="W606" s="6">
        <f t="shared" si="118"/>
        <v>0</v>
      </c>
      <c r="Y606" s="7">
        <f t="shared" si="119"/>
        <v>4.6029111761132953</v>
      </c>
      <c r="Z606" s="7">
        <f t="shared" si="120"/>
        <v>2.0800000000000018</v>
      </c>
    </row>
    <row r="607" spans="2:26" x14ac:dyDescent="0.2">
      <c r="B607" s="6">
        <v>602</v>
      </c>
      <c r="C607" s="7">
        <v>1.34</v>
      </c>
      <c r="D607" s="7">
        <v>1.2</v>
      </c>
      <c r="E607" s="7">
        <v>1.64</v>
      </c>
      <c r="F607" s="7">
        <v>2.42</v>
      </c>
      <c r="G607" s="7">
        <v>1.41</v>
      </c>
      <c r="H607" s="7">
        <v>1.46</v>
      </c>
      <c r="I607" s="7">
        <v>0.7</v>
      </c>
      <c r="J607" s="7">
        <v>2.27</v>
      </c>
      <c r="K607" s="7">
        <v>1.43</v>
      </c>
      <c r="L607" s="7">
        <v>0.8</v>
      </c>
      <c r="N607" s="6">
        <f t="shared" si="109"/>
        <v>1</v>
      </c>
      <c r="O607" s="6">
        <f t="shared" si="110"/>
        <v>1</v>
      </c>
      <c r="P607" s="6">
        <f t="shared" si="111"/>
        <v>1</v>
      </c>
      <c r="Q607" s="6">
        <f t="shared" si="112"/>
        <v>1</v>
      </c>
      <c r="R607" s="6">
        <f t="shared" si="113"/>
        <v>1</v>
      </c>
      <c r="S607" s="6">
        <f t="shared" si="114"/>
        <v>1</v>
      </c>
      <c r="T607" s="6">
        <f t="shared" si="115"/>
        <v>0</v>
      </c>
      <c r="U607" s="6">
        <f t="shared" si="116"/>
        <v>1</v>
      </c>
      <c r="V607" s="6">
        <f t="shared" si="117"/>
        <v>1</v>
      </c>
      <c r="W607" s="6">
        <f t="shared" si="118"/>
        <v>0</v>
      </c>
      <c r="Y607" s="7">
        <f t="shared" si="119"/>
        <v>3.5729111761132941</v>
      </c>
      <c r="Z607" s="7">
        <f t="shared" si="120"/>
        <v>1.5</v>
      </c>
    </row>
    <row r="608" spans="2:26" x14ac:dyDescent="0.2">
      <c r="B608" s="6">
        <v>603</v>
      </c>
      <c r="C608" s="7">
        <v>2.2799999999999998</v>
      </c>
      <c r="D608" s="7">
        <v>1.07</v>
      </c>
      <c r="E608" s="7">
        <v>0.31</v>
      </c>
      <c r="F608" s="7">
        <v>0.36</v>
      </c>
      <c r="G608" s="7">
        <v>0.38</v>
      </c>
      <c r="H608" s="7">
        <v>0.31</v>
      </c>
      <c r="I608" s="7">
        <v>1.79</v>
      </c>
      <c r="J608" s="7">
        <v>0.21</v>
      </c>
      <c r="K608" s="7">
        <v>0.83</v>
      </c>
      <c r="L608" s="7">
        <v>0.87</v>
      </c>
      <c r="N608" s="6">
        <f t="shared" si="109"/>
        <v>1</v>
      </c>
      <c r="O608" s="6">
        <f t="shared" si="110"/>
        <v>0</v>
      </c>
      <c r="P608" s="6">
        <f t="shared" si="111"/>
        <v>0</v>
      </c>
      <c r="Q608" s="6">
        <f t="shared" si="112"/>
        <v>0</v>
      </c>
      <c r="R608" s="6">
        <f t="shared" si="113"/>
        <v>0</v>
      </c>
      <c r="S608" s="6">
        <f t="shared" si="114"/>
        <v>0</v>
      </c>
      <c r="T608" s="6">
        <f t="shared" si="115"/>
        <v>1</v>
      </c>
      <c r="U608" s="6">
        <f t="shared" si="116"/>
        <v>0</v>
      </c>
      <c r="V608" s="6">
        <f t="shared" si="117"/>
        <v>0</v>
      </c>
      <c r="W608" s="6">
        <f t="shared" si="118"/>
        <v>0</v>
      </c>
      <c r="Y608" s="7">
        <f t="shared" si="119"/>
        <v>1.6707277940283243</v>
      </c>
      <c r="Z608" s="7">
        <f t="shared" si="120"/>
        <v>4.3399999999999981</v>
      </c>
    </row>
    <row r="609" spans="2:26" x14ac:dyDescent="0.2">
      <c r="B609" s="6">
        <v>604</v>
      </c>
      <c r="C609" s="7">
        <v>1.83</v>
      </c>
      <c r="D609" s="7">
        <v>1.48</v>
      </c>
      <c r="E609" s="7">
        <v>2.2200000000000002</v>
      </c>
      <c r="F609" s="7">
        <v>1.85</v>
      </c>
      <c r="G609" s="7">
        <v>1.86</v>
      </c>
      <c r="H609" s="7">
        <v>2.2000000000000002</v>
      </c>
      <c r="I609" s="7">
        <v>1.22</v>
      </c>
      <c r="J609" s="7">
        <v>2.17</v>
      </c>
      <c r="K609" s="7">
        <v>1.54</v>
      </c>
      <c r="L609" s="7">
        <v>1.86</v>
      </c>
      <c r="N609" s="6">
        <f t="shared" si="109"/>
        <v>1</v>
      </c>
      <c r="O609" s="6">
        <f t="shared" si="110"/>
        <v>1</v>
      </c>
      <c r="P609" s="6">
        <f t="shared" si="111"/>
        <v>1</v>
      </c>
      <c r="Q609" s="6">
        <f t="shared" si="112"/>
        <v>1</v>
      </c>
      <c r="R609" s="6">
        <f t="shared" si="113"/>
        <v>1</v>
      </c>
      <c r="S609" s="6">
        <f t="shared" si="114"/>
        <v>1</v>
      </c>
      <c r="T609" s="6">
        <f t="shared" si="115"/>
        <v>1</v>
      </c>
      <c r="U609" s="6">
        <f t="shared" si="116"/>
        <v>1</v>
      </c>
      <c r="V609" s="6">
        <f t="shared" si="117"/>
        <v>1</v>
      </c>
      <c r="W609" s="6">
        <f t="shared" si="118"/>
        <v>1</v>
      </c>
      <c r="Y609" s="7">
        <f t="shared" si="119"/>
        <v>6.2336389701416195</v>
      </c>
      <c r="Z609" s="7">
        <f t="shared" si="120"/>
        <v>0</v>
      </c>
    </row>
    <row r="610" spans="2:26" x14ac:dyDescent="0.2">
      <c r="B610" s="6">
        <v>605</v>
      </c>
      <c r="C610" s="7">
        <v>0.28999999999999998</v>
      </c>
      <c r="D610" s="7">
        <v>1.63</v>
      </c>
      <c r="E610" s="7">
        <v>2.41</v>
      </c>
      <c r="F610" s="7">
        <v>0.77</v>
      </c>
      <c r="G610" s="7">
        <v>1.1499999999999999</v>
      </c>
      <c r="H610" s="7">
        <v>0.25</v>
      </c>
      <c r="I610" s="7">
        <v>1.34</v>
      </c>
      <c r="J610" s="7">
        <v>1.1200000000000001</v>
      </c>
      <c r="K610" s="7">
        <v>2.29</v>
      </c>
      <c r="L610" s="7">
        <v>1.41</v>
      </c>
      <c r="N610" s="6">
        <f t="shared" si="109"/>
        <v>0</v>
      </c>
      <c r="O610" s="6">
        <f t="shared" si="110"/>
        <v>1</v>
      </c>
      <c r="P610" s="6">
        <f t="shared" si="111"/>
        <v>1</v>
      </c>
      <c r="Q610" s="6">
        <f t="shared" si="112"/>
        <v>0</v>
      </c>
      <c r="R610" s="6">
        <f t="shared" si="113"/>
        <v>0</v>
      </c>
      <c r="S610" s="6">
        <f t="shared" si="114"/>
        <v>0</v>
      </c>
      <c r="T610" s="6">
        <f t="shared" si="115"/>
        <v>1</v>
      </c>
      <c r="U610" s="6">
        <f t="shared" si="116"/>
        <v>0</v>
      </c>
      <c r="V610" s="6">
        <f t="shared" si="117"/>
        <v>1</v>
      </c>
      <c r="W610" s="6">
        <f t="shared" si="118"/>
        <v>1</v>
      </c>
      <c r="Y610" s="7">
        <f t="shared" si="119"/>
        <v>3.0818194850708096</v>
      </c>
      <c r="Z610" s="7">
        <f t="shared" si="120"/>
        <v>3.58</v>
      </c>
    </row>
    <row r="611" spans="2:26" x14ac:dyDescent="0.2">
      <c r="B611" s="6">
        <v>606</v>
      </c>
      <c r="C611" s="7">
        <v>0.69</v>
      </c>
      <c r="D611" s="7">
        <v>1.08</v>
      </c>
      <c r="E611" s="7">
        <v>0.49</v>
      </c>
      <c r="F611" s="7">
        <v>0.37</v>
      </c>
      <c r="G611" s="7">
        <v>0.23</v>
      </c>
      <c r="H611" s="7">
        <v>1.92</v>
      </c>
      <c r="I611" s="7">
        <v>0.67</v>
      </c>
      <c r="J611" s="7">
        <v>2.33</v>
      </c>
      <c r="K611" s="7">
        <v>1.32</v>
      </c>
      <c r="L611" s="7">
        <v>2.31</v>
      </c>
      <c r="N611" s="6">
        <f t="shared" si="109"/>
        <v>0</v>
      </c>
      <c r="O611" s="6">
        <f t="shared" si="110"/>
        <v>0</v>
      </c>
      <c r="P611" s="6">
        <f t="shared" si="111"/>
        <v>0</v>
      </c>
      <c r="Q611" s="6">
        <f t="shared" si="112"/>
        <v>0</v>
      </c>
      <c r="R611" s="6">
        <f t="shared" si="113"/>
        <v>0</v>
      </c>
      <c r="S611" s="6">
        <f t="shared" si="114"/>
        <v>1</v>
      </c>
      <c r="T611" s="6">
        <f t="shared" si="115"/>
        <v>0</v>
      </c>
      <c r="U611" s="6">
        <f t="shared" si="116"/>
        <v>1</v>
      </c>
      <c r="V611" s="6">
        <f t="shared" si="117"/>
        <v>1</v>
      </c>
      <c r="W611" s="6">
        <f t="shared" si="118"/>
        <v>1</v>
      </c>
      <c r="Y611" s="7">
        <f t="shared" si="119"/>
        <v>3.0814555880566488</v>
      </c>
      <c r="Z611" s="7">
        <f t="shared" si="120"/>
        <v>3.5299999999999994</v>
      </c>
    </row>
    <row r="612" spans="2:26" x14ac:dyDescent="0.2">
      <c r="B612" s="6">
        <v>607</v>
      </c>
      <c r="C612" s="7">
        <v>2</v>
      </c>
      <c r="D612" s="7">
        <v>1.03</v>
      </c>
      <c r="E612" s="7">
        <v>1.27</v>
      </c>
      <c r="F612" s="7">
        <v>2.2400000000000002</v>
      </c>
      <c r="G612" s="7">
        <v>0.8</v>
      </c>
      <c r="H612" s="7">
        <v>0.99</v>
      </c>
      <c r="I612" s="7">
        <v>2.3199999999999998</v>
      </c>
      <c r="J612" s="7">
        <v>0.7</v>
      </c>
      <c r="K612" s="7">
        <v>2.19</v>
      </c>
      <c r="L612" s="7">
        <v>1.78</v>
      </c>
      <c r="N612" s="6">
        <f t="shared" si="109"/>
        <v>1</v>
      </c>
      <c r="O612" s="6">
        <f t="shared" si="110"/>
        <v>0</v>
      </c>
      <c r="P612" s="6">
        <f t="shared" si="111"/>
        <v>1</v>
      </c>
      <c r="Q612" s="6">
        <f t="shared" si="112"/>
        <v>1</v>
      </c>
      <c r="R612" s="6">
        <f t="shared" si="113"/>
        <v>0</v>
      </c>
      <c r="S612" s="6">
        <f t="shared" si="114"/>
        <v>0</v>
      </c>
      <c r="T612" s="6">
        <f t="shared" si="115"/>
        <v>1</v>
      </c>
      <c r="U612" s="6">
        <f t="shared" si="116"/>
        <v>0</v>
      </c>
      <c r="V612" s="6">
        <f t="shared" si="117"/>
        <v>1</v>
      </c>
      <c r="W612" s="6">
        <f t="shared" si="118"/>
        <v>1</v>
      </c>
      <c r="Y612" s="7">
        <f t="shared" si="119"/>
        <v>4.6021833820849709</v>
      </c>
      <c r="Z612" s="7">
        <f t="shared" si="120"/>
        <v>3.5199999999999996</v>
      </c>
    </row>
    <row r="613" spans="2:26" x14ac:dyDescent="0.2">
      <c r="B613" s="6">
        <v>608</v>
      </c>
      <c r="C613" s="7">
        <v>0.83</v>
      </c>
      <c r="D613" s="7">
        <v>1.52</v>
      </c>
      <c r="E613" s="7">
        <v>1.57</v>
      </c>
      <c r="F613" s="7">
        <v>0.94</v>
      </c>
      <c r="G613" s="7">
        <v>1.38</v>
      </c>
      <c r="H613" s="7">
        <v>1.04</v>
      </c>
      <c r="I613" s="7">
        <v>1.66</v>
      </c>
      <c r="J613" s="7">
        <v>1.25</v>
      </c>
      <c r="K613" s="7">
        <v>1.69</v>
      </c>
      <c r="L613" s="7">
        <v>0.37</v>
      </c>
      <c r="N613" s="6">
        <f t="shared" si="109"/>
        <v>0</v>
      </c>
      <c r="O613" s="6">
        <f t="shared" si="110"/>
        <v>1</v>
      </c>
      <c r="P613" s="6">
        <f t="shared" si="111"/>
        <v>1</v>
      </c>
      <c r="Q613" s="6">
        <f t="shared" si="112"/>
        <v>0</v>
      </c>
      <c r="R613" s="6">
        <f t="shared" si="113"/>
        <v>1</v>
      </c>
      <c r="S613" s="6">
        <f t="shared" si="114"/>
        <v>0</v>
      </c>
      <c r="T613" s="6">
        <f t="shared" si="115"/>
        <v>1</v>
      </c>
      <c r="U613" s="6">
        <f t="shared" si="116"/>
        <v>1</v>
      </c>
      <c r="V613" s="6">
        <f t="shared" si="117"/>
        <v>1</v>
      </c>
      <c r="W613" s="6">
        <f t="shared" si="118"/>
        <v>0</v>
      </c>
      <c r="Y613" s="7">
        <f t="shared" si="119"/>
        <v>1.8721833820849723</v>
      </c>
      <c r="Z613" s="7">
        <f t="shared" si="120"/>
        <v>3.1799999999999979</v>
      </c>
    </row>
    <row r="614" spans="2:26" x14ac:dyDescent="0.2">
      <c r="B614" s="6">
        <v>609</v>
      </c>
      <c r="C614" s="7">
        <v>1.1399999999999999</v>
      </c>
      <c r="D614" s="7">
        <v>1.49</v>
      </c>
      <c r="E614" s="7">
        <v>1.32</v>
      </c>
      <c r="F614" s="7">
        <v>1.1000000000000001</v>
      </c>
      <c r="G614" s="7">
        <v>2.25</v>
      </c>
      <c r="H614" s="7">
        <v>0.74</v>
      </c>
      <c r="I614" s="7">
        <v>2.4</v>
      </c>
      <c r="J614" s="7">
        <v>0.72</v>
      </c>
      <c r="K614" s="7">
        <v>2</v>
      </c>
      <c r="L614" s="7">
        <v>0.84</v>
      </c>
      <c r="N614" s="6">
        <f t="shared" si="109"/>
        <v>0</v>
      </c>
      <c r="O614" s="6">
        <f t="shared" si="110"/>
        <v>1</v>
      </c>
      <c r="P614" s="6">
        <f t="shared" si="111"/>
        <v>1</v>
      </c>
      <c r="Q614" s="6">
        <f t="shared" si="112"/>
        <v>0</v>
      </c>
      <c r="R614" s="6">
        <f t="shared" si="113"/>
        <v>1</v>
      </c>
      <c r="S614" s="6">
        <f t="shared" si="114"/>
        <v>0</v>
      </c>
      <c r="T614" s="6">
        <f t="shared" si="115"/>
        <v>1</v>
      </c>
      <c r="U614" s="6">
        <f t="shared" si="116"/>
        <v>0</v>
      </c>
      <c r="V614" s="6">
        <f t="shared" si="117"/>
        <v>1</v>
      </c>
      <c r="W614" s="6">
        <f t="shared" si="118"/>
        <v>0</v>
      </c>
      <c r="Y614" s="7">
        <f t="shared" si="119"/>
        <v>3.4618194850708104</v>
      </c>
      <c r="Z614" s="7">
        <f t="shared" si="120"/>
        <v>4.5400000000000009</v>
      </c>
    </row>
    <row r="615" spans="2:26" x14ac:dyDescent="0.2">
      <c r="B615" s="6">
        <v>610</v>
      </c>
      <c r="C615" s="7">
        <v>1.85</v>
      </c>
      <c r="D615" s="7">
        <v>1.23</v>
      </c>
      <c r="E615" s="7">
        <v>1.05</v>
      </c>
      <c r="F615" s="7">
        <v>2.4300000000000002</v>
      </c>
      <c r="G615" s="7">
        <v>0.69</v>
      </c>
      <c r="H615" s="7">
        <v>1.1200000000000001</v>
      </c>
      <c r="I615" s="7">
        <v>0.55000000000000004</v>
      </c>
      <c r="J615" s="7">
        <v>1.39</v>
      </c>
      <c r="K615" s="7">
        <v>1.07</v>
      </c>
      <c r="L615" s="7">
        <v>0.24</v>
      </c>
      <c r="N615" s="6">
        <f t="shared" si="109"/>
        <v>1</v>
      </c>
      <c r="O615" s="6">
        <f t="shared" si="110"/>
        <v>1</v>
      </c>
      <c r="P615" s="6">
        <f t="shared" si="111"/>
        <v>0</v>
      </c>
      <c r="Q615" s="6">
        <f t="shared" si="112"/>
        <v>1</v>
      </c>
      <c r="R615" s="6">
        <f t="shared" si="113"/>
        <v>0</v>
      </c>
      <c r="S615" s="6">
        <f t="shared" si="114"/>
        <v>0</v>
      </c>
      <c r="T615" s="6">
        <f t="shared" si="115"/>
        <v>0</v>
      </c>
      <c r="U615" s="6">
        <f t="shared" si="116"/>
        <v>1</v>
      </c>
      <c r="V615" s="6">
        <f t="shared" si="117"/>
        <v>0</v>
      </c>
      <c r="W615" s="6">
        <f t="shared" si="118"/>
        <v>0</v>
      </c>
      <c r="Y615" s="7">
        <f t="shared" si="119"/>
        <v>2.1014555880566474</v>
      </c>
      <c r="Z615" s="7">
        <f t="shared" si="120"/>
        <v>4.7200000000000033</v>
      </c>
    </row>
    <row r="616" spans="2:26" x14ac:dyDescent="0.2">
      <c r="B616" s="6">
        <v>611</v>
      </c>
      <c r="C616" s="7">
        <v>2.19</v>
      </c>
      <c r="D616" s="7">
        <v>0.62</v>
      </c>
      <c r="E616" s="7">
        <v>0.5</v>
      </c>
      <c r="F616" s="7">
        <v>0.36</v>
      </c>
      <c r="G616" s="7">
        <v>0.34</v>
      </c>
      <c r="H616" s="7">
        <v>1.81</v>
      </c>
      <c r="I616" s="7">
        <v>2</v>
      </c>
      <c r="J616" s="7">
        <v>0.27</v>
      </c>
      <c r="K616" s="7">
        <v>1.78</v>
      </c>
      <c r="L616" s="7">
        <v>0.59</v>
      </c>
      <c r="N616" s="6">
        <f t="shared" si="109"/>
        <v>1</v>
      </c>
      <c r="O616" s="6">
        <f t="shared" si="110"/>
        <v>0</v>
      </c>
      <c r="P616" s="6">
        <f t="shared" si="111"/>
        <v>0</v>
      </c>
      <c r="Q616" s="6">
        <f t="shared" si="112"/>
        <v>0</v>
      </c>
      <c r="R616" s="6">
        <f t="shared" si="113"/>
        <v>0</v>
      </c>
      <c r="S616" s="6">
        <f t="shared" si="114"/>
        <v>1</v>
      </c>
      <c r="T616" s="6">
        <f t="shared" si="115"/>
        <v>1</v>
      </c>
      <c r="U616" s="6">
        <f t="shared" si="116"/>
        <v>0</v>
      </c>
      <c r="V616" s="6">
        <f t="shared" si="117"/>
        <v>1</v>
      </c>
      <c r="W616" s="6">
        <f t="shared" si="118"/>
        <v>0</v>
      </c>
      <c r="Y616" s="7">
        <f t="shared" si="119"/>
        <v>2.9814555880566482</v>
      </c>
      <c r="Z616" s="7">
        <f t="shared" si="120"/>
        <v>2.6799999999999988</v>
      </c>
    </row>
    <row r="617" spans="2:26" x14ac:dyDescent="0.2">
      <c r="B617" s="6">
        <v>612</v>
      </c>
      <c r="C617" s="7">
        <v>1.35</v>
      </c>
      <c r="D617" s="7">
        <v>0.25</v>
      </c>
      <c r="E617" s="7">
        <v>1.69</v>
      </c>
      <c r="F617" s="7">
        <v>1.86</v>
      </c>
      <c r="G617" s="7">
        <v>0.67</v>
      </c>
      <c r="H617" s="7">
        <v>2.42</v>
      </c>
      <c r="I617" s="7">
        <v>0.6</v>
      </c>
      <c r="J617" s="7">
        <v>1.06</v>
      </c>
      <c r="K617" s="7">
        <v>1.88</v>
      </c>
      <c r="L617" s="7">
        <v>1.75</v>
      </c>
      <c r="N617" s="6">
        <f t="shared" si="109"/>
        <v>1</v>
      </c>
      <c r="O617" s="6">
        <f t="shared" si="110"/>
        <v>0</v>
      </c>
      <c r="P617" s="6">
        <f t="shared" si="111"/>
        <v>1</v>
      </c>
      <c r="Q617" s="6">
        <f t="shared" si="112"/>
        <v>1</v>
      </c>
      <c r="R617" s="6">
        <f t="shared" si="113"/>
        <v>0</v>
      </c>
      <c r="S617" s="6">
        <f t="shared" si="114"/>
        <v>1</v>
      </c>
      <c r="T617" s="6">
        <f t="shared" si="115"/>
        <v>0</v>
      </c>
      <c r="U617" s="6">
        <f t="shared" si="116"/>
        <v>0</v>
      </c>
      <c r="V617" s="6">
        <f t="shared" si="117"/>
        <v>1</v>
      </c>
      <c r="W617" s="6">
        <f t="shared" si="118"/>
        <v>1</v>
      </c>
      <c r="Y617" s="7">
        <f t="shared" si="119"/>
        <v>3.7521833820849713</v>
      </c>
      <c r="Z617" s="7">
        <f t="shared" si="120"/>
        <v>2.5800000000000018</v>
      </c>
    </row>
    <row r="618" spans="2:26" x14ac:dyDescent="0.2">
      <c r="B618" s="6">
        <v>613</v>
      </c>
      <c r="C618" s="7">
        <v>0.72</v>
      </c>
      <c r="D618" s="7">
        <v>0.85</v>
      </c>
      <c r="E618" s="7">
        <v>2.12</v>
      </c>
      <c r="F618" s="7">
        <v>0.62</v>
      </c>
      <c r="G618" s="7">
        <v>2.35</v>
      </c>
      <c r="H618" s="7">
        <v>1.22</v>
      </c>
      <c r="I618" s="7">
        <v>2.34</v>
      </c>
      <c r="J618" s="7">
        <v>1.36</v>
      </c>
      <c r="K618" s="7">
        <v>1.83</v>
      </c>
      <c r="L618" s="7">
        <v>1.28</v>
      </c>
      <c r="N618" s="6">
        <f t="shared" si="109"/>
        <v>0</v>
      </c>
      <c r="O618" s="6">
        <f t="shared" si="110"/>
        <v>0</v>
      </c>
      <c r="P618" s="6">
        <f t="shared" si="111"/>
        <v>1</v>
      </c>
      <c r="Q618" s="6">
        <f t="shared" si="112"/>
        <v>0</v>
      </c>
      <c r="R618" s="6">
        <f t="shared" si="113"/>
        <v>1</v>
      </c>
      <c r="S618" s="6">
        <f t="shared" si="114"/>
        <v>1</v>
      </c>
      <c r="T618" s="6">
        <f t="shared" si="115"/>
        <v>1</v>
      </c>
      <c r="U618" s="6">
        <f t="shared" si="116"/>
        <v>1</v>
      </c>
      <c r="V618" s="6">
        <f t="shared" si="117"/>
        <v>1</v>
      </c>
      <c r="W618" s="6">
        <f t="shared" si="118"/>
        <v>1</v>
      </c>
      <c r="Y618" s="7">
        <f t="shared" si="119"/>
        <v>4.1025472790991344</v>
      </c>
      <c r="Z618" s="7">
        <f t="shared" si="120"/>
        <v>2.1899999999999977</v>
      </c>
    </row>
    <row r="619" spans="2:26" x14ac:dyDescent="0.2">
      <c r="B619" s="6">
        <v>614</v>
      </c>
      <c r="C619" s="7">
        <v>0.39</v>
      </c>
      <c r="D619" s="7">
        <v>1.94</v>
      </c>
      <c r="E619" s="7">
        <v>0.8</v>
      </c>
      <c r="F619" s="7">
        <v>1.93</v>
      </c>
      <c r="G619" s="7">
        <v>0.3</v>
      </c>
      <c r="H619" s="7">
        <v>1.49</v>
      </c>
      <c r="I619" s="7">
        <v>2.29</v>
      </c>
      <c r="J619" s="7">
        <v>1.21</v>
      </c>
      <c r="K619" s="7">
        <v>1.73</v>
      </c>
      <c r="L619" s="7">
        <v>1.85</v>
      </c>
      <c r="N619" s="6">
        <f t="shared" si="109"/>
        <v>0</v>
      </c>
      <c r="O619" s="6">
        <f t="shared" si="110"/>
        <v>1</v>
      </c>
      <c r="P619" s="6">
        <f t="shared" si="111"/>
        <v>0</v>
      </c>
      <c r="Q619" s="6">
        <f t="shared" si="112"/>
        <v>1</v>
      </c>
      <c r="R619" s="6">
        <f t="shared" si="113"/>
        <v>0</v>
      </c>
      <c r="S619" s="6">
        <f t="shared" si="114"/>
        <v>1</v>
      </c>
      <c r="T619" s="6">
        <f t="shared" si="115"/>
        <v>1</v>
      </c>
      <c r="U619" s="6">
        <f t="shared" si="116"/>
        <v>1</v>
      </c>
      <c r="V619" s="6">
        <f t="shared" si="117"/>
        <v>1</v>
      </c>
      <c r="W619" s="6">
        <f t="shared" si="118"/>
        <v>1</v>
      </c>
      <c r="Y619" s="7">
        <f t="shared" si="119"/>
        <v>4.0425472790991339</v>
      </c>
      <c r="Z619" s="7">
        <f t="shared" si="120"/>
        <v>1.490000000000002</v>
      </c>
    </row>
    <row r="620" spans="2:26" x14ac:dyDescent="0.2">
      <c r="B620" s="6">
        <v>615</v>
      </c>
      <c r="C620" s="7">
        <v>0.64</v>
      </c>
      <c r="D620" s="7">
        <v>1.48</v>
      </c>
      <c r="E620" s="7">
        <v>0.87</v>
      </c>
      <c r="F620" s="7">
        <v>0.9</v>
      </c>
      <c r="G620" s="7">
        <v>2.1800000000000002</v>
      </c>
      <c r="H620" s="7">
        <v>1.56</v>
      </c>
      <c r="I620" s="7">
        <v>0.56999999999999995</v>
      </c>
      <c r="J620" s="7">
        <v>0.41</v>
      </c>
      <c r="K620" s="7">
        <v>1.62</v>
      </c>
      <c r="L620" s="7">
        <v>0.65</v>
      </c>
      <c r="N620" s="6">
        <f t="shared" si="109"/>
        <v>0</v>
      </c>
      <c r="O620" s="6">
        <f t="shared" si="110"/>
        <v>1</v>
      </c>
      <c r="P620" s="6">
        <f t="shared" si="111"/>
        <v>0</v>
      </c>
      <c r="Q620" s="6">
        <f t="shared" si="112"/>
        <v>0</v>
      </c>
      <c r="R620" s="6">
        <f t="shared" si="113"/>
        <v>1</v>
      </c>
      <c r="S620" s="6">
        <f t="shared" si="114"/>
        <v>1</v>
      </c>
      <c r="T620" s="6">
        <f t="shared" si="115"/>
        <v>0</v>
      </c>
      <c r="U620" s="6">
        <f t="shared" si="116"/>
        <v>0</v>
      </c>
      <c r="V620" s="6">
        <f t="shared" si="117"/>
        <v>1</v>
      </c>
      <c r="W620" s="6">
        <f t="shared" si="118"/>
        <v>0</v>
      </c>
      <c r="Y620" s="7">
        <f t="shared" si="119"/>
        <v>2.0414555880566487</v>
      </c>
      <c r="Z620" s="7">
        <f t="shared" si="120"/>
        <v>4.04</v>
      </c>
    </row>
    <row r="621" spans="2:26" x14ac:dyDescent="0.2">
      <c r="B621" s="6">
        <v>616</v>
      </c>
      <c r="C621" s="7">
        <v>1.22</v>
      </c>
      <c r="D621" s="7">
        <v>2.42</v>
      </c>
      <c r="E621" s="7">
        <v>1.72</v>
      </c>
      <c r="F621" s="7">
        <v>0.67</v>
      </c>
      <c r="G621" s="7">
        <v>1.34</v>
      </c>
      <c r="H621" s="7">
        <v>0.65</v>
      </c>
      <c r="I621" s="7">
        <v>1.97</v>
      </c>
      <c r="J621" s="7">
        <v>1.22</v>
      </c>
      <c r="K621" s="7">
        <v>0.61</v>
      </c>
      <c r="L621" s="7">
        <v>0.61</v>
      </c>
      <c r="N621" s="6">
        <f t="shared" si="109"/>
        <v>1</v>
      </c>
      <c r="O621" s="6">
        <f t="shared" si="110"/>
        <v>1</v>
      </c>
      <c r="P621" s="6">
        <f t="shared" si="111"/>
        <v>1</v>
      </c>
      <c r="Q621" s="6">
        <f t="shared" si="112"/>
        <v>0</v>
      </c>
      <c r="R621" s="6">
        <f t="shared" si="113"/>
        <v>1</v>
      </c>
      <c r="S621" s="6">
        <f t="shared" si="114"/>
        <v>0</v>
      </c>
      <c r="T621" s="6">
        <f t="shared" si="115"/>
        <v>1</v>
      </c>
      <c r="U621" s="6">
        <f t="shared" si="116"/>
        <v>1</v>
      </c>
      <c r="V621" s="6">
        <f t="shared" si="117"/>
        <v>0</v>
      </c>
      <c r="W621" s="6">
        <f t="shared" si="118"/>
        <v>0</v>
      </c>
      <c r="Y621" s="7">
        <f t="shared" si="119"/>
        <v>2.6921833820849725</v>
      </c>
      <c r="Z621" s="7">
        <f t="shared" si="120"/>
        <v>2.5399999999999991</v>
      </c>
    </row>
    <row r="622" spans="2:26" x14ac:dyDescent="0.2">
      <c r="B622" s="6">
        <v>617</v>
      </c>
      <c r="C622" s="7">
        <v>0.51</v>
      </c>
      <c r="D622" s="7">
        <v>1.25</v>
      </c>
      <c r="E622" s="7">
        <v>1.59</v>
      </c>
      <c r="F622" s="7">
        <v>1.1200000000000001</v>
      </c>
      <c r="G622" s="7">
        <v>1.1000000000000001</v>
      </c>
      <c r="H622" s="7">
        <v>0.97</v>
      </c>
      <c r="I622" s="7">
        <v>1.34</v>
      </c>
      <c r="J622" s="7">
        <v>1.37</v>
      </c>
      <c r="K622" s="7">
        <v>0.39</v>
      </c>
      <c r="L622" s="7">
        <v>1.87</v>
      </c>
      <c r="N622" s="6">
        <f t="shared" si="109"/>
        <v>0</v>
      </c>
      <c r="O622" s="6">
        <f t="shared" si="110"/>
        <v>1</v>
      </c>
      <c r="P622" s="6">
        <f t="shared" si="111"/>
        <v>1</v>
      </c>
      <c r="Q622" s="6">
        <f t="shared" si="112"/>
        <v>0</v>
      </c>
      <c r="R622" s="6">
        <f t="shared" si="113"/>
        <v>0</v>
      </c>
      <c r="S622" s="6">
        <f t="shared" si="114"/>
        <v>0</v>
      </c>
      <c r="T622" s="6">
        <f t="shared" si="115"/>
        <v>1</v>
      </c>
      <c r="U622" s="6">
        <f t="shared" si="116"/>
        <v>1</v>
      </c>
      <c r="V622" s="6">
        <f t="shared" si="117"/>
        <v>0</v>
      </c>
      <c r="W622" s="6">
        <f t="shared" si="118"/>
        <v>1</v>
      </c>
      <c r="Y622" s="7">
        <f t="shared" si="119"/>
        <v>1.4218194850708095</v>
      </c>
      <c r="Z622" s="7">
        <f t="shared" si="120"/>
        <v>4.0900000000000016</v>
      </c>
    </row>
    <row r="623" spans="2:26" x14ac:dyDescent="0.2">
      <c r="B623" s="6">
        <v>618</v>
      </c>
      <c r="C623" s="7">
        <v>2.29</v>
      </c>
      <c r="D623" s="7">
        <v>2.1800000000000002</v>
      </c>
      <c r="E623" s="7">
        <v>2.48</v>
      </c>
      <c r="F623" s="7">
        <v>1.91</v>
      </c>
      <c r="G623" s="7">
        <v>0.28999999999999998</v>
      </c>
      <c r="H623" s="7">
        <v>1.69</v>
      </c>
      <c r="I623" s="7">
        <v>2.1</v>
      </c>
      <c r="J623" s="7">
        <v>1.27</v>
      </c>
      <c r="K623" s="7">
        <v>0.84</v>
      </c>
      <c r="L623" s="7">
        <v>2.1800000000000002</v>
      </c>
      <c r="N623" s="6">
        <f t="shared" si="109"/>
        <v>1</v>
      </c>
      <c r="O623" s="6">
        <f t="shared" si="110"/>
        <v>1</v>
      </c>
      <c r="P623" s="6">
        <f t="shared" si="111"/>
        <v>1</v>
      </c>
      <c r="Q623" s="6">
        <f t="shared" si="112"/>
        <v>1</v>
      </c>
      <c r="R623" s="6">
        <f t="shared" si="113"/>
        <v>0</v>
      </c>
      <c r="S623" s="6">
        <f t="shared" si="114"/>
        <v>1</v>
      </c>
      <c r="T623" s="6">
        <f t="shared" si="115"/>
        <v>1</v>
      </c>
      <c r="U623" s="6">
        <f t="shared" si="116"/>
        <v>1</v>
      </c>
      <c r="V623" s="6">
        <f t="shared" si="117"/>
        <v>0</v>
      </c>
      <c r="W623" s="6">
        <f t="shared" si="118"/>
        <v>1</v>
      </c>
      <c r="Y623" s="7">
        <f t="shared" si="119"/>
        <v>6.5029111761132974</v>
      </c>
      <c r="Z623" s="7">
        <f t="shared" si="120"/>
        <v>1.129999999999999</v>
      </c>
    </row>
    <row r="624" spans="2:26" x14ac:dyDescent="0.2">
      <c r="B624" s="6">
        <v>619</v>
      </c>
      <c r="C624" s="7">
        <v>2.19</v>
      </c>
      <c r="D624" s="7">
        <v>2.2200000000000002</v>
      </c>
      <c r="E624" s="7">
        <v>1.08</v>
      </c>
      <c r="F624" s="7">
        <v>2.1</v>
      </c>
      <c r="G624" s="7">
        <v>2.4</v>
      </c>
      <c r="H624" s="7">
        <v>1.61</v>
      </c>
      <c r="I624" s="7">
        <v>0.98</v>
      </c>
      <c r="J624" s="7">
        <v>2.37</v>
      </c>
      <c r="K624" s="7">
        <v>1.01</v>
      </c>
      <c r="L624" s="7">
        <v>1.99</v>
      </c>
      <c r="N624" s="6">
        <f t="shared" si="109"/>
        <v>1</v>
      </c>
      <c r="O624" s="6">
        <f t="shared" si="110"/>
        <v>1</v>
      </c>
      <c r="P624" s="6">
        <f t="shared" si="111"/>
        <v>0</v>
      </c>
      <c r="Q624" s="6">
        <f t="shared" si="112"/>
        <v>1</v>
      </c>
      <c r="R624" s="6">
        <f t="shared" si="113"/>
        <v>1</v>
      </c>
      <c r="S624" s="6">
        <f t="shared" si="114"/>
        <v>1</v>
      </c>
      <c r="T624" s="6">
        <f t="shared" si="115"/>
        <v>0</v>
      </c>
      <c r="U624" s="6">
        <f t="shared" si="116"/>
        <v>1</v>
      </c>
      <c r="V624" s="6">
        <f t="shared" si="117"/>
        <v>0</v>
      </c>
      <c r="W624" s="6">
        <f t="shared" si="118"/>
        <v>1</v>
      </c>
      <c r="Y624" s="7">
        <f t="shared" si="119"/>
        <v>6.4825472790991352</v>
      </c>
      <c r="Z624" s="7">
        <f t="shared" si="120"/>
        <v>3.0699999999999985</v>
      </c>
    </row>
    <row r="625" spans="2:26" x14ac:dyDescent="0.2">
      <c r="B625" s="6">
        <v>620</v>
      </c>
      <c r="C625" s="7">
        <v>0.35</v>
      </c>
      <c r="D625" s="7">
        <v>0.38</v>
      </c>
      <c r="E625" s="7">
        <v>0.84</v>
      </c>
      <c r="F625" s="7">
        <v>0.8</v>
      </c>
      <c r="G625" s="7">
        <v>1.36</v>
      </c>
      <c r="H625" s="7">
        <v>0.76</v>
      </c>
      <c r="I625" s="7">
        <v>2.4300000000000002</v>
      </c>
      <c r="J625" s="7">
        <v>2.14</v>
      </c>
      <c r="K625" s="7">
        <v>1.74</v>
      </c>
      <c r="L625" s="7">
        <v>1.34</v>
      </c>
      <c r="N625" s="6">
        <f t="shared" si="109"/>
        <v>0</v>
      </c>
      <c r="O625" s="6">
        <f t="shared" si="110"/>
        <v>0</v>
      </c>
      <c r="P625" s="6">
        <f t="shared" si="111"/>
        <v>0</v>
      </c>
      <c r="Q625" s="6">
        <f t="shared" si="112"/>
        <v>0</v>
      </c>
      <c r="R625" s="6">
        <f t="shared" si="113"/>
        <v>1</v>
      </c>
      <c r="S625" s="6">
        <f t="shared" si="114"/>
        <v>0</v>
      </c>
      <c r="T625" s="6">
        <f t="shared" si="115"/>
        <v>1</v>
      </c>
      <c r="U625" s="6">
        <f t="shared" si="116"/>
        <v>1</v>
      </c>
      <c r="V625" s="6">
        <f t="shared" si="117"/>
        <v>1</v>
      </c>
      <c r="W625" s="6">
        <f t="shared" si="118"/>
        <v>1</v>
      </c>
      <c r="Y625" s="7">
        <f t="shared" si="119"/>
        <v>3.0118194850708093</v>
      </c>
      <c r="Z625" s="7">
        <f t="shared" si="120"/>
        <v>3.1300000000000008</v>
      </c>
    </row>
    <row r="626" spans="2:26" x14ac:dyDescent="0.2">
      <c r="B626" s="6">
        <v>621</v>
      </c>
      <c r="C626" s="7">
        <v>2.02</v>
      </c>
      <c r="D626" s="7">
        <v>1.43</v>
      </c>
      <c r="E626" s="7">
        <v>1.24</v>
      </c>
      <c r="F626" s="7">
        <v>2.12</v>
      </c>
      <c r="G626" s="7">
        <v>0.35</v>
      </c>
      <c r="H626" s="7">
        <v>0.28000000000000003</v>
      </c>
      <c r="I626" s="7">
        <v>1.8</v>
      </c>
      <c r="J626" s="7">
        <v>0.24</v>
      </c>
      <c r="K626" s="7">
        <v>1.1399999999999999</v>
      </c>
      <c r="L626" s="7">
        <v>0.42</v>
      </c>
      <c r="N626" s="6">
        <f t="shared" si="109"/>
        <v>1</v>
      </c>
      <c r="O626" s="6">
        <f t="shared" si="110"/>
        <v>1</v>
      </c>
      <c r="P626" s="6">
        <f t="shared" si="111"/>
        <v>1</v>
      </c>
      <c r="Q626" s="6">
        <f t="shared" si="112"/>
        <v>1</v>
      </c>
      <c r="R626" s="6">
        <f t="shared" si="113"/>
        <v>0</v>
      </c>
      <c r="S626" s="6">
        <f t="shared" si="114"/>
        <v>0</v>
      </c>
      <c r="T626" s="6">
        <f t="shared" si="115"/>
        <v>1</v>
      </c>
      <c r="U626" s="6">
        <f t="shared" si="116"/>
        <v>0</v>
      </c>
      <c r="V626" s="6">
        <f t="shared" si="117"/>
        <v>0</v>
      </c>
      <c r="W626" s="6">
        <f t="shared" si="118"/>
        <v>0</v>
      </c>
      <c r="Y626" s="7">
        <f t="shared" si="119"/>
        <v>2.6118194850708107</v>
      </c>
      <c r="Z626" s="7">
        <f t="shared" si="120"/>
        <v>2.4299999999999997</v>
      </c>
    </row>
    <row r="627" spans="2:26" x14ac:dyDescent="0.2">
      <c r="B627" s="6">
        <v>622</v>
      </c>
      <c r="C627" s="7">
        <v>2.2799999999999998</v>
      </c>
      <c r="D627" s="7">
        <v>2.44</v>
      </c>
      <c r="E627" s="7">
        <v>0.95</v>
      </c>
      <c r="F627" s="7">
        <v>1.45</v>
      </c>
      <c r="G627" s="7">
        <v>1.97</v>
      </c>
      <c r="H627" s="7">
        <v>1.31</v>
      </c>
      <c r="I627" s="7">
        <v>0.65</v>
      </c>
      <c r="J627" s="7">
        <v>0.24</v>
      </c>
      <c r="K627" s="7">
        <v>2.21</v>
      </c>
      <c r="L627" s="7">
        <v>2.2999999999999998</v>
      </c>
      <c r="N627" s="6">
        <f t="shared" si="109"/>
        <v>1</v>
      </c>
      <c r="O627" s="6">
        <f t="shared" si="110"/>
        <v>1</v>
      </c>
      <c r="P627" s="6">
        <f t="shared" si="111"/>
        <v>0</v>
      </c>
      <c r="Q627" s="6">
        <f t="shared" si="112"/>
        <v>1</v>
      </c>
      <c r="R627" s="6">
        <f t="shared" si="113"/>
        <v>1</v>
      </c>
      <c r="S627" s="6">
        <f t="shared" si="114"/>
        <v>1</v>
      </c>
      <c r="T627" s="6">
        <f t="shared" si="115"/>
        <v>0</v>
      </c>
      <c r="U627" s="6">
        <f t="shared" si="116"/>
        <v>0</v>
      </c>
      <c r="V627" s="6">
        <f t="shared" si="117"/>
        <v>1</v>
      </c>
      <c r="W627" s="6">
        <f t="shared" si="118"/>
        <v>1</v>
      </c>
      <c r="Y627" s="7">
        <f t="shared" si="119"/>
        <v>5.5625472790991353</v>
      </c>
      <c r="Z627" s="7">
        <f t="shared" si="120"/>
        <v>1.8399999999999999</v>
      </c>
    </row>
    <row r="628" spans="2:26" x14ac:dyDescent="0.2">
      <c r="B628" s="6">
        <v>623</v>
      </c>
      <c r="C628" s="7">
        <v>0.76</v>
      </c>
      <c r="D628" s="7">
        <v>1.89</v>
      </c>
      <c r="E628" s="7">
        <v>1.1299999999999999</v>
      </c>
      <c r="F628" s="7">
        <v>0.53</v>
      </c>
      <c r="G628" s="7">
        <v>1.23</v>
      </c>
      <c r="H628" s="7">
        <v>2.02</v>
      </c>
      <c r="I628" s="7">
        <v>1.87</v>
      </c>
      <c r="J628" s="7">
        <v>2.06</v>
      </c>
      <c r="K628" s="7">
        <v>0.9</v>
      </c>
      <c r="L628" s="7">
        <v>0.87</v>
      </c>
      <c r="N628" s="6">
        <f t="shared" si="109"/>
        <v>0</v>
      </c>
      <c r="O628" s="6">
        <f t="shared" si="110"/>
        <v>1</v>
      </c>
      <c r="P628" s="6">
        <f t="shared" si="111"/>
        <v>0</v>
      </c>
      <c r="Q628" s="6">
        <f t="shared" si="112"/>
        <v>0</v>
      </c>
      <c r="R628" s="6">
        <f t="shared" si="113"/>
        <v>1</v>
      </c>
      <c r="S628" s="6">
        <f t="shared" si="114"/>
        <v>1</v>
      </c>
      <c r="T628" s="6">
        <f t="shared" si="115"/>
        <v>1</v>
      </c>
      <c r="U628" s="6">
        <f t="shared" si="116"/>
        <v>1</v>
      </c>
      <c r="V628" s="6">
        <f t="shared" si="117"/>
        <v>0</v>
      </c>
      <c r="W628" s="6">
        <f t="shared" si="118"/>
        <v>0</v>
      </c>
      <c r="Y628" s="7">
        <f t="shared" si="119"/>
        <v>3.0718194850708098</v>
      </c>
      <c r="Z628" s="7">
        <f t="shared" si="120"/>
        <v>4.1899999999999995</v>
      </c>
    </row>
    <row r="629" spans="2:26" x14ac:dyDescent="0.2">
      <c r="B629" s="6">
        <v>624</v>
      </c>
      <c r="C629" s="7">
        <v>0.68</v>
      </c>
      <c r="D629" s="7">
        <v>0.49</v>
      </c>
      <c r="E629" s="7">
        <v>1.99</v>
      </c>
      <c r="F629" s="7">
        <v>2.13</v>
      </c>
      <c r="G629" s="7">
        <v>1.39</v>
      </c>
      <c r="H629" s="7">
        <v>1.84</v>
      </c>
      <c r="I629" s="7">
        <v>1.92</v>
      </c>
      <c r="J629" s="7">
        <v>1.45</v>
      </c>
      <c r="K629" s="7">
        <v>2.19</v>
      </c>
      <c r="L629" s="7">
        <v>1.25</v>
      </c>
      <c r="N629" s="6">
        <f t="shared" si="109"/>
        <v>0</v>
      </c>
      <c r="O629" s="6">
        <f t="shared" si="110"/>
        <v>0</v>
      </c>
      <c r="P629" s="6">
        <f t="shared" si="111"/>
        <v>1</v>
      </c>
      <c r="Q629" s="6">
        <f t="shared" si="112"/>
        <v>1</v>
      </c>
      <c r="R629" s="6">
        <f t="shared" si="113"/>
        <v>1</v>
      </c>
      <c r="S629" s="6">
        <f t="shared" si="114"/>
        <v>1</v>
      </c>
      <c r="T629" s="6">
        <f t="shared" si="115"/>
        <v>1</v>
      </c>
      <c r="U629" s="6">
        <f t="shared" si="116"/>
        <v>1</v>
      </c>
      <c r="V629" s="6">
        <f t="shared" si="117"/>
        <v>1</v>
      </c>
      <c r="W629" s="6">
        <f t="shared" si="118"/>
        <v>1</v>
      </c>
      <c r="Y629" s="7">
        <f t="shared" si="119"/>
        <v>4.5629111761132943</v>
      </c>
      <c r="Z629" s="7">
        <f t="shared" si="120"/>
        <v>1.17</v>
      </c>
    </row>
    <row r="630" spans="2:26" x14ac:dyDescent="0.2">
      <c r="B630" s="6">
        <v>625</v>
      </c>
      <c r="C630" s="7">
        <v>1.55</v>
      </c>
      <c r="D630" s="7">
        <v>1.5</v>
      </c>
      <c r="E630" s="7">
        <v>0.8</v>
      </c>
      <c r="F630" s="7">
        <v>1.88</v>
      </c>
      <c r="G630" s="7">
        <v>1.94</v>
      </c>
      <c r="H630" s="7">
        <v>0.33</v>
      </c>
      <c r="I630" s="7">
        <v>2</v>
      </c>
      <c r="J630" s="7">
        <v>2.23</v>
      </c>
      <c r="K630" s="7">
        <v>1.49</v>
      </c>
      <c r="L630" s="7">
        <v>1.45</v>
      </c>
      <c r="N630" s="6">
        <f t="shared" si="109"/>
        <v>1</v>
      </c>
      <c r="O630" s="6">
        <f t="shared" si="110"/>
        <v>1</v>
      </c>
      <c r="P630" s="6">
        <f t="shared" si="111"/>
        <v>0</v>
      </c>
      <c r="Q630" s="6">
        <f t="shared" si="112"/>
        <v>1</v>
      </c>
      <c r="R630" s="6">
        <f t="shared" si="113"/>
        <v>1</v>
      </c>
      <c r="S630" s="6">
        <f t="shared" si="114"/>
        <v>0</v>
      </c>
      <c r="T630" s="6">
        <f t="shared" si="115"/>
        <v>1</v>
      </c>
      <c r="U630" s="6">
        <f t="shared" si="116"/>
        <v>1</v>
      </c>
      <c r="V630" s="6">
        <f t="shared" si="117"/>
        <v>1</v>
      </c>
      <c r="W630" s="6">
        <f t="shared" si="118"/>
        <v>1</v>
      </c>
      <c r="Y630" s="7">
        <f t="shared" si="119"/>
        <v>4.4429111761132951</v>
      </c>
      <c r="Z630" s="7">
        <f t="shared" si="120"/>
        <v>1.1300000000000008</v>
      </c>
    </row>
    <row r="631" spans="2:26" x14ac:dyDescent="0.2">
      <c r="B631" s="6">
        <v>626</v>
      </c>
      <c r="C631" s="7">
        <v>1.75</v>
      </c>
      <c r="D631" s="7">
        <v>0.94</v>
      </c>
      <c r="E631" s="7">
        <v>2.19</v>
      </c>
      <c r="F631" s="7">
        <v>1.5</v>
      </c>
      <c r="G631" s="7">
        <v>2.39</v>
      </c>
      <c r="H631" s="7">
        <v>0.48</v>
      </c>
      <c r="I631" s="7">
        <v>0.44</v>
      </c>
      <c r="J631" s="7">
        <v>2.23</v>
      </c>
      <c r="K631" s="7">
        <v>0.25</v>
      </c>
      <c r="L631" s="7">
        <v>2.09</v>
      </c>
      <c r="N631" s="6">
        <f t="shared" si="109"/>
        <v>1</v>
      </c>
      <c r="O631" s="6">
        <f t="shared" si="110"/>
        <v>0</v>
      </c>
      <c r="P631" s="6">
        <f t="shared" si="111"/>
        <v>1</v>
      </c>
      <c r="Q631" s="6">
        <f t="shared" si="112"/>
        <v>1</v>
      </c>
      <c r="R631" s="6">
        <f t="shared" si="113"/>
        <v>1</v>
      </c>
      <c r="S631" s="6">
        <f t="shared" si="114"/>
        <v>0</v>
      </c>
      <c r="T631" s="6">
        <f t="shared" si="115"/>
        <v>0</v>
      </c>
      <c r="U631" s="6">
        <f t="shared" si="116"/>
        <v>1</v>
      </c>
      <c r="V631" s="6">
        <f t="shared" si="117"/>
        <v>0</v>
      </c>
      <c r="W631" s="6">
        <f t="shared" si="118"/>
        <v>1</v>
      </c>
      <c r="Y631" s="7">
        <f t="shared" si="119"/>
        <v>4.9521833820849723</v>
      </c>
      <c r="Z631" s="7">
        <f t="shared" si="120"/>
        <v>2.1099999999999994</v>
      </c>
    </row>
    <row r="632" spans="2:26" x14ac:dyDescent="0.2">
      <c r="B632" s="6">
        <v>627</v>
      </c>
      <c r="C632" s="7">
        <v>2.06</v>
      </c>
      <c r="D632" s="7">
        <v>0.32</v>
      </c>
      <c r="E632" s="7">
        <v>0.25</v>
      </c>
      <c r="F632" s="7">
        <v>1.84</v>
      </c>
      <c r="G632" s="7">
        <v>0.56000000000000005</v>
      </c>
      <c r="H632" s="7">
        <v>1.38</v>
      </c>
      <c r="I632" s="7">
        <v>2.4900000000000002</v>
      </c>
      <c r="J632" s="7">
        <v>0.68</v>
      </c>
      <c r="K632" s="7">
        <v>1.55</v>
      </c>
      <c r="L632" s="7">
        <v>0.35</v>
      </c>
      <c r="N632" s="6">
        <f t="shared" si="109"/>
        <v>1</v>
      </c>
      <c r="O632" s="6">
        <f t="shared" si="110"/>
        <v>0</v>
      </c>
      <c r="P632" s="6">
        <f t="shared" si="111"/>
        <v>0</v>
      </c>
      <c r="Q632" s="6">
        <f t="shared" si="112"/>
        <v>1</v>
      </c>
      <c r="R632" s="6">
        <f t="shared" si="113"/>
        <v>0</v>
      </c>
      <c r="S632" s="6">
        <f t="shared" si="114"/>
        <v>1</v>
      </c>
      <c r="T632" s="6">
        <f t="shared" si="115"/>
        <v>1</v>
      </c>
      <c r="U632" s="6">
        <f t="shared" si="116"/>
        <v>0</v>
      </c>
      <c r="V632" s="6">
        <f t="shared" si="117"/>
        <v>1</v>
      </c>
      <c r="W632" s="6">
        <f t="shared" si="118"/>
        <v>0</v>
      </c>
      <c r="Y632" s="7">
        <f t="shared" si="119"/>
        <v>3.3218194850708098</v>
      </c>
      <c r="Z632" s="7">
        <f t="shared" si="120"/>
        <v>2.1599999999999984</v>
      </c>
    </row>
    <row r="633" spans="2:26" x14ac:dyDescent="0.2">
      <c r="B633" s="6">
        <v>628</v>
      </c>
      <c r="C633" s="7">
        <v>1.39</v>
      </c>
      <c r="D633" s="7">
        <v>0.48</v>
      </c>
      <c r="E633" s="7">
        <v>1.34</v>
      </c>
      <c r="F633" s="7">
        <v>2.29</v>
      </c>
      <c r="G633" s="7">
        <v>1.99</v>
      </c>
      <c r="H633" s="7">
        <v>2.2200000000000002</v>
      </c>
      <c r="I633" s="7">
        <v>2.19</v>
      </c>
      <c r="J633" s="7">
        <v>1.61</v>
      </c>
      <c r="K633" s="7">
        <v>2.06</v>
      </c>
      <c r="L633" s="7">
        <v>1.05</v>
      </c>
      <c r="N633" s="6">
        <f t="shared" si="109"/>
        <v>1</v>
      </c>
      <c r="O633" s="6">
        <f t="shared" si="110"/>
        <v>0</v>
      </c>
      <c r="P633" s="6">
        <f t="shared" si="111"/>
        <v>1</v>
      </c>
      <c r="Q633" s="6">
        <f t="shared" si="112"/>
        <v>1</v>
      </c>
      <c r="R633" s="6">
        <f t="shared" si="113"/>
        <v>1</v>
      </c>
      <c r="S633" s="6">
        <f t="shared" si="114"/>
        <v>1</v>
      </c>
      <c r="T633" s="6">
        <f t="shared" si="115"/>
        <v>1</v>
      </c>
      <c r="U633" s="6">
        <f t="shared" si="116"/>
        <v>1</v>
      </c>
      <c r="V633" s="6">
        <f t="shared" si="117"/>
        <v>1</v>
      </c>
      <c r="W633" s="6">
        <f t="shared" si="118"/>
        <v>0</v>
      </c>
      <c r="Y633" s="7">
        <f t="shared" si="119"/>
        <v>5.4929111761132958</v>
      </c>
      <c r="Z633" s="7">
        <f t="shared" si="120"/>
        <v>1.5300000000000011</v>
      </c>
    </row>
    <row r="634" spans="2:26" x14ac:dyDescent="0.2">
      <c r="B634" s="6">
        <v>629</v>
      </c>
      <c r="C634" s="7">
        <v>0.38</v>
      </c>
      <c r="D634" s="7">
        <v>2.06</v>
      </c>
      <c r="E634" s="7">
        <v>0.46</v>
      </c>
      <c r="F634" s="7">
        <v>2.23</v>
      </c>
      <c r="G634" s="7">
        <v>1.53</v>
      </c>
      <c r="H634" s="7">
        <v>0.31</v>
      </c>
      <c r="I634" s="7">
        <v>1.95</v>
      </c>
      <c r="J634" s="7">
        <v>1.69</v>
      </c>
      <c r="K634" s="7">
        <v>2.46</v>
      </c>
      <c r="L634" s="7">
        <v>1.1200000000000001</v>
      </c>
      <c r="N634" s="6">
        <f t="shared" si="109"/>
        <v>0</v>
      </c>
      <c r="O634" s="6">
        <f t="shared" si="110"/>
        <v>1</v>
      </c>
      <c r="P634" s="6">
        <f t="shared" si="111"/>
        <v>0</v>
      </c>
      <c r="Q634" s="6">
        <f t="shared" si="112"/>
        <v>1</v>
      </c>
      <c r="R634" s="6">
        <f t="shared" si="113"/>
        <v>1</v>
      </c>
      <c r="S634" s="6">
        <f t="shared" si="114"/>
        <v>0</v>
      </c>
      <c r="T634" s="6">
        <f t="shared" si="115"/>
        <v>1</v>
      </c>
      <c r="U634" s="6">
        <f t="shared" si="116"/>
        <v>1</v>
      </c>
      <c r="V634" s="6">
        <f t="shared" si="117"/>
        <v>1</v>
      </c>
      <c r="W634" s="6">
        <f t="shared" si="118"/>
        <v>0</v>
      </c>
      <c r="Y634" s="7">
        <f t="shared" si="119"/>
        <v>4.7221833820849737</v>
      </c>
      <c r="Z634" s="7">
        <f t="shared" si="120"/>
        <v>2.2699999999999996</v>
      </c>
    </row>
    <row r="635" spans="2:26" x14ac:dyDescent="0.2">
      <c r="B635" s="6">
        <v>630</v>
      </c>
      <c r="C635" s="7">
        <v>0.85</v>
      </c>
      <c r="D635" s="7">
        <v>0.59</v>
      </c>
      <c r="E635" s="7">
        <v>1.79</v>
      </c>
      <c r="F635" s="7">
        <v>0.96</v>
      </c>
      <c r="G635" s="7">
        <v>2.16</v>
      </c>
      <c r="H635" s="7">
        <v>1.47</v>
      </c>
      <c r="I635" s="7">
        <v>0.52</v>
      </c>
      <c r="J635" s="7">
        <v>1.57</v>
      </c>
      <c r="K635" s="7">
        <v>2.35</v>
      </c>
      <c r="L635" s="7">
        <v>2.2200000000000002</v>
      </c>
      <c r="N635" s="6">
        <f t="shared" si="109"/>
        <v>0</v>
      </c>
      <c r="O635" s="6">
        <f t="shared" si="110"/>
        <v>0</v>
      </c>
      <c r="P635" s="6">
        <f t="shared" si="111"/>
        <v>1</v>
      </c>
      <c r="Q635" s="6">
        <f t="shared" si="112"/>
        <v>0</v>
      </c>
      <c r="R635" s="6">
        <f t="shared" si="113"/>
        <v>1</v>
      </c>
      <c r="S635" s="6">
        <f t="shared" si="114"/>
        <v>1</v>
      </c>
      <c r="T635" s="6">
        <f t="shared" si="115"/>
        <v>0</v>
      </c>
      <c r="U635" s="6">
        <f t="shared" si="116"/>
        <v>1</v>
      </c>
      <c r="V635" s="6">
        <f t="shared" si="117"/>
        <v>1</v>
      </c>
      <c r="W635" s="6">
        <f t="shared" si="118"/>
        <v>1</v>
      </c>
      <c r="Y635" s="7">
        <f t="shared" si="119"/>
        <v>4.3621833820849725</v>
      </c>
      <c r="Z635" s="7">
        <f t="shared" si="120"/>
        <v>2.92</v>
      </c>
    </row>
    <row r="636" spans="2:26" x14ac:dyDescent="0.2">
      <c r="B636" s="6">
        <v>631</v>
      </c>
      <c r="C636" s="7">
        <v>1.74</v>
      </c>
      <c r="D636" s="7">
        <v>0.63</v>
      </c>
      <c r="E636" s="7">
        <v>2.13</v>
      </c>
      <c r="F636" s="7">
        <v>1.66</v>
      </c>
      <c r="G636" s="7">
        <v>2.11</v>
      </c>
      <c r="H636" s="7">
        <v>2.21</v>
      </c>
      <c r="I636" s="7">
        <v>0.6</v>
      </c>
      <c r="J636" s="7">
        <v>2.21</v>
      </c>
      <c r="K636" s="7">
        <v>2.39</v>
      </c>
      <c r="L636" s="7">
        <v>2.21</v>
      </c>
      <c r="N636" s="6">
        <f t="shared" si="109"/>
        <v>1</v>
      </c>
      <c r="O636" s="6">
        <f t="shared" si="110"/>
        <v>0</v>
      </c>
      <c r="P636" s="6">
        <f t="shared" si="111"/>
        <v>1</v>
      </c>
      <c r="Q636" s="6">
        <f t="shared" si="112"/>
        <v>1</v>
      </c>
      <c r="R636" s="6">
        <f t="shared" si="113"/>
        <v>1</v>
      </c>
      <c r="S636" s="6">
        <f t="shared" si="114"/>
        <v>1</v>
      </c>
      <c r="T636" s="6">
        <f t="shared" si="115"/>
        <v>0</v>
      </c>
      <c r="U636" s="6">
        <f t="shared" si="116"/>
        <v>1</v>
      </c>
      <c r="V636" s="6">
        <f t="shared" si="117"/>
        <v>1</v>
      </c>
      <c r="W636" s="6">
        <f t="shared" si="118"/>
        <v>1</v>
      </c>
      <c r="Y636" s="7">
        <f t="shared" si="119"/>
        <v>7.0629111761132997</v>
      </c>
      <c r="Z636" s="7">
        <f t="shared" si="120"/>
        <v>1.2299999999999969</v>
      </c>
    </row>
    <row r="637" spans="2:26" x14ac:dyDescent="0.2">
      <c r="B637" s="6">
        <v>632</v>
      </c>
      <c r="C637" s="7">
        <v>2</v>
      </c>
      <c r="D637" s="7">
        <v>2.2599999999999998</v>
      </c>
      <c r="E637" s="7">
        <v>1.68</v>
      </c>
      <c r="F637" s="7">
        <v>1.22</v>
      </c>
      <c r="G637" s="7">
        <v>2.42</v>
      </c>
      <c r="H637" s="7">
        <v>2.4900000000000002</v>
      </c>
      <c r="I637" s="7">
        <v>2.48</v>
      </c>
      <c r="J637" s="7">
        <v>1.26</v>
      </c>
      <c r="K637" s="7">
        <v>1.41</v>
      </c>
      <c r="L637" s="7">
        <v>0.47</v>
      </c>
      <c r="N637" s="6">
        <f t="shared" si="109"/>
        <v>1</v>
      </c>
      <c r="O637" s="6">
        <f t="shared" si="110"/>
        <v>1</v>
      </c>
      <c r="P637" s="6">
        <f t="shared" si="111"/>
        <v>1</v>
      </c>
      <c r="Q637" s="6">
        <f t="shared" si="112"/>
        <v>1</v>
      </c>
      <c r="R637" s="6">
        <f t="shared" si="113"/>
        <v>1</v>
      </c>
      <c r="S637" s="6">
        <f t="shared" si="114"/>
        <v>1</v>
      </c>
      <c r="T637" s="6">
        <f t="shared" si="115"/>
        <v>1</v>
      </c>
      <c r="U637" s="6">
        <f t="shared" si="116"/>
        <v>1</v>
      </c>
      <c r="V637" s="6">
        <f t="shared" si="117"/>
        <v>1</v>
      </c>
      <c r="W637" s="6">
        <f t="shared" si="118"/>
        <v>0</v>
      </c>
      <c r="Y637" s="7">
        <f t="shared" si="119"/>
        <v>6.4232750731274564</v>
      </c>
      <c r="Z637" s="7">
        <f t="shared" si="120"/>
        <v>0.46999999999999886</v>
      </c>
    </row>
    <row r="638" spans="2:26" x14ac:dyDescent="0.2">
      <c r="B638" s="6">
        <v>633</v>
      </c>
      <c r="C638" s="7">
        <v>0.26</v>
      </c>
      <c r="D638" s="7">
        <v>1</v>
      </c>
      <c r="E638" s="7">
        <v>0.97</v>
      </c>
      <c r="F638" s="7">
        <v>0.47</v>
      </c>
      <c r="G638" s="7">
        <v>1.27</v>
      </c>
      <c r="H638" s="7">
        <v>0.95</v>
      </c>
      <c r="I638" s="7">
        <v>2.4500000000000002</v>
      </c>
      <c r="J638" s="7">
        <v>2.09</v>
      </c>
      <c r="K638" s="7">
        <v>1.1200000000000001</v>
      </c>
      <c r="L638" s="7">
        <v>0.65</v>
      </c>
      <c r="N638" s="6">
        <f t="shared" si="109"/>
        <v>0</v>
      </c>
      <c r="O638" s="6">
        <f t="shared" si="110"/>
        <v>0</v>
      </c>
      <c r="P638" s="6">
        <f t="shared" si="111"/>
        <v>0</v>
      </c>
      <c r="Q638" s="6">
        <f t="shared" si="112"/>
        <v>0</v>
      </c>
      <c r="R638" s="6">
        <f t="shared" si="113"/>
        <v>1</v>
      </c>
      <c r="S638" s="6">
        <f t="shared" si="114"/>
        <v>0</v>
      </c>
      <c r="T638" s="6">
        <f t="shared" si="115"/>
        <v>1</v>
      </c>
      <c r="U638" s="6">
        <f t="shared" si="116"/>
        <v>1</v>
      </c>
      <c r="V638" s="6">
        <f t="shared" si="117"/>
        <v>0</v>
      </c>
      <c r="W638" s="6">
        <f t="shared" si="118"/>
        <v>0</v>
      </c>
      <c r="Y638" s="7">
        <f t="shared" si="119"/>
        <v>2.2110916910424865</v>
      </c>
      <c r="Z638" s="7">
        <f t="shared" si="120"/>
        <v>5.4200000000000017</v>
      </c>
    </row>
    <row r="639" spans="2:26" x14ac:dyDescent="0.2">
      <c r="B639" s="6">
        <v>634</v>
      </c>
      <c r="C639" s="7">
        <v>0.74</v>
      </c>
      <c r="D639" s="7">
        <v>2.4300000000000002</v>
      </c>
      <c r="E639" s="7">
        <v>1.92</v>
      </c>
      <c r="F639" s="7">
        <v>1.61</v>
      </c>
      <c r="G639" s="7">
        <v>0.71</v>
      </c>
      <c r="H639" s="7">
        <v>0.62</v>
      </c>
      <c r="I639" s="7">
        <v>0.65</v>
      </c>
      <c r="J639" s="7">
        <v>0.33</v>
      </c>
      <c r="K639" s="7">
        <v>1.91</v>
      </c>
      <c r="L639" s="7">
        <v>1.42</v>
      </c>
      <c r="N639" s="6">
        <f t="shared" si="109"/>
        <v>0</v>
      </c>
      <c r="O639" s="6">
        <f t="shared" si="110"/>
        <v>1</v>
      </c>
      <c r="P639" s="6">
        <f t="shared" si="111"/>
        <v>1</v>
      </c>
      <c r="Q639" s="6">
        <f t="shared" si="112"/>
        <v>1</v>
      </c>
      <c r="R639" s="6">
        <f t="shared" si="113"/>
        <v>0</v>
      </c>
      <c r="S639" s="6">
        <f t="shared" si="114"/>
        <v>0</v>
      </c>
      <c r="T639" s="6">
        <f t="shared" si="115"/>
        <v>0</v>
      </c>
      <c r="U639" s="6">
        <f t="shared" si="116"/>
        <v>0</v>
      </c>
      <c r="V639" s="6">
        <f t="shared" si="117"/>
        <v>1</v>
      </c>
      <c r="W639" s="6">
        <f t="shared" si="118"/>
        <v>1</v>
      </c>
      <c r="Y639" s="7">
        <f t="shared" si="119"/>
        <v>3.2918194850708087</v>
      </c>
      <c r="Z639" s="7">
        <f t="shared" si="120"/>
        <v>3.0500000000000007</v>
      </c>
    </row>
    <row r="640" spans="2:26" x14ac:dyDescent="0.2">
      <c r="B640" s="6">
        <v>635</v>
      </c>
      <c r="C640" s="7">
        <v>2.2200000000000002</v>
      </c>
      <c r="D640" s="7">
        <v>2.13</v>
      </c>
      <c r="E640" s="7">
        <v>0.75</v>
      </c>
      <c r="F640" s="7">
        <v>2.0299999999999998</v>
      </c>
      <c r="G640" s="7">
        <v>0.71</v>
      </c>
      <c r="H640" s="7">
        <v>1.25</v>
      </c>
      <c r="I640" s="7">
        <v>0.68</v>
      </c>
      <c r="J640" s="7">
        <v>0.62</v>
      </c>
      <c r="K640" s="7">
        <v>1.48</v>
      </c>
      <c r="L640" s="7">
        <v>0.69</v>
      </c>
      <c r="N640" s="6">
        <f t="shared" si="109"/>
        <v>1</v>
      </c>
      <c r="O640" s="6">
        <f t="shared" si="110"/>
        <v>1</v>
      </c>
      <c r="P640" s="6">
        <f t="shared" si="111"/>
        <v>0</v>
      </c>
      <c r="Q640" s="6">
        <f t="shared" si="112"/>
        <v>1</v>
      </c>
      <c r="R640" s="6">
        <f t="shared" si="113"/>
        <v>0</v>
      </c>
      <c r="S640" s="6">
        <f t="shared" si="114"/>
        <v>1</v>
      </c>
      <c r="T640" s="6">
        <f t="shared" si="115"/>
        <v>0</v>
      </c>
      <c r="U640" s="6">
        <f t="shared" si="116"/>
        <v>0</v>
      </c>
      <c r="V640" s="6">
        <f t="shared" si="117"/>
        <v>1</v>
      </c>
      <c r="W640" s="6">
        <f t="shared" si="118"/>
        <v>0</v>
      </c>
      <c r="Y640" s="7">
        <f t="shared" si="119"/>
        <v>3.111819485070809</v>
      </c>
      <c r="Z640" s="7">
        <f t="shared" si="120"/>
        <v>3.4499999999999993</v>
      </c>
    </row>
    <row r="641" spans="2:26" x14ac:dyDescent="0.2">
      <c r="B641" s="6">
        <v>636</v>
      </c>
      <c r="C641" s="7">
        <v>0.92</v>
      </c>
      <c r="D641" s="7">
        <v>1.97</v>
      </c>
      <c r="E641" s="7">
        <v>0.75</v>
      </c>
      <c r="F641" s="7">
        <v>1.96</v>
      </c>
      <c r="G641" s="7">
        <v>1.07</v>
      </c>
      <c r="H641" s="7">
        <v>1.1100000000000001</v>
      </c>
      <c r="I641" s="7">
        <v>1.19</v>
      </c>
      <c r="J641" s="7">
        <v>2.4700000000000002</v>
      </c>
      <c r="K641" s="7">
        <v>1.96</v>
      </c>
      <c r="L641" s="7">
        <v>2.1800000000000002</v>
      </c>
      <c r="N641" s="6">
        <f t="shared" si="109"/>
        <v>0</v>
      </c>
      <c r="O641" s="6">
        <f t="shared" si="110"/>
        <v>1</v>
      </c>
      <c r="P641" s="6">
        <f t="shared" si="111"/>
        <v>0</v>
      </c>
      <c r="Q641" s="6">
        <f t="shared" si="112"/>
        <v>1</v>
      </c>
      <c r="R641" s="6">
        <f t="shared" si="113"/>
        <v>0</v>
      </c>
      <c r="S641" s="6">
        <f t="shared" si="114"/>
        <v>0</v>
      </c>
      <c r="T641" s="6">
        <f t="shared" si="115"/>
        <v>0</v>
      </c>
      <c r="U641" s="6">
        <f t="shared" si="116"/>
        <v>1</v>
      </c>
      <c r="V641" s="6">
        <f t="shared" si="117"/>
        <v>1</v>
      </c>
      <c r="W641" s="6">
        <f t="shared" si="118"/>
        <v>1</v>
      </c>
      <c r="Y641" s="7">
        <f t="shared" si="119"/>
        <v>4.5418194850708087</v>
      </c>
      <c r="Z641" s="7">
        <f t="shared" si="120"/>
        <v>5.0400000000000027</v>
      </c>
    </row>
    <row r="642" spans="2:26" x14ac:dyDescent="0.2">
      <c r="B642" s="6">
        <v>637</v>
      </c>
      <c r="C642" s="7">
        <v>1.98</v>
      </c>
      <c r="D642" s="7">
        <v>2</v>
      </c>
      <c r="E642" s="7">
        <v>0.7</v>
      </c>
      <c r="F642" s="7">
        <v>0.54</v>
      </c>
      <c r="G642" s="7">
        <v>2.2799999999999998</v>
      </c>
      <c r="H642" s="7">
        <v>0.72</v>
      </c>
      <c r="I642" s="7">
        <v>1.84</v>
      </c>
      <c r="J642" s="7">
        <v>1.51</v>
      </c>
      <c r="K642" s="7">
        <v>2.3199999999999998</v>
      </c>
      <c r="L642" s="7">
        <v>1.97</v>
      </c>
      <c r="N642" s="6">
        <f t="shared" si="109"/>
        <v>1</v>
      </c>
      <c r="O642" s="6">
        <f t="shared" si="110"/>
        <v>1</v>
      </c>
      <c r="P642" s="6">
        <f t="shared" si="111"/>
        <v>0</v>
      </c>
      <c r="Q642" s="6">
        <f t="shared" si="112"/>
        <v>0</v>
      </c>
      <c r="R642" s="6">
        <f t="shared" si="113"/>
        <v>1</v>
      </c>
      <c r="S642" s="6">
        <f t="shared" si="114"/>
        <v>0</v>
      </c>
      <c r="T642" s="6">
        <f t="shared" si="115"/>
        <v>1</v>
      </c>
      <c r="U642" s="6">
        <f t="shared" si="116"/>
        <v>1</v>
      </c>
      <c r="V642" s="6">
        <f t="shared" si="117"/>
        <v>1</v>
      </c>
      <c r="W642" s="6">
        <f t="shared" si="118"/>
        <v>1</v>
      </c>
      <c r="Y642" s="7">
        <f t="shared" si="119"/>
        <v>5.5025472790991348</v>
      </c>
      <c r="Z642" s="7">
        <f t="shared" si="120"/>
        <v>1.9600000000000009</v>
      </c>
    </row>
    <row r="643" spans="2:26" x14ac:dyDescent="0.2">
      <c r="B643" s="6">
        <v>638</v>
      </c>
      <c r="C643" s="7">
        <v>0.52</v>
      </c>
      <c r="D643" s="7">
        <v>1.49</v>
      </c>
      <c r="E643" s="7">
        <v>0.78</v>
      </c>
      <c r="F643" s="7">
        <v>0.26</v>
      </c>
      <c r="G643" s="7">
        <v>1.1100000000000001</v>
      </c>
      <c r="H643" s="7">
        <v>0.85</v>
      </c>
      <c r="I643" s="7">
        <v>2.33</v>
      </c>
      <c r="J643" s="7">
        <v>1.91</v>
      </c>
      <c r="K643" s="7">
        <v>0.6</v>
      </c>
      <c r="L643" s="7">
        <v>1.85</v>
      </c>
      <c r="N643" s="6">
        <f t="shared" si="109"/>
        <v>0</v>
      </c>
      <c r="O643" s="6">
        <f t="shared" si="110"/>
        <v>1</v>
      </c>
      <c r="P643" s="6">
        <f t="shared" si="111"/>
        <v>0</v>
      </c>
      <c r="Q643" s="6">
        <f t="shared" si="112"/>
        <v>0</v>
      </c>
      <c r="R643" s="6">
        <f t="shared" si="113"/>
        <v>0</v>
      </c>
      <c r="S643" s="6">
        <f t="shared" si="114"/>
        <v>0</v>
      </c>
      <c r="T643" s="6">
        <f t="shared" si="115"/>
        <v>1</v>
      </c>
      <c r="U643" s="6">
        <f t="shared" si="116"/>
        <v>1</v>
      </c>
      <c r="V643" s="6">
        <f t="shared" si="117"/>
        <v>0</v>
      </c>
      <c r="W643" s="6">
        <f t="shared" si="118"/>
        <v>1</v>
      </c>
      <c r="Y643" s="7">
        <f t="shared" si="119"/>
        <v>2.7814555880566481</v>
      </c>
      <c r="Z643" s="7">
        <f t="shared" si="120"/>
        <v>4.1199999999999992</v>
      </c>
    </row>
    <row r="644" spans="2:26" x14ac:dyDescent="0.2">
      <c r="B644" s="6">
        <v>639</v>
      </c>
      <c r="C644" s="7">
        <v>2.23</v>
      </c>
      <c r="D644" s="7">
        <v>1.63</v>
      </c>
      <c r="E644" s="7">
        <v>1.31</v>
      </c>
      <c r="F644" s="7">
        <v>1.88</v>
      </c>
      <c r="G644" s="7">
        <v>0.81</v>
      </c>
      <c r="H644" s="7">
        <v>0.7</v>
      </c>
      <c r="I644" s="7">
        <v>0.73</v>
      </c>
      <c r="J644" s="7">
        <v>1.97</v>
      </c>
      <c r="K644" s="7">
        <v>1.82</v>
      </c>
      <c r="L644" s="7">
        <v>2.2000000000000002</v>
      </c>
      <c r="N644" s="6">
        <f t="shared" si="109"/>
        <v>1</v>
      </c>
      <c r="O644" s="6">
        <f t="shared" si="110"/>
        <v>1</v>
      </c>
      <c r="P644" s="6">
        <f t="shared" si="111"/>
        <v>1</v>
      </c>
      <c r="Q644" s="6">
        <f t="shared" si="112"/>
        <v>1</v>
      </c>
      <c r="R644" s="6">
        <f t="shared" si="113"/>
        <v>0</v>
      </c>
      <c r="S644" s="6">
        <f t="shared" si="114"/>
        <v>0</v>
      </c>
      <c r="T644" s="6">
        <f t="shared" si="115"/>
        <v>0</v>
      </c>
      <c r="U644" s="6">
        <f t="shared" si="116"/>
        <v>1</v>
      </c>
      <c r="V644" s="6">
        <f t="shared" si="117"/>
        <v>1</v>
      </c>
      <c r="W644" s="6">
        <f t="shared" si="118"/>
        <v>1</v>
      </c>
      <c r="Y644" s="7">
        <f t="shared" si="119"/>
        <v>4.6425472790991336</v>
      </c>
      <c r="Z644" s="7">
        <f t="shared" si="120"/>
        <v>2.240000000000002</v>
      </c>
    </row>
    <row r="645" spans="2:26" x14ac:dyDescent="0.2">
      <c r="B645" s="6">
        <v>640</v>
      </c>
      <c r="C645" s="7">
        <v>1.73</v>
      </c>
      <c r="D645" s="7">
        <v>2.3199999999999998</v>
      </c>
      <c r="E645" s="7">
        <v>1.84</v>
      </c>
      <c r="F645" s="7">
        <v>0.65</v>
      </c>
      <c r="G645" s="7">
        <v>1.9</v>
      </c>
      <c r="H645" s="7">
        <v>1.93</v>
      </c>
      <c r="I645" s="7">
        <v>0.56999999999999995</v>
      </c>
      <c r="J645" s="7">
        <v>2.2799999999999998</v>
      </c>
      <c r="K645" s="7">
        <v>2.11</v>
      </c>
      <c r="L645" s="7">
        <v>2.2400000000000002</v>
      </c>
      <c r="N645" s="6">
        <f t="shared" si="109"/>
        <v>1</v>
      </c>
      <c r="O645" s="6">
        <f t="shared" si="110"/>
        <v>1</v>
      </c>
      <c r="P645" s="6">
        <f t="shared" si="111"/>
        <v>1</v>
      </c>
      <c r="Q645" s="6">
        <f t="shared" si="112"/>
        <v>0</v>
      </c>
      <c r="R645" s="6">
        <f t="shared" si="113"/>
        <v>1</v>
      </c>
      <c r="S645" s="6">
        <f t="shared" si="114"/>
        <v>1</v>
      </c>
      <c r="T645" s="6">
        <f t="shared" si="115"/>
        <v>0</v>
      </c>
      <c r="U645" s="6">
        <f t="shared" si="116"/>
        <v>1</v>
      </c>
      <c r="V645" s="6">
        <f t="shared" si="117"/>
        <v>1</v>
      </c>
      <c r="W645" s="6">
        <f t="shared" si="118"/>
        <v>1</v>
      </c>
      <c r="Y645" s="7">
        <f t="shared" si="119"/>
        <v>6.7529111761132938</v>
      </c>
      <c r="Z645" s="7">
        <f t="shared" si="120"/>
        <v>1.2200000000000024</v>
      </c>
    </row>
    <row r="646" spans="2:26" x14ac:dyDescent="0.2">
      <c r="B646" s="6">
        <v>641</v>
      </c>
      <c r="C646" s="7">
        <v>0.74</v>
      </c>
      <c r="D646" s="7">
        <v>0.96</v>
      </c>
      <c r="E646" s="7">
        <v>1.88</v>
      </c>
      <c r="F646" s="7">
        <v>0.26</v>
      </c>
      <c r="G646" s="7">
        <v>1.3</v>
      </c>
      <c r="H646" s="7">
        <v>1.58</v>
      </c>
      <c r="I646" s="7">
        <v>0.82</v>
      </c>
      <c r="J646" s="7">
        <v>0.61</v>
      </c>
      <c r="K646" s="7">
        <v>1.21</v>
      </c>
      <c r="L646" s="7">
        <v>0.99</v>
      </c>
      <c r="N646" s="6">
        <f t="shared" ref="N646:N709" si="121">IF(C646&gt;$E$2,1,0)</f>
        <v>0</v>
      </c>
      <c r="O646" s="6">
        <f t="shared" ref="O646:O709" si="122">IF(D646&gt;$E$2,1,0)</f>
        <v>0</v>
      </c>
      <c r="P646" s="6">
        <f t="shared" ref="P646:P709" si="123">IF(E646&gt;$E$2,1,0)</f>
        <v>1</v>
      </c>
      <c r="Q646" s="6">
        <f t="shared" ref="Q646:Q709" si="124">IF(F646&gt;$E$2,1,0)</f>
        <v>0</v>
      </c>
      <c r="R646" s="6">
        <f t="shared" ref="R646:R709" si="125">IF(G646&gt;$E$2,1,0)</f>
        <v>1</v>
      </c>
      <c r="S646" s="6">
        <f t="shared" ref="S646:S709" si="126">IF(H646&gt;$E$2,1,0)</f>
        <v>1</v>
      </c>
      <c r="T646" s="6">
        <f t="shared" ref="T646:T709" si="127">IF(I646&gt;$E$2,1,0)</f>
        <v>0</v>
      </c>
      <c r="U646" s="6">
        <f t="shared" ref="U646:U709" si="128">IF(J646&gt;$E$2,1,0)</f>
        <v>0</v>
      </c>
      <c r="V646" s="6">
        <f t="shared" ref="V646:V709" si="129">IF(K646&gt;$E$2,1,0)</f>
        <v>1</v>
      </c>
      <c r="W646" s="6">
        <f t="shared" ref="W646:W709" si="130">IF(L646&gt;$E$2,1,0)</f>
        <v>0</v>
      </c>
      <c r="Y646" s="7">
        <f t="shared" si="119"/>
        <v>1.1714555880566477</v>
      </c>
      <c r="Z646" s="7">
        <f t="shared" si="120"/>
        <v>4.38</v>
      </c>
    </row>
    <row r="647" spans="2:26" x14ac:dyDescent="0.2">
      <c r="B647" s="6">
        <v>642</v>
      </c>
      <c r="C647" s="7">
        <v>1.32</v>
      </c>
      <c r="D647" s="7">
        <v>0.61</v>
      </c>
      <c r="E647" s="7">
        <v>0.53</v>
      </c>
      <c r="F647" s="7">
        <v>2.33</v>
      </c>
      <c r="G647" s="7">
        <v>0.28000000000000003</v>
      </c>
      <c r="H647" s="7">
        <v>0.33</v>
      </c>
      <c r="I647" s="7">
        <v>0.27</v>
      </c>
      <c r="J647" s="7">
        <v>1.18</v>
      </c>
      <c r="K647" s="7">
        <v>0.5</v>
      </c>
      <c r="L647" s="7">
        <v>1.63</v>
      </c>
      <c r="N647" s="6">
        <f t="shared" si="121"/>
        <v>1</v>
      </c>
      <c r="O647" s="6">
        <f t="shared" si="122"/>
        <v>0</v>
      </c>
      <c r="P647" s="6">
        <f t="shared" si="123"/>
        <v>0</v>
      </c>
      <c r="Q647" s="6">
        <f t="shared" si="124"/>
        <v>1</v>
      </c>
      <c r="R647" s="6">
        <f t="shared" si="125"/>
        <v>0</v>
      </c>
      <c r="S647" s="6">
        <f t="shared" si="126"/>
        <v>0</v>
      </c>
      <c r="T647" s="6">
        <f t="shared" si="127"/>
        <v>0</v>
      </c>
      <c r="U647" s="6">
        <f t="shared" si="128"/>
        <v>0</v>
      </c>
      <c r="V647" s="6">
        <f t="shared" si="129"/>
        <v>0</v>
      </c>
      <c r="W647" s="6">
        <f t="shared" si="130"/>
        <v>1</v>
      </c>
      <c r="Y647" s="7">
        <f t="shared" ref="Y647:Y710" si="131">SUMPRODUCT(C647:L647,N647:W647)-SUM(N647:W647)*$E$2</f>
        <v>1.6810916910424862</v>
      </c>
      <c r="Z647" s="7">
        <f t="shared" ref="Z647:Z710" si="132">SUM(C647:L647)-SUMPRODUCT(C647:L647,N647:W647)</f>
        <v>3.7</v>
      </c>
    </row>
    <row r="648" spans="2:26" x14ac:dyDescent="0.2">
      <c r="B648" s="6">
        <v>643</v>
      </c>
      <c r="C648" s="7">
        <v>1.96</v>
      </c>
      <c r="D648" s="7">
        <v>1.1399999999999999</v>
      </c>
      <c r="E648" s="7">
        <v>0.37</v>
      </c>
      <c r="F648" s="7">
        <v>0.79</v>
      </c>
      <c r="G648" s="7">
        <v>0.92</v>
      </c>
      <c r="H648" s="7">
        <v>1.57</v>
      </c>
      <c r="I648" s="7">
        <v>0.54</v>
      </c>
      <c r="J648" s="7">
        <v>1.1599999999999999</v>
      </c>
      <c r="K648" s="7">
        <v>0.33</v>
      </c>
      <c r="L648" s="7">
        <v>1.5</v>
      </c>
      <c r="N648" s="6">
        <f t="shared" si="121"/>
        <v>1</v>
      </c>
      <c r="O648" s="6">
        <f t="shared" si="122"/>
        <v>0</v>
      </c>
      <c r="P648" s="6">
        <f t="shared" si="123"/>
        <v>0</v>
      </c>
      <c r="Q648" s="6">
        <f t="shared" si="124"/>
        <v>0</v>
      </c>
      <c r="R648" s="6">
        <f t="shared" si="125"/>
        <v>0</v>
      </c>
      <c r="S648" s="6">
        <f t="shared" si="126"/>
        <v>1</v>
      </c>
      <c r="T648" s="6">
        <f t="shared" si="127"/>
        <v>0</v>
      </c>
      <c r="U648" s="6">
        <f t="shared" si="128"/>
        <v>0</v>
      </c>
      <c r="V648" s="6">
        <f t="shared" si="129"/>
        <v>0</v>
      </c>
      <c r="W648" s="6">
        <f t="shared" si="130"/>
        <v>1</v>
      </c>
      <c r="Y648" s="7">
        <f t="shared" si="131"/>
        <v>1.4310916910424862</v>
      </c>
      <c r="Z648" s="7">
        <f t="shared" si="132"/>
        <v>5.2499999999999991</v>
      </c>
    </row>
    <row r="649" spans="2:26" x14ac:dyDescent="0.2">
      <c r="B649" s="6">
        <v>644</v>
      </c>
      <c r="C649" s="7">
        <v>0.61</v>
      </c>
      <c r="D649" s="7">
        <v>1.46</v>
      </c>
      <c r="E649" s="7">
        <v>2.2000000000000002</v>
      </c>
      <c r="F649" s="7">
        <v>0.93</v>
      </c>
      <c r="G649" s="7">
        <v>0.52</v>
      </c>
      <c r="H649" s="7">
        <v>2.23</v>
      </c>
      <c r="I649" s="7">
        <v>0.62</v>
      </c>
      <c r="J649" s="7">
        <v>1.35</v>
      </c>
      <c r="K649" s="7">
        <v>1.07</v>
      </c>
      <c r="L649" s="7">
        <v>1.48</v>
      </c>
      <c r="N649" s="6">
        <f t="shared" si="121"/>
        <v>0</v>
      </c>
      <c r="O649" s="6">
        <f t="shared" si="122"/>
        <v>1</v>
      </c>
      <c r="P649" s="6">
        <f t="shared" si="123"/>
        <v>1</v>
      </c>
      <c r="Q649" s="6">
        <f t="shared" si="124"/>
        <v>0</v>
      </c>
      <c r="R649" s="6">
        <f t="shared" si="125"/>
        <v>0</v>
      </c>
      <c r="S649" s="6">
        <f t="shared" si="126"/>
        <v>1</v>
      </c>
      <c r="T649" s="6">
        <f t="shared" si="127"/>
        <v>0</v>
      </c>
      <c r="U649" s="6">
        <f t="shared" si="128"/>
        <v>1</v>
      </c>
      <c r="V649" s="6">
        <f t="shared" si="129"/>
        <v>0</v>
      </c>
      <c r="W649" s="6">
        <f t="shared" si="130"/>
        <v>1</v>
      </c>
      <c r="Y649" s="7">
        <f t="shared" si="131"/>
        <v>2.7218194850708102</v>
      </c>
      <c r="Z649" s="7">
        <f t="shared" si="132"/>
        <v>3.7499999999999982</v>
      </c>
    </row>
    <row r="650" spans="2:26" x14ac:dyDescent="0.2">
      <c r="B650" s="6">
        <v>645</v>
      </c>
      <c r="C650" s="7">
        <v>1.41</v>
      </c>
      <c r="D650" s="7">
        <v>1.21</v>
      </c>
      <c r="E650" s="7">
        <v>0.37</v>
      </c>
      <c r="F650" s="7">
        <v>1.66</v>
      </c>
      <c r="G650" s="7">
        <v>0.95</v>
      </c>
      <c r="H650" s="7">
        <v>0.54</v>
      </c>
      <c r="I650" s="7">
        <v>1.01</v>
      </c>
      <c r="J650" s="7">
        <v>0.56999999999999995</v>
      </c>
      <c r="K650" s="7">
        <v>0.94</v>
      </c>
      <c r="L650" s="7">
        <v>0.89</v>
      </c>
      <c r="N650" s="6">
        <f t="shared" si="121"/>
        <v>1</v>
      </c>
      <c r="O650" s="6">
        <f t="shared" si="122"/>
        <v>1</v>
      </c>
      <c r="P650" s="6">
        <f t="shared" si="123"/>
        <v>0</v>
      </c>
      <c r="Q650" s="6">
        <f t="shared" si="124"/>
        <v>1</v>
      </c>
      <c r="R650" s="6">
        <f t="shared" si="125"/>
        <v>0</v>
      </c>
      <c r="S650" s="6">
        <f t="shared" si="126"/>
        <v>0</v>
      </c>
      <c r="T650" s="6">
        <f t="shared" si="127"/>
        <v>0</v>
      </c>
      <c r="U650" s="6">
        <f t="shared" si="128"/>
        <v>0</v>
      </c>
      <c r="V650" s="6">
        <f t="shared" si="129"/>
        <v>0</v>
      </c>
      <c r="W650" s="6">
        <f t="shared" si="130"/>
        <v>0</v>
      </c>
      <c r="Y650" s="7">
        <f t="shared" si="131"/>
        <v>0.68109169104248624</v>
      </c>
      <c r="Z650" s="7">
        <f t="shared" si="132"/>
        <v>5.2700000000000005</v>
      </c>
    </row>
    <row r="651" spans="2:26" x14ac:dyDescent="0.2">
      <c r="B651" s="6">
        <v>646</v>
      </c>
      <c r="C651" s="7">
        <v>2.36</v>
      </c>
      <c r="D651" s="7">
        <v>1.1599999999999999</v>
      </c>
      <c r="E651" s="7">
        <v>0.41</v>
      </c>
      <c r="F651" s="7">
        <v>1.42</v>
      </c>
      <c r="G651" s="7">
        <v>1.98</v>
      </c>
      <c r="H651" s="7">
        <v>1.74</v>
      </c>
      <c r="I651" s="7">
        <v>2.21</v>
      </c>
      <c r="J651" s="7">
        <v>0.45</v>
      </c>
      <c r="K651" s="7">
        <v>1.98</v>
      </c>
      <c r="L651" s="7">
        <v>0.65</v>
      </c>
      <c r="N651" s="6">
        <f t="shared" si="121"/>
        <v>1</v>
      </c>
      <c r="O651" s="6">
        <f t="shared" si="122"/>
        <v>0</v>
      </c>
      <c r="P651" s="6">
        <f t="shared" si="123"/>
        <v>0</v>
      </c>
      <c r="Q651" s="6">
        <f t="shared" si="124"/>
        <v>1</v>
      </c>
      <c r="R651" s="6">
        <f t="shared" si="125"/>
        <v>1</v>
      </c>
      <c r="S651" s="6">
        <f t="shared" si="126"/>
        <v>1</v>
      </c>
      <c r="T651" s="6">
        <f t="shared" si="127"/>
        <v>1</v>
      </c>
      <c r="U651" s="6">
        <f t="shared" si="128"/>
        <v>0</v>
      </c>
      <c r="V651" s="6">
        <f t="shared" si="129"/>
        <v>1</v>
      </c>
      <c r="W651" s="6">
        <f t="shared" si="130"/>
        <v>0</v>
      </c>
      <c r="Y651" s="7">
        <f t="shared" si="131"/>
        <v>4.4921833820849733</v>
      </c>
      <c r="Z651" s="7">
        <f t="shared" si="132"/>
        <v>2.67</v>
      </c>
    </row>
    <row r="652" spans="2:26" x14ac:dyDescent="0.2">
      <c r="B652" s="6">
        <v>647</v>
      </c>
      <c r="C652" s="7">
        <v>1.18</v>
      </c>
      <c r="D652" s="7">
        <v>1.25</v>
      </c>
      <c r="E652" s="7">
        <v>2.2599999999999998</v>
      </c>
      <c r="F652" s="7">
        <v>0.98</v>
      </c>
      <c r="G652" s="7">
        <v>2.1</v>
      </c>
      <c r="H652" s="7">
        <v>0.56000000000000005</v>
      </c>
      <c r="I652" s="7">
        <v>2.09</v>
      </c>
      <c r="J652" s="7">
        <v>0.55000000000000004</v>
      </c>
      <c r="K652" s="7">
        <v>1.91</v>
      </c>
      <c r="L652" s="7">
        <v>1.57</v>
      </c>
      <c r="N652" s="6">
        <f t="shared" si="121"/>
        <v>0</v>
      </c>
      <c r="O652" s="6">
        <f t="shared" si="122"/>
        <v>1</v>
      </c>
      <c r="P652" s="6">
        <f t="shared" si="123"/>
        <v>1</v>
      </c>
      <c r="Q652" s="6">
        <f t="shared" si="124"/>
        <v>0</v>
      </c>
      <c r="R652" s="6">
        <f t="shared" si="125"/>
        <v>1</v>
      </c>
      <c r="S652" s="6">
        <f t="shared" si="126"/>
        <v>0</v>
      </c>
      <c r="T652" s="6">
        <f t="shared" si="127"/>
        <v>1</v>
      </c>
      <c r="U652" s="6">
        <f t="shared" si="128"/>
        <v>0</v>
      </c>
      <c r="V652" s="6">
        <f t="shared" si="129"/>
        <v>1</v>
      </c>
      <c r="W652" s="6">
        <f t="shared" si="130"/>
        <v>1</v>
      </c>
      <c r="Y652" s="7">
        <f t="shared" si="131"/>
        <v>3.9821833820849717</v>
      </c>
      <c r="Z652" s="7">
        <f t="shared" si="132"/>
        <v>3.2700000000000014</v>
      </c>
    </row>
    <row r="653" spans="2:26" x14ac:dyDescent="0.2">
      <c r="B653" s="6">
        <v>648</v>
      </c>
      <c r="C653" s="7">
        <v>2.4700000000000002</v>
      </c>
      <c r="D653" s="7">
        <v>0.88</v>
      </c>
      <c r="E653" s="7">
        <v>0.22</v>
      </c>
      <c r="F653" s="7">
        <v>0.47</v>
      </c>
      <c r="G653" s="7">
        <v>0.61</v>
      </c>
      <c r="H653" s="7">
        <v>1.54</v>
      </c>
      <c r="I653" s="7">
        <v>0.28999999999999998</v>
      </c>
      <c r="J653" s="7">
        <v>1.66</v>
      </c>
      <c r="K653" s="7">
        <v>0.97</v>
      </c>
      <c r="L653" s="7">
        <v>1.97</v>
      </c>
      <c r="N653" s="6">
        <f t="shared" si="121"/>
        <v>1</v>
      </c>
      <c r="O653" s="6">
        <f t="shared" si="122"/>
        <v>0</v>
      </c>
      <c r="P653" s="6">
        <f t="shared" si="123"/>
        <v>0</v>
      </c>
      <c r="Q653" s="6">
        <f t="shared" si="124"/>
        <v>0</v>
      </c>
      <c r="R653" s="6">
        <f t="shared" si="125"/>
        <v>0</v>
      </c>
      <c r="S653" s="6">
        <f t="shared" si="126"/>
        <v>1</v>
      </c>
      <c r="T653" s="6">
        <f t="shared" si="127"/>
        <v>0</v>
      </c>
      <c r="U653" s="6">
        <f t="shared" si="128"/>
        <v>1</v>
      </c>
      <c r="V653" s="6">
        <f t="shared" si="129"/>
        <v>0</v>
      </c>
      <c r="W653" s="6">
        <f t="shared" si="130"/>
        <v>1</v>
      </c>
      <c r="Y653" s="7">
        <f t="shared" si="131"/>
        <v>2.8414555880566477</v>
      </c>
      <c r="Z653" s="7">
        <f t="shared" si="132"/>
        <v>3.4400000000000022</v>
      </c>
    </row>
    <row r="654" spans="2:26" x14ac:dyDescent="0.2">
      <c r="B654" s="6">
        <v>649</v>
      </c>
      <c r="C654" s="7">
        <v>0.3</v>
      </c>
      <c r="D654" s="7">
        <v>0.28999999999999998</v>
      </c>
      <c r="E654" s="7">
        <v>0.53</v>
      </c>
      <c r="F654" s="7">
        <v>2.38</v>
      </c>
      <c r="G654" s="7">
        <v>1.44</v>
      </c>
      <c r="H654" s="7">
        <v>1.73</v>
      </c>
      <c r="I654" s="7">
        <v>1.44</v>
      </c>
      <c r="J654" s="7">
        <v>0.63</v>
      </c>
      <c r="K654" s="7">
        <v>1.85</v>
      </c>
      <c r="L654" s="7">
        <v>1.79</v>
      </c>
      <c r="N654" s="6">
        <f t="shared" si="121"/>
        <v>0</v>
      </c>
      <c r="O654" s="6">
        <f t="shared" si="122"/>
        <v>0</v>
      </c>
      <c r="P654" s="6">
        <f t="shared" si="123"/>
        <v>0</v>
      </c>
      <c r="Q654" s="6">
        <f t="shared" si="124"/>
        <v>1</v>
      </c>
      <c r="R654" s="6">
        <f t="shared" si="125"/>
        <v>1</v>
      </c>
      <c r="S654" s="6">
        <f t="shared" si="126"/>
        <v>1</v>
      </c>
      <c r="T654" s="6">
        <f t="shared" si="127"/>
        <v>1</v>
      </c>
      <c r="U654" s="6">
        <f t="shared" si="128"/>
        <v>0</v>
      </c>
      <c r="V654" s="6">
        <f t="shared" si="129"/>
        <v>1</v>
      </c>
      <c r="W654" s="6">
        <f t="shared" si="130"/>
        <v>1</v>
      </c>
      <c r="Y654" s="7">
        <f t="shared" si="131"/>
        <v>3.432183382084971</v>
      </c>
      <c r="Z654" s="7">
        <f t="shared" si="132"/>
        <v>1.75</v>
      </c>
    </row>
    <row r="655" spans="2:26" x14ac:dyDescent="0.2">
      <c r="B655" s="6">
        <v>650</v>
      </c>
      <c r="C655" s="7">
        <v>1.78</v>
      </c>
      <c r="D655" s="7">
        <v>1.89</v>
      </c>
      <c r="E655" s="7">
        <v>1.79</v>
      </c>
      <c r="F655" s="7">
        <v>0.88</v>
      </c>
      <c r="G655" s="7">
        <v>2.31</v>
      </c>
      <c r="H655" s="7">
        <v>1.86</v>
      </c>
      <c r="I655" s="7">
        <v>0.99</v>
      </c>
      <c r="J655" s="7">
        <v>0.33</v>
      </c>
      <c r="K655" s="7">
        <v>0.61</v>
      </c>
      <c r="L655" s="7">
        <v>2.25</v>
      </c>
      <c r="N655" s="6">
        <f t="shared" si="121"/>
        <v>1</v>
      </c>
      <c r="O655" s="6">
        <f t="shared" si="122"/>
        <v>1</v>
      </c>
      <c r="P655" s="6">
        <f t="shared" si="123"/>
        <v>1</v>
      </c>
      <c r="Q655" s="6">
        <f t="shared" si="124"/>
        <v>0</v>
      </c>
      <c r="R655" s="6">
        <f t="shared" si="125"/>
        <v>1</v>
      </c>
      <c r="S655" s="6">
        <f t="shared" si="126"/>
        <v>1</v>
      </c>
      <c r="T655" s="6">
        <f t="shared" si="127"/>
        <v>0</v>
      </c>
      <c r="U655" s="6">
        <f t="shared" si="128"/>
        <v>0</v>
      </c>
      <c r="V655" s="6">
        <f t="shared" si="129"/>
        <v>0</v>
      </c>
      <c r="W655" s="6">
        <f t="shared" si="130"/>
        <v>1</v>
      </c>
      <c r="Y655" s="7">
        <f t="shared" si="131"/>
        <v>4.682183382084971</v>
      </c>
      <c r="Z655" s="7">
        <f t="shared" si="132"/>
        <v>2.8100000000000005</v>
      </c>
    </row>
    <row r="656" spans="2:26" x14ac:dyDescent="0.2">
      <c r="B656" s="6">
        <v>651</v>
      </c>
      <c r="C656" s="7">
        <v>0.54</v>
      </c>
      <c r="D656" s="7">
        <v>0.41</v>
      </c>
      <c r="E656" s="7">
        <v>0.56000000000000005</v>
      </c>
      <c r="F656" s="7">
        <v>1.05</v>
      </c>
      <c r="G656" s="7">
        <v>1.22</v>
      </c>
      <c r="H656" s="7">
        <v>0.76</v>
      </c>
      <c r="I656" s="7">
        <v>1.63</v>
      </c>
      <c r="J656" s="7">
        <v>1.22</v>
      </c>
      <c r="K656" s="7">
        <v>0.61</v>
      </c>
      <c r="L656" s="7">
        <v>0.37</v>
      </c>
      <c r="N656" s="6">
        <f t="shared" si="121"/>
        <v>0</v>
      </c>
      <c r="O656" s="6">
        <f t="shared" si="122"/>
        <v>0</v>
      </c>
      <c r="P656" s="6">
        <f t="shared" si="123"/>
        <v>0</v>
      </c>
      <c r="Q656" s="6">
        <f t="shared" si="124"/>
        <v>0</v>
      </c>
      <c r="R656" s="6">
        <f t="shared" si="125"/>
        <v>1</v>
      </c>
      <c r="S656" s="6">
        <f t="shared" si="126"/>
        <v>0</v>
      </c>
      <c r="T656" s="6">
        <f t="shared" si="127"/>
        <v>1</v>
      </c>
      <c r="U656" s="6">
        <f t="shared" si="128"/>
        <v>1</v>
      </c>
      <c r="V656" s="6">
        <f t="shared" si="129"/>
        <v>0</v>
      </c>
      <c r="W656" s="6">
        <f t="shared" si="130"/>
        <v>0</v>
      </c>
      <c r="Y656" s="7">
        <f t="shared" si="131"/>
        <v>0.47109169104248538</v>
      </c>
      <c r="Z656" s="7">
        <f t="shared" si="132"/>
        <v>4.3</v>
      </c>
    </row>
    <row r="657" spans="2:26" x14ac:dyDescent="0.2">
      <c r="B657" s="6">
        <v>652</v>
      </c>
      <c r="C657" s="7">
        <v>0.37</v>
      </c>
      <c r="D657" s="7">
        <v>1.79</v>
      </c>
      <c r="E657" s="7">
        <v>2.37</v>
      </c>
      <c r="F657" s="7">
        <v>0.46</v>
      </c>
      <c r="G657" s="7">
        <v>0.51</v>
      </c>
      <c r="H657" s="7">
        <v>1.99</v>
      </c>
      <c r="I657" s="7">
        <v>0.71</v>
      </c>
      <c r="J657" s="7">
        <v>1.1599999999999999</v>
      </c>
      <c r="K657" s="7">
        <v>0.97</v>
      </c>
      <c r="L657" s="7">
        <v>1.93</v>
      </c>
      <c r="N657" s="6">
        <f t="shared" si="121"/>
        <v>0</v>
      </c>
      <c r="O657" s="6">
        <f t="shared" si="122"/>
        <v>1</v>
      </c>
      <c r="P657" s="6">
        <f t="shared" si="123"/>
        <v>1</v>
      </c>
      <c r="Q657" s="6">
        <f t="shared" si="124"/>
        <v>0</v>
      </c>
      <c r="R657" s="6">
        <f t="shared" si="125"/>
        <v>0</v>
      </c>
      <c r="S657" s="6">
        <f t="shared" si="126"/>
        <v>1</v>
      </c>
      <c r="T657" s="6">
        <f t="shared" si="127"/>
        <v>0</v>
      </c>
      <c r="U657" s="6">
        <f t="shared" si="128"/>
        <v>0</v>
      </c>
      <c r="V657" s="6">
        <f t="shared" si="129"/>
        <v>0</v>
      </c>
      <c r="W657" s="6">
        <f t="shared" si="130"/>
        <v>1</v>
      </c>
      <c r="Y657" s="7">
        <f t="shared" si="131"/>
        <v>3.2814555880566481</v>
      </c>
      <c r="Z657" s="7">
        <f t="shared" si="132"/>
        <v>4.18</v>
      </c>
    </row>
    <row r="658" spans="2:26" x14ac:dyDescent="0.2">
      <c r="B658" s="6">
        <v>653</v>
      </c>
      <c r="C658" s="7">
        <v>1.56</v>
      </c>
      <c r="D658" s="7">
        <v>2.17</v>
      </c>
      <c r="E658" s="7">
        <v>0.65</v>
      </c>
      <c r="F658" s="7">
        <v>2.23</v>
      </c>
      <c r="G658" s="7">
        <v>0.24</v>
      </c>
      <c r="H658" s="7">
        <v>1.08</v>
      </c>
      <c r="I658" s="7">
        <v>2.39</v>
      </c>
      <c r="J658" s="7">
        <v>1.34</v>
      </c>
      <c r="K658" s="7">
        <v>1.32</v>
      </c>
      <c r="L658" s="7">
        <v>1.75</v>
      </c>
      <c r="N658" s="6">
        <f t="shared" si="121"/>
        <v>1</v>
      </c>
      <c r="O658" s="6">
        <f t="shared" si="122"/>
        <v>1</v>
      </c>
      <c r="P658" s="6">
        <f t="shared" si="123"/>
        <v>0</v>
      </c>
      <c r="Q658" s="6">
        <f t="shared" si="124"/>
        <v>1</v>
      </c>
      <c r="R658" s="6">
        <f t="shared" si="125"/>
        <v>0</v>
      </c>
      <c r="S658" s="6">
        <f t="shared" si="126"/>
        <v>0</v>
      </c>
      <c r="T658" s="6">
        <f t="shared" si="127"/>
        <v>1</v>
      </c>
      <c r="U658" s="6">
        <f t="shared" si="128"/>
        <v>1</v>
      </c>
      <c r="V658" s="6">
        <f t="shared" si="129"/>
        <v>1</v>
      </c>
      <c r="W658" s="6">
        <f t="shared" si="130"/>
        <v>1</v>
      </c>
      <c r="Y658" s="7">
        <f t="shared" si="131"/>
        <v>4.3625472790991342</v>
      </c>
      <c r="Z658" s="7">
        <f t="shared" si="132"/>
        <v>1.9700000000000006</v>
      </c>
    </row>
    <row r="659" spans="2:26" x14ac:dyDescent="0.2">
      <c r="B659" s="6">
        <v>654</v>
      </c>
      <c r="C659" s="7">
        <v>1.05</v>
      </c>
      <c r="D659" s="7">
        <v>2.4700000000000002</v>
      </c>
      <c r="E659" s="7">
        <v>1.02</v>
      </c>
      <c r="F659" s="7">
        <v>0.99</v>
      </c>
      <c r="G659" s="7">
        <v>1.83</v>
      </c>
      <c r="H659" s="7">
        <v>2.48</v>
      </c>
      <c r="I659" s="7">
        <v>0.88</v>
      </c>
      <c r="J659" s="7">
        <v>1.22</v>
      </c>
      <c r="K659" s="7">
        <v>2.44</v>
      </c>
      <c r="L659" s="7">
        <v>0.98</v>
      </c>
      <c r="N659" s="6">
        <f t="shared" si="121"/>
        <v>0</v>
      </c>
      <c r="O659" s="6">
        <f t="shared" si="122"/>
        <v>1</v>
      </c>
      <c r="P659" s="6">
        <f t="shared" si="123"/>
        <v>0</v>
      </c>
      <c r="Q659" s="6">
        <f t="shared" si="124"/>
        <v>0</v>
      </c>
      <c r="R659" s="6">
        <f t="shared" si="125"/>
        <v>1</v>
      </c>
      <c r="S659" s="6">
        <f t="shared" si="126"/>
        <v>1</v>
      </c>
      <c r="T659" s="6">
        <f t="shared" si="127"/>
        <v>0</v>
      </c>
      <c r="U659" s="6">
        <f t="shared" si="128"/>
        <v>1</v>
      </c>
      <c r="V659" s="6">
        <f t="shared" si="129"/>
        <v>1</v>
      </c>
      <c r="W659" s="6">
        <f t="shared" si="130"/>
        <v>0</v>
      </c>
      <c r="Y659" s="7">
        <f t="shared" si="131"/>
        <v>4.4418194850708108</v>
      </c>
      <c r="Z659" s="7">
        <f t="shared" si="132"/>
        <v>4.9200000000000017</v>
      </c>
    </row>
    <row r="660" spans="2:26" x14ac:dyDescent="0.2">
      <c r="B660" s="6">
        <v>655</v>
      </c>
      <c r="C660" s="7">
        <v>1.29</v>
      </c>
      <c r="D660" s="7">
        <v>0.44</v>
      </c>
      <c r="E660" s="7">
        <v>2.0699999999999998</v>
      </c>
      <c r="F660" s="7">
        <v>1.46</v>
      </c>
      <c r="G660" s="7">
        <v>1.05</v>
      </c>
      <c r="H660" s="7">
        <v>0.68</v>
      </c>
      <c r="I660" s="7">
        <v>0.6</v>
      </c>
      <c r="J660" s="7">
        <v>0.91</v>
      </c>
      <c r="K660" s="7">
        <v>2.2200000000000002</v>
      </c>
      <c r="L660" s="7">
        <v>1.31</v>
      </c>
      <c r="N660" s="6">
        <f t="shared" si="121"/>
        <v>1</v>
      </c>
      <c r="O660" s="6">
        <f t="shared" si="122"/>
        <v>0</v>
      </c>
      <c r="P660" s="6">
        <f t="shared" si="123"/>
        <v>1</v>
      </c>
      <c r="Q660" s="6">
        <f t="shared" si="124"/>
        <v>1</v>
      </c>
      <c r="R660" s="6">
        <f t="shared" si="125"/>
        <v>0</v>
      </c>
      <c r="S660" s="6">
        <f t="shared" si="126"/>
        <v>0</v>
      </c>
      <c r="T660" s="6">
        <f t="shared" si="127"/>
        <v>0</v>
      </c>
      <c r="U660" s="6">
        <f t="shared" si="128"/>
        <v>0</v>
      </c>
      <c r="V660" s="6">
        <f t="shared" si="129"/>
        <v>1</v>
      </c>
      <c r="W660" s="6">
        <f t="shared" si="130"/>
        <v>1</v>
      </c>
      <c r="Y660" s="7">
        <f t="shared" si="131"/>
        <v>2.351819485070811</v>
      </c>
      <c r="Z660" s="7">
        <f t="shared" si="132"/>
        <v>3.6799999999999979</v>
      </c>
    </row>
    <row r="661" spans="2:26" x14ac:dyDescent="0.2">
      <c r="B661" s="6">
        <v>656</v>
      </c>
      <c r="C661" s="7">
        <v>1.99</v>
      </c>
      <c r="D661" s="7">
        <v>0.4</v>
      </c>
      <c r="E661" s="7">
        <v>0.51</v>
      </c>
      <c r="F661" s="7">
        <v>1.92</v>
      </c>
      <c r="G661" s="7">
        <v>1.79</v>
      </c>
      <c r="H661" s="7">
        <v>0.91</v>
      </c>
      <c r="I661" s="7">
        <v>1.85</v>
      </c>
      <c r="J661" s="7">
        <v>0.31</v>
      </c>
      <c r="K661" s="7">
        <v>1.38</v>
      </c>
      <c r="L661" s="7">
        <v>1.8</v>
      </c>
      <c r="N661" s="6">
        <f t="shared" si="121"/>
        <v>1</v>
      </c>
      <c r="O661" s="6">
        <f t="shared" si="122"/>
        <v>0</v>
      </c>
      <c r="P661" s="6">
        <f t="shared" si="123"/>
        <v>0</v>
      </c>
      <c r="Q661" s="6">
        <f t="shared" si="124"/>
        <v>1</v>
      </c>
      <c r="R661" s="6">
        <f t="shared" si="125"/>
        <v>1</v>
      </c>
      <c r="S661" s="6">
        <f t="shared" si="126"/>
        <v>0</v>
      </c>
      <c r="T661" s="6">
        <f t="shared" si="127"/>
        <v>1</v>
      </c>
      <c r="U661" s="6">
        <f t="shared" si="128"/>
        <v>0</v>
      </c>
      <c r="V661" s="6">
        <f t="shared" si="129"/>
        <v>1</v>
      </c>
      <c r="W661" s="6">
        <f t="shared" si="130"/>
        <v>1</v>
      </c>
      <c r="Y661" s="7">
        <f t="shared" si="131"/>
        <v>3.5321833820849724</v>
      </c>
      <c r="Z661" s="7">
        <f t="shared" si="132"/>
        <v>2.1300000000000026</v>
      </c>
    </row>
    <row r="662" spans="2:26" x14ac:dyDescent="0.2">
      <c r="B662" s="6">
        <v>657</v>
      </c>
      <c r="C662" s="7">
        <v>1.29</v>
      </c>
      <c r="D662" s="7">
        <v>1.19</v>
      </c>
      <c r="E662" s="7">
        <v>1.05</v>
      </c>
      <c r="F662" s="7">
        <v>0.7</v>
      </c>
      <c r="G662" s="7">
        <v>1.8</v>
      </c>
      <c r="H662" s="7">
        <v>0.44</v>
      </c>
      <c r="I662" s="7">
        <v>2.0299999999999998</v>
      </c>
      <c r="J662" s="7">
        <v>0.84</v>
      </c>
      <c r="K662" s="7">
        <v>1.84</v>
      </c>
      <c r="L662" s="7">
        <v>1.93</v>
      </c>
      <c r="N662" s="6">
        <f t="shared" si="121"/>
        <v>1</v>
      </c>
      <c r="O662" s="6">
        <f t="shared" si="122"/>
        <v>0</v>
      </c>
      <c r="P662" s="6">
        <f t="shared" si="123"/>
        <v>0</v>
      </c>
      <c r="Q662" s="6">
        <f t="shared" si="124"/>
        <v>0</v>
      </c>
      <c r="R662" s="6">
        <f t="shared" si="125"/>
        <v>1</v>
      </c>
      <c r="S662" s="6">
        <f t="shared" si="126"/>
        <v>0</v>
      </c>
      <c r="T662" s="6">
        <f t="shared" si="127"/>
        <v>1</v>
      </c>
      <c r="U662" s="6">
        <f t="shared" si="128"/>
        <v>0</v>
      </c>
      <c r="V662" s="6">
        <f t="shared" si="129"/>
        <v>1</v>
      </c>
      <c r="W662" s="6">
        <f t="shared" si="130"/>
        <v>1</v>
      </c>
      <c r="Y662" s="7">
        <f t="shared" si="131"/>
        <v>2.8918194850708083</v>
      </c>
      <c r="Z662" s="7">
        <f t="shared" si="132"/>
        <v>4.2200000000000006</v>
      </c>
    </row>
    <row r="663" spans="2:26" x14ac:dyDescent="0.2">
      <c r="B663" s="6">
        <v>658</v>
      </c>
      <c r="C663" s="7">
        <v>1.22</v>
      </c>
      <c r="D663" s="7">
        <v>2.15</v>
      </c>
      <c r="E663" s="7">
        <v>0.91</v>
      </c>
      <c r="F663" s="7">
        <v>1.77</v>
      </c>
      <c r="G663" s="7">
        <v>0.73</v>
      </c>
      <c r="H663" s="7">
        <v>2.0699999999999998</v>
      </c>
      <c r="I663" s="7">
        <v>1.1299999999999999</v>
      </c>
      <c r="J663" s="7">
        <v>2.27</v>
      </c>
      <c r="K663" s="7">
        <v>2.14</v>
      </c>
      <c r="L663" s="7">
        <v>1.7</v>
      </c>
      <c r="N663" s="6">
        <f t="shared" si="121"/>
        <v>1</v>
      </c>
      <c r="O663" s="6">
        <f t="shared" si="122"/>
        <v>1</v>
      </c>
      <c r="P663" s="6">
        <f t="shared" si="123"/>
        <v>0</v>
      </c>
      <c r="Q663" s="6">
        <f t="shared" si="124"/>
        <v>1</v>
      </c>
      <c r="R663" s="6">
        <f t="shared" si="125"/>
        <v>0</v>
      </c>
      <c r="S663" s="6">
        <f t="shared" si="126"/>
        <v>1</v>
      </c>
      <c r="T663" s="6">
        <f t="shared" si="127"/>
        <v>0</v>
      </c>
      <c r="U663" s="6">
        <f t="shared" si="128"/>
        <v>1</v>
      </c>
      <c r="V663" s="6">
        <f t="shared" si="129"/>
        <v>1</v>
      </c>
      <c r="W663" s="6">
        <f t="shared" si="130"/>
        <v>1</v>
      </c>
      <c r="Y663" s="7">
        <f t="shared" si="131"/>
        <v>4.9225472790991347</v>
      </c>
      <c r="Z663" s="7">
        <f t="shared" si="132"/>
        <v>2.7699999999999996</v>
      </c>
    </row>
    <row r="664" spans="2:26" x14ac:dyDescent="0.2">
      <c r="B664" s="6">
        <v>659</v>
      </c>
      <c r="C664" s="7">
        <v>1.45</v>
      </c>
      <c r="D664" s="7">
        <v>1.1200000000000001</v>
      </c>
      <c r="E664" s="7">
        <v>2.13</v>
      </c>
      <c r="F664" s="7">
        <v>0.36</v>
      </c>
      <c r="G664" s="7">
        <v>1.79</v>
      </c>
      <c r="H664" s="7">
        <v>1.61</v>
      </c>
      <c r="I664" s="7">
        <v>2.33</v>
      </c>
      <c r="J664" s="7">
        <v>1.68</v>
      </c>
      <c r="K664" s="7">
        <v>1.44</v>
      </c>
      <c r="L664" s="7">
        <v>0.91</v>
      </c>
      <c r="N664" s="6">
        <f t="shared" si="121"/>
        <v>1</v>
      </c>
      <c r="O664" s="6">
        <f t="shared" si="122"/>
        <v>0</v>
      </c>
      <c r="P664" s="6">
        <f t="shared" si="123"/>
        <v>1</v>
      </c>
      <c r="Q664" s="6">
        <f t="shared" si="124"/>
        <v>0</v>
      </c>
      <c r="R664" s="6">
        <f t="shared" si="125"/>
        <v>1</v>
      </c>
      <c r="S664" s="6">
        <f t="shared" si="126"/>
        <v>1</v>
      </c>
      <c r="T664" s="6">
        <f t="shared" si="127"/>
        <v>1</v>
      </c>
      <c r="U664" s="6">
        <f t="shared" si="128"/>
        <v>1</v>
      </c>
      <c r="V664" s="6">
        <f t="shared" si="129"/>
        <v>1</v>
      </c>
      <c r="W664" s="6">
        <f t="shared" si="130"/>
        <v>0</v>
      </c>
      <c r="Y664" s="7">
        <f t="shared" si="131"/>
        <v>4.0325472790991341</v>
      </c>
      <c r="Z664" s="7">
        <f t="shared" si="132"/>
        <v>2.3900000000000006</v>
      </c>
    </row>
    <row r="665" spans="2:26" x14ac:dyDescent="0.2">
      <c r="B665" s="6">
        <v>660</v>
      </c>
      <c r="C665" s="7">
        <v>1.23</v>
      </c>
      <c r="D665" s="7">
        <v>0.96</v>
      </c>
      <c r="E665" s="7">
        <v>1.81</v>
      </c>
      <c r="F665" s="7">
        <v>1.26</v>
      </c>
      <c r="G665" s="7">
        <v>2.4700000000000002</v>
      </c>
      <c r="H665" s="7">
        <v>1.75</v>
      </c>
      <c r="I665" s="7">
        <v>0.54</v>
      </c>
      <c r="J665" s="7">
        <v>1.82</v>
      </c>
      <c r="K665" s="7">
        <v>2.06</v>
      </c>
      <c r="L665" s="7">
        <v>1.57</v>
      </c>
      <c r="N665" s="6">
        <f t="shared" si="121"/>
        <v>1</v>
      </c>
      <c r="O665" s="6">
        <f t="shared" si="122"/>
        <v>0</v>
      </c>
      <c r="P665" s="6">
        <f t="shared" si="123"/>
        <v>1</v>
      </c>
      <c r="Q665" s="6">
        <f t="shared" si="124"/>
        <v>1</v>
      </c>
      <c r="R665" s="6">
        <f t="shared" si="125"/>
        <v>1</v>
      </c>
      <c r="S665" s="6">
        <f t="shared" si="126"/>
        <v>1</v>
      </c>
      <c r="T665" s="6">
        <f t="shared" si="127"/>
        <v>0</v>
      </c>
      <c r="U665" s="6">
        <f t="shared" si="128"/>
        <v>1</v>
      </c>
      <c r="V665" s="6">
        <f t="shared" si="129"/>
        <v>1</v>
      </c>
      <c r="W665" s="6">
        <f t="shared" si="130"/>
        <v>1</v>
      </c>
      <c r="Y665" s="7">
        <f t="shared" si="131"/>
        <v>4.3729111761132966</v>
      </c>
      <c r="Z665" s="7">
        <f t="shared" si="132"/>
        <v>1.5</v>
      </c>
    </row>
    <row r="666" spans="2:26" x14ac:dyDescent="0.2">
      <c r="B666" s="6">
        <v>661</v>
      </c>
      <c r="C666" s="7">
        <v>1.1499999999999999</v>
      </c>
      <c r="D666" s="7">
        <v>1.21</v>
      </c>
      <c r="E666" s="7">
        <v>1.1000000000000001</v>
      </c>
      <c r="F666" s="7">
        <v>1.62</v>
      </c>
      <c r="G666" s="7">
        <v>0.56000000000000005</v>
      </c>
      <c r="H666" s="7">
        <v>0.81</v>
      </c>
      <c r="I666" s="7">
        <v>1.52</v>
      </c>
      <c r="J666" s="7">
        <v>2.09</v>
      </c>
      <c r="K666" s="7">
        <v>1.31</v>
      </c>
      <c r="L666" s="7">
        <v>1.58</v>
      </c>
      <c r="N666" s="6">
        <f t="shared" si="121"/>
        <v>0</v>
      </c>
      <c r="O666" s="6">
        <f t="shared" si="122"/>
        <v>1</v>
      </c>
      <c r="P666" s="6">
        <f t="shared" si="123"/>
        <v>0</v>
      </c>
      <c r="Q666" s="6">
        <f t="shared" si="124"/>
        <v>1</v>
      </c>
      <c r="R666" s="6">
        <f t="shared" si="125"/>
        <v>0</v>
      </c>
      <c r="S666" s="6">
        <f t="shared" si="126"/>
        <v>0</v>
      </c>
      <c r="T666" s="6">
        <f t="shared" si="127"/>
        <v>1</v>
      </c>
      <c r="U666" s="6">
        <f t="shared" si="128"/>
        <v>1</v>
      </c>
      <c r="V666" s="6">
        <f t="shared" si="129"/>
        <v>1</v>
      </c>
      <c r="W666" s="6">
        <f t="shared" si="130"/>
        <v>1</v>
      </c>
      <c r="Y666" s="7">
        <f t="shared" si="131"/>
        <v>2.132183382084972</v>
      </c>
      <c r="Z666" s="7">
        <f t="shared" si="132"/>
        <v>3.620000000000001</v>
      </c>
    </row>
    <row r="667" spans="2:26" x14ac:dyDescent="0.2">
      <c r="B667" s="6">
        <v>662</v>
      </c>
      <c r="C667" s="7">
        <v>1.42</v>
      </c>
      <c r="D667" s="7">
        <v>2.0499999999999998</v>
      </c>
      <c r="E667" s="7">
        <v>2.06</v>
      </c>
      <c r="F667" s="7">
        <v>0.75</v>
      </c>
      <c r="G667" s="7">
        <v>1.66</v>
      </c>
      <c r="H667" s="7">
        <v>2.06</v>
      </c>
      <c r="I667" s="7">
        <v>0.64</v>
      </c>
      <c r="J667" s="7">
        <v>0.21</v>
      </c>
      <c r="K667" s="7">
        <v>1.62</v>
      </c>
      <c r="L667" s="7">
        <v>2.29</v>
      </c>
      <c r="N667" s="6">
        <f t="shared" si="121"/>
        <v>1</v>
      </c>
      <c r="O667" s="6">
        <f t="shared" si="122"/>
        <v>1</v>
      </c>
      <c r="P667" s="6">
        <f t="shared" si="123"/>
        <v>1</v>
      </c>
      <c r="Q667" s="6">
        <f t="shared" si="124"/>
        <v>0</v>
      </c>
      <c r="R667" s="6">
        <f t="shared" si="125"/>
        <v>1</v>
      </c>
      <c r="S667" s="6">
        <f t="shared" si="126"/>
        <v>1</v>
      </c>
      <c r="T667" s="6">
        <f t="shared" si="127"/>
        <v>0</v>
      </c>
      <c r="U667" s="6">
        <f t="shared" si="128"/>
        <v>0</v>
      </c>
      <c r="V667" s="6">
        <f t="shared" si="129"/>
        <v>1</v>
      </c>
      <c r="W667" s="6">
        <f t="shared" si="130"/>
        <v>1</v>
      </c>
      <c r="Y667" s="7">
        <f t="shared" si="131"/>
        <v>4.7625472790991346</v>
      </c>
      <c r="Z667" s="7">
        <f t="shared" si="132"/>
        <v>1.6000000000000014</v>
      </c>
    </row>
    <row r="668" spans="2:26" x14ac:dyDescent="0.2">
      <c r="B668" s="6">
        <v>663</v>
      </c>
      <c r="C668" s="7">
        <v>0.3</v>
      </c>
      <c r="D668" s="7">
        <v>2.1</v>
      </c>
      <c r="E668" s="7">
        <v>2.41</v>
      </c>
      <c r="F668" s="7">
        <v>0.71</v>
      </c>
      <c r="G668" s="7">
        <v>1.9</v>
      </c>
      <c r="H668" s="7">
        <v>0.42</v>
      </c>
      <c r="I668" s="7">
        <v>0.78</v>
      </c>
      <c r="J668" s="7">
        <v>0.57999999999999996</v>
      </c>
      <c r="K668" s="7">
        <v>0.35</v>
      </c>
      <c r="L668" s="7">
        <v>0.89</v>
      </c>
      <c r="N668" s="6">
        <f t="shared" si="121"/>
        <v>0</v>
      </c>
      <c r="O668" s="6">
        <f t="shared" si="122"/>
        <v>1</v>
      </c>
      <c r="P668" s="6">
        <f t="shared" si="123"/>
        <v>1</v>
      </c>
      <c r="Q668" s="6">
        <f t="shared" si="124"/>
        <v>0</v>
      </c>
      <c r="R668" s="6">
        <f t="shared" si="125"/>
        <v>1</v>
      </c>
      <c r="S668" s="6">
        <f t="shared" si="126"/>
        <v>0</v>
      </c>
      <c r="T668" s="6">
        <f t="shared" si="127"/>
        <v>0</v>
      </c>
      <c r="U668" s="6">
        <f t="shared" si="128"/>
        <v>0</v>
      </c>
      <c r="V668" s="6">
        <f t="shared" si="129"/>
        <v>0</v>
      </c>
      <c r="W668" s="6">
        <f t="shared" si="130"/>
        <v>0</v>
      </c>
      <c r="Y668" s="7">
        <f t="shared" si="131"/>
        <v>2.8110916910424861</v>
      </c>
      <c r="Z668" s="7">
        <f t="shared" si="132"/>
        <v>4.0299999999999994</v>
      </c>
    </row>
    <row r="669" spans="2:26" x14ac:dyDescent="0.2">
      <c r="B669" s="6">
        <v>664</v>
      </c>
      <c r="C669" s="7">
        <v>0.57999999999999996</v>
      </c>
      <c r="D669" s="7">
        <v>1.03</v>
      </c>
      <c r="E669" s="7">
        <v>1.75</v>
      </c>
      <c r="F669" s="7">
        <v>2.2599999999999998</v>
      </c>
      <c r="G669" s="7">
        <v>2.21</v>
      </c>
      <c r="H669" s="7">
        <v>0.54</v>
      </c>
      <c r="I669" s="7">
        <v>0.85</v>
      </c>
      <c r="J669" s="7">
        <v>2.16</v>
      </c>
      <c r="K669" s="7">
        <v>0.35</v>
      </c>
      <c r="L669" s="7">
        <v>0.98</v>
      </c>
      <c r="N669" s="6">
        <f t="shared" si="121"/>
        <v>0</v>
      </c>
      <c r="O669" s="6">
        <f t="shared" si="122"/>
        <v>0</v>
      </c>
      <c r="P669" s="6">
        <f t="shared" si="123"/>
        <v>1</v>
      </c>
      <c r="Q669" s="6">
        <f t="shared" si="124"/>
        <v>1</v>
      </c>
      <c r="R669" s="6">
        <f t="shared" si="125"/>
        <v>1</v>
      </c>
      <c r="S669" s="6">
        <f t="shared" si="126"/>
        <v>0</v>
      </c>
      <c r="T669" s="6">
        <f t="shared" si="127"/>
        <v>0</v>
      </c>
      <c r="U669" s="6">
        <f t="shared" si="128"/>
        <v>1</v>
      </c>
      <c r="V669" s="6">
        <f t="shared" si="129"/>
        <v>0</v>
      </c>
      <c r="W669" s="6">
        <f t="shared" si="130"/>
        <v>0</v>
      </c>
      <c r="Y669" s="7">
        <f t="shared" si="131"/>
        <v>3.581455588056647</v>
      </c>
      <c r="Z669" s="7">
        <f t="shared" si="132"/>
        <v>4.33</v>
      </c>
    </row>
    <row r="670" spans="2:26" x14ac:dyDescent="0.2">
      <c r="B670" s="6">
        <v>665</v>
      </c>
      <c r="C670" s="7">
        <v>0.2</v>
      </c>
      <c r="D670" s="7">
        <v>0.83</v>
      </c>
      <c r="E670" s="7">
        <v>2.46</v>
      </c>
      <c r="F670" s="7">
        <v>1.36</v>
      </c>
      <c r="G670" s="7">
        <v>1.37</v>
      </c>
      <c r="H670" s="7">
        <v>0.34</v>
      </c>
      <c r="I670" s="7">
        <v>2.41</v>
      </c>
      <c r="J670" s="7">
        <v>1.02</v>
      </c>
      <c r="K670" s="7">
        <v>1.1399999999999999</v>
      </c>
      <c r="L670" s="7">
        <v>0.32</v>
      </c>
      <c r="N670" s="6">
        <f t="shared" si="121"/>
        <v>0</v>
      </c>
      <c r="O670" s="6">
        <f t="shared" si="122"/>
        <v>0</v>
      </c>
      <c r="P670" s="6">
        <f t="shared" si="123"/>
        <v>1</v>
      </c>
      <c r="Q670" s="6">
        <f t="shared" si="124"/>
        <v>1</v>
      </c>
      <c r="R670" s="6">
        <f t="shared" si="125"/>
        <v>1</v>
      </c>
      <c r="S670" s="6">
        <f t="shared" si="126"/>
        <v>0</v>
      </c>
      <c r="T670" s="6">
        <f t="shared" si="127"/>
        <v>1</v>
      </c>
      <c r="U670" s="6">
        <f t="shared" si="128"/>
        <v>0</v>
      </c>
      <c r="V670" s="6">
        <f t="shared" si="129"/>
        <v>0</v>
      </c>
      <c r="W670" s="6">
        <f t="shared" si="130"/>
        <v>0</v>
      </c>
      <c r="Y670" s="7">
        <f t="shared" si="131"/>
        <v>2.8014555880566485</v>
      </c>
      <c r="Z670" s="7">
        <f t="shared" si="132"/>
        <v>3.8500000000000005</v>
      </c>
    </row>
    <row r="671" spans="2:26" x14ac:dyDescent="0.2">
      <c r="B671" s="6">
        <v>666</v>
      </c>
      <c r="C671" s="7">
        <v>0.88</v>
      </c>
      <c r="D671" s="7">
        <v>1.9</v>
      </c>
      <c r="E671" s="7">
        <v>1.87</v>
      </c>
      <c r="F671" s="7">
        <v>1.67</v>
      </c>
      <c r="G671" s="7">
        <v>0.92</v>
      </c>
      <c r="H671" s="7">
        <v>1.59</v>
      </c>
      <c r="I671" s="7">
        <v>0.94</v>
      </c>
      <c r="J671" s="7">
        <v>1.78</v>
      </c>
      <c r="K671" s="7">
        <v>0.94</v>
      </c>
      <c r="L671" s="7">
        <v>0.37</v>
      </c>
      <c r="N671" s="6">
        <f t="shared" si="121"/>
        <v>0</v>
      </c>
      <c r="O671" s="6">
        <f t="shared" si="122"/>
        <v>1</v>
      </c>
      <c r="P671" s="6">
        <f t="shared" si="123"/>
        <v>1</v>
      </c>
      <c r="Q671" s="6">
        <f t="shared" si="124"/>
        <v>1</v>
      </c>
      <c r="R671" s="6">
        <f t="shared" si="125"/>
        <v>0</v>
      </c>
      <c r="S671" s="6">
        <f t="shared" si="126"/>
        <v>1</v>
      </c>
      <c r="T671" s="6">
        <f t="shared" si="127"/>
        <v>0</v>
      </c>
      <c r="U671" s="6">
        <f t="shared" si="128"/>
        <v>1</v>
      </c>
      <c r="V671" s="6">
        <f t="shared" si="129"/>
        <v>0</v>
      </c>
      <c r="W671" s="6">
        <f t="shared" si="130"/>
        <v>0</v>
      </c>
      <c r="Y671" s="7">
        <f t="shared" si="131"/>
        <v>2.8118194850708083</v>
      </c>
      <c r="Z671" s="7">
        <f t="shared" si="132"/>
        <v>4.0499999999999989</v>
      </c>
    </row>
    <row r="672" spans="2:26" x14ac:dyDescent="0.2">
      <c r="B672" s="6">
        <v>667</v>
      </c>
      <c r="C672" s="7">
        <v>1.39</v>
      </c>
      <c r="D672" s="7">
        <v>1.6</v>
      </c>
      <c r="E672" s="7">
        <v>0.28999999999999998</v>
      </c>
      <c r="F672" s="7">
        <v>0.66</v>
      </c>
      <c r="G672" s="7">
        <v>1.37</v>
      </c>
      <c r="H672" s="7">
        <v>0.83</v>
      </c>
      <c r="I672" s="7">
        <v>2.06</v>
      </c>
      <c r="J672" s="7">
        <v>0.91</v>
      </c>
      <c r="K672" s="7">
        <v>2.19</v>
      </c>
      <c r="L672" s="7">
        <v>2.21</v>
      </c>
      <c r="N672" s="6">
        <f t="shared" si="121"/>
        <v>1</v>
      </c>
      <c r="O672" s="6">
        <f t="shared" si="122"/>
        <v>1</v>
      </c>
      <c r="P672" s="6">
        <f t="shared" si="123"/>
        <v>0</v>
      </c>
      <c r="Q672" s="6">
        <f t="shared" si="124"/>
        <v>0</v>
      </c>
      <c r="R672" s="6">
        <f t="shared" si="125"/>
        <v>1</v>
      </c>
      <c r="S672" s="6">
        <f t="shared" si="126"/>
        <v>0</v>
      </c>
      <c r="T672" s="6">
        <f t="shared" si="127"/>
        <v>1</v>
      </c>
      <c r="U672" s="6">
        <f t="shared" si="128"/>
        <v>0</v>
      </c>
      <c r="V672" s="6">
        <f t="shared" si="129"/>
        <v>1</v>
      </c>
      <c r="W672" s="6">
        <f t="shared" si="130"/>
        <v>1</v>
      </c>
      <c r="Y672" s="7">
        <f t="shared" si="131"/>
        <v>3.6221833820849723</v>
      </c>
      <c r="Z672" s="7">
        <f t="shared" si="132"/>
        <v>2.6900000000000013</v>
      </c>
    </row>
    <row r="673" spans="2:26" x14ac:dyDescent="0.2">
      <c r="B673" s="6">
        <v>668</v>
      </c>
      <c r="C673" s="7">
        <v>1.81</v>
      </c>
      <c r="D673" s="7">
        <v>2.2599999999999998</v>
      </c>
      <c r="E673" s="7">
        <v>0.71</v>
      </c>
      <c r="F673" s="7">
        <v>1.65</v>
      </c>
      <c r="G673" s="7">
        <v>1.03</v>
      </c>
      <c r="H673" s="7">
        <v>0.8</v>
      </c>
      <c r="I673" s="7">
        <v>0.87</v>
      </c>
      <c r="J673" s="7">
        <v>1.63</v>
      </c>
      <c r="K673" s="7">
        <v>0.92</v>
      </c>
      <c r="L673" s="7">
        <v>0.87</v>
      </c>
      <c r="N673" s="6">
        <f t="shared" si="121"/>
        <v>1</v>
      </c>
      <c r="O673" s="6">
        <f t="shared" si="122"/>
        <v>1</v>
      </c>
      <c r="P673" s="6">
        <f t="shared" si="123"/>
        <v>0</v>
      </c>
      <c r="Q673" s="6">
        <f t="shared" si="124"/>
        <v>1</v>
      </c>
      <c r="R673" s="6">
        <f t="shared" si="125"/>
        <v>0</v>
      </c>
      <c r="S673" s="6">
        <f t="shared" si="126"/>
        <v>0</v>
      </c>
      <c r="T673" s="6">
        <f t="shared" si="127"/>
        <v>0</v>
      </c>
      <c r="U673" s="6">
        <f t="shared" si="128"/>
        <v>1</v>
      </c>
      <c r="V673" s="6">
        <f t="shared" si="129"/>
        <v>0</v>
      </c>
      <c r="W673" s="6">
        <f t="shared" si="130"/>
        <v>0</v>
      </c>
      <c r="Y673" s="7">
        <f t="shared" si="131"/>
        <v>2.5514555880566485</v>
      </c>
      <c r="Z673" s="7">
        <f t="shared" si="132"/>
        <v>5.1999999999999966</v>
      </c>
    </row>
    <row r="674" spans="2:26" x14ac:dyDescent="0.2">
      <c r="B674" s="6">
        <v>669</v>
      </c>
      <c r="C674" s="7">
        <v>1.39</v>
      </c>
      <c r="D674" s="7">
        <v>2.33</v>
      </c>
      <c r="E674" s="7">
        <v>1.29</v>
      </c>
      <c r="F674" s="7">
        <v>1</v>
      </c>
      <c r="G674" s="7">
        <v>1.1399999999999999</v>
      </c>
      <c r="H674" s="7">
        <v>0.64</v>
      </c>
      <c r="I674" s="7">
        <v>2.2200000000000002</v>
      </c>
      <c r="J674" s="7">
        <v>1.77</v>
      </c>
      <c r="K674" s="7">
        <v>0.27</v>
      </c>
      <c r="L674" s="7">
        <v>0.86</v>
      </c>
      <c r="N674" s="6">
        <f t="shared" si="121"/>
        <v>1</v>
      </c>
      <c r="O674" s="6">
        <f t="shared" si="122"/>
        <v>1</v>
      </c>
      <c r="P674" s="6">
        <f t="shared" si="123"/>
        <v>1</v>
      </c>
      <c r="Q674" s="6">
        <f t="shared" si="124"/>
        <v>0</v>
      </c>
      <c r="R674" s="6">
        <f t="shared" si="125"/>
        <v>0</v>
      </c>
      <c r="S674" s="6">
        <f t="shared" si="126"/>
        <v>0</v>
      </c>
      <c r="T674" s="6">
        <f t="shared" si="127"/>
        <v>1</v>
      </c>
      <c r="U674" s="6">
        <f t="shared" si="128"/>
        <v>1</v>
      </c>
      <c r="V674" s="6">
        <f t="shared" si="129"/>
        <v>0</v>
      </c>
      <c r="W674" s="6">
        <f t="shared" si="130"/>
        <v>0</v>
      </c>
      <c r="Y674" s="7">
        <f t="shared" si="131"/>
        <v>3.0018194850708095</v>
      </c>
      <c r="Z674" s="7">
        <f t="shared" si="132"/>
        <v>3.9099999999999984</v>
      </c>
    </row>
    <row r="675" spans="2:26" x14ac:dyDescent="0.2">
      <c r="B675" s="6">
        <v>670</v>
      </c>
      <c r="C675" s="7">
        <v>1.9</v>
      </c>
      <c r="D675" s="7">
        <v>1.27</v>
      </c>
      <c r="E675" s="7">
        <v>1.7</v>
      </c>
      <c r="F675" s="7">
        <v>0.9</v>
      </c>
      <c r="G675" s="7">
        <v>1.64</v>
      </c>
      <c r="H675" s="7">
        <v>0.88</v>
      </c>
      <c r="I675" s="7">
        <v>0.35</v>
      </c>
      <c r="J675" s="7">
        <v>1.49</v>
      </c>
      <c r="K675" s="7">
        <v>0.89</v>
      </c>
      <c r="L675" s="7">
        <v>2.4300000000000002</v>
      </c>
      <c r="N675" s="6">
        <f t="shared" si="121"/>
        <v>1</v>
      </c>
      <c r="O675" s="6">
        <f t="shared" si="122"/>
        <v>1</v>
      </c>
      <c r="P675" s="6">
        <f t="shared" si="123"/>
        <v>1</v>
      </c>
      <c r="Q675" s="6">
        <f t="shared" si="124"/>
        <v>0</v>
      </c>
      <c r="R675" s="6">
        <f t="shared" si="125"/>
        <v>1</v>
      </c>
      <c r="S675" s="6">
        <f t="shared" si="126"/>
        <v>0</v>
      </c>
      <c r="T675" s="6">
        <f t="shared" si="127"/>
        <v>0</v>
      </c>
      <c r="U675" s="6">
        <f t="shared" si="128"/>
        <v>1</v>
      </c>
      <c r="V675" s="6">
        <f t="shared" si="129"/>
        <v>0</v>
      </c>
      <c r="W675" s="6">
        <f t="shared" si="130"/>
        <v>1</v>
      </c>
      <c r="Y675" s="7">
        <f t="shared" si="131"/>
        <v>3.2321833820849717</v>
      </c>
      <c r="Z675" s="7">
        <f t="shared" si="132"/>
        <v>3.0200000000000014</v>
      </c>
    </row>
    <row r="676" spans="2:26" x14ac:dyDescent="0.2">
      <c r="B676" s="6">
        <v>671</v>
      </c>
      <c r="C676" s="7">
        <v>0.89</v>
      </c>
      <c r="D676" s="7">
        <v>0.27</v>
      </c>
      <c r="E676" s="7">
        <v>0.83</v>
      </c>
      <c r="F676" s="7">
        <v>2.02</v>
      </c>
      <c r="G676" s="7">
        <v>1.79</v>
      </c>
      <c r="H676" s="7">
        <v>1.03</v>
      </c>
      <c r="I676" s="7">
        <v>2.0699999999999998</v>
      </c>
      <c r="J676" s="7">
        <v>0.25</v>
      </c>
      <c r="K676" s="7">
        <v>0.92</v>
      </c>
      <c r="L676" s="7">
        <v>0.38</v>
      </c>
      <c r="N676" s="6">
        <f t="shared" si="121"/>
        <v>0</v>
      </c>
      <c r="O676" s="6">
        <f t="shared" si="122"/>
        <v>0</v>
      </c>
      <c r="P676" s="6">
        <f t="shared" si="123"/>
        <v>0</v>
      </c>
      <c r="Q676" s="6">
        <f t="shared" si="124"/>
        <v>1</v>
      </c>
      <c r="R676" s="6">
        <f t="shared" si="125"/>
        <v>1</v>
      </c>
      <c r="S676" s="6">
        <f t="shared" si="126"/>
        <v>0</v>
      </c>
      <c r="T676" s="6">
        <f t="shared" si="127"/>
        <v>1</v>
      </c>
      <c r="U676" s="6">
        <f t="shared" si="128"/>
        <v>0</v>
      </c>
      <c r="V676" s="6">
        <f t="shared" si="129"/>
        <v>0</v>
      </c>
      <c r="W676" s="6">
        <f t="shared" si="130"/>
        <v>0</v>
      </c>
      <c r="Y676" s="7">
        <f t="shared" si="131"/>
        <v>2.2810916910424859</v>
      </c>
      <c r="Z676" s="7">
        <f t="shared" si="132"/>
        <v>4.5700000000000012</v>
      </c>
    </row>
    <row r="677" spans="2:26" x14ac:dyDescent="0.2">
      <c r="B677" s="6">
        <v>672</v>
      </c>
      <c r="C677" s="7">
        <v>2.41</v>
      </c>
      <c r="D677" s="7">
        <v>1.21</v>
      </c>
      <c r="E677" s="7">
        <v>0.46</v>
      </c>
      <c r="F677" s="7">
        <v>0.36</v>
      </c>
      <c r="G677" s="7">
        <v>1.38</v>
      </c>
      <c r="H677" s="7">
        <v>2.5</v>
      </c>
      <c r="I677" s="7">
        <v>1.55</v>
      </c>
      <c r="J677" s="7">
        <v>0.52</v>
      </c>
      <c r="K677" s="7">
        <v>0.45</v>
      </c>
      <c r="L677" s="7">
        <v>1.01</v>
      </c>
      <c r="N677" s="6">
        <f t="shared" si="121"/>
        <v>1</v>
      </c>
      <c r="O677" s="6">
        <f t="shared" si="122"/>
        <v>1</v>
      </c>
      <c r="P677" s="6">
        <f t="shared" si="123"/>
        <v>0</v>
      </c>
      <c r="Q677" s="6">
        <f t="shared" si="124"/>
        <v>0</v>
      </c>
      <c r="R677" s="6">
        <f t="shared" si="125"/>
        <v>1</v>
      </c>
      <c r="S677" s="6">
        <f t="shared" si="126"/>
        <v>1</v>
      </c>
      <c r="T677" s="6">
        <f t="shared" si="127"/>
        <v>1</v>
      </c>
      <c r="U677" s="6">
        <f t="shared" si="128"/>
        <v>0</v>
      </c>
      <c r="V677" s="6">
        <f t="shared" si="129"/>
        <v>0</v>
      </c>
      <c r="W677" s="6">
        <f t="shared" si="130"/>
        <v>0</v>
      </c>
      <c r="Y677" s="7">
        <f t="shared" si="131"/>
        <v>3.0518194850708102</v>
      </c>
      <c r="Z677" s="7">
        <f t="shared" si="132"/>
        <v>2.7999999999999989</v>
      </c>
    </row>
    <row r="678" spans="2:26" x14ac:dyDescent="0.2">
      <c r="B678" s="6">
        <v>673</v>
      </c>
      <c r="C678" s="7">
        <v>0.23</v>
      </c>
      <c r="D678" s="7">
        <v>0.61</v>
      </c>
      <c r="E678" s="7">
        <v>2.2200000000000002</v>
      </c>
      <c r="F678" s="7">
        <v>1.23</v>
      </c>
      <c r="G678" s="7">
        <v>2.35</v>
      </c>
      <c r="H678" s="7">
        <v>1.94</v>
      </c>
      <c r="I678" s="7">
        <v>1.83</v>
      </c>
      <c r="J678" s="7">
        <v>2.44</v>
      </c>
      <c r="K678" s="7">
        <v>2.09</v>
      </c>
      <c r="L678" s="7">
        <v>0.35</v>
      </c>
      <c r="N678" s="6">
        <f t="shared" si="121"/>
        <v>0</v>
      </c>
      <c r="O678" s="6">
        <f t="shared" si="122"/>
        <v>0</v>
      </c>
      <c r="P678" s="6">
        <f t="shared" si="123"/>
        <v>1</v>
      </c>
      <c r="Q678" s="6">
        <f t="shared" si="124"/>
        <v>1</v>
      </c>
      <c r="R678" s="6">
        <f t="shared" si="125"/>
        <v>1</v>
      </c>
      <c r="S678" s="6">
        <f t="shared" si="126"/>
        <v>1</v>
      </c>
      <c r="T678" s="6">
        <f t="shared" si="127"/>
        <v>1</v>
      </c>
      <c r="U678" s="6">
        <f t="shared" si="128"/>
        <v>1</v>
      </c>
      <c r="V678" s="6">
        <f t="shared" si="129"/>
        <v>1</v>
      </c>
      <c r="W678" s="6">
        <f t="shared" si="130"/>
        <v>0</v>
      </c>
      <c r="Y678" s="7">
        <f t="shared" si="131"/>
        <v>5.7025472790991341</v>
      </c>
      <c r="Z678" s="7">
        <f t="shared" si="132"/>
        <v>1.1899999999999995</v>
      </c>
    </row>
    <row r="679" spans="2:26" x14ac:dyDescent="0.2">
      <c r="B679" s="6">
        <v>674</v>
      </c>
      <c r="C679" s="7">
        <v>2.2999999999999998</v>
      </c>
      <c r="D679" s="7">
        <v>0.54</v>
      </c>
      <c r="E679" s="7">
        <v>1.34</v>
      </c>
      <c r="F679" s="7">
        <v>1.68</v>
      </c>
      <c r="G679" s="7">
        <v>1.4</v>
      </c>
      <c r="H679" s="7">
        <v>1.52</v>
      </c>
      <c r="I679" s="7">
        <v>0.95</v>
      </c>
      <c r="J679" s="7">
        <v>1.48</v>
      </c>
      <c r="K679" s="7">
        <v>0.34</v>
      </c>
      <c r="L679" s="7">
        <v>2.2400000000000002</v>
      </c>
      <c r="N679" s="6">
        <f t="shared" si="121"/>
        <v>1</v>
      </c>
      <c r="O679" s="6">
        <f t="shared" si="122"/>
        <v>0</v>
      </c>
      <c r="P679" s="6">
        <f t="shared" si="123"/>
        <v>1</v>
      </c>
      <c r="Q679" s="6">
        <f t="shared" si="124"/>
        <v>1</v>
      </c>
      <c r="R679" s="6">
        <f t="shared" si="125"/>
        <v>1</v>
      </c>
      <c r="S679" s="6">
        <f t="shared" si="126"/>
        <v>1</v>
      </c>
      <c r="T679" s="6">
        <f t="shared" si="127"/>
        <v>0</v>
      </c>
      <c r="U679" s="6">
        <f t="shared" si="128"/>
        <v>1</v>
      </c>
      <c r="V679" s="6">
        <f t="shared" si="129"/>
        <v>0</v>
      </c>
      <c r="W679" s="6">
        <f t="shared" si="130"/>
        <v>1</v>
      </c>
      <c r="Y679" s="7">
        <f t="shared" si="131"/>
        <v>3.5625472790991335</v>
      </c>
      <c r="Z679" s="7">
        <f t="shared" si="132"/>
        <v>1.83</v>
      </c>
    </row>
    <row r="680" spans="2:26" x14ac:dyDescent="0.2">
      <c r="B680" s="6">
        <v>675</v>
      </c>
      <c r="C680" s="7">
        <v>2.16</v>
      </c>
      <c r="D680" s="7">
        <v>1.19</v>
      </c>
      <c r="E680" s="7">
        <v>1.89</v>
      </c>
      <c r="F680" s="7">
        <v>0.37</v>
      </c>
      <c r="G680" s="7">
        <v>0.64</v>
      </c>
      <c r="H680" s="7">
        <v>0.66</v>
      </c>
      <c r="I680" s="7">
        <v>2.2400000000000002</v>
      </c>
      <c r="J680" s="7">
        <v>0.24</v>
      </c>
      <c r="K680" s="7">
        <v>2.2200000000000002</v>
      </c>
      <c r="L680" s="7">
        <v>1.0900000000000001</v>
      </c>
      <c r="N680" s="6">
        <f t="shared" si="121"/>
        <v>1</v>
      </c>
      <c r="O680" s="6">
        <f t="shared" si="122"/>
        <v>0</v>
      </c>
      <c r="P680" s="6">
        <f t="shared" si="123"/>
        <v>1</v>
      </c>
      <c r="Q680" s="6">
        <f t="shared" si="124"/>
        <v>0</v>
      </c>
      <c r="R680" s="6">
        <f t="shared" si="125"/>
        <v>0</v>
      </c>
      <c r="S680" s="6">
        <f t="shared" si="126"/>
        <v>0</v>
      </c>
      <c r="T680" s="6">
        <f t="shared" si="127"/>
        <v>1</v>
      </c>
      <c r="U680" s="6">
        <f t="shared" si="128"/>
        <v>0</v>
      </c>
      <c r="V680" s="6">
        <f t="shared" si="129"/>
        <v>1</v>
      </c>
      <c r="W680" s="6">
        <f t="shared" si="130"/>
        <v>0</v>
      </c>
      <c r="Y680" s="7">
        <f t="shared" si="131"/>
        <v>3.7114555880566478</v>
      </c>
      <c r="Z680" s="7">
        <f t="shared" si="132"/>
        <v>4.1900000000000013</v>
      </c>
    </row>
    <row r="681" spans="2:26" x14ac:dyDescent="0.2">
      <c r="B681" s="6">
        <v>676</v>
      </c>
      <c r="C681" s="7">
        <v>1.03</v>
      </c>
      <c r="D681" s="7">
        <v>1.26</v>
      </c>
      <c r="E681" s="7">
        <v>2.48</v>
      </c>
      <c r="F681" s="7">
        <v>0.45</v>
      </c>
      <c r="G681" s="7">
        <v>0.77</v>
      </c>
      <c r="H681" s="7">
        <v>2.42</v>
      </c>
      <c r="I681" s="7">
        <v>2.21</v>
      </c>
      <c r="J681" s="7">
        <v>1.91</v>
      </c>
      <c r="K681" s="7">
        <v>1.44</v>
      </c>
      <c r="L681" s="7">
        <v>0.48</v>
      </c>
      <c r="N681" s="6">
        <f t="shared" si="121"/>
        <v>0</v>
      </c>
      <c r="O681" s="6">
        <f t="shared" si="122"/>
        <v>1</v>
      </c>
      <c r="P681" s="6">
        <f t="shared" si="123"/>
        <v>1</v>
      </c>
      <c r="Q681" s="6">
        <f t="shared" si="124"/>
        <v>0</v>
      </c>
      <c r="R681" s="6">
        <f t="shared" si="125"/>
        <v>0</v>
      </c>
      <c r="S681" s="6">
        <f t="shared" si="126"/>
        <v>1</v>
      </c>
      <c r="T681" s="6">
        <f t="shared" si="127"/>
        <v>1</v>
      </c>
      <c r="U681" s="6">
        <f t="shared" si="128"/>
        <v>1</v>
      </c>
      <c r="V681" s="6">
        <f t="shared" si="129"/>
        <v>1</v>
      </c>
      <c r="W681" s="6">
        <f t="shared" si="130"/>
        <v>0</v>
      </c>
      <c r="Y681" s="7">
        <f t="shared" si="131"/>
        <v>4.5221833820849726</v>
      </c>
      <c r="Z681" s="7">
        <f t="shared" si="132"/>
        <v>2.7300000000000004</v>
      </c>
    </row>
    <row r="682" spans="2:26" x14ac:dyDescent="0.2">
      <c r="B682" s="6">
        <v>677</v>
      </c>
      <c r="C682" s="7">
        <v>0.8</v>
      </c>
      <c r="D682" s="7">
        <v>2.29</v>
      </c>
      <c r="E682" s="7">
        <v>1.62</v>
      </c>
      <c r="F682" s="7">
        <v>2.15</v>
      </c>
      <c r="G682" s="7">
        <v>2.2999999999999998</v>
      </c>
      <c r="H682" s="7">
        <v>1.26</v>
      </c>
      <c r="I682" s="7">
        <v>0.51</v>
      </c>
      <c r="J682" s="7">
        <v>0.33</v>
      </c>
      <c r="K682" s="7">
        <v>1.58</v>
      </c>
      <c r="L682" s="7">
        <v>2.36</v>
      </c>
      <c r="N682" s="6">
        <f t="shared" si="121"/>
        <v>0</v>
      </c>
      <c r="O682" s="6">
        <f t="shared" si="122"/>
        <v>1</v>
      </c>
      <c r="P682" s="6">
        <f t="shared" si="123"/>
        <v>1</v>
      </c>
      <c r="Q682" s="6">
        <f t="shared" si="124"/>
        <v>1</v>
      </c>
      <c r="R682" s="6">
        <f t="shared" si="125"/>
        <v>1</v>
      </c>
      <c r="S682" s="6">
        <f t="shared" si="126"/>
        <v>1</v>
      </c>
      <c r="T682" s="6">
        <f t="shared" si="127"/>
        <v>0</v>
      </c>
      <c r="U682" s="6">
        <f t="shared" si="128"/>
        <v>0</v>
      </c>
      <c r="V682" s="6">
        <f t="shared" si="129"/>
        <v>1</v>
      </c>
      <c r="W682" s="6">
        <f t="shared" si="130"/>
        <v>1</v>
      </c>
      <c r="Y682" s="7">
        <f t="shared" si="131"/>
        <v>5.1625472790991331</v>
      </c>
      <c r="Z682" s="7">
        <f t="shared" si="132"/>
        <v>1.6400000000000006</v>
      </c>
    </row>
    <row r="683" spans="2:26" x14ac:dyDescent="0.2">
      <c r="B683" s="6">
        <v>678</v>
      </c>
      <c r="C683" s="7">
        <v>2.44</v>
      </c>
      <c r="D683" s="7">
        <v>1.87</v>
      </c>
      <c r="E683" s="7">
        <v>0.74</v>
      </c>
      <c r="F683" s="7">
        <v>0.57999999999999996</v>
      </c>
      <c r="G683" s="7">
        <v>0.26</v>
      </c>
      <c r="H683" s="7">
        <v>1</v>
      </c>
      <c r="I683" s="7">
        <v>0.46</v>
      </c>
      <c r="J683" s="7">
        <v>2.23</v>
      </c>
      <c r="K683" s="7">
        <v>0.81</v>
      </c>
      <c r="L683" s="7">
        <v>1.1200000000000001</v>
      </c>
      <c r="N683" s="6">
        <f t="shared" si="121"/>
        <v>1</v>
      </c>
      <c r="O683" s="6">
        <f t="shared" si="122"/>
        <v>1</v>
      </c>
      <c r="P683" s="6">
        <f t="shared" si="123"/>
        <v>0</v>
      </c>
      <c r="Q683" s="6">
        <f t="shared" si="124"/>
        <v>0</v>
      </c>
      <c r="R683" s="6">
        <f t="shared" si="125"/>
        <v>0</v>
      </c>
      <c r="S683" s="6">
        <f t="shared" si="126"/>
        <v>0</v>
      </c>
      <c r="T683" s="6">
        <f t="shared" si="127"/>
        <v>0</v>
      </c>
      <c r="U683" s="6">
        <f t="shared" si="128"/>
        <v>1</v>
      </c>
      <c r="V683" s="6">
        <f t="shared" si="129"/>
        <v>0</v>
      </c>
      <c r="W683" s="6">
        <f t="shared" si="130"/>
        <v>0</v>
      </c>
      <c r="Y683" s="7">
        <f t="shared" si="131"/>
        <v>2.9410916910424869</v>
      </c>
      <c r="Z683" s="7">
        <f t="shared" si="132"/>
        <v>4.9700000000000006</v>
      </c>
    </row>
    <row r="684" spans="2:26" x14ac:dyDescent="0.2">
      <c r="B684" s="6">
        <v>679</v>
      </c>
      <c r="C684" s="7">
        <v>0.91</v>
      </c>
      <c r="D684" s="7">
        <v>2.17</v>
      </c>
      <c r="E684" s="7">
        <v>1.33</v>
      </c>
      <c r="F684" s="7">
        <v>2.46</v>
      </c>
      <c r="G684" s="7">
        <v>0.76</v>
      </c>
      <c r="H684" s="7">
        <v>0.22</v>
      </c>
      <c r="I684" s="7">
        <v>0.3</v>
      </c>
      <c r="J684" s="7">
        <v>2.2200000000000002</v>
      </c>
      <c r="K684" s="7">
        <v>0.44</v>
      </c>
      <c r="L684" s="7">
        <v>0.21</v>
      </c>
      <c r="N684" s="6">
        <f t="shared" si="121"/>
        <v>0</v>
      </c>
      <c r="O684" s="6">
        <f t="shared" si="122"/>
        <v>1</v>
      </c>
      <c r="P684" s="6">
        <f t="shared" si="123"/>
        <v>1</v>
      </c>
      <c r="Q684" s="6">
        <f t="shared" si="124"/>
        <v>1</v>
      </c>
      <c r="R684" s="6">
        <f t="shared" si="125"/>
        <v>0</v>
      </c>
      <c r="S684" s="6">
        <f t="shared" si="126"/>
        <v>0</v>
      </c>
      <c r="T684" s="6">
        <f t="shared" si="127"/>
        <v>0</v>
      </c>
      <c r="U684" s="6">
        <f t="shared" si="128"/>
        <v>1</v>
      </c>
      <c r="V684" s="6">
        <f t="shared" si="129"/>
        <v>0</v>
      </c>
      <c r="W684" s="6">
        <f t="shared" si="130"/>
        <v>0</v>
      </c>
      <c r="Y684" s="7">
        <f t="shared" si="131"/>
        <v>3.3814555880566477</v>
      </c>
      <c r="Z684" s="7">
        <f t="shared" si="132"/>
        <v>2.8400000000000016</v>
      </c>
    </row>
    <row r="685" spans="2:26" x14ac:dyDescent="0.2">
      <c r="B685" s="6">
        <v>680</v>
      </c>
      <c r="C685" s="7">
        <v>0.9</v>
      </c>
      <c r="D685" s="7">
        <v>2.4</v>
      </c>
      <c r="E685" s="7">
        <v>1.44</v>
      </c>
      <c r="F685" s="7">
        <v>0.64</v>
      </c>
      <c r="G685" s="7">
        <v>2.14</v>
      </c>
      <c r="H685" s="7">
        <v>0.79</v>
      </c>
      <c r="I685" s="7">
        <v>0.6</v>
      </c>
      <c r="J685" s="7">
        <v>2.41</v>
      </c>
      <c r="K685" s="7">
        <v>0.88</v>
      </c>
      <c r="L685" s="7">
        <v>1.99</v>
      </c>
      <c r="N685" s="6">
        <f t="shared" si="121"/>
        <v>0</v>
      </c>
      <c r="O685" s="6">
        <f t="shared" si="122"/>
        <v>1</v>
      </c>
      <c r="P685" s="6">
        <f t="shared" si="123"/>
        <v>1</v>
      </c>
      <c r="Q685" s="6">
        <f t="shared" si="124"/>
        <v>0</v>
      </c>
      <c r="R685" s="6">
        <f t="shared" si="125"/>
        <v>1</v>
      </c>
      <c r="S685" s="6">
        <f t="shared" si="126"/>
        <v>0</v>
      </c>
      <c r="T685" s="6">
        <f t="shared" si="127"/>
        <v>0</v>
      </c>
      <c r="U685" s="6">
        <f t="shared" si="128"/>
        <v>1</v>
      </c>
      <c r="V685" s="6">
        <f t="shared" si="129"/>
        <v>0</v>
      </c>
      <c r="W685" s="6">
        <f t="shared" si="130"/>
        <v>1</v>
      </c>
      <c r="Y685" s="7">
        <f t="shared" si="131"/>
        <v>4.3818194850708103</v>
      </c>
      <c r="Z685" s="7">
        <f t="shared" si="132"/>
        <v>3.8099999999999987</v>
      </c>
    </row>
    <row r="686" spans="2:26" x14ac:dyDescent="0.2">
      <c r="B686" s="6">
        <v>681</v>
      </c>
      <c r="C686" s="7">
        <v>1.77</v>
      </c>
      <c r="D686" s="7">
        <v>1.75</v>
      </c>
      <c r="E686" s="7">
        <v>1.68</v>
      </c>
      <c r="F686" s="7">
        <v>1.9</v>
      </c>
      <c r="G686" s="7">
        <v>2.15</v>
      </c>
      <c r="H686" s="7">
        <v>1.75</v>
      </c>
      <c r="I686" s="7">
        <v>0.72</v>
      </c>
      <c r="J686" s="7">
        <v>0.72</v>
      </c>
      <c r="K686" s="7">
        <v>0.95</v>
      </c>
      <c r="L686" s="7">
        <v>1.51</v>
      </c>
      <c r="N686" s="6">
        <f t="shared" si="121"/>
        <v>1</v>
      </c>
      <c r="O686" s="6">
        <f t="shared" si="122"/>
        <v>1</v>
      </c>
      <c r="P686" s="6">
        <f t="shared" si="123"/>
        <v>1</v>
      </c>
      <c r="Q686" s="6">
        <f t="shared" si="124"/>
        <v>1</v>
      </c>
      <c r="R686" s="6">
        <f t="shared" si="125"/>
        <v>1</v>
      </c>
      <c r="S686" s="6">
        <f t="shared" si="126"/>
        <v>1</v>
      </c>
      <c r="T686" s="6">
        <f t="shared" si="127"/>
        <v>0</v>
      </c>
      <c r="U686" s="6">
        <f t="shared" si="128"/>
        <v>0</v>
      </c>
      <c r="V686" s="6">
        <f t="shared" si="129"/>
        <v>0</v>
      </c>
      <c r="W686" s="6">
        <f t="shared" si="130"/>
        <v>1</v>
      </c>
      <c r="Y686" s="7">
        <f t="shared" si="131"/>
        <v>4.1125472790991342</v>
      </c>
      <c r="Z686" s="7">
        <f t="shared" si="132"/>
        <v>2.3900000000000006</v>
      </c>
    </row>
    <row r="687" spans="2:26" x14ac:dyDescent="0.2">
      <c r="B687" s="6">
        <v>682</v>
      </c>
      <c r="C687" s="7">
        <v>1.41</v>
      </c>
      <c r="D687" s="7">
        <v>2.13</v>
      </c>
      <c r="E687" s="7">
        <v>1.83</v>
      </c>
      <c r="F687" s="7">
        <v>0.26</v>
      </c>
      <c r="G687" s="7">
        <v>2.4300000000000002</v>
      </c>
      <c r="H687" s="7">
        <v>0.93</v>
      </c>
      <c r="I687" s="7">
        <v>0.2</v>
      </c>
      <c r="J687" s="7">
        <v>2.5</v>
      </c>
      <c r="K687" s="7">
        <v>1.98</v>
      </c>
      <c r="L687" s="7">
        <v>0.43</v>
      </c>
      <c r="N687" s="6">
        <f t="shared" si="121"/>
        <v>1</v>
      </c>
      <c r="O687" s="6">
        <f t="shared" si="122"/>
        <v>1</v>
      </c>
      <c r="P687" s="6">
        <f t="shared" si="123"/>
        <v>1</v>
      </c>
      <c r="Q687" s="6">
        <f t="shared" si="124"/>
        <v>0</v>
      </c>
      <c r="R687" s="6">
        <f t="shared" si="125"/>
        <v>1</v>
      </c>
      <c r="S687" s="6">
        <f t="shared" si="126"/>
        <v>0</v>
      </c>
      <c r="T687" s="6">
        <f t="shared" si="127"/>
        <v>0</v>
      </c>
      <c r="U687" s="6">
        <f t="shared" si="128"/>
        <v>1</v>
      </c>
      <c r="V687" s="6">
        <f t="shared" si="129"/>
        <v>1</v>
      </c>
      <c r="W687" s="6">
        <f t="shared" si="130"/>
        <v>0</v>
      </c>
      <c r="Y687" s="7">
        <f t="shared" si="131"/>
        <v>5.0821833820849731</v>
      </c>
      <c r="Z687" s="7">
        <f t="shared" si="132"/>
        <v>1.8199999999999985</v>
      </c>
    </row>
    <row r="688" spans="2:26" x14ac:dyDescent="0.2">
      <c r="B688" s="6">
        <v>683</v>
      </c>
      <c r="C688" s="7">
        <v>0.26</v>
      </c>
      <c r="D688" s="7">
        <v>0.42</v>
      </c>
      <c r="E688" s="7">
        <v>1.92</v>
      </c>
      <c r="F688" s="7">
        <v>0.38</v>
      </c>
      <c r="G688" s="7">
        <v>2.13</v>
      </c>
      <c r="H688" s="7">
        <v>1.03</v>
      </c>
      <c r="I688" s="7">
        <v>1.1299999999999999</v>
      </c>
      <c r="J688" s="7">
        <v>1.97</v>
      </c>
      <c r="K688" s="7">
        <v>1.59</v>
      </c>
      <c r="L688" s="7">
        <v>0.2</v>
      </c>
      <c r="N688" s="6">
        <f t="shared" si="121"/>
        <v>0</v>
      </c>
      <c r="O688" s="6">
        <f t="shared" si="122"/>
        <v>0</v>
      </c>
      <c r="P688" s="6">
        <f t="shared" si="123"/>
        <v>1</v>
      </c>
      <c r="Q688" s="6">
        <f t="shared" si="124"/>
        <v>0</v>
      </c>
      <c r="R688" s="6">
        <f t="shared" si="125"/>
        <v>1</v>
      </c>
      <c r="S688" s="6">
        <f t="shared" si="126"/>
        <v>0</v>
      </c>
      <c r="T688" s="6">
        <f t="shared" si="127"/>
        <v>0</v>
      </c>
      <c r="U688" s="6">
        <f t="shared" si="128"/>
        <v>1</v>
      </c>
      <c r="V688" s="6">
        <f t="shared" si="129"/>
        <v>1</v>
      </c>
      <c r="W688" s="6">
        <f t="shared" si="130"/>
        <v>0</v>
      </c>
      <c r="Y688" s="7">
        <f t="shared" si="131"/>
        <v>2.8114555880566474</v>
      </c>
      <c r="Z688" s="7">
        <f t="shared" si="132"/>
        <v>3.42</v>
      </c>
    </row>
    <row r="689" spans="2:26" x14ac:dyDescent="0.2">
      <c r="B689" s="6">
        <v>684</v>
      </c>
      <c r="C689" s="7">
        <v>0.77</v>
      </c>
      <c r="D689" s="7">
        <v>1.21</v>
      </c>
      <c r="E689" s="7">
        <v>1.81</v>
      </c>
      <c r="F689" s="7">
        <v>0.81</v>
      </c>
      <c r="G689" s="7">
        <v>1.28</v>
      </c>
      <c r="H689" s="7">
        <v>0.42</v>
      </c>
      <c r="I689" s="7">
        <v>1.1000000000000001</v>
      </c>
      <c r="J689" s="7">
        <v>0.7</v>
      </c>
      <c r="K689" s="7">
        <v>1.54</v>
      </c>
      <c r="L689" s="7">
        <v>1.35</v>
      </c>
      <c r="N689" s="6">
        <f t="shared" si="121"/>
        <v>0</v>
      </c>
      <c r="O689" s="6">
        <f t="shared" si="122"/>
        <v>1</v>
      </c>
      <c r="P689" s="6">
        <f t="shared" si="123"/>
        <v>1</v>
      </c>
      <c r="Q689" s="6">
        <f t="shared" si="124"/>
        <v>0</v>
      </c>
      <c r="R689" s="6">
        <f t="shared" si="125"/>
        <v>1</v>
      </c>
      <c r="S689" s="6">
        <f t="shared" si="126"/>
        <v>0</v>
      </c>
      <c r="T689" s="6">
        <f t="shared" si="127"/>
        <v>0</v>
      </c>
      <c r="U689" s="6">
        <f t="shared" si="128"/>
        <v>0</v>
      </c>
      <c r="V689" s="6">
        <f t="shared" si="129"/>
        <v>1</v>
      </c>
      <c r="W689" s="6">
        <f t="shared" si="130"/>
        <v>1</v>
      </c>
      <c r="Y689" s="7">
        <f t="shared" si="131"/>
        <v>1.191819485070809</v>
      </c>
      <c r="Z689" s="7">
        <f t="shared" si="132"/>
        <v>3.8000000000000007</v>
      </c>
    </row>
    <row r="690" spans="2:26" x14ac:dyDescent="0.2">
      <c r="B690" s="6">
        <v>685</v>
      </c>
      <c r="C690" s="7">
        <v>1.92</v>
      </c>
      <c r="D690" s="7">
        <v>1.26</v>
      </c>
      <c r="E690" s="7">
        <v>2.14</v>
      </c>
      <c r="F690" s="7">
        <v>2.11</v>
      </c>
      <c r="G690" s="7">
        <v>0.59</v>
      </c>
      <c r="H690" s="7">
        <v>1.71</v>
      </c>
      <c r="I690" s="7">
        <v>1.93</v>
      </c>
      <c r="J690" s="7">
        <v>2.31</v>
      </c>
      <c r="K690" s="7">
        <v>1.75</v>
      </c>
      <c r="L690" s="7">
        <v>1.36</v>
      </c>
      <c r="N690" s="6">
        <f t="shared" si="121"/>
        <v>1</v>
      </c>
      <c r="O690" s="6">
        <f t="shared" si="122"/>
        <v>1</v>
      </c>
      <c r="P690" s="6">
        <f t="shared" si="123"/>
        <v>1</v>
      </c>
      <c r="Q690" s="6">
        <f t="shared" si="124"/>
        <v>1</v>
      </c>
      <c r="R690" s="6">
        <f t="shared" si="125"/>
        <v>0</v>
      </c>
      <c r="S690" s="6">
        <f t="shared" si="126"/>
        <v>1</v>
      </c>
      <c r="T690" s="6">
        <f t="shared" si="127"/>
        <v>1</v>
      </c>
      <c r="U690" s="6">
        <f t="shared" si="128"/>
        <v>1</v>
      </c>
      <c r="V690" s="6">
        <f t="shared" si="129"/>
        <v>1</v>
      </c>
      <c r="W690" s="6">
        <f t="shared" si="130"/>
        <v>1</v>
      </c>
      <c r="Y690" s="7">
        <f t="shared" si="131"/>
        <v>5.6932750731274595</v>
      </c>
      <c r="Z690" s="7">
        <f t="shared" si="132"/>
        <v>0.58999999999999986</v>
      </c>
    </row>
    <row r="691" spans="2:26" x14ac:dyDescent="0.2">
      <c r="B691" s="6">
        <v>686</v>
      </c>
      <c r="C691" s="7">
        <v>1.52</v>
      </c>
      <c r="D691" s="7">
        <v>0.3</v>
      </c>
      <c r="E691" s="7">
        <v>2.1800000000000002</v>
      </c>
      <c r="F691" s="7">
        <v>2.06</v>
      </c>
      <c r="G691" s="7">
        <v>1.1200000000000001</v>
      </c>
      <c r="H691" s="7">
        <v>2.2799999999999998</v>
      </c>
      <c r="I691" s="7">
        <v>1.27</v>
      </c>
      <c r="J691" s="7">
        <v>0.33</v>
      </c>
      <c r="K691" s="7">
        <v>1.86</v>
      </c>
      <c r="L691" s="7">
        <v>0.69</v>
      </c>
      <c r="N691" s="6">
        <f t="shared" si="121"/>
        <v>1</v>
      </c>
      <c r="O691" s="6">
        <f t="shared" si="122"/>
        <v>0</v>
      </c>
      <c r="P691" s="6">
        <f t="shared" si="123"/>
        <v>1</v>
      </c>
      <c r="Q691" s="6">
        <f t="shared" si="124"/>
        <v>1</v>
      </c>
      <c r="R691" s="6">
        <f t="shared" si="125"/>
        <v>0</v>
      </c>
      <c r="S691" s="6">
        <f t="shared" si="126"/>
        <v>1</v>
      </c>
      <c r="T691" s="6">
        <f t="shared" si="127"/>
        <v>1</v>
      </c>
      <c r="U691" s="6">
        <f t="shared" si="128"/>
        <v>0</v>
      </c>
      <c r="V691" s="6">
        <f t="shared" si="129"/>
        <v>1</v>
      </c>
      <c r="W691" s="6">
        <f t="shared" si="130"/>
        <v>0</v>
      </c>
      <c r="Y691" s="7">
        <f t="shared" si="131"/>
        <v>3.9721833820849701</v>
      </c>
      <c r="Z691" s="7">
        <f t="shared" si="132"/>
        <v>2.4400000000000013</v>
      </c>
    </row>
    <row r="692" spans="2:26" x14ac:dyDescent="0.2">
      <c r="B692" s="6">
        <v>687</v>
      </c>
      <c r="C692" s="7">
        <v>0.78</v>
      </c>
      <c r="D692" s="7">
        <v>2.2999999999999998</v>
      </c>
      <c r="E692" s="7">
        <v>1.1299999999999999</v>
      </c>
      <c r="F692" s="7">
        <v>1.27</v>
      </c>
      <c r="G692" s="7">
        <v>0.56000000000000005</v>
      </c>
      <c r="H692" s="7">
        <v>2.13</v>
      </c>
      <c r="I692" s="7">
        <v>1.1499999999999999</v>
      </c>
      <c r="J692" s="7">
        <v>0.83</v>
      </c>
      <c r="K692" s="7">
        <v>0.62</v>
      </c>
      <c r="L692" s="7">
        <v>1.43</v>
      </c>
      <c r="N692" s="6">
        <f t="shared" si="121"/>
        <v>0</v>
      </c>
      <c r="O692" s="6">
        <f t="shared" si="122"/>
        <v>1</v>
      </c>
      <c r="P692" s="6">
        <f t="shared" si="123"/>
        <v>0</v>
      </c>
      <c r="Q692" s="6">
        <f t="shared" si="124"/>
        <v>1</v>
      </c>
      <c r="R692" s="6">
        <f t="shared" si="125"/>
        <v>0</v>
      </c>
      <c r="S692" s="6">
        <f t="shared" si="126"/>
        <v>1</v>
      </c>
      <c r="T692" s="6">
        <f t="shared" si="127"/>
        <v>0</v>
      </c>
      <c r="U692" s="6">
        <f t="shared" si="128"/>
        <v>0</v>
      </c>
      <c r="V692" s="6">
        <f t="shared" si="129"/>
        <v>0</v>
      </c>
      <c r="W692" s="6">
        <f t="shared" si="130"/>
        <v>1</v>
      </c>
      <c r="Y692" s="7">
        <f t="shared" si="131"/>
        <v>2.331455588056647</v>
      </c>
      <c r="Z692" s="7">
        <f t="shared" si="132"/>
        <v>5.0700000000000021</v>
      </c>
    </row>
    <row r="693" spans="2:26" x14ac:dyDescent="0.2">
      <c r="B693" s="6">
        <v>688</v>
      </c>
      <c r="C693" s="7">
        <v>0.61</v>
      </c>
      <c r="D693" s="7">
        <v>2.38</v>
      </c>
      <c r="E693" s="7">
        <v>1.57</v>
      </c>
      <c r="F693" s="7">
        <v>0.54</v>
      </c>
      <c r="G693" s="7">
        <v>1.33</v>
      </c>
      <c r="H693" s="7">
        <v>0.98</v>
      </c>
      <c r="I693" s="7">
        <v>0.37</v>
      </c>
      <c r="J693" s="7">
        <v>0.76</v>
      </c>
      <c r="K693" s="7">
        <v>0.86</v>
      </c>
      <c r="L693" s="7">
        <v>0.33</v>
      </c>
      <c r="N693" s="6">
        <f t="shared" si="121"/>
        <v>0</v>
      </c>
      <c r="O693" s="6">
        <f t="shared" si="122"/>
        <v>1</v>
      </c>
      <c r="P693" s="6">
        <f t="shared" si="123"/>
        <v>1</v>
      </c>
      <c r="Q693" s="6">
        <f t="shared" si="124"/>
        <v>0</v>
      </c>
      <c r="R693" s="6">
        <f t="shared" si="125"/>
        <v>1</v>
      </c>
      <c r="S693" s="6">
        <f t="shared" si="126"/>
        <v>0</v>
      </c>
      <c r="T693" s="6">
        <f t="shared" si="127"/>
        <v>0</v>
      </c>
      <c r="U693" s="6">
        <f t="shared" si="128"/>
        <v>0</v>
      </c>
      <c r="V693" s="6">
        <f t="shared" si="129"/>
        <v>0</v>
      </c>
      <c r="W693" s="6">
        <f t="shared" si="130"/>
        <v>0</v>
      </c>
      <c r="Y693" s="7">
        <f t="shared" si="131"/>
        <v>1.6810916910424862</v>
      </c>
      <c r="Z693" s="7">
        <f t="shared" si="132"/>
        <v>4.45</v>
      </c>
    </row>
    <row r="694" spans="2:26" x14ac:dyDescent="0.2">
      <c r="B694" s="6">
        <v>689</v>
      </c>
      <c r="C694" s="7">
        <v>2.48</v>
      </c>
      <c r="D694" s="7">
        <v>2.15</v>
      </c>
      <c r="E694" s="7">
        <v>1.59</v>
      </c>
      <c r="F694" s="7">
        <v>2.02</v>
      </c>
      <c r="G694" s="7">
        <v>0.43</v>
      </c>
      <c r="H694" s="7">
        <v>1.8</v>
      </c>
      <c r="I694" s="7">
        <v>0.45</v>
      </c>
      <c r="J694" s="7">
        <v>1.64</v>
      </c>
      <c r="K694" s="7">
        <v>0.65</v>
      </c>
      <c r="L694" s="7">
        <v>1.02</v>
      </c>
      <c r="N694" s="6">
        <f t="shared" si="121"/>
        <v>1</v>
      </c>
      <c r="O694" s="6">
        <f t="shared" si="122"/>
        <v>1</v>
      </c>
      <c r="P694" s="6">
        <f t="shared" si="123"/>
        <v>1</v>
      </c>
      <c r="Q694" s="6">
        <f t="shared" si="124"/>
        <v>1</v>
      </c>
      <c r="R694" s="6">
        <f t="shared" si="125"/>
        <v>0</v>
      </c>
      <c r="S694" s="6">
        <f t="shared" si="126"/>
        <v>1</v>
      </c>
      <c r="T694" s="6">
        <f t="shared" si="127"/>
        <v>0</v>
      </c>
      <c r="U694" s="6">
        <f t="shared" si="128"/>
        <v>1</v>
      </c>
      <c r="V694" s="6">
        <f t="shared" si="129"/>
        <v>0</v>
      </c>
      <c r="W694" s="6">
        <f t="shared" si="130"/>
        <v>0</v>
      </c>
      <c r="Y694" s="7">
        <f t="shared" si="131"/>
        <v>4.4821833820849735</v>
      </c>
      <c r="Z694" s="7">
        <f t="shared" si="132"/>
        <v>2.5499999999999989</v>
      </c>
    </row>
    <row r="695" spans="2:26" x14ac:dyDescent="0.2">
      <c r="B695" s="6">
        <v>690</v>
      </c>
      <c r="C695" s="7">
        <v>0.99</v>
      </c>
      <c r="D695" s="7">
        <v>0.71</v>
      </c>
      <c r="E695" s="7">
        <v>0.69</v>
      </c>
      <c r="F695" s="7">
        <v>0.88</v>
      </c>
      <c r="G695" s="7">
        <v>0.48</v>
      </c>
      <c r="H695" s="7">
        <v>1.25</v>
      </c>
      <c r="I695" s="7">
        <v>1.54</v>
      </c>
      <c r="J695" s="7">
        <v>0.21</v>
      </c>
      <c r="K695" s="7">
        <v>2.2200000000000002</v>
      </c>
      <c r="L695" s="7">
        <v>0.84</v>
      </c>
      <c r="N695" s="6">
        <f t="shared" si="121"/>
        <v>0</v>
      </c>
      <c r="O695" s="6">
        <f t="shared" si="122"/>
        <v>0</v>
      </c>
      <c r="P695" s="6">
        <f t="shared" si="123"/>
        <v>0</v>
      </c>
      <c r="Q695" s="6">
        <f t="shared" si="124"/>
        <v>0</v>
      </c>
      <c r="R695" s="6">
        <f t="shared" si="125"/>
        <v>0</v>
      </c>
      <c r="S695" s="6">
        <f t="shared" si="126"/>
        <v>1</v>
      </c>
      <c r="T695" s="6">
        <f t="shared" si="127"/>
        <v>1</v>
      </c>
      <c r="U695" s="6">
        <f t="shared" si="128"/>
        <v>0</v>
      </c>
      <c r="V695" s="6">
        <f t="shared" si="129"/>
        <v>1</v>
      </c>
      <c r="W695" s="6">
        <f t="shared" si="130"/>
        <v>0</v>
      </c>
      <c r="Y695" s="7">
        <f t="shared" si="131"/>
        <v>1.4110916910424858</v>
      </c>
      <c r="Z695" s="7">
        <f t="shared" si="132"/>
        <v>4.8000000000000007</v>
      </c>
    </row>
    <row r="696" spans="2:26" x14ac:dyDescent="0.2">
      <c r="B696" s="6">
        <v>691</v>
      </c>
      <c r="C696" s="7">
        <v>2.36</v>
      </c>
      <c r="D696" s="7">
        <v>1.58</v>
      </c>
      <c r="E696" s="7">
        <v>2.09</v>
      </c>
      <c r="F696" s="7">
        <v>0.22</v>
      </c>
      <c r="G696" s="7">
        <v>2.1</v>
      </c>
      <c r="H696" s="7">
        <v>1.01</v>
      </c>
      <c r="I696" s="7">
        <v>2.13</v>
      </c>
      <c r="J696" s="7">
        <v>1.74</v>
      </c>
      <c r="K696" s="7">
        <v>1.47</v>
      </c>
      <c r="L696" s="7">
        <v>1.91</v>
      </c>
      <c r="N696" s="6">
        <f t="shared" si="121"/>
        <v>1</v>
      </c>
      <c r="O696" s="6">
        <f t="shared" si="122"/>
        <v>1</v>
      </c>
      <c r="P696" s="6">
        <f t="shared" si="123"/>
        <v>1</v>
      </c>
      <c r="Q696" s="6">
        <f t="shared" si="124"/>
        <v>0</v>
      </c>
      <c r="R696" s="6">
        <f t="shared" si="125"/>
        <v>1</v>
      </c>
      <c r="S696" s="6">
        <f t="shared" si="126"/>
        <v>0</v>
      </c>
      <c r="T696" s="6">
        <f t="shared" si="127"/>
        <v>1</v>
      </c>
      <c r="U696" s="6">
        <f t="shared" si="128"/>
        <v>1</v>
      </c>
      <c r="V696" s="6">
        <f t="shared" si="129"/>
        <v>1</v>
      </c>
      <c r="W696" s="6">
        <f t="shared" si="130"/>
        <v>1</v>
      </c>
      <c r="Y696" s="7">
        <f t="shared" si="131"/>
        <v>5.782911176113295</v>
      </c>
      <c r="Z696" s="7">
        <f t="shared" si="132"/>
        <v>1.2300000000000004</v>
      </c>
    </row>
    <row r="697" spans="2:26" x14ac:dyDescent="0.2">
      <c r="B697" s="6">
        <v>692</v>
      </c>
      <c r="C697" s="7">
        <v>1</v>
      </c>
      <c r="D697" s="7">
        <v>2.46</v>
      </c>
      <c r="E697" s="7">
        <v>1.97</v>
      </c>
      <c r="F697" s="7">
        <v>2.2000000000000002</v>
      </c>
      <c r="G697" s="7">
        <v>0.41</v>
      </c>
      <c r="H697" s="7">
        <v>0.53</v>
      </c>
      <c r="I697" s="7">
        <v>1.26</v>
      </c>
      <c r="J697" s="7">
        <v>1.53</v>
      </c>
      <c r="K697" s="7">
        <v>2.0499999999999998</v>
      </c>
      <c r="L697" s="7">
        <v>2.34</v>
      </c>
      <c r="N697" s="6">
        <f t="shared" si="121"/>
        <v>0</v>
      </c>
      <c r="O697" s="6">
        <f t="shared" si="122"/>
        <v>1</v>
      </c>
      <c r="P697" s="6">
        <f t="shared" si="123"/>
        <v>1</v>
      </c>
      <c r="Q697" s="6">
        <f t="shared" si="124"/>
        <v>1</v>
      </c>
      <c r="R697" s="6">
        <f t="shared" si="125"/>
        <v>0</v>
      </c>
      <c r="S697" s="6">
        <f t="shared" si="126"/>
        <v>0</v>
      </c>
      <c r="T697" s="6">
        <f t="shared" si="127"/>
        <v>1</v>
      </c>
      <c r="U697" s="6">
        <f t="shared" si="128"/>
        <v>1</v>
      </c>
      <c r="V697" s="6">
        <f t="shared" si="129"/>
        <v>1</v>
      </c>
      <c r="W697" s="6">
        <f t="shared" si="130"/>
        <v>1</v>
      </c>
      <c r="Y697" s="7">
        <f t="shared" si="131"/>
        <v>5.4125472790991331</v>
      </c>
      <c r="Z697" s="7">
        <f t="shared" si="132"/>
        <v>1.9399999999999977</v>
      </c>
    </row>
    <row r="698" spans="2:26" x14ac:dyDescent="0.2">
      <c r="B698" s="6">
        <v>693</v>
      </c>
      <c r="C698" s="7">
        <v>1.95</v>
      </c>
      <c r="D698" s="7">
        <v>0.53</v>
      </c>
      <c r="E698" s="7">
        <v>1.59</v>
      </c>
      <c r="F698" s="7">
        <v>0.9</v>
      </c>
      <c r="G698" s="7">
        <v>1.26</v>
      </c>
      <c r="H698" s="7">
        <v>1.02</v>
      </c>
      <c r="I698" s="7">
        <v>2.25</v>
      </c>
      <c r="J698" s="7">
        <v>1.96</v>
      </c>
      <c r="K698" s="7">
        <v>0.33</v>
      </c>
      <c r="L698" s="7">
        <v>2.42</v>
      </c>
      <c r="N698" s="6">
        <f t="shared" si="121"/>
        <v>1</v>
      </c>
      <c r="O698" s="6">
        <f t="shared" si="122"/>
        <v>0</v>
      </c>
      <c r="P698" s="6">
        <f t="shared" si="123"/>
        <v>1</v>
      </c>
      <c r="Q698" s="6">
        <f t="shared" si="124"/>
        <v>0</v>
      </c>
      <c r="R698" s="6">
        <f t="shared" si="125"/>
        <v>1</v>
      </c>
      <c r="S698" s="6">
        <f t="shared" si="126"/>
        <v>0</v>
      </c>
      <c r="T698" s="6">
        <f t="shared" si="127"/>
        <v>1</v>
      </c>
      <c r="U698" s="6">
        <f t="shared" si="128"/>
        <v>1</v>
      </c>
      <c r="V698" s="6">
        <f t="shared" si="129"/>
        <v>0</v>
      </c>
      <c r="W698" s="6">
        <f t="shared" si="130"/>
        <v>1</v>
      </c>
      <c r="Y698" s="7">
        <f t="shared" si="131"/>
        <v>4.2321833820849717</v>
      </c>
      <c r="Z698" s="7">
        <f t="shared" si="132"/>
        <v>2.7800000000000011</v>
      </c>
    </row>
    <row r="699" spans="2:26" x14ac:dyDescent="0.2">
      <c r="B699" s="6">
        <v>694</v>
      </c>
      <c r="C699" s="7">
        <v>0.91</v>
      </c>
      <c r="D699" s="7">
        <v>1.67</v>
      </c>
      <c r="E699" s="7">
        <v>1.35</v>
      </c>
      <c r="F699" s="7">
        <v>1.58</v>
      </c>
      <c r="G699" s="7">
        <v>0.85</v>
      </c>
      <c r="H699" s="7">
        <v>0.95</v>
      </c>
      <c r="I699" s="7">
        <v>0.44</v>
      </c>
      <c r="J699" s="7">
        <v>0.89</v>
      </c>
      <c r="K699" s="7">
        <v>1.1499999999999999</v>
      </c>
      <c r="L699" s="7">
        <v>2.09</v>
      </c>
      <c r="N699" s="6">
        <f t="shared" si="121"/>
        <v>0</v>
      </c>
      <c r="O699" s="6">
        <f t="shared" si="122"/>
        <v>1</v>
      </c>
      <c r="P699" s="6">
        <f t="shared" si="123"/>
        <v>1</v>
      </c>
      <c r="Q699" s="6">
        <f t="shared" si="124"/>
        <v>1</v>
      </c>
      <c r="R699" s="6">
        <f t="shared" si="125"/>
        <v>0</v>
      </c>
      <c r="S699" s="6">
        <f t="shared" si="126"/>
        <v>0</v>
      </c>
      <c r="T699" s="6">
        <f t="shared" si="127"/>
        <v>0</v>
      </c>
      <c r="U699" s="6">
        <f t="shared" si="128"/>
        <v>0</v>
      </c>
      <c r="V699" s="6">
        <f t="shared" si="129"/>
        <v>0</v>
      </c>
      <c r="W699" s="6">
        <f t="shared" si="130"/>
        <v>1</v>
      </c>
      <c r="Y699" s="7">
        <f t="shared" si="131"/>
        <v>1.8914555880566475</v>
      </c>
      <c r="Z699" s="7">
        <f t="shared" si="132"/>
        <v>5.1900000000000013</v>
      </c>
    </row>
    <row r="700" spans="2:26" x14ac:dyDescent="0.2">
      <c r="B700" s="6">
        <v>695</v>
      </c>
      <c r="C700" s="7">
        <v>1.81</v>
      </c>
      <c r="D700" s="7">
        <v>1.91</v>
      </c>
      <c r="E700" s="7">
        <v>1.1000000000000001</v>
      </c>
      <c r="F700" s="7">
        <v>1.76</v>
      </c>
      <c r="G700" s="7">
        <v>0.59</v>
      </c>
      <c r="H700" s="7">
        <v>0.73</v>
      </c>
      <c r="I700" s="7">
        <v>1.82</v>
      </c>
      <c r="J700" s="7">
        <v>0.85</v>
      </c>
      <c r="K700" s="7">
        <v>1.74</v>
      </c>
      <c r="L700" s="7">
        <v>0.94</v>
      </c>
      <c r="N700" s="6">
        <f t="shared" si="121"/>
        <v>1</v>
      </c>
      <c r="O700" s="6">
        <f t="shared" si="122"/>
        <v>1</v>
      </c>
      <c r="P700" s="6">
        <f t="shared" si="123"/>
        <v>0</v>
      </c>
      <c r="Q700" s="6">
        <f t="shared" si="124"/>
        <v>1</v>
      </c>
      <c r="R700" s="6">
        <f t="shared" si="125"/>
        <v>0</v>
      </c>
      <c r="S700" s="6">
        <f t="shared" si="126"/>
        <v>0</v>
      </c>
      <c r="T700" s="6">
        <f t="shared" si="127"/>
        <v>1</v>
      </c>
      <c r="U700" s="6">
        <f t="shared" si="128"/>
        <v>0</v>
      </c>
      <c r="V700" s="6">
        <f t="shared" si="129"/>
        <v>1</v>
      </c>
      <c r="W700" s="6">
        <f t="shared" si="130"/>
        <v>0</v>
      </c>
      <c r="Y700" s="7">
        <f t="shared" si="131"/>
        <v>3.0418194850708087</v>
      </c>
      <c r="Z700" s="7">
        <f t="shared" si="132"/>
        <v>4.2100000000000009</v>
      </c>
    </row>
    <row r="701" spans="2:26" x14ac:dyDescent="0.2">
      <c r="B701" s="6">
        <v>696</v>
      </c>
      <c r="C701" s="7">
        <v>1.28</v>
      </c>
      <c r="D701" s="7">
        <v>1.1100000000000001</v>
      </c>
      <c r="E701" s="7">
        <v>2.42</v>
      </c>
      <c r="F701" s="7">
        <v>1.35</v>
      </c>
      <c r="G701" s="7">
        <v>2.37</v>
      </c>
      <c r="H701" s="7">
        <v>1.57</v>
      </c>
      <c r="I701" s="7">
        <v>1.24</v>
      </c>
      <c r="J701" s="7">
        <v>2.16</v>
      </c>
      <c r="K701" s="7">
        <v>0.25</v>
      </c>
      <c r="L701" s="7">
        <v>0.39</v>
      </c>
      <c r="N701" s="6">
        <f t="shared" si="121"/>
        <v>1</v>
      </c>
      <c r="O701" s="6">
        <f t="shared" si="122"/>
        <v>0</v>
      </c>
      <c r="P701" s="6">
        <f t="shared" si="123"/>
        <v>1</v>
      </c>
      <c r="Q701" s="6">
        <f t="shared" si="124"/>
        <v>1</v>
      </c>
      <c r="R701" s="6">
        <f t="shared" si="125"/>
        <v>1</v>
      </c>
      <c r="S701" s="6">
        <f t="shared" si="126"/>
        <v>1</v>
      </c>
      <c r="T701" s="6">
        <f t="shared" si="127"/>
        <v>1</v>
      </c>
      <c r="U701" s="6">
        <f t="shared" si="128"/>
        <v>1</v>
      </c>
      <c r="V701" s="6">
        <f t="shared" si="129"/>
        <v>0</v>
      </c>
      <c r="W701" s="6">
        <f t="shared" si="130"/>
        <v>0</v>
      </c>
      <c r="Y701" s="7">
        <f t="shared" si="131"/>
        <v>3.992547279099135</v>
      </c>
      <c r="Z701" s="7">
        <f t="shared" si="132"/>
        <v>1.7500000000000018</v>
      </c>
    </row>
    <row r="702" spans="2:26" x14ac:dyDescent="0.2">
      <c r="B702" s="6">
        <v>697</v>
      </c>
      <c r="C702" s="7">
        <v>0.96</v>
      </c>
      <c r="D702" s="7">
        <v>1.93</v>
      </c>
      <c r="E702" s="7">
        <v>1.82</v>
      </c>
      <c r="F702" s="7">
        <v>0.31</v>
      </c>
      <c r="G702" s="7">
        <v>2.2400000000000002</v>
      </c>
      <c r="H702" s="7">
        <v>0.67</v>
      </c>
      <c r="I702" s="7">
        <v>0.31</v>
      </c>
      <c r="J702" s="7">
        <v>1.64</v>
      </c>
      <c r="K702" s="7">
        <v>1.89</v>
      </c>
      <c r="L702" s="7">
        <v>1.0900000000000001</v>
      </c>
      <c r="N702" s="6">
        <f t="shared" si="121"/>
        <v>0</v>
      </c>
      <c r="O702" s="6">
        <f t="shared" si="122"/>
        <v>1</v>
      </c>
      <c r="P702" s="6">
        <f t="shared" si="123"/>
        <v>1</v>
      </c>
      <c r="Q702" s="6">
        <f t="shared" si="124"/>
        <v>0</v>
      </c>
      <c r="R702" s="6">
        <f t="shared" si="125"/>
        <v>1</v>
      </c>
      <c r="S702" s="6">
        <f t="shared" si="126"/>
        <v>0</v>
      </c>
      <c r="T702" s="6">
        <f t="shared" si="127"/>
        <v>0</v>
      </c>
      <c r="U702" s="6">
        <f t="shared" si="128"/>
        <v>1</v>
      </c>
      <c r="V702" s="6">
        <f t="shared" si="129"/>
        <v>1</v>
      </c>
      <c r="W702" s="6">
        <f t="shared" si="130"/>
        <v>0</v>
      </c>
      <c r="Y702" s="7">
        <f t="shared" si="131"/>
        <v>3.5218194850708091</v>
      </c>
      <c r="Z702" s="7">
        <f t="shared" si="132"/>
        <v>3.3400000000000016</v>
      </c>
    </row>
    <row r="703" spans="2:26" x14ac:dyDescent="0.2">
      <c r="B703" s="6">
        <v>698</v>
      </c>
      <c r="C703" s="7">
        <v>1.56</v>
      </c>
      <c r="D703" s="7">
        <v>1.75</v>
      </c>
      <c r="E703" s="7">
        <v>2.0099999999999998</v>
      </c>
      <c r="F703" s="7">
        <v>1.78</v>
      </c>
      <c r="G703" s="7">
        <v>1.81</v>
      </c>
      <c r="H703" s="7">
        <v>0.68</v>
      </c>
      <c r="I703" s="7">
        <v>2.16</v>
      </c>
      <c r="J703" s="7">
        <v>0.56000000000000005</v>
      </c>
      <c r="K703" s="7">
        <v>1.99</v>
      </c>
      <c r="L703" s="7">
        <v>0.35</v>
      </c>
      <c r="N703" s="6">
        <f t="shared" si="121"/>
        <v>1</v>
      </c>
      <c r="O703" s="6">
        <f t="shared" si="122"/>
        <v>1</v>
      </c>
      <c r="P703" s="6">
        <f t="shared" si="123"/>
        <v>1</v>
      </c>
      <c r="Q703" s="6">
        <f t="shared" si="124"/>
        <v>1</v>
      </c>
      <c r="R703" s="6">
        <f t="shared" si="125"/>
        <v>1</v>
      </c>
      <c r="S703" s="6">
        <f t="shared" si="126"/>
        <v>0</v>
      </c>
      <c r="T703" s="6">
        <f t="shared" si="127"/>
        <v>1</v>
      </c>
      <c r="U703" s="6">
        <f t="shared" si="128"/>
        <v>0</v>
      </c>
      <c r="V703" s="6">
        <f t="shared" si="129"/>
        <v>1</v>
      </c>
      <c r="W703" s="6">
        <f t="shared" si="130"/>
        <v>0</v>
      </c>
      <c r="Y703" s="7">
        <f t="shared" si="131"/>
        <v>4.6625472790991349</v>
      </c>
      <c r="Z703" s="7">
        <f t="shared" si="132"/>
        <v>1.5899999999999999</v>
      </c>
    </row>
    <row r="704" spans="2:26" x14ac:dyDescent="0.2">
      <c r="B704" s="6">
        <v>699</v>
      </c>
      <c r="C704" s="7">
        <v>0.5</v>
      </c>
      <c r="D704" s="7">
        <v>0.9</v>
      </c>
      <c r="E704" s="7">
        <v>0.32</v>
      </c>
      <c r="F704" s="7">
        <v>1.28</v>
      </c>
      <c r="G704" s="7">
        <v>0.94</v>
      </c>
      <c r="H704" s="7">
        <v>1.69</v>
      </c>
      <c r="I704" s="7">
        <v>1.64</v>
      </c>
      <c r="J704" s="7">
        <v>0.6</v>
      </c>
      <c r="K704" s="7">
        <v>1.35</v>
      </c>
      <c r="L704" s="7">
        <v>2.11</v>
      </c>
      <c r="N704" s="6">
        <f t="shared" si="121"/>
        <v>0</v>
      </c>
      <c r="O704" s="6">
        <f t="shared" si="122"/>
        <v>0</v>
      </c>
      <c r="P704" s="6">
        <f t="shared" si="123"/>
        <v>0</v>
      </c>
      <c r="Q704" s="6">
        <f t="shared" si="124"/>
        <v>1</v>
      </c>
      <c r="R704" s="6">
        <f t="shared" si="125"/>
        <v>0</v>
      </c>
      <c r="S704" s="6">
        <f t="shared" si="126"/>
        <v>1</v>
      </c>
      <c r="T704" s="6">
        <f t="shared" si="127"/>
        <v>1</v>
      </c>
      <c r="U704" s="6">
        <f t="shared" si="128"/>
        <v>0</v>
      </c>
      <c r="V704" s="6">
        <f t="shared" si="129"/>
        <v>1</v>
      </c>
      <c r="W704" s="6">
        <f t="shared" si="130"/>
        <v>1</v>
      </c>
      <c r="Y704" s="7">
        <f t="shared" si="131"/>
        <v>2.071819485070808</v>
      </c>
      <c r="Z704" s="7">
        <f t="shared" si="132"/>
        <v>3.26</v>
      </c>
    </row>
    <row r="705" spans="2:26" x14ac:dyDescent="0.2">
      <c r="B705" s="6">
        <v>700</v>
      </c>
      <c r="C705" s="7">
        <v>0.59</v>
      </c>
      <c r="D705" s="7">
        <v>2.35</v>
      </c>
      <c r="E705" s="7">
        <v>0.4</v>
      </c>
      <c r="F705" s="7">
        <v>1.57</v>
      </c>
      <c r="G705" s="7">
        <v>1.69</v>
      </c>
      <c r="H705" s="7">
        <v>0.61</v>
      </c>
      <c r="I705" s="7">
        <v>2.2000000000000002</v>
      </c>
      <c r="J705" s="7">
        <v>1.54</v>
      </c>
      <c r="K705" s="7">
        <v>1.52</v>
      </c>
      <c r="L705" s="7">
        <v>0.43</v>
      </c>
      <c r="N705" s="6">
        <f t="shared" si="121"/>
        <v>0</v>
      </c>
      <c r="O705" s="6">
        <f t="shared" si="122"/>
        <v>1</v>
      </c>
      <c r="P705" s="6">
        <f t="shared" si="123"/>
        <v>0</v>
      </c>
      <c r="Q705" s="6">
        <f t="shared" si="124"/>
        <v>1</v>
      </c>
      <c r="R705" s="6">
        <f t="shared" si="125"/>
        <v>1</v>
      </c>
      <c r="S705" s="6">
        <f t="shared" si="126"/>
        <v>0</v>
      </c>
      <c r="T705" s="6">
        <f t="shared" si="127"/>
        <v>1</v>
      </c>
      <c r="U705" s="6">
        <f t="shared" si="128"/>
        <v>1</v>
      </c>
      <c r="V705" s="6">
        <f t="shared" si="129"/>
        <v>1</v>
      </c>
      <c r="W705" s="6">
        <f t="shared" si="130"/>
        <v>0</v>
      </c>
      <c r="Y705" s="7">
        <f t="shared" si="131"/>
        <v>3.6721833820849712</v>
      </c>
      <c r="Z705" s="7">
        <f t="shared" si="132"/>
        <v>2.0299999999999994</v>
      </c>
    </row>
    <row r="706" spans="2:26" x14ac:dyDescent="0.2">
      <c r="B706" s="6">
        <v>701</v>
      </c>
      <c r="C706" s="7">
        <v>1.99</v>
      </c>
      <c r="D706" s="7">
        <v>1.58</v>
      </c>
      <c r="E706" s="7">
        <v>1.89</v>
      </c>
      <c r="F706" s="7">
        <v>1.42</v>
      </c>
      <c r="G706" s="7">
        <v>1.93</v>
      </c>
      <c r="H706" s="7">
        <v>1.07</v>
      </c>
      <c r="I706" s="7">
        <v>0.77</v>
      </c>
      <c r="J706" s="7">
        <v>1.23</v>
      </c>
      <c r="K706" s="7">
        <v>1.57</v>
      </c>
      <c r="L706" s="7">
        <v>1.1499999999999999</v>
      </c>
      <c r="N706" s="6">
        <f t="shared" si="121"/>
        <v>1</v>
      </c>
      <c r="O706" s="6">
        <f t="shared" si="122"/>
        <v>1</v>
      </c>
      <c r="P706" s="6">
        <f t="shared" si="123"/>
        <v>1</v>
      </c>
      <c r="Q706" s="6">
        <f t="shared" si="124"/>
        <v>1</v>
      </c>
      <c r="R706" s="6">
        <f t="shared" si="125"/>
        <v>1</v>
      </c>
      <c r="S706" s="6">
        <f t="shared" si="126"/>
        <v>0</v>
      </c>
      <c r="T706" s="6">
        <f t="shared" si="127"/>
        <v>0</v>
      </c>
      <c r="U706" s="6">
        <f t="shared" si="128"/>
        <v>1</v>
      </c>
      <c r="V706" s="6">
        <f t="shared" si="129"/>
        <v>1</v>
      </c>
      <c r="W706" s="6">
        <f t="shared" si="130"/>
        <v>0</v>
      </c>
      <c r="Y706" s="7">
        <f t="shared" si="131"/>
        <v>3.2125472790991356</v>
      </c>
      <c r="Z706" s="7">
        <f t="shared" si="132"/>
        <v>2.99</v>
      </c>
    </row>
    <row r="707" spans="2:26" x14ac:dyDescent="0.2">
      <c r="B707" s="6">
        <v>702</v>
      </c>
      <c r="C707" s="7">
        <v>1.58</v>
      </c>
      <c r="D707" s="7">
        <v>2.2999999999999998</v>
      </c>
      <c r="E707" s="7">
        <v>0.46</v>
      </c>
      <c r="F707" s="7">
        <v>1.66</v>
      </c>
      <c r="G707" s="7">
        <v>0.75</v>
      </c>
      <c r="H707" s="7">
        <v>2.2599999999999998</v>
      </c>
      <c r="I707" s="7">
        <v>2.0499999999999998</v>
      </c>
      <c r="J707" s="7">
        <v>2.36</v>
      </c>
      <c r="K707" s="7">
        <v>1.36</v>
      </c>
      <c r="L707" s="7">
        <v>0.8</v>
      </c>
      <c r="N707" s="6">
        <f t="shared" si="121"/>
        <v>1</v>
      </c>
      <c r="O707" s="6">
        <f t="shared" si="122"/>
        <v>1</v>
      </c>
      <c r="P707" s="6">
        <f t="shared" si="123"/>
        <v>0</v>
      </c>
      <c r="Q707" s="6">
        <f t="shared" si="124"/>
        <v>1</v>
      </c>
      <c r="R707" s="6">
        <f t="shared" si="125"/>
        <v>0</v>
      </c>
      <c r="S707" s="6">
        <f t="shared" si="126"/>
        <v>1</v>
      </c>
      <c r="T707" s="6">
        <f t="shared" si="127"/>
        <v>1</v>
      </c>
      <c r="U707" s="6">
        <f t="shared" si="128"/>
        <v>1</v>
      </c>
      <c r="V707" s="6">
        <f t="shared" si="129"/>
        <v>1</v>
      </c>
      <c r="W707" s="6">
        <f t="shared" si="130"/>
        <v>0</v>
      </c>
      <c r="Y707" s="7">
        <f t="shared" si="131"/>
        <v>5.1725472790991329</v>
      </c>
      <c r="Z707" s="7">
        <f t="shared" si="132"/>
        <v>2.0099999999999998</v>
      </c>
    </row>
    <row r="708" spans="2:26" x14ac:dyDescent="0.2">
      <c r="B708" s="6">
        <v>703</v>
      </c>
      <c r="C708" s="7">
        <v>2.1800000000000002</v>
      </c>
      <c r="D708" s="7">
        <v>0.92</v>
      </c>
      <c r="E708" s="7">
        <v>2.48</v>
      </c>
      <c r="F708" s="7">
        <v>0.65</v>
      </c>
      <c r="G708" s="7">
        <v>2.44</v>
      </c>
      <c r="H708" s="7">
        <v>1.1499999999999999</v>
      </c>
      <c r="I708" s="7">
        <v>1.42</v>
      </c>
      <c r="J708" s="7">
        <v>0.66</v>
      </c>
      <c r="K708" s="7">
        <v>0.53</v>
      </c>
      <c r="L708" s="7">
        <v>1.34</v>
      </c>
      <c r="N708" s="6">
        <f t="shared" si="121"/>
        <v>1</v>
      </c>
      <c r="O708" s="6">
        <f t="shared" si="122"/>
        <v>0</v>
      </c>
      <c r="P708" s="6">
        <f t="shared" si="123"/>
        <v>1</v>
      </c>
      <c r="Q708" s="6">
        <f t="shared" si="124"/>
        <v>0</v>
      </c>
      <c r="R708" s="6">
        <f t="shared" si="125"/>
        <v>1</v>
      </c>
      <c r="S708" s="6">
        <f t="shared" si="126"/>
        <v>0</v>
      </c>
      <c r="T708" s="6">
        <f t="shared" si="127"/>
        <v>1</v>
      </c>
      <c r="U708" s="6">
        <f t="shared" si="128"/>
        <v>0</v>
      </c>
      <c r="V708" s="6">
        <f t="shared" si="129"/>
        <v>0</v>
      </c>
      <c r="W708" s="6">
        <f t="shared" si="130"/>
        <v>1</v>
      </c>
      <c r="Y708" s="7">
        <f t="shared" si="131"/>
        <v>3.861819485070809</v>
      </c>
      <c r="Z708" s="7">
        <f t="shared" si="132"/>
        <v>3.91</v>
      </c>
    </row>
    <row r="709" spans="2:26" x14ac:dyDescent="0.2">
      <c r="B709" s="6">
        <v>704</v>
      </c>
      <c r="C709" s="7">
        <v>1.0900000000000001</v>
      </c>
      <c r="D709" s="7">
        <v>1.86</v>
      </c>
      <c r="E709" s="7">
        <v>1.58</v>
      </c>
      <c r="F709" s="7">
        <v>1</v>
      </c>
      <c r="G709" s="7">
        <v>2.1800000000000002</v>
      </c>
      <c r="H709" s="7">
        <v>0.57999999999999996</v>
      </c>
      <c r="I709" s="7">
        <v>1.71</v>
      </c>
      <c r="J709" s="7">
        <v>1.85</v>
      </c>
      <c r="K709" s="7">
        <v>0.39</v>
      </c>
      <c r="L709" s="7">
        <v>1.99</v>
      </c>
      <c r="N709" s="6">
        <f t="shared" si="121"/>
        <v>0</v>
      </c>
      <c r="O709" s="6">
        <f t="shared" si="122"/>
        <v>1</v>
      </c>
      <c r="P709" s="6">
        <f t="shared" si="123"/>
        <v>1</v>
      </c>
      <c r="Q709" s="6">
        <f t="shared" si="124"/>
        <v>0</v>
      </c>
      <c r="R709" s="6">
        <f t="shared" si="125"/>
        <v>1</v>
      </c>
      <c r="S709" s="6">
        <f t="shared" si="126"/>
        <v>0</v>
      </c>
      <c r="T709" s="6">
        <f t="shared" si="127"/>
        <v>1</v>
      </c>
      <c r="U709" s="6">
        <f t="shared" si="128"/>
        <v>1</v>
      </c>
      <c r="V709" s="6">
        <f t="shared" si="129"/>
        <v>0</v>
      </c>
      <c r="W709" s="6">
        <f t="shared" si="130"/>
        <v>1</v>
      </c>
      <c r="Y709" s="7">
        <f t="shared" si="131"/>
        <v>3.9721833820849737</v>
      </c>
      <c r="Z709" s="7">
        <f t="shared" si="132"/>
        <v>3.0599999999999987</v>
      </c>
    </row>
    <row r="710" spans="2:26" x14ac:dyDescent="0.2">
      <c r="B710" s="6">
        <v>705</v>
      </c>
      <c r="C710" s="7">
        <v>0.52</v>
      </c>
      <c r="D710" s="7">
        <v>2.1800000000000002</v>
      </c>
      <c r="E710" s="7">
        <v>2.46</v>
      </c>
      <c r="F710" s="7">
        <v>2</v>
      </c>
      <c r="G710" s="7">
        <v>0.63</v>
      </c>
      <c r="H710" s="7">
        <v>0.82</v>
      </c>
      <c r="I710" s="7">
        <v>0.96</v>
      </c>
      <c r="J710" s="7">
        <v>0.28000000000000003</v>
      </c>
      <c r="K710" s="7">
        <v>0.4</v>
      </c>
      <c r="L710" s="7">
        <v>1.94</v>
      </c>
      <c r="N710" s="6">
        <f t="shared" ref="N710:N773" si="133">IF(C710&gt;$E$2,1,0)</f>
        <v>0</v>
      </c>
      <c r="O710" s="6">
        <f t="shared" ref="O710:O773" si="134">IF(D710&gt;$E$2,1,0)</f>
        <v>1</v>
      </c>
      <c r="P710" s="6">
        <f t="shared" ref="P710:P773" si="135">IF(E710&gt;$E$2,1,0)</f>
        <v>1</v>
      </c>
      <c r="Q710" s="6">
        <f t="shared" ref="Q710:Q773" si="136">IF(F710&gt;$E$2,1,0)</f>
        <v>1</v>
      </c>
      <c r="R710" s="6">
        <f t="shared" ref="R710:R773" si="137">IF(G710&gt;$E$2,1,0)</f>
        <v>0</v>
      </c>
      <c r="S710" s="6">
        <f t="shared" ref="S710:S773" si="138">IF(H710&gt;$E$2,1,0)</f>
        <v>0</v>
      </c>
      <c r="T710" s="6">
        <f t="shared" ref="T710:T773" si="139">IF(I710&gt;$E$2,1,0)</f>
        <v>0</v>
      </c>
      <c r="U710" s="6">
        <f t="shared" ref="U710:U773" si="140">IF(J710&gt;$E$2,1,0)</f>
        <v>0</v>
      </c>
      <c r="V710" s="6">
        <f t="shared" ref="V710:V773" si="141">IF(K710&gt;$E$2,1,0)</f>
        <v>0</v>
      </c>
      <c r="W710" s="6">
        <f t="shared" ref="W710:W773" si="142">IF(L710&gt;$E$2,1,0)</f>
        <v>1</v>
      </c>
      <c r="Y710" s="7">
        <f t="shared" si="131"/>
        <v>3.7814555880566481</v>
      </c>
      <c r="Z710" s="7">
        <f t="shared" si="132"/>
        <v>3.6099999999999994</v>
      </c>
    </row>
    <row r="711" spans="2:26" x14ac:dyDescent="0.2">
      <c r="B711" s="6">
        <v>706</v>
      </c>
      <c r="C711" s="7">
        <v>2.5</v>
      </c>
      <c r="D711" s="7">
        <v>1.23</v>
      </c>
      <c r="E711" s="7">
        <v>0.74</v>
      </c>
      <c r="F711" s="7">
        <v>0.52</v>
      </c>
      <c r="G711" s="7">
        <v>0.9</v>
      </c>
      <c r="H711" s="7">
        <v>0.39</v>
      </c>
      <c r="I711" s="7">
        <v>1.73</v>
      </c>
      <c r="J711" s="7">
        <v>0.56999999999999995</v>
      </c>
      <c r="K711" s="7">
        <v>0.55000000000000004</v>
      </c>
      <c r="L711" s="7">
        <v>0.77</v>
      </c>
      <c r="N711" s="6">
        <f t="shared" si="133"/>
        <v>1</v>
      </c>
      <c r="O711" s="6">
        <f t="shared" si="134"/>
        <v>1</v>
      </c>
      <c r="P711" s="6">
        <f t="shared" si="135"/>
        <v>0</v>
      </c>
      <c r="Q711" s="6">
        <f t="shared" si="136"/>
        <v>0</v>
      </c>
      <c r="R711" s="6">
        <f t="shared" si="137"/>
        <v>0</v>
      </c>
      <c r="S711" s="6">
        <f t="shared" si="138"/>
        <v>0</v>
      </c>
      <c r="T711" s="6">
        <f t="shared" si="139"/>
        <v>1</v>
      </c>
      <c r="U711" s="6">
        <f t="shared" si="140"/>
        <v>0</v>
      </c>
      <c r="V711" s="6">
        <f t="shared" si="141"/>
        <v>0</v>
      </c>
      <c r="W711" s="6">
        <f t="shared" si="142"/>
        <v>0</v>
      </c>
      <c r="Y711" s="7">
        <f t="shared" ref="Y711:Y774" si="143">SUMPRODUCT(C711:L711,N711:W711)-SUM(N711:W711)*$E$2</f>
        <v>1.861091691042486</v>
      </c>
      <c r="Z711" s="7">
        <f t="shared" ref="Z711:Z774" si="144">SUM(C711:L711)-SUMPRODUCT(C711:L711,N711:W711)</f>
        <v>4.4400000000000004</v>
      </c>
    </row>
    <row r="712" spans="2:26" x14ac:dyDescent="0.2">
      <c r="B712" s="6">
        <v>707</v>
      </c>
      <c r="C712" s="7">
        <v>0.69</v>
      </c>
      <c r="D712" s="7">
        <v>0.32</v>
      </c>
      <c r="E712" s="7">
        <v>1.82</v>
      </c>
      <c r="F712" s="7">
        <v>0.25</v>
      </c>
      <c r="G712" s="7">
        <v>0.35</v>
      </c>
      <c r="H712" s="7">
        <v>1.86</v>
      </c>
      <c r="I712" s="7">
        <v>0.23</v>
      </c>
      <c r="J712" s="7">
        <v>2.11</v>
      </c>
      <c r="K712" s="7">
        <v>1.99</v>
      </c>
      <c r="L712" s="7">
        <v>1.1100000000000001</v>
      </c>
      <c r="N712" s="6">
        <f t="shared" si="133"/>
        <v>0</v>
      </c>
      <c r="O712" s="6">
        <f t="shared" si="134"/>
        <v>0</v>
      </c>
      <c r="P712" s="6">
        <f t="shared" si="135"/>
        <v>1</v>
      </c>
      <c r="Q712" s="6">
        <f t="shared" si="136"/>
        <v>0</v>
      </c>
      <c r="R712" s="6">
        <f t="shared" si="137"/>
        <v>0</v>
      </c>
      <c r="S712" s="6">
        <f t="shared" si="138"/>
        <v>1</v>
      </c>
      <c r="T712" s="6">
        <f t="shared" si="139"/>
        <v>0</v>
      </c>
      <c r="U712" s="6">
        <f t="shared" si="140"/>
        <v>1</v>
      </c>
      <c r="V712" s="6">
        <f t="shared" si="141"/>
        <v>1</v>
      </c>
      <c r="W712" s="6">
        <f t="shared" si="142"/>
        <v>0</v>
      </c>
      <c r="Y712" s="7">
        <f t="shared" si="143"/>
        <v>2.9814555880566482</v>
      </c>
      <c r="Z712" s="7">
        <f t="shared" si="144"/>
        <v>2.95</v>
      </c>
    </row>
    <row r="713" spans="2:26" x14ac:dyDescent="0.2">
      <c r="B713" s="6">
        <v>708</v>
      </c>
      <c r="C713" s="7">
        <v>1.87</v>
      </c>
      <c r="D713" s="7">
        <v>2.17</v>
      </c>
      <c r="E713" s="7">
        <v>0.34</v>
      </c>
      <c r="F713" s="7">
        <v>0.98</v>
      </c>
      <c r="G713" s="7">
        <v>1.21</v>
      </c>
      <c r="H713" s="7">
        <v>1.1599999999999999</v>
      </c>
      <c r="I713" s="7">
        <v>0.72</v>
      </c>
      <c r="J713" s="7">
        <v>0.5</v>
      </c>
      <c r="K713" s="7">
        <v>1.22</v>
      </c>
      <c r="L713" s="7">
        <v>0.9</v>
      </c>
      <c r="N713" s="6">
        <f t="shared" si="133"/>
        <v>1</v>
      </c>
      <c r="O713" s="6">
        <f t="shared" si="134"/>
        <v>1</v>
      </c>
      <c r="P713" s="6">
        <f t="shared" si="135"/>
        <v>0</v>
      </c>
      <c r="Q713" s="6">
        <f t="shared" si="136"/>
        <v>0</v>
      </c>
      <c r="R713" s="6">
        <f t="shared" si="137"/>
        <v>1</v>
      </c>
      <c r="S713" s="6">
        <f t="shared" si="138"/>
        <v>0</v>
      </c>
      <c r="T713" s="6">
        <f t="shared" si="139"/>
        <v>0</v>
      </c>
      <c r="U713" s="6">
        <f t="shared" si="140"/>
        <v>0</v>
      </c>
      <c r="V713" s="6">
        <f t="shared" si="141"/>
        <v>1</v>
      </c>
      <c r="W713" s="6">
        <f t="shared" si="142"/>
        <v>0</v>
      </c>
      <c r="Y713" s="7">
        <f t="shared" si="143"/>
        <v>1.6714555880566477</v>
      </c>
      <c r="Z713" s="7">
        <f t="shared" si="144"/>
        <v>4.6000000000000005</v>
      </c>
    </row>
    <row r="714" spans="2:26" x14ac:dyDescent="0.2">
      <c r="B714" s="6">
        <v>709</v>
      </c>
      <c r="C714" s="7">
        <v>1.79</v>
      </c>
      <c r="D714" s="7">
        <v>0.98</v>
      </c>
      <c r="E714" s="7">
        <v>2.23</v>
      </c>
      <c r="F714" s="7">
        <v>0.48</v>
      </c>
      <c r="G714" s="7">
        <v>0.7</v>
      </c>
      <c r="H714" s="7">
        <v>1.27</v>
      </c>
      <c r="I714" s="7">
        <v>0.28999999999999998</v>
      </c>
      <c r="J714" s="7">
        <v>1.31</v>
      </c>
      <c r="K714" s="7">
        <v>0.59</v>
      </c>
      <c r="L714" s="7">
        <v>2.02</v>
      </c>
      <c r="N714" s="6">
        <f t="shared" si="133"/>
        <v>1</v>
      </c>
      <c r="O714" s="6">
        <f t="shared" si="134"/>
        <v>0</v>
      </c>
      <c r="P714" s="6">
        <f t="shared" si="135"/>
        <v>1</v>
      </c>
      <c r="Q714" s="6">
        <f t="shared" si="136"/>
        <v>0</v>
      </c>
      <c r="R714" s="6">
        <f t="shared" si="137"/>
        <v>0</v>
      </c>
      <c r="S714" s="6">
        <f t="shared" si="138"/>
        <v>1</v>
      </c>
      <c r="T714" s="6">
        <f t="shared" si="139"/>
        <v>0</v>
      </c>
      <c r="U714" s="6">
        <f t="shared" si="140"/>
        <v>1</v>
      </c>
      <c r="V714" s="6">
        <f t="shared" si="141"/>
        <v>0</v>
      </c>
      <c r="W714" s="6">
        <f t="shared" si="142"/>
        <v>1</v>
      </c>
      <c r="Y714" s="7">
        <f t="shared" si="143"/>
        <v>2.6218194850708088</v>
      </c>
      <c r="Z714" s="7">
        <f t="shared" si="144"/>
        <v>3.0400000000000009</v>
      </c>
    </row>
    <row r="715" spans="2:26" x14ac:dyDescent="0.2">
      <c r="B715" s="6">
        <v>710</v>
      </c>
      <c r="C715" s="7">
        <v>1.85</v>
      </c>
      <c r="D715" s="7">
        <v>0.45</v>
      </c>
      <c r="E715" s="7">
        <v>1.51</v>
      </c>
      <c r="F715" s="7">
        <v>1.38</v>
      </c>
      <c r="G715" s="7">
        <v>0.75</v>
      </c>
      <c r="H715" s="7">
        <v>1.98</v>
      </c>
      <c r="I715" s="7">
        <v>1.67</v>
      </c>
      <c r="J715" s="7">
        <v>2.2799999999999998</v>
      </c>
      <c r="K715" s="7">
        <v>0.78</v>
      </c>
      <c r="L715" s="7">
        <v>1.38</v>
      </c>
      <c r="N715" s="6">
        <f t="shared" si="133"/>
        <v>1</v>
      </c>
      <c r="O715" s="6">
        <f t="shared" si="134"/>
        <v>0</v>
      </c>
      <c r="P715" s="6">
        <f t="shared" si="135"/>
        <v>1</v>
      </c>
      <c r="Q715" s="6">
        <f t="shared" si="136"/>
        <v>1</v>
      </c>
      <c r="R715" s="6">
        <f t="shared" si="137"/>
        <v>0</v>
      </c>
      <c r="S715" s="6">
        <f t="shared" si="138"/>
        <v>1</v>
      </c>
      <c r="T715" s="6">
        <f t="shared" si="139"/>
        <v>1</v>
      </c>
      <c r="U715" s="6">
        <f t="shared" si="140"/>
        <v>1</v>
      </c>
      <c r="V715" s="6">
        <f t="shared" si="141"/>
        <v>0</v>
      </c>
      <c r="W715" s="6">
        <f t="shared" si="142"/>
        <v>1</v>
      </c>
      <c r="Y715" s="7">
        <f t="shared" si="143"/>
        <v>3.6525472790991351</v>
      </c>
      <c r="Z715" s="7">
        <f t="shared" si="144"/>
        <v>1.9799999999999969</v>
      </c>
    </row>
    <row r="716" spans="2:26" x14ac:dyDescent="0.2">
      <c r="B716" s="6">
        <v>711</v>
      </c>
      <c r="C716" s="7">
        <v>1.74</v>
      </c>
      <c r="D716" s="7">
        <v>0.74</v>
      </c>
      <c r="E716" s="7">
        <v>2.02</v>
      </c>
      <c r="F716" s="7">
        <v>0.46</v>
      </c>
      <c r="G716" s="7">
        <v>1.75</v>
      </c>
      <c r="H716" s="7">
        <v>1.43</v>
      </c>
      <c r="I716" s="7">
        <v>2.41</v>
      </c>
      <c r="J716" s="7">
        <v>0.22</v>
      </c>
      <c r="K716" s="7">
        <v>0.93</v>
      </c>
      <c r="L716" s="7">
        <v>1.97</v>
      </c>
      <c r="N716" s="6">
        <f t="shared" si="133"/>
        <v>1</v>
      </c>
      <c r="O716" s="6">
        <f t="shared" si="134"/>
        <v>0</v>
      </c>
      <c r="P716" s="6">
        <f t="shared" si="135"/>
        <v>1</v>
      </c>
      <c r="Q716" s="6">
        <f t="shared" si="136"/>
        <v>0</v>
      </c>
      <c r="R716" s="6">
        <f t="shared" si="137"/>
        <v>1</v>
      </c>
      <c r="S716" s="6">
        <f t="shared" si="138"/>
        <v>1</v>
      </c>
      <c r="T716" s="6">
        <f t="shared" si="139"/>
        <v>1</v>
      </c>
      <c r="U716" s="6">
        <f t="shared" si="140"/>
        <v>0</v>
      </c>
      <c r="V716" s="6">
        <f t="shared" si="141"/>
        <v>0</v>
      </c>
      <c r="W716" s="6">
        <f t="shared" si="142"/>
        <v>1</v>
      </c>
      <c r="Y716" s="7">
        <f t="shared" si="143"/>
        <v>4.1221833820849723</v>
      </c>
      <c r="Z716" s="7">
        <f t="shared" si="144"/>
        <v>2.3500000000000014</v>
      </c>
    </row>
    <row r="717" spans="2:26" x14ac:dyDescent="0.2">
      <c r="B717" s="6">
        <v>712</v>
      </c>
      <c r="C717" s="7">
        <v>0.3</v>
      </c>
      <c r="D717" s="7">
        <v>1.52</v>
      </c>
      <c r="E717" s="7">
        <v>2.06</v>
      </c>
      <c r="F717" s="7">
        <v>2.2599999999999998</v>
      </c>
      <c r="G717" s="7">
        <v>1.78</v>
      </c>
      <c r="H717" s="7">
        <v>0.98</v>
      </c>
      <c r="I717" s="7">
        <v>0.63</v>
      </c>
      <c r="J717" s="7">
        <v>2.2400000000000002</v>
      </c>
      <c r="K717" s="7">
        <v>2.42</v>
      </c>
      <c r="L717" s="7">
        <v>1.42</v>
      </c>
      <c r="N717" s="6">
        <f t="shared" si="133"/>
        <v>0</v>
      </c>
      <c r="O717" s="6">
        <f t="shared" si="134"/>
        <v>1</v>
      </c>
      <c r="P717" s="6">
        <f t="shared" si="135"/>
        <v>1</v>
      </c>
      <c r="Q717" s="6">
        <f t="shared" si="136"/>
        <v>1</v>
      </c>
      <c r="R717" s="6">
        <f t="shared" si="137"/>
        <v>1</v>
      </c>
      <c r="S717" s="6">
        <f t="shared" si="138"/>
        <v>0</v>
      </c>
      <c r="T717" s="6">
        <f t="shared" si="139"/>
        <v>0</v>
      </c>
      <c r="U717" s="6">
        <f t="shared" si="140"/>
        <v>1</v>
      </c>
      <c r="V717" s="6">
        <f t="shared" si="141"/>
        <v>1</v>
      </c>
      <c r="W717" s="6">
        <f t="shared" si="142"/>
        <v>1</v>
      </c>
      <c r="Y717" s="7">
        <f t="shared" si="143"/>
        <v>5.3025472790991337</v>
      </c>
      <c r="Z717" s="7">
        <f t="shared" si="144"/>
        <v>1.9100000000000019</v>
      </c>
    </row>
    <row r="718" spans="2:26" x14ac:dyDescent="0.2">
      <c r="B718" s="6">
        <v>713</v>
      </c>
      <c r="C718" s="7">
        <v>2.4300000000000002</v>
      </c>
      <c r="D718" s="7">
        <v>2.09</v>
      </c>
      <c r="E718" s="7">
        <v>1.56</v>
      </c>
      <c r="F718" s="7">
        <v>0.45</v>
      </c>
      <c r="G718" s="7">
        <v>2.4300000000000002</v>
      </c>
      <c r="H718" s="7">
        <v>1.05</v>
      </c>
      <c r="I718" s="7">
        <v>0.63</v>
      </c>
      <c r="J718" s="7">
        <v>0.36</v>
      </c>
      <c r="K718" s="7">
        <v>2.09</v>
      </c>
      <c r="L718" s="7">
        <v>0.92</v>
      </c>
      <c r="N718" s="6">
        <f t="shared" si="133"/>
        <v>1</v>
      </c>
      <c r="O718" s="6">
        <f t="shared" si="134"/>
        <v>1</v>
      </c>
      <c r="P718" s="6">
        <f t="shared" si="135"/>
        <v>1</v>
      </c>
      <c r="Q718" s="6">
        <f t="shared" si="136"/>
        <v>0</v>
      </c>
      <c r="R718" s="6">
        <f t="shared" si="137"/>
        <v>1</v>
      </c>
      <c r="S718" s="6">
        <f t="shared" si="138"/>
        <v>0</v>
      </c>
      <c r="T718" s="6">
        <f t="shared" si="139"/>
        <v>0</v>
      </c>
      <c r="U718" s="6">
        <f t="shared" si="140"/>
        <v>0</v>
      </c>
      <c r="V718" s="6">
        <f t="shared" si="141"/>
        <v>1</v>
      </c>
      <c r="W718" s="6">
        <f t="shared" si="142"/>
        <v>0</v>
      </c>
      <c r="Y718" s="7">
        <f t="shared" si="143"/>
        <v>4.6018194850708092</v>
      </c>
      <c r="Z718" s="7">
        <f t="shared" si="144"/>
        <v>3.4100000000000019</v>
      </c>
    </row>
    <row r="719" spans="2:26" x14ac:dyDescent="0.2">
      <c r="B719" s="6">
        <v>714</v>
      </c>
      <c r="C719" s="7">
        <v>1.97</v>
      </c>
      <c r="D719" s="7">
        <v>1.1100000000000001</v>
      </c>
      <c r="E719" s="7">
        <v>0.95</v>
      </c>
      <c r="F719" s="7">
        <v>0.7</v>
      </c>
      <c r="G719" s="7">
        <v>0.7</v>
      </c>
      <c r="H719" s="7">
        <v>2.2400000000000002</v>
      </c>
      <c r="I719" s="7">
        <v>0.6</v>
      </c>
      <c r="J719" s="7">
        <v>2.1</v>
      </c>
      <c r="K719" s="7">
        <v>1.7</v>
      </c>
      <c r="L719" s="7">
        <v>2.5</v>
      </c>
      <c r="N719" s="6">
        <f t="shared" si="133"/>
        <v>1</v>
      </c>
      <c r="O719" s="6">
        <f t="shared" si="134"/>
        <v>0</v>
      </c>
      <c r="P719" s="6">
        <f t="shared" si="135"/>
        <v>0</v>
      </c>
      <c r="Q719" s="6">
        <f t="shared" si="136"/>
        <v>0</v>
      </c>
      <c r="R719" s="6">
        <f t="shared" si="137"/>
        <v>0</v>
      </c>
      <c r="S719" s="6">
        <f t="shared" si="138"/>
        <v>1</v>
      </c>
      <c r="T719" s="6">
        <f t="shared" si="139"/>
        <v>0</v>
      </c>
      <c r="U719" s="6">
        <f t="shared" si="140"/>
        <v>1</v>
      </c>
      <c r="V719" s="6">
        <f t="shared" si="141"/>
        <v>1</v>
      </c>
      <c r="W719" s="6">
        <f t="shared" si="142"/>
        <v>1</v>
      </c>
      <c r="Y719" s="7">
        <f t="shared" si="143"/>
        <v>4.5118194850708093</v>
      </c>
      <c r="Z719" s="7">
        <f t="shared" si="144"/>
        <v>4.0600000000000005</v>
      </c>
    </row>
    <row r="720" spans="2:26" x14ac:dyDescent="0.2">
      <c r="B720" s="6">
        <v>715</v>
      </c>
      <c r="C720" s="7">
        <v>0.43</v>
      </c>
      <c r="D720" s="7">
        <v>1.85</v>
      </c>
      <c r="E720" s="7">
        <v>0.26</v>
      </c>
      <c r="F720" s="7">
        <v>1.54</v>
      </c>
      <c r="G720" s="7">
        <v>1.89</v>
      </c>
      <c r="H720" s="7">
        <v>2.0699999999999998</v>
      </c>
      <c r="I720" s="7">
        <v>1.79</v>
      </c>
      <c r="J720" s="7">
        <v>2.4700000000000002</v>
      </c>
      <c r="K720" s="7">
        <v>2.2400000000000002</v>
      </c>
      <c r="L720" s="7">
        <v>0.62</v>
      </c>
      <c r="N720" s="6">
        <f t="shared" si="133"/>
        <v>0</v>
      </c>
      <c r="O720" s="6">
        <f t="shared" si="134"/>
        <v>1</v>
      </c>
      <c r="P720" s="6">
        <f t="shared" si="135"/>
        <v>0</v>
      </c>
      <c r="Q720" s="6">
        <f t="shared" si="136"/>
        <v>1</v>
      </c>
      <c r="R720" s="6">
        <f t="shared" si="137"/>
        <v>1</v>
      </c>
      <c r="S720" s="6">
        <f t="shared" si="138"/>
        <v>1</v>
      </c>
      <c r="T720" s="6">
        <f t="shared" si="139"/>
        <v>1</v>
      </c>
      <c r="U720" s="6">
        <f t="shared" si="140"/>
        <v>1</v>
      </c>
      <c r="V720" s="6">
        <f t="shared" si="141"/>
        <v>1</v>
      </c>
      <c r="W720" s="6">
        <f t="shared" si="142"/>
        <v>0</v>
      </c>
      <c r="Y720" s="7">
        <f t="shared" si="143"/>
        <v>5.4525472790991358</v>
      </c>
      <c r="Z720" s="7">
        <f t="shared" si="144"/>
        <v>1.3099999999999969</v>
      </c>
    </row>
    <row r="721" spans="2:26" x14ac:dyDescent="0.2">
      <c r="B721" s="6">
        <v>716</v>
      </c>
      <c r="C721" s="7">
        <v>1.99</v>
      </c>
      <c r="D721" s="7">
        <v>1.01</v>
      </c>
      <c r="E721" s="7">
        <v>1.62</v>
      </c>
      <c r="F721" s="7">
        <v>2.5</v>
      </c>
      <c r="G721" s="7">
        <v>0.82</v>
      </c>
      <c r="H721" s="7">
        <v>2.5</v>
      </c>
      <c r="I721" s="7">
        <v>0.95</v>
      </c>
      <c r="J721" s="7">
        <v>1.1499999999999999</v>
      </c>
      <c r="K721" s="7">
        <v>1.1000000000000001</v>
      </c>
      <c r="L721" s="7">
        <v>1.1599999999999999</v>
      </c>
      <c r="N721" s="6">
        <f t="shared" si="133"/>
        <v>1</v>
      </c>
      <c r="O721" s="6">
        <f t="shared" si="134"/>
        <v>0</v>
      </c>
      <c r="P721" s="6">
        <f t="shared" si="135"/>
        <v>1</v>
      </c>
      <c r="Q721" s="6">
        <f t="shared" si="136"/>
        <v>1</v>
      </c>
      <c r="R721" s="6">
        <f t="shared" si="137"/>
        <v>0</v>
      </c>
      <c r="S721" s="6">
        <f t="shared" si="138"/>
        <v>1</v>
      </c>
      <c r="T721" s="6">
        <f t="shared" si="139"/>
        <v>0</v>
      </c>
      <c r="U721" s="6">
        <f t="shared" si="140"/>
        <v>0</v>
      </c>
      <c r="V721" s="6">
        <f t="shared" si="141"/>
        <v>0</v>
      </c>
      <c r="W721" s="6">
        <f t="shared" si="142"/>
        <v>0</v>
      </c>
      <c r="Y721" s="7">
        <f t="shared" si="143"/>
        <v>3.8114555880566474</v>
      </c>
      <c r="Z721" s="7">
        <f t="shared" si="144"/>
        <v>6.1900000000000013</v>
      </c>
    </row>
    <row r="722" spans="2:26" x14ac:dyDescent="0.2">
      <c r="B722" s="6">
        <v>717</v>
      </c>
      <c r="C722" s="7">
        <v>1.49</v>
      </c>
      <c r="D722" s="7">
        <v>1.95</v>
      </c>
      <c r="E722" s="7">
        <v>1.29</v>
      </c>
      <c r="F722" s="7">
        <v>1.3</v>
      </c>
      <c r="G722" s="7">
        <v>2.31</v>
      </c>
      <c r="H722" s="7">
        <v>2.11</v>
      </c>
      <c r="I722" s="7">
        <v>1.37</v>
      </c>
      <c r="J722" s="7">
        <v>0.87</v>
      </c>
      <c r="K722" s="7">
        <v>1.82</v>
      </c>
      <c r="L722" s="7">
        <v>2.15</v>
      </c>
      <c r="N722" s="6">
        <f t="shared" si="133"/>
        <v>1</v>
      </c>
      <c r="O722" s="6">
        <f t="shared" si="134"/>
        <v>1</v>
      </c>
      <c r="P722" s="6">
        <f t="shared" si="135"/>
        <v>1</v>
      </c>
      <c r="Q722" s="6">
        <f t="shared" si="136"/>
        <v>1</v>
      </c>
      <c r="R722" s="6">
        <f t="shared" si="137"/>
        <v>1</v>
      </c>
      <c r="S722" s="6">
        <f t="shared" si="138"/>
        <v>1</v>
      </c>
      <c r="T722" s="6">
        <f t="shared" si="139"/>
        <v>1</v>
      </c>
      <c r="U722" s="6">
        <f t="shared" si="140"/>
        <v>0</v>
      </c>
      <c r="V722" s="6">
        <f t="shared" si="141"/>
        <v>1</v>
      </c>
      <c r="W722" s="6">
        <f t="shared" si="142"/>
        <v>1</v>
      </c>
      <c r="Y722" s="7">
        <f t="shared" si="143"/>
        <v>4.9932750731274584</v>
      </c>
      <c r="Z722" s="7">
        <f t="shared" si="144"/>
        <v>0.86999999999999922</v>
      </c>
    </row>
    <row r="723" spans="2:26" x14ac:dyDescent="0.2">
      <c r="B723" s="6">
        <v>718</v>
      </c>
      <c r="C723" s="7">
        <v>2.25</v>
      </c>
      <c r="D723" s="7">
        <v>0.3</v>
      </c>
      <c r="E723" s="7">
        <v>1.02</v>
      </c>
      <c r="F723" s="7">
        <v>0.36</v>
      </c>
      <c r="G723" s="7">
        <v>1.65</v>
      </c>
      <c r="H723" s="7">
        <v>1.38</v>
      </c>
      <c r="I723" s="7">
        <v>1.51</v>
      </c>
      <c r="J723" s="7">
        <v>2</v>
      </c>
      <c r="K723" s="7">
        <v>1.62</v>
      </c>
      <c r="L723" s="7">
        <v>0.88</v>
      </c>
      <c r="N723" s="6">
        <f t="shared" si="133"/>
        <v>1</v>
      </c>
      <c r="O723" s="6">
        <f t="shared" si="134"/>
        <v>0</v>
      </c>
      <c r="P723" s="6">
        <f t="shared" si="135"/>
        <v>0</v>
      </c>
      <c r="Q723" s="6">
        <f t="shared" si="136"/>
        <v>0</v>
      </c>
      <c r="R723" s="6">
        <f t="shared" si="137"/>
        <v>1</v>
      </c>
      <c r="S723" s="6">
        <f t="shared" si="138"/>
        <v>1</v>
      </c>
      <c r="T723" s="6">
        <f t="shared" si="139"/>
        <v>1</v>
      </c>
      <c r="U723" s="6">
        <f t="shared" si="140"/>
        <v>1</v>
      </c>
      <c r="V723" s="6">
        <f t="shared" si="141"/>
        <v>1</v>
      </c>
      <c r="W723" s="6">
        <f t="shared" si="142"/>
        <v>0</v>
      </c>
      <c r="Y723" s="7">
        <f t="shared" si="143"/>
        <v>3.2121833820849721</v>
      </c>
      <c r="Z723" s="7">
        <f t="shared" si="144"/>
        <v>2.5600000000000005</v>
      </c>
    </row>
    <row r="724" spans="2:26" x14ac:dyDescent="0.2">
      <c r="B724" s="6">
        <v>719</v>
      </c>
      <c r="C724" s="7">
        <v>1.69</v>
      </c>
      <c r="D724" s="7">
        <v>0.51</v>
      </c>
      <c r="E724" s="7">
        <v>2.25</v>
      </c>
      <c r="F724" s="7">
        <v>1.36</v>
      </c>
      <c r="G724" s="7">
        <v>1.1599999999999999</v>
      </c>
      <c r="H724" s="7">
        <v>0.66</v>
      </c>
      <c r="I724" s="7">
        <v>0.74</v>
      </c>
      <c r="J724" s="7">
        <v>0.71</v>
      </c>
      <c r="K724" s="7">
        <v>1.67</v>
      </c>
      <c r="L724" s="7">
        <v>2.2599999999999998</v>
      </c>
      <c r="N724" s="6">
        <f t="shared" si="133"/>
        <v>1</v>
      </c>
      <c r="O724" s="6">
        <f t="shared" si="134"/>
        <v>0</v>
      </c>
      <c r="P724" s="6">
        <f t="shared" si="135"/>
        <v>1</v>
      </c>
      <c r="Q724" s="6">
        <f t="shared" si="136"/>
        <v>1</v>
      </c>
      <c r="R724" s="6">
        <f t="shared" si="137"/>
        <v>0</v>
      </c>
      <c r="S724" s="6">
        <f t="shared" si="138"/>
        <v>0</v>
      </c>
      <c r="T724" s="6">
        <f t="shared" si="139"/>
        <v>0</v>
      </c>
      <c r="U724" s="6">
        <f t="shared" si="140"/>
        <v>0</v>
      </c>
      <c r="V724" s="6">
        <f t="shared" si="141"/>
        <v>1</v>
      </c>
      <c r="W724" s="6">
        <f t="shared" si="142"/>
        <v>1</v>
      </c>
      <c r="Y724" s="7">
        <f t="shared" si="143"/>
        <v>3.23181948507081</v>
      </c>
      <c r="Z724" s="7">
        <f t="shared" si="144"/>
        <v>3.7800000000000011</v>
      </c>
    </row>
    <row r="725" spans="2:26" x14ac:dyDescent="0.2">
      <c r="B725" s="6">
        <v>720</v>
      </c>
      <c r="C725" s="7">
        <v>1.47</v>
      </c>
      <c r="D725" s="7">
        <v>0.68</v>
      </c>
      <c r="E725" s="7">
        <v>1.23</v>
      </c>
      <c r="F725" s="7">
        <v>2.31</v>
      </c>
      <c r="G725" s="7">
        <v>1.6</v>
      </c>
      <c r="H725" s="7">
        <v>1.75</v>
      </c>
      <c r="I725" s="7">
        <v>0.63</v>
      </c>
      <c r="J725" s="7">
        <v>1.88</v>
      </c>
      <c r="K725" s="7">
        <v>1.9</v>
      </c>
      <c r="L725" s="7">
        <v>1.35</v>
      </c>
      <c r="N725" s="6">
        <f t="shared" si="133"/>
        <v>1</v>
      </c>
      <c r="O725" s="6">
        <f t="shared" si="134"/>
        <v>0</v>
      </c>
      <c r="P725" s="6">
        <f t="shared" si="135"/>
        <v>1</v>
      </c>
      <c r="Q725" s="6">
        <f t="shared" si="136"/>
        <v>1</v>
      </c>
      <c r="R725" s="6">
        <f t="shared" si="137"/>
        <v>1</v>
      </c>
      <c r="S725" s="6">
        <f t="shared" si="138"/>
        <v>1</v>
      </c>
      <c r="T725" s="6">
        <f t="shared" si="139"/>
        <v>0</v>
      </c>
      <c r="U725" s="6">
        <f t="shared" si="140"/>
        <v>1</v>
      </c>
      <c r="V725" s="6">
        <f t="shared" si="141"/>
        <v>1</v>
      </c>
      <c r="W725" s="6">
        <f t="shared" si="142"/>
        <v>1</v>
      </c>
      <c r="Y725" s="7">
        <f t="shared" si="143"/>
        <v>3.8929111761132944</v>
      </c>
      <c r="Z725" s="7">
        <f t="shared" si="144"/>
        <v>1.3100000000000023</v>
      </c>
    </row>
    <row r="726" spans="2:26" x14ac:dyDescent="0.2">
      <c r="B726" s="6">
        <v>721</v>
      </c>
      <c r="C726" s="7">
        <v>2.42</v>
      </c>
      <c r="D726" s="7">
        <v>1.49</v>
      </c>
      <c r="E726" s="7">
        <v>0.28000000000000003</v>
      </c>
      <c r="F726" s="7">
        <v>1.88</v>
      </c>
      <c r="G726" s="7">
        <v>0.4</v>
      </c>
      <c r="H726" s="7">
        <v>0.72</v>
      </c>
      <c r="I726" s="7">
        <v>2.44</v>
      </c>
      <c r="J726" s="7">
        <v>2.15</v>
      </c>
      <c r="K726" s="7">
        <v>2.06</v>
      </c>
      <c r="L726" s="7">
        <v>0.67</v>
      </c>
      <c r="N726" s="6">
        <f t="shared" si="133"/>
        <v>1</v>
      </c>
      <c r="O726" s="6">
        <f t="shared" si="134"/>
        <v>1</v>
      </c>
      <c r="P726" s="6">
        <f t="shared" si="135"/>
        <v>0</v>
      </c>
      <c r="Q726" s="6">
        <f t="shared" si="136"/>
        <v>1</v>
      </c>
      <c r="R726" s="6">
        <f t="shared" si="137"/>
        <v>0</v>
      </c>
      <c r="S726" s="6">
        <f t="shared" si="138"/>
        <v>0</v>
      </c>
      <c r="T726" s="6">
        <f t="shared" si="139"/>
        <v>1</v>
      </c>
      <c r="U726" s="6">
        <f t="shared" si="140"/>
        <v>1</v>
      </c>
      <c r="V726" s="6">
        <f t="shared" si="141"/>
        <v>1</v>
      </c>
      <c r="W726" s="6">
        <f t="shared" si="142"/>
        <v>0</v>
      </c>
      <c r="Y726" s="7">
        <f t="shared" si="143"/>
        <v>5.2421833820849733</v>
      </c>
      <c r="Z726" s="7">
        <f t="shared" si="144"/>
        <v>2.0700000000000003</v>
      </c>
    </row>
    <row r="727" spans="2:26" x14ac:dyDescent="0.2">
      <c r="B727" s="6">
        <v>722</v>
      </c>
      <c r="C727" s="7">
        <v>1.1299999999999999</v>
      </c>
      <c r="D727" s="7">
        <v>1.73</v>
      </c>
      <c r="E727" s="7">
        <v>1.58</v>
      </c>
      <c r="F727" s="7">
        <v>0.35</v>
      </c>
      <c r="G727" s="7">
        <v>1.04</v>
      </c>
      <c r="H727" s="7">
        <v>0.34</v>
      </c>
      <c r="I727" s="7">
        <v>1.0900000000000001</v>
      </c>
      <c r="J727" s="7">
        <v>1.25</v>
      </c>
      <c r="K727" s="7">
        <v>1.76</v>
      </c>
      <c r="L727" s="7">
        <v>2.42</v>
      </c>
      <c r="N727" s="6">
        <f t="shared" si="133"/>
        <v>0</v>
      </c>
      <c r="O727" s="6">
        <f t="shared" si="134"/>
        <v>1</v>
      </c>
      <c r="P727" s="6">
        <f t="shared" si="135"/>
        <v>1</v>
      </c>
      <c r="Q727" s="6">
        <f t="shared" si="136"/>
        <v>0</v>
      </c>
      <c r="R727" s="6">
        <f t="shared" si="137"/>
        <v>0</v>
      </c>
      <c r="S727" s="6">
        <f t="shared" si="138"/>
        <v>0</v>
      </c>
      <c r="T727" s="6">
        <f t="shared" si="139"/>
        <v>0</v>
      </c>
      <c r="U727" s="6">
        <f t="shared" si="140"/>
        <v>1</v>
      </c>
      <c r="V727" s="6">
        <f t="shared" si="141"/>
        <v>1</v>
      </c>
      <c r="W727" s="6">
        <f t="shared" si="142"/>
        <v>1</v>
      </c>
      <c r="Y727" s="7">
        <f t="shared" si="143"/>
        <v>2.7418194850708097</v>
      </c>
      <c r="Z727" s="7">
        <f t="shared" si="144"/>
        <v>3.9499999999999975</v>
      </c>
    </row>
    <row r="728" spans="2:26" x14ac:dyDescent="0.2">
      <c r="B728" s="6">
        <v>723</v>
      </c>
      <c r="C728" s="7">
        <v>0.65</v>
      </c>
      <c r="D728" s="7">
        <v>2.02</v>
      </c>
      <c r="E728" s="7">
        <v>1.33</v>
      </c>
      <c r="F728" s="7">
        <v>2.29</v>
      </c>
      <c r="G728" s="7">
        <v>0.28000000000000003</v>
      </c>
      <c r="H728" s="7">
        <v>0.88</v>
      </c>
      <c r="I728" s="7">
        <v>1.39</v>
      </c>
      <c r="J728" s="7">
        <v>1.25</v>
      </c>
      <c r="K728" s="7">
        <v>1.84</v>
      </c>
      <c r="L728" s="7">
        <v>0.32</v>
      </c>
      <c r="N728" s="6">
        <f t="shared" si="133"/>
        <v>0</v>
      </c>
      <c r="O728" s="6">
        <f t="shared" si="134"/>
        <v>1</v>
      </c>
      <c r="P728" s="6">
        <f t="shared" si="135"/>
        <v>1</v>
      </c>
      <c r="Q728" s="6">
        <f t="shared" si="136"/>
        <v>1</v>
      </c>
      <c r="R728" s="6">
        <f t="shared" si="137"/>
        <v>0</v>
      </c>
      <c r="S728" s="6">
        <f t="shared" si="138"/>
        <v>0</v>
      </c>
      <c r="T728" s="6">
        <f t="shared" si="139"/>
        <v>1</v>
      </c>
      <c r="U728" s="6">
        <f t="shared" si="140"/>
        <v>1</v>
      </c>
      <c r="V728" s="6">
        <f t="shared" si="141"/>
        <v>1</v>
      </c>
      <c r="W728" s="6">
        <f t="shared" si="142"/>
        <v>0</v>
      </c>
      <c r="Y728" s="7">
        <f t="shared" si="143"/>
        <v>2.922183382084973</v>
      </c>
      <c r="Z728" s="7">
        <f t="shared" si="144"/>
        <v>2.129999999999999</v>
      </c>
    </row>
    <row r="729" spans="2:26" x14ac:dyDescent="0.2">
      <c r="B729" s="6">
        <v>724</v>
      </c>
      <c r="C729" s="7">
        <v>1.92</v>
      </c>
      <c r="D729" s="7">
        <v>1.63</v>
      </c>
      <c r="E729" s="7">
        <v>2.06</v>
      </c>
      <c r="F729" s="7">
        <v>0.37</v>
      </c>
      <c r="G729" s="7">
        <v>1.23</v>
      </c>
      <c r="H729" s="7">
        <v>0.98</v>
      </c>
      <c r="I729" s="7">
        <v>2.09</v>
      </c>
      <c r="J729" s="7">
        <v>1.57</v>
      </c>
      <c r="K729" s="7">
        <v>2.31</v>
      </c>
      <c r="L729" s="7">
        <v>1.2</v>
      </c>
      <c r="N729" s="6">
        <f t="shared" si="133"/>
        <v>1</v>
      </c>
      <c r="O729" s="6">
        <f t="shared" si="134"/>
        <v>1</v>
      </c>
      <c r="P729" s="6">
        <f t="shared" si="135"/>
        <v>1</v>
      </c>
      <c r="Q729" s="6">
        <f t="shared" si="136"/>
        <v>0</v>
      </c>
      <c r="R729" s="6">
        <f t="shared" si="137"/>
        <v>1</v>
      </c>
      <c r="S729" s="6">
        <f t="shared" si="138"/>
        <v>0</v>
      </c>
      <c r="T729" s="6">
        <f t="shared" si="139"/>
        <v>1</v>
      </c>
      <c r="U729" s="6">
        <f t="shared" si="140"/>
        <v>1</v>
      </c>
      <c r="V729" s="6">
        <f t="shared" si="141"/>
        <v>1</v>
      </c>
      <c r="W729" s="6">
        <f t="shared" si="142"/>
        <v>1</v>
      </c>
      <c r="Y729" s="7">
        <f t="shared" si="143"/>
        <v>4.4129111761132958</v>
      </c>
      <c r="Z729" s="7">
        <f t="shared" si="144"/>
        <v>1.3499999999999996</v>
      </c>
    </row>
    <row r="730" spans="2:26" x14ac:dyDescent="0.2">
      <c r="B730" s="6">
        <v>725</v>
      </c>
      <c r="C730" s="7">
        <v>1.04</v>
      </c>
      <c r="D730" s="7">
        <v>0.27</v>
      </c>
      <c r="E730" s="7">
        <v>2.17</v>
      </c>
      <c r="F730" s="7">
        <v>0.91</v>
      </c>
      <c r="G730" s="7">
        <v>2.46</v>
      </c>
      <c r="H730" s="7">
        <v>1.54</v>
      </c>
      <c r="I730" s="7">
        <v>0.84</v>
      </c>
      <c r="J730" s="7">
        <v>0.56000000000000005</v>
      </c>
      <c r="K730" s="7">
        <v>1.28</v>
      </c>
      <c r="L730" s="7">
        <v>0.92</v>
      </c>
      <c r="N730" s="6">
        <f t="shared" si="133"/>
        <v>0</v>
      </c>
      <c r="O730" s="6">
        <f t="shared" si="134"/>
        <v>0</v>
      </c>
      <c r="P730" s="6">
        <f t="shared" si="135"/>
        <v>1</v>
      </c>
      <c r="Q730" s="6">
        <f t="shared" si="136"/>
        <v>0</v>
      </c>
      <c r="R730" s="6">
        <f t="shared" si="137"/>
        <v>1</v>
      </c>
      <c r="S730" s="6">
        <f t="shared" si="138"/>
        <v>1</v>
      </c>
      <c r="T730" s="6">
        <f t="shared" si="139"/>
        <v>0</v>
      </c>
      <c r="U730" s="6">
        <f t="shared" si="140"/>
        <v>0</v>
      </c>
      <c r="V730" s="6">
        <f t="shared" si="141"/>
        <v>1</v>
      </c>
      <c r="W730" s="6">
        <f t="shared" si="142"/>
        <v>0</v>
      </c>
      <c r="Y730" s="7">
        <f t="shared" si="143"/>
        <v>2.6514555880566482</v>
      </c>
      <c r="Z730" s="7">
        <f t="shared" si="144"/>
        <v>4.54</v>
      </c>
    </row>
    <row r="731" spans="2:26" x14ac:dyDescent="0.2">
      <c r="B731" s="6">
        <v>726</v>
      </c>
      <c r="C731" s="7">
        <v>2.4700000000000002</v>
      </c>
      <c r="D731" s="7">
        <v>0.65</v>
      </c>
      <c r="E731" s="7">
        <v>0.32</v>
      </c>
      <c r="F731" s="7">
        <v>0.23</v>
      </c>
      <c r="G731" s="7">
        <v>0.72</v>
      </c>
      <c r="H731" s="7">
        <v>0.59</v>
      </c>
      <c r="I731" s="7">
        <v>2.16</v>
      </c>
      <c r="J731" s="7">
        <v>1</v>
      </c>
      <c r="K731" s="7">
        <v>0.51</v>
      </c>
      <c r="L731" s="7">
        <v>1.57</v>
      </c>
      <c r="N731" s="6">
        <f t="shared" si="133"/>
        <v>1</v>
      </c>
      <c r="O731" s="6">
        <f t="shared" si="134"/>
        <v>0</v>
      </c>
      <c r="P731" s="6">
        <f t="shared" si="135"/>
        <v>0</v>
      </c>
      <c r="Q731" s="6">
        <f t="shared" si="136"/>
        <v>0</v>
      </c>
      <c r="R731" s="6">
        <f t="shared" si="137"/>
        <v>0</v>
      </c>
      <c r="S731" s="6">
        <f t="shared" si="138"/>
        <v>0</v>
      </c>
      <c r="T731" s="6">
        <f t="shared" si="139"/>
        <v>1</v>
      </c>
      <c r="U731" s="6">
        <f t="shared" si="140"/>
        <v>0</v>
      </c>
      <c r="V731" s="6">
        <f t="shared" si="141"/>
        <v>0</v>
      </c>
      <c r="W731" s="6">
        <f t="shared" si="142"/>
        <v>1</v>
      </c>
      <c r="Y731" s="7">
        <f t="shared" si="143"/>
        <v>2.6010916910424871</v>
      </c>
      <c r="Z731" s="7">
        <f t="shared" si="144"/>
        <v>4.0199999999999996</v>
      </c>
    </row>
    <row r="732" spans="2:26" x14ac:dyDescent="0.2">
      <c r="B732" s="6">
        <v>727</v>
      </c>
      <c r="C732" s="7">
        <v>1.24</v>
      </c>
      <c r="D732" s="7">
        <v>1.7</v>
      </c>
      <c r="E732" s="7">
        <v>2.44</v>
      </c>
      <c r="F732" s="7">
        <v>2.23</v>
      </c>
      <c r="G732" s="7">
        <v>2.35</v>
      </c>
      <c r="H732" s="7">
        <v>2.37</v>
      </c>
      <c r="I732" s="7">
        <v>1.27</v>
      </c>
      <c r="J732" s="7">
        <v>0.87</v>
      </c>
      <c r="K732" s="7">
        <v>1.1000000000000001</v>
      </c>
      <c r="L732" s="7">
        <v>0.61</v>
      </c>
      <c r="N732" s="6">
        <f t="shared" si="133"/>
        <v>1</v>
      </c>
      <c r="O732" s="6">
        <f t="shared" si="134"/>
        <v>1</v>
      </c>
      <c r="P732" s="6">
        <f t="shared" si="135"/>
        <v>1</v>
      </c>
      <c r="Q732" s="6">
        <f t="shared" si="136"/>
        <v>1</v>
      </c>
      <c r="R732" s="6">
        <f t="shared" si="137"/>
        <v>1</v>
      </c>
      <c r="S732" s="6">
        <f t="shared" si="138"/>
        <v>1</v>
      </c>
      <c r="T732" s="6">
        <f t="shared" si="139"/>
        <v>1</v>
      </c>
      <c r="U732" s="6">
        <f t="shared" si="140"/>
        <v>0</v>
      </c>
      <c r="V732" s="6">
        <f t="shared" si="141"/>
        <v>0</v>
      </c>
      <c r="W732" s="6">
        <f t="shared" si="142"/>
        <v>0</v>
      </c>
      <c r="Y732" s="7">
        <f t="shared" si="143"/>
        <v>5.2025472790991323</v>
      </c>
      <c r="Z732" s="7">
        <f t="shared" si="144"/>
        <v>2.5799999999999983</v>
      </c>
    </row>
    <row r="733" spans="2:26" x14ac:dyDescent="0.2">
      <c r="B733" s="6">
        <v>728</v>
      </c>
      <c r="C733" s="7">
        <v>0.45</v>
      </c>
      <c r="D733" s="7">
        <v>2.1800000000000002</v>
      </c>
      <c r="E733" s="7">
        <v>1.62</v>
      </c>
      <c r="F733" s="7">
        <v>0.44</v>
      </c>
      <c r="G733" s="7">
        <v>2.12</v>
      </c>
      <c r="H733" s="7">
        <v>1.33</v>
      </c>
      <c r="I733" s="7">
        <v>0.27</v>
      </c>
      <c r="J733" s="7">
        <v>0.56000000000000005</v>
      </c>
      <c r="K733" s="7">
        <v>1.5</v>
      </c>
      <c r="L733" s="7">
        <v>1.98</v>
      </c>
      <c r="N733" s="6">
        <f t="shared" si="133"/>
        <v>0</v>
      </c>
      <c r="O733" s="6">
        <f t="shared" si="134"/>
        <v>1</v>
      </c>
      <c r="P733" s="6">
        <f t="shared" si="135"/>
        <v>1</v>
      </c>
      <c r="Q733" s="6">
        <f t="shared" si="136"/>
        <v>0</v>
      </c>
      <c r="R733" s="6">
        <f t="shared" si="137"/>
        <v>1</v>
      </c>
      <c r="S733" s="6">
        <f t="shared" si="138"/>
        <v>1</v>
      </c>
      <c r="T733" s="6">
        <f t="shared" si="139"/>
        <v>0</v>
      </c>
      <c r="U733" s="6">
        <f t="shared" si="140"/>
        <v>0</v>
      </c>
      <c r="V733" s="6">
        <f t="shared" si="141"/>
        <v>1</v>
      </c>
      <c r="W733" s="6">
        <f t="shared" si="142"/>
        <v>1</v>
      </c>
      <c r="Y733" s="7">
        <f t="shared" si="143"/>
        <v>3.5321833820849724</v>
      </c>
      <c r="Z733" s="7">
        <f t="shared" si="144"/>
        <v>1.7200000000000006</v>
      </c>
    </row>
    <row r="734" spans="2:26" x14ac:dyDescent="0.2">
      <c r="B734" s="6">
        <v>729</v>
      </c>
      <c r="C734" s="7">
        <v>1.82</v>
      </c>
      <c r="D734" s="7">
        <v>1.57</v>
      </c>
      <c r="E734" s="7">
        <v>2.0099999999999998</v>
      </c>
      <c r="F734" s="7">
        <v>0.92</v>
      </c>
      <c r="G734" s="7">
        <v>1.24</v>
      </c>
      <c r="H734" s="7">
        <v>1.5</v>
      </c>
      <c r="I734" s="7">
        <v>2.37</v>
      </c>
      <c r="J734" s="7">
        <v>1.92</v>
      </c>
      <c r="K734" s="7">
        <v>1.22</v>
      </c>
      <c r="L734" s="7">
        <v>1.1499999999999999</v>
      </c>
      <c r="N734" s="6">
        <f t="shared" si="133"/>
        <v>1</v>
      </c>
      <c r="O734" s="6">
        <f t="shared" si="134"/>
        <v>1</v>
      </c>
      <c r="P734" s="6">
        <f t="shared" si="135"/>
        <v>1</v>
      </c>
      <c r="Q734" s="6">
        <f t="shared" si="136"/>
        <v>0</v>
      </c>
      <c r="R734" s="6">
        <f t="shared" si="137"/>
        <v>1</v>
      </c>
      <c r="S734" s="6">
        <f t="shared" si="138"/>
        <v>1</v>
      </c>
      <c r="T734" s="6">
        <f t="shared" si="139"/>
        <v>1</v>
      </c>
      <c r="U734" s="6">
        <f t="shared" si="140"/>
        <v>1</v>
      </c>
      <c r="V734" s="6">
        <f t="shared" si="141"/>
        <v>1</v>
      </c>
      <c r="W734" s="6">
        <f t="shared" si="142"/>
        <v>0</v>
      </c>
      <c r="Y734" s="7">
        <f t="shared" si="143"/>
        <v>4.0529111761132981</v>
      </c>
      <c r="Z734" s="7">
        <f t="shared" si="144"/>
        <v>2.0699999999999985</v>
      </c>
    </row>
    <row r="735" spans="2:26" x14ac:dyDescent="0.2">
      <c r="B735" s="6">
        <v>730</v>
      </c>
      <c r="C735" s="7">
        <v>2.4300000000000002</v>
      </c>
      <c r="D735" s="7">
        <v>2.02</v>
      </c>
      <c r="E735" s="7">
        <v>0.22</v>
      </c>
      <c r="F735" s="7">
        <v>2</v>
      </c>
      <c r="G735" s="7">
        <v>0.23</v>
      </c>
      <c r="H735" s="7">
        <v>1.79</v>
      </c>
      <c r="I735" s="7">
        <v>1.1399999999999999</v>
      </c>
      <c r="J735" s="7">
        <v>1.78</v>
      </c>
      <c r="K735" s="7">
        <v>1.54</v>
      </c>
      <c r="L735" s="7">
        <v>0.63</v>
      </c>
      <c r="N735" s="6">
        <f t="shared" si="133"/>
        <v>1</v>
      </c>
      <c r="O735" s="6">
        <f t="shared" si="134"/>
        <v>1</v>
      </c>
      <c r="P735" s="6">
        <f t="shared" si="135"/>
        <v>0</v>
      </c>
      <c r="Q735" s="6">
        <f t="shared" si="136"/>
        <v>1</v>
      </c>
      <c r="R735" s="6">
        <f t="shared" si="137"/>
        <v>0</v>
      </c>
      <c r="S735" s="6">
        <f t="shared" si="138"/>
        <v>1</v>
      </c>
      <c r="T735" s="6">
        <f t="shared" si="139"/>
        <v>0</v>
      </c>
      <c r="U735" s="6">
        <f t="shared" si="140"/>
        <v>1</v>
      </c>
      <c r="V735" s="6">
        <f t="shared" si="141"/>
        <v>1</v>
      </c>
      <c r="W735" s="6">
        <f t="shared" si="142"/>
        <v>0</v>
      </c>
      <c r="Y735" s="7">
        <f t="shared" si="143"/>
        <v>4.3621833820849707</v>
      </c>
      <c r="Z735" s="7">
        <f t="shared" si="144"/>
        <v>2.2200000000000042</v>
      </c>
    </row>
    <row r="736" spans="2:26" x14ac:dyDescent="0.2">
      <c r="B736" s="6">
        <v>731</v>
      </c>
      <c r="C736" s="7">
        <v>1.3</v>
      </c>
      <c r="D736" s="7">
        <v>0.83</v>
      </c>
      <c r="E736" s="7">
        <v>2.29</v>
      </c>
      <c r="F736" s="7">
        <v>0.55000000000000004</v>
      </c>
      <c r="G736" s="7">
        <v>1.91</v>
      </c>
      <c r="H736" s="7">
        <v>1.21</v>
      </c>
      <c r="I736" s="7">
        <v>0.77</v>
      </c>
      <c r="J736" s="7">
        <v>0.88</v>
      </c>
      <c r="K736" s="7">
        <v>2.02</v>
      </c>
      <c r="L736" s="7">
        <v>1.2</v>
      </c>
      <c r="N736" s="6">
        <f t="shared" si="133"/>
        <v>1</v>
      </c>
      <c r="O736" s="6">
        <f t="shared" si="134"/>
        <v>0</v>
      </c>
      <c r="P736" s="6">
        <f t="shared" si="135"/>
        <v>1</v>
      </c>
      <c r="Q736" s="6">
        <f t="shared" si="136"/>
        <v>0</v>
      </c>
      <c r="R736" s="6">
        <f t="shared" si="137"/>
        <v>1</v>
      </c>
      <c r="S736" s="6">
        <f t="shared" si="138"/>
        <v>1</v>
      </c>
      <c r="T736" s="6">
        <f t="shared" si="139"/>
        <v>0</v>
      </c>
      <c r="U736" s="6">
        <f t="shared" si="140"/>
        <v>0</v>
      </c>
      <c r="V736" s="6">
        <f t="shared" si="141"/>
        <v>1</v>
      </c>
      <c r="W736" s="6">
        <f t="shared" si="142"/>
        <v>1</v>
      </c>
      <c r="Y736" s="7">
        <f t="shared" si="143"/>
        <v>2.7321833820849717</v>
      </c>
      <c r="Z736" s="7">
        <f t="shared" si="144"/>
        <v>3.0299999999999994</v>
      </c>
    </row>
    <row r="737" spans="2:26" x14ac:dyDescent="0.2">
      <c r="B737" s="6">
        <v>732</v>
      </c>
      <c r="C737" s="7">
        <v>0.98</v>
      </c>
      <c r="D737" s="7">
        <v>1.9</v>
      </c>
      <c r="E737" s="7">
        <v>0.24</v>
      </c>
      <c r="F737" s="7">
        <v>2.23</v>
      </c>
      <c r="G737" s="7">
        <v>0.94</v>
      </c>
      <c r="H737" s="7">
        <v>0.21</v>
      </c>
      <c r="I737" s="7">
        <v>2.1</v>
      </c>
      <c r="J737" s="7">
        <v>1.1499999999999999</v>
      </c>
      <c r="K737" s="7">
        <v>1.36</v>
      </c>
      <c r="L737" s="7">
        <v>0.49</v>
      </c>
      <c r="N737" s="6">
        <f t="shared" si="133"/>
        <v>0</v>
      </c>
      <c r="O737" s="6">
        <f t="shared" si="134"/>
        <v>1</v>
      </c>
      <c r="P737" s="6">
        <f t="shared" si="135"/>
        <v>0</v>
      </c>
      <c r="Q737" s="6">
        <f t="shared" si="136"/>
        <v>1</v>
      </c>
      <c r="R737" s="6">
        <f t="shared" si="137"/>
        <v>0</v>
      </c>
      <c r="S737" s="6">
        <f t="shared" si="138"/>
        <v>0</v>
      </c>
      <c r="T737" s="6">
        <f t="shared" si="139"/>
        <v>1</v>
      </c>
      <c r="U737" s="6">
        <f t="shared" si="140"/>
        <v>0</v>
      </c>
      <c r="V737" s="6">
        <f t="shared" si="141"/>
        <v>1</v>
      </c>
      <c r="W737" s="6">
        <f t="shared" si="142"/>
        <v>0</v>
      </c>
      <c r="Y737" s="7">
        <f t="shared" si="143"/>
        <v>2.7914555880566487</v>
      </c>
      <c r="Z737" s="7">
        <f t="shared" si="144"/>
        <v>4.0099999999999989</v>
      </c>
    </row>
    <row r="738" spans="2:26" x14ac:dyDescent="0.2">
      <c r="B738" s="6">
        <v>733</v>
      </c>
      <c r="C738" s="7">
        <v>0.91</v>
      </c>
      <c r="D738" s="7">
        <v>2.02</v>
      </c>
      <c r="E738" s="7">
        <v>0.65</v>
      </c>
      <c r="F738" s="7">
        <v>0.71</v>
      </c>
      <c r="G738" s="7">
        <v>2.42</v>
      </c>
      <c r="H738" s="7">
        <v>1.8</v>
      </c>
      <c r="I738" s="7">
        <v>1.99</v>
      </c>
      <c r="J738" s="7">
        <v>0.28000000000000003</v>
      </c>
      <c r="K738" s="7">
        <v>2.1800000000000002</v>
      </c>
      <c r="L738" s="7">
        <v>1.37</v>
      </c>
      <c r="N738" s="6">
        <f t="shared" si="133"/>
        <v>0</v>
      </c>
      <c r="O738" s="6">
        <f t="shared" si="134"/>
        <v>1</v>
      </c>
      <c r="P738" s="6">
        <f t="shared" si="135"/>
        <v>0</v>
      </c>
      <c r="Q738" s="6">
        <f t="shared" si="136"/>
        <v>0</v>
      </c>
      <c r="R738" s="6">
        <f t="shared" si="137"/>
        <v>1</v>
      </c>
      <c r="S738" s="6">
        <f t="shared" si="138"/>
        <v>1</v>
      </c>
      <c r="T738" s="6">
        <f t="shared" si="139"/>
        <v>1</v>
      </c>
      <c r="U738" s="6">
        <f t="shared" si="140"/>
        <v>0</v>
      </c>
      <c r="V738" s="6">
        <f t="shared" si="141"/>
        <v>1</v>
      </c>
      <c r="W738" s="6">
        <f t="shared" si="142"/>
        <v>1</v>
      </c>
      <c r="Y738" s="7">
        <f t="shared" si="143"/>
        <v>4.5821833820849696</v>
      </c>
      <c r="Z738" s="7">
        <f t="shared" si="144"/>
        <v>2.5500000000000007</v>
      </c>
    </row>
    <row r="739" spans="2:26" x14ac:dyDescent="0.2">
      <c r="B739" s="6">
        <v>734</v>
      </c>
      <c r="C739" s="7">
        <v>1.31</v>
      </c>
      <c r="D739" s="7">
        <v>0.7</v>
      </c>
      <c r="E739" s="7">
        <v>1.34</v>
      </c>
      <c r="F739" s="7">
        <v>1.4</v>
      </c>
      <c r="G739" s="7">
        <v>1.31</v>
      </c>
      <c r="H739" s="7">
        <v>2.02</v>
      </c>
      <c r="I739" s="7">
        <v>1.2</v>
      </c>
      <c r="J739" s="7">
        <v>0.84</v>
      </c>
      <c r="K739" s="7">
        <v>0.3</v>
      </c>
      <c r="L739" s="7">
        <v>0.71</v>
      </c>
      <c r="N739" s="6">
        <f t="shared" si="133"/>
        <v>1</v>
      </c>
      <c r="O739" s="6">
        <f t="shared" si="134"/>
        <v>0</v>
      </c>
      <c r="P739" s="6">
        <f t="shared" si="135"/>
        <v>1</v>
      </c>
      <c r="Q739" s="6">
        <f t="shared" si="136"/>
        <v>1</v>
      </c>
      <c r="R739" s="6">
        <f t="shared" si="137"/>
        <v>1</v>
      </c>
      <c r="S739" s="6">
        <f t="shared" si="138"/>
        <v>1</v>
      </c>
      <c r="T739" s="6">
        <f t="shared" si="139"/>
        <v>1</v>
      </c>
      <c r="U739" s="6">
        <f t="shared" si="140"/>
        <v>0</v>
      </c>
      <c r="V739" s="6">
        <f t="shared" si="141"/>
        <v>0</v>
      </c>
      <c r="W739" s="6">
        <f t="shared" si="142"/>
        <v>0</v>
      </c>
      <c r="Y739" s="7">
        <f t="shared" si="143"/>
        <v>1.382183382084972</v>
      </c>
      <c r="Z739" s="7">
        <f t="shared" si="144"/>
        <v>2.5499999999999989</v>
      </c>
    </row>
    <row r="740" spans="2:26" x14ac:dyDescent="0.2">
      <c r="B740" s="6">
        <v>735</v>
      </c>
      <c r="C740" s="7">
        <v>2.04</v>
      </c>
      <c r="D740" s="7">
        <v>1.39</v>
      </c>
      <c r="E740" s="7">
        <v>1.74</v>
      </c>
      <c r="F740" s="7">
        <v>2.4700000000000002</v>
      </c>
      <c r="G740" s="7">
        <v>0.62</v>
      </c>
      <c r="H740" s="7">
        <v>1.66</v>
      </c>
      <c r="I740" s="7">
        <v>2.25</v>
      </c>
      <c r="J740" s="7">
        <v>0.42</v>
      </c>
      <c r="K740" s="7">
        <v>0.69</v>
      </c>
      <c r="L740" s="7">
        <v>1.74</v>
      </c>
      <c r="N740" s="6">
        <f t="shared" si="133"/>
        <v>1</v>
      </c>
      <c r="O740" s="6">
        <f t="shared" si="134"/>
        <v>1</v>
      </c>
      <c r="P740" s="6">
        <f t="shared" si="135"/>
        <v>1</v>
      </c>
      <c r="Q740" s="6">
        <f t="shared" si="136"/>
        <v>1</v>
      </c>
      <c r="R740" s="6">
        <f t="shared" si="137"/>
        <v>0</v>
      </c>
      <c r="S740" s="6">
        <f t="shared" si="138"/>
        <v>1</v>
      </c>
      <c r="T740" s="6">
        <f t="shared" si="139"/>
        <v>1</v>
      </c>
      <c r="U740" s="6">
        <f t="shared" si="140"/>
        <v>0</v>
      </c>
      <c r="V740" s="6">
        <f t="shared" si="141"/>
        <v>0</v>
      </c>
      <c r="W740" s="6">
        <f t="shared" si="142"/>
        <v>1</v>
      </c>
      <c r="Y740" s="7">
        <f t="shared" si="143"/>
        <v>4.8925472790991353</v>
      </c>
      <c r="Z740" s="7">
        <f t="shared" si="144"/>
        <v>1.7299999999999986</v>
      </c>
    </row>
    <row r="741" spans="2:26" x14ac:dyDescent="0.2">
      <c r="B741" s="6">
        <v>736</v>
      </c>
      <c r="C741" s="7">
        <v>2.0499999999999998</v>
      </c>
      <c r="D741" s="7">
        <v>1.32</v>
      </c>
      <c r="E741" s="7">
        <v>1.31</v>
      </c>
      <c r="F741" s="7">
        <v>1.74</v>
      </c>
      <c r="G741" s="7">
        <v>2.08</v>
      </c>
      <c r="H741" s="7">
        <v>0.38</v>
      </c>
      <c r="I741" s="7">
        <v>1.1100000000000001</v>
      </c>
      <c r="J741" s="7">
        <v>2.36</v>
      </c>
      <c r="K741" s="7">
        <v>1.06</v>
      </c>
      <c r="L741" s="7">
        <v>2</v>
      </c>
      <c r="N741" s="6">
        <f t="shared" si="133"/>
        <v>1</v>
      </c>
      <c r="O741" s="6">
        <f t="shared" si="134"/>
        <v>1</v>
      </c>
      <c r="P741" s="6">
        <f t="shared" si="135"/>
        <v>1</v>
      </c>
      <c r="Q741" s="6">
        <f t="shared" si="136"/>
        <v>1</v>
      </c>
      <c r="R741" s="6">
        <f t="shared" si="137"/>
        <v>1</v>
      </c>
      <c r="S741" s="6">
        <f t="shared" si="138"/>
        <v>0</v>
      </c>
      <c r="T741" s="6">
        <f t="shared" si="139"/>
        <v>0</v>
      </c>
      <c r="U741" s="6">
        <f t="shared" si="140"/>
        <v>1</v>
      </c>
      <c r="V741" s="6">
        <f t="shared" si="141"/>
        <v>0</v>
      </c>
      <c r="W741" s="6">
        <f t="shared" si="142"/>
        <v>1</v>
      </c>
      <c r="Y741" s="7">
        <f t="shared" si="143"/>
        <v>4.4625472790991338</v>
      </c>
      <c r="Z741" s="7">
        <f t="shared" si="144"/>
        <v>2.5500000000000007</v>
      </c>
    </row>
    <row r="742" spans="2:26" x14ac:dyDescent="0.2">
      <c r="B742" s="6">
        <v>737</v>
      </c>
      <c r="C742" s="7">
        <v>1.24</v>
      </c>
      <c r="D742" s="7">
        <v>2.12</v>
      </c>
      <c r="E742" s="7">
        <v>0.47</v>
      </c>
      <c r="F742" s="7">
        <v>2.2799999999999998</v>
      </c>
      <c r="G742" s="7">
        <v>0.25</v>
      </c>
      <c r="H742" s="7">
        <v>1.29</v>
      </c>
      <c r="I742" s="7">
        <v>0.39</v>
      </c>
      <c r="J742" s="7">
        <v>2.48</v>
      </c>
      <c r="K742" s="7">
        <v>1.79</v>
      </c>
      <c r="L742" s="7">
        <v>1.87</v>
      </c>
      <c r="N742" s="6">
        <f t="shared" si="133"/>
        <v>1</v>
      </c>
      <c r="O742" s="6">
        <f t="shared" si="134"/>
        <v>1</v>
      </c>
      <c r="P742" s="6">
        <f t="shared" si="135"/>
        <v>0</v>
      </c>
      <c r="Q742" s="6">
        <f t="shared" si="136"/>
        <v>1</v>
      </c>
      <c r="R742" s="6">
        <f t="shared" si="137"/>
        <v>0</v>
      </c>
      <c r="S742" s="6">
        <f t="shared" si="138"/>
        <v>1</v>
      </c>
      <c r="T742" s="6">
        <f t="shared" si="139"/>
        <v>0</v>
      </c>
      <c r="U742" s="6">
        <f t="shared" si="140"/>
        <v>1</v>
      </c>
      <c r="V742" s="6">
        <f t="shared" si="141"/>
        <v>1</v>
      </c>
      <c r="W742" s="6">
        <f t="shared" si="142"/>
        <v>1</v>
      </c>
      <c r="Y742" s="7">
        <f t="shared" si="143"/>
        <v>4.6725472790991347</v>
      </c>
      <c r="Z742" s="7">
        <f t="shared" si="144"/>
        <v>1.1099999999999994</v>
      </c>
    </row>
    <row r="743" spans="2:26" x14ac:dyDescent="0.2">
      <c r="B743" s="6">
        <v>738</v>
      </c>
      <c r="C743" s="7">
        <v>0.54</v>
      </c>
      <c r="D743" s="7">
        <v>1.42</v>
      </c>
      <c r="E743" s="7">
        <v>1.57</v>
      </c>
      <c r="F743" s="7">
        <v>0.83</v>
      </c>
      <c r="G743" s="7">
        <v>0.35</v>
      </c>
      <c r="H743" s="7">
        <v>1.05</v>
      </c>
      <c r="I743" s="7">
        <v>0.6</v>
      </c>
      <c r="J743" s="7">
        <v>1.65</v>
      </c>
      <c r="K743" s="7">
        <v>2.3199999999999998</v>
      </c>
      <c r="L743" s="7">
        <v>1.55</v>
      </c>
      <c r="N743" s="6">
        <f t="shared" si="133"/>
        <v>0</v>
      </c>
      <c r="O743" s="6">
        <f t="shared" si="134"/>
        <v>1</v>
      </c>
      <c r="P743" s="6">
        <f t="shared" si="135"/>
        <v>1</v>
      </c>
      <c r="Q743" s="6">
        <f t="shared" si="136"/>
        <v>0</v>
      </c>
      <c r="R743" s="6">
        <f t="shared" si="137"/>
        <v>0</v>
      </c>
      <c r="S743" s="6">
        <f t="shared" si="138"/>
        <v>0</v>
      </c>
      <c r="T743" s="6">
        <f t="shared" si="139"/>
        <v>0</v>
      </c>
      <c r="U743" s="6">
        <f t="shared" si="140"/>
        <v>1</v>
      </c>
      <c r="V743" s="6">
        <f t="shared" si="141"/>
        <v>1</v>
      </c>
      <c r="W743" s="6">
        <f t="shared" si="142"/>
        <v>1</v>
      </c>
      <c r="Y743" s="7">
        <f t="shared" si="143"/>
        <v>2.5118194850708111</v>
      </c>
      <c r="Z743" s="7">
        <f t="shared" si="144"/>
        <v>3.3699999999999992</v>
      </c>
    </row>
    <row r="744" spans="2:26" x14ac:dyDescent="0.2">
      <c r="B744" s="6">
        <v>739</v>
      </c>
      <c r="C744" s="7">
        <v>2.2000000000000002</v>
      </c>
      <c r="D744" s="7">
        <v>1.41</v>
      </c>
      <c r="E744" s="7">
        <v>1.91</v>
      </c>
      <c r="F744" s="7">
        <v>0.55000000000000004</v>
      </c>
      <c r="G744" s="7">
        <v>1.36</v>
      </c>
      <c r="H744" s="7">
        <v>1.29</v>
      </c>
      <c r="I744" s="7">
        <v>1.29</v>
      </c>
      <c r="J744" s="7">
        <v>0.85</v>
      </c>
      <c r="K744" s="7">
        <v>2.3199999999999998</v>
      </c>
      <c r="L744" s="7">
        <v>0.52</v>
      </c>
      <c r="N744" s="6">
        <f t="shared" si="133"/>
        <v>1</v>
      </c>
      <c r="O744" s="6">
        <f t="shared" si="134"/>
        <v>1</v>
      </c>
      <c r="P744" s="6">
        <f t="shared" si="135"/>
        <v>1</v>
      </c>
      <c r="Q744" s="6">
        <f t="shared" si="136"/>
        <v>0</v>
      </c>
      <c r="R744" s="6">
        <f t="shared" si="137"/>
        <v>1</v>
      </c>
      <c r="S744" s="6">
        <f t="shared" si="138"/>
        <v>1</v>
      </c>
      <c r="T744" s="6">
        <f t="shared" si="139"/>
        <v>1</v>
      </c>
      <c r="U744" s="6">
        <f t="shared" si="140"/>
        <v>0</v>
      </c>
      <c r="V744" s="6">
        <f t="shared" si="141"/>
        <v>1</v>
      </c>
      <c r="W744" s="6">
        <f t="shared" si="142"/>
        <v>0</v>
      </c>
      <c r="Y744" s="7">
        <f t="shared" si="143"/>
        <v>3.3825472790991356</v>
      </c>
      <c r="Z744" s="7">
        <f t="shared" si="144"/>
        <v>1.92</v>
      </c>
    </row>
    <row r="745" spans="2:26" x14ac:dyDescent="0.2">
      <c r="B745" s="6">
        <v>740</v>
      </c>
      <c r="C745" s="7">
        <v>2.2200000000000002</v>
      </c>
      <c r="D745" s="7">
        <v>1.82</v>
      </c>
      <c r="E745" s="7">
        <v>2.4700000000000002</v>
      </c>
      <c r="F745" s="7">
        <v>2.14</v>
      </c>
      <c r="G745" s="7">
        <v>0.72</v>
      </c>
      <c r="H745" s="7">
        <v>2.23</v>
      </c>
      <c r="I745" s="7">
        <v>1.8</v>
      </c>
      <c r="J745" s="7">
        <v>1.57</v>
      </c>
      <c r="K745" s="7">
        <v>1.97</v>
      </c>
      <c r="L745" s="7">
        <v>1.02</v>
      </c>
      <c r="N745" s="6">
        <f t="shared" si="133"/>
        <v>1</v>
      </c>
      <c r="O745" s="6">
        <f t="shared" si="134"/>
        <v>1</v>
      </c>
      <c r="P745" s="6">
        <f t="shared" si="135"/>
        <v>1</v>
      </c>
      <c r="Q745" s="6">
        <f t="shared" si="136"/>
        <v>1</v>
      </c>
      <c r="R745" s="6">
        <f t="shared" si="137"/>
        <v>0</v>
      </c>
      <c r="S745" s="6">
        <f t="shared" si="138"/>
        <v>1</v>
      </c>
      <c r="T745" s="6">
        <f t="shared" si="139"/>
        <v>1</v>
      </c>
      <c r="U745" s="6">
        <f t="shared" si="140"/>
        <v>1</v>
      </c>
      <c r="V745" s="6">
        <f t="shared" si="141"/>
        <v>1</v>
      </c>
      <c r="W745" s="6">
        <f t="shared" si="142"/>
        <v>0</v>
      </c>
      <c r="Y745" s="7">
        <f t="shared" si="143"/>
        <v>6.6229111761132984</v>
      </c>
      <c r="Z745" s="7">
        <f t="shared" si="144"/>
        <v>1.7399999999999984</v>
      </c>
    </row>
    <row r="746" spans="2:26" x14ac:dyDescent="0.2">
      <c r="B746" s="6">
        <v>741</v>
      </c>
      <c r="C746" s="7">
        <v>1.05</v>
      </c>
      <c r="D746" s="7">
        <v>1.84</v>
      </c>
      <c r="E746" s="7">
        <v>1.83</v>
      </c>
      <c r="F746" s="7">
        <v>1.78</v>
      </c>
      <c r="G746" s="7">
        <v>1.97</v>
      </c>
      <c r="H746" s="7">
        <v>1.59</v>
      </c>
      <c r="I746" s="7">
        <v>2.42</v>
      </c>
      <c r="J746" s="7">
        <v>0.43</v>
      </c>
      <c r="K746" s="7">
        <v>2.4700000000000002</v>
      </c>
      <c r="L746" s="7">
        <v>1.35</v>
      </c>
      <c r="N746" s="6">
        <f t="shared" si="133"/>
        <v>0</v>
      </c>
      <c r="O746" s="6">
        <f t="shared" si="134"/>
        <v>1</v>
      </c>
      <c r="P746" s="6">
        <f t="shared" si="135"/>
        <v>1</v>
      </c>
      <c r="Q746" s="6">
        <f t="shared" si="136"/>
        <v>1</v>
      </c>
      <c r="R746" s="6">
        <f t="shared" si="137"/>
        <v>1</v>
      </c>
      <c r="S746" s="6">
        <f t="shared" si="138"/>
        <v>1</v>
      </c>
      <c r="T746" s="6">
        <f t="shared" si="139"/>
        <v>1</v>
      </c>
      <c r="U746" s="6">
        <f t="shared" si="140"/>
        <v>0</v>
      </c>
      <c r="V746" s="6">
        <f t="shared" si="141"/>
        <v>1</v>
      </c>
      <c r="W746" s="6">
        <f t="shared" si="142"/>
        <v>1</v>
      </c>
      <c r="Y746" s="7">
        <f t="shared" si="143"/>
        <v>5.652911176113296</v>
      </c>
      <c r="Z746" s="7">
        <f t="shared" si="144"/>
        <v>1.4800000000000004</v>
      </c>
    </row>
    <row r="747" spans="2:26" x14ac:dyDescent="0.2">
      <c r="B747" s="6">
        <v>742</v>
      </c>
      <c r="C747" s="7">
        <v>1.51</v>
      </c>
      <c r="D747" s="7">
        <v>0.89</v>
      </c>
      <c r="E747" s="7">
        <v>1.62</v>
      </c>
      <c r="F747" s="7">
        <v>0.48</v>
      </c>
      <c r="G747" s="7">
        <v>1.71</v>
      </c>
      <c r="H747" s="7">
        <v>0.42</v>
      </c>
      <c r="I747" s="7">
        <v>1.24</v>
      </c>
      <c r="J747" s="7">
        <v>1.81</v>
      </c>
      <c r="K747" s="7">
        <v>1.24</v>
      </c>
      <c r="L747" s="7">
        <v>0.22</v>
      </c>
      <c r="N747" s="6">
        <f t="shared" si="133"/>
        <v>1</v>
      </c>
      <c r="O747" s="6">
        <f t="shared" si="134"/>
        <v>0</v>
      </c>
      <c r="P747" s="6">
        <f t="shared" si="135"/>
        <v>1</v>
      </c>
      <c r="Q747" s="6">
        <f t="shared" si="136"/>
        <v>0</v>
      </c>
      <c r="R747" s="6">
        <f t="shared" si="137"/>
        <v>1</v>
      </c>
      <c r="S747" s="6">
        <f t="shared" si="138"/>
        <v>0</v>
      </c>
      <c r="T747" s="6">
        <f t="shared" si="139"/>
        <v>1</v>
      </c>
      <c r="U747" s="6">
        <f t="shared" si="140"/>
        <v>1</v>
      </c>
      <c r="V747" s="6">
        <f t="shared" si="141"/>
        <v>1</v>
      </c>
      <c r="W747" s="6">
        <f t="shared" si="142"/>
        <v>0</v>
      </c>
      <c r="Y747" s="7">
        <f t="shared" si="143"/>
        <v>1.9321833820849728</v>
      </c>
      <c r="Z747" s="7">
        <f t="shared" si="144"/>
        <v>2.0099999999999998</v>
      </c>
    </row>
    <row r="748" spans="2:26" x14ac:dyDescent="0.2">
      <c r="B748" s="6">
        <v>743</v>
      </c>
      <c r="C748" s="7">
        <v>0.83</v>
      </c>
      <c r="D748" s="7">
        <v>1.08</v>
      </c>
      <c r="E748" s="7">
        <v>2.25</v>
      </c>
      <c r="F748" s="7">
        <v>1.56</v>
      </c>
      <c r="G748" s="7">
        <v>1.62</v>
      </c>
      <c r="H748" s="7">
        <v>2.3199999999999998</v>
      </c>
      <c r="I748" s="7">
        <v>1.98</v>
      </c>
      <c r="J748" s="7">
        <v>2.44</v>
      </c>
      <c r="K748" s="7">
        <v>0.23</v>
      </c>
      <c r="L748" s="7">
        <v>1.1399999999999999</v>
      </c>
      <c r="N748" s="6">
        <f t="shared" si="133"/>
        <v>0</v>
      </c>
      <c r="O748" s="6">
        <f t="shared" si="134"/>
        <v>0</v>
      </c>
      <c r="P748" s="6">
        <f t="shared" si="135"/>
        <v>1</v>
      </c>
      <c r="Q748" s="6">
        <f t="shared" si="136"/>
        <v>1</v>
      </c>
      <c r="R748" s="6">
        <f t="shared" si="137"/>
        <v>1</v>
      </c>
      <c r="S748" s="6">
        <f t="shared" si="138"/>
        <v>1</v>
      </c>
      <c r="T748" s="6">
        <f t="shared" si="139"/>
        <v>1</v>
      </c>
      <c r="U748" s="6">
        <f t="shared" si="140"/>
        <v>1</v>
      </c>
      <c r="V748" s="6">
        <f t="shared" si="141"/>
        <v>0</v>
      </c>
      <c r="W748" s="6">
        <f t="shared" si="142"/>
        <v>0</v>
      </c>
      <c r="Y748" s="7">
        <f t="shared" si="143"/>
        <v>4.9721833820849719</v>
      </c>
      <c r="Z748" s="7">
        <f t="shared" si="144"/>
        <v>3.2800000000000011</v>
      </c>
    </row>
    <row r="749" spans="2:26" x14ac:dyDescent="0.2">
      <c r="B749" s="6">
        <v>744</v>
      </c>
      <c r="C749" s="7">
        <v>2.13</v>
      </c>
      <c r="D749" s="7">
        <v>2.23</v>
      </c>
      <c r="E749" s="7">
        <v>2.48</v>
      </c>
      <c r="F749" s="7">
        <v>1.36</v>
      </c>
      <c r="G749" s="7">
        <v>1.23</v>
      </c>
      <c r="H749" s="7">
        <v>0.67</v>
      </c>
      <c r="I749" s="7">
        <v>2.1</v>
      </c>
      <c r="J749" s="7">
        <v>2.48</v>
      </c>
      <c r="K749" s="7">
        <v>1.92</v>
      </c>
      <c r="L749" s="7">
        <v>2.2200000000000002</v>
      </c>
      <c r="N749" s="6">
        <f t="shared" si="133"/>
        <v>1</v>
      </c>
      <c r="O749" s="6">
        <f t="shared" si="134"/>
        <v>1</v>
      </c>
      <c r="P749" s="6">
        <f t="shared" si="135"/>
        <v>1</v>
      </c>
      <c r="Q749" s="6">
        <f t="shared" si="136"/>
        <v>1</v>
      </c>
      <c r="R749" s="6">
        <f t="shared" si="137"/>
        <v>1</v>
      </c>
      <c r="S749" s="6">
        <f t="shared" si="138"/>
        <v>0</v>
      </c>
      <c r="T749" s="6">
        <f t="shared" si="139"/>
        <v>1</v>
      </c>
      <c r="U749" s="6">
        <f t="shared" si="140"/>
        <v>1</v>
      </c>
      <c r="V749" s="6">
        <f t="shared" si="141"/>
        <v>1</v>
      </c>
      <c r="W749" s="6">
        <f t="shared" si="142"/>
        <v>1</v>
      </c>
      <c r="Y749" s="7">
        <f t="shared" si="143"/>
        <v>7.3532750731274561</v>
      </c>
      <c r="Z749" s="7">
        <f t="shared" si="144"/>
        <v>0.67000000000000171</v>
      </c>
    </row>
    <row r="750" spans="2:26" x14ac:dyDescent="0.2">
      <c r="B750" s="6">
        <v>745</v>
      </c>
      <c r="C750" s="7">
        <v>0.61</v>
      </c>
      <c r="D750" s="7">
        <v>1.2</v>
      </c>
      <c r="E750" s="7">
        <v>0.52</v>
      </c>
      <c r="F750" s="7">
        <v>0.21</v>
      </c>
      <c r="G750" s="7">
        <v>0.78</v>
      </c>
      <c r="H750" s="7">
        <v>1.84</v>
      </c>
      <c r="I750" s="7">
        <v>2.2799999999999998</v>
      </c>
      <c r="J750" s="7">
        <v>1.24</v>
      </c>
      <c r="K750" s="7">
        <v>0.41</v>
      </c>
      <c r="L750" s="7">
        <v>2.0299999999999998</v>
      </c>
      <c r="N750" s="6">
        <f t="shared" si="133"/>
        <v>0</v>
      </c>
      <c r="O750" s="6">
        <f t="shared" si="134"/>
        <v>1</v>
      </c>
      <c r="P750" s="6">
        <f t="shared" si="135"/>
        <v>0</v>
      </c>
      <c r="Q750" s="6">
        <f t="shared" si="136"/>
        <v>0</v>
      </c>
      <c r="R750" s="6">
        <f t="shared" si="137"/>
        <v>0</v>
      </c>
      <c r="S750" s="6">
        <f t="shared" si="138"/>
        <v>1</v>
      </c>
      <c r="T750" s="6">
        <f t="shared" si="139"/>
        <v>1</v>
      </c>
      <c r="U750" s="6">
        <f t="shared" si="140"/>
        <v>1</v>
      </c>
      <c r="V750" s="6">
        <f t="shared" si="141"/>
        <v>0</v>
      </c>
      <c r="W750" s="6">
        <f t="shared" si="142"/>
        <v>1</v>
      </c>
      <c r="Y750" s="7">
        <f t="shared" si="143"/>
        <v>2.5918194850708094</v>
      </c>
      <c r="Z750" s="7">
        <f t="shared" si="144"/>
        <v>2.5299999999999994</v>
      </c>
    </row>
    <row r="751" spans="2:26" x14ac:dyDescent="0.2">
      <c r="B751" s="6">
        <v>746</v>
      </c>
      <c r="C751" s="7">
        <v>0.75</v>
      </c>
      <c r="D751" s="7">
        <v>0.44</v>
      </c>
      <c r="E751" s="7">
        <v>0.36</v>
      </c>
      <c r="F751" s="7">
        <v>2.06</v>
      </c>
      <c r="G751" s="7">
        <v>1.58</v>
      </c>
      <c r="H751" s="7">
        <v>1.07</v>
      </c>
      <c r="I751" s="7">
        <v>2.0299999999999998</v>
      </c>
      <c r="J751" s="7">
        <v>0.43</v>
      </c>
      <c r="K751" s="7">
        <v>0.3</v>
      </c>
      <c r="L751" s="7">
        <v>0.34</v>
      </c>
      <c r="N751" s="6">
        <f t="shared" si="133"/>
        <v>0</v>
      </c>
      <c r="O751" s="6">
        <f t="shared" si="134"/>
        <v>0</v>
      </c>
      <c r="P751" s="6">
        <f t="shared" si="135"/>
        <v>0</v>
      </c>
      <c r="Q751" s="6">
        <f t="shared" si="136"/>
        <v>1</v>
      </c>
      <c r="R751" s="6">
        <f t="shared" si="137"/>
        <v>1</v>
      </c>
      <c r="S751" s="6">
        <f t="shared" si="138"/>
        <v>0</v>
      </c>
      <c r="T751" s="6">
        <f t="shared" si="139"/>
        <v>1</v>
      </c>
      <c r="U751" s="6">
        <f t="shared" si="140"/>
        <v>0</v>
      </c>
      <c r="V751" s="6">
        <f t="shared" si="141"/>
        <v>0</v>
      </c>
      <c r="W751" s="6">
        <f t="shared" si="142"/>
        <v>0</v>
      </c>
      <c r="Y751" s="7">
        <f t="shared" si="143"/>
        <v>2.0710916910424859</v>
      </c>
      <c r="Z751" s="7">
        <f t="shared" si="144"/>
        <v>3.6899999999999995</v>
      </c>
    </row>
    <row r="752" spans="2:26" x14ac:dyDescent="0.2">
      <c r="B752" s="6">
        <v>747</v>
      </c>
      <c r="C752" s="7">
        <v>0.81</v>
      </c>
      <c r="D752" s="7">
        <v>2.14</v>
      </c>
      <c r="E752" s="7">
        <v>1.6</v>
      </c>
      <c r="F752" s="7">
        <v>1.84</v>
      </c>
      <c r="G752" s="7">
        <v>0.7</v>
      </c>
      <c r="H752" s="7">
        <v>1.43</v>
      </c>
      <c r="I752" s="7">
        <v>1.79</v>
      </c>
      <c r="J752" s="7">
        <v>0.82</v>
      </c>
      <c r="K752" s="7">
        <v>2.37</v>
      </c>
      <c r="L752" s="7">
        <v>0.93</v>
      </c>
      <c r="N752" s="6">
        <f t="shared" si="133"/>
        <v>0</v>
      </c>
      <c r="O752" s="6">
        <f t="shared" si="134"/>
        <v>1</v>
      </c>
      <c r="P752" s="6">
        <f t="shared" si="135"/>
        <v>1</v>
      </c>
      <c r="Q752" s="6">
        <f t="shared" si="136"/>
        <v>1</v>
      </c>
      <c r="R752" s="6">
        <f t="shared" si="137"/>
        <v>0</v>
      </c>
      <c r="S752" s="6">
        <f t="shared" si="138"/>
        <v>1</v>
      </c>
      <c r="T752" s="6">
        <f t="shared" si="139"/>
        <v>1</v>
      </c>
      <c r="U752" s="6">
        <f t="shared" si="140"/>
        <v>0</v>
      </c>
      <c r="V752" s="6">
        <f t="shared" si="141"/>
        <v>1</v>
      </c>
      <c r="W752" s="6">
        <f t="shared" si="142"/>
        <v>0</v>
      </c>
      <c r="Y752" s="7">
        <f t="shared" si="143"/>
        <v>3.9721833820849737</v>
      </c>
      <c r="Z752" s="7">
        <f t="shared" si="144"/>
        <v>3.2600000000000016</v>
      </c>
    </row>
    <row r="753" spans="2:26" x14ac:dyDescent="0.2">
      <c r="B753" s="6">
        <v>748</v>
      </c>
      <c r="C753" s="7">
        <v>1.88</v>
      </c>
      <c r="D753" s="7">
        <v>0.56000000000000005</v>
      </c>
      <c r="E753" s="7">
        <v>0.62</v>
      </c>
      <c r="F753" s="7">
        <v>0.76</v>
      </c>
      <c r="G753" s="7">
        <v>1.32</v>
      </c>
      <c r="H753" s="7">
        <v>2.06</v>
      </c>
      <c r="I753" s="7">
        <v>2.21</v>
      </c>
      <c r="J753" s="7">
        <v>2.4500000000000002</v>
      </c>
      <c r="K753" s="7">
        <v>1.07</v>
      </c>
      <c r="L753" s="7">
        <v>1.06</v>
      </c>
      <c r="N753" s="6">
        <f t="shared" si="133"/>
        <v>1</v>
      </c>
      <c r="O753" s="6">
        <f t="shared" si="134"/>
        <v>0</v>
      </c>
      <c r="P753" s="6">
        <f t="shared" si="135"/>
        <v>0</v>
      </c>
      <c r="Q753" s="6">
        <f t="shared" si="136"/>
        <v>0</v>
      </c>
      <c r="R753" s="6">
        <f t="shared" si="137"/>
        <v>1</v>
      </c>
      <c r="S753" s="6">
        <f t="shared" si="138"/>
        <v>1</v>
      </c>
      <c r="T753" s="6">
        <f t="shared" si="139"/>
        <v>1</v>
      </c>
      <c r="U753" s="6">
        <f t="shared" si="140"/>
        <v>1</v>
      </c>
      <c r="V753" s="6">
        <f t="shared" si="141"/>
        <v>0</v>
      </c>
      <c r="W753" s="6">
        <f t="shared" si="142"/>
        <v>0</v>
      </c>
      <c r="Y753" s="7">
        <f t="shared" si="143"/>
        <v>3.9218194850708095</v>
      </c>
      <c r="Z753" s="7">
        <f t="shared" si="144"/>
        <v>4.07</v>
      </c>
    </row>
    <row r="754" spans="2:26" x14ac:dyDescent="0.2">
      <c r="B754" s="6">
        <v>749</v>
      </c>
      <c r="C754" s="7">
        <v>0.8</v>
      </c>
      <c r="D754" s="7">
        <v>0.25</v>
      </c>
      <c r="E754" s="7">
        <v>2.0299999999999998</v>
      </c>
      <c r="F754" s="7">
        <v>1.01</v>
      </c>
      <c r="G754" s="7">
        <v>2.3199999999999998</v>
      </c>
      <c r="H754" s="7">
        <v>2.0699999999999998</v>
      </c>
      <c r="I754" s="7">
        <v>0.49</v>
      </c>
      <c r="J754" s="7">
        <v>0.23</v>
      </c>
      <c r="K754" s="7">
        <v>2.15</v>
      </c>
      <c r="L754" s="7">
        <v>2.16</v>
      </c>
      <c r="N754" s="6">
        <f t="shared" si="133"/>
        <v>0</v>
      </c>
      <c r="O754" s="6">
        <f t="shared" si="134"/>
        <v>0</v>
      </c>
      <c r="P754" s="6">
        <f t="shared" si="135"/>
        <v>1</v>
      </c>
      <c r="Q754" s="6">
        <f t="shared" si="136"/>
        <v>0</v>
      </c>
      <c r="R754" s="6">
        <f t="shared" si="137"/>
        <v>1</v>
      </c>
      <c r="S754" s="6">
        <f t="shared" si="138"/>
        <v>1</v>
      </c>
      <c r="T754" s="6">
        <f t="shared" si="139"/>
        <v>0</v>
      </c>
      <c r="U754" s="6">
        <f t="shared" si="140"/>
        <v>0</v>
      </c>
      <c r="V754" s="6">
        <f t="shared" si="141"/>
        <v>1</v>
      </c>
      <c r="W754" s="6">
        <f t="shared" si="142"/>
        <v>1</v>
      </c>
      <c r="Y754" s="7">
        <f t="shared" si="143"/>
        <v>4.73181948507081</v>
      </c>
      <c r="Z754" s="7">
        <f t="shared" si="144"/>
        <v>2.7800000000000011</v>
      </c>
    </row>
    <row r="755" spans="2:26" x14ac:dyDescent="0.2">
      <c r="B755" s="6">
        <v>750</v>
      </c>
      <c r="C755" s="7">
        <v>1.08</v>
      </c>
      <c r="D755" s="7">
        <v>0.48</v>
      </c>
      <c r="E755" s="7">
        <v>1.99</v>
      </c>
      <c r="F755" s="7">
        <v>2.0499999999999998</v>
      </c>
      <c r="G755" s="7">
        <v>0.57999999999999996</v>
      </c>
      <c r="H755" s="7">
        <v>2.0099999999999998</v>
      </c>
      <c r="I755" s="7">
        <v>0.56999999999999995</v>
      </c>
      <c r="J755" s="7">
        <v>1</v>
      </c>
      <c r="K755" s="7">
        <v>0.76</v>
      </c>
      <c r="L755" s="7">
        <v>1.59</v>
      </c>
      <c r="N755" s="6">
        <f t="shared" si="133"/>
        <v>0</v>
      </c>
      <c r="O755" s="6">
        <f t="shared" si="134"/>
        <v>0</v>
      </c>
      <c r="P755" s="6">
        <f t="shared" si="135"/>
        <v>1</v>
      </c>
      <c r="Q755" s="6">
        <f t="shared" si="136"/>
        <v>1</v>
      </c>
      <c r="R755" s="6">
        <f t="shared" si="137"/>
        <v>0</v>
      </c>
      <c r="S755" s="6">
        <f t="shared" si="138"/>
        <v>1</v>
      </c>
      <c r="T755" s="6">
        <f t="shared" si="139"/>
        <v>0</v>
      </c>
      <c r="U755" s="6">
        <f t="shared" si="140"/>
        <v>0</v>
      </c>
      <c r="V755" s="6">
        <f t="shared" si="141"/>
        <v>0</v>
      </c>
      <c r="W755" s="6">
        <f t="shared" si="142"/>
        <v>1</v>
      </c>
      <c r="Y755" s="7">
        <f t="shared" si="143"/>
        <v>2.8414555880566477</v>
      </c>
      <c r="Z755" s="7">
        <f t="shared" si="144"/>
        <v>4.47</v>
      </c>
    </row>
    <row r="756" spans="2:26" x14ac:dyDescent="0.2">
      <c r="B756" s="6">
        <v>751</v>
      </c>
      <c r="C756" s="7">
        <v>1.81</v>
      </c>
      <c r="D756" s="7">
        <v>0.73</v>
      </c>
      <c r="E756" s="7">
        <v>1.5</v>
      </c>
      <c r="F756" s="7">
        <v>1.92</v>
      </c>
      <c r="G756" s="7">
        <v>1.01</v>
      </c>
      <c r="H756" s="7">
        <v>0.39</v>
      </c>
      <c r="I756" s="7">
        <v>1.1299999999999999</v>
      </c>
      <c r="J756" s="7">
        <v>1.76</v>
      </c>
      <c r="K756" s="7">
        <v>0.51</v>
      </c>
      <c r="L756" s="7">
        <v>1.28</v>
      </c>
      <c r="N756" s="6">
        <f t="shared" si="133"/>
        <v>1</v>
      </c>
      <c r="O756" s="6">
        <f t="shared" si="134"/>
        <v>0</v>
      </c>
      <c r="P756" s="6">
        <f t="shared" si="135"/>
        <v>1</v>
      </c>
      <c r="Q756" s="6">
        <f t="shared" si="136"/>
        <v>1</v>
      </c>
      <c r="R756" s="6">
        <f t="shared" si="137"/>
        <v>0</v>
      </c>
      <c r="S756" s="6">
        <f t="shared" si="138"/>
        <v>0</v>
      </c>
      <c r="T756" s="6">
        <f t="shared" si="139"/>
        <v>0</v>
      </c>
      <c r="U756" s="6">
        <f t="shared" si="140"/>
        <v>1</v>
      </c>
      <c r="V756" s="6">
        <f t="shared" si="141"/>
        <v>0</v>
      </c>
      <c r="W756" s="6">
        <f t="shared" si="142"/>
        <v>1</v>
      </c>
      <c r="Y756" s="7">
        <f t="shared" si="143"/>
        <v>2.2718194850708091</v>
      </c>
      <c r="Z756" s="7">
        <f t="shared" si="144"/>
        <v>3.7699999999999978</v>
      </c>
    </row>
    <row r="757" spans="2:26" x14ac:dyDescent="0.2">
      <c r="B757" s="6">
        <v>752</v>
      </c>
      <c r="C757" s="7">
        <v>0.85</v>
      </c>
      <c r="D757" s="7">
        <v>1.18</v>
      </c>
      <c r="E757" s="7">
        <v>1.05</v>
      </c>
      <c r="F757" s="7">
        <v>0.92</v>
      </c>
      <c r="G757" s="7">
        <v>1.97</v>
      </c>
      <c r="H757" s="7">
        <v>1.76</v>
      </c>
      <c r="I757" s="7">
        <v>1.24</v>
      </c>
      <c r="J757" s="7">
        <v>1.42</v>
      </c>
      <c r="K757" s="7">
        <v>0.87</v>
      </c>
      <c r="L757" s="7">
        <v>1.81</v>
      </c>
      <c r="N757" s="6">
        <f t="shared" si="133"/>
        <v>0</v>
      </c>
      <c r="O757" s="6">
        <f t="shared" si="134"/>
        <v>0</v>
      </c>
      <c r="P757" s="6">
        <f t="shared" si="135"/>
        <v>0</v>
      </c>
      <c r="Q757" s="6">
        <f t="shared" si="136"/>
        <v>0</v>
      </c>
      <c r="R757" s="6">
        <f t="shared" si="137"/>
        <v>1</v>
      </c>
      <c r="S757" s="6">
        <f t="shared" si="138"/>
        <v>1</v>
      </c>
      <c r="T757" s="6">
        <f t="shared" si="139"/>
        <v>1</v>
      </c>
      <c r="U757" s="6">
        <f t="shared" si="140"/>
        <v>1</v>
      </c>
      <c r="V757" s="6">
        <f t="shared" si="141"/>
        <v>0</v>
      </c>
      <c r="W757" s="6">
        <f t="shared" si="142"/>
        <v>1</v>
      </c>
      <c r="Y757" s="7">
        <f t="shared" si="143"/>
        <v>2.2018194850708088</v>
      </c>
      <c r="Z757" s="7">
        <f t="shared" si="144"/>
        <v>4.8699999999999992</v>
      </c>
    </row>
    <row r="758" spans="2:26" x14ac:dyDescent="0.2">
      <c r="B758" s="6">
        <v>753</v>
      </c>
      <c r="C758" s="7">
        <v>1.07</v>
      </c>
      <c r="D758" s="7">
        <v>1.4</v>
      </c>
      <c r="E758" s="7">
        <v>1.24</v>
      </c>
      <c r="F758" s="7">
        <v>1.22</v>
      </c>
      <c r="G758" s="7">
        <v>0.79</v>
      </c>
      <c r="H758" s="7">
        <v>1.59</v>
      </c>
      <c r="I758" s="7">
        <v>1.3</v>
      </c>
      <c r="J758" s="7">
        <v>2.2000000000000002</v>
      </c>
      <c r="K758" s="7">
        <v>1.93</v>
      </c>
      <c r="L758" s="7">
        <v>0.43</v>
      </c>
      <c r="N758" s="6">
        <f t="shared" si="133"/>
        <v>0</v>
      </c>
      <c r="O758" s="6">
        <f t="shared" si="134"/>
        <v>1</v>
      </c>
      <c r="P758" s="6">
        <f t="shared" si="135"/>
        <v>1</v>
      </c>
      <c r="Q758" s="6">
        <f t="shared" si="136"/>
        <v>1</v>
      </c>
      <c r="R758" s="6">
        <f t="shared" si="137"/>
        <v>0</v>
      </c>
      <c r="S758" s="6">
        <f t="shared" si="138"/>
        <v>1</v>
      </c>
      <c r="T758" s="6">
        <f t="shared" si="139"/>
        <v>1</v>
      </c>
      <c r="U758" s="6">
        <f t="shared" si="140"/>
        <v>1</v>
      </c>
      <c r="V758" s="6">
        <f t="shared" si="141"/>
        <v>1</v>
      </c>
      <c r="W758" s="6">
        <f t="shared" si="142"/>
        <v>0</v>
      </c>
      <c r="Y758" s="7">
        <f t="shared" si="143"/>
        <v>2.4825472790991334</v>
      </c>
      <c r="Z758" s="7">
        <f t="shared" si="144"/>
        <v>2.2899999999999991</v>
      </c>
    </row>
    <row r="759" spans="2:26" x14ac:dyDescent="0.2">
      <c r="B759" s="6">
        <v>754</v>
      </c>
      <c r="C759" s="7">
        <v>2.33</v>
      </c>
      <c r="D759" s="7">
        <v>1.29</v>
      </c>
      <c r="E759" s="7">
        <v>0.9</v>
      </c>
      <c r="F759" s="7">
        <v>0.86</v>
      </c>
      <c r="G759" s="7">
        <v>1.53</v>
      </c>
      <c r="H759" s="7">
        <v>0.27</v>
      </c>
      <c r="I759" s="7">
        <v>1.82</v>
      </c>
      <c r="J759" s="7">
        <v>2.11</v>
      </c>
      <c r="K759" s="7">
        <v>1.72</v>
      </c>
      <c r="L759" s="7">
        <v>1.7</v>
      </c>
      <c r="N759" s="6">
        <f t="shared" si="133"/>
        <v>1</v>
      </c>
      <c r="O759" s="6">
        <f t="shared" si="134"/>
        <v>1</v>
      </c>
      <c r="P759" s="6">
        <f t="shared" si="135"/>
        <v>0</v>
      </c>
      <c r="Q759" s="6">
        <f t="shared" si="136"/>
        <v>0</v>
      </c>
      <c r="R759" s="6">
        <f t="shared" si="137"/>
        <v>1</v>
      </c>
      <c r="S759" s="6">
        <f t="shared" si="138"/>
        <v>0</v>
      </c>
      <c r="T759" s="6">
        <f t="shared" si="139"/>
        <v>1</v>
      </c>
      <c r="U759" s="6">
        <f t="shared" si="140"/>
        <v>1</v>
      </c>
      <c r="V759" s="6">
        <f t="shared" si="141"/>
        <v>1</v>
      </c>
      <c r="W759" s="6">
        <f t="shared" si="142"/>
        <v>1</v>
      </c>
      <c r="Y759" s="7">
        <f t="shared" si="143"/>
        <v>4.1025472790991344</v>
      </c>
      <c r="Z759" s="7">
        <f t="shared" si="144"/>
        <v>2.0300000000000011</v>
      </c>
    </row>
    <row r="760" spans="2:26" x14ac:dyDescent="0.2">
      <c r="B760" s="6">
        <v>755</v>
      </c>
      <c r="C760" s="7">
        <v>1.22</v>
      </c>
      <c r="D760" s="7">
        <v>0.99</v>
      </c>
      <c r="E760" s="7">
        <v>0.97</v>
      </c>
      <c r="F760" s="7">
        <v>2.2599999999999998</v>
      </c>
      <c r="G760" s="7">
        <v>1.79</v>
      </c>
      <c r="H760" s="7">
        <v>0.57999999999999996</v>
      </c>
      <c r="I760" s="7">
        <v>2.42</v>
      </c>
      <c r="J760" s="7">
        <v>1.25</v>
      </c>
      <c r="K760" s="7">
        <v>2.46</v>
      </c>
      <c r="L760" s="7">
        <v>0.69</v>
      </c>
      <c r="N760" s="6">
        <f t="shared" si="133"/>
        <v>1</v>
      </c>
      <c r="O760" s="6">
        <f t="shared" si="134"/>
        <v>0</v>
      </c>
      <c r="P760" s="6">
        <f t="shared" si="135"/>
        <v>0</v>
      </c>
      <c r="Q760" s="6">
        <f t="shared" si="136"/>
        <v>1</v>
      </c>
      <c r="R760" s="6">
        <f t="shared" si="137"/>
        <v>1</v>
      </c>
      <c r="S760" s="6">
        <f t="shared" si="138"/>
        <v>0</v>
      </c>
      <c r="T760" s="6">
        <f t="shared" si="139"/>
        <v>1</v>
      </c>
      <c r="U760" s="6">
        <f t="shared" si="140"/>
        <v>1</v>
      </c>
      <c r="V760" s="6">
        <f t="shared" si="141"/>
        <v>1</v>
      </c>
      <c r="W760" s="6">
        <f t="shared" si="142"/>
        <v>0</v>
      </c>
      <c r="Y760" s="7">
        <f t="shared" si="143"/>
        <v>4.2021833820849706</v>
      </c>
      <c r="Z760" s="7">
        <f t="shared" si="144"/>
        <v>3.2300000000000022</v>
      </c>
    </row>
    <row r="761" spans="2:26" x14ac:dyDescent="0.2">
      <c r="B761" s="6">
        <v>756</v>
      </c>
      <c r="C761" s="7">
        <v>0.56000000000000005</v>
      </c>
      <c r="D761" s="7">
        <v>0.2</v>
      </c>
      <c r="E761" s="7">
        <v>1.77</v>
      </c>
      <c r="F761" s="7">
        <v>0.66</v>
      </c>
      <c r="G761" s="7">
        <v>2.25</v>
      </c>
      <c r="H761" s="7">
        <v>0.57999999999999996</v>
      </c>
      <c r="I761" s="7">
        <v>2.04</v>
      </c>
      <c r="J761" s="7">
        <v>0.53</v>
      </c>
      <c r="K761" s="7">
        <v>0.24</v>
      </c>
      <c r="L761" s="7">
        <v>0.28000000000000003</v>
      </c>
      <c r="N761" s="6">
        <f t="shared" si="133"/>
        <v>0</v>
      </c>
      <c r="O761" s="6">
        <f t="shared" si="134"/>
        <v>0</v>
      </c>
      <c r="P761" s="6">
        <f t="shared" si="135"/>
        <v>1</v>
      </c>
      <c r="Q761" s="6">
        <f t="shared" si="136"/>
        <v>0</v>
      </c>
      <c r="R761" s="6">
        <f t="shared" si="137"/>
        <v>1</v>
      </c>
      <c r="S761" s="6">
        <f t="shared" si="138"/>
        <v>0</v>
      </c>
      <c r="T761" s="6">
        <f t="shared" si="139"/>
        <v>1</v>
      </c>
      <c r="U761" s="6">
        <f t="shared" si="140"/>
        <v>0</v>
      </c>
      <c r="V761" s="6">
        <f t="shared" si="141"/>
        <v>0</v>
      </c>
      <c r="W761" s="6">
        <f t="shared" si="142"/>
        <v>0</v>
      </c>
      <c r="Y761" s="7">
        <f t="shared" si="143"/>
        <v>2.4610916910424856</v>
      </c>
      <c r="Z761" s="7">
        <f t="shared" si="144"/>
        <v>3.05</v>
      </c>
    </row>
    <row r="762" spans="2:26" x14ac:dyDescent="0.2">
      <c r="B762" s="6">
        <v>757</v>
      </c>
      <c r="C762" s="7">
        <v>1.52</v>
      </c>
      <c r="D762" s="7">
        <v>1.18</v>
      </c>
      <c r="E762" s="7">
        <v>0.93</v>
      </c>
      <c r="F762" s="7">
        <v>0.88</v>
      </c>
      <c r="G762" s="7">
        <v>1.22</v>
      </c>
      <c r="H762" s="7">
        <v>2.37</v>
      </c>
      <c r="I762" s="7">
        <v>0.51</v>
      </c>
      <c r="J762" s="7">
        <v>0.81</v>
      </c>
      <c r="K762" s="7">
        <v>2.1</v>
      </c>
      <c r="L762" s="7">
        <v>1.02</v>
      </c>
      <c r="N762" s="6">
        <f t="shared" si="133"/>
        <v>1</v>
      </c>
      <c r="O762" s="6">
        <f t="shared" si="134"/>
        <v>0</v>
      </c>
      <c r="P762" s="6">
        <f t="shared" si="135"/>
        <v>0</v>
      </c>
      <c r="Q762" s="6">
        <f t="shared" si="136"/>
        <v>0</v>
      </c>
      <c r="R762" s="6">
        <f t="shared" si="137"/>
        <v>1</v>
      </c>
      <c r="S762" s="6">
        <f t="shared" si="138"/>
        <v>1</v>
      </c>
      <c r="T762" s="6">
        <f t="shared" si="139"/>
        <v>0</v>
      </c>
      <c r="U762" s="6">
        <f t="shared" si="140"/>
        <v>0</v>
      </c>
      <c r="V762" s="6">
        <f t="shared" si="141"/>
        <v>1</v>
      </c>
      <c r="W762" s="6">
        <f t="shared" si="142"/>
        <v>0</v>
      </c>
      <c r="Y762" s="7">
        <f t="shared" si="143"/>
        <v>2.4114555880566488</v>
      </c>
      <c r="Z762" s="7">
        <f t="shared" si="144"/>
        <v>5.33</v>
      </c>
    </row>
    <row r="763" spans="2:26" x14ac:dyDescent="0.2">
      <c r="B763" s="6">
        <v>758</v>
      </c>
      <c r="C763" s="7">
        <v>2.46</v>
      </c>
      <c r="D763" s="7">
        <v>1.55</v>
      </c>
      <c r="E763" s="7">
        <v>0.37</v>
      </c>
      <c r="F763" s="7">
        <v>0.32</v>
      </c>
      <c r="G763" s="7">
        <v>1.23</v>
      </c>
      <c r="H763" s="7">
        <v>0.68</v>
      </c>
      <c r="I763" s="7">
        <v>2.4500000000000002</v>
      </c>
      <c r="J763" s="7">
        <v>1.1399999999999999</v>
      </c>
      <c r="K763" s="7">
        <v>2.08</v>
      </c>
      <c r="L763" s="7">
        <v>0.42</v>
      </c>
      <c r="N763" s="6">
        <f t="shared" si="133"/>
        <v>1</v>
      </c>
      <c r="O763" s="6">
        <f t="shared" si="134"/>
        <v>1</v>
      </c>
      <c r="P763" s="6">
        <f t="shared" si="135"/>
        <v>0</v>
      </c>
      <c r="Q763" s="6">
        <f t="shared" si="136"/>
        <v>0</v>
      </c>
      <c r="R763" s="6">
        <f t="shared" si="137"/>
        <v>1</v>
      </c>
      <c r="S763" s="6">
        <f t="shared" si="138"/>
        <v>0</v>
      </c>
      <c r="T763" s="6">
        <f t="shared" si="139"/>
        <v>1</v>
      </c>
      <c r="U763" s="6">
        <f t="shared" si="140"/>
        <v>0</v>
      </c>
      <c r="V763" s="6">
        <f t="shared" si="141"/>
        <v>1</v>
      </c>
      <c r="W763" s="6">
        <f t="shared" si="142"/>
        <v>0</v>
      </c>
      <c r="Y763" s="7">
        <f t="shared" si="143"/>
        <v>3.7718194850708091</v>
      </c>
      <c r="Z763" s="7">
        <f t="shared" si="144"/>
        <v>2.9299999999999997</v>
      </c>
    </row>
    <row r="764" spans="2:26" x14ac:dyDescent="0.2">
      <c r="B764" s="6">
        <v>759</v>
      </c>
      <c r="C764" s="7">
        <v>0.99</v>
      </c>
      <c r="D764" s="7">
        <v>0.68</v>
      </c>
      <c r="E764" s="7">
        <v>2.3199999999999998</v>
      </c>
      <c r="F764" s="7">
        <v>1.58</v>
      </c>
      <c r="G764" s="7">
        <v>1.64</v>
      </c>
      <c r="H764" s="7">
        <v>2.41</v>
      </c>
      <c r="I764" s="7">
        <v>0.84</v>
      </c>
      <c r="J764" s="7">
        <v>0.88</v>
      </c>
      <c r="K764" s="7">
        <v>0.9</v>
      </c>
      <c r="L764" s="7">
        <v>1.04</v>
      </c>
      <c r="N764" s="6">
        <f t="shared" si="133"/>
        <v>0</v>
      </c>
      <c r="O764" s="6">
        <f t="shared" si="134"/>
        <v>0</v>
      </c>
      <c r="P764" s="6">
        <f t="shared" si="135"/>
        <v>1</v>
      </c>
      <c r="Q764" s="6">
        <f t="shared" si="136"/>
        <v>1</v>
      </c>
      <c r="R764" s="6">
        <f t="shared" si="137"/>
        <v>1</v>
      </c>
      <c r="S764" s="6">
        <f t="shared" si="138"/>
        <v>1</v>
      </c>
      <c r="T764" s="6">
        <f t="shared" si="139"/>
        <v>0</v>
      </c>
      <c r="U764" s="6">
        <f t="shared" si="140"/>
        <v>0</v>
      </c>
      <c r="V764" s="6">
        <f t="shared" si="141"/>
        <v>0</v>
      </c>
      <c r="W764" s="6">
        <f t="shared" si="142"/>
        <v>0</v>
      </c>
      <c r="Y764" s="7">
        <f t="shared" si="143"/>
        <v>3.1514555880566482</v>
      </c>
      <c r="Z764" s="7">
        <f t="shared" si="144"/>
        <v>5.330000000000001</v>
      </c>
    </row>
    <row r="765" spans="2:26" x14ac:dyDescent="0.2">
      <c r="B765" s="6">
        <v>760</v>
      </c>
      <c r="C765" s="7">
        <v>1</v>
      </c>
      <c r="D765" s="7">
        <v>0.38</v>
      </c>
      <c r="E765" s="7">
        <v>1.9</v>
      </c>
      <c r="F765" s="7">
        <v>0.46</v>
      </c>
      <c r="G765" s="7">
        <v>2.41</v>
      </c>
      <c r="H765" s="7">
        <v>1.46</v>
      </c>
      <c r="I765" s="7">
        <v>1.39</v>
      </c>
      <c r="J765" s="7">
        <v>0.94</v>
      </c>
      <c r="K765" s="7">
        <v>1.21</v>
      </c>
      <c r="L765" s="7">
        <v>1.65</v>
      </c>
      <c r="N765" s="6">
        <f t="shared" si="133"/>
        <v>0</v>
      </c>
      <c r="O765" s="6">
        <f t="shared" si="134"/>
        <v>0</v>
      </c>
      <c r="P765" s="6">
        <f t="shared" si="135"/>
        <v>1</v>
      </c>
      <c r="Q765" s="6">
        <f t="shared" si="136"/>
        <v>0</v>
      </c>
      <c r="R765" s="6">
        <f t="shared" si="137"/>
        <v>1</v>
      </c>
      <c r="S765" s="6">
        <f t="shared" si="138"/>
        <v>1</v>
      </c>
      <c r="T765" s="6">
        <f t="shared" si="139"/>
        <v>1</v>
      </c>
      <c r="U765" s="6">
        <f t="shared" si="140"/>
        <v>0</v>
      </c>
      <c r="V765" s="6">
        <f t="shared" si="141"/>
        <v>1</v>
      </c>
      <c r="W765" s="6">
        <f t="shared" si="142"/>
        <v>1</v>
      </c>
      <c r="Y765" s="7">
        <f t="shared" si="143"/>
        <v>2.8221833820849733</v>
      </c>
      <c r="Z765" s="7">
        <f t="shared" si="144"/>
        <v>2.7799999999999976</v>
      </c>
    </row>
    <row r="766" spans="2:26" x14ac:dyDescent="0.2">
      <c r="B766" s="6">
        <v>761</v>
      </c>
      <c r="C766" s="7">
        <v>1.17</v>
      </c>
      <c r="D766" s="7">
        <v>1.78</v>
      </c>
      <c r="E766" s="7">
        <v>2.17</v>
      </c>
      <c r="F766" s="7">
        <v>1.74</v>
      </c>
      <c r="G766" s="7">
        <v>2.5</v>
      </c>
      <c r="H766" s="7">
        <v>0.8</v>
      </c>
      <c r="I766" s="7">
        <v>1.98</v>
      </c>
      <c r="J766" s="7">
        <v>0.71</v>
      </c>
      <c r="K766" s="7">
        <v>2.4700000000000002</v>
      </c>
      <c r="L766" s="7">
        <v>1.1100000000000001</v>
      </c>
      <c r="N766" s="6">
        <f t="shared" si="133"/>
        <v>0</v>
      </c>
      <c r="O766" s="6">
        <f t="shared" si="134"/>
        <v>1</v>
      </c>
      <c r="P766" s="6">
        <f t="shared" si="135"/>
        <v>1</v>
      </c>
      <c r="Q766" s="6">
        <f t="shared" si="136"/>
        <v>1</v>
      </c>
      <c r="R766" s="6">
        <f t="shared" si="137"/>
        <v>1</v>
      </c>
      <c r="S766" s="6">
        <f t="shared" si="138"/>
        <v>0</v>
      </c>
      <c r="T766" s="6">
        <f t="shared" si="139"/>
        <v>1</v>
      </c>
      <c r="U766" s="6">
        <f t="shared" si="140"/>
        <v>0</v>
      </c>
      <c r="V766" s="6">
        <f t="shared" si="141"/>
        <v>1</v>
      </c>
      <c r="W766" s="6">
        <f t="shared" si="142"/>
        <v>0</v>
      </c>
      <c r="Y766" s="7">
        <f t="shared" si="143"/>
        <v>5.4421833820849743</v>
      </c>
      <c r="Z766" s="7">
        <f t="shared" si="144"/>
        <v>3.7900000000000009</v>
      </c>
    </row>
    <row r="767" spans="2:26" x14ac:dyDescent="0.2">
      <c r="B767" s="6">
        <v>762</v>
      </c>
      <c r="C767" s="7">
        <v>2.39</v>
      </c>
      <c r="D767" s="7">
        <v>2.2799999999999998</v>
      </c>
      <c r="E767" s="7">
        <v>2.4900000000000002</v>
      </c>
      <c r="F767" s="7">
        <v>0.45</v>
      </c>
      <c r="G767" s="7">
        <v>1.86</v>
      </c>
      <c r="H767" s="7">
        <v>1.1399999999999999</v>
      </c>
      <c r="I767" s="7">
        <v>0.32</v>
      </c>
      <c r="J767" s="7">
        <v>2.17</v>
      </c>
      <c r="K767" s="7">
        <v>2.27</v>
      </c>
      <c r="L767" s="7">
        <v>1.91</v>
      </c>
      <c r="N767" s="6">
        <f t="shared" si="133"/>
        <v>1</v>
      </c>
      <c r="O767" s="6">
        <f t="shared" si="134"/>
        <v>1</v>
      </c>
      <c r="P767" s="6">
        <f t="shared" si="135"/>
        <v>1</v>
      </c>
      <c r="Q767" s="6">
        <f t="shared" si="136"/>
        <v>0</v>
      </c>
      <c r="R767" s="6">
        <f t="shared" si="137"/>
        <v>1</v>
      </c>
      <c r="S767" s="6">
        <f t="shared" si="138"/>
        <v>0</v>
      </c>
      <c r="T767" s="6">
        <f t="shared" si="139"/>
        <v>0</v>
      </c>
      <c r="U767" s="6">
        <f t="shared" si="140"/>
        <v>1</v>
      </c>
      <c r="V767" s="6">
        <f t="shared" si="141"/>
        <v>1</v>
      </c>
      <c r="W767" s="6">
        <f t="shared" si="142"/>
        <v>1</v>
      </c>
      <c r="Y767" s="7">
        <f t="shared" si="143"/>
        <v>6.9725472790991336</v>
      </c>
      <c r="Z767" s="7">
        <f t="shared" si="144"/>
        <v>1.9100000000000019</v>
      </c>
    </row>
    <row r="768" spans="2:26" x14ac:dyDescent="0.2">
      <c r="B768" s="6">
        <v>763</v>
      </c>
      <c r="C768" s="7">
        <v>0.34</v>
      </c>
      <c r="D768" s="7">
        <v>1.48</v>
      </c>
      <c r="E768" s="7">
        <v>0.88</v>
      </c>
      <c r="F768" s="7">
        <v>2.42</v>
      </c>
      <c r="G768" s="7">
        <v>0.65</v>
      </c>
      <c r="H768" s="7">
        <v>1.83</v>
      </c>
      <c r="I768" s="7">
        <v>0.77</v>
      </c>
      <c r="J768" s="7">
        <v>0.56000000000000005</v>
      </c>
      <c r="K768" s="7">
        <v>0.24</v>
      </c>
      <c r="L768" s="7">
        <v>2.15</v>
      </c>
      <c r="N768" s="6">
        <f t="shared" si="133"/>
        <v>0</v>
      </c>
      <c r="O768" s="6">
        <f t="shared" si="134"/>
        <v>1</v>
      </c>
      <c r="P768" s="6">
        <f t="shared" si="135"/>
        <v>0</v>
      </c>
      <c r="Q768" s="6">
        <f t="shared" si="136"/>
        <v>1</v>
      </c>
      <c r="R768" s="6">
        <f t="shared" si="137"/>
        <v>0</v>
      </c>
      <c r="S768" s="6">
        <f t="shared" si="138"/>
        <v>1</v>
      </c>
      <c r="T768" s="6">
        <f t="shared" si="139"/>
        <v>0</v>
      </c>
      <c r="U768" s="6">
        <f t="shared" si="140"/>
        <v>0</v>
      </c>
      <c r="V768" s="6">
        <f t="shared" si="141"/>
        <v>0</v>
      </c>
      <c r="W768" s="6">
        <f t="shared" si="142"/>
        <v>1</v>
      </c>
      <c r="Y768" s="7">
        <f t="shared" si="143"/>
        <v>3.0814555880566488</v>
      </c>
      <c r="Z768" s="7">
        <f t="shared" si="144"/>
        <v>3.4400000000000013</v>
      </c>
    </row>
    <row r="769" spans="2:26" x14ac:dyDescent="0.2">
      <c r="B769" s="6">
        <v>764</v>
      </c>
      <c r="C769" s="7">
        <v>1.47</v>
      </c>
      <c r="D769" s="7">
        <v>1.83</v>
      </c>
      <c r="E769" s="7">
        <v>1.82</v>
      </c>
      <c r="F769" s="7">
        <v>2.29</v>
      </c>
      <c r="G769" s="7">
        <v>0.74</v>
      </c>
      <c r="H769" s="7">
        <v>0.56000000000000005</v>
      </c>
      <c r="I769" s="7">
        <v>1.39</v>
      </c>
      <c r="J769" s="7">
        <v>2.2999999999999998</v>
      </c>
      <c r="K769" s="7">
        <v>1.94</v>
      </c>
      <c r="L769" s="7">
        <v>1.69</v>
      </c>
      <c r="N769" s="6">
        <f t="shared" si="133"/>
        <v>1</v>
      </c>
      <c r="O769" s="6">
        <f t="shared" si="134"/>
        <v>1</v>
      </c>
      <c r="P769" s="6">
        <f t="shared" si="135"/>
        <v>1</v>
      </c>
      <c r="Q769" s="6">
        <f t="shared" si="136"/>
        <v>1</v>
      </c>
      <c r="R769" s="6">
        <f t="shared" si="137"/>
        <v>0</v>
      </c>
      <c r="S769" s="6">
        <f t="shared" si="138"/>
        <v>0</v>
      </c>
      <c r="T769" s="6">
        <f t="shared" si="139"/>
        <v>1</v>
      </c>
      <c r="U769" s="6">
        <f t="shared" si="140"/>
        <v>1</v>
      </c>
      <c r="V769" s="6">
        <f t="shared" si="141"/>
        <v>1</v>
      </c>
      <c r="W769" s="6">
        <f t="shared" si="142"/>
        <v>1</v>
      </c>
      <c r="Y769" s="7">
        <f t="shared" si="143"/>
        <v>5.1329111761132964</v>
      </c>
      <c r="Z769" s="7">
        <f t="shared" si="144"/>
        <v>1.3000000000000007</v>
      </c>
    </row>
    <row r="770" spans="2:26" x14ac:dyDescent="0.2">
      <c r="B770" s="6">
        <v>765</v>
      </c>
      <c r="C770" s="7">
        <v>1.61</v>
      </c>
      <c r="D770" s="7">
        <v>0.68</v>
      </c>
      <c r="E770" s="7">
        <v>2.39</v>
      </c>
      <c r="F770" s="7">
        <v>2.2599999999999998</v>
      </c>
      <c r="G770" s="7">
        <v>1.66</v>
      </c>
      <c r="H770" s="7">
        <v>1.1100000000000001</v>
      </c>
      <c r="I770" s="7">
        <v>0.33</v>
      </c>
      <c r="J770" s="7">
        <v>1.53</v>
      </c>
      <c r="K770" s="7">
        <v>1.1499999999999999</v>
      </c>
      <c r="L770" s="7">
        <v>0.94</v>
      </c>
      <c r="N770" s="6">
        <f t="shared" si="133"/>
        <v>1</v>
      </c>
      <c r="O770" s="6">
        <f t="shared" si="134"/>
        <v>0</v>
      </c>
      <c r="P770" s="6">
        <f t="shared" si="135"/>
        <v>1</v>
      </c>
      <c r="Q770" s="6">
        <f t="shared" si="136"/>
        <v>1</v>
      </c>
      <c r="R770" s="6">
        <f t="shared" si="137"/>
        <v>1</v>
      </c>
      <c r="S770" s="6">
        <f t="shared" si="138"/>
        <v>0</v>
      </c>
      <c r="T770" s="6">
        <f t="shared" si="139"/>
        <v>0</v>
      </c>
      <c r="U770" s="6">
        <f t="shared" si="140"/>
        <v>1</v>
      </c>
      <c r="V770" s="6">
        <f t="shared" si="141"/>
        <v>0</v>
      </c>
      <c r="W770" s="6">
        <f t="shared" si="142"/>
        <v>0</v>
      </c>
      <c r="Y770" s="7">
        <f t="shared" si="143"/>
        <v>3.4518194850708088</v>
      </c>
      <c r="Z770" s="7">
        <f t="shared" si="144"/>
        <v>4.2099999999999991</v>
      </c>
    </row>
    <row r="771" spans="2:26" x14ac:dyDescent="0.2">
      <c r="B771" s="6">
        <v>766</v>
      </c>
      <c r="C771" s="7">
        <v>2.09</v>
      </c>
      <c r="D771" s="7">
        <v>1.08</v>
      </c>
      <c r="E771" s="7">
        <v>1.19</v>
      </c>
      <c r="F771" s="7">
        <v>2.2200000000000002</v>
      </c>
      <c r="G771" s="7">
        <v>1.79</v>
      </c>
      <c r="H771" s="7">
        <v>2.35</v>
      </c>
      <c r="I771" s="7">
        <v>0.6</v>
      </c>
      <c r="J771" s="7">
        <v>0.27</v>
      </c>
      <c r="K771" s="7">
        <v>1.7</v>
      </c>
      <c r="L771" s="7">
        <v>0.26</v>
      </c>
      <c r="N771" s="6">
        <f t="shared" si="133"/>
        <v>1</v>
      </c>
      <c r="O771" s="6">
        <f t="shared" si="134"/>
        <v>0</v>
      </c>
      <c r="P771" s="6">
        <f t="shared" si="135"/>
        <v>0</v>
      </c>
      <c r="Q771" s="6">
        <f t="shared" si="136"/>
        <v>1</v>
      </c>
      <c r="R771" s="6">
        <f t="shared" si="137"/>
        <v>1</v>
      </c>
      <c r="S771" s="6">
        <f t="shared" si="138"/>
        <v>1</v>
      </c>
      <c r="T771" s="6">
        <f t="shared" si="139"/>
        <v>0</v>
      </c>
      <c r="U771" s="6">
        <f t="shared" si="140"/>
        <v>0</v>
      </c>
      <c r="V771" s="6">
        <f t="shared" si="141"/>
        <v>1</v>
      </c>
      <c r="W771" s="6">
        <f t="shared" si="142"/>
        <v>0</v>
      </c>
      <c r="Y771" s="7">
        <f t="shared" si="143"/>
        <v>4.1518194850708099</v>
      </c>
      <c r="Z771" s="7">
        <f t="shared" si="144"/>
        <v>3.3999999999999986</v>
      </c>
    </row>
    <row r="772" spans="2:26" x14ac:dyDescent="0.2">
      <c r="B772" s="6">
        <v>767</v>
      </c>
      <c r="C772" s="7">
        <v>0.97</v>
      </c>
      <c r="D772" s="7">
        <v>0.85</v>
      </c>
      <c r="E772" s="7">
        <v>1.54</v>
      </c>
      <c r="F772" s="7">
        <v>1.24</v>
      </c>
      <c r="G772" s="7">
        <v>0.49</v>
      </c>
      <c r="H772" s="7">
        <v>1.22</v>
      </c>
      <c r="I772" s="7">
        <v>1.08</v>
      </c>
      <c r="J772" s="7">
        <v>2.15</v>
      </c>
      <c r="K772" s="7">
        <v>1.51</v>
      </c>
      <c r="L772" s="7">
        <v>0.51</v>
      </c>
      <c r="N772" s="6">
        <f t="shared" si="133"/>
        <v>0</v>
      </c>
      <c r="O772" s="6">
        <f t="shared" si="134"/>
        <v>0</v>
      </c>
      <c r="P772" s="6">
        <f t="shared" si="135"/>
        <v>1</v>
      </c>
      <c r="Q772" s="6">
        <f t="shared" si="136"/>
        <v>1</v>
      </c>
      <c r="R772" s="6">
        <f t="shared" si="137"/>
        <v>0</v>
      </c>
      <c r="S772" s="6">
        <f t="shared" si="138"/>
        <v>1</v>
      </c>
      <c r="T772" s="6">
        <f t="shared" si="139"/>
        <v>0</v>
      </c>
      <c r="U772" s="6">
        <f t="shared" si="140"/>
        <v>1</v>
      </c>
      <c r="V772" s="6">
        <f t="shared" si="141"/>
        <v>1</v>
      </c>
      <c r="W772" s="6">
        <f t="shared" si="142"/>
        <v>0</v>
      </c>
      <c r="Y772" s="7">
        <f t="shared" si="143"/>
        <v>1.6618194850708097</v>
      </c>
      <c r="Z772" s="7">
        <f t="shared" si="144"/>
        <v>3.8999999999999986</v>
      </c>
    </row>
    <row r="773" spans="2:26" x14ac:dyDescent="0.2">
      <c r="B773" s="6">
        <v>768</v>
      </c>
      <c r="C773" s="7">
        <v>0.65</v>
      </c>
      <c r="D773" s="7">
        <v>1.97</v>
      </c>
      <c r="E773" s="7">
        <v>2.5</v>
      </c>
      <c r="F773" s="7">
        <v>0.5</v>
      </c>
      <c r="G773" s="7">
        <v>0.72</v>
      </c>
      <c r="H773" s="7">
        <v>1.07</v>
      </c>
      <c r="I773" s="7">
        <v>1.02</v>
      </c>
      <c r="J773" s="7">
        <v>0.26</v>
      </c>
      <c r="K773" s="7">
        <v>1.94</v>
      </c>
      <c r="L773" s="7">
        <v>0.68</v>
      </c>
      <c r="N773" s="6">
        <f t="shared" si="133"/>
        <v>0</v>
      </c>
      <c r="O773" s="6">
        <f t="shared" si="134"/>
        <v>1</v>
      </c>
      <c r="P773" s="6">
        <f t="shared" si="135"/>
        <v>1</v>
      </c>
      <c r="Q773" s="6">
        <f t="shared" si="136"/>
        <v>0</v>
      </c>
      <c r="R773" s="6">
        <f t="shared" si="137"/>
        <v>0</v>
      </c>
      <c r="S773" s="6">
        <f t="shared" si="138"/>
        <v>0</v>
      </c>
      <c r="T773" s="6">
        <f t="shared" si="139"/>
        <v>0</v>
      </c>
      <c r="U773" s="6">
        <f t="shared" si="140"/>
        <v>0</v>
      </c>
      <c r="V773" s="6">
        <f t="shared" si="141"/>
        <v>1</v>
      </c>
      <c r="W773" s="6">
        <f t="shared" si="142"/>
        <v>0</v>
      </c>
      <c r="Y773" s="7">
        <f t="shared" si="143"/>
        <v>2.8110916910424861</v>
      </c>
      <c r="Z773" s="7">
        <f t="shared" si="144"/>
        <v>4.8999999999999986</v>
      </c>
    </row>
    <row r="774" spans="2:26" x14ac:dyDescent="0.2">
      <c r="B774" s="6">
        <v>769</v>
      </c>
      <c r="C774" s="7">
        <v>0.3</v>
      </c>
      <c r="D774" s="7">
        <v>2.1800000000000002</v>
      </c>
      <c r="E774" s="7">
        <v>0.59</v>
      </c>
      <c r="F774" s="7">
        <v>0.31</v>
      </c>
      <c r="G774" s="7">
        <v>1.1000000000000001</v>
      </c>
      <c r="H774" s="7">
        <v>0.69</v>
      </c>
      <c r="I774" s="7">
        <v>2.11</v>
      </c>
      <c r="J774" s="7">
        <v>2.42</v>
      </c>
      <c r="K774" s="7">
        <v>1.43</v>
      </c>
      <c r="L774" s="7">
        <v>1.82</v>
      </c>
      <c r="N774" s="6">
        <f t="shared" ref="N774:N837" si="145">IF(C774&gt;$E$2,1,0)</f>
        <v>0</v>
      </c>
      <c r="O774" s="6">
        <f t="shared" ref="O774:O837" si="146">IF(D774&gt;$E$2,1,0)</f>
        <v>1</v>
      </c>
      <c r="P774" s="6">
        <f t="shared" ref="P774:P837" si="147">IF(E774&gt;$E$2,1,0)</f>
        <v>0</v>
      </c>
      <c r="Q774" s="6">
        <f t="shared" ref="Q774:Q837" si="148">IF(F774&gt;$E$2,1,0)</f>
        <v>0</v>
      </c>
      <c r="R774" s="6">
        <f t="shared" ref="R774:R837" si="149">IF(G774&gt;$E$2,1,0)</f>
        <v>0</v>
      </c>
      <c r="S774" s="6">
        <f t="shared" ref="S774:S837" si="150">IF(H774&gt;$E$2,1,0)</f>
        <v>0</v>
      </c>
      <c r="T774" s="6">
        <f t="shared" ref="T774:T837" si="151">IF(I774&gt;$E$2,1,0)</f>
        <v>1</v>
      </c>
      <c r="U774" s="6">
        <f t="shared" ref="U774:U837" si="152">IF(J774&gt;$E$2,1,0)</f>
        <v>1</v>
      </c>
      <c r="V774" s="6">
        <f t="shared" ref="V774:V837" si="153">IF(K774&gt;$E$2,1,0)</f>
        <v>1</v>
      </c>
      <c r="W774" s="6">
        <f t="shared" ref="W774:W837" si="154">IF(L774&gt;$E$2,1,0)</f>
        <v>1</v>
      </c>
      <c r="Y774" s="7">
        <f t="shared" si="143"/>
        <v>3.9618194850708104</v>
      </c>
      <c r="Z774" s="7">
        <f t="shared" si="144"/>
        <v>2.9899999999999984</v>
      </c>
    </row>
    <row r="775" spans="2:26" x14ac:dyDescent="0.2">
      <c r="B775" s="6">
        <v>770</v>
      </c>
      <c r="C775" s="7">
        <v>2.39</v>
      </c>
      <c r="D775" s="7">
        <v>0.88</v>
      </c>
      <c r="E775" s="7">
        <v>2.04</v>
      </c>
      <c r="F775" s="7">
        <v>2.21</v>
      </c>
      <c r="G775" s="7">
        <v>1.36</v>
      </c>
      <c r="H775" s="7">
        <v>1.05</v>
      </c>
      <c r="I775" s="7">
        <v>1.04</v>
      </c>
      <c r="J775" s="7">
        <v>0.35</v>
      </c>
      <c r="K775" s="7">
        <v>1.98</v>
      </c>
      <c r="L775" s="7">
        <v>0.31</v>
      </c>
      <c r="N775" s="6">
        <f t="shared" si="145"/>
        <v>1</v>
      </c>
      <c r="O775" s="6">
        <f t="shared" si="146"/>
        <v>0</v>
      </c>
      <c r="P775" s="6">
        <f t="shared" si="147"/>
        <v>1</v>
      </c>
      <c r="Q775" s="6">
        <f t="shared" si="148"/>
        <v>1</v>
      </c>
      <c r="R775" s="6">
        <f t="shared" si="149"/>
        <v>1</v>
      </c>
      <c r="S775" s="6">
        <f t="shared" si="150"/>
        <v>0</v>
      </c>
      <c r="T775" s="6">
        <f t="shared" si="151"/>
        <v>0</v>
      </c>
      <c r="U775" s="6">
        <f t="shared" si="152"/>
        <v>0</v>
      </c>
      <c r="V775" s="6">
        <f t="shared" si="153"/>
        <v>1</v>
      </c>
      <c r="W775" s="6">
        <f t="shared" si="154"/>
        <v>0</v>
      </c>
      <c r="Y775" s="7">
        <f t="shared" ref="Y775:Y838" si="155">SUMPRODUCT(C775:L775,N775:W775)-SUM(N775:W775)*$E$2</f>
        <v>3.98181948507081</v>
      </c>
      <c r="Z775" s="7">
        <f t="shared" ref="Z775:Z838" si="156">SUM(C775:L775)-SUMPRODUCT(C775:L775,N775:W775)</f>
        <v>3.6300000000000026</v>
      </c>
    </row>
    <row r="776" spans="2:26" x14ac:dyDescent="0.2">
      <c r="B776" s="6">
        <v>771</v>
      </c>
      <c r="C776" s="7">
        <v>2.37</v>
      </c>
      <c r="D776" s="7">
        <v>2.1800000000000002</v>
      </c>
      <c r="E776" s="7">
        <v>0.43</v>
      </c>
      <c r="F776" s="7">
        <v>1.02</v>
      </c>
      <c r="G776" s="7">
        <v>1.34</v>
      </c>
      <c r="H776" s="7">
        <v>0.53</v>
      </c>
      <c r="I776" s="7">
        <v>2.2599999999999998</v>
      </c>
      <c r="J776" s="7">
        <v>0.25</v>
      </c>
      <c r="K776" s="7">
        <v>1.48</v>
      </c>
      <c r="L776" s="7">
        <v>2.33</v>
      </c>
      <c r="N776" s="6">
        <f t="shared" si="145"/>
        <v>1</v>
      </c>
      <c r="O776" s="6">
        <f t="shared" si="146"/>
        <v>1</v>
      </c>
      <c r="P776" s="6">
        <f t="shared" si="147"/>
        <v>0</v>
      </c>
      <c r="Q776" s="6">
        <f t="shared" si="148"/>
        <v>0</v>
      </c>
      <c r="R776" s="6">
        <f t="shared" si="149"/>
        <v>1</v>
      </c>
      <c r="S776" s="6">
        <f t="shared" si="150"/>
        <v>0</v>
      </c>
      <c r="T776" s="6">
        <f t="shared" si="151"/>
        <v>1</v>
      </c>
      <c r="U776" s="6">
        <f t="shared" si="152"/>
        <v>0</v>
      </c>
      <c r="V776" s="6">
        <f t="shared" si="153"/>
        <v>1</v>
      </c>
      <c r="W776" s="6">
        <f t="shared" si="154"/>
        <v>1</v>
      </c>
      <c r="Y776" s="7">
        <f t="shared" si="155"/>
        <v>4.7621833820849728</v>
      </c>
      <c r="Z776" s="7">
        <f t="shared" si="156"/>
        <v>2.2299999999999986</v>
      </c>
    </row>
    <row r="777" spans="2:26" x14ac:dyDescent="0.2">
      <c r="B777" s="6">
        <v>772</v>
      </c>
      <c r="C777" s="7">
        <v>0.38</v>
      </c>
      <c r="D777" s="7">
        <v>0.31</v>
      </c>
      <c r="E777" s="7">
        <v>1.87</v>
      </c>
      <c r="F777" s="7">
        <v>1.1000000000000001</v>
      </c>
      <c r="G777" s="7">
        <v>1.1599999999999999</v>
      </c>
      <c r="H777" s="7">
        <v>1.06</v>
      </c>
      <c r="I777" s="7">
        <v>0.89</v>
      </c>
      <c r="J777" s="7">
        <v>0.44</v>
      </c>
      <c r="K777" s="7">
        <v>2.42</v>
      </c>
      <c r="L777" s="7">
        <v>1.08</v>
      </c>
      <c r="N777" s="6">
        <f t="shared" si="145"/>
        <v>0</v>
      </c>
      <c r="O777" s="6">
        <f t="shared" si="146"/>
        <v>0</v>
      </c>
      <c r="P777" s="6">
        <f t="shared" si="147"/>
        <v>1</v>
      </c>
      <c r="Q777" s="6">
        <f t="shared" si="148"/>
        <v>0</v>
      </c>
      <c r="R777" s="6">
        <f t="shared" si="149"/>
        <v>0</v>
      </c>
      <c r="S777" s="6">
        <f t="shared" si="150"/>
        <v>0</v>
      </c>
      <c r="T777" s="6">
        <f t="shared" si="151"/>
        <v>0</v>
      </c>
      <c r="U777" s="6">
        <f t="shared" si="152"/>
        <v>0</v>
      </c>
      <c r="V777" s="6">
        <f t="shared" si="153"/>
        <v>1</v>
      </c>
      <c r="W777" s="6">
        <f t="shared" si="154"/>
        <v>0</v>
      </c>
      <c r="Y777" s="7">
        <f t="shared" si="155"/>
        <v>1.890727794028324</v>
      </c>
      <c r="Z777" s="7">
        <f t="shared" si="156"/>
        <v>6.4200000000000008</v>
      </c>
    </row>
    <row r="778" spans="2:26" x14ac:dyDescent="0.2">
      <c r="B778" s="6">
        <v>773</v>
      </c>
      <c r="C778" s="7">
        <v>0.48</v>
      </c>
      <c r="D778" s="7">
        <v>1.1100000000000001</v>
      </c>
      <c r="E778" s="7">
        <v>2.09</v>
      </c>
      <c r="F778" s="7">
        <v>1.67</v>
      </c>
      <c r="G778" s="7">
        <v>0.77</v>
      </c>
      <c r="H778" s="7">
        <v>0.89</v>
      </c>
      <c r="I778" s="7">
        <v>2.19</v>
      </c>
      <c r="J778" s="7">
        <v>0.3</v>
      </c>
      <c r="K778" s="7">
        <v>1.39</v>
      </c>
      <c r="L778" s="7">
        <v>1.93</v>
      </c>
      <c r="N778" s="6">
        <f t="shared" si="145"/>
        <v>0</v>
      </c>
      <c r="O778" s="6">
        <f t="shared" si="146"/>
        <v>0</v>
      </c>
      <c r="P778" s="6">
        <f t="shared" si="147"/>
        <v>1</v>
      </c>
      <c r="Q778" s="6">
        <f t="shared" si="148"/>
        <v>1</v>
      </c>
      <c r="R778" s="6">
        <f t="shared" si="149"/>
        <v>0</v>
      </c>
      <c r="S778" s="6">
        <f t="shared" si="150"/>
        <v>0</v>
      </c>
      <c r="T778" s="6">
        <f t="shared" si="151"/>
        <v>1</v>
      </c>
      <c r="U778" s="6">
        <f t="shared" si="152"/>
        <v>0</v>
      </c>
      <c r="V778" s="6">
        <f t="shared" si="153"/>
        <v>1</v>
      </c>
      <c r="W778" s="6">
        <f t="shared" si="154"/>
        <v>1</v>
      </c>
      <c r="Y778" s="7">
        <f t="shared" si="155"/>
        <v>3.2718194850708091</v>
      </c>
      <c r="Z778" s="7">
        <f t="shared" si="156"/>
        <v>3.5500000000000007</v>
      </c>
    </row>
    <row r="779" spans="2:26" x14ac:dyDescent="0.2">
      <c r="B779" s="6">
        <v>774</v>
      </c>
      <c r="C779" s="7">
        <v>1.19</v>
      </c>
      <c r="D779" s="7">
        <v>2.02</v>
      </c>
      <c r="E779" s="7">
        <v>0.59</v>
      </c>
      <c r="F779" s="7">
        <v>0.45</v>
      </c>
      <c r="G779" s="7">
        <v>1.97</v>
      </c>
      <c r="H779" s="7">
        <v>0.9</v>
      </c>
      <c r="I779" s="7">
        <v>1.88</v>
      </c>
      <c r="J779" s="7">
        <v>1.64</v>
      </c>
      <c r="K779" s="7">
        <v>1.82</v>
      </c>
      <c r="L779" s="7">
        <v>0.55000000000000004</v>
      </c>
      <c r="N779" s="6">
        <f t="shared" si="145"/>
        <v>0</v>
      </c>
      <c r="O779" s="6">
        <f t="shared" si="146"/>
        <v>1</v>
      </c>
      <c r="P779" s="6">
        <f t="shared" si="147"/>
        <v>0</v>
      </c>
      <c r="Q779" s="6">
        <f t="shared" si="148"/>
        <v>0</v>
      </c>
      <c r="R779" s="6">
        <f t="shared" si="149"/>
        <v>1</v>
      </c>
      <c r="S779" s="6">
        <f t="shared" si="150"/>
        <v>0</v>
      </c>
      <c r="T779" s="6">
        <f t="shared" si="151"/>
        <v>1</v>
      </c>
      <c r="U779" s="6">
        <f t="shared" si="152"/>
        <v>1</v>
      </c>
      <c r="V779" s="6">
        <f t="shared" si="153"/>
        <v>1</v>
      </c>
      <c r="W779" s="6">
        <f t="shared" si="154"/>
        <v>0</v>
      </c>
      <c r="Y779" s="7">
        <f t="shared" si="155"/>
        <v>3.3318194850708096</v>
      </c>
      <c r="Z779" s="7">
        <f t="shared" si="156"/>
        <v>3.6800000000000015</v>
      </c>
    </row>
    <row r="780" spans="2:26" x14ac:dyDescent="0.2">
      <c r="B780" s="6">
        <v>775</v>
      </c>
      <c r="C780" s="7">
        <v>1.96</v>
      </c>
      <c r="D780" s="7">
        <v>1.99</v>
      </c>
      <c r="E780" s="7">
        <v>2.29</v>
      </c>
      <c r="F780" s="7">
        <v>0.73</v>
      </c>
      <c r="G780" s="7">
        <v>1.1599999999999999</v>
      </c>
      <c r="H780" s="7">
        <v>1.92</v>
      </c>
      <c r="I780" s="7">
        <v>1.57</v>
      </c>
      <c r="J780" s="7">
        <v>1.1499999999999999</v>
      </c>
      <c r="K780" s="7">
        <v>1.48</v>
      </c>
      <c r="L780" s="7">
        <v>1.84</v>
      </c>
      <c r="N780" s="6">
        <f t="shared" si="145"/>
        <v>1</v>
      </c>
      <c r="O780" s="6">
        <f t="shared" si="146"/>
        <v>1</v>
      </c>
      <c r="P780" s="6">
        <f t="shared" si="147"/>
        <v>1</v>
      </c>
      <c r="Q780" s="6">
        <f t="shared" si="148"/>
        <v>0</v>
      </c>
      <c r="R780" s="6">
        <f t="shared" si="149"/>
        <v>0</v>
      </c>
      <c r="S780" s="6">
        <f t="shared" si="150"/>
        <v>1</v>
      </c>
      <c r="T780" s="6">
        <f t="shared" si="151"/>
        <v>1</v>
      </c>
      <c r="U780" s="6">
        <f t="shared" si="152"/>
        <v>0</v>
      </c>
      <c r="V780" s="6">
        <f t="shared" si="153"/>
        <v>1</v>
      </c>
      <c r="W780" s="6">
        <f t="shared" si="154"/>
        <v>1</v>
      </c>
      <c r="Y780" s="7">
        <f t="shared" si="155"/>
        <v>4.6525472790991351</v>
      </c>
      <c r="Z780" s="7">
        <f t="shared" si="156"/>
        <v>3.0400000000000027</v>
      </c>
    </row>
    <row r="781" spans="2:26" x14ac:dyDescent="0.2">
      <c r="B781" s="6">
        <v>776</v>
      </c>
      <c r="C781" s="7">
        <v>0.94</v>
      </c>
      <c r="D781" s="7">
        <v>1.88</v>
      </c>
      <c r="E781" s="7">
        <v>0.28999999999999998</v>
      </c>
      <c r="F781" s="7">
        <v>1.55</v>
      </c>
      <c r="G781" s="7">
        <v>1.63</v>
      </c>
      <c r="H781" s="7">
        <v>0.28999999999999998</v>
      </c>
      <c r="I781" s="7">
        <v>0.57999999999999996</v>
      </c>
      <c r="J781" s="7">
        <v>0.59</v>
      </c>
      <c r="K781" s="7">
        <v>1.18</v>
      </c>
      <c r="L781" s="7">
        <v>1.61</v>
      </c>
      <c r="N781" s="6">
        <f t="shared" si="145"/>
        <v>0</v>
      </c>
      <c r="O781" s="6">
        <f t="shared" si="146"/>
        <v>1</v>
      </c>
      <c r="P781" s="6">
        <f t="shared" si="147"/>
        <v>0</v>
      </c>
      <c r="Q781" s="6">
        <f t="shared" si="148"/>
        <v>1</v>
      </c>
      <c r="R781" s="6">
        <f t="shared" si="149"/>
        <v>1</v>
      </c>
      <c r="S781" s="6">
        <f t="shared" si="150"/>
        <v>0</v>
      </c>
      <c r="T781" s="6">
        <f t="shared" si="151"/>
        <v>0</v>
      </c>
      <c r="U781" s="6">
        <f t="shared" si="152"/>
        <v>0</v>
      </c>
      <c r="V781" s="6">
        <f t="shared" si="153"/>
        <v>0</v>
      </c>
      <c r="W781" s="6">
        <f t="shared" si="154"/>
        <v>1</v>
      </c>
      <c r="Y781" s="7">
        <f t="shared" si="155"/>
        <v>1.8714555880566479</v>
      </c>
      <c r="Z781" s="7">
        <f t="shared" si="156"/>
        <v>3.8699999999999992</v>
      </c>
    </row>
    <row r="782" spans="2:26" x14ac:dyDescent="0.2">
      <c r="B782" s="6">
        <v>777</v>
      </c>
      <c r="C782" s="7">
        <v>0.82</v>
      </c>
      <c r="D782" s="7">
        <v>1.67</v>
      </c>
      <c r="E782" s="7">
        <v>2.0499999999999998</v>
      </c>
      <c r="F782" s="7">
        <v>2.04</v>
      </c>
      <c r="G782" s="7">
        <v>0.77</v>
      </c>
      <c r="H782" s="7">
        <v>2.27</v>
      </c>
      <c r="I782" s="7">
        <v>0.56999999999999995</v>
      </c>
      <c r="J782" s="7">
        <v>0.21</v>
      </c>
      <c r="K782" s="7">
        <v>0.55000000000000004</v>
      </c>
      <c r="L782" s="7">
        <v>1.93</v>
      </c>
      <c r="N782" s="6">
        <f t="shared" si="145"/>
        <v>0</v>
      </c>
      <c r="O782" s="6">
        <f t="shared" si="146"/>
        <v>1</v>
      </c>
      <c r="P782" s="6">
        <f t="shared" si="147"/>
        <v>1</v>
      </c>
      <c r="Q782" s="6">
        <f t="shared" si="148"/>
        <v>1</v>
      </c>
      <c r="R782" s="6">
        <f t="shared" si="149"/>
        <v>0</v>
      </c>
      <c r="S782" s="6">
        <f t="shared" si="150"/>
        <v>1</v>
      </c>
      <c r="T782" s="6">
        <f t="shared" si="151"/>
        <v>0</v>
      </c>
      <c r="U782" s="6">
        <f t="shared" si="152"/>
        <v>0</v>
      </c>
      <c r="V782" s="6">
        <f t="shared" si="153"/>
        <v>0</v>
      </c>
      <c r="W782" s="6">
        <f t="shared" si="154"/>
        <v>1</v>
      </c>
      <c r="Y782" s="7">
        <f t="shared" si="155"/>
        <v>3.9618194850708086</v>
      </c>
      <c r="Z782" s="7">
        <f t="shared" si="156"/>
        <v>2.9200000000000017</v>
      </c>
    </row>
    <row r="783" spans="2:26" x14ac:dyDescent="0.2">
      <c r="B783" s="6">
        <v>778</v>
      </c>
      <c r="C783" s="7">
        <v>2.35</v>
      </c>
      <c r="D783" s="7">
        <v>2.4900000000000002</v>
      </c>
      <c r="E783" s="7">
        <v>2.1</v>
      </c>
      <c r="F783" s="7">
        <v>1.47</v>
      </c>
      <c r="G783" s="7">
        <v>1.74</v>
      </c>
      <c r="H783" s="7">
        <v>0.25</v>
      </c>
      <c r="I783" s="7">
        <v>1.4</v>
      </c>
      <c r="J783" s="7">
        <v>1.65</v>
      </c>
      <c r="K783" s="7">
        <v>1.24</v>
      </c>
      <c r="L783" s="7">
        <v>1.0900000000000001</v>
      </c>
      <c r="N783" s="6">
        <f t="shared" si="145"/>
        <v>1</v>
      </c>
      <c r="O783" s="6">
        <f t="shared" si="146"/>
        <v>1</v>
      </c>
      <c r="P783" s="6">
        <f t="shared" si="147"/>
        <v>1</v>
      </c>
      <c r="Q783" s="6">
        <f t="shared" si="148"/>
        <v>1</v>
      </c>
      <c r="R783" s="6">
        <f t="shared" si="149"/>
        <v>1</v>
      </c>
      <c r="S783" s="6">
        <f t="shared" si="150"/>
        <v>0</v>
      </c>
      <c r="T783" s="6">
        <f t="shared" si="151"/>
        <v>1</v>
      </c>
      <c r="U783" s="6">
        <f t="shared" si="152"/>
        <v>1</v>
      </c>
      <c r="V783" s="6">
        <f t="shared" si="153"/>
        <v>1</v>
      </c>
      <c r="W783" s="6">
        <f t="shared" si="154"/>
        <v>0</v>
      </c>
      <c r="Y783" s="7">
        <f t="shared" si="155"/>
        <v>4.8429111761132972</v>
      </c>
      <c r="Z783" s="7">
        <f t="shared" si="156"/>
        <v>1.3399999999999999</v>
      </c>
    </row>
    <row r="784" spans="2:26" x14ac:dyDescent="0.2">
      <c r="B784" s="6">
        <v>779</v>
      </c>
      <c r="C784" s="7">
        <v>0.93</v>
      </c>
      <c r="D784" s="7">
        <v>0.46</v>
      </c>
      <c r="E784" s="7">
        <v>1.58</v>
      </c>
      <c r="F784" s="7">
        <v>1.89</v>
      </c>
      <c r="G784" s="7">
        <v>0.74</v>
      </c>
      <c r="H784" s="7">
        <v>1.3</v>
      </c>
      <c r="I784" s="7">
        <v>0.48</v>
      </c>
      <c r="J784" s="7">
        <v>0.5</v>
      </c>
      <c r="K784" s="7">
        <v>1.08</v>
      </c>
      <c r="L784" s="7">
        <v>1.02</v>
      </c>
      <c r="N784" s="6">
        <f t="shared" si="145"/>
        <v>0</v>
      </c>
      <c r="O784" s="6">
        <f t="shared" si="146"/>
        <v>0</v>
      </c>
      <c r="P784" s="6">
        <f t="shared" si="147"/>
        <v>1</v>
      </c>
      <c r="Q784" s="6">
        <f t="shared" si="148"/>
        <v>1</v>
      </c>
      <c r="R784" s="6">
        <f t="shared" si="149"/>
        <v>0</v>
      </c>
      <c r="S784" s="6">
        <f t="shared" si="150"/>
        <v>1</v>
      </c>
      <c r="T784" s="6">
        <f t="shared" si="151"/>
        <v>0</v>
      </c>
      <c r="U784" s="6">
        <f t="shared" si="152"/>
        <v>0</v>
      </c>
      <c r="V784" s="6">
        <f t="shared" si="153"/>
        <v>0</v>
      </c>
      <c r="W784" s="6">
        <f t="shared" si="154"/>
        <v>0</v>
      </c>
      <c r="Y784" s="7">
        <f t="shared" si="155"/>
        <v>1.1710916910424856</v>
      </c>
      <c r="Z784" s="7">
        <f t="shared" si="156"/>
        <v>5.2100000000000009</v>
      </c>
    </row>
    <row r="785" spans="2:26" x14ac:dyDescent="0.2">
      <c r="B785" s="6">
        <v>780</v>
      </c>
      <c r="C785" s="7">
        <v>2.2400000000000002</v>
      </c>
      <c r="D785" s="7">
        <v>1.1299999999999999</v>
      </c>
      <c r="E785" s="7">
        <v>0.72</v>
      </c>
      <c r="F785" s="7">
        <v>0.28999999999999998</v>
      </c>
      <c r="G785" s="7">
        <v>0.21</v>
      </c>
      <c r="H785" s="7">
        <v>0.56999999999999995</v>
      </c>
      <c r="I785" s="7">
        <v>1.36</v>
      </c>
      <c r="J785" s="7">
        <v>1.7</v>
      </c>
      <c r="K785" s="7">
        <v>2.33</v>
      </c>
      <c r="L785" s="7">
        <v>0.44</v>
      </c>
      <c r="N785" s="6">
        <f t="shared" si="145"/>
        <v>1</v>
      </c>
      <c r="O785" s="6">
        <f t="shared" si="146"/>
        <v>0</v>
      </c>
      <c r="P785" s="6">
        <f t="shared" si="147"/>
        <v>0</v>
      </c>
      <c r="Q785" s="6">
        <f t="shared" si="148"/>
        <v>0</v>
      </c>
      <c r="R785" s="6">
        <f t="shared" si="149"/>
        <v>0</v>
      </c>
      <c r="S785" s="6">
        <f t="shared" si="150"/>
        <v>0</v>
      </c>
      <c r="T785" s="6">
        <f t="shared" si="151"/>
        <v>1</v>
      </c>
      <c r="U785" s="6">
        <f t="shared" si="152"/>
        <v>1</v>
      </c>
      <c r="V785" s="6">
        <f t="shared" si="153"/>
        <v>1</v>
      </c>
      <c r="W785" s="6">
        <f t="shared" si="154"/>
        <v>0</v>
      </c>
      <c r="Y785" s="7">
        <f t="shared" si="155"/>
        <v>2.8314555880566488</v>
      </c>
      <c r="Z785" s="7">
        <f t="shared" si="156"/>
        <v>3.3599999999999994</v>
      </c>
    </row>
    <row r="786" spans="2:26" x14ac:dyDescent="0.2">
      <c r="B786" s="6">
        <v>781</v>
      </c>
      <c r="C786" s="7">
        <v>1.07</v>
      </c>
      <c r="D786" s="7">
        <v>1.69</v>
      </c>
      <c r="E786" s="7">
        <v>1.95</v>
      </c>
      <c r="F786" s="7">
        <v>2.0299999999999998</v>
      </c>
      <c r="G786" s="7">
        <v>1.47</v>
      </c>
      <c r="H786" s="7">
        <v>0.41</v>
      </c>
      <c r="I786" s="7">
        <v>0.94</v>
      </c>
      <c r="J786" s="7">
        <v>0.99</v>
      </c>
      <c r="K786" s="7">
        <v>0.36</v>
      </c>
      <c r="L786" s="7">
        <v>1.66</v>
      </c>
      <c r="N786" s="6">
        <f t="shared" si="145"/>
        <v>0</v>
      </c>
      <c r="O786" s="6">
        <f t="shared" si="146"/>
        <v>1</v>
      </c>
      <c r="P786" s="6">
        <f t="shared" si="147"/>
        <v>1</v>
      </c>
      <c r="Q786" s="6">
        <f t="shared" si="148"/>
        <v>1</v>
      </c>
      <c r="R786" s="6">
        <f t="shared" si="149"/>
        <v>1</v>
      </c>
      <c r="S786" s="6">
        <f t="shared" si="150"/>
        <v>0</v>
      </c>
      <c r="T786" s="6">
        <f t="shared" si="151"/>
        <v>0</v>
      </c>
      <c r="U786" s="6">
        <f t="shared" si="152"/>
        <v>0</v>
      </c>
      <c r="V786" s="6">
        <f t="shared" si="153"/>
        <v>0</v>
      </c>
      <c r="W786" s="6">
        <f t="shared" si="154"/>
        <v>1</v>
      </c>
      <c r="Y786" s="7">
        <f t="shared" si="155"/>
        <v>2.8018194850708085</v>
      </c>
      <c r="Z786" s="7">
        <f t="shared" si="156"/>
        <v>3.7700000000000014</v>
      </c>
    </row>
    <row r="787" spans="2:26" x14ac:dyDescent="0.2">
      <c r="B787" s="6">
        <v>782</v>
      </c>
      <c r="C787" s="7">
        <v>2.4900000000000002</v>
      </c>
      <c r="D787" s="7">
        <v>1.66</v>
      </c>
      <c r="E787" s="7">
        <v>1.36</v>
      </c>
      <c r="F787" s="7">
        <v>1.1299999999999999</v>
      </c>
      <c r="G787" s="7">
        <v>2</v>
      </c>
      <c r="H787" s="7">
        <v>1.31</v>
      </c>
      <c r="I787" s="7">
        <v>1.49</v>
      </c>
      <c r="J787" s="7">
        <v>1.56</v>
      </c>
      <c r="K787" s="7">
        <v>0.61</v>
      </c>
      <c r="L787" s="7">
        <v>1.67</v>
      </c>
      <c r="N787" s="6">
        <f t="shared" si="145"/>
        <v>1</v>
      </c>
      <c r="O787" s="6">
        <f t="shared" si="146"/>
        <v>1</v>
      </c>
      <c r="P787" s="6">
        <f t="shared" si="147"/>
        <v>1</v>
      </c>
      <c r="Q787" s="6">
        <f t="shared" si="148"/>
        <v>0</v>
      </c>
      <c r="R787" s="6">
        <f t="shared" si="149"/>
        <v>1</v>
      </c>
      <c r="S787" s="6">
        <f t="shared" si="150"/>
        <v>1</v>
      </c>
      <c r="T787" s="6">
        <f t="shared" si="151"/>
        <v>1</v>
      </c>
      <c r="U787" s="6">
        <f t="shared" si="152"/>
        <v>1</v>
      </c>
      <c r="V787" s="6">
        <f t="shared" si="153"/>
        <v>0</v>
      </c>
      <c r="W787" s="6">
        <f t="shared" si="154"/>
        <v>1</v>
      </c>
      <c r="Y787" s="7">
        <f t="shared" si="155"/>
        <v>3.9429111761132969</v>
      </c>
      <c r="Z787" s="7">
        <f t="shared" si="156"/>
        <v>1.7400000000000002</v>
      </c>
    </row>
    <row r="788" spans="2:26" x14ac:dyDescent="0.2">
      <c r="B788" s="6">
        <v>783</v>
      </c>
      <c r="C788" s="7">
        <v>1.52</v>
      </c>
      <c r="D788" s="7">
        <v>1.84</v>
      </c>
      <c r="E788" s="7">
        <v>1.31</v>
      </c>
      <c r="F788" s="7">
        <v>2.08</v>
      </c>
      <c r="G788" s="7">
        <v>2.27</v>
      </c>
      <c r="H788" s="7">
        <v>1.08</v>
      </c>
      <c r="I788" s="7">
        <v>2.4900000000000002</v>
      </c>
      <c r="J788" s="7">
        <v>2.4900000000000002</v>
      </c>
      <c r="K788" s="7">
        <v>1.72</v>
      </c>
      <c r="L788" s="7">
        <v>0.61</v>
      </c>
      <c r="N788" s="6">
        <f t="shared" si="145"/>
        <v>1</v>
      </c>
      <c r="O788" s="6">
        <f t="shared" si="146"/>
        <v>1</v>
      </c>
      <c r="P788" s="6">
        <f t="shared" si="147"/>
        <v>1</v>
      </c>
      <c r="Q788" s="6">
        <f t="shared" si="148"/>
        <v>1</v>
      </c>
      <c r="R788" s="6">
        <f t="shared" si="149"/>
        <v>1</v>
      </c>
      <c r="S788" s="6">
        <f t="shared" si="150"/>
        <v>0</v>
      </c>
      <c r="T788" s="6">
        <f t="shared" si="151"/>
        <v>1</v>
      </c>
      <c r="U788" s="6">
        <f t="shared" si="152"/>
        <v>1</v>
      </c>
      <c r="V788" s="6">
        <f t="shared" si="153"/>
        <v>1</v>
      </c>
      <c r="W788" s="6">
        <f t="shared" si="154"/>
        <v>0</v>
      </c>
      <c r="Y788" s="7">
        <f t="shared" si="155"/>
        <v>6.1229111761132966</v>
      </c>
      <c r="Z788" s="7">
        <f t="shared" si="156"/>
        <v>1.6899999999999995</v>
      </c>
    </row>
    <row r="789" spans="2:26" x14ac:dyDescent="0.2">
      <c r="B789" s="6">
        <v>784</v>
      </c>
      <c r="C789" s="7">
        <v>2.4700000000000002</v>
      </c>
      <c r="D789" s="7">
        <v>0.79</v>
      </c>
      <c r="E789" s="7">
        <v>2.1</v>
      </c>
      <c r="F789" s="7">
        <v>0.28000000000000003</v>
      </c>
      <c r="G789" s="7">
        <v>1.3</v>
      </c>
      <c r="H789" s="7">
        <v>0.96</v>
      </c>
      <c r="I789" s="7">
        <v>1.74</v>
      </c>
      <c r="J789" s="7">
        <v>0.74</v>
      </c>
      <c r="K789" s="7">
        <v>1.77</v>
      </c>
      <c r="L789" s="7">
        <v>1.24</v>
      </c>
      <c r="N789" s="6">
        <f t="shared" si="145"/>
        <v>1</v>
      </c>
      <c r="O789" s="6">
        <f t="shared" si="146"/>
        <v>0</v>
      </c>
      <c r="P789" s="6">
        <f t="shared" si="147"/>
        <v>1</v>
      </c>
      <c r="Q789" s="6">
        <f t="shared" si="148"/>
        <v>0</v>
      </c>
      <c r="R789" s="6">
        <f t="shared" si="149"/>
        <v>1</v>
      </c>
      <c r="S789" s="6">
        <f t="shared" si="150"/>
        <v>0</v>
      </c>
      <c r="T789" s="6">
        <f t="shared" si="151"/>
        <v>1</v>
      </c>
      <c r="U789" s="6">
        <f t="shared" si="152"/>
        <v>0</v>
      </c>
      <c r="V789" s="6">
        <f t="shared" si="153"/>
        <v>1</v>
      </c>
      <c r="W789" s="6">
        <f t="shared" si="154"/>
        <v>1</v>
      </c>
      <c r="Y789" s="7">
        <f t="shared" si="155"/>
        <v>3.422183382084973</v>
      </c>
      <c r="Z789" s="7">
        <f t="shared" si="156"/>
        <v>2.7699999999999996</v>
      </c>
    </row>
    <row r="790" spans="2:26" x14ac:dyDescent="0.2">
      <c r="B790" s="6">
        <v>785</v>
      </c>
      <c r="C790" s="7">
        <v>0.77</v>
      </c>
      <c r="D790" s="7">
        <v>1.66</v>
      </c>
      <c r="E790" s="7">
        <v>1.79</v>
      </c>
      <c r="F790" s="7">
        <v>0.47</v>
      </c>
      <c r="G790" s="7">
        <v>0.56000000000000005</v>
      </c>
      <c r="H790" s="7">
        <v>2.2799999999999998</v>
      </c>
      <c r="I790" s="7">
        <v>0.89</v>
      </c>
      <c r="J790" s="7">
        <v>2.39</v>
      </c>
      <c r="K790" s="7">
        <v>1.1200000000000001</v>
      </c>
      <c r="L790" s="7">
        <v>1.1100000000000001</v>
      </c>
      <c r="N790" s="6">
        <f t="shared" si="145"/>
        <v>0</v>
      </c>
      <c r="O790" s="6">
        <f t="shared" si="146"/>
        <v>1</v>
      </c>
      <c r="P790" s="6">
        <f t="shared" si="147"/>
        <v>1</v>
      </c>
      <c r="Q790" s="6">
        <f t="shared" si="148"/>
        <v>0</v>
      </c>
      <c r="R790" s="6">
        <f t="shared" si="149"/>
        <v>0</v>
      </c>
      <c r="S790" s="6">
        <f t="shared" si="150"/>
        <v>1</v>
      </c>
      <c r="T790" s="6">
        <f t="shared" si="151"/>
        <v>0</v>
      </c>
      <c r="U790" s="6">
        <f t="shared" si="152"/>
        <v>1</v>
      </c>
      <c r="V790" s="6">
        <f t="shared" si="153"/>
        <v>0</v>
      </c>
      <c r="W790" s="6">
        <f t="shared" si="154"/>
        <v>0</v>
      </c>
      <c r="Y790" s="7">
        <f t="shared" si="155"/>
        <v>3.321455588056649</v>
      </c>
      <c r="Z790" s="7">
        <f t="shared" si="156"/>
        <v>4.9199999999999982</v>
      </c>
    </row>
    <row r="791" spans="2:26" x14ac:dyDescent="0.2">
      <c r="B791" s="6">
        <v>786</v>
      </c>
      <c r="C791" s="7">
        <v>1.95</v>
      </c>
      <c r="D791" s="7">
        <v>1.82</v>
      </c>
      <c r="E791" s="7">
        <v>2.46</v>
      </c>
      <c r="F791" s="7">
        <v>1.56</v>
      </c>
      <c r="G791" s="7">
        <v>0.63</v>
      </c>
      <c r="H791" s="7">
        <v>2.4700000000000002</v>
      </c>
      <c r="I791" s="7">
        <v>0.85</v>
      </c>
      <c r="J791" s="7">
        <v>1.26</v>
      </c>
      <c r="K791" s="7">
        <v>0.79</v>
      </c>
      <c r="L791" s="7">
        <v>2.42</v>
      </c>
      <c r="N791" s="6">
        <f t="shared" si="145"/>
        <v>1</v>
      </c>
      <c r="O791" s="6">
        <f t="shared" si="146"/>
        <v>1</v>
      </c>
      <c r="P791" s="6">
        <f t="shared" si="147"/>
        <v>1</v>
      </c>
      <c r="Q791" s="6">
        <f t="shared" si="148"/>
        <v>1</v>
      </c>
      <c r="R791" s="6">
        <f t="shared" si="149"/>
        <v>0</v>
      </c>
      <c r="S791" s="6">
        <f t="shared" si="150"/>
        <v>1</v>
      </c>
      <c r="T791" s="6">
        <f t="shared" si="151"/>
        <v>0</v>
      </c>
      <c r="U791" s="6">
        <f t="shared" si="152"/>
        <v>1</v>
      </c>
      <c r="V791" s="6">
        <f t="shared" si="153"/>
        <v>0</v>
      </c>
      <c r="W791" s="6">
        <f t="shared" si="154"/>
        <v>1</v>
      </c>
      <c r="Y791" s="7">
        <f t="shared" si="155"/>
        <v>5.5425472790991357</v>
      </c>
      <c r="Z791" s="7">
        <f t="shared" si="156"/>
        <v>2.2699999999999996</v>
      </c>
    </row>
    <row r="792" spans="2:26" x14ac:dyDescent="0.2">
      <c r="B792" s="6">
        <v>787</v>
      </c>
      <c r="C792" s="7">
        <v>1.1299999999999999</v>
      </c>
      <c r="D792" s="7">
        <v>0.45</v>
      </c>
      <c r="E792" s="7">
        <v>2.1800000000000002</v>
      </c>
      <c r="F792" s="7">
        <v>1.78</v>
      </c>
      <c r="G792" s="7">
        <v>0.55000000000000004</v>
      </c>
      <c r="H792" s="7">
        <v>2.12</v>
      </c>
      <c r="I792" s="7">
        <v>1.69</v>
      </c>
      <c r="J792" s="7">
        <v>2.2400000000000002</v>
      </c>
      <c r="K792" s="7">
        <v>2.33</v>
      </c>
      <c r="L792" s="7">
        <v>1.6</v>
      </c>
      <c r="N792" s="6">
        <f t="shared" si="145"/>
        <v>0</v>
      </c>
      <c r="O792" s="6">
        <f t="shared" si="146"/>
        <v>0</v>
      </c>
      <c r="P792" s="6">
        <f t="shared" si="147"/>
        <v>1</v>
      </c>
      <c r="Q792" s="6">
        <f t="shared" si="148"/>
        <v>1</v>
      </c>
      <c r="R792" s="6">
        <f t="shared" si="149"/>
        <v>0</v>
      </c>
      <c r="S792" s="6">
        <f t="shared" si="150"/>
        <v>1</v>
      </c>
      <c r="T792" s="6">
        <f t="shared" si="151"/>
        <v>1</v>
      </c>
      <c r="U792" s="6">
        <f t="shared" si="152"/>
        <v>1</v>
      </c>
      <c r="V792" s="6">
        <f t="shared" si="153"/>
        <v>1</v>
      </c>
      <c r="W792" s="6">
        <f t="shared" si="154"/>
        <v>1</v>
      </c>
      <c r="Y792" s="7">
        <f t="shared" si="155"/>
        <v>5.5425472790991339</v>
      </c>
      <c r="Z792" s="7">
        <f t="shared" si="156"/>
        <v>2.1300000000000008</v>
      </c>
    </row>
    <row r="793" spans="2:26" x14ac:dyDescent="0.2">
      <c r="B793" s="6">
        <v>788</v>
      </c>
      <c r="C793" s="7">
        <v>1.7</v>
      </c>
      <c r="D793" s="7">
        <v>1.3</v>
      </c>
      <c r="E793" s="7">
        <v>0.98</v>
      </c>
      <c r="F793" s="7">
        <v>2.27</v>
      </c>
      <c r="G793" s="7">
        <v>0.79</v>
      </c>
      <c r="H793" s="7">
        <v>1.65</v>
      </c>
      <c r="I793" s="7">
        <v>0.82</v>
      </c>
      <c r="J793" s="7">
        <v>0.59</v>
      </c>
      <c r="K793" s="7">
        <v>1.1499999999999999</v>
      </c>
      <c r="L793" s="7">
        <v>0.65</v>
      </c>
      <c r="N793" s="6">
        <f t="shared" si="145"/>
        <v>1</v>
      </c>
      <c r="O793" s="6">
        <f t="shared" si="146"/>
        <v>1</v>
      </c>
      <c r="P793" s="6">
        <f t="shared" si="147"/>
        <v>0</v>
      </c>
      <c r="Q793" s="6">
        <f t="shared" si="148"/>
        <v>1</v>
      </c>
      <c r="R793" s="6">
        <f t="shared" si="149"/>
        <v>0</v>
      </c>
      <c r="S793" s="6">
        <f t="shared" si="150"/>
        <v>1</v>
      </c>
      <c r="T793" s="6">
        <f t="shared" si="151"/>
        <v>0</v>
      </c>
      <c r="U793" s="6">
        <f t="shared" si="152"/>
        <v>0</v>
      </c>
      <c r="V793" s="6">
        <f t="shared" si="153"/>
        <v>0</v>
      </c>
      <c r="W793" s="6">
        <f t="shared" si="154"/>
        <v>0</v>
      </c>
      <c r="Y793" s="7">
        <f t="shared" si="155"/>
        <v>2.1214555880566479</v>
      </c>
      <c r="Z793" s="7">
        <f t="shared" si="156"/>
        <v>4.9800000000000004</v>
      </c>
    </row>
    <row r="794" spans="2:26" x14ac:dyDescent="0.2">
      <c r="B794" s="6">
        <v>789</v>
      </c>
      <c r="C794" s="7">
        <v>1.43</v>
      </c>
      <c r="D794" s="7">
        <v>1.71</v>
      </c>
      <c r="E794" s="7">
        <v>1</v>
      </c>
      <c r="F794" s="7">
        <v>2.25</v>
      </c>
      <c r="G794" s="7">
        <v>0.79</v>
      </c>
      <c r="H794" s="7">
        <v>1.95</v>
      </c>
      <c r="I794" s="7">
        <v>0.24</v>
      </c>
      <c r="J794" s="7">
        <v>2.42</v>
      </c>
      <c r="K794" s="7">
        <v>1.9</v>
      </c>
      <c r="L794" s="7">
        <v>0.88</v>
      </c>
      <c r="N794" s="6">
        <f t="shared" si="145"/>
        <v>1</v>
      </c>
      <c r="O794" s="6">
        <f t="shared" si="146"/>
        <v>1</v>
      </c>
      <c r="P794" s="6">
        <f t="shared" si="147"/>
        <v>0</v>
      </c>
      <c r="Q794" s="6">
        <f t="shared" si="148"/>
        <v>1</v>
      </c>
      <c r="R794" s="6">
        <f t="shared" si="149"/>
        <v>0</v>
      </c>
      <c r="S794" s="6">
        <f t="shared" si="150"/>
        <v>1</v>
      </c>
      <c r="T794" s="6">
        <f t="shared" si="151"/>
        <v>0</v>
      </c>
      <c r="U794" s="6">
        <f t="shared" si="152"/>
        <v>1</v>
      </c>
      <c r="V794" s="6">
        <f t="shared" si="153"/>
        <v>1</v>
      </c>
      <c r="W794" s="6">
        <f t="shared" si="154"/>
        <v>0</v>
      </c>
      <c r="Y794" s="7">
        <f t="shared" si="155"/>
        <v>4.4621833820849721</v>
      </c>
      <c r="Z794" s="7">
        <f t="shared" si="156"/>
        <v>2.91</v>
      </c>
    </row>
    <row r="795" spans="2:26" x14ac:dyDescent="0.2">
      <c r="B795" s="6">
        <v>790</v>
      </c>
      <c r="C795" s="7">
        <v>0.23</v>
      </c>
      <c r="D795" s="7">
        <v>1.1599999999999999</v>
      </c>
      <c r="E795" s="7">
        <v>1.47</v>
      </c>
      <c r="F795" s="7">
        <v>0.76</v>
      </c>
      <c r="G795" s="7">
        <v>1.94</v>
      </c>
      <c r="H795" s="7">
        <v>0.8</v>
      </c>
      <c r="I795" s="7">
        <v>1.55</v>
      </c>
      <c r="J795" s="7">
        <v>1.93</v>
      </c>
      <c r="K795" s="7">
        <v>1.59</v>
      </c>
      <c r="L795" s="7">
        <v>1.17</v>
      </c>
      <c r="N795" s="6">
        <f t="shared" si="145"/>
        <v>0</v>
      </c>
      <c r="O795" s="6">
        <f t="shared" si="146"/>
        <v>0</v>
      </c>
      <c r="P795" s="6">
        <f t="shared" si="147"/>
        <v>1</v>
      </c>
      <c r="Q795" s="6">
        <f t="shared" si="148"/>
        <v>0</v>
      </c>
      <c r="R795" s="6">
        <f t="shared" si="149"/>
        <v>1</v>
      </c>
      <c r="S795" s="6">
        <f t="shared" si="150"/>
        <v>0</v>
      </c>
      <c r="T795" s="6">
        <f t="shared" si="151"/>
        <v>1</v>
      </c>
      <c r="U795" s="6">
        <f t="shared" si="152"/>
        <v>1</v>
      </c>
      <c r="V795" s="6">
        <f t="shared" si="153"/>
        <v>1</v>
      </c>
      <c r="W795" s="6">
        <f t="shared" si="154"/>
        <v>0</v>
      </c>
      <c r="Y795" s="7">
        <f t="shared" si="155"/>
        <v>2.48181948507081</v>
      </c>
      <c r="Z795" s="7">
        <f t="shared" si="156"/>
        <v>4.1199999999999992</v>
      </c>
    </row>
    <row r="796" spans="2:26" x14ac:dyDescent="0.2">
      <c r="B796" s="6">
        <v>791</v>
      </c>
      <c r="C796" s="7">
        <v>0.69</v>
      </c>
      <c r="D796" s="7">
        <v>0.73</v>
      </c>
      <c r="E796" s="7">
        <v>0.33</v>
      </c>
      <c r="F796" s="7">
        <v>1.6</v>
      </c>
      <c r="G796" s="7">
        <v>0.26</v>
      </c>
      <c r="H796" s="7">
        <v>0.41</v>
      </c>
      <c r="I796" s="7">
        <v>2.0499999999999998</v>
      </c>
      <c r="J796" s="7">
        <v>2.5</v>
      </c>
      <c r="K796" s="7">
        <v>1.48</v>
      </c>
      <c r="L796" s="7">
        <v>1.45</v>
      </c>
      <c r="N796" s="6">
        <f t="shared" si="145"/>
        <v>0</v>
      </c>
      <c r="O796" s="6">
        <f t="shared" si="146"/>
        <v>0</v>
      </c>
      <c r="P796" s="6">
        <f t="shared" si="147"/>
        <v>0</v>
      </c>
      <c r="Q796" s="6">
        <f t="shared" si="148"/>
        <v>1</v>
      </c>
      <c r="R796" s="6">
        <f t="shared" si="149"/>
        <v>0</v>
      </c>
      <c r="S796" s="6">
        <f t="shared" si="150"/>
        <v>0</v>
      </c>
      <c r="T796" s="6">
        <f t="shared" si="151"/>
        <v>1</v>
      </c>
      <c r="U796" s="6">
        <f t="shared" si="152"/>
        <v>1</v>
      </c>
      <c r="V796" s="6">
        <f t="shared" si="153"/>
        <v>1</v>
      </c>
      <c r="W796" s="6">
        <f t="shared" si="154"/>
        <v>1</v>
      </c>
      <c r="Y796" s="7">
        <f t="shared" si="155"/>
        <v>3.0818194850708096</v>
      </c>
      <c r="Z796" s="7">
        <f t="shared" si="156"/>
        <v>2.42</v>
      </c>
    </row>
    <row r="797" spans="2:26" x14ac:dyDescent="0.2">
      <c r="B797" s="6">
        <v>792</v>
      </c>
      <c r="C797" s="7">
        <v>1.52</v>
      </c>
      <c r="D797" s="7">
        <v>2.4700000000000002</v>
      </c>
      <c r="E797" s="7">
        <v>1.2</v>
      </c>
      <c r="F797" s="7">
        <v>1.82</v>
      </c>
      <c r="G797" s="7">
        <v>2.0699999999999998</v>
      </c>
      <c r="H797" s="7">
        <v>1.18</v>
      </c>
      <c r="I797" s="7">
        <v>1.57</v>
      </c>
      <c r="J797" s="7">
        <v>0.44</v>
      </c>
      <c r="K797" s="7">
        <v>2.14</v>
      </c>
      <c r="L797" s="7">
        <v>2.0699999999999998</v>
      </c>
      <c r="N797" s="6">
        <f t="shared" si="145"/>
        <v>1</v>
      </c>
      <c r="O797" s="6">
        <f t="shared" si="146"/>
        <v>1</v>
      </c>
      <c r="P797" s="6">
        <f t="shared" si="147"/>
        <v>1</v>
      </c>
      <c r="Q797" s="6">
        <f t="shared" si="148"/>
        <v>1</v>
      </c>
      <c r="R797" s="6">
        <f t="shared" si="149"/>
        <v>1</v>
      </c>
      <c r="S797" s="6">
        <f t="shared" si="150"/>
        <v>0</v>
      </c>
      <c r="T797" s="6">
        <f t="shared" si="151"/>
        <v>1</v>
      </c>
      <c r="U797" s="6">
        <f t="shared" si="152"/>
        <v>0</v>
      </c>
      <c r="V797" s="6">
        <f t="shared" si="153"/>
        <v>1</v>
      </c>
      <c r="W797" s="6">
        <f t="shared" si="154"/>
        <v>1</v>
      </c>
      <c r="Y797" s="7">
        <f t="shared" si="155"/>
        <v>5.2629111761132972</v>
      </c>
      <c r="Z797" s="7">
        <f t="shared" si="156"/>
        <v>1.6199999999999992</v>
      </c>
    </row>
    <row r="798" spans="2:26" x14ac:dyDescent="0.2">
      <c r="B798" s="6">
        <v>793</v>
      </c>
      <c r="C798" s="7">
        <v>2.4</v>
      </c>
      <c r="D798" s="7">
        <v>0.42</v>
      </c>
      <c r="E798" s="7">
        <v>2.08</v>
      </c>
      <c r="F798" s="7">
        <v>0.39</v>
      </c>
      <c r="G798" s="7">
        <v>0.71</v>
      </c>
      <c r="H798" s="7">
        <v>0.41</v>
      </c>
      <c r="I798" s="7">
        <v>1.01</v>
      </c>
      <c r="J798" s="7">
        <v>0.72</v>
      </c>
      <c r="K798" s="7">
        <v>1.3</v>
      </c>
      <c r="L798" s="7">
        <v>1.22</v>
      </c>
      <c r="N798" s="6">
        <f t="shared" si="145"/>
        <v>1</v>
      </c>
      <c r="O798" s="6">
        <f t="shared" si="146"/>
        <v>0</v>
      </c>
      <c r="P798" s="6">
        <f t="shared" si="147"/>
        <v>1</v>
      </c>
      <c r="Q798" s="6">
        <f t="shared" si="148"/>
        <v>0</v>
      </c>
      <c r="R798" s="6">
        <f t="shared" si="149"/>
        <v>0</v>
      </c>
      <c r="S798" s="6">
        <f t="shared" si="150"/>
        <v>0</v>
      </c>
      <c r="T798" s="6">
        <f t="shared" si="151"/>
        <v>0</v>
      </c>
      <c r="U798" s="6">
        <f t="shared" si="152"/>
        <v>0</v>
      </c>
      <c r="V798" s="6">
        <f t="shared" si="153"/>
        <v>1</v>
      </c>
      <c r="W798" s="6">
        <f t="shared" si="154"/>
        <v>1</v>
      </c>
      <c r="Y798" s="7">
        <f t="shared" si="155"/>
        <v>2.201455588056648</v>
      </c>
      <c r="Z798" s="7">
        <f t="shared" si="156"/>
        <v>3.6600000000000019</v>
      </c>
    </row>
    <row r="799" spans="2:26" x14ac:dyDescent="0.2">
      <c r="B799" s="6">
        <v>794</v>
      </c>
      <c r="C799" s="7">
        <v>1.98</v>
      </c>
      <c r="D799" s="7">
        <v>1.72</v>
      </c>
      <c r="E799" s="7">
        <v>1.22</v>
      </c>
      <c r="F799" s="7">
        <v>1.54</v>
      </c>
      <c r="G799" s="7">
        <v>1.22</v>
      </c>
      <c r="H799" s="7">
        <v>0.3</v>
      </c>
      <c r="I799" s="7">
        <v>1.96</v>
      </c>
      <c r="J799" s="7">
        <v>0.91</v>
      </c>
      <c r="K799" s="7">
        <v>2.02</v>
      </c>
      <c r="L799" s="7">
        <v>0.59</v>
      </c>
      <c r="N799" s="6">
        <f t="shared" si="145"/>
        <v>1</v>
      </c>
      <c r="O799" s="6">
        <f t="shared" si="146"/>
        <v>1</v>
      </c>
      <c r="P799" s="6">
        <f t="shared" si="147"/>
        <v>1</v>
      </c>
      <c r="Q799" s="6">
        <f t="shared" si="148"/>
        <v>1</v>
      </c>
      <c r="R799" s="6">
        <f t="shared" si="149"/>
        <v>1</v>
      </c>
      <c r="S799" s="6">
        <f t="shared" si="150"/>
        <v>0</v>
      </c>
      <c r="T799" s="6">
        <f t="shared" si="151"/>
        <v>1</v>
      </c>
      <c r="U799" s="6">
        <f t="shared" si="152"/>
        <v>0</v>
      </c>
      <c r="V799" s="6">
        <f t="shared" si="153"/>
        <v>1</v>
      </c>
      <c r="W799" s="6">
        <f t="shared" si="154"/>
        <v>0</v>
      </c>
      <c r="Y799" s="7">
        <f t="shared" si="155"/>
        <v>3.2625472790991346</v>
      </c>
      <c r="Z799" s="7">
        <f t="shared" si="156"/>
        <v>1.7999999999999989</v>
      </c>
    </row>
    <row r="800" spans="2:26" x14ac:dyDescent="0.2">
      <c r="B800" s="6">
        <v>795</v>
      </c>
      <c r="C800" s="7">
        <v>1.1000000000000001</v>
      </c>
      <c r="D800" s="7">
        <v>0.89</v>
      </c>
      <c r="E800" s="7">
        <v>1.4</v>
      </c>
      <c r="F800" s="7">
        <v>2.4700000000000002</v>
      </c>
      <c r="G800" s="7">
        <v>0.96</v>
      </c>
      <c r="H800" s="7">
        <v>2.09</v>
      </c>
      <c r="I800" s="7">
        <v>1.54</v>
      </c>
      <c r="J800" s="7">
        <v>1.85</v>
      </c>
      <c r="K800" s="7">
        <v>0.77</v>
      </c>
      <c r="L800" s="7">
        <v>0.64</v>
      </c>
      <c r="N800" s="6">
        <f t="shared" si="145"/>
        <v>0</v>
      </c>
      <c r="O800" s="6">
        <f t="shared" si="146"/>
        <v>0</v>
      </c>
      <c r="P800" s="6">
        <f t="shared" si="147"/>
        <v>1</v>
      </c>
      <c r="Q800" s="6">
        <f t="shared" si="148"/>
        <v>1</v>
      </c>
      <c r="R800" s="6">
        <f t="shared" si="149"/>
        <v>0</v>
      </c>
      <c r="S800" s="6">
        <f t="shared" si="150"/>
        <v>1</v>
      </c>
      <c r="T800" s="6">
        <f t="shared" si="151"/>
        <v>1</v>
      </c>
      <c r="U800" s="6">
        <f t="shared" si="152"/>
        <v>1</v>
      </c>
      <c r="V800" s="6">
        <f t="shared" si="153"/>
        <v>0</v>
      </c>
      <c r="W800" s="6">
        <f t="shared" si="154"/>
        <v>0</v>
      </c>
      <c r="Y800" s="7">
        <f t="shared" si="155"/>
        <v>3.3518194850708092</v>
      </c>
      <c r="Z800" s="7">
        <f t="shared" si="156"/>
        <v>4.3599999999999994</v>
      </c>
    </row>
    <row r="801" spans="2:26" x14ac:dyDescent="0.2">
      <c r="B801" s="6">
        <v>796</v>
      </c>
      <c r="C801" s="7">
        <v>2.21</v>
      </c>
      <c r="D801" s="7">
        <v>0.62</v>
      </c>
      <c r="E801" s="7">
        <v>1.03</v>
      </c>
      <c r="F801" s="7">
        <v>2.14</v>
      </c>
      <c r="G801" s="7">
        <v>0.83</v>
      </c>
      <c r="H801" s="7">
        <v>0.31</v>
      </c>
      <c r="I801" s="7">
        <v>1.03</v>
      </c>
      <c r="J801" s="7">
        <v>0.66</v>
      </c>
      <c r="K801" s="7">
        <v>2.14</v>
      </c>
      <c r="L801" s="7">
        <v>0.41</v>
      </c>
      <c r="N801" s="6">
        <f t="shared" si="145"/>
        <v>1</v>
      </c>
      <c r="O801" s="6">
        <f t="shared" si="146"/>
        <v>0</v>
      </c>
      <c r="P801" s="6">
        <f t="shared" si="147"/>
        <v>0</v>
      </c>
      <c r="Q801" s="6">
        <f t="shared" si="148"/>
        <v>1</v>
      </c>
      <c r="R801" s="6">
        <f t="shared" si="149"/>
        <v>0</v>
      </c>
      <c r="S801" s="6">
        <f t="shared" si="150"/>
        <v>0</v>
      </c>
      <c r="T801" s="6">
        <f t="shared" si="151"/>
        <v>0</v>
      </c>
      <c r="U801" s="6">
        <f t="shared" si="152"/>
        <v>0</v>
      </c>
      <c r="V801" s="6">
        <f t="shared" si="153"/>
        <v>1</v>
      </c>
      <c r="W801" s="6">
        <f t="shared" si="154"/>
        <v>0</v>
      </c>
      <c r="Y801" s="7">
        <f t="shared" si="155"/>
        <v>2.8910916910424862</v>
      </c>
      <c r="Z801" s="7">
        <f t="shared" si="156"/>
        <v>4.8900000000000006</v>
      </c>
    </row>
    <row r="802" spans="2:26" x14ac:dyDescent="0.2">
      <c r="B802" s="6">
        <v>797</v>
      </c>
      <c r="C802" s="7">
        <v>1.67</v>
      </c>
      <c r="D802" s="7">
        <v>0.52</v>
      </c>
      <c r="E802" s="7">
        <v>2.09</v>
      </c>
      <c r="F802" s="7">
        <v>1.85</v>
      </c>
      <c r="G802" s="7">
        <v>1.93</v>
      </c>
      <c r="H802" s="7">
        <v>1.5</v>
      </c>
      <c r="I802" s="7">
        <v>1.85</v>
      </c>
      <c r="J802" s="7">
        <v>1.39</v>
      </c>
      <c r="K802" s="7">
        <v>1.9</v>
      </c>
      <c r="L802" s="7">
        <v>2.42</v>
      </c>
      <c r="N802" s="6">
        <f t="shared" si="145"/>
        <v>1</v>
      </c>
      <c r="O802" s="6">
        <f t="shared" si="146"/>
        <v>0</v>
      </c>
      <c r="P802" s="6">
        <f t="shared" si="147"/>
        <v>1</v>
      </c>
      <c r="Q802" s="6">
        <f t="shared" si="148"/>
        <v>1</v>
      </c>
      <c r="R802" s="6">
        <f t="shared" si="149"/>
        <v>1</v>
      </c>
      <c r="S802" s="6">
        <f t="shared" si="150"/>
        <v>1</v>
      </c>
      <c r="T802" s="6">
        <f t="shared" si="151"/>
        <v>1</v>
      </c>
      <c r="U802" s="6">
        <f t="shared" si="152"/>
        <v>1</v>
      </c>
      <c r="V802" s="6">
        <f t="shared" si="153"/>
        <v>1</v>
      </c>
      <c r="W802" s="6">
        <f t="shared" si="154"/>
        <v>1</v>
      </c>
      <c r="Y802" s="7">
        <f t="shared" si="155"/>
        <v>5.8032750731274589</v>
      </c>
      <c r="Z802" s="7">
        <f t="shared" si="156"/>
        <v>0.51999999999999602</v>
      </c>
    </row>
    <row r="803" spans="2:26" x14ac:dyDescent="0.2">
      <c r="B803" s="6">
        <v>798</v>
      </c>
      <c r="C803" s="7">
        <v>2.48</v>
      </c>
      <c r="D803" s="7">
        <v>0.75</v>
      </c>
      <c r="E803" s="7">
        <v>2.44</v>
      </c>
      <c r="F803" s="7">
        <v>1.93</v>
      </c>
      <c r="G803" s="7">
        <v>1.66</v>
      </c>
      <c r="H803" s="7">
        <v>2.42</v>
      </c>
      <c r="I803" s="7">
        <v>0.23</v>
      </c>
      <c r="J803" s="7">
        <v>1.46</v>
      </c>
      <c r="K803" s="7">
        <v>1.17</v>
      </c>
      <c r="L803" s="7">
        <v>1.86</v>
      </c>
      <c r="N803" s="6">
        <f t="shared" si="145"/>
        <v>1</v>
      </c>
      <c r="O803" s="6">
        <f t="shared" si="146"/>
        <v>0</v>
      </c>
      <c r="P803" s="6">
        <f t="shared" si="147"/>
        <v>1</v>
      </c>
      <c r="Q803" s="6">
        <f t="shared" si="148"/>
        <v>1</v>
      </c>
      <c r="R803" s="6">
        <f t="shared" si="149"/>
        <v>1</v>
      </c>
      <c r="S803" s="6">
        <f t="shared" si="150"/>
        <v>1</v>
      </c>
      <c r="T803" s="6">
        <f t="shared" si="151"/>
        <v>0</v>
      </c>
      <c r="U803" s="6">
        <f t="shared" si="152"/>
        <v>1</v>
      </c>
      <c r="V803" s="6">
        <f t="shared" si="153"/>
        <v>0</v>
      </c>
      <c r="W803" s="6">
        <f t="shared" si="154"/>
        <v>1</v>
      </c>
      <c r="Y803" s="7">
        <f t="shared" si="155"/>
        <v>5.8525472790991344</v>
      </c>
      <c r="Z803" s="7">
        <f t="shared" si="156"/>
        <v>2.1500000000000021</v>
      </c>
    </row>
    <row r="804" spans="2:26" x14ac:dyDescent="0.2">
      <c r="B804" s="6">
        <v>799</v>
      </c>
      <c r="C804" s="7">
        <v>2.42</v>
      </c>
      <c r="D804" s="7">
        <v>2.4300000000000002</v>
      </c>
      <c r="E804" s="7">
        <v>0.66</v>
      </c>
      <c r="F804" s="7">
        <v>2.09</v>
      </c>
      <c r="G804" s="7">
        <v>0.93</v>
      </c>
      <c r="H804" s="7">
        <v>2.06</v>
      </c>
      <c r="I804" s="7">
        <v>1.93</v>
      </c>
      <c r="J804" s="7">
        <v>0.73</v>
      </c>
      <c r="K804" s="7">
        <v>1.18</v>
      </c>
      <c r="L804" s="7">
        <v>1.0900000000000001</v>
      </c>
      <c r="N804" s="6">
        <f t="shared" si="145"/>
        <v>1</v>
      </c>
      <c r="O804" s="6">
        <f t="shared" si="146"/>
        <v>1</v>
      </c>
      <c r="P804" s="6">
        <f t="shared" si="147"/>
        <v>0</v>
      </c>
      <c r="Q804" s="6">
        <f t="shared" si="148"/>
        <v>1</v>
      </c>
      <c r="R804" s="6">
        <f t="shared" si="149"/>
        <v>0</v>
      </c>
      <c r="S804" s="6">
        <f t="shared" si="150"/>
        <v>1</v>
      </c>
      <c r="T804" s="6">
        <f t="shared" si="151"/>
        <v>1</v>
      </c>
      <c r="U804" s="6">
        <f t="shared" si="152"/>
        <v>0</v>
      </c>
      <c r="V804" s="6">
        <f t="shared" si="153"/>
        <v>0</v>
      </c>
      <c r="W804" s="6">
        <f t="shared" si="154"/>
        <v>0</v>
      </c>
      <c r="Y804" s="7">
        <f t="shared" si="155"/>
        <v>4.9318194850708093</v>
      </c>
      <c r="Z804" s="7">
        <f t="shared" si="156"/>
        <v>4.59</v>
      </c>
    </row>
    <row r="805" spans="2:26" x14ac:dyDescent="0.2">
      <c r="B805" s="6">
        <v>800</v>
      </c>
      <c r="C805" s="7">
        <v>1.46</v>
      </c>
      <c r="D805" s="7">
        <v>0.76</v>
      </c>
      <c r="E805" s="7">
        <v>0.3</v>
      </c>
      <c r="F805" s="7">
        <v>1.68</v>
      </c>
      <c r="G805" s="7">
        <v>1.44</v>
      </c>
      <c r="H805" s="7">
        <v>0.98</v>
      </c>
      <c r="I805" s="7">
        <v>0.4</v>
      </c>
      <c r="J805" s="7">
        <v>0.81</v>
      </c>
      <c r="K805" s="7">
        <v>2.2599999999999998</v>
      </c>
      <c r="L805" s="7">
        <v>1.75</v>
      </c>
      <c r="N805" s="6">
        <f t="shared" si="145"/>
        <v>1</v>
      </c>
      <c r="O805" s="6">
        <f t="shared" si="146"/>
        <v>0</v>
      </c>
      <c r="P805" s="6">
        <f t="shared" si="147"/>
        <v>0</v>
      </c>
      <c r="Q805" s="6">
        <f t="shared" si="148"/>
        <v>1</v>
      </c>
      <c r="R805" s="6">
        <f t="shared" si="149"/>
        <v>1</v>
      </c>
      <c r="S805" s="6">
        <f t="shared" si="150"/>
        <v>0</v>
      </c>
      <c r="T805" s="6">
        <f t="shared" si="151"/>
        <v>0</v>
      </c>
      <c r="U805" s="6">
        <f t="shared" si="152"/>
        <v>0</v>
      </c>
      <c r="V805" s="6">
        <f t="shared" si="153"/>
        <v>1</v>
      </c>
      <c r="W805" s="6">
        <f t="shared" si="154"/>
        <v>1</v>
      </c>
      <c r="Y805" s="7">
        <f t="shared" si="155"/>
        <v>2.5918194850708094</v>
      </c>
      <c r="Z805" s="7">
        <f t="shared" si="156"/>
        <v>3.25</v>
      </c>
    </row>
    <row r="806" spans="2:26" x14ac:dyDescent="0.2">
      <c r="B806" s="6">
        <v>801</v>
      </c>
      <c r="C806" s="7">
        <v>1.43</v>
      </c>
      <c r="D806" s="7">
        <v>1.33</v>
      </c>
      <c r="E806" s="7">
        <v>0.83</v>
      </c>
      <c r="F806" s="7">
        <v>0.98</v>
      </c>
      <c r="G806" s="7">
        <v>1.67</v>
      </c>
      <c r="H806" s="7">
        <v>0.66</v>
      </c>
      <c r="I806" s="7">
        <v>2.2000000000000002</v>
      </c>
      <c r="J806" s="7">
        <v>0.69</v>
      </c>
      <c r="K806" s="7">
        <v>0.44</v>
      </c>
      <c r="L806" s="7">
        <v>0.69</v>
      </c>
      <c r="N806" s="6">
        <f t="shared" si="145"/>
        <v>1</v>
      </c>
      <c r="O806" s="6">
        <f t="shared" si="146"/>
        <v>1</v>
      </c>
      <c r="P806" s="6">
        <f t="shared" si="147"/>
        <v>0</v>
      </c>
      <c r="Q806" s="6">
        <f t="shared" si="148"/>
        <v>0</v>
      </c>
      <c r="R806" s="6">
        <f t="shared" si="149"/>
        <v>1</v>
      </c>
      <c r="S806" s="6">
        <f t="shared" si="150"/>
        <v>0</v>
      </c>
      <c r="T806" s="6">
        <f t="shared" si="151"/>
        <v>1</v>
      </c>
      <c r="U806" s="6">
        <f t="shared" si="152"/>
        <v>0</v>
      </c>
      <c r="V806" s="6">
        <f t="shared" si="153"/>
        <v>0</v>
      </c>
      <c r="W806" s="6">
        <f t="shared" si="154"/>
        <v>0</v>
      </c>
      <c r="Y806" s="7">
        <f t="shared" si="155"/>
        <v>1.8314555880566479</v>
      </c>
      <c r="Z806" s="7">
        <f t="shared" si="156"/>
        <v>4.29</v>
      </c>
    </row>
    <row r="807" spans="2:26" x14ac:dyDescent="0.2">
      <c r="B807" s="6">
        <v>802</v>
      </c>
      <c r="C807" s="7">
        <v>0.57999999999999996</v>
      </c>
      <c r="D807" s="7">
        <v>1.89</v>
      </c>
      <c r="E807" s="7">
        <v>2.2599999999999998</v>
      </c>
      <c r="F807" s="7">
        <v>2.2999999999999998</v>
      </c>
      <c r="G807" s="7">
        <v>2.0699999999999998</v>
      </c>
      <c r="H807" s="7">
        <v>1.4</v>
      </c>
      <c r="I807" s="7">
        <v>1.29</v>
      </c>
      <c r="J807" s="7">
        <v>1.35</v>
      </c>
      <c r="K807" s="7">
        <v>1.45</v>
      </c>
      <c r="L807" s="7">
        <v>1.1399999999999999</v>
      </c>
      <c r="N807" s="6">
        <f t="shared" si="145"/>
        <v>0</v>
      </c>
      <c r="O807" s="6">
        <f t="shared" si="146"/>
        <v>1</v>
      </c>
      <c r="P807" s="6">
        <f t="shared" si="147"/>
        <v>1</v>
      </c>
      <c r="Q807" s="6">
        <f t="shared" si="148"/>
        <v>1</v>
      </c>
      <c r="R807" s="6">
        <f t="shared" si="149"/>
        <v>1</v>
      </c>
      <c r="S807" s="6">
        <f t="shared" si="150"/>
        <v>1</v>
      </c>
      <c r="T807" s="6">
        <f t="shared" si="151"/>
        <v>1</v>
      </c>
      <c r="U807" s="6">
        <f t="shared" si="152"/>
        <v>1</v>
      </c>
      <c r="V807" s="6">
        <f t="shared" si="153"/>
        <v>1</v>
      </c>
      <c r="W807" s="6">
        <f t="shared" si="154"/>
        <v>0</v>
      </c>
      <c r="Y807" s="7">
        <f t="shared" si="155"/>
        <v>4.4129111761132958</v>
      </c>
      <c r="Z807" s="7">
        <f t="shared" si="156"/>
        <v>1.7199999999999989</v>
      </c>
    </row>
    <row r="808" spans="2:26" x14ac:dyDescent="0.2">
      <c r="B808" s="6">
        <v>803</v>
      </c>
      <c r="C808" s="7">
        <v>1.17</v>
      </c>
      <c r="D808" s="7">
        <v>0.28000000000000003</v>
      </c>
      <c r="E808" s="7">
        <v>2.38</v>
      </c>
      <c r="F808" s="7">
        <v>2.44</v>
      </c>
      <c r="G808" s="7">
        <v>1.85</v>
      </c>
      <c r="H808" s="7">
        <v>1.41</v>
      </c>
      <c r="I808" s="7">
        <v>2.23</v>
      </c>
      <c r="J808" s="7">
        <v>1.35</v>
      </c>
      <c r="K808" s="7">
        <v>0.44</v>
      </c>
      <c r="L808" s="7">
        <v>2.39</v>
      </c>
      <c r="N808" s="6">
        <f t="shared" si="145"/>
        <v>0</v>
      </c>
      <c r="O808" s="6">
        <f t="shared" si="146"/>
        <v>0</v>
      </c>
      <c r="P808" s="6">
        <f t="shared" si="147"/>
        <v>1</v>
      </c>
      <c r="Q808" s="6">
        <f t="shared" si="148"/>
        <v>1</v>
      </c>
      <c r="R808" s="6">
        <f t="shared" si="149"/>
        <v>1</v>
      </c>
      <c r="S808" s="6">
        <f t="shared" si="150"/>
        <v>1</v>
      </c>
      <c r="T808" s="6">
        <f t="shared" si="151"/>
        <v>1</v>
      </c>
      <c r="U808" s="6">
        <f t="shared" si="152"/>
        <v>1</v>
      </c>
      <c r="V808" s="6">
        <f t="shared" si="153"/>
        <v>0</v>
      </c>
      <c r="W808" s="6">
        <f t="shared" si="154"/>
        <v>1</v>
      </c>
      <c r="Y808" s="7">
        <f t="shared" si="155"/>
        <v>5.6525472790991351</v>
      </c>
      <c r="Z808" s="7">
        <f t="shared" si="156"/>
        <v>1.8899999999999988</v>
      </c>
    </row>
    <row r="809" spans="2:26" x14ac:dyDescent="0.2">
      <c r="B809" s="6">
        <v>804</v>
      </c>
      <c r="C809" s="7">
        <v>2.2000000000000002</v>
      </c>
      <c r="D809" s="7">
        <v>1.84</v>
      </c>
      <c r="E809" s="7">
        <v>1.51</v>
      </c>
      <c r="F809" s="7">
        <v>2.2799999999999998</v>
      </c>
      <c r="G809" s="7">
        <v>0.6</v>
      </c>
      <c r="H809" s="7">
        <v>1.21</v>
      </c>
      <c r="I809" s="7">
        <v>0.91</v>
      </c>
      <c r="J809" s="7">
        <v>1.34</v>
      </c>
      <c r="K809" s="7">
        <v>0.81</v>
      </c>
      <c r="L809" s="7">
        <v>2.41</v>
      </c>
      <c r="N809" s="6">
        <f t="shared" si="145"/>
        <v>1</v>
      </c>
      <c r="O809" s="6">
        <f t="shared" si="146"/>
        <v>1</v>
      </c>
      <c r="P809" s="6">
        <f t="shared" si="147"/>
        <v>1</v>
      </c>
      <c r="Q809" s="6">
        <f t="shared" si="148"/>
        <v>1</v>
      </c>
      <c r="R809" s="6">
        <f t="shared" si="149"/>
        <v>0</v>
      </c>
      <c r="S809" s="6">
        <f t="shared" si="150"/>
        <v>1</v>
      </c>
      <c r="T809" s="6">
        <f t="shared" si="151"/>
        <v>0</v>
      </c>
      <c r="U809" s="6">
        <f t="shared" si="152"/>
        <v>1</v>
      </c>
      <c r="V809" s="6">
        <f t="shared" si="153"/>
        <v>0</v>
      </c>
      <c r="W809" s="6">
        <f t="shared" si="154"/>
        <v>1</v>
      </c>
      <c r="Y809" s="7">
        <f t="shared" si="155"/>
        <v>4.3925472790991336</v>
      </c>
      <c r="Z809" s="7">
        <f t="shared" si="156"/>
        <v>2.3200000000000021</v>
      </c>
    </row>
    <row r="810" spans="2:26" x14ac:dyDescent="0.2">
      <c r="B810" s="6">
        <v>805</v>
      </c>
      <c r="C810" s="7">
        <v>1.36</v>
      </c>
      <c r="D810" s="7">
        <v>1.55</v>
      </c>
      <c r="E810" s="7">
        <v>1.26</v>
      </c>
      <c r="F810" s="7">
        <v>1.69</v>
      </c>
      <c r="G810" s="7">
        <v>0.79</v>
      </c>
      <c r="H810" s="7">
        <v>1.24</v>
      </c>
      <c r="I810" s="7">
        <v>1.83</v>
      </c>
      <c r="J810" s="7">
        <v>0.64</v>
      </c>
      <c r="K810" s="7">
        <v>1.91</v>
      </c>
      <c r="L810" s="7">
        <v>1.62</v>
      </c>
      <c r="N810" s="6">
        <f t="shared" si="145"/>
        <v>1</v>
      </c>
      <c r="O810" s="6">
        <f t="shared" si="146"/>
        <v>1</v>
      </c>
      <c r="P810" s="6">
        <f t="shared" si="147"/>
        <v>1</v>
      </c>
      <c r="Q810" s="6">
        <f t="shared" si="148"/>
        <v>1</v>
      </c>
      <c r="R810" s="6">
        <f t="shared" si="149"/>
        <v>0</v>
      </c>
      <c r="S810" s="6">
        <f t="shared" si="150"/>
        <v>1</v>
      </c>
      <c r="T810" s="6">
        <f t="shared" si="151"/>
        <v>1</v>
      </c>
      <c r="U810" s="6">
        <f t="shared" si="152"/>
        <v>0</v>
      </c>
      <c r="V810" s="6">
        <f t="shared" si="153"/>
        <v>1</v>
      </c>
      <c r="W810" s="6">
        <f t="shared" si="154"/>
        <v>1</v>
      </c>
      <c r="Y810" s="7">
        <f t="shared" si="155"/>
        <v>2.8629111761132968</v>
      </c>
      <c r="Z810" s="7">
        <f t="shared" si="156"/>
        <v>1.4299999999999997</v>
      </c>
    </row>
    <row r="811" spans="2:26" x14ac:dyDescent="0.2">
      <c r="B811" s="6">
        <v>806</v>
      </c>
      <c r="C811" s="7">
        <v>2.39</v>
      </c>
      <c r="D811" s="7">
        <v>1.29</v>
      </c>
      <c r="E811" s="7">
        <v>1.34</v>
      </c>
      <c r="F811" s="7">
        <v>1.57</v>
      </c>
      <c r="G811" s="7">
        <v>2.1800000000000002</v>
      </c>
      <c r="H811" s="7">
        <v>1.31</v>
      </c>
      <c r="I811" s="7">
        <v>0.59</v>
      </c>
      <c r="J811" s="7">
        <v>1.84</v>
      </c>
      <c r="K811" s="7">
        <v>1.58</v>
      </c>
      <c r="L811" s="7">
        <v>2.11</v>
      </c>
      <c r="N811" s="6">
        <f t="shared" si="145"/>
        <v>1</v>
      </c>
      <c r="O811" s="6">
        <f t="shared" si="146"/>
        <v>1</v>
      </c>
      <c r="P811" s="6">
        <f t="shared" si="147"/>
        <v>1</v>
      </c>
      <c r="Q811" s="6">
        <f t="shared" si="148"/>
        <v>1</v>
      </c>
      <c r="R811" s="6">
        <f t="shared" si="149"/>
        <v>1</v>
      </c>
      <c r="S811" s="6">
        <f t="shared" si="150"/>
        <v>1</v>
      </c>
      <c r="T811" s="6">
        <f t="shared" si="151"/>
        <v>0</v>
      </c>
      <c r="U811" s="6">
        <f t="shared" si="152"/>
        <v>1</v>
      </c>
      <c r="V811" s="6">
        <f t="shared" si="153"/>
        <v>1</v>
      </c>
      <c r="W811" s="6">
        <f t="shared" si="154"/>
        <v>1</v>
      </c>
      <c r="Y811" s="7">
        <f t="shared" si="155"/>
        <v>4.8132750731274587</v>
      </c>
      <c r="Z811" s="7">
        <f t="shared" si="156"/>
        <v>0.59000000000000163</v>
      </c>
    </row>
    <row r="812" spans="2:26" x14ac:dyDescent="0.2">
      <c r="B812" s="6">
        <v>807</v>
      </c>
      <c r="C812" s="7">
        <v>0.38</v>
      </c>
      <c r="D812" s="7">
        <v>2.2599999999999998</v>
      </c>
      <c r="E812" s="7">
        <v>0.97</v>
      </c>
      <c r="F812" s="7">
        <v>1.65</v>
      </c>
      <c r="G812" s="7">
        <v>0.94</v>
      </c>
      <c r="H812" s="7">
        <v>0.49</v>
      </c>
      <c r="I812" s="7">
        <v>0.33</v>
      </c>
      <c r="J812" s="7">
        <v>1.72</v>
      </c>
      <c r="K812" s="7">
        <v>0.71</v>
      </c>
      <c r="L812" s="7">
        <v>0.56000000000000005</v>
      </c>
      <c r="N812" s="6">
        <f t="shared" si="145"/>
        <v>0</v>
      </c>
      <c r="O812" s="6">
        <f t="shared" si="146"/>
        <v>1</v>
      </c>
      <c r="P812" s="6">
        <f t="shared" si="147"/>
        <v>0</v>
      </c>
      <c r="Q812" s="6">
        <f t="shared" si="148"/>
        <v>1</v>
      </c>
      <c r="R812" s="6">
        <f t="shared" si="149"/>
        <v>0</v>
      </c>
      <c r="S812" s="6">
        <f t="shared" si="150"/>
        <v>0</v>
      </c>
      <c r="T812" s="6">
        <f t="shared" si="151"/>
        <v>0</v>
      </c>
      <c r="U812" s="6">
        <f t="shared" si="152"/>
        <v>1</v>
      </c>
      <c r="V812" s="6">
        <f t="shared" si="153"/>
        <v>0</v>
      </c>
      <c r="W812" s="6">
        <f t="shared" si="154"/>
        <v>0</v>
      </c>
      <c r="Y812" s="7">
        <f t="shared" si="155"/>
        <v>2.0310916910424859</v>
      </c>
      <c r="Z812" s="7">
        <f t="shared" si="156"/>
        <v>4.38</v>
      </c>
    </row>
    <row r="813" spans="2:26" x14ac:dyDescent="0.2">
      <c r="B813" s="6">
        <v>808</v>
      </c>
      <c r="C813" s="7">
        <v>0.73</v>
      </c>
      <c r="D813" s="7">
        <v>0.93</v>
      </c>
      <c r="E813" s="7">
        <v>1.73</v>
      </c>
      <c r="F813" s="7">
        <v>1.94</v>
      </c>
      <c r="G813" s="7">
        <v>0.51</v>
      </c>
      <c r="H813" s="7">
        <v>0.89</v>
      </c>
      <c r="I813" s="7">
        <v>1.05</v>
      </c>
      <c r="J813" s="7">
        <v>1.06</v>
      </c>
      <c r="K813" s="7">
        <v>1.01</v>
      </c>
      <c r="L813" s="7">
        <v>1.74</v>
      </c>
      <c r="N813" s="6">
        <f t="shared" si="145"/>
        <v>0</v>
      </c>
      <c r="O813" s="6">
        <f t="shared" si="146"/>
        <v>0</v>
      </c>
      <c r="P813" s="6">
        <f t="shared" si="147"/>
        <v>1</v>
      </c>
      <c r="Q813" s="6">
        <f t="shared" si="148"/>
        <v>1</v>
      </c>
      <c r="R813" s="6">
        <f t="shared" si="149"/>
        <v>0</v>
      </c>
      <c r="S813" s="6">
        <f t="shared" si="150"/>
        <v>0</v>
      </c>
      <c r="T813" s="6">
        <f t="shared" si="151"/>
        <v>0</v>
      </c>
      <c r="U813" s="6">
        <f t="shared" si="152"/>
        <v>0</v>
      </c>
      <c r="V813" s="6">
        <f t="shared" si="153"/>
        <v>0</v>
      </c>
      <c r="W813" s="6">
        <f t="shared" si="154"/>
        <v>1</v>
      </c>
      <c r="Y813" s="7">
        <f t="shared" si="155"/>
        <v>1.8110916910424861</v>
      </c>
      <c r="Z813" s="7">
        <f t="shared" si="156"/>
        <v>6.18</v>
      </c>
    </row>
    <row r="814" spans="2:26" x14ac:dyDescent="0.2">
      <c r="B814" s="6">
        <v>809</v>
      </c>
      <c r="C814" s="7">
        <v>2.35</v>
      </c>
      <c r="D814" s="7">
        <v>1.1100000000000001</v>
      </c>
      <c r="E814" s="7">
        <v>0.75</v>
      </c>
      <c r="F814" s="7">
        <v>0.34</v>
      </c>
      <c r="G814" s="7">
        <v>2.27</v>
      </c>
      <c r="H814" s="7">
        <v>1.67</v>
      </c>
      <c r="I814" s="7">
        <v>0.87</v>
      </c>
      <c r="J814" s="7">
        <v>1.38</v>
      </c>
      <c r="K814" s="7">
        <v>2.4300000000000002</v>
      </c>
      <c r="L814" s="7">
        <v>1.47</v>
      </c>
      <c r="N814" s="6">
        <f t="shared" si="145"/>
        <v>1</v>
      </c>
      <c r="O814" s="6">
        <f t="shared" si="146"/>
        <v>0</v>
      </c>
      <c r="P814" s="6">
        <f t="shared" si="147"/>
        <v>0</v>
      </c>
      <c r="Q814" s="6">
        <f t="shared" si="148"/>
        <v>0</v>
      </c>
      <c r="R814" s="6">
        <f t="shared" si="149"/>
        <v>1</v>
      </c>
      <c r="S814" s="6">
        <f t="shared" si="150"/>
        <v>1</v>
      </c>
      <c r="T814" s="6">
        <f t="shared" si="151"/>
        <v>0</v>
      </c>
      <c r="U814" s="6">
        <f t="shared" si="152"/>
        <v>1</v>
      </c>
      <c r="V814" s="6">
        <f t="shared" si="153"/>
        <v>1</v>
      </c>
      <c r="W814" s="6">
        <f t="shared" si="154"/>
        <v>1</v>
      </c>
      <c r="Y814" s="7">
        <f t="shared" si="155"/>
        <v>4.3721833820849723</v>
      </c>
      <c r="Z814" s="7">
        <f t="shared" si="156"/>
        <v>3.0699999999999985</v>
      </c>
    </row>
    <row r="815" spans="2:26" x14ac:dyDescent="0.2">
      <c r="B815" s="6">
        <v>810</v>
      </c>
      <c r="C815" s="7">
        <v>2.29</v>
      </c>
      <c r="D815" s="7">
        <v>0.89</v>
      </c>
      <c r="E815" s="7">
        <v>0.67</v>
      </c>
      <c r="F815" s="7">
        <v>0.81</v>
      </c>
      <c r="G815" s="7">
        <v>1.62</v>
      </c>
      <c r="H815" s="7">
        <v>2.2799999999999998</v>
      </c>
      <c r="I815" s="7">
        <v>2.42</v>
      </c>
      <c r="J815" s="7">
        <v>0.48</v>
      </c>
      <c r="K815" s="7">
        <v>1.8</v>
      </c>
      <c r="L815" s="7">
        <v>0.38</v>
      </c>
      <c r="N815" s="6">
        <f t="shared" si="145"/>
        <v>1</v>
      </c>
      <c r="O815" s="6">
        <f t="shared" si="146"/>
        <v>0</v>
      </c>
      <c r="P815" s="6">
        <f t="shared" si="147"/>
        <v>0</v>
      </c>
      <c r="Q815" s="6">
        <f t="shared" si="148"/>
        <v>0</v>
      </c>
      <c r="R815" s="6">
        <f t="shared" si="149"/>
        <v>1</v>
      </c>
      <c r="S815" s="6">
        <f t="shared" si="150"/>
        <v>1</v>
      </c>
      <c r="T815" s="6">
        <f t="shared" si="151"/>
        <v>1</v>
      </c>
      <c r="U815" s="6">
        <f t="shared" si="152"/>
        <v>0</v>
      </c>
      <c r="V815" s="6">
        <f t="shared" si="153"/>
        <v>1</v>
      </c>
      <c r="W815" s="6">
        <f t="shared" si="154"/>
        <v>0</v>
      </c>
      <c r="Y815" s="7">
        <f t="shared" si="155"/>
        <v>4.4118194850708097</v>
      </c>
      <c r="Z815" s="7">
        <f t="shared" si="156"/>
        <v>3.2300000000000022</v>
      </c>
    </row>
    <row r="816" spans="2:26" x14ac:dyDescent="0.2">
      <c r="B816" s="6">
        <v>811</v>
      </c>
      <c r="C816" s="7">
        <v>2.1800000000000002</v>
      </c>
      <c r="D816" s="7">
        <v>0.38</v>
      </c>
      <c r="E816" s="7">
        <v>0.54</v>
      </c>
      <c r="F816" s="7">
        <v>1.28</v>
      </c>
      <c r="G816" s="7">
        <v>2.36</v>
      </c>
      <c r="H816" s="7">
        <v>1</v>
      </c>
      <c r="I816" s="7">
        <v>1.28</v>
      </c>
      <c r="J816" s="7">
        <v>0.99</v>
      </c>
      <c r="K816" s="7">
        <v>0.53</v>
      </c>
      <c r="L816" s="7">
        <v>0.77</v>
      </c>
      <c r="N816" s="6">
        <f t="shared" si="145"/>
        <v>1</v>
      </c>
      <c r="O816" s="6">
        <f t="shared" si="146"/>
        <v>0</v>
      </c>
      <c r="P816" s="6">
        <f t="shared" si="147"/>
        <v>0</v>
      </c>
      <c r="Q816" s="6">
        <f t="shared" si="148"/>
        <v>1</v>
      </c>
      <c r="R816" s="6">
        <f t="shared" si="149"/>
        <v>1</v>
      </c>
      <c r="S816" s="6">
        <f t="shared" si="150"/>
        <v>0</v>
      </c>
      <c r="T816" s="6">
        <f t="shared" si="151"/>
        <v>1</v>
      </c>
      <c r="U816" s="6">
        <f t="shared" si="152"/>
        <v>0</v>
      </c>
      <c r="V816" s="6">
        <f t="shared" si="153"/>
        <v>0</v>
      </c>
      <c r="W816" s="6">
        <f t="shared" si="154"/>
        <v>0</v>
      </c>
      <c r="Y816" s="7">
        <f t="shared" si="155"/>
        <v>2.3014555880566485</v>
      </c>
      <c r="Z816" s="7">
        <f t="shared" si="156"/>
        <v>4.2099999999999982</v>
      </c>
    </row>
    <row r="817" spans="2:26" x14ac:dyDescent="0.2">
      <c r="B817" s="6">
        <v>812</v>
      </c>
      <c r="C817" s="7">
        <v>1.88</v>
      </c>
      <c r="D817" s="7">
        <v>1.87</v>
      </c>
      <c r="E817" s="7">
        <v>2.13</v>
      </c>
      <c r="F817" s="7">
        <v>2.29</v>
      </c>
      <c r="G817" s="7">
        <v>0.36</v>
      </c>
      <c r="H817" s="7">
        <v>1.34</v>
      </c>
      <c r="I817" s="7">
        <v>2.3199999999999998</v>
      </c>
      <c r="J817" s="7">
        <v>1.47</v>
      </c>
      <c r="K817" s="7">
        <v>2.48</v>
      </c>
      <c r="L817" s="7">
        <v>1.61</v>
      </c>
      <c r="N817" s="6">
        <f t="shared" si="145"/>
        <v>1</v>
      </c>
      <c r="O817" s="6">
        <f t="shared" si="146"/>
        <v>1</v>
      </c>
      <c r="P817" s="6">
        <f t="shared" si="147"/>
        <v>1</v>
      </c>
      <c r="Q817" s="6">
        <f t="shared" si="148"/>
        <v>1</v>
      </c>
      <c r="R817" s="6">
        <f t="shared" si="149"/>
        <v>0</v>
      </c>
      <c r="S817" s="6">
        <f t="shared" si="150"/>
        <v>1</v>
      </c>
      <c r="T817" s="6">
        <f t="shared" si="151"/>
        <v>1</v>
      </c>
      <c r="U817" s="6">
        <f t="shared" si="152"/>
        <v>1</v>
      </c>
      <c r="V817" s="6">
        <f t="shared" si="153"/>
        <v>1</v>
      </c>
      <c r="W817" s="6">
        <f t="shared" si="154"/>
        <v>1</v>
      </c>
      <c r="Y817" s="7">
        <f t="shared" si="155"/>
        <v>6.5932750731274581</v>
      </c>
      <c r="Z817" s="7">
        <f t="shared" si="156"/>
        <v>0.35999999999999943</v>
      </c>
    </row>
    <row r="818" spans="2:26" x14ac:dyDescent="0.2">
      <c r="B818" s="6">
        <v>813</v>
      </c>
      <c r="C818" s="7">
        <v>1.74</v>
      </c>
      <c r="D818" s="7">
        <v>0.55000000000000004</v>
      </c>
      <c r="E818" s="7">
        <v>0.99</v>
      </c>
      <c r="F818" s="7">
        <v>0.49</v>
      </c>
      <c r="G818" s="7">
        <v>2.0499999999999998</v>
      </c>
      <c r="H818" s="7">
        <v>1.95</v>
      </c>
      <c r="I818" s="7">
        <v>1.74</v>
      </c>
      <c r="J818" s="7">
        <v>0.6</v>
      </c>
      <c r="K818" s="7">
        <v>0.79</v>
      </c>
      <c r="L818" s="7">
        <v>1.08</v>
      </c>
      <c r="N818" s="6">
        <f t="shared" si="145"/>
        <v>1</v>
      </c>
      <c r="O818" s="6">
        <f t="shared" si="146"/>
        <v>0</v>
      </c>
      <c r="P818" s="6">
        <f t="shared" si="147"/>
        <v>0</v>
      </c>
      <c r="Q818" s="6">
        <f t="shared" si="148"/>
        <v>0</v>
      </c>
      <c r="R818" s="6">
        <f t="shared" si="149"/>
        <v>1</v>
      </c>
      <c r="S818" s="6">
        <f t="shared" si="150"/>
        <v>1</v>
      </c>
      <c r="T818" s="6">
        <f t="shared" si="151"/>
        <v>1</v>
      </c>
      <c r="U818" s="6">
        <f t="shared" si="152"/>
        <v>0</v>
      </c>
      <c r="V818" s="6">
        <f t="shared" si="153"/>
        <v>0</v>
      </c>
      <c r="W818" s="6">
        <f t="shared" si="154"/>
        <v>0</v>
      </c>
      <c r="Y818" s="7">
        <f t="shared" si="155"/>
        <v>2.6814555880566484</v>
      </c>
      <c r="Z818" s="7">
        <f t="shared" si="156"/>
        <v>4.4999999999999982</v>
      </c>
    </row>
    <row r="819" spans="2:26" x14ac:dyDescent="0.2">
      <c r="B819" s="6">
        <v>814</v>
      </c>
      <c r="C819" s="7">
        <v>0.22</v>
      </c>
      <c r="D819" s="7">
        <v>0.99</v>
      </c>
      <c r="E819" s="7">
        <v>0.71</v>
      </c>
      <c r="F819" s="7">
        <v>2.4700000000000002</v>
      </c>
      <c r="G819" s="7">
        <v>1.07</v>
      </c>
      <c r="H819" s="7">
        <v>1.31</v>
      </c>
      <c r="I819" s="7">
        <v>0.35</v>
      </c>
      <c r="J819" s="7">
        <v>0.41</v>
      </c>
      <c r="K819" s="7">
        <v>2.4900000000000002</v>
      </c>
      <c r="L819" s="7">
        <v>2.25</v>
      </c>
      <c r="N819" s="6">
        <f t="shared" si="145"/>
        <v>0</v>
      </c>
      <c r="O819" s="6">
        <f t="shared" si="146"/>
        <v>0</v>
      </c>
      <c r="P819" s="6">
        <f t="shared" si="147"/>
        <v>0</v>
      </c>
      <c r="Q819" s="6">
        <f t="shared" si="148"/>
        <v>1</v>
      </c>
      <c r="R819" s="6">
        <f t="shared" si="149"/>
        <v>0</v>
      </c>
      <c r="S819" s="6">
        <f t="shared" si="150"/>
        <v>1</v>
      </c>
      <c r="T819" s="6">
        <f t="shared" si="151"/>
        <v>0</v>
      </c>
      <c r="U819" s="6">
        <f t="shared" si="152"/>
        <v>0</v>
      </c>
      <c r="V819" s="6">
        <f t="shared" si="153"/>
        <v>1</v>
      </c>
      <c r="W819" s="6">
        <f t="shared" si="154"/>
        <v>1</v>
      </c>
      <c r="Y819" s="7">
        <f t="shared" si="155"/>
        <v>3.7214555880566476</v>
      </c>
      <c r="Z819" s="7">
        <f t="shared" si="156"/>
        <v>3.7500000000000018</v>
      </c>
    </row>
    <row r="820" spans="2:26" x14ac:dyDescent="0.2">
      <c r="B820" s="6">
        <v>815</v>
      </c>
      <c r="C820" s="7">
        <v>1.63</v>
      </c>
      <c r="D820" s="7">
        <v>0.7</v>
      </c>
      <c r="E820" s="7">
        <v>0.65</v>
      </c>
      <c r="F820" s="7">
        <v>2.3199999999999998</v>
      </c>
      <c r="G820" s="7">
        <v>0.44</v>
      </c>
      <c r="H820" s="7">
        <v>1.49</v>
      </c>
      <c r="I820" s="7">
        <v>0.56000000000000005</v>
      </c>
      <c r="J820" s="7">
        <v>0.3</v>
      </c>
      <c r="K820" s="7">
        <v>1.77</v>
      </c>
      <c r="L820" s="7">
        <v>0.59</v>
      </c>
      <c r="N820" s="6">
        <f t="shared" si="145"/>
        <v>1</v>
      </c>
      <c r="O820" s="6">
        <f t="shared" si="146"/>
        <v>0</v>
      </c>
      <c r="P820" s="6">
        <f t="shared" si="147"/>
        <v>0</v>
      </c>
      <c r="Q820" s="6">
        <f t="shared" si="148"/>
        <v>1</v>
      </c>
      <c r="R820" s="6">
        <f t="shared" si="149"/>
        <v>0</v>
      </c>
      <c r="S820" s="6">
        <f t="shared" si="150"/>
        <v>1</v>
      </c>
      <c r="T820" s="6">
        <f t="shared" si="151"/>
        <v>0</v>
      </c>
      <c r="U820" s="6">
        <f t="shared" si="152"/>
        <v>0</v>
      </c>
      <c r="V820" s="6">
        <f t="shared" si="153"/>
        <v>1</v>
      </c>
      <c r="W820" s="6">
        <f t="shared" si="154"/>
        <v>0</v>
      </c>
      <c r="Y820" s="7">
        <f t="shared" si="155"/>
        <v>2.4114555880566471</v>
      </c>
      <c r="Z820" s="7">
        <f t="shared" si="156"/>
        <v>3.240000000000002</v>
      </c>
    </row>
    <row r="821" spans="2:26" x14ac:dyDescent="0.2">
      <c r="B821" s="6">
        <v>816</v>
      </c>
      <c r="C821" s="7">
        <v>1.33</v>
      </c>
      <c r="D821" s="7">
        <v>0.42</v>
      </c>
      <c r="E821" s="7">
        <v>2.2200000000000002</v>
      </c>
      <c r="F821" s="7">
        <v>2.23</v>
      </c>
      <c r="G821" s="7">
        <v>1.53</v>
      </c>
      <c r="H821" s="7">
        <v>0.74</v>
      </c>
      <c r="I821" s="7">
        <v>1.85</v>
      </c>
      <c r="J821" s="7">
        <v>1.86</v>
      </c>
      <c r="K821" s="7">
        <v>0.48</v>
      </c>
      <c r="L821" s="7">
        <v>1.25</v>
      </c>
      <c r="N821" s="6">
        <f t="shared" si="145"/>
        <v>1</v>
      </c>
      <c r="O821" s="6">
        <f t="shared" si="146"/>
        <v>0</v>
      </c>
      <c r="P821" s="6">
        <f t="shared" si="147"/>
        <v>1</v>
      </c>
      <c r="Q821" s="6">
        <f t="shared" si="148"/>
        <v>1</v>
      </c>
      <c r="R821" s="6">
        <f t="shared" si="149"/>
        <v>1</v>
      </c>
      <c r="S821" s="6">
        <f t="shared" si="150"/>
        <v>0</v>
      </c>
      <c r="T821" s="6">
        <f t="shared" si="151"/>
        <v>1</v>
      </c>
      <c r="U821" s="6">
        <f t="shared" si="152"/>
        <v>1</v>
      </c>
      <c r="V821" s="6">
        <f t="shared" si="153"/>
        <v>0</v>
      </c>
      <c r="W821" s="6">
        <f t="shared" si="154"/>
        <v>1</v>
      </c>
      <c r="Y821" s="7">
        <f t="shared" si="155"/>
        <v>3.872547279099134</v>
      </c>
      <c r="Z821" s="7">
        <f t="shared" si="156"/>
        <v>1.6400000000000006</v>
      </c>
    </row>
    <row r="822" spans="2:26" x14ac:dyDescent="0.2">
      <c r="B822" s="6">
        <v>817</v>
      </c>
      <c r="C822" s="7">
        <v>2.02</v>
      </c>
      <c r="D822" s="7">
        <v>1.61</v>
      </c>
      <c r="E822" s="7">
        <v>0.73</v>
      </c>
      <c r="F822" s="7">
        <v>1.82</v>
      </c>
      <c r="G822" s="7">
        <v>0.95</v>
      </c>
      <c r="H822" s="7">
        <v>1.1200000000000001</v>
      </c>
      <c r="I822" s="7">
        <v>1.17</v>
      </c>
      <c r="J822" s="7">
        <v>1.89</v>
      </c>
      <c r="K822" s="7">
        <v>0.83</v>
      </c>
      <c r="L822" s="7">
        <v>0.99</v>
      </c>
      <c r="N822" s="6">
        <f t="shared" si="145"/>
        <v>1</v>
      </c>
      <c r="O822" s="6">
        <f t="shared" si="146"/>
        <v>1</v>
      </c>
      <c r="P822" s="6">
        <f t="shared" si="147"/>
        <v>0</v>
      </c>
      <c r="Q822" s="6">
        <f t="shared" si="148"/>
        <v>1</v>
      </c>
      <c r="R822" s="6">
        <f t="shared" si="149"/>
        <v>0</v>
      </c>
      <c r="S822" s="6">
        <f t="shared" si="150"/>
        <v>0</v>
      </c>
      <c r="T822" s="6">
        <f t="shared" si="151"/>
        <v>0</v>
      </c>
      <c r="U822" s="6">
        <f t="shared" si="152"/>
        <v>1</v>
      </c>
      <c r="V822" s="6">
        <f t="shared" si="153"/>
        <v>0</v>
      </c>
      <c r="W822" s="6">
        <f t="shared" si="154"/>
        <v>0</v>
      </c>
      <c r="Y822" s="7">
        <f t="shared" si="155"/>
        <v>2.5414555880566478</v>
      </c>
      <c r="Z822" s="7">
        <f t="shared" si="156"/>
        <v>5.7900000000000009</v>
      </c>
    </row>
    <row r="823" spans="2:26" x14ac:dyDescent="0.2">
      <c r="B823" s="6">
        <v>818</v>
      </c>
      <c r="C823" s="7">
        <v>2.23</v>
      </c>
      <c r="D823" s="7">
        <v>1.54</v>
      </c>
      <c r="E823" s="7">
        <v>0.97</v>
      </c>
      <c r="F823" s="7">
        <v>1.76</v>
      </c>
      <c r="G823" s="7">
        <v>1.66</v>
      </c>
      <c r="H823" s="7">
        <v>0.96</v>
      </c>
      <c r="I823" s="7">
        <v>1.87</v>
      </c>
      <c r="J823" s="7">
        <v>0.81</v>
      </c>
      <c r="K823" s="7">
        <v>0.28999999999999998</v>
      </c>
      <c r="L823" s="7">
        <v>0.47</v>
      </c>
      <c r="N823" s="6">
        <f t="shared" si="145"/>
        <v>1</v>
      </c>
      <c r="O823" s="6">
        <f t="shared" si="146"/>
        <v>1</v>
      </c>
      <c r="P823" s="6">
        <f t="shared" si="147"/>
        <v>0</v>
      </c>
      <c r="Q823" s="6">
        <f t="shared" si="148"/>
        <v>1</v>
      </c>
      <c r="R823" s="6">
        <f t="shared" si="149"/>
        <v>1</v>
      </c>
      <c r="S823" s="6">
        <f t="shared" si="150"/>
        <v>0</v>
      </c>
      <c r="T823" s="6">
        <f t="shared" si="151"/>
        <v>1</v>
      </c>
      <c r="U823" s="6">
        <f t="shared" si="152"/>
        <v>0</v>
      </c>
      <c r="V823" s="6">
        <f t="shared" si="153"/>
        <v>0</v>
      </c>
      <c r="W823" s="6">
        <f t="shared" si="154"/>
        <v>0</v>
      </c>
      <c r="Y823" s="7">
        <f t="shared" si="155"/>
        <v>3.06181948507081</v>
      </c>
      <c r="Z823" s="7">
        <f t="shared" si="156"/>
        <v>3.5000000000000018</v>
      </c>
    </row>
    <row r="824" spans="2:26" x14ac:dyDescent="0.2">
      <c r="B824" s="6">
        <v>819</v>
      </c>
      <c r="C824" s="7">
        <v>1.77</v>
      </c>
      <c r="D824" s="7">
        <v>0.25</v>
      </c>
      <c r="E824" s="7">
        <v>1.71</v>
      </c>
      <c r="F824" s="7">
        <v>1.69</v>
      </c>
      <c r="G824" s="7">
        <v>0.56999999999999995</v>
      </c>
      <c r="H824" s="7">
        <v>2.44</v>
      </c>
      <c r="I824" s="7">
        <v>1.28</v>
      </c>
      <c r="J824" s="7">
        <v>2.4900000000000002</v>
      </c>
      <c r="K824" s="7">
        <v>1.49</v>
      </c>
      <c r="L824" s="7">
        <v>2.38</v>
      </c>
      <c r="N824" s="6">
        <f t="shared" si="145"/>
        <v>1</v>
      </c>
      <c r="O824" s="6">
        <f t="shared" si="146"/>
        <v>0</v>
      </c>
      <c r="P824" s="6">
        <f t="shared" si="147"/>
        <v>1</v>
      </c>
      <c r="Q824" s="6">
        <f t="shared" si="148"/>
        <v>1</v>
      </c>
      <c r="R824" s="6">
        <f t="shared" si="149"/>
        <v>0</v>
      </c>
      <c r="S824" s="6">
        <f t="shared" si="150"/>
        <v>1</v>
      </c>
      <c r="T824" s="6">
        <f t="shared" si="151"/>
        <v>1</v>
      </c>
      <c r="U824" s="6">
        <f t="shared" si="152"/>
        <v>1</v>
      </c>
      <c r="V824" s="6">
        <f t="shared" si="153"/>
        <v>1</v>
      </c>
      <c r="W824" s="6">
        <f t="shared" si="154"/>
        <v>1</v>
      </c>
      <c r="Y824" s="7">
        <f t="shared" si="155"/>
        <v>5.652911176113296</v>
      </c>
      <c r="Z824" s="7">
        <f t="shared" si="156"/>
        <v>0.82000000000000028</v>
      </c>
    </row>
    <row r="825" spans="2:26" x14ac:dyDescent="0.2">
      <c r="B825" s="6">
        <v>820</v>
      </c>
      <c r="C825" s="7">
        <v>1.73</v>
      </c>
      <c r="D825" s="7">
        <v>0.82</v>
      </c>
      <c r="E825" s="7">
        <v>1.25</v>
      </c>
      <c r="F825" s="7">
        <v>1.51</v>
      </c>
      <c r="G825" s="7">
        <v>2.1</v>
      </c>
      <c r="H825" s="7">
        <v>2.0299999999999998</v>
      </c>
      <c r="I825" s="7">
        <v>0.66</v>
      </c>
      <c r="J825" s="7">
        <v>1.18</v>
      </c>
      <c r="K825" s="7">
        <v>1.21</v>
      </c>
      <c r="L825" s="7">
        <v>0.75</v>
      </c>
      <c r="N825" s="6">
        <f t="shared" si="145"/>
        <v>1</v>
      </c>
      <c r="O825" s="6">
        <f t="shared" si="146"/>
        <v>0</v>
      </c>
      <c r="P825" s="6">
        <f t="shared" si="147"/>
        <v>1</v>
      </c>
      <c r="Q825" s="6">
        <f t="shared" si="148"/>
        <v>1</v>
      </c>
      <c r="R825" s="6">
        <f t="shared" si="149"/>
        <v>1</v>
      </c>
      <c r="S825" s="6">
        <f t="shared" si="150"/>
        <v>1</v>
      </c>
      <c r="T825" s="6">
        <f t="shared" si="151"/>
        <v>0</v>
      </c>
      <c r="U825" s="6">
        <f t="shared" si="152"/>
        <v>0</v>
      </c>
      <c r="V825" s="6">
        <f t="shared" si="153"/>
        <v>1</v>
      </c>
      <c r="W825" s="6">
        <f t="shared" si="154"/>
        <v>0</v>
      </c>
      <c r="Y825" s="7">
        <f t="shared" si="155"/>
        <v>2.6321833820849703</v>
      </c>
      <c r="Z825" s="7">
        <f t="shared" si="156"/>
        <v>3.41</v>
      </c>
    </row>
    <row r="826" spans="2:26" x14ac:dyDescent="0.2">
      <c r="B826" s="6">
        <v>821</v>
      </c>
      <c r="C826" s="7">
        <v>0.72</v>
      </c>
      <c r="D826" s="7">
        <v>0.86</v>
      </c>
      <c r="E826" s="7">
        <v>1.79</v>
      </c>
      <c r="F826" s="7">
        <v>1.8</v>
      </c>
      <c r="G826" s="7">
        <v>1.78</v>
      </c>
      <c r="H826" s="7">
        <v>2.13</v>
      </c>
      <c r="I826" s="7">
        <v>1.9</v>
      </c>
      <c r="J826" s="7">
        <v>1.21</v>
      </c>
      <c r="K826" s="7">
        <v>2.06</v>
      </c>
      <c r="L826" s="7">
        <v>1.26</v>
      </c>
      <c r="N826" s="6">
        <f t="shared" si="145"/>
        <v>0</v>
      </c>
      <c r="O826" s="6">
        <f t="shared" si="146"/>
        <v>0</v>
      </c>
      <c r="P826" s="6">
        <f t="shared" si="147"/>
        <v>1</v>
      </c>
      <c r="Q826" s="6">
        <f t="shared" si="148"/>
        <v>1</v>
      </c>
      <c r="R826" s="6">
        <f t="shared" si="149"/>
        <v>1</v>
      </c>
      <c r="S826" s="6">
        <f t="shared" si="150"/>
        <v>1</v>
      </c>
      <c r="T826" s="6">
        <f t="shared" si="151"/>
        <v>1</v>
      </c>
      <c r="U826" s="6">
        <f t="shared" si="152"/>
        <v>1</v>
      </c>
      <c r="V826" s="6">
        <f t="shared" si="153"/>
        <v>1</v>
      </c>
      <c r="W826" s="6">
        <f t="shared" si="154"/>
        <v>1</v>
      </c>
      <c r="Y826" s="7">
        <f t="shared" si="155"/>
        <v>4.3329111761132957</v>
      </c>
      <c r="Z826" s="7">
        <f t="shared" si="156"/>
        <v>1.5800000000000018</v>
      </c>
    </row>
    <row r="827" spans="2:26" x14ac:dyDescent="0.2">
      <c r="B827" s="6">
        <v>822</v>
      </c>
      <c r="C827" s="7">
        <v>0.77</v>
      </c>
      <c r="D827" s="7">
        <v>0.91</v>
      </c>
      <c r="E827" s="7">
        <v>0.7</v>
      </c>
      <c r="F827" s="7">
        <v>1.25</v>
      </c>
      <c r="G827" s="7">
        <v>1.19</v>
      </c>
      <c r="H827" s="7">
        <v>0.8</v>
      </c>
      <c r="I827" s="7">
        <v>0.47</v>
      </c>
      <c r="J827" s="7">
        <v>0.53</v>
      </c>
      <c r="K827" s="7">
        <v>0.53</v>
      </c>
      <c r="L827" s="7">
        <v>2.29</v>
      </c>
      <c r="N827" s="6">
        <f t="shared" si="145"/>
        <v>0</v>
      </c>
      <c r="O827" s="6">
        <f t="shared" si="146"/>
        <v>0</v>
      </c>
      <c r="P827" s="6">
        <f t="shared" si="147"/>
        <v>0</v>
      </c>
      <c r="Q827" s="6">
        <f t="shared" si="148"/>
        <v>1</v>
      </c>
      <c r="R827" s="6">
        <f t="shared" si="149"/>
        <v>0</v>
      </c>
      <c r="S827" s="6">
        <f t="shared" si="150"/>
        <v>0</v>
      </c>
      <c r="T827" s="6">
        <f t="shared" si="151"/>
        <v>0</v>
      </c>
      <c r="U827" s="6">
        <f t="shared" si="152"/>
        <v>0</v>
      </c>
      <c r="V827" s="6">
        <f t="shared" si="153"/>
        <v>0</v>
      </c>
      <c r="W827" s="6">
        <f t="shared" si="154"/>
        <v>1</v>
      </c>
      <c r="Y827" s="7">
        <f t="shared" si="155"/>
        <v>1.140727794028324</v>
      </c>
      <c r="Z827" s="7">
        <f t="shared" si="156"/>
        <v>5.9000000000000012</v>
      </c>
    </row>
    <row r="828" spans="2:26" x14ac:dyDescent="0.2">
      <c r="B828" s="6">
        <v>823</v>
      </c>
      <c r="C828" s="7">
        <v>2.12</v>
      </c>
      <c r="D828" s="7">
        <v>1.07</v>
      </c>
      <c r="E828" s="7">
        <v>1.1000000000000001</v>
      </c>
      <c r="F828" s="7">
        <v>1.72</v>
      </c>
      <c r="G828" s="7">
        <v>1.34</v>
      </c>
      <c r="H828" s="7">
        <v>2.02</v>
      </c>
      <c r="I828" s="7">
        <v>2.09</v>
      </c>
      <c r="J828" s="7">
        <v>1.64</v>
      </c>
      <c r="K828" s="7">
        <v>1.33</v>
      </c>
      <c r="L828" s="7">
        <v>2.02</v>
      </c>
      <c r="N828" s="6">
        <f t="shared" si="145"/>
        <v>1</v>
      </c>
      <c r="O828" s="6">
        <f t="shared" si="146"/>
        <v>0</v>
      </c>
      <c r="P828" s="6">
        <f t="shared" si="147"/>
        <v>0</v>
      </c>
      <c r="Q828" s="6">
        <f t="shared" si="148"/>
        <v>1</v>
      </c>
      <c r="R828" s="6">
        <f t="shared" si="149"/>
        <v>1</v>
      </c>
      <c r="S828" s="6">
        <f t="shared" si="150"/>
        <v>1</v>
      </c>
      <c r="T828" s="6">
        <f t="shared" si="151"/>
        <v>1</v>
      </c>
      <c r="U828" s="6">
        <f t="shared" si="152"/>
        <v>1</v>
      </c>
      <c r="V828" s="6">
        <f t="shared" si="153"/>
        <v>1</v>
      </c>
      <c r="W828" s="6">
        <f t="shared" si="154"/>
        <v>1</v>
      </c>
      <c r="Y828" s="7">
        <f t="shared" si="155"/>
        <v>4.6829111761132953</v>
      </c>
      <c r="Z828" s="7">
        <f t="shared" si="156"/>
        <v>2.1700000000000035</v>
      </c>
    </row>
    <row r="829" spans="2:26" x14ac:dyDescent="0.2">
      <c r="B829" s="6">
        <v>824</v>
      </c>
      <c r="C829" s="7">
        <v>0.79</v>
      </c>
      <c r="D829" s="7">
        <v>0.2</v>
      </c>
      <c r="E829" s="7">
        <v>0.26</v>
      </c>
      <c r="F829" s="7">
        <v>2.4500000000000002</v>
      </c>
      <c r="G829" s="7">
        <v>0.74</v>
      </c>
      <c r="H829" s="7">
        <v>1.28</v>
      </c>
      <c r="I829" s="7">
        <v>1.52</v>
      </c>
      <c r="J829" s="7">
        <v>1.1200000000000001</v>
      </c>
      <c r="K829" s="7">
        <v>0.38</v>
      </c>
      <c r="L829" s="7">
        <v>0.26</v>
      </c>
      <c r="N829" s="6">
        <f t="shared" si="145"/>
        <v>0</v>
      </c>
      <c r="O829" s="6">
        <f t="shared" si="146"/>
        <v>0</v>
      </c>
      <c r="P829" s="6">
        <f t="shared" si="147"/>
        <v>0</v>
      </c>
      <c r="Q829" s="6">
        <f t="shared" si="148"/>
        <v>1</v>
      </c>
      <c r="R829" s="6">
        <f t="shared" si="149"/>
        <v>0</v>
      </c>
      <c r="S829" s="6">
        <f t="shared" si="150"/>
        <v>1</v>
      </c>
      <c r="T829" s="6">
        <f t="shared" si="151"/>
        <v>1</v>
      </c>
      <c r="U829" s="6">
        <f t="shared" si="152"/>
        <v>0</v>
      </c>
      <c r="V829" s="6">
        <f t="shared" si="153"/>
        <v>0</v>
      </c>
      <c r="W829" s="6">
        <f t="shared" si="154"/>
        <v>0</v>
      </c>
      <c r="Y829" s="7">
        <f t="shared" si="155"/>
        <v>1.651091691042486</v>
      </c>
      <c r="Z829" s="7">
        <f t="shared" si="156"/>
        <v>3.75</v>
      </c>
    </row>
    <row r="830" spans="2:26" x14ac:dyDescent="0.2">
      <c r="B830" s="6">
        <v>825</v>
      </c>
      <c r="C830" s="7">
        <v>1.51</v>
      </c>
      <c r="D830" s="7">
        <v>0.9</v>
      </c>
      <c r="E830" s="7">
        <v>1.64</v>
      </c>
      <c r="F830" s="7">
        <v>0.28999999999999998</v>
      </c>
      <c r="G830" s="7">
        <v>0.65</v>
      </c>
      <c r="H830" s="7">
        <v>1.78</v>
      </c>
      <c r="I830" s="7">
        <v>1.5</v>
      </c>
      <c r="J830" s="7">
        <v>1.71</v>
      </c>
      <c r="K830" s="7">
        <v>0.88</v>
      </c>
      <c r="L830" s="7">
        <v>0.41</v>
      </c>
      <c r="N830" s="6">
        <f t="shared" si="145"/>
        <v>1</v>
      </c>
      <c r="O830" s="6">
        <f t="shared" si="146"/>
        <v>0</v>
      </c>
      <c r="P830" s="6">
        <f t="shared" si="147"/>
        <v>1</v>
      </c>
      <c r="Q830" s="6">
        <f t="shared" si="148"/>
        <v>0</v>
      </c>
      <c r="R830" s="6">
        <f t="shared" si="149"/>
        <v>0</v>
      </c>
      <c r="S830" s="6">
        <f t="shared" si="150"/>
        <v>1</v>
      </c>
      <c r="T830" s="6">
        <f t="shared" si="151"/>
        <v>1</v>
      </c>
      <c r="U830" s="6">
        <f t="shared" si="152"/>
        <v>1</v>
      </c>
      <c r="V830" s="6">
        <f t="shared" si="153"/>
        <v>0</v>
      </c>
      <c r="W830" s="6">
        <f t="shared" si="154"/>
        <v>0</v>
      </c>
      <c r="Y830" s="7">
        <f t="shared" si="155"/>
        <v>2.1418194850708101</v>
      </c>
      <c r="Z830" s="7">
        <f t="shared" si="156"/>
        <v>3.1300000000000008</v>
      </c>
    </row>
    <row r="831" spans="2:26" x14ac:dyDescent="0.2">
      <c r="B831" s="6">
        <v>826</v>
      </c>
      <c r="C831" s="7">
        <v>0.84</v>
      </c>
      <c r="D831" s="7">
        <v>0.59</v>
      </c>
      <c r="E831" s="7">
        <v>1.85</v>
      </c>
      <c r="F831" s="7">
        <v>2.23</v>
      </c>
      <c r="G831" s="7">
        <v>0.94</v>
      </c>
      <c r="H831" s="7">
        <v>1.48</v>
      </c>
      <c r="I831" s="7">
        <v>2.1</v>
      </c>
      <c r="J831" s="7">
        <v>0.45</v>
      </c>
      <c r="K831" s="7">
        <v>0.87</v>
      </c>
      <c r="L831" s="7">
        <v>1.3</v>
      </c>
      <c r="N831" s="6">
        <f t="shared" si="145"/>
        <v>0</v>
      </c>
      <c r="O831" s="6">
        <f t="shared" si="146"/>
        <v>0</v>
      </c>
      <c r="P831" s="6">
        <f t="shared" si="147"/>
        <v>1</v>
      </c>
      <c r="Q831" s="6">
        <f t="shared" si="148"/>
        <v>1</v>
      </c>
      <c r="R831" s="6">
        <f t="shared" si="149"/>
        <v>0</v>
      </c>
      <c r="S831" s="6">
        <f t="shared" si="150"/>
        <v>1</v>
      </c>
      <c r="T831" s="6">
        <f t="shared" si="151"/>
        <v>1</v>
      </c>
      <c r="U831" s="6">
        <f t="shared" si="152"/>
        <v>0</v>
      </c>
      <c r="V831" s="6">
        <f t="shared" si="153"/>
        <v>0</v>
      </c>
      <c r="W831" s="6">
        <f t="shared" si="154"/>
        <v>1</v>
      </c>
      <c r="Y831" s="7">
        <f t="shared" si="155"/>
        <v>2.9618194850708104</v>
      </c>
      <c r="Z831" s="7">
        <f t="shared" si="156"/>
        <v>3.6899999999999977</v>
      </c>
    </row>
    <row r="832" spans="2:26" x14ac:dyDescent="0.2">
      <c r="B832" s="6">
        <v>827</v>
      </c>
      <c r="C832" s="7">
        <v>1.84</v>
      </c>
      <c r="D832" s="7">
        <v>1.66</v>
      </c>
      <c r="E832" s="7">
        <v>1</v>
      </c>
      <c r="F832" s="7">
        <v>1.96</v>
      </c>
      <c r="G832" s="7">
        <v>0.44</v>
      </c>
      <c r="H832" s="7">
        <v>1.02</v>
      </c>
      <c r="I832" s="7">
        <v>0.83</v>
      </c>
      <c r="J832" s="7">
        <v>2.27</v>
      </c>
      <c r="K832" s="7">
        <v>1.21</v>
      </c>
      <c r="L832" s="7">
        <v>0.51</v>
      </c>
      <c r="N832" s="6">
        <f t="shared" si="145"/>
        <v>1</v>
      </c>
      <c r="O832" s="6">
        <f t="shared" si="146"/>
        <v>1</v>
      </c>
      <c r="P832" s="6">
        <f t="shared" si="147"/>
        <v>0</v>
      </c>
      <c r="Q832" s="6">
        <f t="shared" si="148"/>
        <v>1</v>
      </c>
      <c r="R832" s="6">
        <f t="shared" si="149"/>
        <v>0</v>
      </c>
      <c r="S832" s="6">
        <f t="shared" si="150"/>
        <v>0</v>
      </c>
      <c r="T832" s="6">
        <f t="shared" si="151"/>
        <v>0</v>
      </c>
      <c r="U832" s="6">
        <f t="shared" si="152"/>
        <v>1</v>
      </c>
      <c r="V832" s="6">
        <f t="shared" si="153"/>
        <v>1</v>
      </c>
      <c r="W832" s="6">
        <f t="shared" si="154"/>
        <v>0</v>
      </c>
      <c r="Y832" s="7">
        <f t="shared" si="155"/>
        <v>2.9418194850708108</v>
      </c>
      <c r="Z832" s="7">
        <f t="shared" si="156"/>
        <v>3.7999999999999989</v>
      </c>
    </row>
    <row r="833" spans="2:26" x14ac:dyDescent="0.2">
      <c r="B833" s="6">
        <v>828</v>
      </c>
      <c r="C833" s="7">
        <v>1.2</v>
      </c>
      <c r="D833" s="7">
        <v>1.28</v>
      </c>
      <c r="E833" s="7">
        <v>0.45</v>
      </c>
      <c r="F833" s="7">
        <v>0.27</v>
      </c>
      <c r="G833" s="7">
        <v>0.51</v>
      </c>
      <c r="H833" s="7">
        <v>1.08</v>
      </c>
      <c r="I833" s="7">
        <v>0.44</v>
      </c>
      <c r="J833" s="7">
        <v>1.34</v>
      </c>
      <c r="K833" s="7">
        <v>0.62</v>
      </c>
      <c r="L833" s="7">
        <v>1.2</v>
      </c>
      <c r="N833" s="6">
        <f t="shared" si="145"/>
        <v>1</v>
      </c>
      <c r="O833" s="6">
        <f t="shared" si="146"/>
        <v>1</v>
      </c>
      <c r="P833" s="6">
        <f t="shared" si="147"/>
        <v>0</v>
      </c>
      <c r="Q833" s="6">
        <f t="shared" si="148"/>
        <v>0</v>
      </c>
      <c r="R833" s="6">
        <f t="shared" si="149"/>
        <v>0</v>
      </c>
      <c r="S833" s="6">
        <f t="shared" si="150"/>
        <v>0</v>
      </c>
      <c r="T833" s="6">
        <f t="shared" si="151"/>
        <v>0</v>
      </c>
      <c r="U833" s="6">
        <f t="shared" si="152"/>
        <v>1</v>
      </c>
      <c r="V833" s="6">
        <f t="shared" si="153"/>
        <v>0</v>
      </c>
      <c r="W833" s="6">
        <f t="shared" si="154"/>
        <v>1</v>
      </c>
      <c r="Y833" s="7">
        <f t="shared" si="155"/>
        <v>0.22145558805664844</v>
      </c>
      <c r="Z833" s="7">
        <f t="shared" si="156"/>
        <v>3.37</v>
      </c>
    </row>
    <row r="834" spans="2:26" x14ac:dyDescent="0.2">
      <c r="B834" s="6">
        <v>829</v>
      </c>
      <c r="C834" s="7">
        <v>0.22</v>
      </c>
      <c r="D834" s="7">
        <v>0.85</v>
      </c>
      <c r="E834" s="7">
        <v>0.31</v>
      </c>
      <c r="F834" s="7">
        <v>0.31</v>
      </c>
      <c r="G834" s="7">
        <v>1.78</v>
      </c>
      <c r="H834" s="7">
        <v>1.33</v>
      </c>
      <c r="I834" s="7">
        <v>0.92</v>
      </c>
      <c r="J834" s="7">
        <v>0.23</v>
      </c>
      <c r="K834" s="7">
        <v>2.41</v>
      </c>
      <c r="L834" s="7">
        <v>1.21</v>
      </c>
      <c r="N834" s="6">
        <f t="shared" si="145"/>
        <v>0</v>
      </c>
      <c r="O834" s="6">
        <f t="shared" si="146"/>
        <v>0</v>
      </c>
      <c r="P834" s="6">
        <f t="shared" si="147"/>
        <v>0</v>
      </c>
      <c r="Q834" s="6">
        <f t="shared" si="148"/>
        <v>0</v>
      </c>
      <c r="R834" s="6">
        <f t="shared" si="149"/>
        <v>1</v>
      </c>
      <c r="S834" s="6">
        <f t="shared" si="150"/>
        <v>1</v>
      </c>
      <c r="T834" s="6">
        <f t="shared" si="151"/>
        <v>0</v>
      </c>
      <c r="U834" s="6">
        <f t="shared" si="152"/>
        <v>0</v>
      </c>
      <c r="V834" s="6">
        <f t="shared" si="153"/>
        <v>1</v>
      </c>
      <c r="W834" s="6">
        <f t="shared" si="154"/>
        <v>1</v>
      </c>
      <c r="Y834" s="7">
        <f t="shared" si="155"/>
        <v>1.9314555880566484</v>
      </c>
      <c r="Z834" s="7">
        <f t="shared" si="156"/>
        <v>2.84</v>
      </c>
    </row>
    <row r="835" spans="2:26" x14ac:dyDescent="0.2">
      <c r="B835" s="6">
        <v>830</v>
      </c>
      <c r="C835" s="7">
        <v>1.41</v>
      </c>
      <c r="D835" s="7">
        <v>0.55000000000000004</v>
      </c>
      <c r="E835" s="7">
        <v>2.34</v>
      </c>
      <c r="F835" s="7">
        <v>2.34</v>
      </c>
      <c r="G835" s="7">
        <v>1.57</v>
      </c>
      <c r="H835" s="7">
        <v>1.28</v>
      </c>
      <c r="I835" s="7">
        <v>0.91</v>
      </c>
      <c r="J835" s="7">
        <v>2.21</v>
      </c>
      <c r="K835" s="7">
        <v>0.99</v>
      </c>
      <c r="L835" s="7">
        <v>1.1000000000000001</v>
      </c>
      <c r="N835" s="6">
        <f t="shared" si="145"/>
        <v>1</v>
      </c>
      <c r="O835" s="6">
        <f t="shared" si="146"/>
        <v>0</v>
      </c>
      <c r="P835" s="6">
        <f t="shared" si="147"/>
        <v>1</v>
      </c>
      <c r="Q835" s="6">
        <f t="shared" si="148"/>
        <v>1</v>
      </c>
      <c r="R835" s="6">
        <f t="shared" si="149"/>
        <v>1</v>
      </c>
      <c r="S835" s="6">
        <f t="shared" si="150"/>
        <v>1</v>
      </c>
      <c r="T835" s="6">
        <f t="shared" si="151"/>
        <v>0</v>
      </c>
      <c r="U835" s="6">
        <f t="shared" si="152"/>
        <v>1</v>
      </c>
      <c r="V835" s="6">
        <f t="shared" si="153"/>
        <v>0</v>
      </c>
      <c r="W835" s="6">
        <f t="shared" si="154"/>
        <v>0</v>
      </c>
      <c r="Y835" s="7">
        <f t="shared" si="155"/>
        <v>3.9521833820849706</v>
      </c>
      <c r="Z835" s="7">
        <f t="shared" si="156"/>
        <v>3.5500000000000007</v>
      </c>
    </row>
    <row r="836" spans="2:26" x14ac:dyDescent="0.2">
      <c r="B836" s="6">
        <v>831</v>
      </c>
      <c r="C836" s="7">
        <v>2.0299999999999998</v>
      </c>
      <c r="D836" s="7">
        <v>0.56999999999999995</v>
      </c>
      <c r="E836" s="7">
        <v>0.69</v>
      </c>
      <c r="F836" s="7">
        <v>2.41</v>
      </c>
      <c r="G836" s="7">
        <v>1.41</v>
      </c>
      <c r="H836" s="7">
        <v>2.11</v>
      </c>
      <c r="I836" s="7">
        <v>1.9</v>
      </c>
      <c r="J836" s="7">
        <v>1.75</v>
      </c>
      <c r="K836" s="7">
        <v>0.72</v>
      </c>
      <c r="L836" s="7">
        <v>1.81</v>
      </c>
      <c r="N836" s="6">
        <f t="shared" si="145"/>
        <v>1</v>
      </c>
      <c r="O836" s="6">
        <f t="shared" si="146"/>
        <v>0</v>
      </c>
      <c r="P836" s="6">
        <f t="shared" si="147"/>
        <v>0</v>
      </c>
      <c r="Q836" s="6">
        <f t="shared" si="148"/>
        <v>1</v>
      </c>
      <c r="R836" s="6">
        <f t="shared" si="149"/>
        <v>1</v>
      </c>
      <c r="S836" s="6">
        <f t="shared" si="150"/>
        <v>1</v>
      </c>
      <c r="T836" s="6">
        <f t="shared" si="151"/>
        <v>1</v>
      </c>
      <c r="U836" s="6">
        <f t="shared" si="152"/>
        <v>1</v>
      </c>
      <c r="V836" s="6">
        <f t="shared" si="153"/>
        <v>0</v>
      </c>
      <c r="W836" s="6">
        <f t="shared" si="154"/>
        <v>1</v>
      </c>
      <c r="Y836" s="7">
        <f t="shared" si="155"/>
        <v>5.0225472790991343</v>
      </c>
      <c r="Z836" s="7">
        <f t="shared" si="156"/>
        <v>1.9800000000000004</v>
      </c>
    </row>
    <row r="837" spans="2:26" x14ac:dyDescent="0.2">
      <c r="B837" s="6">
        <v>832</v>
      </c>
      <c r="C837" s="7">
        <v>0.48</v>
      </c>
      <c r="D837" s="7">
        <v>0.99</v>
      </c>
      <c r="E837" s="7">
        <v>0.62</v>
      </c>
      <c r="F837" s="7">
        <v>0.57999999999999996</v>
      </c>
      <c r="G837" s="7">
        <v>2.25</v>
      </c>
      <c r="H837" s="7">
        <v>0.82</v>
      </c>
      <c r="I837" s="7">
        <v>2.0299999999999998</v>
      </c>
      <c r="J837" s="7">
        <v>1.0900000000000001</v>
      </c>
      <c r="K837" s="7">
        <v>0.33</v>
      </c>
      <c r="L837" s="7">
        <v>1.83</v>
      </c>
      <c r="N837" s="6">
        <f t="shared" si="145"/>
        <v>0</v>
      </c>
      <c r="O837" s="6">
        <f t="shared" si="146"/>
        <v>0</v>
      </c>
      <c r="P837" s="6">
        <f t="shared" si="147"/>
        <v>0</v>
      </c>
      <c r="Q837" s="6">
        <f t="shared" si="148"/>
        <v>0</v>
      </c>
      <c r="R837" s="6">
        <f t="shared" si="149"/>
        <v>1</v>
      </c>
      <c r="S837" s="6">
        <f t="shared" si="150"/>
        <v>0</v>
      </c>
      <c r="T837" s="6">
        <f t="shared" si="151"/>
        <v>1</v>
      </c>
      <c r="U837" s="6">
        <f t="shared" si="152"/>
        <v>0</v>
      </c>
      <c r="V837" s="6">
        <f t="shared" si="153"/>
        <v>0</v>
      </c>
      <c r="W837" s="6">
        <f t="shared" si="154"/>
        <v>1</v>
      </c>
      <c r="Y837" s="7">
        <f t="shared" si="155"/>
        <v>2.5110916910424854</v>
      </c>
      <c r="Z837" s="7">
        <f t="shared" si="156"/>
        <v>4.91</v>
      </c>
    </row>
    <row r="838" spans="2:26" x14ac:dyDescent="0.2">
      <c r="B838" s="6">
        <v>833</v>
      </c>
      <c r="C838" s="7">
        <v>1.27</v>
      </c>
      <c r="D838" s="7">
        <v>1.61</v>
      </c>
      <c r="E838" s="7">
        <v>2.06</v>
      </c>
      <c r="F838" s="7">
        <v>0.33</v>
      </c>
      <c r="G838" s="7">
        <v>1.39</v>
      </c>
      <c r="H838" s="7">
        <v>1.32</v>
      </c>
      <c r="I838" s="7">
        <v>1.32</v>
      </c>
      <c r="J838" s="7">
        <v>2.2999999999999998</v>
      </c>
      <c r="K838" s="7">
        <v>1.81</v>
      </c>
      <c r="L838" s="7">
        <v>2.35</v>
      </c>
      <c r="N838" s="6">
        <f t="shared" ref="N838:N901" si="157">IF(C838&gt;$E$2,1,0)</f>
        <v>1</v>
      </c>
      <c r="O838" s="6">
        <f t="shared" ref="O838:O901" si="158">IF(D838&gt;$E$2,1,0)</f>
        <v>1</v>
      </c>
      <c r="P838" s="6">
        <f t="shared" ref="P838:P901" si="159">IF(E838&gt;$E$2,1,0)</f>
        <v>1</v>
      </c>
      <c r="Q838" s="6">
        <f t="shared" ref="Q838:Q901" si="160">IF(F838&gt;$E$2,1,0)</f>
        <v>0</v>
      </c>
      <c r="R838" s="6">
        <f t="shared" ref="R838:R901" si="161">IF(G838&gt;$E$2,1,0)</f>
        <v>1</v>
      </c>
      <c r="S838" s="6">
        <f t="shared" ref="S838:S901" si="162">IF(H838&gt;$E$2,1,0)</f>
        <v>1</v>
      </c>
      <c r="T838" s="6">
        <f t="shared" ref="T838:T901" si="163">IF(I838&gt;$E$2,1,0)</f>
        <v>1</v>
      </c>
      <c r="U838" s="6">
        <f t="shared" ref="U838:U901" si="164">IF(J838&gt;$E$2,1,0)</f>
        <v>1</v>
      </c>
      <c r="V838" s="6">
        <f t="shared" ref="V838:V901" si="165">IF(K838&gt;$E$2,1,0)</f>
        <v>1</v>
      </c>
      <c r="W838" s="6">
        <f t="shared" ref="W838:W901" si="166">IF(L838&gt;$E$2,1,0)</f>
        <v>1</v>
      </c>
      <c r="Y838" s="7">
        <f t="shared" si="155"/>
        <v>4.6332750731274572</v>
      </c>
      <c r="Z838" s="7">
        <f t="shared" si="156"/>
        <v>0.32999999999999829</v>
      </c>
    </row>
    <row r="839" spans="2:26" x14ac:dyDescent="0.2">
      <c r="B839" s="6">
        <v>834</v>
      </c>
      <c r="C839" s="7">
        <v>2.5</v>
      </c>
      <c r="D839" s="7">
        <v>1.68</v>
      </c>
      <c r="E839" s="7">
        <v>0.28999999999999998</v>
      </c>
      <c r="F839" s="7">
        <v>0.37</v>
      </c>
      <c r="G839" s="7">
        <v>2.02</v>
      </c>
      <c r="H839" s="7">
        <v>2.19</v>
      </c>
      <c r="I839" s="7">
        <v>1.37</v>
      </c>
      <c r="J839" s="7">
        <v>1.65</v>
      </c>
      <c r="K839" s="7">
        <v>0.3</v>
      </c>
      <c r="L839" s="7">
        <v>1.66</v>
      </c>
      <c r="N839" s="6">
        <f t="shared" si="157"/>
        <v>1</v>
      </c>
      <c r="O839" s="6">
        <f t="shared" si="158"/>
        <v>1</v>
      </c>
      <c r="P839" s="6">
        <f t="shared" si="159"/>
        <v>0</v>
      </c>
      <c r="Q839" s="6">
        <f t="shared" si="160"/>
        <v>0</v>
      </c>
      <c r="R839" s="6">
        <f t="shared" si="161"/>
        <v>1</v>
      </c>
      <c r="S839" s="6">
        <f t="shared" si="162"/>
        <v>1</v>
      </c>
      <c r="T839" s="6">
        <f t="shared" si="163"/>
        <v>1</v>
      </c>
      <c r="U839" s="6">
        <f t="shared" si="164"/>
        <v>1</v>
      </c>
      <c r="V839" s="6">
        <f t="shared" si="165"/>
        <v>0</v>
      </c>
      <c r="W839" s="6">
        <f t="shared" si="166"/>
        <v>1</v>
      </c>
      <c r="Y839" s="7">
        <f t="shared" ref="Y839:Y902" si="167">SUMPRODUCT(C839:L839,N839:W839)-SUM(N839:W839)*$E$2</f>
        <v>4.6725472790991329</v>
      </c>
      <c r="Z839" s="7">
        <f t="shared" ref="Z839:Z902" si="168">SUM(C839:L839)-SUMPRODUCT(C839:L839,N839:W839)</f>
        <v>0.96000000000000085</v>
      </c>
    </row>
    <row r="840" spans="2:26" x14ac:dyDescent="0.2">
      <c r="B840" s="6">
        <v>835</v>
      </c>
      <c r="C840" s="7">
        <v>2.2400000000000002</v>
      </c>
      <c r="D840" s="7">
        <v>2.2200000000000002</v>
      </c>
      <c r="E840" s="7">
        <v>0.69</v>
      </c>
      <c r="F840" s="7">
        <v>1.89</v>
      </c>
      <c r="G840" s="7">
        <v>1.98</v>
      </c>
      <c r="H840" s="7">
        <v>0.97</v>
      </c>
      <c r="I840" s="7">
        <v>0.8</v>
      </c>
      <c r="J840" s="7">
        <v>0.93</v>
      </c>
      <c r="K840" s="7">
        <v>0.47</v>
      </c>
      <c r="L840" s="7">
        <v>0.98</v>
      </c>
      <c r="N840" s="6">
        <f t="shared" si="157"/>
        <v>1</v>
      </c>
      <c r="O840" s="6">
        <f t="shared" si="158"/>
        <v>1</v>
      </c>
      <c r="P840" s="6">
        <f t="shared" si="159"/>
        <v>0</v>
      </c>
      <c r="Q840" s="6">
        <f t="shared" si="160"/>
        <v>1</v>
      </c>
      <c r="R840" s="6">
        <f t="shared" si="161"/>
        <v>1</v>
      </c>
      <c r="S840" s="6">
        <f t="shared" si="162"/>
        <v>0</v>
      </c>
      <c r="T840" s="6">
        <f t="shared" si="163"/>
        <v>0</v>
      </c>
      <c r="U840" s="6">
        <f t="shared" si="164"/>
        <v>0</v>
      </c>
      <c r="V840" s="6">
        <f t="shared" si="165"/>
        <v>0</v>
      </c>
      <c r="W840" s="6">
        <f t="shared" si="166"/>
        <v>0</v>
      </c>
      <c r="Y840" s="7">
        <f t="shared" si="167"/>
        <v>3.5314555880566481</v>
      </c>
      <c r="Z840" s="7">
        <f t="shared" si="168"/>
        <v>4.8400000000000016</v>
      </c>
    </row>
    <row r="841" spans="2:26" x14ac:dyDescent="0.2">
      <c r="B841" s="6">
        <v>836</v>
      </c>
      <c r="C841" s="7">
        <v>0.26</v>
      </c>
      <c r="D841" s="7">
        <v>1.06</v>
      </c>
      <c r="E841" s="7">
        <v>2.42</v>
      </c>
      <c r="F841" s="7">
        <v>2.35</v>
      </c>
      <c r="G841" s="7">
        <v>1.0900000000000001</v>
      </c>
      <c r="H841" s="7">
        <v>1.1100000000000001</v>
      </c>
      <c r="I841" s="7">
        <v>0.93</v>
      </c>
      <c r="J841" s="7">
        <v>0.45</v>
      </c>
      <c r="K841" s="7">
        <v>1.84</v>
      </c>
      <c r="L841" s="7">
        <v>2.21</v>
      </c>
      <c r="N841" s="6">
        <f t="shared" si="157"/>
        <v>0</v>
      </c>
      <c r="O841" s="6">
        <f t="shared" si="158"/>
        <v>0</v>
      </c>
      <c r="P841" s="6">
        <f t="shared" si="159"/>
        <v>1</v>
      </c>
      <c r="Q841" s="6">
        <f t="shared" si="160"/>
        <v>1</v>
      </c>
      <c r="R841" s="6">
        <f t="shared" si="161"/>
        <v>0</v>
      </c>
      <c r="S841" s="6">
        <f t="shared" si="162"/>
        <v>0</v>
      </c>
      <c r="T841" s="6">
        <f t="shared" si="163"/>
        <v>0</v>
      </c>
      <c r="U841" s="6">
        <f t="shared" si="164"/>
        <v>0</v>
      </c>
      <c r="V841" s="6">
        <f t="shared" si="165"/>
        <v>1</v>
      </c>
      <c r="W841" s="6">
        <f t="shared" si="166"/>
        <v>1</v>
      </c>
      <c r="Y841" s="7">
        <f t="shared" si="167"/>
        <v>4.0214555880566483</v>
      </c>
      <c r="Z841" s="7">
        <f t="shared" si="168"/>
        <v>4.8999999999999986</v>
      </c>
    </row>
    <row r="842" spans="2:26" x14ac:dyDescent="0.2">
      <c r="B842" s="6">
        <v>837</v>
      </c>
      <c r="C842" s="7">
        <v>0.74</v>
      </c>
      <c r="D842" s="7">
        <v>1.86</v>
      </c>
      <c r="E842" s="7">
        <v>1.01</v>
      </c>
      <c r="F842" s="7">
        <v>0.24</v>
      </c>
      <c r="G842" s="7">
        <v>1.45</v>
      </c>
      <c r="H842" s="7">
        <v>0.63</v>
      </c>
      <c r="I842" s="7">
        <v>2.31</v>
      </c>
      <c r="J842" s="7">
        <v>1.9</v>
      </c>
      <c r="K842" s="7">
        <v>2.15</v>
      </c>
      <c r="L842" s="7">
        <v>1.25</v>
      </c>
      <c r="N842" s="6">
        <f t="shared" si="157"/>
        <v>0</v>
      </c>
      <c r="O842" s="6">
        <f t="shared" si="158"/>
        <v>1</v>
      </c>
      <c r="P842" s="6">
        <f t="shared" si="159"/>
        <v>0</v>
      </c>
      <c r="Q842" s="6">
        <f t="shared" si="160"/>
        <v>0</v>
      </c>
      <c r="R842" s="6">
        <f t="shared" si="161"/>
        <v>1</v>
      </c>
      <c r="S842" s="6">
        <f t="shared" si="162"/>
        <v>0</v>
      </c>
      <c r="T842" s="6">
        <f t="shared" si="163"/>
        <v>1</v>
      </c>
      <c r="U842" s="6">
        <f t="shared" si="164"/>
        <v>1</v>
      </c>
      <c r="V842" s="6">
        <f t="shared" si="165"/>
        <v>1</v>
      </c>
      <c r="W842" s="6">
        <f t="shared" si="166"/>
        <v>1</v>
      </c>
      <c r="Y842" s="7">
        <f t="shared" si="167"/>
        <v>3.7221833820849719</v>
      </c>
      <c r="Z842" s="7">
        <f t="shared" si="168"/>
        <v>2.620000000000001</v>
      </c>
    </row>
    <row r="843" spans="2:26" x14ac:dyDescent="0.2">
      <c r="B843" s="6">
        <v>838</v>
      </c>
      <c r="C843" s="7">
        <v>0.97</v>
      </c>
      <c r="D843" s="7">
        <v>0.2</v>
      </c>
      <c r="E843" s="7">
        <v>1.07</v>
      </c>
      <c r="F843" s="7">
        <v>2.0499999999999998</v>
      </c>
      <c r="G843" s="7">
        <v>2.27</v>
      </c>
      <c r="H843" s="7">
        <v>2</v>
      </c>
      <c r="I843" s="7">
        <v>1.99</v>
      </c>
      <c r="J843" s="7">
        <v>0.51</v>
      </c>
      <c r="K843" s="7">
        <v>2.2000000000000002</v>
      </c>
      <c r="L843" s="7">
        <v>1.01</v>
      </c>
      <c r="N843" s="6">
        <f t="shared" si="157"/>
        <v>0</v>
      </c>
      <c r="O843" s="6">
        <f t="shared" si="158"/>
        <v>0</v>
      </c>
      <c r="P843" s="6">
        <f t="shared" si="159"/>
        <v>0</v>
      </c>
      <c r="Q843" s="6">
        <f t="shared" si="160"/>
        <v>1</v>
      </c>
      <c r="R843" s="6">
        <f t="shared" si="161"/>
        <v>1</v>
      </c>
      <c r="S843" s="6">
        <f t="shared" si="162"/>
        <v>1</v>
      </c>
      <c r="T843" s="6">
        <f t="shared" si="163"/>
        <v>1</v>
      </c>
      <c r="U843" s="6">
        <f t="shared" si="164"/>
        <v>0</v>
      </c>
      <c r="V843" s="6">
        <f t="shared" si="165"/>
        <v>1</v>
      </c>
      <c r="W843" s="6">
        <f t="shared" si="166"/>
        <v>0</v>
      </c>
      <c r="Y843" s="7">
        <f t="shared" si="167"/>
        <v>4.5118194850708111</v>
      </c>
      <c r="Z843" s="7">
        <f t="shared" si="168"/>
        <v>3.76</v>
      </c>
    </row>
    <row r="844" spans="2:26" x14ac:dyDescent="0.2">
      <c r="B844" s="6">
        <v>839</v>
      </c>
      <c r="C844" s="7">
        <v>2.5</v>
      </c>
      <c r="D844" s="7">
        <v>0.71</v>
      </c>
      <c r="E844" s="7">
        <v>0.72</v>
      </c>
      <c r="F844" s="7">
        <v>1.7</v>
      </c>
      <c r="G844" s="7">
        <v>1.91</v>
      </c>
      <c r="H844" s="7">
        <v>1.96</v>
      </c>
      <c r="I844" s="7">
        <v>2.2400000000000002</v>
      </c>
      <c r="J844" s="7">
        <v>0.63</v>
      </c>
      <c r="K844" s="7">
        <v>0.35</v>
      </c>
      <c r="L844" s="7">
        <v>0.98</v>
      </c>
      <c r="N844" s="6">
        <f t="shared" si="157"/>
        <v>1</v>
      </c>
      <c r="O844" s="6">
        <f t="shared" si="158"/>
        <v>0</v>
      </c>
      <c r="P844" s="6">
        <f t="shared" si="159"/>
        <v>0</v>
      </c>
      <c r="Q844" s="6">
        <f t="shared" si="160"/>
        <v>1</v>
      </c>
      <c r="R844" s="6">
        <f t="shared" si="161"/>
        <v>1</v>
      </c>
      <c r="S844" s="6">
        <f t="shared" si="162"/>
        <v>1</v>
      </c>
      <c r="T844" s="6">
        <f t="shared" si="163"/>
        <v>1</v>
      </c>
      <c r="U844" s="6">
        <f t="shared" si="164"/>
        <v>0</v>
      </c>
      <c r="V844" s="6">
        <f t="shared" si="165"/>
        <v>0</v>
      </c>
      <c r="W844" s="6">
        <f t="shared" si="166"/>
        <v>0</v>
      </c>
      <c r="Y844" s="7">
        <f t="shared" si="167"/>
        <v>4.31181948507081</v>
      </c>
      <c r="Z844" s="7">
        <f t="shared" si="168"/>
        <v>3.3900000000000006</v>
      </c>
    </row>
    <row r="845" spans="2:26" x14ac:dyDescent="0.2">
      <c r="B845" s="6">
        <v>840</v>
      </c>
      <c r="C845" s="7">
        <v>1.68</v>
      </c>
      <c r="D845" s="7">
        <v>2.2799999999999998</v>
      </c>
      <c r="E845" s="7">
        <v>2.46</v>
      </c>
      <c r="F845" s="7">
        <v>1.9</v>
      </c>
      <c r="G845" s="7">
        <v>0.98</v>
      </c>
      <c r="H845" s="7">
        <v>1.4</v>
      </c>
      <c r="I845" s="7">
        <v>1.3</v>
      </c>
      <c r="J845" s="7">
        <v>2.14</v>
      </c>
      <c r="K845" s="7">
        <v>0.27</v>
      </c>
      <c r="L845" s="7">
        <v>2.25</v>
      </c>
      <c r="N845" s="6">
        <f t="shared" si="157"/>
        <v>1</v>
      </c>
      <c r="O845" s="6">
        <f t="shared" si="158"/>
        <v>1</v>
      </c>
      <c r="P845" s="6">
        <f t="shared" si="159"/>
        <v>1</v>
      </c>
      <c r="Q845" s="6">
        <f t="shared" si="160"/>
        <v>1</v>
      </c>
      <c r="R845" s="6">
        <f t="shared" si="161"/>
        <v>0</v>
      </c>
      <c r="S845" s="6">
        <f t="shared" si="162"/>
        <v>1</v>
      </c>
      <c r="T845" s="6">
        <f t="shared" si="163"/>
        <v>1</v>
      </c>
      <c r="U845" s="6">
        <f t="shared" si="164"/>
        <v>1</v>
      </c>
      <c r="V845" s="6">
        <f t="shared" si="165"/>
        <v>0</v>
      </c>
      <c r="W845" s="6">
        <f t="shared" si="166"/>
        <v>1</v>
      </c>
      <c r="Y845" s="7">
        <f t="shared" si="167"/>
        <v>5.8129111761132979</v>
      </c>
      <c r="Z845" s="7">
        <f t="shared" si="168"/>
        <v>1.2500000000000018</v>
      </c>
    </row>
    <row r="846" spans="2:26" x14ac:dyDescent="0.2">
      <c r="B846" s="6">
        <v>841</v>
      </c>
      <c r="C846" s="7">
        <v>2.4</v>
      </c>
      <c r="D846" s="7">
        <v>0.36</v>
      </c>
      <c r="E846" s="7">
        <v>2.3199999999999998</v>
      </c>
      <c r="F846" s="7">
        <v>2.11</v>
      </c>
      <c r="G846" s="7">
        <v>1.32</v>
      </c>
      <c r="H846" s="7">
        <v>2.33</v>
      </c>
      <c r="I846" s="7">
        <v>0.5</v>
      </c>
      <c r="J846" s="7">
        <v>1.7</v>
      </c>
      <c r="K846" s="7">
        <v>1.01</v>
      </c>
      <c r="L846" s="7">
        <v>1.96</v>
      </c>
      <c r="N846" s="6">
        <f t="shared" si="157"/>
        <v>1</v>
      </c>
      <c r="O846" s="6">
        <f t="shared" si="158"/>
        <v>0</v>
      </c>
      <c r="P846" s="6">
        <f t="shared" si="159"/>
        <v>1</v>
      </c>
      <c r="Q846" s="6">
        <f t="shared" si="160"/>
        <v>1</v>
      </c>
      <c r="R846" s="6">
        <f t="shared" si="161"/>
        <v>1</v>
      </c>
      <c r="S846" s="6">
        <f t="shared" si="162"/>
        <v>1</v>
      </c>
      <c r="T846" s="6">
        <f t="shared" si="163"/>
        <v>0</v>
      </c>
      <c r="U846" s="6">
        <f t="shared" si="164"/>
        <v>1</v>
      </c>
      <c r="V846" s="6">
        <f t="shared" si="165"/>
        <v>0</v>
      </c>
      <c r="W846" s="6">
        <f t="shared" si="166"/>
        <v>1</v>
      </c>
      <c r="Y846" s="7">
        <f t="shared" si="167"/>
        <v>5.742547279099135</v>
      </c>
      <c r="Z846" s="7">
        <f t="shared" si="168"/>
        <v>1.8699999999999974</v>
      </c>
    </row>
    <row r="847" spans="2:26" x14ac:dyDescent="0.2">
      <c r="B847" s="6">
        <v>842</v>
      </c>
      <c r="C847" s="7">
        <v>1.92</v>
      </c>
      <c r="D847" s="7">
        <v>0.35</v>
      </c>
      <c r="E847" s="7">
        <v>1.42</v>
      </c>
      <c r="F847" s="7">
        <v>1.85</v>
      </c>
      <c r="G847" s="7">
        <v>1.3</v>
      </c>
      <c r="H847" s="7">
        <v>1.84</v>
      </c>
      <c r="I847" s="7">
        <v>0.73</v>
      </c>
      <c r="J847" s="7">
        <v>1.32</v>
      </c>
      <c r="K847" s="7">
        <v>0.38</v>
      </c>
      <c r="L847" s="7">
        <v>1.38</v>
      </c>
      <c r="N847" s="6">
        <f t="shared" si="157"/>
        <v>1</v>
      </c>
      <c r="O847" s="6">
        <f t="shared" si="158"/>
        <v>0</v>
      </c>
      <c r="P847" s="6">
        <f t="shared" si="159"/>
        <v>1</v>
      </c>
      <c r="Q847" s="6">
        <f t="shared" si="160"/>
        <v>1</v>
      </c>
      <c r="R847" s="6">
        <f t="shared" si="161"/>
        <v>1</v>
      </c>
      <c r="S847" s="6">
        <f t="shared" si="162"/>
        <v>1</v>
      </c>
      <c r="T847" s="6">
        <f t="shared" si="163"/>
        <v>0</v>
      </c>
      <c r="U847" s="6">
        <f t="shared" si="164"/>
        <v>1</v>
      </c>
      <c r="V847" s="6">
        <f t="shared" si="165"/>
        <v>0</v>
      </c>
      <c r="W847" s="6">
        <f t="shared" si="166"/>
        <v>1</v>
      </c>
      <c r="Y847" s="7">
        <f t="shared" si="167"/>
        <v>2.6325472790991356</v>
      </c>
      <c r="Z847" s="7">
        <f t="shared" si="168"/>
        <v>1.4600000000000009</v>
      </c>
    </row>
    <row r="848" spans="2:26" x14ac:dyDescent="0.2">
      <c r="B848" s="6">
        <v>843</v>
      </c>
      <c r="C848" s="7">
        <v>1</v>
      </c>
      <c r="D848" s="7">
        <v>1.07</v>
      </c>
      <c r="E848" s="7">
        <v>0.25</v>
      </c>
      <c r="F848" s="7">
        <v>1.1399999999999999</v>
      </c>
      <c r="G848" s="7">
        <v>1.84</v>
      </c>
      <c r="H848" s="7">
        <v>1.53</v>
      </c>
      <c r="I848" s="7">
        <v>2.0499999999999998</v>
      </c>
      <c r="J848" s="7">
        <v>0.26</v>
      </c>
      <c r="K848" s="7">
        <v>2.12</v>
      </c>
      <c r="L848" s="7">
        <v>1.67</v>
      </c>
      <c r="N848" s="6">
        <f t="shared" si="157"/>
        <v>0</v>
      </c>
      <c r="O848" s="6">
        <f t="shared" si="158"/>
        <v>0</v>
      </c>
      <c r="P848" s="6">
        <f t="shared" si="159"/>
        <v>0</v>
      </c>
      <c r="Q848" s="6">
        <f t="shared" si="160"/>
        <v>0</v>
      </c>
      <c r="R848" s="6">
        <f t="shared" si="161"/>
        <v>1</v>
      </c>
      <c r="S848" s="6">
        <f t="shared" si="162"/>
        <v>1</v>
      </c>
      <c r="T848" s="6">
        <f t="shared" si="163"/>
        <v>1</v>
      </c>
      <c r="U848" s="6">
        <f t="shared" si="164"/>
        <v>0</v>
      </c>
      <c r="V848" s="6">
        <f t="shared" si="165"/>
        <v>1</v>
      </c>
      <c r="W848" s="6">
        <f t="shared" si="166"/>
        <v>1</v>
      </c>
      <c r="Y848" s="7">
        <f t="shared" si="167"/>
        <v>3.2118194850708104</v>
      </c>
      <c r="Z848" s="7">
        <f t="shared" si="168"/>
        <v>3.7199999999999971</v>
      </c>
    </row>
    <row r="849" spans="2:26" x14ac:dyDescent="0.2">
      <c r="B849" s="6">
        <v>844</v>
      </c>
      <c r="C849" s="7">
        <v>2.0699999999999998</v>
      </c>
      <c r="D849" s="7">
        <v>1.31</v>
      </c>
      <c r="E849" s="7">
        <v>0.98</v>
      </c>
      <c r="F849" s="7">
        <v>0.96</v>
      </c>
      <c r="G849" s="7">
        <v>2.3199999999999998</v>
      </c>
      <c r="H849" s="7">
        <v>0.59</v>
      </c>
      <c r="I849" s="7">
        <v>1.86</v>
      </c>
      <c r="J849" s="7">
        <v>2.36</v>
      </c>
      <c r="K849" s="7">
        <v>1.1399999999999999</v>
      </c>
      <c r="L849" s="7">
        <v>1.9</v>
      </c>
      <c r="N849" s="6">
        <f t="shared" si="157"/>
        <v>1</v>
      </c>
      <c r="O849" s="6">
        <f t="shared" si="158"/>
        <v>1</v>
      </c>
      <c r="P849" s="6">
        <f t="shared" si="159"/>
        <v>0</v>
      </c>
      <c r="Q849" s="6">
        <f t="shared" si="160"/>
        <v>0</v>
      </c>
      <c r="R849" s="6">
        <f t="shared" si="161"/>
        <v>1</v>
      </c>
      <c r="S849" s="6">
        <f t="shared" si="162"/>
        <v>0</v>
      </c>
      <c r="T849" s="6">
        <f t="shared" si="163"/>
        <v>1</v>
      </c>
      <c r="U849" s="6">
        <f t="shared" si="164"/>
        <v>1</v>
      </c>
      <c r="V849" s="6">
        <f t="shared" si="165"/>
        <v>0</v>
      </c>
      <c r="W849" s="6">
        <f t="shared" si="166"/>
        <v>1</v>
      </c>
      <c r="Y849" s="7">
        <f t="shared" si="167"/>
        <v>4.6221833820849723</v>
      </c>
      <c r="Z849" s="7">
        <f t="shared" si="168"/>
        <v>3.6699999999999982</v>
      </c>
    </row>
    <row r="850" spans="2:26" x14ac:dyDescent="0.2">
      <c r="B850" s="6">
        <v>845</v>
      </c>
      <c r="C850" s="7">
        <v>2.1</v>
      </c>
      <c r="D850" s="7">
        <v>0.46</v>
      </c>
      <c r="E850" s="7">
        <v>1.1200000000000001</v>
      </c>
      <c r="F850" s="7">
        <v>1.95</v>
      </c>
      <c r="G850" s="7">
        <v>0.77</v>
      </c>
      <c r="H850" s="7">
        <v>1.57</v>
      </c>
      <c r="I850" s="7">
        <v>0.88</v>
      </c>
      <c r="J850" s="7">
        <v>2.4500000000000002</v>
      </c>
      <c r="K850" s="7">
        <v>1.42</v>
      </c>
      <c r="L850" s="7">
        <v>1.84</v>
      </c>
      <c r="N850" s="6">
        <f t="shared" si="157"/>
        <v>1</v>
      </c>
      <c r="O850" s="6">
        <f t="shared" si="158"/>
        <v>0</v>
      </c>
      <c r="P850" s="6">
        <f t="shared" si="159"/>
        <v>0</v>
      </c>
      <c r="Q850" s="6">
        <f t="shared" si="160"/>
        <v>1</v>
      </c>
      <c r="R850" s="6">
        <f t="shared" si="161"/>
        <v>0</v>
      </c>
      <c r="S850" s="6">
        <f t="shared" si="162"/>
        <v>1</v>
      </c>
      <c r="T850" s="6">
        <f t="shared" si="163"/>
        <v>0</v>
      </c>
      <c r="U850" s="6">
        <f t="shared" si="164"/>
        <v>1</v>
      </c>
      <c r="V850" s="6">
        <f t="shared" si="165"/>
        <v>1</v>
      </c>
      <c r="W850" s="6">
        <f t="shared" si="166"/>
        <v>1</v>
      </c>
      <c r="Y850" s="7">
        <f t="shared" si="167"/>
        <v>4.132183382084972</v>
      </c>
      <c r="Z850" s="7">
        <f t="shared" si="168"/>
        <v>3.2300000000000004</v>
      </c>
    </row>
    <row r="851" spans="2:26" x14ac:dyDescent="0.2">
      <c r="B851" s="6">
        <v>846</v>
      </c>
      <c r="C851" s="7">
        <v>2.38</v>
      </c>
      <c r="D851" s="7">
        <v>2.08</v>
      </c>
      <c r="E851" s="7">
        <v>2.29</v>
      </c>
      <c r="F851" s="7">
        <v>1.85</v>
      </c>
      <c r="G851" s="7">
        <v>0.96</v>
      </c>
      <c r="H851" s="7">
        <v>1.84</v>
      </c>
      <c r="I851" s="7">
        <v>0.72</v>
      </c>
      <c r="J851" s="7">
        <v>0.48</v>
      </c>
      <c r="K851" s="7">
        <v>1.84</v>
      </c>
      <c r="L851" s="7">
        <v>0.74</v>
      </c>
      <c r="N851" s="6">
        <f t="shared" si="157"/>
        <v>1</v>
      </c>
      <c r="O851" s="6">
        <f t="shared" si="158"/>
        <v>1</v>
      </c>
      <c r="P851" s="6">
        <f t="shared" si="159"/>
        <v>1</v>
      </c>
      <c r="Q851" s="6">
        <f t="shared" si="160"/>
        <v>1</v>
      </c>
      <c r="R851" s="6">
        <f t="shared" si="161"/>
        <v>0</v>
      </c>
      <c r="S851" s="6">
        <f t="shared" si="162"/>
        <v>1</v>
      </c>
      <c r="T851" s="6">
        <f t="shared" si="163"/>
        <v>0</v>
      </c>
      <c r="U851" s="6">
        <f t="shared" si="164"/>
        <v>0</v>
      </c>
      <c r="V851" s="6">
        <f t="shared" si="165"/>
        <v>1</v>
      </c>
      <c r="W851" s="6">
        <f t="shared" si="166"/>
        <v>0</v>
      </c>
      <c r="Y851" s="7">
        <f t="shared" si="167"/>
        <v>5.0821833820849713</v>
      </c>
      <c r="Z851" s="7">
        <f t="shared" si="168"/>
        <v>2.9000000000000004</v>
      </c>
    </row>
    <row r="852" spans="2:26" x14ac:dyDescent="0.2">
      <c r="B852" s="6">
        <v>847</v>
      </c>
      <c r="C852" s="7">
        <v>2.0499999999999998</v>
      </c>
      <c r="D852" s="7">
        <v>0.64</v>
      </c>
      <c r="E852" s="7">
        <v>0.34</v>
      </c>
      <c r="F852" s="7">
        <v>1.62</v>
      </c>
      <c r="G852" s="7">
        <v>1.79</v>
      </c>
      <c r="H852" s="7">
        <v>2.5</v>
      </c>
      <c r="I852" s="7">
        <v>1.24</v>
      </c>
      <c r="J852" s="7">
        <v>1.03</v>
      </c>
      <c r="K852" s="7">
        <v>0.96</v>
      </c>
      <c r="L852" s="7">
        <v>1.21</v>
      </c>
      <c r="N852" s="6">
        <f t="shared" si="157"/>
        <v>1</v>
      </c>
      <c r="O852" s="6">
        <f t="shared" si="158"/>
        <v>0</v>
      </c>
      <c r="P852" s="6">
        <f t="shared" si="159"/>
        <v>0</v>
      </c>
      <c r="Q852" s="6">
        <f t="shared" si="160"/>
        <v>1</v>
      </c>
      <c r="R852" s="6">
        <f t="shared" si="161"/>
        <v>1</v>
      </c>
      <c r="S852" s="6">
        <f t="shared" si="162"/>
        <v>1</v>
      </c>
      <c r="T852" s="6">
        <f t="shared" si="163"/>
        <v>1</v>
      </c>
      <c r="U852" s="6">
        <f t="shared" si="164"/>
        <v>0</v>
      </c>
      <c r="V852" s="6">
        <f t="shared" si="165"/>
        <v>0</v>
      </c>
      <c r="W852" s="6">
        <f t="shared" si="166"/>
        <v>1</v>
      </c>
      <c r="Y852" s="7">
        <f t="shared" si="167"/>
        <v>3.2121833820849721</v>
      </c>
      <c r="Z852" s="7">
        <f t="shared" si="168"/>
        <v>2.9700000000000024</v>
      </c>
    </row>
    <row r="853" spans="2:26" x14ac:dyDescent="0.2">
      <c r="B853" s="6">
        <v>848</v>
      </c>
      <c r="C853" s="7">
        <v>2.17</v>
      </c>
      <c r="D853" s="7">
        <v>0.7</v>
      </c>
      <c r="E853" s="7">
        <v>1.5</v>
      </c>
      <c r="F853" s="7">
        <v>2.3199999999999998</v>
      </c>
      <c r="G853" s="7">
        <v>2.44</v>
      </c>
      <c r="H853" s="7">
        <v>1.51</v>
      </c>
      <c r="I853" s="7">
        <v>1.79</v>
      </c>
      <c r="J853" s="7">
        <v>0.52</v>
      </c>
      <c r="K853" s="7">
        <v>0.23</v>
      </c>
      <c r="L853" s="7">
        <v>2.33</v>
      </c>
      <c r="N853" s="6">
        <f t="shared" si="157"/>
        <v>1</v>
      </c>
      <c r="O853" s="6">
        <f t="shared" si="158"/>
        <v>0</v>
      </c>
      <c r="P853" s="6">
        <f t="shared" si="159"/>
        <v>1</v>
      </c>
      <c r="Q853" s="6">
        <f t="shared" si="160"/>
        <v>1</v>
      </c>
      <c r="R853" s="6">
        <f t="shared" si="161"/>
        <v>1</v>
      </c>
      <c r="S853" s="6">
        <f t="shared" si="162"/>
        <v>1</v>
      </c>
      <c r="T853" s="6">
        <f t="shared" si="163"/>
        <v>1</v>
      </c>
      <c r="U853" s="6">
        <f t="shared" si="164"/>
        <v>0</v>
      </c>
      <c r="V853" s="6">
        <f t="shared" si="165"/>
        <v>0</v>
      </c>
      <c r="W853" s="6">
        <f t="shared" si="166"/>
        <v>1</v>
      </c>
      <c r="Y853" s="7">
        <f t="shared" si="167"/>
        <v>5.6625472790991349</v>
      </c>
      <c r="Z853" s="7">
        <f t="shared" si="168"/>
        <v>1.4499999999999993</v>
      </c>
    </row>
    <row r="854" spans="2:26" x14ac:dyDescent="0.2">
      <c r="B854" s="6">
        <v>849</v>
      </c>
      <c r="C854" s="7">
        <v>1.78</v>
      </c>
      <c r="D854" s="7">
        <v>2.5</v>
      </c>
      <c r="E854" s="7">
        <v>0.6</v>
      </c>
      <c r="F854" s="7">
        <v>1.33</v>
      </c>
      <c r="G854" s="7">
        <v>1.1399999999999999</v>
      </c>
      <c r="H854" s="7">
        <v>2.21</v>
      </c>
      <c r="I854" s="7">
        <v>0.76</v>
      </c>
      <c r="J854" s="7">
        <v>1.3</v>
      </c>
      <c r="K854" s="7">
        <v>2.23</v>
      </c>
      <c r="L854" s="7">
        <v>1.69</v>
      </c>
      <c r="N854" s="6">
        <f t="shared" si="157"/>
        <v>1</v>
      </c>
      <c r="O854" s="6">
        <f t="shared" si="158"/>
        <v>1</v>
      </c>
      <c r="P854" s="6">
        <f t="shared" si="159"/>
        <v>0</v>
      </c>
      <c r="Q854" s="6">
        <f t="shared" si="160"/>
        <v>1</v>
      </c>
      <c r="R854" s="6">
        <f t="shared" si="161"/>
        <v>0</v>
      </c>
      <c r="S854" s="6">
        <f t="shared" si="162"/>
        <v>1</v>
      </c>
      <c r="T854" s="6">
        <f t="shared" si="163"/>
        <v>0</v>
      </c>
      <c r="U854" s="6">
        <f t="shared" si="164"/>
        <v>1</v>
      </c>
      <c r="V854" s="6">
        <f t="shared" si="165"/>
        <v>1</v>
      </c>
      <c r="W854" s="6">
        <f t="shared" si="166"/>
        <v>1</v>
      </c>
      <c r="Y854" s="7">
        <f t="shared" si="167"/>
        <v>4.6425472790991353</v>
      </c>
      <c r="Z854" s="7">
        <f t="shared" si="168"/>
        <v>2.4999999999999982</v>
      </c>
    </row>
    <row r="855" spans="2:26" x14ac:dyDescent="0.2">
      <c r="B855" s="6">
        <v>850</v>
      </c>
      <c r="C855" s="7">
        <v>2.41</v>
      </c>
      <c r="D855" s="7">
        <v>1.31</v>
      </c>
      <c r="E855" s="7">
        <v>1.83</v>
      </c>
      <c r="F855" s="7">
        <v>2.25</v>
      </c>
      <c r="G855" s="7">
        <v>0.68</v>
      </c>
      <c r="H855" s="7">
        <v>1.56</v>
      </c>
      <c r="I855" s="7">
        <v>0.64</v>
      </c>
      <c r="J855" s="7">
        <v>1.04</v>
      </c>
      <c r="K855" s="7">
        <v>2.2599999999999998</v>
      </c>
      <c r="L855" s="7">
        <v>0.37</v>
      </c>
      <c r="N855" s="6">
        <f t="shared" si="157"/>
        <v>1</v>
      </c>
      <c r="O855" s="6">
        <f t="shared" si="158"/>
        <v>1</v>
      </c>
      <c r="P855" s="6">
        <f t="shared" si="159"/>
        <v>1</v>
      </c>
      <c r="Q855" s="6">
        <f t="shared" si="160"/>
        <v>1</v>
      </c>
      <c r="R855" s="6">
        <f t="shared" si="161"/>
        <v>0</v>
      </c>
      <c r="S855" s="6">
        <f t="shared" si="162"/>
        <v>1</v>
      </c>
      <c r="T855" s="6">
        <f t="shared" si="163"/>
        <v>0</v>
      </c>
      <c r="U855" s="6">
        <f t="shared" si="164"/>
        <v>0</v>
      </c>
      <c r="V855" s="6">
        <f t="shared" si="165"/>
        <v>1</v>
      </c>
      <c r="W855" s="6">
        <f t="shared" si="166"/>
        <v>0</v>
      </c>
      <c r="Y855" s="7">
        <f t="shared" si="167"/>
        <v>4.422183382084973</v>
      </c>
      <c r="Z855" s="7">
        <f t="shared" si="168"/>
        <v>2.7300000000000004</v>
      </c>
    </row>
    <row r="856" spans="2:26" x14ac:dyDescent="0.2">
      <c r="B856" s="6">
        <v>851</v>
      </c>
      <c r="C856" s="7">
        <v>1.3</v>
      </c>
      <c r="D856" s="7">
        <v>1.34</v>
      </c>
      <c r="E856" s="7">
        <v>0.28000000000000003</v>
      </c>
      <c r="F856" s="7">
        <v>1.8</v>
      </c>
      <c r="G856" s="7">
        <v>0.43</v>
      </c>
      <c r="H856" s="7">
        <v>0.63</v>
      </c>
      <c r="I856" s="7">
        <v>2.41</v>
      </c>
      <c r="J856" s="7">
        <v>2.15</v>
      </c>
      <c r="K856" s="7">
        <v>1.46</v>
      </c>
      <c r="L856" s="7">
        <v>2.31</v>
      </c>
      <c r="N856" s="6">
        <f t="shared" si="157"/>
        <v>1</v>
      </c>
      <c r="O856" s="6">
        <f t="shared" si="158"/>
        <v>1</v>
      </c>
      <c r="P856" s="6">
        <f t="shared" si="159"/>
        <v>0</v>
      </c>
      <c r="Q856" s="6">
        <f t="shared" si="160"/>
        <v>1</v>
      </c>
      <c r="R856" s="6">
        <f t="shared" si="161"/>
        <v>0</v>
      </c>
      <c r="S856" s="6">
        <f t="shared" si="162"/>
        <v>0</v>
      </c>
      <c r="T856" s="6">
        <f t="shared" si="163"/>
        <v>1</v>
      </c>
      <c r="U856" s="6">
        <f t="shared" si="164"/>
        <v>1</v>
      </c>
      <c r="V856" s="6">
        <f t="shared" si="165"/>
        <v>1</v>
      </c>
      <c r="W856" s="6">
        <f t="shared" si="166"/>
        <v>1</v>
      </c>
      <c r="Y856" s="7">
        <f t="shared" si="167"/>
        <v>4.3725472790991358</v>
      </c>
      <c r="Z856" s="7">
        <f t="shared" si="168"/>
        <v>1.3399999999999999</v>
      </c>
    </row>
    <row r="857" spans="2:26" x14ac:dyDescent="0.2">
      <c r="B857" s="6">
        <v>852</v>
      </c>
      <c r="C857" s="7">
        <v>1.85</v>
      </c>
      <c r="D857" s="7">
        <v>1.1000000000000001</v>
      </c>
      <c r="E857" s="7">
        <v>2.09</v>
      </c>
      <c r="F857" s="7">
        <v>1.07</v>
      </c>
      <c r="G857" s="7">
        <v>2.4500000000000002</v>
      </c>
      <c r="H857" s="7">
        <v>1.18</v>
      </c>
      <c r="I857" s="7">
        <v>0.84</v>
      </c>
      <c r="J857" s="7">
        <v>0.23</v>
      </c>
      <c r="K857" s="7">
        <v>2.2999999999999998</v>
      </c>
      <c r="L857" s="7">
        <v>1.84</v>
      </c>
      <c r="N857" s="6">
        <f t="shared" si="157"/>
        <v>1</v>
      </c>
      <c r="O857" s="6">
        <f t="shared" si="158"/>
        <v>0</v>
      </c>
      <c r="P857" s="6">
        <f t="shared" si="159"/>
        <v>1</v>
      </c>
      <c r="Q857" s="6">
        <f t="shared" si="160"/>
        <v>0</v>
      </c>
      <c r="R857" s="6">
        <f t="shared" si="161"/>
        <v>1</v>
      </c>
      <c r="S857" s="6">
        <f t="shared" si="162"/>
        <v>0</v>
      </c>
      <c r="T857" s="6">
        <f t="shared" si="163"/>
        <v>0</v>
      </c>
      <c r="U857" s="6">
        <f t="shared" si="164"/>
        <v>0</v>
      </c>
      <c r="V857" s="6">
        <f t="shared" si="165"/>
        <v>1</v>
      </c>
      <c r="W857" s="6">
        <f t="shared" si="166"/>
        <v>1</v>
      </c>
      <c r="Y857" s="7">
        <f t="shared" si="167"/>
        <v>4.5318194850708107</v>
      </c>
      <c r="Z857" s="7">
        <f t="shared" si="168"/>
        <v>4.4199999999999982</v>
      </c>
    </row>
    <row r="858" spans="2:26" x14ac:dyDescent="0.2">
      <c r="B858" s="6">
        <v>853</v>
      </c>
      <c r="C858" s="7">
        <v>0.96</v>
      </c>
      <c r="D858" s="7">
        <v>2.2200000000000002</v>
      </c>
      <c r="E858" s="7">
        <v>1.1399999999999999</v>
      </c>
      <c r="F858" s="7">
        <v>0.49</v>
      </c>
      <c r="G858" s="7">
        <v>0.51</v>
      </c>
      <c r="H858" s="7">
        <v>1.63</v>
      </c>
      <c r="I858" s="7">
        <v>1.19</v>
      </c>
      <c r="J858" s="7">
        <v>0.76</v>
      </c>
      <c r="K858" s="7">
        <v>1.61</v>
      </c>
      <c r="L858" s="7">
        <v>0.86</v>
      </c>
      <c r="N858" s="6">
        <f t="shared" si="157"/>
        <v>0</v>
      </c>
      <c r="O858" s="6">
        <f t="shared" si="158"/>
        <v>1</v>
      </c>
      <c r="P858" s="6">
        <f t="shared" si="159"/>
        <v>0</v>
      </c>
      <c r="Q858" s="6">
        <f t="shared" si="160"/>
        <v>0</v>
      </c>
      <c r="R858" s="6">
        <f t="shared" si="161"/>
        <v>0</v>
      </c>
      <c r="S858" s="6">
        <f t="shared" si="162"/>
        <v>1</v>
      </c>
      <c r="T858" s="6">
        <f t="shared" si="163"/>
        <v>0</v>
      </c>
      <c r="U858" s="6">
        <f t="shared" si="164"/>
        <v>0</v>
      </c>
      <c r="V858" s="6">
        <f t="shared" si="165"/>
        <v>1</v>
      </c>
      <c r="W858" s="6">
        <f t="shared" si="166"/>
        <v>0</v>
      </c>
      <c r="Y858" s="7">
        <f t="shared" si="167"/>
        <v>1.861091691042486</v>
      </c>
      <c r="Z858" s="7">
        <f t="shared" si="168"/>
        <v>5.9099999999999993</v>
      </c>
    </row>
    <row r="859" spans="2:26" x14ac:dyDescent="0.2">
      <c r="B859" s="6">
        <v>854</v>
      </c>
      <c r="C859" s="7">
        <v>1.9</v>
      </c>
      <c r="D859" s="7">
        <v>2.37</v>
      </c>
      <c r="E859" s="7">
        <v>0.96</v>
      </c>
      <c r="F859" s="7">
        <v>2.13</v>
      </c>
      <c r="G859" s="7">
        <v>0.84</v>
      </c>
      <c r="H859" s="7">
        <v>0.49</v>
      </c>
      <c r="I859" s="7">
        <v>0.26</v>
      </c>
      <c r="J859" s="7">
        <v>1.45</v>
      </c>
      <c r="K859" s="7">
        <v>0.54</v>
      </c>
      <c r="L859" s="7">
        <v>0.78</v>
      </c>
      <c r="N859" s="6">
        <f t="shared" si="157"/>
        <v>1</v>
      </c>
      <c r="O859" s="6">
        <f t="shared" si="158"/>
        <v>1</v>
      </c>
      <c r="P859" s="6">
        <f t="shared" si="159"/>
        <v>0</v>
      </c>
      <c r="Q859" s="6">
        <f t="shared" si="160"/>
        <v>1</v>
      </c>
      <c r="R859" s="6">
        <f t="shared" si="161"/>
        <v>0</v>
      </c>
      <c r="S859" s="6">
        <f t="shared" si="162"/>
        <v>0</v>
      </c>
      <c r="T859" s="6">
        <f t="shared" si="163"/>
        <v>0</v>
      </c>
      <c r="U859" s="6">
        <f t="shared" si="164"/>
        <v>1</v>
      </c>
      <c r="V859" s="6">
        <f t="shared" si="165"/>
        <v>0</v>
      </c>
      <c r="W859" s="6">
        <f t="shared" si="166"/>
        <v>0</v>
      </c>
      <c r="Y859" s="7">
        <f t="shared" si="167"/>
        <v>3.0514555880566476</v>
      </c>
      <c r="Z859" s="7">
        <f t="shared" si="168"/>
        <v>3.8699999999999974</v>
      </c>
    </row>
    <row r="860" spans="2:26" x14ac:dyDescent="0.2">
      <c r="B860" s="6">
        <v>855</v>
      </c>
      <c r="C860" s="7">
        <v>2.5</v>
      </c>
      <c r="D860" s="7">
        <v>1.66</v>
      </c>
      <c r="E860" s="7">
        <v>0.97</v>
      </c>
      <c r="F860" s="7">
        <v>1.38</v>
      </c>
      <c r="G860" s="7">
        <v>2.0299999999999998</v>
      </c>
      <c r="H860" s="7">
        <v>1.43</v>
      </c>
      <c r="I860" s="7">
        <v>0.96</v>
      </c>
      <c r="J860" s="7">
        <v>1.1399999999999999</v>
      </c>
      <c r="K860" s="7">
        <v>0.49</v>
      </c>
      <c r="L860" s="7">
        <v>0.79</v>
      </c>
      <c r="N860" s="6">
        <f t="shared" si="157"/>
        <v>1</v>
      </c>
      <c r="O860" s="6">
        <f t="shared" si="158"/>
        <v>1</v>
      </c>
      <c r="P860" s="6">
        <f t="shared" si="159"/>
        <v>0</v>
      </c>
      <c r="Q860" s="6">
        <f t="shared" si="160"/>
        <v>1</v>
      </c>
      <c r="R860" s="6">
        <f t="shared" si="161"/>
        <v>1</v>
      </c>
      <c r="S860" s="6">
        <f t="shared" si="162"/>
        <v>1</v>
      </c>
      <c r="T860" s="6">
        <f t="shared" si="163"/>
        <v>0</v>
      </c>
      <c r="U860" s="6">
        <f t="shared" si="164"/>
        <v>0</v>
      </c>
      <c r="V860" s="6">
        <f t="shared" si="165"/>
        <v>0</v>
      </c>
      <c r="W860" s="6">
        <f t="shared" si="166"/>
        <v>0</v>
      </c>
      <c r="Y860" s="7">
        <f t="shared" si="167"/>
        <v>3.0018194850708095</v>
      </c>
      <c r="Z860" s="7">
        <f t="shared" si="168"/>
        <v>4.3500000000000014</v>
      </c>
    </row>
    <row r="861" spans="2:26" x14ac:dyDescent="0.2">
      <c r="B861" s="6">
        <v>856</v>
      </c>
      <c r="C861" s="7">
        <v>2.21</v>
      </c>
      <c r="D861" s="7">
        <v>1.96</v>
      </c>
      <c r="E861" s="7">
        <v>0.55000000000000004</v>
      </c>
      <c r="F861" s="7">
        <v>1.05</v>
      </c>
      <c r="G861" s="7">
        <v>2.39</v>
      </c>
      <c r="H861" s="7">
        <v>1.6</v>
      </c>
      <c r="I861" s="7">
        <v>2</v>
      </c>
      <c r="J861" s="7">
        <v>1.65</v>
      </c>
      <c r="K861" s="7">
        <v>1.45</v>
      </c>
      <c r="L861" s="7">
        <v>1.4</v>
      </c>
      <c r="N861" s="6">
        <f t="shared" si="157"/>
        <v>1</v>
      </c>
      <c r="O861" s="6">
        <f t="shared" si="158"/>
        <v>1</v>
      </c>
      <c r="P861" s="6">
        <f t="shared" si="159"/>
        <v>0</v>
      </c>
      <c r="Q861" s="6">
        <f t="shared" si="160"/>
        <v>0</v>
      </c>
      <c r="R861" s="6">
        <f t="shared" si="161"/>
        <v>1</v>
      </c>
      <c r="S861" s="6">
        <f t="shared" si="162"/>
        <v>1</v>
      </c>
      <c r="T861" s="6">
        <f t="shared" si="163"/>
        <v>1</v>
      </c>
      <c r="U861" s="6">
        <f t="shared" si="164"/>
        <v>1</v>
      </c>
      <c r="V861" s="6">
        <f t="shared" si="165"/>
        <v>1</v>
      </c>
      <c r="W861" s="6">
        <f t="shared" si="166"/>
        <v>1</v>
      </c>
      <c r="Y861" s="7">
        <f t="shared" si="167"/>
        <v>5.0629111761132961</v>
      </c>
      <c r="Z861" s="7">
        <f t="shared" si="168"/>
        <v>1.5999999999999979</v>
      </c>
    </row>
    <row r="862" spans="2:26" x14ac:dyDescent="0.2">
      <c r="B862" s="6">
        <v>857</v>
      </c>
      <c r="C862" s="7">
        <v>0.22</v>
      </c>
      <c r="D862" s="7">
        <v>1.39</v>
      </c>
      <c r="E862" s="7">
        <v>0.66</v>
      </c>
      <c r="F862" s="7">
        <v>0.98</v>
      </c>
      <c r="G862" s="7">
        <v>1.23</v>
      </c>
      <c r="H862" s="7">
        <v>2.0699999999999998</v>
      </c>
      <c r="I862" s="7">
        <v>1.1200000000000001</v>
      </c>
      <c r="J862" s="7">
        <v>1.31</v>
      </c>
      <c r="K862" s="7">
        <v>0.26</v>
      </c>
      <c r="L862" s="7">
        <v>2.29</v>
      </c>
      <c r="N862" s="6">
        <f t="shared" si="157"/>
        <v>0</v>
      </c>
      <c r="O862" s="6">
        <f t="shared" si="158"/>
        <v>1</v>
      </c>
      <c r="P862" s="6">
        <f t="shared" si="159"/>
        <v>0</v>
      </c>
      <c r="Q862" s="6">
        <f t="shared" si="160"/>
        <v>0</v>
      </c>
      <c r="R862" s="6">
        <f t="shared" si="161"/>
        <v>1</v>
      </c>
      <c r="S862" s="6">
        <f t="shared" si="162"/>
        <v>1</v>
      </c>
      <c r="T862" s="6">
        <f t="shared" si="163"/>
        <v>0</v>
      </c>
      <c r="U862" s="6">
        <f t="shared" si="164"/>
        <v>1</v>
      </c>
      <c r="V862" s="6">
        <f t="shared" si="165"/>
        <v>0</v>
      </c>
      <c r="W862" s="6">
        <f t="shared" si="166"/>
        <v>1</v>
      </c>
      <c r="Y862" s="7">
        <f t="shared" si="167"/>
        <v>2.2918194850708087</v>
      </c>
      <c r="Z862" s="7">
        <f t="shared" si="168"/>
        <v>3.240000000000002</v>
      </c>
    </row>
    <row r="863" spans="2:26" x14ac:dyDescent="0.2">
      <c r="B863" s="6">
        <v>858</v>
      </c>
      <c r="C863" s="7">
        <v>0.59</v>
      </c>
      <c r="D863" s="7">
        <v>1.66</v>
      </c>
      <c r="E863" s="7">
        <v>2.4700000000000002</v>
      </c>
      <c r="F863" s="7">
        <v>1.04</v>
      </c>
      <c r="G863" s="7">
        <v>1.68</v>
      </c>
      <c r="H863" s="7">
        <v>1.25</v>
      </c>
      <c r="I863" s="7">
        <v>1.8</v>
      </c>
      <c r="J863" s="7">
        <v>2.17</v>
      </c>
      <c r="K863" s="7">
        <v>1.99</v>
      </c>
      <c r="L863" s="7">
        <v>2.2799999999999998</v>
      </c>
      <c r="N863" s="6">
        <f t="shared" si="157"/>
        <v>0</v>
      </c>
      <c r="O863" s="6">
        <f t="shared" si="158"/>
        <v>1</v>
      </c>
      <c r="P863" s="6">
        <f t="shared" si="159"/>
        <v>1</v>
      </c>
      <c r="Q863" s="6">
        <f t="shared" si="160"/>
        <v>0</v>
      </c>
      <c r="R863" s="6">
        <f t="shared" si="161"/>
        <v>1</v>
      </c>
      <c r="S863" s="6">
        <f t="shared" si="162"/>
        <v>1</v>
      </c>
      <c r="T863" s="6">
        <f t="shared" si="163"/>
        <v>1</v>
      </c>
      <c r="U863" s="6">
        <f t="shared" si="164"/>
        <v>1</v>
      </c>
      <c r="V863" s="6">
        <f t="shared" si="165"/>
        <v>1</v>
      </c>
      <c r="W863" s="6">
        <f t="shared" si="166"/>
        <v>1</v>
      </c>
      <c r="Y863" s="7">
        <f t="shared" si="167"/>
        <v>5.7029111761132949</v>
      </c>
      <c r="Z863" s="7">
        <f t="shared" si="168"/>
        <v>1.6300000000000043</v>
      </c>
    </row>
    <row r="864" spans="2:26" x14ac:dyDescent="0.2">
      <c r="B864" s="6">
        <v>859</v>
      </c>
      <c r="C864" s="7">
        <v>0.86</v>
      </c>
      <c r="D864" s="7">
        <v>2.1800000000000002</v>
      </c>
      <c r="E864" s="7">
        <v>0.63</v>
      </c>
      <c r="F864" s="7">
        <v>0.49</v>
      </c>
      <c r="G864" s="7">
        <v>0.44</v>
      </c>
      <c r="H864" s="7">
        <v>1.42</v>
      </c>
      <c r="I864" s="7">
        <v>0.86</v>
      </c>
      <c r="J864" s="7">
        <v>2.48</v>
      </c>
      <c r="K864" s="7">
        <v>0.92</v>
      </c>
      <c r="L864" s="7">
        <v>1.42</v>
      </c>
      <c r="N864" s="6">
        <f t="shared" si="157"/>
        <v>0</v>
      </c>
      <c r="O864" s="6">
        <f t="shared" si="158"/>
        <v>1</v>
      </c>
      <c r="P864" s="6">
        <f t="shared" si="159"/>
        <v>0</v>
      </c>
      <c r="Q864" s="6">
        <f t="shared" si="160"/>
        <v>0</v>
      </c>
      <c r="R864" s="6">
        <f t="shared" si="161"/>
        <v>0</v>
      </c>
      <c r="S864" s="6">
        <f t="shared" si="162"/>
        <v>1</v>
      </c>
      <c r="T864" s="6">
        <f t="shared" si="163"/>
        <v>0</v>
      </c>
      <c r="U864" s="6">
        <f t="shared" si="164"/>
        <v>1</v>
      </c>
      <c r="V864" s="6">
        <f t="shared" si="165"/>
        <v>0</v>
      </c>
      <c r="W864" s="6">
        <f t="shared" si="166"/>
        <v>1</v>
      </c>
      <c r="Y864" s="7">
        <f t="shared" si="167"/>
        <v>2.701455588056648</v>
      </c>
      <c r="Z864" s="7">
        <f t="shared" si="168"/>
        <v>4.2000000000000011</v>
      </c>
    </row>
    <row r="865" spans="2:26" x14ac:dyDescent="0.2">
      <c r="B865" s="6">
        <v>860</v>
      </c>
      <c r="C865" s="7">
        <v>0.21</v>
      </c>
      <c r="D865" s="7">
        <v>1.63</v>
      </c>
      <c r="E865" s="7">
        <v>2.4900000000000002</v>
      </c>
      <c r="F865" s="7">
        <v>1.1000000000000001</v>
      </c>
      <c r="G865" s="7">
        <v>0.99</v>
      </c>
      <c r="H865" s="7">
        <v>1.79</v>
      </c>
      <c r="I865" s="7">
        <v>1.55</v>
      </c>
      <c r="J865" s="7">
        <v>1.31</v>
      </c>
      <c r="K865" s="7">
        <v>1.0900000000000001</v>
      </c>
      <c r="L865" s="7">
        <v>2.4300000000000002</v>
      </c>
      <c r="N865" s="6">
        <f t="shared" si="157"/>
        <v>0</v>
      </c>
      <c r="O865" s="6">
        <f t="shared" si="158"/>
        <v>1</v>
      </c>
      <c r="P865" s="6">
        <f t="shared" si="159"/>
        <v>1</v>
      </c>
      <c r="Q865" s="6">
        <f t="shared" si="160"/>
        <v>0</v>
      </c>
      <c r="R865" s="6">
        <f t="shared" si="161"/>
        <v>0</v>
      </c>
      <c r="S865" s="6">
        <f t="shared" si="162"/>
        <v>1</v>
      </c>
      <c r="T865" s="6">
        <f t="shared" si="163"/>
        <v>1</v>
      </c>
      <c r="U865" s="6">
        <f t="shared" si="164"/>
        <v>1</v>
      </c>
      <c r="V865" s="6">
        <f t="shared" si="165"/>
        <v>0</v>
      </c>
      <c r="W865" s="6">
        <f t="shared" si="166"/>
        <v>1</v>
      </c>
      <c r="Y865" s="7">
        <f t="shared" si="167"/>
        <v>4.0021833820849713</v>
      </c>
      <c r="Z865" s="7">
        <f t="shared" si="168"/>
        <v>3.3900000000000023</v>
      </c>
    </row>
    <row r="866" spans="2:26" x14ac:dyDescent="0.2">
      <c r="B866" s="6">
        <v>861</v>
      </c>
      <c r="C866" s="7">
        <v>2.27</v>
      </c>
      <c r="D866" s="7">
        <v>1.07</v>
      </c>
      <c r="E866" s="7">
        <v>2.23</v>
      </c>
      <c r="F866" s="7">
        <v>0.5</v>
      </c>
      <c r="G866" s="7">
        <v>2.46</v>
      </c>
      <c r="H866" s="7">
        <v>1.84</v>
      </c>
      <c r="I866" s="7">
        <v>1.45</v>
      </c>
      <c r="J866" s="7">
        <v>1.1499999999999999</v>
      </c>
      <c r="K866" s="7">
        <v>0.2</v>
      </c>
      <c r="L866" s="7">
        <v>1.72</v>
      </c>
      <c r="N866" s="6">
        <f t="shared" si="157"/>
        <v>1</v>
      </c>
      <c r="O866" s="6">
        <f t="shared" si="158"/>
        <v>0</v>
      </c>
      <c r="P866" s="6">
        <f t="shared" si="159"/>
        <v>1</v>
      </c>
      <c r="Q866" s="6">
        <f t="shared" si="160"/>
        <v>0</v>
      </c>
      <c r="R866" s="6">
        <f t="shared" si="161"/>
        <v>1</v>
      </c>
      <c r="S866" s="6">
        <f t="shared" si="162"/>
        <v>1</v>
      </c>
      <c r="T866" s="6">
        <f t="shared" si="163"/>
        <v>1</v>
      </c>
      <c r="U866" s="6">
        <f t="shared" si="164"/>
        <v>0</v>
      </c>
      <c r="V866" s="6">
        <f t="shared" si="165"/>
        <v>0</v>
      </c>
      <c r="W866" s="6">
        <f t="shared" si="166"/>
        <v>1</v>
      </c>
      <c r="Y866" s="7">
        <f t="shared" si="167"/>
        <v>4.7721833820849726</v>
      </c>
      <c r="Z866" s="7">
        <f t="shared" si="168"/>
        <v>2.92</v>
      </c>
    </row>
    <row r="867" spans="2:26" x14ac:dyDescent="0.2">
      <c r="B867" s="6">
        <v>862</v>
      </c>
      <c r="C867" s="7">
        <v>0.87</v>
      </c>
      <c r="D867" s="7">
        <v>0.49</v>
      </c>
      <c r="E867" s="7">
        <v>0.65</v>
      </c>
      <c r="F867" s="7">
        <v>2.12</v>
      </c>
      <c r="G867" s="7">
        <v>1.43</v>
      </c>
      <c r="H867" s="7">
        <v>2.48</v>
      </c>
      <c r="I867" s="7">
        <v>0.25</v>
      </c>
      <c r="J867" s="7">
        <v>1.42</v>
      </c>
      <c r="K867" s="7">
        <v>0.9</v>
      </c>
      <c r="L867" s="7">
        <v>0.28000000000000003</v>
      </c>
      <c r="N867" s="6">
        <f t="shared" si="157"/>
        <v>0</v>
      </c>
      <c r="O867" s="6">
        <f t="shared" si="158"/>
        <v>0</v>
      </c>
      <c r="P867" s="6">
        <f t="shared" si="159"/>
        <v>0</v>
      </c>
      <c r="Q867" s="6">
        <f t="shared" si="160"/>
        <v>1</v>
      </c>
      <c r="R867" s="6">
        <f t="shared" si="161"/>
        <v>1</v>
      </c>
      <c r="S867" s="6">
        <f t="shared" si="162"/>
        <v>1</v>
      </c>
      <c r="T867" s="6">
        <f t="shared" si="163"/>
        <v>0</v>
      </c>
      <c r="U867" s="6">
        <f t="shared" si="164"/>
        <v>1</v>
      </c>
      <c r="V867" s="6">
        <f t="shared" si="165"/>
        <v>0</v>
      </c>
      <c r="W867" s="6">
        <f t="shared" si="166"/>
        <v>0</v>
      </c>
      <c r="Y867" s="7">
        <f t="shared" si="167"/>
        <v>2.6514555880566473</v>
      </c>
      <c r="Z867" s="7">
        <f t="shared" si="168"/>
        <v>3.4399999999999995</v>
      </c>
    </row>
    <row r="868" spans="2:26" x14ac:dyDescent="0.2">
      <c r="B868" s="6">
        <v>863</v>
      </c>
      <c r="C868" s="7">
        <v>0.72</v>
      </c>
      <c r="D868" s="7">
        <v>1.99</v>
      </c>
      <c r="E868" s="7">
        <v>1.02</v>
      </c>
      <c r="F868" s="7">
        <v>1.7</v>
      </c>
      <c r="G868" s="7">
        <v>0.49</v>
      </c>
      <c r="H868" s="7">
        <v>0.21</v>
      </c>
      <c r="I868" s="7">
        <v>2.0299999999999998</v>
      </c>
      <c r="J868" s="7">
        <v>0.71</v>
      </c>
      <c r="K868" s="7">
        <v>2.12</v>
      </c>
      <c r="L868" s="7">
        <v>0.22</v>
      </c>
      <c r="N868" s="6">
        <f t="shared" si="157"/>
        <v>0</v>
      </c>
      <c r="O868" s="6">
        <f t="shared" si="158"/>
        <v>1</v>
      </c>
      <c r="P868" s="6">
        <f t="shared" si="159"/>
        <v>0</v>
      </c>
      <c r="Q868" s="6">
        <f t="shared" si="160"/>
        <v>1</v>
      </c>
      <c r="R868" s="6">
        <f t="shared" si="161"/>
        <v>0</v>
      </c>
      <c r="S868" s="6">
        <f t="shared" si="162"/>
        <v>0</v>
      </c>
      <c r="T868" s="6">
        <f t="shared" si="163"/>
        <v>1</v>
      </c>
      <c r="U868" s="6">
        <f t="shared" si="164"/>
        <v>0</v>
      </c>
      <c r="V868" s="6">
        <f t="shared" si="165"/>
        <v>1</v>
      </c>
      <c r="W868" s="6">
        <f t="shared" si="166"/>
        <v>0</v>
      </c>
      <c r="Y868" s="7">
        <f t="shared" si="167"/>
        <v>3.0414555880566478</v>
      </c>
      <c r="Z868" s="7">
        <f t="shared" si="168"/>
        <v>3.3700000000000028</v>
      </c>
    </row>
    <row r="869" spans="2:26" x14ac:dyDescent="0.2">
      <c r="B869" s="6">
        <v>864</v>
      </c>
      <c r="C869" s="7">
        <v>1.69</v>
      </c>
      <c r="D869" s="7">
        <v>0.95</v>
      </c>
      <c r="E869" s="7">
        <v>0.8</v>
      </c>
      <c r="F869" s="7">
        <v>0.7</v>
      </c>
      <c r="G869" s="7">
        <v>0.6</v>
      </c>
      <c r="H869" s="7">
        <v>2.13</v>
      </c>
      <c r="I869" s="7">
        <v>0.53</v>
      </c>
      <c r="J869" s="7">
        <v>2.37</v>
      </c>
      <c r="K869" s="7">
        <v>1.47</v>
      </c>
      <c r="L869" s="7">
        <v>1.36</v>
      </c>
      <c r="N869" s="6">
        <f t="shared" si="157"/>
        <v>1</v>
      </c>
      <c r="O869" s="6">
        <f t="shared" si="158"/>
        <v>0</v>
      </c>
      <c r="P869" s="6">
        <f t="shared" si="159"/>
        <v>0</v>
      </c>
      <c r="Q869" s="6">
        <f t="shared" si="160"/>
        <v>0</v>
      </c>
      <c r="R869" s="6">
        <f t="shared" si="161"/>
        <v>0</v>
      </c>
      <c r="S869" s="6">
        <f t="shared" si="162"/>
        <v>1</v>
      </c>
      <c r="T869" s="6">
        <f t="shared" si="163"/>
        <v>0</v>
      </c>
      <c r="U869" s="6">
        <f t="shared" si="164"/>
        <v>1</v>
      </c>
      <c r="V869" s="6">
        <f t="shared" si="165"/>
        <v>1</v>
      </c>
      <c r="W869" s="6">
        <f t="shared" si="166"/>
        <v>1</v>
      </c>
      <c r="Y869" s="7">
        <f t="shared" si="167"/>
        <v>3.0218194850708091</v>
      </c>
      <c r="Z869" s="7">
        <f t="shared" si="168"/>
        <v>3.58</v>
      </c>
    </row>
    <row r="870" spans="2:26" x14ac:dyDescent="0.2">
      <c r="B870" s="6">
        <v>865</v>
      </c>
      <c r="C870" s="7">
        <v>1.18</v>
      </c>
      <c r="D870" s="7">
        <v>1.38</v>
      </c>
      <c r="E870" s="7">
        <v>1.48</v>
      </c>
      <c r="F870" s="7">
        <v>0.55000000000000004</v>
      </c>
      <c r="G870" s="7">
        <v>0.84</v>
      </c>
      <c r="H870" s="7">
        <v>1.44</v>
      </c>
      <c r="I870" s="7">
        <v>2.2200000000000002</v>
      </c>
      <c r="J870" s="7">
        <v>0.37</v>
      </c>
      <c r="K870" s="7">
        <v>0.5</v>
      </c>
      <c r="L870" s="7">
        <v>1.78</v>
      </c>
      <c r="N870" s="6">
        <f t="shared" si="157"/>
        <v>0</v>
      </c>
      <c r="O870" s="6">
        <f t="shared" si="158"/>
        <v>1</v>
      </c>
      <c r="P870" s="6">
        <f t="shared" si="159"/>
        <v>1</v>
      </c>
      <c r="Q870" s="6">
        <f t="shared" si="160"/>
        <v>0</v>
      </c>
      <c r="R870" s="6">
        <f t="shared" si="161"/>
        <v>0</v>
      </c>
      <c r="S870" s="6">
        <f t="shared" si="162"/>
        <v>1</v>
      </c>
      <c r="T870" s="6">
        <f t="shared" si="163"/>
        <v>1</v>
      </c>
      <c r="U870" s="6">
        <f t="shared" si="164"/>
        <v>0</v>
      </c>
      <c r="V870" s="6">
        <f t="shared" si="165"/>
        <v>0</v>
      </c>
      <c r="W870" s="6">
        <f t="shared" si="166"/>
        <v>1</v>
      </c>
      <c r="Y870" s="7">
        <f t="shared" si="167"/>
        <v>2.3018194850708085</v>
      </c>
      <c r="Z870" s="7">
        <f t="shared" si="168"/>
        <v>3.4399999999999995</v>
      </c>
    </row>
    <row r="871" spans="2:26" x14ac:dyDescent="0.2">
      <c r="B871" s="6">
        <v>866</v>
      </c>
      <c r="C871" s="7">
        <v>2.31</v>
      </c>
      <c r="D871" s="7">
        <v>1.83</v>
      </c>
      <c r="E871" s="7">
        <v>0.64</v>
      </c>
      <c r="F871" s="7">
        <v>2.34</v>
      </c>
      <c r="G871" s="7">
        <v>0.8</v>
      </c>
      <c r="H871" s="7">
        <v>0.93</v>
      </c>
      <c r="I871" s="7">
        <v>2.41</v>
      </c>
      <c r="J871" s="7">
        <v>2.46</v>
      </c>
      <c r="K871" s="7">
        <v>2.41</v>
      </c>
      <c r="L871" s="7">
        <v>2.36</v>
      </c>
      <c r="N871" s="6">
        <f t="shared" si="157"/>
        <v>1</v>
      </c>
      <c r="O871" s="6">
        <f t="shared" si="158"/>
        <v>1</v>
      </c>
      <c r="P871" s="6">
        <f t="shared" si="159"/>
        <v>0</v>
      </c>
      <c r="Q871" s="6">
        <f t="shared" si="160"/>
        <v>1</v>
      </c>
      <c r="R871" s="6">
        <f t="shared" si="161"/>
        <v>0</v>
      </c>
      <c r="S871" s="6">
        <f t="shared" si="162"/>
        <v>0</v>
      </c>
      <c r="T871" s="6">
        <f t="shared" si="163"/>
        <v>1</v>
      </c>
      <c r="U871" s="6">
        <f t="shared" si="164"/>
        <v>1</v>
      </c>
      <c r="V871" s="6">
        <f t="shared" si="165"/>
        <v>1</v>
      </c>
      <c r="W871" s="6">
        <f t="shared" si="166"/>
        <v>1</v>
      </c>
      <c r="Y871" s="7">
        <f t="shared" si="167"/>
        <v>7.7225472790991354</v>
      </c>
      <c r="Z871" s="7">
        <f t="shared" si="168"/>
        <v>2.3699999999999974</v>
      </c>
    </row>
    <row r="872" spans="2:26" x14ac:dyDescent="0.2">
      <c r="B872" s="6">
        <v>867</v>
      </c>
      <c r="C872" s="7">
        <v>0.45</v>
      </c>
      <c r="D872" s="7">
        <v>1.9</v>
      </c>
      <c r="E872" s="7">
        <v>1.1399999999999999</v>
      </c>
      <c r="F872" s="7">
        <v>1.79</v>
      </c>
      <c r="G872" s="7">
        <v>0.56000000000000005</v>
      </c>
      <c r="H872" s="7">
        <v>0.73</v>
      </c>
      <c r="I872" s="7">
        <v>1.64</v>
      </c>
      <c r="J872" s="7">
        <v>0.85</v>
      </c>
      <c r="K872" s="7">
        <v>1.34</v>
      </c>
      <c r="L872" s="7">
        <v>2.44</v>
      </c>
      <c r="N872" s="6">
        <f t="shared" si="157"/>
        <v>0</v>
      </c>
      <c r="O872" s="6">
        <f t="shared" si="158"/>
        <v>1</v>
      </c>
      <c r="P872" s="6">
        <f t="shared" si="159"/>
        <v>0</v>
      </c>
      <c r="Q872" s="6">
        <f t="shared" si="160"/>
        <v>1</v>
      </c>
      <c r="R872" s="6">
        <f t="shared" si="161"/>
        <v>0</v>
      </c>
      <c r="S872" s="6">
        <f t="shared" si="162"/>
        <v>0</v>
      </c>
      <c r="T872" s="6">
        <f t="shared" si="163"/>
        <v>1</v>
      </c>
      <c r="U872" s="6">
        <f t="shared" si="164"/>
        <v>0</v>
      </c>
      <c r="V872" s="6">
        <f t="shared" si="165"/>
        <v>1</v>
      </c>
      <c r="W872" s="6">
        <f t="shared" si="166"/>
        <v>1</v>
      </c>
      <c r="Y872" s="7">
        <f t="shared" si="167"/>
        <v>3.111819485070809</v>
      </c>
      <c r="Z872" s="7">
        <f t="shared" si="168"/>
        <v>3.7300000000000004</v>
      </c>
    </row>
    <row r="873" spans="2:26" x14ac:dyDescent="0.2">
      <c r="B873" s="6">
        <v>868</v>
      </c>
      <c r="C873" s="7">
        <v>0.44</v>
      </c>
      <c r="D873" s="7">
        <v>1.97</v>
      </c>
      <c r="E873" s="7">
        <v>1.2</v>
      </c>
      <c r="F873" s="7">
        <v>0.94</v>
      </c>
      <c r="G873" s="7">
        <v>0.79</v>
      </c>
      <c r="H873" s="7">
        <v>0.73</v>
      </c>
      <c r="I873" s="7">
        <v>2.16</v>
      </c>
      <c r="J873" s="7">
        <v>0.54</v>
      </c>
      <c r="K873" s="7">
        <v>1.72</v>
      </c>
      <c r="L873" s="7">
        <v>2.4300000000000002</v>
      </c>
      <c r="N873" s="6">
        <f t="shared" si="157"/>
        <v>0</v>
      </c>
      <c r="O873" s="6">
        <f t="shared" si="158"/>
        <v>1</v>
      </c>
      <c r="P873" s="6">
        <f t="shared" si="159"/>
        <v>1</v>
      </c>
      <c r="Q873" s="6">
        <f t="shared" si="160"/>
        <v>0</v>
      </c>
      <c r="R873" s="6">
        <f t="shared" si="161"/>
        <v>0</v>
      </c>
      <c r="S873" s="6">
        <f t="shared" si="162"/>
        <v>0</v>
      </c>
      <c r="T873" s="6">
        <f t="shared" si="163"/>
        <v>1</v>
      </c>
      <c r="U873" s="6">
        <f t="shared" si="164"/>
        <v>0</v>
      </c>
      <c r="V873" s="6">
        <f t="shared" si="165"/>
        <v>1</v>
      </c>
      <c r="W873" s="6">
        <f t="shared" si="166"/>
        <v>1</v>
      </c>
      <c r="Y873" s="7">
        <f t="shared" si="167"/>
        <v>3.48181948507081</v>
      </c>
      <c r="Z873" s="7">
        <f t="shared" si="168"/>
        <v>3.4399999999999995</v>
      </c>
    </row>
    <row r="874" spans="2:26" x14ac:dyDescent="0.2">
      <c r="B874" s="6">
        <v>869</v>
      </c>
      <c r="C874" s="7">
        <v>0.33</v>
      </c>
      <c r="D874" s="7">
        <v>1.61</v>
      </c>
      <c r="E874" s="7">
        <v>1.51</v>
      </c>
      <c r="F874" s="7">
        <v>1.41</v>
      </c>
      <c r="G874" s="7">
        <v>2.14</v>
      </c>
      <c r="H874" s="7">
        <v>2.46</v>
      </c>
      <c r="I874" s="7">
        <v>1.59</v>
      </c>
      <c r="J874" s="7">
        <v>2.0299999999999998</v>
      </c>
      <c r="K874" s="7">
        <v>0.92</v>
      </c>
      <c r="L874" s="7">
        <v>1.24</v>
      </c>
      <c r="N874" s="6">
        <f t="shared" si="157"/>
        <v>0</v>
      </c>
      <c r="O874" s="6">
        <f t="shared" si="158"/>
        <v>1</v>
      </c>
      <c r="P874" s="6">
        <f t="shared" si="159"/>
        <v>1</v>
      </c>
      <c r="Q874" s="6">
        <f t="shared" si="160"/>
        <v>1</v>
      </c>
      <c r="R874" s="6">
        <f t="shared" si="161"/>
        <v>1</v>
      </c>
      <c r="S874" s="6">
        <f t="shared" si="162"/>
        <v>1</v>
      </c>
      <c r="T874" s="6">
        <f t="shared" si="163"/>
        <v>1</v>
      </c>
      <c r="U874" s="6">
        <f t="shared" si="164"/>
        <v>1</v>
      </c>
      <c r="V874" s="6">
        <f t="shared" si="165"/>
        <v>0</v>
      </c>
      <c r="W874" s="6">
        <f t="shared" si="166"/>
        <v>1</v>
      </c>
      <c r="Y874" s="7">
        <f t="shared" si="167"/>
        <v>4.3929111761132944</v>
      </c>
      <c r="Z874" s="7">
        <f t="shared" si="168"/>
        <v>1.2500000000000018</v>
      </c>
    </row>
    <row r="875" spans="2:26" x14ac:dyDescent="0.2">
      <c r="B875" s="6">
        <v>870</v>
      </c>
      <c r="C875" s="7">
        <v>0.68</v>
      </c>
      <c r="D875" s="7">
        <v>1.03</v>
      </c>
      <c r="E875" s="7">
        <v>1.69</v>
      </c>
      <c r="F875" s="7">
        <v>2.37</v>
      </c>
      <c r="G875" s="7">
        <v>0.34</v>
      </c>
      <c r="H875" s="7">
        <v>0.67</v>
      </c>
      <c r="I875" s="7">
        <v>2.3199999999999998</v>
      </c>
      <c r="J875" s="7">
        <v>0.79</v>
      </c>
      <c r="K875" s="7">
        <v>1.89</v>
      </c>
      <c r="L875" s="7">
        <v>2.5</v>
      </c>
      <c r="N875" s="6">
        <f t="shared" si="157"/>
        <v>0</v>
      </c>
      <c r="O875" s="6">
        <f t="shared" si="158"/>
        <v>0</v>
      </c>
      <c r="P875" s="6">
        <f t="shared" si="159"/>
        <v>1</v>
      </c>
      <c r="Q875" s="6">
        <f t="shared" si="160"/>
        <v>1</v>
      </c>
      <c r="R875" s="6">
        <f t="shared" si="161"/>
        <v>0</v>
      </c>
      <c r="S875" s="6">
        <f t="shared" si="162"/>
        <v>0</v>
      </c>
      <c r="T875" s="6">
        <f t="shared" si="163"/>
        <v>1</v>
      </c>
      <c r="U875" s="6">
        <f t="shared" si="164"/>
        <v>0</v>
      </c>
      <c r="V875" s="6">
        <f t="shared" si="165"/>
        <v>1</v>
      </c>
      <c r="W875" s="6">
        <f t="shared" si="166"/>
        <v>1</v>
      </c>
      <c r="Y875" s="7">
        <f t="shared" si="167"/>
        <v>4.7718194850708109</v>
      </c>
      <c r="Z875" s="7">
        <f t="shared" si="168"/>
        <v>3.51</v>
      </c>
    </row>
    <row r="876" spans="2:26" x14ac:dyDescent="0.2">
      <c r="B876" s="6">
        <v>871</v>
      </c>
      <c r="C876" s="7">
        <v>1.2</v>
      </c>
      <c r="D876" s="7">
        <v>0.76</v>
      </c>
      <c r="E876" s="7">
        <v>1.1599999999999999</v>
      </c>
      <c r="F876" s="7">
        <v>1.03</v>
      </c>
      <c r="G876" s="7">
        <v>0.97</v>
      </c>
      <c r="H876" s="7">
        <v>1.22</v>
      </c>
      <c r="I876" s="7">
        <v>0.44</v>
      </c>
      <c r="J876" s="7">
        <v>0.26</v>
      </c>
      <c r="K876" s="7">
        <v>1.73</v>
      </c>
      <c r="L876" s="7">
        <v>2.08</v>
      </c>
      <c r="N876" s="6">
        <f t="shared" si="157"/>
        <v>1</v>
      </c>
      <c r="O876" s="6">
        <f t="shared" si="158"/>
        <v>0</v>
      </c>
      <c r="P876" s="6">
        <f t="shared" si="159"/>
        <v>0</v>
      </c>
      <c r="Q876" s="6">
        <f t="shared" si="160"/>
        <v>0</v>
      </c>
      <c r="R876" s="6">
        <f t="shared" si="161"/>
        <v>0</v>
      </c>
      <c r="S876" s="6">
        <f t="shared" si="162"/>
        <v>1</v>
      </c>
      <c r="T876" s="6">
        <f t="shared" si="163"/>
        <v>0</v>
      </c>
      <c r="U876" s="6">
        <f t="shared" si="164"/>
        <v>0</v>
      </c>
      <c r="V876" s="6">
        <f t="shared" si="165"/>
        <v>1</v>
      </c>
      <c r="W876" s="6">
        <f t="shared" si="166"/>
        <v>1</v>
      </c>
      <c r="Y876" s="7">
        <f t="shared" si="167"/>
        <v>1.4314555880566484</v>
      </c>
      <c r="Z876" s="7">
        <f t="shared" si="168"/>
        <v>4.6199999999999992</v>
      </c>
    </row>
    <row r="877" spans="2:26" x14ac:dyDescent="0.2">
      <c r="B877" s="6">
        <v>872</v>
      </c>
      <c r="C877" s="7">
        <v>2.04</v>
      </c>
      <c r="D877" s="7">
        <v>0.57999999999999996</v>
      </c>
      <c r="E877" s="7">
        <v>2.37</v>
      </c>
      <c r="F877" s="7">
        <v>1.17</v>
      </c>
      <c r="G877" s="7">
        <v>1.04</v>
      </c>
      <c r="H877" s="7">
        <v>1.62</v>
      </c>
      <c r="I877" s="7">
        <v>0.96</v>
      </c>
      <c r="J877" s="7">
        <v>1.82</v>
      </c>
      <c r="K877" s="7">
        <v>2.23</v>
      </c>
      <c r="L877" s="7">
        <v>0.28999999999999998</v>
      </c>
      <c r="N877" s="6">
        <f t="shared" si="157"/>
        <v>1</v>
      </c>
      <c r="O877" s="6">
        <f t="shared" si="158"/>
        <v>0</v>
      </c>
      <c r="P877" s="6">
        <f t="shared" si="159"/>
        <v>1</v>
      </c>
      <c r="Q877" s="6">
        <f t="shared" si="160"/>
        <v>0</v>
      </c>
      <c r="R877" s="6">
        <f t="shared" si="161"/>
        <v>0</v>
      </c>
      <c r="S877" s="6">
        <f t="shared" si="162"/>
        <v>1</v>
      </c>
      <c r="T877" s="6">
        <f t="shared" si="163"/>
        <v>0</v>
      </c>
      <c r="U877" s="6">
        <f t="shared" si="164"/>
        <v>1</v>
      </c>
      <c r="V877" s="6">
        <f t="shared" si="165"/>
        <v>1</v>
      </c>
      <c r="W877" s="6">
        <f t="shared" si="166"/>
        <v>0</v>
      </c>
      <c r="Y877" s="7">
        <f t="shared" si="167"/>
        <v>4.0818194850708096</v>
      </c>
      <c r="Z877" s="7">
        <f t="shared" si="168"/>
        <v>4.0400000000000009</v>
      </c>
    </row>
    <row r="878" spans="2:26" x14ac:dyDescent="0.2">
      <c r="B878" s="6">
        <v>873</v>
      </c>
      <c r="C878" s="7">
        <v>1.88</v>
      </c>
      <c r="D878" s="7">
        <v>0.77</v>
      </c>
      <c r="E878" s="7">
        <v>1.42</v>
      </c>
      <c r="F878" s="7">
        <v>1.0900000000000001</v>
      </c>
      <c r="G878" s="7">
        <v>0.59</v>
      </c>
      <c r="H878" s="7">
        <v>2.1800000000000002</v>
      </c>
      <c r="I878" s="7">
        <v>0.62</v>
      </c>
      <c r="J878" s="7">
        <v>1.52</v>
      </c>
      <c r="K878" s="7">
        <v>1.54</v>
      </c>
      <c r="L878" s="7">
        <v>2.09</v>
      </c>
      <c r="N878" s="6">
        <f t="shared" si="157"/>
        <v>1</v>
      </c>
      <c r="O878" s="6">
        <f t="shared" si="158"/>
        <v>0</v>
      </c>
      <c r="P878" s="6">
        <f t="shared" si="159"/>
        <v>1</v>
      </c>
      <c r="Q878" s="6">
        <f t="shared" si="160"/>
        <v>0</v>
      </c>
      <c r="R878" s="6">
        <f t="shared" si="161"/>
        <v>0</v>
      </c>
      <c r="S878" s="6">
        <f t="shared" si="162"/>
        <v>1</v>
      </c>
      <c r="T878" s="6">
        <f t="shared" si="163"/>
        <v>0</v>
      </c>
      <c r="U878" s="6">
        <f t="shared" si="164"/>
        <v>1</v>
      </c>
      <c r="V878" s="6">
        <f t="shared" si="165"/>
        <v>1</v>
      </c>
      <c r="W878" s="6">
        <f t="shared" si="166"/>
        <v>1</v>
      </c>
      <c r="Y878" s="7">
        <f t="shared" si="167"/>
        <v>3.432183382084971</v>
      </c>
      <c r="Z878" s="7">
        <f t="shared" si="168"/>
        <v>3.0700000000000003</v>
      </c>
    </row>
    <row r="879" spans="2:26" x14ac:dyDescent="0.2">
      <c r="B879" s="6">
        <v>874</v>
      </c>
      <c r="C879" s="7">
        <v>2</v>
      </c>
      <c r="D879" s="7">
        <v>1.96</v>
      </c>
      <c r="E879" s="7">
        <v>2.3199999999999998</v>
      </c>
      <c r="F879" s="7">
        <v>1.42</v>
      </c>
      <c r="G879" s="7">
        <v>1.81</v>
      </c>
      <c r="H879" s="7">
        <v>1</v>
      </c>
      <c r="I879" s="7">
        <v>2.14</v>
      </c>
      <c r="J879" s="7">
        <v>0.48</v>
      </c>
      <c r="K879" s="7">
        <v>0.74</v>
      </c>
      <c r="L879" s="7">
        <v>0.53</v>
      </c>
      <c r="N879" s="6">
        <f t="shared" si="157"/>
        <v>1</v>
      </c>
      <c r="O879" s="6">
        <f t="shared" si="158"/>
        <v>1</v>
      </c>
      <c r="P879" s="6">
        <f t="shared" si="159"/>
        <v>1</v>
      </c>
      <c r="Q879" s="6">
        <f t="shared" si="160"/>
        <v>1</v>
      </c>
      <c r="R879" s="6">
        <f t="shared" si="161"/>
        <v>1</v>
      </c>
      <c r="S879" s="6">
        <f t="shared" si="162"/>
        <v>0</v>
      </c>
      <c r="T879" s="6">
        <f t="shared" si="163"/>
        <v>1</v>
      </c>
      <c r="U879" s="6">
        <f t="shared" si="164"/>
        <v>0</v>
      </c>
      <c r="V879" s="6">
        <f t="shared" si="165"/>
        <v>0</v>
      </c>
      <c r="W879" s="6">
        <f t="shared" si="166"/>
        <v>0</v>
      </c>
      <c r="Y879" s="7">
        <f t="shared" si="167"/>
        <v>4.4521833820849723</v>
      </c>
      <c r="Z879" s="7">
        <f t="shared" si="168"/>
        <v>2.75</v>
      </c>
    </row>
    <row r="880" spans="2:26" x14ac:dyDescent="0.2">
      <c r="B880" s="6">
        <v>875</v>
      </c>
      <c r="C880" s="7">
        <v>0.22</v>
      </c>
      <c r="D880" s="7">
        <v>0.9</v>
      </c>
      <c r="E880" s="7">
        <v>2.44</v>
      </c>
      <c r="F880" s="7">
        <v>0.52</v>
      </c>
      <c r="G880" s="7">
        <v>2.21</v>
      </c>
      <c r="H880" s="7">
        <v>0.69</v>
      </c>
      <c r="I880" s="7">
        <v>2.4900000000000002</v>
      </c>
      <c r="J880" s="7">
        <v>1.35</v>
      </c>
      <c r="K880" s="7">
        <v>1.62</v>
      </c>
      <c r="L880" s="7">
        <v>1.77</v>
      </c>
      <c r="N880" s="6">
        <f t="shared" si="157"/>
        <v>0</v>
      </c>
      <c r="O880" s="6">
        <f t="shared" si="158"/>
        <v>0</v>
      </c>
      <c r="P880" s="6">
        <f t="shared" si="159"/>
        <v>1</v>
      </c>
      <c r="Q880" s="6">
        <f t="shared" si="160"/>
        <v>0</v>
      </c>
      <c r="R880" s="6">
        <f t="shared" si="161"/>
        <v>1</v>
      </c>
      <c r="S880" s="6">
        <f t="shared" si="162"/>
        <v>0</v>
      </c>
      <c r="T880" s="6">
        <f t="shared" si="163"/>
        <v>1</v>
      </c>
      <c r="U880" s="6">
        <f t="shared" si="164"/>
        <v>1</v>
      </c>
      <c r="V880" s="6">
        <f t="shared" si="165"/>
        <v>1</v>
      </c>
      <c r="W880" s="6">
        <f t="shared" si="166"/>
        <v>1</v>
      </c>
      <c r="Y880" s="7">
        <f t="shared" si="167"/>
        <v>4.682183382084971</v>
      </c>
      <c r="Z880" s="7">
        <f t="shared" si="168"/>
        <v>2.3300000000000018</v>
      </c>
    </row>
    <row r="881" spans="2:26" x14ac:dyDescent="0.2">
      <c r="B881" s="6">
        <v>876</v>
      </c>
      <c r="C881" s="7">
        <v>0.84</v>
      </c>
      <c r="D881" s="7">
        <v>1.03</v>
      </c>
      <c r="E881" s="7">
        <v>2.4700000000000002</v>
      </c>
      <c r="F881" s="7">
        <v>2.29</v>
      </c>
      <c r="G881" s="7">
        <v>1.48</v>
      </c>
      <c r="H881" s="7">
        <v>1.26</v>
      </c>
      <c r="I881" s="7">
        <v>2.13</v>
      </c>
      <c r="J881" s="7">
        <v>1.1000000000000001</v>
      </c>
      <c r="K881" s="7">
        <v>1.47</v>
      </c>
      <c r="L881" s="7">
        <v>0.55000000000000004</v>
      </c>
      <c r="N881" s="6">
        <f t="shared" si="157"/>
        <v>0</v>
      </c>
      <c r="O881" s="6">
        <f t="shared" si="158"/>
        <v>0</v>
      </c>
      <c r="P881" s="6">
        <f t="shared" si="159"/>
        <v>1</v>
      </c>
      <c r="Q881" s="6">
        <f t="shared" si="160"/>
        <v>1</v>
      </c>
      <c r="R881" s="6">
        <f t="shared" si="161"/>
        <v>1</v>
      </c>
      <c r="S881" s="6">
        <f t="shared" si="162"/>
        <v>1</v>
      </c>
      <c r="T881" s="6">
        <f t="shared" si="163"/>
        <v>1</v>
      </c>
      <c r="U881" s="6">
        <f t="shared" si="164"/>
        <v>0</v>
      </c>
      <c r="V881" s="6">
        <f t="shared" si="165"/>
        <v>1</v>
      </c>
      <c r="W881" s="6">
        <f t="shared" si="166"/>
        <v>0</v>
      </c>
      <c r="Y881" s="7">
        <f t="shared" si="167"/>
        <v>3.9021833820849716</v>
      </c>
      <c r="Z881" s="7">
        <f t="shared" si="168"/>
        <v>3.5200000000000014</v>
      </c>
    </row>
    <row r="882" spans="2:26" x14ac:dyDescent="0.2">
      <c r="B882" s="6">
        <v>877</v>
      </c>
      <c r="C882" s="7">
        <v>1.97</v>
      </c>
      <c r="D882" s="7">
        <v>1.1399999999999999</v>
      </c>
      <c r="E882" s="7">
        <v>0.42</v>
      </c>
      <c r="F882" s="7">
        <v>1.85</v>
      </c>
      <c r="G882" s="7">
        <v>0.43</v>
      </c>
      <c r="H882" s="7">
        <v>1.7</v>
      </c>
      <c r="I882" s="7">
        <v>0.61</v>
      </c>
      <c r="J882" s="7">
        <v>2.4700000000000002</v>
      </c>
      <c r="K882" s="7">
        <v>1.04</v>
      </c>
      <c r="L882" s="7">
        <v>2.19</v>
      </c>
      <c r="N882" s="6">
        <f t="shared" si="157"/>
        <v>1</v>
      </c>
      <c r="O882" s="6">
        <f t="shared" si="158"/>
        <v>0</v>
      </c>
      <c r="P882" s="6">
        <f t="shared" si="159"/>
        <v>0</v>
      </c>
      <c r="Q882" s="6">
        <f t="shared" si="160"/>
        <v>1</v>
      </c>
      <c r="R882" s="6">
        <f t="shared" si="161"/>
        <v>0</v>
      </c>
      <c r="S882" s="6">
        <f t="shared" si="162"/>
        <v>1</v>
      </c>
      <c r="T882" s="6">
        <f t="shared" si="163"/>
        <v>0</v>
      </c>
      <c r="U882" s="6">
        <f t="shared" si="164"/>
        <v>1</v>
      </c>
      <c r="V882" s="6">
        <f t="shared" si="165"/>
        <v>0</v>
      </c>
      <c r="W882" s="6">
        <f t="shared" si="166"/>
        <v>1</v>
      </c>
      <c r="Y882" s="7">
        <f t="shared" si="167"/>
        <v>4.1818194850708093</v>
      </c>
      <c r="Z882" s="7">
        <f t="shared" si="168"/>
        <v>3.6399999999999988</v>
      </c>
    </row>
    <row r="883" spans="2:26" x14ac:dyDescent="0.2">
      <c r="B883" s="6">
        <v>878</v>
      </c>
      <c r="C883" s="7">
        <v>0.41</v>
      </c>
      <c r="D883" s="7">
        <v>0.93</v>
      </c>
      <c r="E883" s="7">
        <v>0.7</v>
      </c>
      <c r="F883" s="7">
        <v>0.43</v>
      </c>
      <c r="G883" s="7">
        <v>0.43</v>
      </c>
      <c r="H883" s="7">
        <v>0.92</v>
      </c>
      <c r="I883" s="7">
        <v>0.6</v>
      </c>
      <c r="J883" s="7">
        <v>0.51</v>
      </c>
      <c r="K883" s="7">
        <v>0.69</v>
      </c>
      <c r="L883" s="7">
        <v>0.46</v>
      </c>
      <c r="N883" s="6">
        <f t="shared" si="157"/>
        <v>0</v>
      </c>
      <c r="O883" s="6">
        <f t="shared" si="158"/>
        <v>0</v>
      </c>
      <c r="P883" s="6">
        <f t="shared" si="159"/>
        <v>0</v>
      </c>
      <c r="Q883" s="6">
        <f t="shared" si="160"/>
        <v>0</v>
      </c>
      <c r="R883" s="6">
        <f t="shared" si="161"/>
        <v>0</v>
      </c>
      <c r="S883" s="6">
        <f t="shared" si="162"/>
        <v>0</v>
      </c>
      <c r="T883" s="6">
        <f t="shared" si="163"/>
        <v>0</v>
      </c>
      <c r="U883" s="6">
        <f t="shared" si="164"/>
        <v>0</v>
      </c>
      <c r="V883" s="6">
        <f t="shared" si="165"/>
        <v>0</v>
      </c>
      <c r="W883" s="6">
        <f t="shared" si="166"/>
        <v>0</v>
      </c>
      <c r="Y883" s="7">
        <f t="shared" si="167"/>
        <v>0</v>
      </c>
      <c r="Z883" s="7">
        <f t="shared" si="168"/>
        <v>6.0799999999999992</v>
      </c>
    </row>
    <row r="884" spans="2:26" x14ac:dyDescent="0.2">
      <c r="B884" s="6">
        <v>879</v>
      </c>
      <c r="C884" s="7">
        <v>2</v>
      </c>
      <c r="D884" s="7">
        <v>2.27</v>
      </c>
      <c r="E884" s="7">
        <v>0.42</v>
      </c>
      <c r="F884" s="7">
        <v>0.21</v>
      </c>
      <c r="G884" s="7">
        <v>2.4300000000000002</v>
      </c>
      <c r="H884" s="7">
        <v>0.82</v>
      </c>
      <c r="I884" s="7">
        <v>1.79</v>
      </c>
      <c r="J884" s="7">
        <v>0.69</v>
      </c>
      <c r="K884" s="7">
        <v>0.9</v>
      </c>
      <c r="L884" s="7">
        <v>1.69</v>
      </c>
      <c r="N884" s="6">
        <f t="shared" si="157"/>
        <v>1</v>
      </c>
      <c r="O884" s="6">
        <f t="shared" si="158"/>
        <v>1</v>
      </c>
      <c r="P884" s="6">
        <f t="shared" si="159"/>
        <v>0</v>
      </c>
      <c r="Q884" s="6">
        <f t="shared" si="160"/>
        <v>0</v>
      </c>
      <c r="R884" s="6">
        <f t="shared" si="161"/>
        <v>1</v>
      </c>
      <c r="S884" s="6">
        <f t="shared" si="162"/>
        <v>0</v>
      </c>
      <c r="T884" s="6">
        <f t="shared" si="163"/>
        <v>1</v>
      </c>
      <c r="U884" s="6">
        <f t="shared" si="164"/>
        <v>0</v>
      </c>
      <c r="V884" s="6">
        <f t="shared" si="165"/>
        <v>0</v>
      </c>
      <c r="W884" s="6">
        <f t="shared" si="166"/>
        <v>1</v>
      </c>
      <c r="Y884" s="7">
        <f t="shared" si="167"/>
        <v>4.1818194850708075</v>
      </c>
      <c r="Z884" s="7">
        <f t="shared" si="168"/>
        <v>3.0400000000000027</v>
      </c>
    </row>
    <row r="885" spans="2:26" x14ac:dyDescent="0.2">
      <c r="B885" s="6">
        <v>880</v>
      </c>
      <c r="C885" s="7">
        <v>0.75</v>
      </c>
      <c r="D885" s="7">
        <v>1.22</v>
      </c>
      <c r="E885" s="7">
        <v>0.38</v>
      </c>
      <c r="F885" s="7">
        <v>0.93</v>
      </c>
      <c r="G885" s="7">
        <v>2.4300000000000002</v>
      </c>
      <c r="H885" s="7">
        <v>0.99</v>
      </c>
      <c r="I885" s="7">
        <v>0.24</v>
      </c>
      <c r="J885" s="7">
        <v>1.27</v>
      </c>
      <c r="K885" s="7">
        <v>0.36</v>
      </c>
      <c r="L885" s="7">
        <v>2.33</v>
      </c>
      <c r="N885" s="6">
        <f t="shared" si="157"/>
        <v>0</v>
      </c>
      <c r="O885" s="6">
        <f t="shared" si="158"/>
        <v>1</v>
      </c>
      <c r="P885" s="6">
        <f t="shared" si="159"/>
        <v>0</v>
      </c>
      <c r="Q885" s="6">
        <f t="shared" si="160"/>
        <v>0</v>
      </c>
      <c r="R885" s="6">
        <f t="shared" si="161"/>
        <v>1</v>
      </c>
      <c r="S885" s="6">
        <f t="shared" si="162"/>
        <v>0</v>
      </c>
      <c r="T885" s="6">
        <f t="shared" si="163"/>
        <v>0</v>
      </c>
      <c r="U885" s="6">
        <f t="shared" si="164"/>
        <v>1</v>
      </c>
      <c r="V885" s="6">
        <f t="shared" si="165"/>
        <v>0</v>
      </c>
      <c r="W885" s="6">
        <f t="shared" si="166"/>
        <v>1</v>
      </c>
      <c r="Y885" s="7">
        <f t="shared" si="167"/>
        <v>2.451455588056648</v>
      </c>
      <c r="Z885" s="7">
        <f t="shared" si="168"/>
        <v>3.6500000000000004</v>
      </c>
    </row>
    <row r="886" spans="2:26" x14ac:dyDescent="0.2">
      <c r="B886" s="6">
        <v>881</v>
      </c>
      <c r="C886" s="7">
        <v>0.61</v>
      </c>
      <c r="D886" s="7">
        <v>0.72</v>
      </c>
      <c r="E886" s="7">
        <v>2.16</v>
      </c>
      <c r="F886" s="7">
        <v>1.68</v>
      </c>
      <c r="G886" s="7">
        <v>1.53</v>
      </c>
      <c r="H886" s="7">
        <v>0.93</v>
      </c>
      <c r="I886" s="7">
        <v>0.56999999999999995</v>
      </c>
      <c r="J886" s="7">
        <v>1.53</v>
      </c>
      <c r="K886" s="7">
        <v>0.99</v>
      </c>
      <c r="L886" s="7">
        <v>1.25</v>
      </c>
      <c r="N886" s="6">
        <f t="shared" si="157"/>
        <v>0</v>
      </c>
      <c r="O886" s="6">
        <f t="shared" si="158"/>
        <v>0</v>
      </c>
      <c r="P886" s="6">
        <f t="shared" si="159"/>
        <v>1</v>
      </c>
      <c r="Q886" s="6">
        <f t="shared" si="160"/>
        <v>1</v>
      </c>
      <c r="R886" s="6">
        <f t="shared" si="161"/>
        <v>1</v>
      </c>
      <c r="S886" s="6">
        <f t="shared" si="162"/>
        <v>0</v>
      </c>
      <c r="T886" s="6">
        <f t="shared" si="163"/>
        <v>0</v>
      </c>
      <c r="U886" s="6">
        <f t="shared" si="164"/>
        <v>1</v>
      </c>
      <c r="V886" s="6">
        <f t="shared" si="165"/>
        <v>0</v>
      </c>
      <c r="W886" s="6">
        <f t="shared" si="166"/>
        <v>1</v>
      </c>
      <c r="Y886" s="7">
        <f t="shared" si="167"/>
        <v>2.1518194850708099</v>
      </c>
      <c r="Z886" s="7">
        <f t="shared" si="168"/>
        <v>3.8199999999999985</v>
      </c>
    </row>
    <row r="887" spans="2:26" x14ac:dyDescent="0.2">
      <c r="B887" s="6">
        <v>882</v>
      </c>
      <c r="C887" s="7">
        <v>0.53</v>
      </c>
      <c r="D887" s="7">
        <v>0.82</v>
      </c>
      <c r="E887" s="7">
        <v>0.46</v>
      </c>
      <c r="F887" s="7">
        <v>1.3</v>
      </c>
      <c r="G887" s="7">
        <v>1.34</v>
      </c>
      <c r="H887" s="7">
        <v>2.0099999999999998</v>
      </c>
      <c r="I887" s="7">
        <v>0.66</v>
      </c>
      <c r="J887" s="7">
        <v>2.4</v>
      </c>
      <c r="K887" s="7">
        <v>0.82</v>
      </c>
      <c r="L887" s="7">
        <v>1.66</v>
      </c>
      <c r="N887" s="6">
        <f t="shared" si="157"/>
        <v>0</v>
      </c>
      <c r="O887" s="6">
        <f t="shared" si="158"/>
        <v>0</v>
      </c>
      <c r="P887" s="6">
        <f t="shared" si="159"/>
        <v>0</v>
      </c>
      <c r="Q887" s="6">
        <f t="shared" si="160"/>
        <v>1</v>
      </c>
      <c r="R887" s="6">
        <f t="shared" si="161"/>
        <v>1</v>
      </c>
      <c r="S887" s="6">
        <f t="shared" si="162"/>
        <v>1</v>
      </c>
      <c r="T887" s="6">
        <f t="shared" si="163"/>
        <v>0</v>
      </c>
      <c r="U887" s="6">
        <f t="shared" si="164"/>
        <v>1</v>
      </c>
      <c r="V887" s="6">
        <f t="shared" si="165"/>
        <v>0</v>
      </c>
      <c r="W887" s="6">
        <f t="shared" si="166"/>
        <v>1</v>
      </c>
      <c r="Y887" s="7">
        <f t="shared" si="167"/>
        <v>2.7118194850708104</v>
      </c>
      <c r="Z887" s="7">
        <f t="shared" si="168"/>
        <v>3.2899999999999991</v>
      </c>
    </row>
    <row r="888" spans="2:26" x14ac:dyDescent="0.2">
      <c r="B888" s="6">
        <v>883</v>
      </c>
      <c r="C888" s="7">
        <v>0.89</v>
      </c>
      <c r="D888" s="7">
        <v>2.14</v>
      </c>
      <c r="E888" s="7">
        <v>1.71</v>
      </c>
      <c r="F888" s="7">
        <v>2.02</v>
      </c>
      <c r="G888" s="7">
        <v>2.02</v>
      </c>
      <c r="H888" s="7">
        <v>0.45</v>
      </c>
      <c r="I888" s="7">
        <v>1.27</v>
      </c>
      <c r="J888" s="7">
        <v>0.43</v>
      </c>
      <c r="K888" s="7">
        <v>0.36</v>
      </c>
      <c r="L888" s="7">
        <v>1.36</v>
      </c>
      <c r="N888" s="6">
        <f t="shared" si="157"/>
        <v>0</v>
      </c>
      <c r="O888" s="6">
        <f t="shared" si="158"/>
        <v>1</v>
      </c>
      <c r="P888" s="6">
        <f t="shared" si="159"/>
        <v>1</v>
      </c>
      <c r="Q888" s="6">
        <f t="shared" si="160"/>
        <v>1</v>
      </c>
      <c r="R888" s="6">
        <f t="shared" si="161"/>
        <v>1</v>
      </c>
      <c r="S888" s="6">
        <f t="shared" si="162"/>
        <v>0</v>
      </c>
      <c r="T888" s="6">
        <f t="shared" si="163"/>
        <v>1</v>
      </c>
      <c r="U888" s="6">
        <f t="shared" si="164"/>
        <v>0</v>
      </c>
      <c r="V888" s="6">
        <f t="shared" si="165"/>
        <v>0</v>
      </c>
      <c r="W888" s="6">
        <f t="shared" si="166"/>
        <v>1</v>
      </c>
      <c r="Y888" s="7">
        <f t="shared" si="167"/>
        <v>3.3221833820849715</v>
      </c>
      <c r="Z888" s="7">
        <f t="shared" si="168"/>
        <v>2.1299999999999972</v>
      </c>
    </row>
    <row r="889" spans="2:26" x14ac:dyDescent="0.2">
      <c r="B889" s="6">
        <v>884</v>
      </c>
      <c r="C889" s="7">
        <v>0.53</v>
      </c>
      <c r="D889" s="7">
        <v>2.39</v>
      </c>
      <c r="E889" s="7">
        <v>1.64</v>
      </c>
      <c r="F889" s="7">
        <v>2.4500000000000002</v>
      </c>
      <c r="G889" s="7">
        <v>0.64</v>
      </c>
      <c r="H889" s="7">
        <v>0.79</v>
      </c>
      <c r="I889" s="7">
        <v>1.49</v>
      </c>
      <c r="J889" s="7">
        <v>1.85</v>
      </c>
      <c r="K889" s="7">
        <v>1.99</v>
      </c>
      <c r="L889" s="7">
        <v>2.2599999999999998</v>
      </c>
      <c r="N889" s="6">
        <f t="shared" si="157"/>
        <v>0</v>
      </c>
      <c r="O889" s="6">
        <f t="shared" si="158"/>
        <v>1</v>
      </c>
      <c r="P889" s="6">
        <f t="shared" si="159"/>
        <v>1</v>
      </c>
      <c r="Q889" s="6">
        <f t="shared" si="160"/>
        <v>1</v>
      </c>
      <c r="R889" s="6">
        <f t="shared" si="161"/>
        <v>0</v>
      </c>
      <c r="S889" s="6">
        <f t="shared" si="162"/>
        <v>0</v>
      </c>
      <c r="T889" s="6">
        <f t="shared" si="163"/>
        <v>1</v>
      </c>
      <c r="U889" s="6">
        <f t="shared" si="164"/>
        <v>1</v>
      </c>
      <c r="V889" s="6">
        <f t="shared" si="165"/>
        <v>1</v>
      </c>
      <c r="W889" s="6">
        <f t="shared" si="166"/>
        <v>1</v>
      </c>
      <c r="Y889" s="7">
        <f t="shared" si="167"/>
        <v>5.6725472790991347</v>
      </c>
      <c r="Z889" s="7">
        <f t="shared" si="168"/>
        <v>1.9600000000000009</v>
      </c>
    </row>
    <row r="890" spans="2:26" x14ac:dyDescent="0.2">
      <c r="B890" s="6">
        <v>885</v>
      </c>
      <c r="C890" s="7">
        <v>1.68</v>
      </c>
      <c r="D890" s="7">
        <v>1.91</v>
      </c>
      <c r="E890" s="7">
        <v>1.73</v>
      </c>
      <c r="F890" s="7">
        <v>0.63</v>
      </c>
      <c r="G890" s="7">
        <v>1.46</v>
      </c>
      <c r="H890" s="7">
        <v>0.48</v>
      </c>
      <c r="I890" s="7">
        <v>0.8</v>
      </c>
      <c r="J890" s="7">
        <v>1.1599999999999999</v>
      </c>
      <c r="K890" s="7">
        <v>2.37</v>
      </c>
      <c r="L890" s="7">
        <v>1.34</v>
      </c>
      <c r="N890" s="6">
        <f t="shared" si="157"/>
        <v>1</v>
      </c>
      <c r="O890" s="6">
        <f t="shared" si="158"/>
        <v>1</v>
      </c>
      <c r="P890" s="6">
        <f t="shared" si="159"/>
        <v>1</v>
      </c>
      <c r="Q890" s="6">
        <f t="shared" si="160"/>
        <v>0</v>
      </c>
      <c r="R890" s="6">
        <f t="shared" si="161"/>
        <v>1</v>
      </c>
      <c r="S890" s="6">
        <f t="shared" si="162"/>
        <v>0</v>
      </c>
      <c r="T890" s="6">
        <f t="shared" si="163"/>
        <v>0</v>
      </c>
      <c r="U890" s="6">
        <f t="shared" si="164"/>
        <v>0</v>
      </c>
      <c r="V890" s="6">
        <f t="shared" si="165"/>
        <v>1</v>
      </c>
      <c r="W890" s="6">
        <f t="shared" si="166"/>
        <v>1</v>
      </c>
      <c r="Y890" s="7">
        <f t="shared" si="167"/>
        <v>3.2921833820849722</v>
      </c>
      <c r="Z890" s="7">
        <f t="shared" si="168"/>
        <v>3.0700000000000021</v>
      </c>
    </row>
    <row r="891" spans="2:26" x14ac:dyDescent="0.2">
      <c r="B891" s="6">
        <v>886</v>
      </c>
      <c r="C891" s="7">
        <v>1.58</v>
      </c>
      <c r="D891" s="7">
        <v>0.85</v>
      </c>
      <c r="E891" s="7">
        <v>1.1000000000000001</v>
      </c>
      <c r="F891" s="7">
        <v>2.16</v>
      </c>
      <c r="G891" s="7">
        <v>0.97</v>
      </c>
      <c r="H891" s="7">
        <v>2.35</v>
      </c>
      <c r="I891" s="7">
        <v>2.21</v>
      </c>
      <c r="J891" s="7">
        <v>0.56999999999999995</v>
      </c>
      <c r="K891" s="7">
        <v>0.94</v>
      </c>
      <c r="L891" s="7">
        <v>1.97</v>
      </c>
      <c r="N891" s="6">
        <f t="shared" si="157"/>
        <v>1</v>
      </c>
      <c r="O891" s="6">
        <f t="shared" si="158"/>
        <v>0</v>
      </c>
      <c r="P891" s="6">
        <f t="shared" si="159"/>
        <v>0</v>
      </c>
      <c r="Q891" s="6">
        <f t="shared" si="160"/>
        <v>1</v>
      </c>
      <c r="R891" s="6">
        <f t="shared" si="161"/>
        <v>0</v>
      </c>
      <c r="S891" s="6">
        <f t="shared" si="162"/>
        <v>1</v>
      </c>
      <c r="T891" s="6">
        <f t="shared" si="163"/>
        <v>1</v>
      </c>
      <c r="U891" s="6">
        <f t="shared" si="164"/>
        <v>0</v>
      </c>
      <c r="V891" s="6">
        <f t="shared" si="165"/>
        <v>0</v>
      </c>
      <c r="W891" s="6">
        <f t="shared" si="166"/>
        <v>1</v>
      </c>
      <c r="Y891" s="7">
        <f t="shared" si="167"/>
        <v>4.2718194850708109</v>
      </c>
      <c r="Z891" s="7">
        <f t="shared" si="168"/>
        <v>4.4299999999999979</v>
      </c>
    </row>
    <row r="892" spans="2:26" x14ac:dyDescent="0.2">
      <c r="B892" s="6">
        <v>887</v>
      </c>
      <c r="C892" s="7">
        <v>0.3</v>
      </c>
      <c r="D892" s="7">
        <v>1.17</v>
      </c>
      <c r="E892" s="7">
        <v>0.72</v>
      </c>
      <c r="F892" s="7">
        <v>1.77</v>
      </c>
      <c r="G892" s="7">
        <v>2.1</v>
      </c>
      <c r="H892" s="7">
        <v>0.23</v>
      </c>
      <c r="I892" s="7">
        <v>1.24</v>
      </c>
      <c r="J892" s="7">
        <v>1.52</v>
      </c>
      <c r="K892" s="7">
        <v>1.95</v>
      </c>
      <c r="L892" s="7">
        <v>1.44</v>
      </c>
      <c r="N892" s="6">
        <f t="shared" si="157"/>
        <v>0</v>
      </c>
      <c r="O892" s="6">
        <f t="shared" si="158"/>
        <v>0</v>
      </c>
      <c r="P892" s="6">
        <f t="shared" si="159"/>
        <v>0</v>
      </c>
      <c r="Q892" s="6">
        <f t="shared" si="160"/>
        <v>1</v>
      </c>
      <c r="R892" s="6">
        <f t="shared" si="161"/>
        <v>1</v>
      </c>
      <c r="S892" s="6">
        <f t="shared" si="162"/>
        <v>0</v>
      </c>
      <c r="T892" s="6">
        <f t="shared" si="163"/>
        <v>1</v>
      </c>
      <c r="U892" s="6">
        <f t="shared" si="164"/>
        <v>1</v>
      </c>
      <c r="V892" s="6">
        <f t="shared" si="165"/>
        <v>1</v>
      </c>
      <c r="W892" s="6">
        <f t="shared" si="166"/>
        <v>1</v>
      </c>
      <c r="Y892" s="7">
        <f t="shared" si="167"/>
        <v>2.8221833820849715</v>
      </c>
      <c r="Z892" s="7">
        <f t="shared" si="168"/>
        <v>2.42</v>
      </c>
    </row>
    <row r="893" spans="2:26" x14ac:dyDescent="0.2">
      <c r="B893" s="6">
        <v>888</v>
      </c>
      <c r="C893" s="7">
        <v>1.44</v>
      </c>
      <c r="D893" s="7">
        <v>0.35</v>
      </c>
      <c r="E893" s="7">
        <v>0.92</v>
      </c>
      <c r="F893" s="7">
        <v>2.4500000000000002</v>
      </c>
      <c r="G893" s="7">
        <v>1.67</v>
      </c>
      <c r="H893" s="7">
        <v>1.83</v>
      </c>
      <c r="I893" s="7">
        <v>1.31</v>
      </c>
      <c r="J893" s="7">
        <v>0.84</v>
      </c>
      <c r="K893" s="7">
        <v>2.17</v>
      </c>
      <c r="L893" s="7">
        <v>2.41</v>
      </c>
      <c r="N893" s="6">
        <f t="shared" si="157"/>
        <v>1</v>
      </c>
      <c r="O893" s="6">
        <f t="shared" si="158"/>
        <v>0</v>
      </c>
      <c r="P893" s="6">
        <f t="shared" si="159"/>
        <v>0</v>
      </c>
      <c r="Q893" s="6">
        <f t="shared" si="160"/>
        <v>1</v>
      </c>
      <c r="R893" s="6">
        <f t="shared" si="161"/>
        <v>1</v>
      </c>
      <c r="S893" s="6">
        <f t="shared" si="162"/>
        <v>1</v>
      </c>
      <c r="T893" s="6">
        <f t="shared" si="163"/>
        <v>1</v>
      </c>
      <c r="U893" s="6">
        <f t="shared" si="164"/>
        <v>0</v>
      </c>
      <c r="V893" s="6">
        <f t="shared" si="165"/>
        <v>1</v>
      </c>
      <c r="W893" s="6">
        <f t="shared" si="166"/>
        <v>1</v>
      </c>
      <c r="Y893" s="7">
        <f t="shared" si="167"/>
        <v>4.8825472790991356</v>
      </c>
      <c r="Z893" s="7">
        <f t="shared" si="168"/>
        <v>2.1099999999999994</v>
      </c>
    </row>
    <row r="894" spans="2:26" x14ac:dyDescent="0.2">
      <c r="B894" s="6">
        <v>889</v>
      </c>
      <c r="C894" s="7">
        <v>1.33</v>
      </c>
      <c r="D894" s="7">
        <v>0.57999999999999996</v>
      </c>
      <c r="E894" s="7">
        <v>1.52</v>
      </c>
      <c r="F894" s="7">
        <v>2.1</v>
      </c>
      <c r="G894" s="7">
        <v>0.72</v>
      </c>
      <c r="H894" s="7">
        <v>1.91</v>
      </c>
      <c r="I894" s="7">
        <v>2.2599999999999998</v>
      </c>
      <c r="J894" s="7">
        <v>1.1200000000000001</v>
      </c>
      <c r="K894" s="7">
        <v>1.61</v>
      </c>
      <c r="L894" s="7">
        <v>0.69</v>
      </c>
      <c r="N894" s="6">
        <f t="shared" si="157"/>
        <v>1</v>
      </c>
      <c r="O894" s="6">
        <f t="shared" si="158"/>
        <v>0</v>
      </c>
      <c r="P894" s="6">
        <f t="shared" si="159"/>
        <v>1</v>
      </c>
      <c r="Q894" s="6">
        <f t="shared" si="160"/>
        <v>1</v>
      </c>
      <c r="R894" s="6">
        <f t="shared" si="161"/>
        <v>0</v>
      </c>
      <c r="S894" s="6">
        <f t="shared" si="162"/>
        <v>1</v>
      </c>
      <c r="T894" s="6">
        <f t="shared" si="163"/>
        <v>1</v>
      </c>
      <c r="U894" s="6">
        <f t="shared" si="164"/>
        <v>0</v>
      </c>
      <c r="V894" s="6">
        <f t="shared" si="165"/>
        <v>1</v>
      </c>
      <c r="W894" s="6">
        <f t="shared" si="166"/>
        <v>0</v>
      </c>
      <c r="Y894" s="7">
        <f t="shared" si="167"/>
        <v>3.5321833820849724</v>
      </c>
      <c r="Z894" s="7">
        <f t="shared" si="168"/>
        <v>3.1099999999999977</v>
      </c>
    </row>
    <row r="895" spans="2:26" x14ac:dyDescent="0.2">
      <c r="B895" s="6">
        <v>890</v>
      </c>
      <c r="C895" s="7">
        <v>1.98</v>
      </c>
      <c r="D895" s="7">
        <v>0.7</v>
      </c>
      <c r="E895" s="7">
        <v>0.33</v>
      </c>
      <c r="F895" s="7">
        <v>0.72</v>
      </c>
      <c r="G895" s="7">
        <v>1.89</v>
      </c>
      <c r="H895" s="7">
        <v>0.37</v>
      </c>
      <c r="I895" s="7">
        <v>1.72</v>
      </c>
      <c r="J895" s="7">
        <v>1.05</v>
      </c>
      <c r="K895" s="7">
        <v>1.96</v>
      </c>
      <c r="L895" s="7">
        <v>0.75</v>
      </c>
      <c r="N895" s="6">
        <f t="shared" si="157"/>
        <v>1</v>
      </c>
      <c r="O895" s="6">
        <f t="shared" si="158"/>
        <v>0</v>
      </c>
      <c r="P895" s="6">
        <f t="shared" si="159"/>
        <v>0</v>
      </c>
      <c r="Q895" s="6">
        <f t="shared" si="160"/>
        <v>0</v>
      </c>
      <c r="R895" s="6">
        <f t="shared" si="161"/>
        <v>1</v>
      </c>
      <c r="S895" s="6">
        <f t="shared" si="162"/>
        <v>0</v>
      </c>
      <c r="T895" s="6">
        <f t="shared" si="163"/>
        <v>1</v>
      </c>
      <c r="U895" s="6">
        <f t="shared" si="164"/>
        <v>0</v>
      </c>
      <c r="V895" s="6">
        <f t="shared" si="165"/>
        <v>1</v>
      </c>
      <c r="W895" s="6">
        <f t="shared" si="166"/>
        <v>0</v>
      </c>
      <c r="Y895" s="7">
        <f t="shared" si="167"/>
        <v>2.7514555880566478</v>
      </c>
      <c r="Z895" s="7">
        <f t="shared" si="168"/>
        <v>3.919999999999999</v>
      </c>
    </row>
    <row r="896" spans="2:26" x14ac:dyDescent="0.2">
      <c r="B896" s="6">
        <v>891</v>
      </c>
      <c r="C896" s="7">
        <v>0.28000000000000003</v>
      </c>
      <c r="D896" s="7">
        <v>1.59</v>
      </c>
      <c r="E896" s="7">
        <v>2.23</v>
      </c>
      <c r="F896" s="7">
        <v>2.34</v>
      </c>
      <c r="G896" s="7">
        <v>1.06</v>
      </c>
      <c r="H896" s="7">
        <v>2.09</v>
      </c>
      <c r="I896" s="7">
        <v>0.81</v>
      </c>
      <c r="J896" s="7">
        <v>1.2</v>
      </c>
      <c r="K896" s="7">
        <v>2.08</v>
      </c>
      <c r="L896" s="7">
        <v>2.0699999999999998</v>
      </c>
      <c r="N896" s="6">
        <f t="shared" si="157"/>
        <v>0</v>
      </c>
      <c r="O896" s="6">
        <f t="shared" si="158"/>
        <v>1</v>
      </c>
      <c r="P896" s="6">
        <f t="shared" si="159"/>
        <v>1</v>
      </c>
      <c r="Q896" s="6">
        <f t="shared" si="160"/>
        <v>1</v>
      </c>
      <c r="R896" s="6">
        <f t="shared" si="161"/>
        <v>0</v>
      </c>
      <c r="S896" s="6">
        <f t="shared" si="162"/>
        <v>1</v>
      </c>
      <c r="T896" s="6">
        <f t="shared" si="163"/>
        <v>0</v>
      </c>
      <c r="U896" s="6">
        <f t="shared" si="164"/>
        <v>1</v>
      </c>
      <c r="V896" s="6">
        <f t="shared" si="165"/>
        <v>1</v>
      </c>
      <c r="W896" s="6">
        <f t="shared" si="166"/>
        <v>1</v>
      </c>
      <c r="Y896" s="7">
        <f t="shared" si="167"/>
        <v>5.2025472790991341</v>
      </c>
      <c r="Z896" s="7">
        <f t="shared" si="168"/>
        <v>2.1500000000000004</v>
      </c>
    </row>
    <row r="897" spans="2:26" x14ac:dyDescent="0.2">
      <c r="B897" s="6">
        <v>892</v>
      </c>
      <c r="C897" s="7">
        <v>0.93</v>
      </c>
      <c r="D897" s="7">
        <v>0.8</v>
      </c>
      <c r="E897" s="7">
        <v>1.28</v>
      </c>
      <c r="F897" s="7">
        <v>1.41</v>
      </c>
      <c r="G897" s="7">
        <v>0.89</v>
      </c>
      <c r="H897" s="7">
        <v>1.76</v>
      </c>
      <c r="I897" s="7">
        <v>0.98</v>
      </c>
      <c r="J897" s="7">
        <v>0.48</v>
      </c>
      <c r="K897" s="7">
        <v>1.26</v>
      </c>
      <c r="L897" s="7">
        <v>1.99</v>
      </c>
      <c r="N897" s="6">
        <f t="shared" si="157"/>
        <v>0</v>
      </c>
      <c r="O897" s="6">
        <f t="shared" si="158"/>
        <v>0</v>
      </c>
      <c r="P897" s="6">
        <f t="shared" si="159"/>
        <v>1</v>
      </c>
      <c r="Q897" s="6">
        <f t="shared" si="160"/>
        <v>1</v>
      </c>
      <c r="R897" s="6">
        <f t="shared" si="161"/>
        <v>0</v>
      </c>
      <c r="S897" s="6">
        <f t="shared" si="162"/>
        <v>1</v>
      </c>
      <c r="T897" s="6">
        <f t="shared" si="163"/>
        <v>0</v>
      </c>
      <c r="U897" s="6">
        <f t="shared" si="164"/>
        <v>0</v>
      </c>
      <c r="V897" s="6">
        <f t="shared" si="165"/>
        <v>1</v>
      </c>
      <c r="W897" s="6">
        <f t="shared" si="166"/>
        <v>1</v>
      </c>
      <c r="Y897" s="7">
        <f t="shared" si="167"/>
        <v>1.7018194850708097</v>
      </c>
      <c r="Z897" s="7">
        <f t="shared" si="168"/>
        <v>4.0799999999999992</v>
      </c>
    </row>
    <row r="898" spans="2:26" x14ac:dyDescent="0.2">
      <c r="B898" s="6">
        <v>893</v>
      </c>
      <c r="C898" s="7">
        <v>2.4300000000000002</v>
      </c>
      <c r="D898" s="7">
        <v>1.24</v>
      </c>
      <c r="E898" s="7">
        <v>0.83</v>
      </c>
      <c r="F898" s="7">
        <v>0.69</v>
      </c>
      <c r="G898" s="7">
        <v>1.55</v>
      </c>
      <c r="H898" s="7">
        <v>1.4</v>
      </c>
      <c r="I898" s="7">
        <v>1.57</v>
      </c>
      <c r="J898" s="7">
        <v>0.26</v>
      </c>
      <c r="K898" s="7">
        <v>2.02</v>
      </c>
      <c r="L898" s="7">
        <v>1.22</v>
      </c>
      <c r="N898" s="6">
        <f t="shared" si="157"/>
        <v>1</v>
      </c>
      <c r="O898" s="6">
        <f t="shared" si="158"/>
        <v>1</v>
      </c>
      <c r="P898" s="6">
        <f t="shared" si="159"/>
        <v>0</v>
      </c>
      <c r="Q898" s="6">
        <f t="shared" si="160"/>
        <v>0</v>
      </c>
      <c r="R898" s="6">
        <f t="shared" si="161"/>
        <v>1</v>
      </c>
      <c r="S898" s="6">
        <f t="shared" si="162"/>
        <v>1</v>
      </c>
      <c r="T898" s="6">
        <f t="shared" si="163"/>
        <v>1</v>
      </c>
      <c r="U898" s="6">
        <f t="shared" si="164"/>
        <v>0</v>
      </c>
      <c r="V898" s="6">
        <f t="shared" si="165"/>
        <v>1</v>
      </c>
      <c r="W898" s="6">
        <f t="shared" si="166"/>
        <v>1</v>
      </c>
      <c r="Y898" s="7">
        <f t="shared" si="167"/>
        <v>3.0325472790991341</v>
      </c>
      <c r="Z898" s="7">
        <f t="shared" si="168"/>
        <v>1.7799999999999994</v>
      </c>
    </row>
    <row r="899" spans="2:26" x14ac:dyDescent="0.2">
      <c r="B899" s="6">
        <v>894</v>
      </c>
      <c r="C899" s="7">
        <v>0.75</v>
      </c>
      <c r="D899" s="7">
        <v>0.74</v>
      </c>
      <c r="E899" s="7">
        <v>0.84</v>
      </c>
      <c r="F899" s="7">
        <v>1.34</v>
      </c>
      <c r="G899" s="7">
        <v>1.79</v>
      </c>
      <c r="H899" s="7">
        <v>2.39</v>
      </c>
      <c r="I899" s="7">
        <v>0.48</v>
      </c>
      <c r="J899" s="7">
        <v>0.27</v>
      </c>
      <c r="K899" s="7">
        <v>2.11</v>
      </c>
      <c r="L899" s="7">
        <v>2.2200000000000002</v>
      </c>
      <c r="N899" s="6">
        <f t="shared" si="157"/>
        <v>0</v>
      </c>
      <c r="O899" s="6">
        <f t="shared" si="158"/>
        <v>0</v>
      </c>
      <c r="P899" s="6">
        <f t="shared" si="159"/>
        <v>0</v>
      </c>
      <c r="Q899" s="6">
        <f t="shared" si="160"/>
        <v>1</v>
      </c>
      <c r="R899" s="6">
        <f t="shared" si="161"/>
        <v>1</v>
      </c>
      <c r="S899" s="6">
        <f t="shared" si="162"/>
        <v>1</v>
      </c>
      <c r="T899" s="6">
        <f t="shared" si="163"/>
        <v>0</v>
      </c>
      <c r="U899" s="6">
        <f t="shared" si="164"/>
        <v>0</v>
      </c>
      <c r="V899" s="6">
        <f t="shared" si="165"/>
        <v>1</v>
      </c>
      <c r="W899" s="6">
        <f t="shared" si="166"/>
        <v>1</v>
      </c>
      <c r="Y899" s="7">
        <f t="shared" si="167"/>
        <v>3.8518194850708092</v>
      </c>
      <c r="Z899" s="7">
        <f t="shared" si="168"/>
        <v>3.08</v>
      </c>
    </row>
    <row r="900" spans="2:26" x14ac:dyDescent="0.2">
      <c r="B900" s="6">
        <v>895</v>
      </c>
      <c r="C900" s="7">
        <v>1.99</v>
      </c>
      <c r="D900" s="7">
        <v>1.82</v>
      </c>
      <c r="E900" s="7">
        <v>1.94</v>
      </c>
      <c r="F900" s="7">
        <v>1.3</v>
      </c>
      <c r="G900" s="7">
        <v>1.98</v>
      </c>
      <c r="H900" s="7">
        <v>1.79</v>
      </c>
      <c r="I900" s="7">
        <v>1.72</v>
      </c>
      <c r="J900" s="7">
        <v>0.78</v>
      </c>
      <c r="K900" s="7">
        <v>1.95</v>
      </c>
      <c r="L900" s="7">
        <v>0.22</v>
      </c>
      <c r="N900" s="6">
        <f t="shared" si="157"/>
        <v>1</v>
      </c>
      <c r="O900" s="6">
        <f t="shared" si="158"/>
        <v>1</v>
      </c>
      <c r="P900" s="6">
        <f t="shared" si="159"/>
        <v>1</v>
      </c>
      <c r="Q900" s="6">
        <f t="shared" si="160"/>
        <v>1</v>
      </c>
      <c r="R900" s="6">
        <f t="shared" si="161"/>
        <v>1</v>
      </c>
      <c r="S900" s="6">
        <f t="shared" si="162"/>
        <v>1</v>
      </c>
      <c r="T900" s="6">
        <f t="shared" si="163"/>
        <v>1</v>
      </c>
      <c r="U900" s="6">
        <f t="shared" si="164"/>
        <v>0</v>
      </c>
      <c r="V900" s="6">
        <f t="shared" si="165"/>
        <v>1</v>
      </c>
      <c r="W900" s="6">
        <f t="shared" si="166"/>
        <v>0</v>
      </c>
      <c r="Y900" s="7">
        <f t="shared" si="167"/>
        <v>4.8929111761132962</v>
      </c>
      <c r="Z900" s="7">
        <f t="shared" si="168"/>
        <v>1</v>
      </c>
    </row>
    <row r="901" spans="2:26" x14ac:dyDescent="0.2">
      <c r="B901" s="6">
        <v>896</v>
      </c>
      <c r="C901" s="7">
        <v>1.1000000000000001</v>
      </c>
      <c r="D901" s="7">
        <v>2.19</v>
      </c>
      <c r="E901" s="7">
        <v>0.4</v>
      </c>
      <c r="F901" s="7">
        <v>0.7</v>
      </c>
      <c r="G901" s="7">
        <v>1.78</v>
      </c>
      <c r="H901" s="7">
        <v>0.65</v>
      </c>
      <c r="I901" s="7">
        <v>2.44</v>
      </c>
      <c r="J901" s="7">
        <v>1.74</v>
      </c>
      <c r="K901" s="7">
        <v>1.49</v>
      </c>
      <c r="L901" s="7">
        <v>1.23</v>
      </c>
      <c r="N901" s="6">
        <f t="shared" si="157"/>
        <v>0</v>
      </c>
      <c r="O901" s="6">
        <f t="shared" si="158"/>
        <v>1</v>
      </c>
      <c r="P901" s="6">
        <f t="shared" si="159"/>
        <v>0</v>
      </c>
      <c r="Q901" s="6">
        <f t="shared" si="160"/>
        <v>0</v>
      </c>
      <c r="R901" s="6">
        <f t="shared" si="161"/>
        <v>1</v>
      </c>
      <c r="S901" s="6">
        <f t="shared" si="162"/>
        <v>0</v>
      </c>
      <c r="T901" s="6">
        <f t="shared" si="163"/>
        <v>1</v>
      </c>
      <c r="U901" s="6">
        <f t="shared" si="164"/>
        <v>1</v>
      </c>
      <c r="V901" s="6">
        <f t="shared" si="165"/>
        <v>1</v>
      </c>
      <c r="W901" s="6">
        <f t="shared" si="166"/>
        <v>1</v>
      </c>
      <c r="Y901" s="7">
        <f t="shared" si="167"/>
        <v>3.672183382084973</v>
      </c>
      <c r="Z901" s="7">
        <f t="shared" si="168"/>
        <v>2.8499999999999996</v>
      </c>
    </row>
    <row r="902" spans="2:26" x14ac:dyDescent="0.2">
      <c r="B902" s="6">
        <v>897</v>
      </c>
      <c r="C902" s="7">
        <v>1.65</v>
      </c>
      <c r="D902" s="7">
        <v>1.19</v>
      </c>
      <c r="E902" s="7">
        <v>0.49</v>
      </c>
      <c r="F902" s="7">
        <v>1.24</v>
      </c>
      <c r="G902" s="7">
        <v>2.0099999999999998</v>
      </c>
      <c r="H902" s="7">
        <v>1.17</v>
      </c>
      <c r="I902" s="7">
        <v>1.5</v>
      </c>
      <c r="J902" s="7">
        <v>0.42</v>
      </c>
      <c r="K902" s="7">
        <v>1.92</v>
      </c>
      <c r="L902" s="7">
        <v>2.0099999999999998</v>
      </c>
      <c r="N902" s="6">
        <f t="shared" ref="N902:N965" si="169">IF(C902&gt;$E$2,1,0)</f>
        <v>1</v>
      </c>
      <c r="O902" s="6">
        <f t="shared" ref="O902:O965" si="170">IF(D902&gt;$E$2,1,0)</f>
        <v>0</v>
      </c>
      <c r="P902" s="6">
        <f t="shared" ref="P902:P965" si="171">IF(E902&gt;$E$2,1,0)</f>
        <v>0</v>
      </c>
      <c r="Q902" s="6">
        <f t="shared" ref="Q902:Q965" si="172">IF(F902&gt;$E$2,1,0)</f>
        <v>1</v>
      </c>
      <c r="R902" s="6">
        <f t="shared" ref="R902:R965" si="173">IF(G902&gt;$E$2,1,0)</f>
        <v>1</v>
      </c>
      <c r="S902" s="6">
        <f t="shared" ref="S902:S965" si="174">IF(H902&gt;$E$2,1,0)</f>
        <v>0</v>
      </c>
      <c r="T902" s="6">
        <f t="shared" ref="T902:T965" si="175">IF(I902&gt;$E$2,1,0)</f>
        <v>1</v>
      </c>
      <c r="U902" s="6">
        <f t="shared" ref="U902:U965" si="176">IF(J902&gt;$E$2,1,0)</f>
        <v>0</v>
      </c>
      <c r="V902" s="6">
        <f t="shared" ref="V902:V965" si="177">IF(K902&gt;$E$2,1,0)</f>
        <v>1</v>
      </c>
      <c r="W902" s="6">
        <f t="shared" ref="W902:W965" si="178">IF(L902&gt;$E$2,1,0)</f>
        <v>1</v>
      </c>
      <c r="Y902" s="7">
        <f t="shared" si="167"/>
        <v>3.132183382084972</v>
      </c>
      <c r="Z902" s="7">
        <f t="shared" si="168"/>
        <v>3.2699999999999996</v>
      </c>
    </row>
    <row r="903" spans="2:26" x14ac:dyDescent="0.2">
      <c r="B903" s="6">
        <v>898</v>
      </c>
      <c r="C903" s="7">
        <v>1.83</v>
      </c>
      <c r="D903" s="7">
        <v>0.79</v>
      </c>
      <c r="E903" s="7">
        <v>1.67</v>
      </c>
      <c r="F903" s="7">
        <v>1.99</v>
      </c>
      <c r="G903" s="7">
        <v>1.46</v>
      </c>
      <c r="H903" s="7">
        <v>0.51</v>
      </c>
      <c r="I903" s="7">
        <v>0.92</v>
      </c>
      <c r="J903" s="7">
        <v>0.97</v>
      </c>
      <c r="K903" s="7">
        <v>0.99</v>
      </c>
      <c r="L903" s="7">
        <v>1.8</v>
      </c>
      <c r="N903" s="6">
        <f t="shared" si="169"/>
        <v>1</v>
      </c>
      <c r="O903" s="6">
        <f t="shared" si="170"/>
        <v>0</v>
      </c>
      <c r="P903" s="6">
        <f t="shared" si="171"/>
        <v>1</v>
      </c>
      <c r="Q903" s="6">
        <f t="shared" si="172"/>
        <v>1</v>
      </c>
      <c r="R903" s="6">
        <f t="shared" si="173"/>
        <v>1</v>
      </c>
      <c r="S903" s="6">
        <f t="shared" si="174"/>
        <v>0</v>
      </c>
      <c r="T903" s="6">
        <f t="shared" si="175"/>
        <v>0</v>
      </c>
      <c r="U903" s="6">
        <f t="shared" si="176"/>
        <v>0</v>
      </c>
      <c r="V903" s="6">
        <f t="shared" si="177"/>
        <v>0</v>
      </c>
      <c r="W903" s="6">
        <f t="shared" si="178"/>
        <v>1</v>
      </c>
      <c r="Y903" s="7">
        <f t="shared" ref="Y903:Y966" si="179">SUMPRODUCT(C903:L903,N903:W903)-SUM(N903:W903)*$E$2</f>
        <v>2.7518194850708095</v>
      </c>
      <c r="Z903" s="7">
        <f t="shared" ref="Z903:Z966" si="180">SUM(C903:L903)-SUMPRODUCT(C903:L903,N903:W903)</f>
        <v>4.1800000000000015</v>
      </c>
    </row>
    <row r="904" spans="2:26" x14ac:dyDescent="0.2">
      <c r="B904" s="6">
        <v>899</v>
      </c>
      <c r="C904" s="7">
        <v>2.09</v>
      </c>
      <c r="D904" s="7">
        <v>0.6</v>
      </c>
      <c r="E904" s="7">
        <v>1.79</v>
      </c>
      <c r="F904" s="7">
        <v>2.14</v>
      </c>
      <c r="G904" s="7">
        <v>0.79</v>
      </c>
      <c r="H904" s="7">
        <v>1.64</v>
      </c>
      <c r="I904" s="7">
        <v>0.82</v>
      </c>
      <c r="J904" s="7">
        <v>0.33</v>
      </c>
      <c r="K904" s="7">
        <v>1.4</v>
      </c>
      <c r="L904" s="7">
        <v>2.36</v>
      </c>
      <c r="N904" s="6">
        <f t="shared" si="169"/>
        <v>1</v>
      </c>
      <c r="O904" s="6">
        <f t="shared" si="170"/>
        <v>0</v>
      </c>
      <c r="P904" s="6">
        <f t="shared" si="171"/>
        <v>1</v>
      </c>
      <c r="Q904" s="6">
        <f t="shared" si="172"/>
        <v>1</v>
      </c>
      <c r="R904" s="6">
        <f t="shared" si="173"/>
        <v>0</v>
      </c>
      <c r="S904" s="6">
        <f t="shared" si="174"/>
        <v>1</v>
      </c>
      <c r="T904" s="6">
        <f t="shared" si="175"/>
        <v>0</v>
      </c>
      <c r="U904" s="6">
        <f t="shared" si="176"/>
        <v>0</v>
      </c>
      <c r="V904" s="6">
        <f t="shared" si="177"/>
        <v>1</v>
      </c>
      <c r="W904" s="6">
        <f t="shared" si="178"/>
        <v>1</v>
      </c>
      <c r="Y904" s="7">
        <f t="shared" si="179"/>
        <v>4.2221833820849701</v>
      </c>
      <c r="Z904" s="7">
        <f t="shared" si="180"/>
        <v>2.5400000000000027</v>
      </c>
    </row>
    <row r="905" spans="2:26" x14ac:dyDescent="0.2">
      <c r="B905" s="6">
        <v>900</v>
      </c>
      <c r="C905" s="7">
        <v>1.1599999999999999</v>
      </c>
      <c r="D905" s="7">
        <v>1.77</v>
      </c>
      <c r="E905" s="7">
        <v>0.28000000000000003</v>
      </c>
      <c r="F905" s="7">
        <v>2.1800000000000002</v>
      </c>
      <c r="G905" s="7">
        <v>0.67</v>
      </c>
      <c r="H905" s="7">
        <v>0.92</v>
      </c>
      <c r="I905" s="7">
        <v>1.69</v>
      </c>
      <c r="J905" s="7">
        <v>2.17</v>
      </c>
      <c r="K905" s="7">
        <v>0.31</v>
      </c>
      <c r="L905" s="7">
        <v>0.81</v>
      </c>
      <c r="N905" s="6">
        <f t="shared" si="169"/>
        <v>0</v>
      </c>
      <c r="O905" s="6">
        <f t="shared" si="170"/>
        <v>1</v>
      </c>
      <c r="P905" s="6">
        <f t="shared" si="171"/>
        <v>0</v>
      </c>
      <c r="Q905" s="6">
        <f t="shared" si="172"/>
        <v>1</v>
      </c>
      <c r="R905" s="6">
        <f t="shared" si="173"/>
        <v>0</v>
      </c>
      <c r="S905" s="6">
        <f t="shared" si="174"/>
        <v>0</v>
      </c>
      <c r="T905" s="6">
        <f t="shared" si="175"/>
        <v>1</v>
      </c>
      <c r="U905" s="6">
        <f t="shared" si="176"/>
        <v>1</v>
      </c>
      <c r="V905" s="6">
        <f t="shared" si="177"/>
        <v>0</v>
      </c>
      <c r="W905" s="6">
        <f t="shared" si="178"/>
        <v>0</v>
      </c>
      <c r="Y905" s="7">
        <f t="shared" si="179"/>
        <v>3.0114555880566485</v>
      </c>
      <c r="Z905" s="7">
        <f t="shared" si="180"/>
        <v>4.1500000000000004</v>
      </c>
    </row>
    <row r="906" spans="2:26" x14ac:dyDescent="0.2">
      <c r="B906" s="6">
        <v>901</v>
      </c>
      <c r="C906" s="7">
        <v>1.36</v>
      </c>
      <c r="D906" s="7">
        <v>1.51</v>
      </c>
      <c r="E906" s="7">
        <v>2.39</v>
      </c>
      <c r="F906" s="7">
        <v>2.2999999999999998</v>
      </c>
      <c r="G906" s="7">
        <v>0.71</v>
      </c>
      <c r="H906" s="7">
        <v>2.0699999999999998</v>
      </c>
      <c r="I906" s="7">
        <v>0.88</v>
      </c>
      <c r="J906" s="7">
        <v>1.2</v>
      </c>
      <c r="K906" s="7">
        <v>2.0699999999999998</v>
      </c>
      <c r="L906" s="7">
        <v>2.38</v>
      </c>
      <c r="N906" s="6">
        <f t="shared" si="169"/>
        <v>1</v>
      </c>
      <c r="O906" s="6">
        <f t="shared" si="170"/>
        <v>1</v>
      </c>
      <c r="P906" s="6">
        <f t="shared" si="171"/>
        <v>1</v>
      </c>
      <c r="Q906" s="6">
        <f t="shared" si="172"/>
        <v>1</v>
      </c>
      <c r="R906" s="6">
        <f t="shared" si="173"/>
        <v>0</v>
      </c>
      <c r="S906" s="6">
        <f t="shared" si="174"/>
        <v>1</v>
      </c>
      <c r="T906" s="6">
        <f t="shared" si="175"/>
        <v>0</v>
      </c>
      <c r="U906" s="6">
        <f t="shared" si="176"/>
        <v>1</v>
      </c>
      <c r="V906" s="6">
        <f t="shared" si="177"/>
        <v>1</v>
      </c>
      <c r="W906" s="6">
        <f t="shared" si="178"/>
        <v>1</v>
      </c>
      <c r="Y906" s="7">
        <f t="shared" si="179"/>
        <v>5.6829111761132935</v>
      </c>
      <c r="Z906" s="7">
        <f t="shared" si="180"/>
        <v>1.5900000000000034</v>
      </c>
    </row>
    <row r="907" spans="2:26" x14ac:dyDescent="0.2">
      <c r="B907" s="6">
        <v>902</v>
      </c>
      <c r="C907" s="7">
        <v>0.49</v>
      </c>
      <c r="D907" s="7">
        <v>1.99</v>
      </c>
      <c r="E907" s="7">
        <v>1.1000000000000001</v>
      </c>
      <c r="F907" s="7">
        <v>1.23</v>
      </c>
      <c r="G907" s="7">
        <v>2.2799999999999998</v>
      </c>
      <c r="H907" s="7">
        <v>1.47</v>
      </c>
      <c r="I907" s="7">
        <v>0.82</v>
      </c>
      <c r="J907" s="7">
        <v>2.2200000000000002</v>
      </c>
      <c r="K907" s="7">
        <v>0.46</v>
      </c>
      <c r="L907" s="7">
        <v>2.06</v>
      </c>
      <c r="N907" s="6">
        <f t="shared" si="169"/>
        <v>0</v>
      </c>
      <c r="O907" s="6">
        <f t="shared" si="170"/>
        <v>1</v>
      </c>
      <c r="P907" s="6">
        <f t="shared" si="171"/>
        <v>0</v>
      </c>
      <c r="Q907" s="6">
        <f t="shared" si="172"/>
        <v>1</v>
      </c>
      <c r="R907" s="6">
        <f t="shared" si="173"/>
        <v>1</v>
      </c>
      <c r="S907" s="6">
        <f t="shared" si="174"/>
        <v>1</v>
      </c>
      <c r="T907" s="6">
        <f t="shared" si="175"/>
        <v>0</v>
      </c>
      <c r="U907" s="6">
        <f t="shared" si="176"/>
        <v>1</v>
      </c>
      <c r="V907" s="6">
        <f t="shared" si="177"/>
        <v>0</v>
      </c>
      <c r="W907" s="6">
        <f t="shared" si="178"/>
        <v>1</v>
      </c>
      <c r="Y907" s="7">
        <f t="shared" si="179"/>
        <v>4.052183382084972</v>
      </c>
      <c r="Z907" s="7">
        <f t="shared" si="180"/>
        <v>2.8700000000000028</v>
      </c>
    </row>
    <row r="908" spans="2:26" x14ac:dyDescent="0.2">
      <c r="B908" s="6">
        <v>903</v>
      </c>
      <c r="C908" s="7">
        <v>2.48</v>
      </c>
      <c r="D908" s="7">
        <v>0.89</v>
      </c>
      <c r="E908" s="7">
        <v>1.21</v>
      </c>
      <c r="F908" s="7">
        <v>1.1100000000000001</v>
      </c>
      <c r="G908" s="7">
        <v>2.3199999999999998</v>
      </c>
      <c r="H908" s="7">
        <v>1.33</v>
      </c>
      <c r="I908" s="7">
        <v>0.56999999999999995</v>
      </c>
      <c r="J908" s="7">
        <v>1.46</v>
      </c>
      <c r="K908" s="7">
        <v>0.26</v>
      </c>
      <c r="L908" s="7">
        <v>1.4</v>
      </c>
      <c r="N908" s="6">
        <f t="shared" si="169"/>
        <v>1</v>
      </c>
      <c r="O908" s="6">
        <f t="shared" si="170"/>
        <v>0</v>
      </c>
      <c r="P908" s="6">
        <f t="shared" si="171"/>
        <v>1</v>
      </c>
      <c r="Q908" s="6">
        <f t="shared" si="172"/>
        <v>0</v>
      </c>
      <c r="R908" s="6">
        <f t="shared" si="173"/>
        <v>1</v>
      </c>
      <c r="S908" s="6">
        <f t="shared" si="174"/>
        <v>1</v>
      </c>
      <c r="T908" s="6">
        <f t="shared" si="175"/>
        <v>0</v>
      </c>
      <c r="U908" s="6">
        <f t="shared" si="176"/>
        <v>1</v>
      </c>
      <c r="V908" s="6">
        <f t="shared" si="177"/>
        <v>0</v>
      </c>
      <c r="W908" s="6">
        <f t="shared" si="178"/>
        <v>1</v>
      </c>
      <c r="Y908" s="7">
        <f t="shared" si="179"/>
        <v>3.002183382084973</v>
      </c>
      <c r="Z908" s="7">
        <f t="shared" si="180"/>
        <v>2.83</v>
      </c>
    </row>
    <row r="909" spans="2:26" x14ac:dyDescent="0.2">
      <c r="B909" s="6">
        <v>904</v>
      </c>
      <c r="C909" s="7">
        <v>1.96</v>
      </c>
      <c r="D909" s="7">
        <v>0.37</v>
      </c>
      <c r="E909" s="7">
        <v>2.4500000000000002</v>
      </c>
      <c r="F909" s="7">
        <v>1.06</v>
      </c>
      <c r="G909" s="7">
        <v>0.72</v>
      </c>
      <c r="H909" s="7">
        <v>1.27</v>
      </c>
      <c r="I909" s="7">
        <v>0.65</v>
      </c>
      <c r="J909" s="7">
        <v>0.28000000000000003</v>
      </c>
      <c r="K909" s="7">
        <v>0.66</v>
      </c>
      <c r="L909" s="7">
        <v>2.23</v>
      </c>
      <c r="N909" s="6">
        <f t="shared" si="169"/>
        <v>1</v>
      </c>
      <c r="O909" s="6">
        <f t="shared" si="170"/>
        <v>0</v>
      </c>
      <c r="P909" s="6">
        <f t="shared" si="171"/>
        <v>1</v>
      </c>
      <c r="Q909" s="6">
        <f t="shared" si="172"/>
        <v>0</v>
      </c>
      <c r="R909" s="6">
        <f t="shared" si="173"/>
        <v>0</v>
      </c>
      <c r="S909" s="6">
        <f t="shared" si="174"/>
        <v>1</v>
      </c>
      <c r="T909" s="6">
        <f t="shared" si="175"/>
        <v>0</v>
      </c>
      <c r="U909" s="6">
        <f t="shared" si="176"/>
        <v>0</v>
      </c>
      <c r="V909" s="6">
        <f t="shared" si="177"/>
        <v>0</v>
      </c>
      <c r="W909" s="6">
        <f t="shared" si="178"/>
        <v>1</v>
      </c>
      <c r="Y909" s="7">
        <f t="shared" si="179"/>
        <v>3.1114555880566481</v>
      </c>
      <c r="Z909" s="7">
        <f t="shared" si="180"/>
        <v>3.74</v>
      </c>
    </row>
    <row r="910" spans="2:26" x14ac:dyDescent="0.2">
      <c r="B910" s="6">
        <v>905</v>
      </c>
      <c r="C910" s="7">
        <v>2.31</v>
      </c>
      <c r="D910" s="7">
        <v>0.7</v>
      </c>
      <c r="E910" s="7">
        <v>0.98</v>
      </c>
      <c r="F910" s="7">
        <v>0.3</v>
      </c>
      <c r="G910" s="7">
        <v>2</v>
      </c>
      <c r="H910" s="7">
        <v>2.11</v>
      </c>
      <c r="I910" s="7">
        <v>0.57999999999999996</v>
      </c>
      <c r="J910" s="7">
        <v>1.56</v>
      </c>
      <c r="K910" s="7">
        <v>0.51</v>
      </c>
      <c r="L910" s="7">
        <v>1.19</v>
      </c>
      <c r="N910" s="6">
        <f t="shared" si="169"/>
        <v>1</v>
      </c>
      <c r="O910" s="6">
        <f t="shared" si="170"/>
        <v>0</v>
      </c>
      <c r="P910" s="6">
        <f t="shared" si="171"/>
        <v>0</v>
      </c>
      <c r="Q910" s="6">
        <f t="shared" si="172"/>
        <v>0</v>
      </c>
      <c r="R910" s="6">
        <f t="shared" si="173"/>
        <v>1</v>
      </c>
      <c r="S910" s="6">
        <f t="shared" si="174"/>
        <v>1</v>
      </c>
      <c r="T910" s="6">
        <f t="shared" si="175"/>
        <v>0</v>
      </c>
      <c r="U910" s="6">
        <f t="shared" si="176"/>
        <v>1</v>
      </c>
      <c r="V910" s="6">
        <f t="shared" si="177"/>
        <v>0</v>
      </c>
      <c r="W910" s="6">
        <f t="shared" si="178"/>
        <v>0</v>
      </c>
      <c r="Y910" s="7">
        <f t="shared" si="179"/>
        <v>3.1814555880566484</v>
      </c>
      <c r="Z910" s="7">
        <f t="shared" si="180"/>
        <v>4.26</v>
      </c>
    </row>
    <row r="911" spans="2:26" x14ac:dyDescent="0.2">
      <c r="B911" s="6">
        <v>906</v>
      </c>
      <c r="C911" s="7">
        <v>0.73</v>
      </c>
      <c r="D911" s="7">
        <v>0.54</v>
      </c>
      <c r="E911" s="7">
        <v>1.97</v>
      </c>
      <c r="F911" s="7">
        <v>1.9</v>
      </c>
      <c r="G911" s="7">
        <v>0.83</v>
      </c>
      <c r="H911" s="7">
        <v>1.25</v>
      </c>
      <c r="I911" s="7">
        <v>1.47</v>
      </c>
      <c r="J911" s="7">
        <v>1.41</v>
      </c>
      <c r="K911" s="7">
        <v>1.94</v>
      </c>
      <c r="L911" s="7">
        <v>1.32</v>
      </c>
      <c r="N911" s="6">
        <f t="shared" si="169"/>
        <v>0</v>
      </c>
      <c r="O911" s="6">
        <f t="shared" si="170"/>
        <v>0</v>
      </c>
      <c r="P911" s="6">
        <f t="shared" si="171"/>
        <v>1</v>
      </c>
      <c r="Q911" s="6">
        <f t="shared" si="172"/>
        <v>1</v>
      </c>
      <c r="R911" s="6">
        <f t="shared" si="173"/>
        <v>0</v>
      </c>
      <c r="S911" s="6">
        <f t="shared" si="174"/>
        <v>1</v>
      </c>
      <c r="T911" s="6">
        <f t="shared" si="175"/>
        <v>1</v>
      </c>
      <c r="U911" s="6">
        <f t="shared" si="176"/>
        <v>1</v>
      </c>
      <c r="V911" s="6">
        <f t="shared" si="177"/>
        <v>1</v>
      </c>
      <c r="W911" s="6">
        <f t="shared" si="178"/>
        <v>1</v>
      </c>
      <c r="Y911" s="7">
        <f t="shared" si="179"/>
        <v>2.8625472790991342</v>
      </c>
      <c r="Z911" s="7">
        <f t="shared" si="180"/>
        <v>2.1000000000000014</v>
      </c>
    </row>
    <row r="912" spans="2:26" x14ac:dyDescent="0.2">
      <c r="B912" s="6">
        <v>907</v>
      </c>
      <c r="C912" s="7">
        <v>1.33</v>
      </c>
      <c r="D912" s="7">
        <v>1.07</v>
      </c>
      <c r="E912" s="7">
        <v>2.3199999999999998</v>
      </c>
      <c r="F912" s="7">
        <v>2.38</v>
      </c>
      <c r="G912" s="7">
        <v>0.74</v>
      </c>
      <c r="H912" s="7">
        <v>2.17</v>
      </c>
      <c r="I912" s="7">
        <v>0.97</v>
      </c>
      <c r="J912" s="7">
        <v>1.62</v>
      </c>
      <c r="K912" s="7">
        <v>0.93</v>
      </c>
      <c r="L912" s="7">
        <v>1.28</v>
      </c>
      <c r="N912" s="6">
        <f t="shared" si="169"/>
        <v>1</v>
      </c>
      <c r="O912" s="6">
        <f t="shared" si="170"/>
        <v>0</v>
      </c>
      <c r="P912" s="6">
        <f t="shared" si="171"/>
        <v>1</v>
      </c>
      <c r="Q912" s="6">
        <f t="shared" si="172"/>
        <v>1</v>
      </c>
      <c r="R912" s="6">
        <f t="shared" si="173"/>
        <v>0</v>
      </c>
      <c r="S912" s="6">
        <f t="shared" si="174"/>
        <v>1</v>
      </c>
      <c r="T912" s="6">
        <f t="shared" si="175"/>
        <v>0</v>
      </c>
      <c r="U912" s="6">
        <f t="shared" si="176"/>
        <v>1</v>
      </c>
      <c r="V912" s="6">
        <f t="shared" si="177"/>
        <v>0</v>
      </c>
      <c r="W912" s="6">
        <f t="shared" si="178"/>
        <v>1</v>
      </c>
      <c r="Y912" s="7">
        <f t="shared" si="179"/>
        <v>3.9021833820849716</v>
      </c>
      <c r="Z912" s="7">
        <f t="shared" si="180"/>
        <v>3.7100000000000009</v>
      </c>
    </row>
    <row r="913" spans="2:26" x14ac:dyDescent="0.2">
      <c r="B913" s="6">
        <v>908</v>
      </c>
      <c r="C913" s="7">
        <v>0.46</v>
      </c>
      <c r="D913" s="7">
        <v>1.21</v>
      </c>
      <c r="E913" s="7">
        <v>1.6</v>
      </c>
      <c r="F913" s="7">
        <v>0.79</v>
      </c>
      <c r="G913" s="7">
        <v>0.93</v>
      </c>
      <c r="H913" s="7">
        <v>2.16</v>
      </c>
      <c r="I913" s="7">
        <v>1.98</v>
      </c>
      <c r="J913" s="7">
        <v>0.44</v>
      </c>
      <c r="K913" s="7">
        <v>1.08</v>
      </c>
      <c r="L913" s="7">
        <v>1.84</v>
      </c>
      <c r="N913" s="6">
        <f t="shared" si="169"/>
        <v>0</v>
      </c>
      <c r="O913" s="6">
        <f t="shared" si="170"/>
        <v>1</v>
      </c>
      <c r="P913" s="6">
        <f t="shared" si="171"/>
        <v>1</v>
      </c>
      <c r="Q913" s="6">
        <f t="shared" si="172"/>
        <v>0</v>
      </c>
      <c r="R913" s="6">
        <f t="shared" si="173"/>
        <v>0</v>
      </c>
      <c r="S913" s="6">
        <f t="shared" si="174"/>
        <v>1</v>
      </c>
      <c r="T913" s="6">
        <f t="shared" si="175"/>
        <v>1</v>
      </c>
      <c r="U913" s="6">
        <f t="shared" si="176"/>
        <v>0</v>
      </c>
      <c r="V913" s="6">
        <f t="shared" si="177"/>
        <v>0</v>
      </c>
      <c r="W913" s="6">
        <f t="shared" si="178"/>
        <v>1</v>
      </c>
      <c r="Y913" s="7">
        <f t="shared" si="179"/>
        <v>2.7918194850708105</v>
      </c>
      <c r="Z913" s="7">
        <f t="shared" si="180"/>
        <v>3.6999999999999993</v>
      </c>
    </row>
    <row r="914" spans="2:26" x14ac:dyDescent="0.2">
      <c r="B914" s="6">
        <v>909</v>
      </c>
      <c r="C914" s="7">
        <v>0.65</v>
      </c>
      <c r="D914" s="7">
        <v>0.71</v>
      </c>
      <c r="E914" s="7">
        <v>1.05</v>
      </c>
      <c r="F914" s="7">
        <v>0.9</v>
      </c>
      <c r="G914" s="7">
        <v>2.35</v>
      </c>
      <c r="H914" s="7">
        <v>1.28</v>
      </c>
      <c r="I914" s="7">
        <v>1.9</v>
      </c>
      <c r="J914" s="7">
        <v>0.67</v>
      </c>
      <c r="K914" s="7">
        <v>0.74</v>
      </c>
      <c r="L914" s="7">
        <v>0.2</v>
      </c>
      <c r="N914" s="6">
        <f t="shared" si="169"/>
        <v>0</v>
      </c>
      <c r="O914" s="6">
        <f t="shared" si="170"/>
        <v>0</v>
      </c>
      <c r="P914" s="6">
        <f t="shared" si="171"/>
        <v>0</v>
      </c>
      <c r="Q914" s="6">
        <f t="shared" si="172"/>
        <v>0</v>
      </c>
      <c r="R914" s="6">
        <f t="shared" si="173"/>
        <v>1</v>
      </c>
      <c r="S914" s="6">
        <f t="shared" si="174"/>
        <v>1</v>
      </c>
      <c r="T914" s="6">
        <f t="shared" si="175"/>
        <v>1</v>
      </c>
      <c r="U914" s="6">
        <f t="shared" si="176"/>
        <v>0</v>
      </c>
      <c r="V914" s="6">
        <f t="shared" si="177"/>
        <v>0</v>
      </c>
      <c r="W914" s="6">
        <f t="shared" si="178"/>
        <v>0</v>
      </c>
      <c r="Y914" s="7">
        <f t="shared" si="179"/>
        <v>1.9310916910424853</v>
      </c>
      <c r="Z914" s="7">
        <f t="shared" si="180"/>
        <v>4.92</v>
      </c>
    </row>
    <row r="915" spans="2:26" x14ac:dyDescent="0.2">
      <c r="B915" s="6">
        <v>910</v>
      </c>
      <c r="C915" s="7">
        <v>1.4</v>
      </c>
      <c r="D915" s="7">
        <v>0.9</v>
      </c>
      <c r="E915" s="7">
        <v>2.41</v>
      </c>
      <c r="F915" s="7">
        <v>1.85</v>
      </c>
      <c r="G915" s="7">
        <v>0.46</v>
      </c>
      <c r="H915" s="7">
        <v>2.13</v>
      </c>
      <c r="I915" s="7">
        <v>1.66</v>
      </c>
      <c r="J915" s="7">
        <v>0.26</v>
      </c>
      <c r="K915" s="7">
        <v>0.93</v>
      </c>
      <c r="L915" s="7">
        <v>0.23</v>
      </c>
      <c r="N915" s="6">
        <f t="shared" si="169"/>
        <v>1</v>
      </c>
      <c r="O915" s="6">
        <f t="shared" si="170"/>
        <v>0</v>
      </c>
      <c r="P915" s="6">
        <f t="shared" si="171"/>
        <v>1</v>
      </c>
      <c r="Q915" s="6">
        <f t="shared" si="172"/>
        <v>1</v>
      </c>
      <c r="R915" s="6">
        <f t="shared" si="173"/>
        <v>0</v>
      </c>
      <c r="S915" s="6">
        <f t="shared" si="174"/>
        <v>1</v>
      </c>
      <c r="T915" s="6">
        <f t="shared" si="175"/>
        <v>1</v>
      </c>
      <c r="U915" s="6">
        <f t="shared" si="176"/>
        <v>0</v>
      </c>
      <c r="V915" s="6">
        <f t="shared" si="177"/>
        <v>0</v>
      </c>
      <c r="W915" s="6">
        <f t="shared" si="178"/>
        <v>0</v>
      </c>
      <c r="Y915" s="7">
        <f t="shared" si="179"/>
        <v>3.4518194850708088</v>
      </c>
      <c r="Z915" s="7">
        <f t="shared" si="180"/>
        <v>2.7800000000000011</v>
      </c>
    </row>
    <row r="916" spans="2:26" x14ac:dyDescent="0.2">
      <c r="B916" s="6">
        <v>911</v>
      </c>
      <c r="C916" s="7">
        <v>0.78</v>
      </c>
      <c r="D916" s="7">
        <v>2.09</v>
      </c>
      <c r="E916" s="7">
        <v>1.28</v>
      </c>
      <c r="F916" s="7">
        <v>0.75</v>
      </c>
      <c r="G916" s="7">
        <v>0.48</v>
      </c>
      <c r="H916" s="7">
        <v>0.26</v>
      </c>
      <c r="I916" s="7">
        <v>2.16</v>
      </c>
      <c r="J916" s="7">
        <v>0.42</v>
      </c>
      <c r="K916" s="7">
        <v>1.96</v>
      </c>
      <c r="L916" s="7">
        <v>0.94</v>
      </c>
      <c r="N916" s="6">
        <f t="shared" si="169"/>
        <v>0</v>
      </c>
      <c r="O916" s="6">
        <f t="shared" si="170"/>
        <v>1</v>
      </c>
      <c r="P916" s="6">
        <f t="shared" si="171"/>
        <v>1</v>
      </c>
      <c r="Q916" s="6">
        <f t="shared" si="172"/>
        <v>0</v>
      </c>
      <c r="R916" s="6">
        <f t="shared" si="173"/>
        <v>0</v>
      </c>
      <c r="S916" s="6">
        <f t="shared" si="174"/>
        <v>0</v>
      </c>
      <c r="T916" s="6">
        <f t="shared" si="175"/>
        <v>1</v>
      </c>
      <c r="U916" s="6">
        <f t="shared" si="176"/>
        <v>0</v>
      </c>
      <c r="V916" s="6">
        <f t="shared" si="177"/>
        <v>1</v>
      </c>
      <c r="W916" s="6">
        <f t="shared" si="178"/>
        <v>0</v>
      </c>
      <c r="Y916" s="7">
        <f t="shared" si="179"/>
        <v>2.6914555880566482</v>
      </c>
      <c r="Z916" s="7">
        <f t="shared" si="180"/>
        <v>3.629999999999999</v>
      </c>
    </row>
    <row r="917" spans="2:26" x14ac:dyDescent="0.2">
      <c r="B917" s="6">
        <v>912</v>
      </c>
      <c r="C917" s="7">
        <v>1.62</v>
      </c>
      <c r="D917" s="7">
        <v>0.77</v>
      </c>
      <c r="E917" s="7">
        <v>1.57</v>
      </c>
      <c r="F917" s="7">
        <v>0.47</v>
      </c>
      <c r="G917" s="7">
        <v>1.96</v>
      </c>
      <c r="H917" s="7">
        <v>1.1200000000000001</v>
      </c>
      <c r="I917" s="7">
        <v>1.04</v>
      </c>
      <c r="J917" s="7">
        <v>0.78</v>
      </c>
      <c r="K917" s="7">
        <v>2.4700000000000002</v>
      </c>
      <c r="L917" s="7">
        <v>2.4500000000000002</v>
      </c>
      <c r="N917" s="6">
        <f t="shared" si="169"/>
        <v>1</v>
      </c>
      <c r="O917" s="6">
        <f t="shared" si="170"/>
        <v>0</v>
      </c>
      <c r="P917" s="6">
        <f t="shared" si="171"/>
        <v>1</v>
      </c>
      <c r="Q917" s="6">
        <f t="shared" si="172"/>
        <v>0</v>
      </c>
      <c r="R917" s="6">
        <f t="shared" si="173"/>
        <v>1</v>
      </c>
      <c r="S917" s="6">
        <f t="shared" si="174"/>
        <v>0</v>
      </c>
      <c r="T917" s="6">
        <f t="shared" si="175"/>
        <v>0</v>
      </c>
      <c r="U917" s="6">
        <f t="shared" si="176"/>
        <v>0</v>
      </c>
      <c r="V917" s="6">
        <f t="shared" si="177"/>
        <v>1</v>
      </c>
      <c r="W917" s="6">
        <f t="shared" si="178"/>
        <v>1</v>
      </c>
      <c r="Y917" s="7">
        <f t="shared" si="179"/>
        <v>4.0718194850708098</v>
      </c>
      <c r="Z917" s="7">
        <f t="shared" si="180"/>
        <v>4.18</v>
      </c>
    </row>
    <row r="918" spans="2:26" x14ac:dyDescent="0.2">
      <c r="B918" s="6">
        <v>913</v>
      </c>
      <c r="C918" s="7">
        <v>2.37</v>
      </c>
      <c r="D918" s="7">
        <v>0.36</v>
      </c>
      <c r="E918" s="7">
        <v>1.0900000000000001</v>
      </c>
      <c r="F918" s="7">
        <v>1.62</v>
      </c>
      <c r="G918" s="7">
        <v>1.76</v>
      </c>
      <c r="H918" s="7">
        <v>0.64</v>
      </c>
      <c r="I918" s="7">
        <v>0.33</v>
      </c>
      <c r="J918" s="7">
        <v>1.1399999999999999</v>
      </c>
      <c r="K918" s="7">
        <v>0.46</v>
      </c>
      <c r="L918" s="7">
        <v>2.13</v>
      </c>
      <c r="N918" s="6">
        <f t="shared" si="169"/>
        <v>1</v>
      </c>
      <c r="O918" s="6">
        <f t="shared" si="170"/>
        <v>0</v>
      </c>
      <c r="P918" s="6">
        <f t="shared" si="171"/>
        <v>0</v>
      </c>
      <c r="Q918" s="6">
        <f t="shared" si="172"/>
        <v>1</v>
      </c>
      <c r="R918" s="6">
        <f t="shared" si="173"/>
        <v>1</v>
      </c>
      <c r="S918" s="6">
        <f t="shared" si="174"/>
        <v>0</v>
      </c>
      <c r="T918" s="6">
        <f t="shared" si="175"/>
        <v>0</v>
      </c>
      <c r="U918" s="6">
        <f t="shared" si="176"/>
        <v>0</v>
      </c>
      <c r="V918" s="6">
        <f t="shared" si="177"/>
        <v>0</v>
      </c>
      <c r="W918" s="6">
        <f t="shared" si="178"/>
        <v>1</v>
      </c>
      <c r="Y918" s="7">
        <f t="shared" si="179"/>
        <v>3.0814555880566479</v>
      </c>
      <c r="Z918" s="7">
        <f t="shared" si="180"/>
        <v>4.0200000000000022</v>
      </c>
    </row>
    <row r="919" spans="2:26" x14ac:dyDescent="0.2">
      <c r="B919" s="6">
        <v>914</v>
      </c>
      <c r="C919" s="7">
        <v>1.28</v>
      </c>
      <c r="D919" s="7">
        <v>2.15</v>
      </c>
      <c r="E919" s="7">
        <v>1.36</v>
      </c>
      <c r="F919" s="7">
        <v>1.46</v>
      </c>
      <c r="G919" s="7">
        <v>0.65</v>
      </c>
      <c r="H919" s="7">
        <v>0.2</v>
      </c>
      <c r="I919" s="7">
        <v>1.72</v>
      </c>
      <c r="J919" s="7">
        <v>1.33</v>
      </c>
      <c r="K919" s="7">
        <v>0.51</v>
      </c>
      <c r="L919" s="7">
        <v>1.7</v>
      </c>
      <c r="N919" s="6">
        <f t="shared" si="169"/>
        <v>1</v>
      </c>
      <c r="O919" s="6">
        <f t="shared" si="170"/>
        <v>1</v>
      </c>
      <c r="P919" s="6">
        <f t="shared" si="171"/>
        <v>1</v>
      </c>
      <c r="Q919" s="6">
        <f t="shared" si="172"/>
        <v>1</v>
      </c>
      <c r="R919" s="6">
        <f t="shared" si="173"/>
        <v>0</v>
      </c>
      <c r="S919" s="6">
        <f t="shared" si="174"/>
        <v>0</v>
      </c>
      <c r="T919" s="6">
        <f t="shared" si="175"/>
        <v>1</v>
      </c>
      <c r="U919" s="6">
        <f t="shared" si="176"/>
        <v>1</v>
      </c>
      <c r="V919" s="6">
        <f t="shared" si="177"/>
        <v>0</v>
      </c>
      <c r="W919" s="6">
        <f t="shared" si="178"/>
        <v>1</v>
      </c>
      <c r="Y919" s="7">
        <f t="shared" si="179"/>
        <v>2.6025472790991344</v>
      </c>
      <c r="Z919" s="7">
        <f t="shared" si="180"/>
        <v>1.3599999999999994</v>
      </c>
    </row>
    <row r="920" spans="2:26" x14ac:dyDescent="0.2">
      <c r="B920" s="6">
        <v>915</v>
      </c>
      <c r="C920" s="7">
        <v>1.0900000000000001</v>
      </c>
      <c r="D920" s="7">
        <v>1.98</v>
      </c>
      <c r="E920" s="7">
        <v>0.35</v>
      </c>
      <c r="F920" s="7">
        <v>0.51</v>
      </c>
      <c r="G920" s="7">
        <v>2.2200000000000002</v>
      </c>
      <c r="H920" s="7">
        <v>1.76</v>
      </c>
      <c r="I920" s="7">
        <v>2.27</v>
      </c>
      <c r="J920" s="7">
        <v>1.02</v>
      </c>
      <c r="K920" s="7">
        <v>1.5</v>
      </c>
      <c r="L920" s="7">
        <v>0.68</v>
      </c>
      <c r="N920" s="6">
        <f t="shared" si="169"/>
        <v>0</v>
      </c>
      <c r="O920" s="6">
        <f t="shared" si="170"/>
        <v>1</v>
      </c>
      <c r="P920" s="6">
        <f t="shared" si="171"/>
        <v>0</v>
      </c>
      <c r="Q920" s="6">
        <f t="shared" si="172"/>
        <v>0</v>
      </c>
      <c r="R920" s="6">
        <f t="shared" si="173"/>
        <v>1</v>
      </c>
      <c r="S920" s="6">
        <f t="shared" si="174"/>
        <v>1</v>
      </c>
      <c r="T920" s="6">
        <f t="shared" si="175"/>
        <v>1</v>
      </c>
      <c r="U920" s="6">
        <f t="shared" si="176"/>
        <v>0</v>
      </c>
      <c r="V920" s="6">
        <f t="shared" si="177"/>
        <v>1</v>
      </c>
      <c r="W920" s="6">
        <f t="shared" si="178"/>
        <v>0</v>
      </c>
      <c r="Y920" s="7">
        <f t="shared" si="179"/>
        <v>3.73181948507081</v>
      </c>
      <c r="Z920" s="7">
        <f t="shared" si="180"/>
        <v>3.6499999999999986</v>
      </c>
    </row>
    <row r="921" spans="2:26" x14ac:dyDescent="0.2">
      <c r="B921" s="6">
        <v>916</v>
      </c>
      <c r="C921" s="7">
        <v>0.71</v>
      </c>
      <c r="D921" s="7">
        <v>0.81</v>
      </c>
      <c r="E921" s="7">
        <v>0.57999999999999996</v>
      </c>
      <c r="F921" s="7">
        <v>0.72</v>
      </c>
      <c r="G921" s="7">
        <v>0.55000000000000004</v>
      </c>
      <c r="H921" s="7">
        <v>0.61</v>
      </c>
      <c r="I921" s="7">
        <v>0.34</v>
      </c>
      <c r="J921" s="7">
        <v>0.27</v>
      </c>
      <c r="K921" s="7">
        <v>2.4500000000000002</v>
      </c>
      <c r="L921" s="7">
        <v>1.72</v>
      </c>
      <c r="N921" s="6">
        <f t="shared" si="169"/>
        <v>0</v>
      </c>
      <c r="O921" s="6">
        <f t="shared" si="170"/>
        <v>0</v>
      </c>
      <c r="P921" s="6">
        <f t="shared" si="171"/>
        <v>0</v>
      </c>
      <c r="Q921" s="6">
        <f t="shared" si="172"/>
        <v>0</v>
      </c>
      <c r="R921" s="6">
        <f t="shared" si="173"/>
        <v>0</v>
      </c>
      <c r="S921" s="6">
        <f t="shared" si="174"/>
        <v>0</v>
      </c>
      <c r="T921" s="6">
        <f t="shared" si="175"/>
        <v>0</v>
      </c>
      <c r="U921" s="6">
        <f t="shared" si="176"/>
        <v>0</v>
      </c>
      <c r="V921" s="6">
        <f t="shared" si="177"/>
        <v>1</v>
      </c>
      <c r="W921" s="6">
        <f t="shared" si="178"/>
        <v>1</v>
      </c>
      <c r="Y921" s="7">
        <f t="shared" si="179"/>
        <v>1.7707277940283239</v>
      </c>
      <c r="Z921" s="7">
        <f t="shared" si="180"/>
        <v>4.59</v>
      </c>
    </row>
    <row r="922" spans="2:26" x14ac:dyDescent="0.2">
      <c r="B922" s="6">
        <v>917</v>
      </c>
      <c r="C922" s="7">
        <v>1.47</v>
      </c>
      <c r="D922" s="7">
        <v>2.2000000000000002</v>
      </c>
      <c r="E922" s="7">
        <v>1.81</v>
      </c>
      <c r="F922" s="7">
        <v>2.2200000000000002</v>
      </c>
      <c r="G922" s="7">
        <v>1.56</v>
      </c>
      <c r="H922" s="7">
        <v>1.31</v>
      </c>
      <c r="I922" s="7">
        <v>1.27</v>
      </c>
      <c r="J922" s="7">
        <v>0.43</v>
      </c>
      <c r="K922" s="7">
        <v>2.2799999999999998</v>
      </c>
      <c r="L922" s="7">
        <v>1.1599999999999999</v>
      </c>
      <c r="N922" s="6">
        <f t="shared" si="169"/>
        <v>1</v>
      </c>
      <c r="O922" s="6">
        <f t="shared" si="170"/>
        <v>1</v>
      </c>
      <c r="P922" s="6">
        <f t="shared" si="171"/>
        <v>1</v>
      </c>
      <c r="Q922" s="6">
        <f t="shared" si="172"/>
        <v>1</v>
      </c>
      <c r="R922" s="6">
        <f t="shared" si="173"/>
        <v>1</v>
      </c>
      <c r="S922" s="6">
        <f t="shared" si="174"/>
        <v>1</v>
      </c>
      <c r="T922" s="6">
        <f t="shared" si="175"/>
        <v>1</v>
      </c>
      <c r="U922" s="6">
        <f t="shared" si="176"/>
        <v>0</v>
      </c>
      <c r="V922" s="6">
        <f t="shared" si="177"/>
        <v>1</v>
      </c>
      <c r="W922" s="6">
        <f t="shared" si="178"/>
        <v>0</v>
      </c>
      <c r="Y922" s="7">
        <f t="shared" si="179"/>
        <v>4.522911176113297</v>
      </c>
      <c r="Z922" s="7">
        <f t="shared" si="180"/>
        <v>1.5899999999999999</v>
      </c>
    </row>
    <row r="923" spans="2:26" x14ac:dyDescent="0.2">
      <c r="B923" s="6">
        <v>918</v>
      </c>
      <c r="C923" s="7">
        <v>0.36</v>
      </c>
      <c r="D923" s="7">
        <v>2.09</v>
      </c>
      <c r="E923" s="7">
        <v>2.0499999999999998</v>
      </c>
      <c r="F923" s="7">
        <v>0.49</v>
      </c>
      <c r="G923" s="7">
        <v>1.05</v>
      </c>
      <c r="H923" s="7">
        <v>0.83</v>
      </c>
      <c r="I923" s="7">
        <v>1.78</v>
      </c>
      <c r="J923" s="7">
        <v>1.25</v>
      </c>
      <c r="K923" s="7">
        <v>1.79</v>
      </c>
      <c r="L923" s="7">
        <v>0.4</v>
      </c>
      <c r="N923" s="6">
        <f t="shared" si="169"/>
        <v>0</v>
      </c>
      <c r="O923" s="6">
        <f t="shared" si="170"/>
        <v>1</v>
      </c>
      <c r="P923" s="6">
        <f t="shared" si="171"/>
        <v>1</v>
      </c>
      <c r="Q923" s="6">
        <f t="shared" si="172"/>
        <v>0</v>
      </c>
      <c r="R923" s="6">
        <f t="shared" si="173"/>
        <v>0</v>
      </c>
      <c r="S923" s="6">
        <f t="shared" si="174"/>
        <v>0</v>
      </c>
      <c r="T923" s="6">
        <f t="shared" si="175"/>
        <v>1</v>
      </c>
      <c r="U923" s="6">
        <f t="shared" si="176"/>
        <v>1</v>
      </c>
      <c r="V923" s="6">
        <f t="shared" si="177"/>
        <v>1</v>
      </c>
      <c r="W923" s="6">
        <f t="shared" si="178"/>
        <v>0</v>
      </c>
      <c r="Y923" s="7">
        <f t="shared" si="179"/>
        <v>2.9618194850708104</v>
      </c>
      <c r="Z923" s="7">
        <f t="shared" si="180"/>
        <v>3.1300000000000008</v>
      </c>
    </row>
    <row r="924" spans="2:26" x14ac:dyDescent="0.2">
      <c r="B924" s="6">
        <v>919</v>
      </c>
      <c r="C924" s="7">
        <v>1.08</v>
      </c>
      <c r="D924" s="7">
        <v>2.0699999999999998</v>
      </c>
      <c r="E924" s="7">
        <v>1.72</v>
      </c>
      <c r="F924" s="7">
        <v>0.93</v>
      </c>
      <c r="G924" s="7">
        <v>1.89</v>
      </c>
      <c r="H924" s="7">
        <v>1.44</v>
      </c>
      <c r="I924" s="7">
        <v>1.9</v>
      </c>
      <c r="J924" s="7">
        <v>1.1299999999999999</v>
      </c>
      <c r="K924" s="7">
        <v>1.7</v>
      </c>
      <c r="L924" s="7">
        <v>2.2599999999999998</v>
      </c>
      <c r="N924" s="6">
        <f t="shared" si="169"/>
        <v>0</v>
      </c>
      <c r="O924" s="6">
        <f t="shared" si="170"/>
        <v>1</v>
      </c>
      <c r="P924" s="6">
        <f t="shared" si="171"/>
        <v>1</v>
      </c>
      <c r="Q924" s="6">
        <f t="shared" si="172"/>
        <v>0</v>
      </c>
      <c r="R924" s="6">
        <f t="shared" si="173"/>
        <v>1</v>
      </c>
      <c r="S924" s="6">
        <f t="shared" si="174"/>
        <v>1</v>
      </c>
      <c r="T924" s="6">
        <f t="shared" si="175"/>
        <v>1</v>
      </c>
      <c r="U924" s="6">
        <f t="shared" si="176"/>
        <v>0</v>
      </c>
      <c r="V924" s="6">
        <f t="shared" si="177"/>
        <v>1</v>
      </c>
      <c r="W924" s="6">
        <f t="shared" si="178"/>
        <v>1</v>
      </c>
      <c r="Y924" s="7">
        <f t="shared" si="179"/>
        <v>4.5825472790991331</v>
      </c>
      <c r="Z924" s="7">
        <f t="shared" si="180"/>
        <v>3.1399999999999988</v>
      </c>
    </row>
    <row r="925" spans="2:26" x14ac:dyDescent="0.2">
      <c r="B925" s="6">
        <v>920</v>
      </c>
      <c r="C925" s="7">
        <v>1.43</v>
      </c>
      <c r="D925" s="7">
        <v>2.13</v>
      </c>
      <c r="E925" s="7">
        <v>1</v>
      </c>
      <c r="F925" s="7">
        <v>1.85</v>
      </c>
      <c r="G925" s="7">
        <v>1.18</v>
      </c>
      <c r="H925" s="7">
        <v>1.06</v>
      </c>
      <c r="I925" s="7">
        <v>0.51</v>
      </c>
      <c r="J925" s="7">
        <v>1.1000000000000001</v>
      </c>
      <c r="K925" s="7">
        <v>0.39</v>
      </c>
      <c r="L925" s="7">
        <v>1.95</v>
      </c>
      <c r="N925" s="6">
        <f t="shared" si="169"/>
        <v>1</v>
      </c>
      <c r="O925" s="6">
        <f t="shared" si="170"/>
        <v>1</v>
      </c>
      <c r="P925" s="6">
        <f t="shared" si="171"/>
        <v>0</v>
      </c>
      <c r="Q925" s="6">
        <f t="shared" si="172"/>
        <v>1</v>
      </c>
      <c r="R925" s="6">
        <f t="shared" si="173"/>
        <v>0</v>
      </c>
      <c r="S925" s="6">
        <f t="shared" si="174"/>
        <v>0</v>
      </c>
      <c r="T925" s="6">
        <f t="shared" si="175"/>
        <v>0</v>
      </c>
      <c r="U925" s="6">
        <f t="shared" si="176"/>
        <v>0</v>
      </c>
      <c r="V925" s="6">
        <f t="shared" si="177"/>
        <v>0</v>
      </c>
      <c r="W925" s="6">
        <f t="shared" si="178"/>
        <v>1</v>
      </c>
      <c r="Y925" s="7">
        <f t="shared" si="179"/>
        <v>2.5614555880566483</v>
      </c>
      <c r="Z925" s="7">
        <f t="shared" si="180"/>
        <v>5.2399999999999993</v>
      </c>
    </row>
    <row r="926" spans="2:26" x14ac:dyDescent="0.2">
      <c r="B926" s="6">
        <v>921</v>
      </c>
      <c r="C926" s="7">
        <v>2.25</v>
      </c>
      <c r="D926" s="7">
        <v>2.4300000000000002</v>
      </c>
      <c r="E926" s="7">
        <v>1.35</v>
      </c>
      <c r="F926" s="7">
        <v>1.22</v>
      </c>
      <c r="G926" s="7">
        <v>1.98</v>
      </c>
      <c r="H926" s="7">
        <v>1.2</v>
      </c>
      <c r="I926" s="7">
        <v>0.8</v>
      </c>
      <c r="J926" s="7">
        <v>1.35</v>
      </c>
      <c r="K926" s="7">
        <v>1.53</v>
      </c>
      <c r="L926" s="7">
        <v>0.84</v>
      </c>
      <c r="N926" s="6">
        <f t="shared" si="169"/>
        <v>1</v>
      </c>
      <c r="O926" s="6">
        <f t="shared" si="170"/>
        <v>1</v>
      </c>
      <c r="P926" s="6">
        <f t="shared" si="171"/>
        <v>1</v>
      </c>
      <c r="Q926" s="6">
        <f t="shared" si="172"/>
        <v>1</v>
      </c>
      <c r="R926" s="6">
        <f t="shared" si="173"/>
        <v>1</v>
      </c>
      <c r="S926" s="6">
        <f t="shared" si="174"/>
        <v>1</v>
      </c>
      <c r="T926" s="6">
        <f t="shared" si="175"/>
        <v>0</v>
      </c>
      <c r="U926" s="6">
        <f t="shared" si="176"/>
        <v>1</v>
      </c>
      <c r="V926" s="6">
        <f t="shared" si="177"/>
        <v>1</v>
      </c>
      <c r="W926" s="6">
        <f t="shared" si="178"/>
        <v>0</v>
      </c>
      <c r="Y926" s="7">
        <f t="shared" si="179"/>
        <v>3.7129111761132929</v>
      </c>
      <c r="Z926" s="7">
        <f t="shared" si="180"/>
        <v>1.6400000000000006</v>
      </c>
    </row>
    <row r="927" spans="2:26" x14ac:dyDescent="0.2">
      <c r="B927" s="6">
        <v>922</v>
      </c>
      <c r="C927" s="7">
        <v>1.64</v>
      </c>
      <c r="D927" s="7">
        <v>0.28999999999999998</v>
      </c>
      <c r="E927" s="7">
        <v>1.35</v>
      </c>
      <c r="F927" s="7">
        <v>0.86</v>
      </c>
      <c r="G927" s="7">
        <v>1.91</v>
      </c>
      <c r="H927" s="7">
        <v>0.65</v>
      </c>
      <c r="I927" s="7">
        <v>0.6</v>
      </c>
      <c r="J927" s="7">
        <v>0.99</v>
      </c>
      <c r="K927" s="7">
        <v>0.69</v>
      </c>
      <c r="L927" s="7">
        <v>0.2</v>
      </c>
      <c r="N927" s="6">
        <f t="shared" si="169"/>
        <v>1</v>
      </c>
      <c r="O927" s="6">
        <f t="shared" si="170"/>
        <v>0</v>
      </c>
      <c r="P927" s="6">
        <f t="shared" si="171"/>
        <v>1</v>
      </c>
      <c r="Q927" s="6">
        <f t="shared" si="172"/>
        <v>0</v>
      </c>
      <c r="R927" s="6">
        <f t="shared" si="173"/>
        <v>1</v>
      </c>
      <c r="S927" s="6">
        <f t="shared" si="174"/>
        <v>0</v>
      </c>
      <c r="T927" s="6">
        <f t="shared" si="175"/>
        <v>0</v>
      </c>
      <c r="U927" s="6">
        <f t="shared" si="176"/>
        <v>0</v>
      </c>
      <c r="V927" s="6">
        <f t="shared" si="177"/>
        <v>0</v>
      </c>
      <c r="W927" s="6">
        <f t="shared" si="178"/>
        <v>0</v>
      </c>
      <c r="Y927" s="7">
        <f t="shared" si="179"/>
        <v>1.3010916910424863</v>
      </c>
      <c r="Z927" s="7">
        <f t="shared" si="180"/>
        <v>4.2799999999999994</v>
      </c>
    </row>
    <row r="928" spans="2:26" x14ac:dyDescent="0.2">
      <c r="B928" s="6">
        <v>923</v>
      </c>
      <c r="C928" s="7">
        <v>0.66</v>
      </c>
      <c r="D928" s="7">
        <v>0.38</v>
      </c>
      <c r="E928" s="7">
        <v>0.85</v>
      </c>
      <c r="F928" s="7">
        <v>1.31</v>
      </c>
      <c r="G928" s="7">
        <v>0.88</v>
      </c>
      <c r="H928" s="7">
        <v>0.39</v>
      </c>
      <c r="I928" s="7">
        <v>1.61</v>
      </c>
      <c r="J928" s="7">
        <v>1.68</v>
      </c>
      <c r="K928" s="7">
        <v>1.84</v>
      </c>
      <c r="L928" s="7">
        <v>0.53</v>
      </c>
      <c r="N928" s="6">
        <f t="shared" si="169"/>
        <v>0</v>
      </c>
      <c r="O928" s="6">
        <f t="shared" si="170"/>
        <v>0</v>
      </c>
      <c r="P928" s="6">
        <f t="shared" si="171"/>
        <v>0</v>
      </c>
      <c r="Q928" s="6">
        <f t="shared" si="172"/>
        <v>1</v>
      </c>
      <c r="R928" s="6">
        <f t="shared" si="173"/>
        <v>0</v>
      </c>
      <c r="S928" s="6">
        <f t="shared" si="174"/>
        <v>0</v>
      </c>
      <c r="T928" s="6">
        <f t="shared" si="175"/>
        <v>1</v>
      </c>
      <c r="U928" s="6">
        <f t="shared" si="176"/>
        <v>1</v>
      </c>
      <c r="V928" s="6">
        <f t="shared" si="177"/>
        <v>1</v>
      </c>
      <c r="W928" s="6">
        <f t="shared" si="178"/>
        <v>0</v>
      </c>
      <c r="Y928" s="7">
        <f t="shared" si="179"/>
        <v>1.6414555880566475</v>
      </c>
      <c r="Z928" s="7">
        <f t="shared" si="180"/>
        <v>3.6899999999999995</v>
      </c>
    </row>
    <row r="929" spans="2:26" x14ac:dyDescent="0.2">
      <c r="B929" s="6">
        <v>924</v>
      </c>
      <c r="C929" s="7">
        <v>0.24</v>
      </c>
      <c r="D929" s="7">
        <v>2.44</v>
      </c>
      <c r="E929" s="7">
        <v>1.74</v>
      </c>
      <c r="F929" s="7">
        <v>1.22</v>
      </c>
      <c r="G929" s="7">
        <v>1.18</v>
      </c>
      <c r="H929" s="7">
        <v>1.04</v>
      </c>
      <c r="I929" s="7">
        <v>0.59</v>
      </c>
      <c r="J929" s="7">
        <v>1.73</v>
      </c>
      <c r="K929" s="7">
        <v>1.17</v>
      </c>
      <c r="L929" s="7">
        <v>0.56999999999999995</v>
      </c>
      <c r="N929" s="6">
        <f t="shared" si="169"/>
        <v>0</v>
      </c>
      <c r="O929" s="6">
        <f t="shared" si="170"/>
        <v>1</v>
      </c>
      <c r="P929" s="6">
        <f t="shared" si="171"/>
        <v>1</v>
      </c>
      <c r="Q929" s="6">
        <f t="shared" si="172"/>
        <v>1</v>
      </c>
      <c r="R929" s="6">
        <f t="shared" si="173"/>
        <v>0</v>
      </c>
      <c r="S929" s="6">
        <f t="shared" si="174"/>
        <v>0</v>
      </c>
      <c r="T929" s="6">
        <f t="shared" si="175"/>
        <v>0</v>
      </c>
      <c r="U929" s="6">
        <f t="shared" si="176"/>
        <v>1</v>
      </c>
      <c r="V929" s="6">
        <f t="shared" si="177"/>
        <v>0</v>
      </c>
      <c r="W929" s="6">
        <f t="shared" si="178"/>
        <v>0</v>
      </c>
      <c r="Y929" s="7">
        <f t="shared" si="179"/>
        <v>2.331455588056647</v>
      </c>
      <c r="Z929" s="7">
        <f t="shared" si="180"/>
        <v>4.7900000000000009</v>
      </c>
    </row>
    <row r="930" spans="2:26" x14ac:dyDescent="0.2">
      <c r="B930" s="6">
        <v>925</v>
      </c>
      <c r="C930" s="7">
        <v>2.4900000000000002</v>
      </c>
      <c r="D930" s="7">
        <v>0.21</v>
      </c>
      <c r="E930" s="7">
        <v>2.0099999999999998</v>
      </c>
      <c r="F930" s="7">
        <v>0.69</v>
      </c>
      <c r="G930" s="7">
        <v>2.27</v>
      </c>
      <c r="H930" s="7">
        <v>0.7</v>
      </c>
      <c r="I930" s="7">
        <v>1.55</v>
      </c>
      <c r="J930" s="7">
        <v>2</v>
      </c>
      <c r="K930" s="7">
        <v>0.56000000000000005</v>
      </c>
      <c r="L930" s="7">
        <v>1.8</v>
      </c>
      <c r="N930" s="6">
        <f t="shared" si="169"/>
        <v>1</v>
      </c>
      <c r="O930" s="6">
        <f t="shared" si="170"/>
        <v>0</v>
      </c>
      <c r="P930" s="6">
        <f t="shared" si="171"/>
        <v>1</v>
      </c>
      <c r="Q930" s="6">
        <f t="shared" si="172"/>
        <v>0</v>
      </c>
      <c r="R930" s="6">
        <f t="shared" si="173"/>
        <v>1</v>
      </c>
      <c r="S930" s="6">
        <f t="shared" si="174"/>
        <v>0</v>
      </c>
      <c r="T930" s="6">
        <f t="shared" si="175"/>
        <v>1</v>
      </c>
      <c r="U930" s="6">
        <f t="shared" si="176"/>
        <v>1</v>
      </c>
      <c r="V930" s="6">
        <f t="shared" si="177"/>
        <v>0</v>
      </c>
      <c r="W930" s="6">
        <f t="shared" si="178"/>
        <v>1</v>
      </c>
      <c r="Y930" s="7">
        <f t="shared" si="179"/>
        <v>4.922183382084973</v>
      </c>
      <c r="Z930" s="7">
        <f t="shared" si="180"/>
        <v>2.16</v>
      </c>
    </row>
    <row r="931" spans="2:26" x14ac:dyDescent="0.2">
      <c r="B931" s="6">
        <v>926</v>
      </c>
      <c r="C931" s="7">
        <v>0.31</v>
      </c>
      <c r="D931" s="7">
        <v>0.72</v>
      </c>
      <c r="E931" s="7">
        <v>1.48</v>
      </c>
      <c r="F931" s="7">
        <v>1.49</v>
      </c>
      <c r="G931" s="7">
        <v>0.48</v>
      </c>
      <c r="H931" s="7">
        <v>1.17</v>
      </c>
      <c r="I931" s="7">
        <v>1.87</v>
      </c>
      <c r="J931" s="7">
        <v>0.79</v>
      </c>
      <c r="K931" s="7">
        <v>1.74</v>
      </c>
      <c r="L931" s="7">
        <v>0.47</v>
      </c>
      <c r="N931" s="6">
        <f t="shared" si="169"/>
        <v>0</v>
      </c>
      <c r="O931" s="6">
        <f t="shared" si="170"/>
        <v>0</v>
      </c>
      <c r="P931" s="6">
        <f t="shared" si="171"/>
        <v>1</v>
      </c>
      <c r="Q931" s="6">
        <f t="shared" si="172"/>
        <v>1</v>
      </c>
      <c r="R931" s="6">
        <f t="shared" si="173"/>
        <v>0</v>
      </c>
      <c r="S931" s="6">
        <f t="shared" si="174"/>
        <v>0</v>
      </c>
      <c r="T931" s="6">
        <f t="shared" si="175"/>
        <v>1</v>
      </c>
      <c r="U931" s="6">
        <f t="shared" si="176"/>
        <v>0</v>
      </c>
      <c r="V931" s="6">
        <f t="shared" si="177"/>
        <v>1</v>
      </c>
      <c r="W931" s="6">
        <f t="shared" si="178"/>
        <v>0</v>
      </c>
      <c r="Y931" s="7">
        <f t="shared" si="179"/>
        <v>1.7814555880566481</v>
      </c>
      <c r="Z931" s="7">
        <f t="shared" si="180"/>
        <v>3.9400000000000013</v>
      </c>
    </row>
    <row r="932" spans="2:26" x14ac:dyDescent="0.2">
      <c r="B932" s="6">
        <v>927</v>
      </c>
      <c r="C932" s="7">
        <v>0.37</v>
      </c>
      <c r="D932" s="7">
        <v>2.44</v>
      </c>
      <c r="E932" s="7">
        <v>1.5</v>
      </c>
      <c r="F932" s="7">
        <v>1.1100000000000001</v>
      </c>
      <c r="G932" s="7">
        <v>2.1</v>
      </c>
      <c r="H932" s="7">
        <v>0.95</v>
      </c>
      <c r="I932" s="7">
        <v>0.6</v>
      </c>
      <c r="J932" s="7">
        <v>1.4</v>
      </c>
      <c r="K932" s="7">
        <v>1.58</v>
      </c>
      <c r="L932" s="7">
        <v>0.95</v>
      </c>
      <c r="N932" s="6">
        <f t="shared" si="169"/>
        <v>0</v>
      </c>
      <c r="O932" s="6">
        <f t="shared" si="170"/>
        <v>1</v>
      </c>
      <c r="P932" s="6">
        <f t="shared" si="171"/>
        <v>1</v>
      </c>
      <c r="Q932" s="6">
        <f t="shared" si="172"/>
        <v>0</v>
      </c>
      <c r="R932" s="6">
        <f t="shared" si="173"/>
        <v>1</v>
      </c>
      <c r="S932" s="6">
        <f t="shared" si="174"/>
        <v>0</v>
      </c>
      <c r="T932" s="6">
        <f t="shared" si="175"/>
        <v>0</v>
      </c>
      <c r="U932" s="6">
        <f t="shared" si="176"/>
        <v>1</v>
      </c>
      <c r="V932" s="6">
        <f t="shared" si="177"/>
        <v>1</v>
      </c>
      <c r="W932" s="6">
        <f t="shared" si="178"/>
        <v>0</v>
      </c>
      <c r="Y932" s="7">
        <f t="shared" si="179"/>
        <v>3.0218194850708091</v>
      </c>
      <c r="Z932" s="7">
        <f t="shared" si="180"/>
        <v>3.9800000000000004</v>
      </c>
    </row>
    <row r="933" spans="2:26" x14ac:dyDescent="0.2">
      <c r="B933" s="6">
        <v>928</v>
      </c>
      <c r="C933" s="7">
        <v>0.76</v>
      </c>
      <c r="D933" s="7">
        <v>2.2400000000000002</v>
      </c>
      <c r="E933" s="7">
        <v>1.03</v>
      </c>
      <c r="F933" s="7">
        <v>2.19</v>
      </c>
      <c r="G933" s="7">
        <v>1.0900000000000001</v>
      </c>
      <c r="H933" s="7">
        <v>0.71</v>
      </c>
      <c r="I933" s="7">
        <v>2.25</v>
      </c>
      <c r="J933" s="7">
        <v>1.85</v>
      </c>
      <c r="K933" s="7">
        <v>1.69</v>
      </c>
      <c r="L933" s="7">
        <v>1.03</v>
      </c>
      <c r="N933" s="6">
        <f t="shared" si="169"/>
        <v>0</v>
      </c>
      <c r="O933" s="6">
        <f t="shared" si="170"/>
        <v>1</v>
      </c>
      <c r="P933" s="6">
        <f t="shared" si="171"/>
        <v>0</v>
      </c>
      <c r="Q933" s="6">
        <f t="shared" si="172"/>
        <v>1</v>
      </c>
      <c r="R933" s="6">
        <f t="shared" si="173"/>
        <v>0</v>
      </c>
      <c r="S933" s="6">
        <f t="shared" si="174"/>
        <v>0</v>
      </c>
      <c r="T933" s="6">
        <f t="shared" si="175"/>
        <v>1</v>
      </c>
      <c r="U933" s="6">
        <f t="shared" si="176"/>
        <v>1</v>
      </c>
      <c r="V933" s="6">
        <f t="shared" si="177"/>
        <v>1</v>
      </c>
      <c r="W933" s="6">
        <f t="shared" si="178"/>
        <v>0</v>
      </c>
      <c r="Y933" s="7">
        <f t="shared" si="179"/>
        <v>4.2218194850708084</v>
      </c>
      <c r="Z933" s="7">
        <f t="shared" si="180"/>
        <v>4.6199999999999992</v>
      </c>
    </row>
    <row r="934" spans="2:26" x14ac:dyDescent="0.2">
      <c r="B934" s="6">
        <v>929</v>
      </c>
      <c r="C934" s="7">
        <v>0.92</v>
      </c>
      <c r="D934" s="7">
        <v>0.54</v>
      </c>
      <c r="E934" s="7">
        <v>0.62</v>
      </c>
      <c r="F934" s="7">
        <v>1.31</v>
      </c>
      <c r="G934" s="7">
        <v>1.91</v>
      </c>
      <c r="H934" s="7">
        <v>1.97</v>
      </c>
      <c r="I934" s="7">
        <v>2.13</v>
      </c>
      <c r="J934" s="7">
        <v>2.31</v>
      </c>
      <c r="K934" s="7">
        <v>2.34</v>
      </c>
      <c r="L934" s="7">
        <v>1.68</v>
      </c>
      <c r="N934" s="6">
        <f t="shared" si="169"/>
        <v>0</v>
      </c>
      <c r="O934" s="6">
        <f t="shared" si="170"/>
        <v>0</v>
      </c>
      <c r="P934" s="6">
        <f t="shared" si="171"/>
        <v>0</v>
      </c>
      <c r="Q934" s="6">
        <f t="shared" si="172"/>
        <v>1</v>
      </c>
      <c r="R934" s="6">
        <f t="shared" si="173"/>
        <v>1</v>
      </c>
      <c r="S934" s="6">
        <f t="shared" si="174"/>
        <v>1</v>
      </c>
      <c r="T934" s="6">
        <f t="shared" si="175"/>
        <v>1</v>
      </c>
      <c r="U934" s="6">
        <f t="shared" si="176"/>
        <v>1</v>
      </c>
      <c r="V934" s="6">
        <f t="shared" si="177"/>
        <v>1</v>
      </c>
      <c r="W934" s="6">
        <f t="shared" si="178"/>
        <v>1</v>
      </c>
      <c r="Y934" s="7">
        <f t="shared" si="179"/>
        <v>5.252547279099133</v>
      </c>
      <c r="Z934" s="7">
        <f t="shared" si="180"/>
        <v>2.08</v>
      </c>
    </row>
    <row r="935" spans="2:26" x14ac:dyDescent="0.2">
      <c r="B935" s="6">
        <v>930</v>
      </c>
      <c r="C935" s="7">
        <v>1.66</v>
      </c>
      <c r="D935" s="7">
        <v>2.0099999999999998</v>
      </c>
      <c r="E935" s="7">
        <v>1.58</v>
      </c>
      <c r="F935" s="7">
        <v>2.14</v>
      </c>
      <c r="G935" s="7">
        <v>1.06</v>
      </c>
      <c r="H935" s="7">
        <v>1.87</v>
      </c>
      <c r="I935" s="7">
        <v>1.82</v>
      </c>
      <c r="J935" s="7">
        <v>1.96</v>
      </c>
      <c r="K935" s="7">
        <v>0.62</v>
      </c>
      <c r="L935" s="7">
        <v>2.02</v>
      </c>
      <c r="N935" s="6">
        <f t="shared" si="169"/>
        <v>1</v>
      </c>
      <c r="O935" s="6">
        <f t="shared" si="170"/>
        <v>1</v>
      </c>
      <c r="P935" s="6">
        <f t="shared" si="171"/>
        <v>1</v>
      </c>
      <c r="Q935" s="6">
        <f t="shared" si="172"/>
        <v>1</v>
      </c>
      <c r="R935" s="6">
        <f t="shared" si="173"/>
        <v>0</v>
      </c>
      <c r="S935" s="6">
        <f t="shared" si="174"/>
        <v>1</v>
      </c>
      <c r="T935" s="6">
        <f t="shared" si="175"/>
        <v>1</v>
      </c>
      <c r="U935" s="6">
        <f t="shared" si="176"/>
        <v>1</v>
      </c>
      <c r="V935" s="6">
        <f t="shared" si="177"/>
        <v>0</v>
      </c>
      <c r="W935" s="6">
        <f t="shared" si="178"/>
        <v>1</v>
      </c>
      <c r="Y935" s="7">
        <f t="shared" si="179"/>
        <v>5.4629111761132982</v>
      </c>
      <c r="Z935" s="7">
        <f t="shared" si="180"/>
        <v>1.6799999999999997</v>
      </c>
    </row>
    <row r="936" spans="2:26" x14ac:dyDescent="0.2">
      <c r="B936" s="6">
        <v>931</v>
      </c>
      <c r="C936" s="7">
        <v>2.16</v>
      </c>
      <c r="D936" s="7">
        <v>0.5</v>
      </c>
      <c r="E936" s="7">
        <v>1.46</v>
      </c>
      <c r="F936" s="7">
        <v>1.29</v>
      </c>
      <c r="G936" s="7">
        <v>1.35</v>
      </c>
      <c r="H936" s="7">
        <v>1.1200000000000001</v>
      </c>
      <c r="I936" s="7">
        <v>1.1499999999999999</v>
      </c>
      <c r="J936" s="7">
        <v>0.7</v>
      </c>
      <c r="K936" s="7">
        <v>1.85</v>
      </c>
      <c r="L936" s="7">
        <v>1.53</v>
      </c>
      <c r="N936" s="6">
        <f t="shared" si="169"/>
        <v>1</v>
      </c>
      <c r="O936" s="6">
        <f t="shared" si="170"/>
        <v>0</v>
      </c>
      <c r="P936" s="6">
        <f t="shared" si="171"/>
        <v>1</v>
      </c>
      <c r="Q936" s="6">
        <f t="shared" si="172"/>
        <v>1</v>
      </c>
      <c r="R936" s="6">
        <f t="shared" si="173"/>
        <v>1</v>
      </c>
      <c r="S936" s="6">
        <f t="shared" si="174"/>
        <v>0</v>
      </c>
      <c r="T936" s="6">
        <f t="shared" si="175"/>
        <v>0</v>
      </c>
      <c r="U936" s="6">
        <f t="shared" si="176"/>
        <v>0</v>
      </c>
      <c r="V936" s="6">
        <f t="shared" si="177"/>
        <v>1</v>
      </c>
      <c r="W936" s="6">
        <f t="shared" si="178"/>
        <v>1</v>
      </c>
      <c r="Y936" s="7">
        <f t="shared" si="179"/>
        <v>2.4421833820849708</v>
      </c>
      <c r="Z936" s="7">
        <f t="shared" si="180"/>
        <v>3.4699999999999989</v>
      </c>
    </row>
    <row r="937" spans="2:26" x14ac:dyDescent="0.2">
      <c r="B937" s="6">
        <v>932</v>
      </c>
      <c r="C937" s="7">
        <v>0.66</v>
      </c>
      <c r="D937" s="7">
        <v>1.38</v>
      </c>
      <c r="E937" s="7">
        <v>0.51</v>
      </c>
      <c r="F937" s="7">
        <v>1.1599999999999999</v>
      </c>
      <c r="G937" s="7">
        <v>0.39</v>
      </c>
      <c r="H937" s="7">
        <v>0.28999999999999998</v>
      </c>
      <c r="I937" s="7">
        <v>1.98</v>
      </c>
      <c r="J937" s="7">
        <v>2.35</v>
      </c>
      <c r="K937" s="7">
        <v>2.15</v>
      </c>
      <c r="L937" s="7">
        <v>0.49</v>
      </c>
      <c r="N937" s="6">
        <f t="shared" si="169"/>
        <v>0</v>
      </c>
      <c r="O937" s="6">
        <f t="shared" si="170"/>
        <v>1</v>
      </c>
      <c r="P937" s="6">
        <f t="shared" si="171"/>
        <v>0</v>
      </c>
      <c r="Q937" s="6">
        <f t="shared" si="172"/>
        <v>0</v>
      </c>
      <c r="R937" s="6">
        <f t="shared" si="173"/>
        <v>0</v>
      </c>
      <c r="S937" s="6">
        <f t="shared" si="174"/>
        <v>0</v>
      </c>
      <c r="T937" s="6">
        <f t="shared" si="175"/>
        <v>1</v>
      </c>
      <c r="U937" s="6">
        <f t="shared" si="176"/>
        <v>1</v>
      </c>
      <c r="V937" s="6">
        <f t="shared" si="177"/>
        <v>1</v>
      </c>
      <c r="W937" s="6">
        <f t="shared" si="178"/>
        <v>0</v>
      </c>
      <c r="Y937" s="7">
        <f t="shared" si="179"/>
        <v>3.0614555880566474</v>
      </c>
      <c r="Z937" s="7">
        <f t="shared" si="180"/>
        <v>3.5</v>
      </c>
    </row>
    <row r="938" spans="2:26" x14ac:dyDescent="0.2">
      <c r="B938" s="6">
        <v>933</v>
      </c>
      <c r="C938" s="7">
        <v>2.17</v>
      </c>
      <c r="D938" s="7">
        <v>1.86</v>
      </c>
      <c r="E938" s="7">
        <v>1.1599999999999999</v>
      </c>
      <c r="F938" s="7">
        <v>1.65</v>
      </c>
      <c r="G938" s="7">
        <v>1.1399999999999999</v>
      </c>
      <c r="H938" s="7">
        <v>2.14</v>
      </c>
      <c r="I938" s="7">
        <v>0.49</v>
      </c>
      <c r="J938" s="7">
        <v>0.3</v>
      </c>
      <c r="K938" s="7">
        <v>2.2200000000000002</v>
      </c>
      <c r="L938" s="7">
        <v>1.77</v>
      </c>
      <c r="N938" s="6">
        <f t="shared" si="169"/>
        <v>1</v>
      </c>
      <c r="O938" s="6">
        <f t="shared" si="170"/>
        <v>1</v>
      </c>
      <c r="P938" s="6">
        <f t="shared" si="171"/>
        <v>0</v>
      </c>
      <c r="Q938" s="6">
        <f t="shared" si="172"/>
        <v>1</v>
      </c>
      <c r="R938" s="6">
        <f t="shared" si="173"/>
        <v>0</v>
      </c>
      <c r="S938" s="6">
        <f t="shared" si="174"/>
        <v>1</v>
      </c>
      <c r="T938" s="6">
        <f t="shared" si="175"/>
        <v>0</v>
      </c>
      <c r="U938" s="6">
        <f t="shared" si="176"/>
        <v>0</v>
      </c>
      <c r="V938" s="6">
        <f t="shared" si="177"/>
        <v>1</v>
      </c>
      <c r="W938" s="6">
        <f t="shared" si="178"/>
        <v>1</v>
      </c>
      <c r="Y938" s="7">
        <f t="shared" si="179"/>
        <v>4.6121833820849725</v>
      </c>
      <c r="Z938" s="7">
        <f t="shared" si="180"/>
        <v>3.09</v>
      </c>
    </row>
    <row r="939" spans="2:26" x14ac:dyDescent="0.2">
      <c r="B939" s="6">
        <v>934</v>
      </c>
      <c r="C939" s="7">
        <v>1.96</v>
      </c>
      <c r="D939" s="7">
        <v>1.79</v>
      </c>
      <c r="E939" s="7">
        <v>1.38</v>
      </c>
      <c r="F939" s="7">
        <v>2.2599999999999998</v>
      </c>
      <c r="G939" s="7">
        <v>1.41</v>
      </c>
      <c r="H939" s="7">
        <v>1.35</v>
      </c>
      <c r="I939" s="7">
        <v>2.3199999999999998</v>
      </c>
      <c r="J939" s="7">
        <v>0.93</v>
      </c>
      <c r="K939" s="7">
        <v>1.28</v>
      </c>
      <c r="L939" s="7">
        <v>0.56999999999999995</v>
      </c>
      <c r="N939" s="6">
        <f t="shared" si="169"/>
        <v>1</v>
      </c>
      <c r="O939" s="6">
        <f t="shared" si="170"/>
        <v>1</v>
      </c>
      <c r="P939" s="6">
        <f t="shared" si="171"/>
        <v>1</v>
      </c>
      <c r="Q939" s="6">
        <f t="shared" si="172"/>
        <v>1</v>
      </c>
      <c r="R939" s="6">
        <f t="shared" si="173"/>
        <v>1</v>
      </c>
      <c r="S939" s="6">
        <f t="shared" si="174"/>
        <v>1</v>
      </c>
      <c r="T939" s="6">
        <f t="shared" si="175"/>
        <v>1</v>
      </c>
      <c r="U939" s="6">
        <f t="shared" si="176"/>
        <v>0</v>
      </c>
      <c r="V939" s="6">
        <f t="shared" si="177"/>
        <v>1</v>
      </c>
      <c r="W939" s="6">
        <f t="shared" si="178"/>
        <v>0</v>
      </c>
      <c r="Y939" s="7">
        <f t="shared" si="179"/>
        <v>4.1529111761132942</v>
      </c>
      <c r="Z939" s="7">
        <f t="shared" si="180"/>
        <v>1.5</v>
      </c>
    </row>
    <row r="940" spans="2:26" x14ac:dyDescent="0.2">
      <c r="B940" s="6">
        <v>935</v>
      </c>
      <c r="C940" s="7">
        <v>0.86</v>
      </c>
      <c r="D940" s="7">
        <v>0.56999999999999995</v>
      </c>
      <c r="E940" s="7">
        <v>1.28</v>
      </c>
      <c r="F940" s="7">
        <v>2.04</v>
      </c>
      <c r="G940" s="7">
        <v>2.46</v>
      </c>
      <c r="H940" s="7">
        <v>0.77</v>
      </c>
      <c r="I940" s="7">
        <v>2.35</v>
      </c>
      <c r="J940" s="7">
        <v>0.93</v>
      </c>
      <c r="K940" s="7">
        <v>1.77</v>
      </c>
      <c r="L940" s="7">
        <v>1.7</v>
      </c>
      <c r="N940" s="6">
        <f t="shared" si="169"/>
        <v>0</v>
      </c>
      <c r="O940" s="6">
        <f t="shared" si="170"/>
        <v>0</v>
      </c>
      <c r="P940" s="6">
        <f t="shared" si="171"/>
        <v>1</v>
      </c>
      <c r="Q940" s="6">
        <f t="shared" si="172"/>
        <v>1</v>
      </c>
      <c r="R940" s="6">
        <f t="shared" si="173"/>
        <v>1</v>
      </c>
      <c r="S940" s="6">
        <f t="shared" si="174"/>
        <v>0</v>
      </c>
      <c r="T940" s="6">
        <f t="shared" si="175"/>
        <v>1</v>
      </c>
      <c r="U940" s="6">
        <f t="shared" si="176"/>
        <v>0</v>
      </c>
      <c r="V940" s="6">
        <f t="shared" si="177"/>
        <v>1</v>
      </c>
      <c r="W940" s="6">
        <f t="shared" si="178"/>
        <v>1</v>
      </c>
      <c r="Y940" s="7">
        <f t="shared" si="179"/>
        <v>4.4021833820849716</v>
      </c>
      <c r="Z940" s="7">
        <f t="shared" si="180"/>
        <v>3.129999999999999</v>
      </c>
    </row>
    <row r="941" spans="2:26" x14ac:dyDescent="0.2">
      <c r="B941" s="6">
        <v>936</v>
      </c>
      <c r="C941" s="7">
        <v>1.1299999999999999</v>
      </c>
      <c r="D941" s="7">
        <v>0.5</v>
      </c>
      <c r="E941" s="7">
        <v>1.76</v>
      </c>
      <c r="F941" s="7">
        <v>2.35</v>
      </c>
      <c r="G941" s="7">
        <v>0.84</v>
      </c>
      <c r="H941" s="7">
        <v>1.53</v>
      </c>
      <c r="I941" s="7">
        <v>1.33</v>
      </c>
      <c r="J941" s="7">
        <v>1.1200000000000001</v>
      </c>
      <c r="K941" s="7">
        <v>1.31</v>
      </c>
      <c r="L941" s="7">
        <v>2.46</v>
      </c>
      <c r="N941" s="6">
        <f t="shared" si="169"/>
        <v>0</v>
      </c>
      <c r="O941" s="6">
        <f t="shared" si="170"/>
        <v>0</v>
      </c>
      <c r="P941" s="6">
        <f t="shared" si="171"/>
        <v>1</v>
      </c>
      <c r="Q941" s="6">
        <f t="shared" si="172"/>
        <v>1</v>
      </c>
      <c r="R941" s="6">
        <f t="shared" si="173"/>
        <v>0</v>
      </c>
      <c r="S941" s="6">
        <f t="shared" si="174"/>
        <v>1</v>
      </c>
      <c r="T941" s="6">
        <f t="shared" si="175"/>
        <v>1</v>
      </c>
      <c r="U941" s="6">
        <f t="shared" si="176"/>
        <v>0</v>
      </c>
      <c r="V941" s="6">
        <f t="shared" si="177"/>
        <v>1</v>
      </c>
      <c r="W941" s="6">
        <f t="shared" si="178"/>
        <v>1</v>
      </c>
      <c r="Y941" s="7">
        <f t="shared" si="179"/>
        <v>3.542183382084974</v>
      </c>
      <c r="Z941" s="7">
        <f t="shared" si="180"/>
        <v>3.5899999999999963</v>
      </c>
    </row>
    <row r="942" spans="2:26" x14ac:dyDescent="0.2">
      <c r="B942" s="6">
        <v>937</v>
      </c>
      <c r="C942" s="7">
        <v>2.4700000000000002</v>
      </c>
      <c r="D942" s="7">
        <v>0.54</v>
      </c>
      <c r="E942" s="7">
        <v>1.3</v>
      </c>
      <c r="F942" s="7">
        <v>1.58</v>
      </c>
      <c r="G942" s="7">
        <v>0.35</v>
      </c>
      <c r="H942" s="7">
        <v>1.72</v>
      </c>
      <c r="I942" s="7">
        <v>1.94</v>
      </c>
      <c r="J942" s="7">
        <v>1.36</v>
      </c>
      <c r="K942" s="7">
        <v>1.63</v>
      </c>
      <c r="L942" s="7">
        <v>1.33</v>
      </c>
      <c r="N942" s="6">
        <f t="shared" si="169"/>
        <v>1</v>
      </c>
      <c r="O942" s="6">
        <f t="shared" si="170"/>
        <v>0</v>
      </c>
      <c r="P942" s="6">
        <f t="shared" si="171"/>
        <v>1</v>
      </c>
      <c r="Q942" s="6">
        <f t="shared" si="172"/>
        <v>1</v>
      </c>
      <c r="R942" s="6">
        <f t="shared" si="173"/>
        <v>0</v>
      </c>
      <c r="S942" s="6">
        <f t="shared" si="174"/>
        <v>1</v>
      </c>
      <c r="T942" s="6">
        <f t="shared" si="175"/>
        <v>1</v>
      </c>
      <c r="U942" s="6">
        <f t="shared" si="176"/>
        <v>1</v>
      </c>
      <c r="V942" s="6">
        <f t="shared" si="177"/>
        <v>1</v>
      </c>
      <c r="W942" s="6">
        <f t="shared" si="178"/>
        <v>1</v>
      </c>
      <c r="Y942" s="7">
        <f t="shared" si="179"/>
        <v>3.732911176113296</v>
      </c>
      <c r="Z942" s="7">
        <f t="shared" si="180"/>
        <v>0.89000000000000057</v>
      </c>
    </row>
    <row r="943" spans="2:26" x14ac:dyDescent="0.2">
      <c r="B943" s="6">
        <v>938</v>
      </c>
      <c r="C943" s="7">
        <v>2.29</v>
      </c>
      <c r="D943" s="7">
        <v>1.35</v>
      </c>
      <c r="E943" s="7">
        <v>0.71</v>
      </c>
      <c r="F943" s="7">
        <v>0.85</v>
      </c>
      <c r="G943" s="7">
        <v>1.85</v>
      </c>
      <c r="H943" s="7">
        <v>2.2999999999999998</v>
      </c>
      <c r="I943" s="7">
        <v>1.93</v>
      </c>
      <c r="J943" s="7">
        <v>1.65</v>
      </c>
      <c r="K943" s="7">
        <v>2.39</v>
      </c>
      <c r="L943" s="7">
        <v>0.35</v>
      </c>
      <c r="N943" s="6">
        <f t="shared" si="169"/>
        <v>1</v>
      </c>
      <c r="O943" s="6">
        <f t="shared" si="170"/>
        <v>1</v>
      </c>
      <c r="P943" s="6">
        <f t="shared" si="171"/>
        <v>0</v>
      </c>
      <c r="Q943" s="6">
        <f t="shared" si="172"/>
        <v>0</v>
      </c>
      <c r="R943" s="6">
        <f t="shared" si="173"/>
        <v>1</v>
      </c>
      <c r="S943" s="6">
        <f t="shared" si="174"/>
        <v>1</v>
      </c>
      <c r="T943" s="6">
        <f t="shared" si="175"/>
        <v>1</v>
      </c>
      <c r="U943" s="6">
        <f t="shared" si="176"/>
        <v>1</v>
      </c>
      <c r="V943" s="6">
        <f t="shared" si="177"/>
        <v>1</v>
      </c>
      <c r="W943" s="6">
        <f t="shared" si="178"/>
        <v>0</v>
      </c>
      <c r="Y943" s="7">
        <f t="shared" si="179"/>
        <v>5.362547279099136</v>
      </c>
      <c r="Z943" s="7">
        <f t="shared" si="180"/>
        <v>1.9099999999999966</v>
      </c>
    </row>
    <row r="944" spans="2:26" x14ac:dyDescent="0.2">
      <c r="B944" s="6">
        <v>939</v>
      </c>
      <c r="C944" s="7">
        <v>2.17</v>
      </c>
      <c r="D944" s="7">
        <v>1.86</v>
      </c>
      <c r="E944" s="7">
        <v>2.21</v>
      </c>
      <c r="F944" s="7">
        <v>1.67</v>
      </c>
      <c r="G944" s="7">
        <v>0.5</v>
      </c>
      <c r="H944" s="7">
        <v>2.4300000000000002</v>
      </c>
      <c r="I944" s="7">
        <v>1.83</v>
      </c>
      <c r="J944" s="7">
        <v>0.35</v>
      </c>
      <c r="K944" s="7">
        <v>2.2000000000000002</v>
      </c>
      <c r="L944" s="7">
        <v>1.01</v>
      </c>
      <c r="N944" s="6">
        <f t="shared" si="169"/>
        <v>1</v>
      </c>
      <c r="O944" s="6">
        <f t="shared" si="170"/>
        <v>1</v>
      </c>
      <c r="P944" s="6">
        <f t="shared" si="171"/>
        <v>1</v>
      </c>
      <c r="Q944" s="6">
        <f t="shared" si="172"/>
        <v>1</v>
      </c>
      <c r="R944" s="6">
        <f t="shared" si="173"/>
        <v>0</v>
      </c>
      <c r="S944" s="6">
        <f t="shared" si="174"/>
        <v>1</v>
      </c>
      <c r="T944" s="6">
        <f t="shared" si="175"/>
        <v>1</v>
      </c>
      <c r="U944" s="6">
        <f t="shared" si="176"/>
        <v>0</v>
      </c>
      <c r="V944" s="6">
        <f t="shared" si="177"/>
        <v>1</v>
      </c>
      <c r="W944" s="6">
        <f t="shared" si="178"/>
        <v>0</v>
      </c>
      <c r="Y944" s="7">
        <f t="shared" si="179"/>
        <v>5.9725472790991354</v>
      </c>
      <c r="Z944" s="7">
        <f t="shared" si="180"/>
        <v>1.8599999999999994</v>
      </c>
    </row>
    <row r="945" spans="2:26" x14ac:dyDescent="0.2">
      <c r="B945" s="6">
        <v>940</v>
      </c>
      <c r="C945" s="7">
        <v>1.1200000000000001</v>
      </c>
      <c r="D945" s="7">
        <v>0.74</v>
      </c>
      <c r="E945" s="7">
        <v>2.04</v>
      </c>
      <c r="F945" s="7">
        <v>0.67</v>
      </c>
      <c r="G945" s="7">
        <v>0.69</v>
      </c>
      <c r="H945" s="7">
        <v>1.25</v>
      </c>
      <c r="I945" s="7">
        <v>1.34</v>
      </c>
      <c r="J945" s="7">
        <v>1.02</v>
      </c>
      <c r="K945" s="7">
        <v>0.24</v>
      </c>
      <c r="L945" s="7">
        <v>2.4300000000000002</v>
      </c>
      <c r="N945" s="6">
        <f t="shared" si="169"/>
        <v>0</v>
      </c>
      <c r="O945" s="6">
        <f t="shared" si="170"/>
        <v>0</v>
      </c>
      <c r="P945" s="6">
        <f t="shared" si="171"/>
        <v>1</v>
      </c>
      <c r="Q945" s="6">
        <f t="shared" si="172"/>
        <v>0</v>
      </c>
      <c r="R945" s="6">
        <f t="shared" si="173"/>
        <v>0</v>
      </c>
      <c r="S945" s="6">
        <f t="shared" si="174"/>
        <v>1</v>
      </c>
      <c r="T945" s="6">
        <f t="shared" si="175"/>
        <v>1</v>
      </c>
      <c r="U945" s="6">
        <f t="shared" si="176"/>
        <v>0</v>
      </c>
      <c r="V945" s="6">
        <f t="shared" si="177"/>
        <v>0</v>
      </c>
      <c r="W945" s="6">
        <f t="shared" si="178"/>
        <v>1</v>
      </c>
      <c r="Y945" s="7">
        <f t="shared" si="179"/>
        <v>2.2614555880566485</v>
      </c>
      <c r="Z945" s="7">
        <f t="shared" si="180"/>
        <v>4.4799999999999986</v>
      </c>
    </row>
    <row r="946" spans="2:26" x14ac:dyDescent="0.2">
      <c r="B946" s="6">
        <v>941</v>
      </c>
      <c r="C946" s="7">
        <v>1.57</v>
      </c>
      <c r="D946" s="7">
        <v>2.31</v>
      </c>
      <c r="E946" s="7">
        <v>2.4500000000000002</v>
      </c>
      <c r="F946" s="7">
        <v>1.82</v>
      </c>
      <c r="G946" s="7">
        <v>1.9</v>
      </c>
      <c r="H946" s="7">
        <v>1.27</v>
      </c>
      <c r="I946" s="7">
        <v>1.99</v>
      </c>
      <c r="J946" s="7">
        <v>2.0299999999999998</v>
      </c>
      <c r="K946" s="7">
        <v>1.52</v>
      </c>
      <c r="L946" s="7">
        <v>1.9</v>
      </c>
      <c r="N946" s="6">
        <f t="shared" si="169"/>
        <v>1</v>
      </c>
      <c r="O946" s="6">
        <f t="shared" si="170"/>
        <v>1</v>
      </c>
      <c r="P946" s="6">
        <f t="shared" si="171"/>
        <v>1</v>
      </c>
      <c r="Q946" s="6">
        <f t="shared" si="172"/>
        <v>1</v>
      </c>
      <c r="R946" s="6">
        <f t="shared" si="173"/>
        <v>1</v>
      </c>
      <c r="S946" s="6">
        <f t="shared" si="174"/>
        <v>1</v>
      </c>
      <c r="T946" s="6">
        <f t="shared" si="175"/>
        <v>1</v>
      </c>
      <c r="U946" s="6">
        <f t="shared" si="176"/>
        <v>1</v>
      </c>
      <c r="V946" s="6">
        <f t="shared" si="177"/>
        <v>1</v>
      </c>
      <c r="W946" s="6">
        <f t="shared" si="178"/>
        <v>1</v>
      </c>
      <c r="Y946" s="7">
        <f t="shared" si="179"/>
        <v>6.7636389701416171</v>
      </c>
      <c r="Z946" s="7">
        <f t="shared" si="180"/>
        <v>0</v>
      </c>
    </row>
    <row r="947" spans="2:26" x14ac:dyDescent="0.2">
      <c r="B947" s="6">
        <v>942</v>
      </c>
      <c r="C947" s="7">
        <v>0.9</v>
      </c>
      <c r="D947" s="7">
        <v>1.19</v>
      </c>
      <c r="E947" s="7">
        <v>0.24</v>
      </c>
      <c r="F947" s="7">
        <v>0.41</v>
      </c>
      <c r="G947" s="7">
        <v>1.1200000000000001</v>
      </c>
      <c r="H947" s="7">
        <v>2.33</v>
      </c>
      <c r="I947" s="7">
        <v>1.5</v>
      </c>
      <c r="J947" s="7">
        <v>1.72</v>
      </c>
      <c r="K947" s="7">
        <v>0.63</v>
      </c>
      <c r="L947" s="7">
        <v>1.83</v>
      </c>
      <c r="N947" s="6">
        <f t="shared" si="169"/>
        <v>0</v>
      </c>
      <c r="O947" s="6">
        <f t="shared" si="170"/>
        <v>0</v>
      </c>
      <c r="P947" s="6">
        <f t="shared" si="171"/>
        <v>0</v>
      </c>
      <c r="Q947" s="6">
        <f t="shared" si="172"/>
        <v>0</v>
      </c>
      <c r="R947" s="6">
        <f t="shared" si="173"/>
        <v>0</v>
      </c>
      <c r="S947" s="6">
        <f t="shared" si="174"/>
        <v>1</v>
      </c>
      <c r="T947" s="6">
        <f t="shared" si="175"/>
        <v>1</v>
      </c>
      <c r="U947" s="6">
        <f t="shared" si="176"/>
        <v>1</v>
      </c>
      <c r="V947" s="6">
        <f t="shared" si="177"/>
        <v>0</v>
      </c>
      <c r="W947" s="6">
        <f t="shared" si="178"/>
        <v>1</v>
      </c>
      <c r="Y947" s="7">
        <f t="shared" si="179"/>
        <v>2.5814555880566479</v>
      </c>
      <c r="Z947" s="7">
        <f t="shared" si="180"/>
        <v>4.4900000000000011</v>
      </c>
    </row>
    <row r="948" spans="2:26" x14ac:dyDescent="0.2">
      <c r="B948" s="6">
        <v>943</v>
      </c>
      <c r="C948" s="7">
        <v>0.85</v>
      </c>
      <c r="D948" s="7">
        <v>1.08</v>
      </c>
      <c r="E948" s="7">
        <v>0.3</v>
      </c>
      <c r="F948" s="7">
        <v>2.0099999999999998</v>
      </c>
      <c r="G948" s="7">
        <v>1.49</v>
      </c>
      <c r="H948" s="7">
        <v>1.23</v>
      </c>
      <c r="I948" s="7">
        <v>1.85</v>
      </c>
      <c r="J948" s="7">
        <v>0.69</v>
      </c>
      <c r="K948" s="7">
        <v>0.62</v>
      </c>
      <c r="L948" s="7">
        <v>1.72</v>
      </c>
      <c r="N948" s="6">
        <f t="shared" si="169"/>
        <v>0</v>
      </c>
      <c r="O948" s="6">
        <f t="shared" si="170"/>
        <v>0</v>
      </c>
      <c r="P948" s="6">
        <f t="shared" si="171"/>
        <v>0</v>
      </c>
      <c r="Q948" s="6">
        <f t="shared" si="172"/>
        <v>1</v>
      </c>
      <c r="R948" s="6">
        <f t="shared" si="173"/>
        <v>1</v>
      </c>
      <c r="S948" s="6">
        <f t="shared" si="174"/>
        <v>1</v>
      </c>
      <c r="T948" s="6">
        <f t="shared" si="175"/>
        <v>1</v>
      </c>
      <c r="U948" s="6">
        <f t="shared" si="176"/>
        <v>0</v>
      </c>
      <c r="V948" s="6">
        <f t="shared" si="177"/>
        <v>0</v>
      </c>
      <c r="W948" s="6">
        <f t="shared" si="178"/>
        <v>1</v>
      </c>
      <c r="Y948" s="7">
        <f t="shared" si="179"/>
        <v>2.3018194850708102</v>
      </c>
      <c r="Z948" s="7">
        <f t="shared" si="180"/>
        <v>3.5399999999999991</v>
      </c>
    </row>
    <row r="949" spans="2:26" x14ac:dyDescent="0.2">
      <c r="B949" s="6">
        <v>944</v>
      </c>
      <c r="C949" s="7">
        <v>0.25</v>
      </c>
      <c r="D949" s="7">
        <v>0.4</v>
      </c>
      <c r="E949" s="7">
        <v>1.42</v>
      </c>
      <c r="F949" s="7">
        <v>0.37</v>
      </c>
      <c r="G949" s="7">
        <v>1.61</v>
      </c>
      <c r="H949" s="7">
        <v>0.83</v>
      </c>
      <c r="I949" s="7">
        <v>0.93</v>
      </c>
      <c r="J949" s="7">
        <v>0.73</v>
      </c>
      <c r="K949" s="7">
        <v>0.71</v>
      </c>
      <c r="L949" s="7">
        <v>2.4900000000000002</v>
      </c>
      <c r="N949" s="6">
        <f t="shared" si="169"/>
        <v>0</v>
      </c>
      <c r="O949" s="6">
        <f t="shared" si="170"/>
        <v>0</v>
      </c>
      <c r="P949" s="6">
        <f t="shared" si="171"/>
        <v>1</v>
      </c>
      <c r="Q949" s="6">
        <f t="shared" si="172"/>
        <v>0</v>
      </c>
      <c r="R949" s="6">
        <f t="shared" si="173"/>
        <v>1</v>
      </c>
      <c r="S949" s="6">
        <f t="shared" si="174"/>
        <v>0</v>
      </c>
      <c r="T949" s="6">
        <f t="shared" si="175"/>
        <v>0</v>
      </c>
      <c r="U949" s="6">
        <f t="shared" si="176"/>
        <v>0</v>
      </c>
      <c r="V949" s="6">
        <f t="shared" si="177"/>
        <v>0</v>
      </c>
      <c r="W949" s="6">
        <f t="shared" si="178"/>
        <v>1</v>
      </c>
      <c r="Y949" s="7">
        <f t="shared" si="179"/>
        <v>1.9210916910424864</v>
      </c>
      <c r="Z949" s="7">
        <f t="shared" si="180"/>
        <v>4.219999999999998</v>
      </c>
    </row>
    <row r="950" spans="2:26" x14ac:dyDescent="0.2">
      <c r="B950" s="6">
        <v>945</v>
      </c>
      <c r="C950" s="7">
        <v>0.22</v>
      </c>
      <c r="D950" s="7">
        <v>0.43</v>
      </c>
      <c r="E950" s="7">
        <v>0.28000000000000003</v>
      </c>
      <c r="F950" s="7">
        <v>1.71</v>
      </c>
      <c r="G950" s="7">
        <v>0.43</v>
      </c>
      <c r="H950" s="7">
        <v>2.2999999999999998</v>
      </c>
      <c r="I950" s="7">
        <v>0.79</v>
      </c>
      <c r="J950" s="7">
        <v>0.52</v>
      </c>
      <c r="K950" s="7">
        <v>1.86</v>
      </c>
      <c r="L950" s="7">
        <v>2.36</v>
      </c>
      <c r="N950" s="6">
        <f t="shared" si="169"/>
        <v>0</v>
      </c>
      <c r="O950" s="6">
        <f t="shared" si="170"/>
        <v>0</v>
      </c>
      <c r="P950" s="6">
        <f t="shared" si="171"/>
        <v>0</v>
      </c>
      <c r="Q950" s="6">
        <f t="shared" si="172"/>
        <v>1</v>
      </c>
      <c r="R950" s="6">
        <f t="shared" si="173"/>
        <v>0</v>
      </c>
      <c r="S950" s="6">
        <f t="shared" si="174"/>
        <v>1</v>
      </c>
      <c r="T950" s="6">
        <f t="shared" si="175"/>
        <v>0</v>
      </c>
      <c r="U950" s="6">
        <f t="shared" si="176"/>
        <v>0</v>
      </c>
      <c r="V950" s="6">
        <f t="shared" si="177"/>
        <v>1</v>
      </c>
      <c r="W950" s="6">
        <f t="shared" si="178"/>
        <v>1</v>
      </c>
      <c r="Y950" s="7">
        <f t="shared" si="179"/>
        <v>3.4314555880566484</v>
      </c>
      <c r="Z950" s="7">
        <f t="shared" si="180"/>
        <v>2.6699999999999982</v>
      </c>
    </row>
    <row r="951" spans="2:26" x14ac:dyDescent="0.2">
      <c r="B951" s="6">
        <v>946</v>
      </c>
      <c r="C951" s="7">
        <v>0.33</v>
      </c>
      <c r="D951" s="7">
        <v>2.15</v>
      </c>
      <c r="E951" s="7">
        <v>1.73</v>
      </c>
      <c r="F951" s="7">
        <v>0.52</v>
      </c>
      <c r="G951" s="7">
        <v>0.36</v>
      </c>
      <c r="H951" s="7">
        <v>1.2</v>
      </c>
      <c r="I951" s="7">
        <v>1.55</v>
      </c>
      <c r="J951" s="7">
        <v>2.2599999999999998</v>
      </c>
      <c r="K951" s="7">
        <v>0.67</v>
      </c>
      <c r="L951" s="7">
        <v>1.42</v>
      </c>
      <c r="N951" s="6">
        <f t="shared" si="169"/>
        <v>0</v>
      </c>
      <c r="O951" s="6">
        <f t="shared" si="170"/>
        <v>1</v>
      </c>
      <c r="P951" s="6">
        <f t="shared" si="171"/>
        <v>1</v>
      </c>
      <c r="Q951" s="6">
        <f t="shared" si="172"/>
        <v>0</v>
      </c>
      <c r="R951" s="6">
        <f t="shared" si="173"/>
        <v>0</v>
      </c>
      <c r="S951" s="6">
        <f t="shared" si="174"/>
        <v>1</v>
      </c>
      <c r="T951" s="6">
        <f t="shared" si="175"/>
        <v>1</v>
      </c>
      <c r="U951" s="6">
        <f t="shared" si="176"/>
        <v>1</v>
      </c>
      <c r="V951" s="6">
        <f t="shared" si="177"/>
        <v>0</v>
      </c>
      <c r="W951" s="6">
        <f t="shared" si="178"/>
        <v>1</v>
      </c>
      <c r="Y951" s="7">
        <f t="shared" si="179"/>
        <v>3.1121833820849725</v>
      </c>
      <c r="Z951" s="7">
        <f t="shared" si="180"/>
        <v>1.8800000000000008</v>
      </c>
    </row>
    <row r="952" spans="2:26" x14ac:dyDescent="0.2">
      <c r="B952" s="6">
        <v>947</v>
      </c>
      <c r="C952" s="7">
        <v>1.8</v>
      </c>
      <c r="D952" s="7">
        <v>2.11</v>
      </c>
      <c r="E952" s="7">
        <v>0.77</v>
      </c>
      <c r="F952" s="7">
        <v>1.4</v>
      </c>
      <c r="G952" s="7">
        <v>0.35</v>
      </c>
      <c r="H952" s="7">
        <v>1.83</v>
      </c>
      <c r="I952" s="7">
        <v>1.69</v>
      </c>
      <c r="J952" s="7">
        <v>1.44</v>
      </c>
      <c r="K952" s="7">
        <v>0.96</v>
      </c>
      <c r="L952" s="7">
        <v>1.6</v>
      </c>
      <c r="N952" s="6">
        <f t="shared" si="169"/>
        <v>1</v>
      </c>
      <c r="O952" s="6">
        <f t="shared" si="170"/>
        <v>1</v>
      </c>
      <c r="P952" s="6">
        <f t="shared" si="171"/>
        <v>0</v>
      </c>
      <c r="Q952" s="6">
        <f t="shared" si="172"/>
        <v>1</v>
      </c>
      <c r="R952" s="6">
        <f t="shared" si="173"/>
        <v>0</v>
      </c>
      <c r="S952" s="6">
        <f t="shared" si="174"/>
        <v>1</v>
      </c>
      <c r="T952" s="6">
        <f t="shared" si="175"/>
        <v>1</v>
      </c>
      <c r="U952" s="6">
        <f t="shared" si="176"/>
        <v>1</v>
      </c>
      <c r="V952" s="6">
        <f t="shared" si="177"/>
        <v>0</v>
      </c>
      <c r="W952" s="6">
        <f t="shared" si="178"/>
        <v>1</v>
      </c>
      <c r="Y952" s="7">
        <f t="shared" si="179"/>
        <v>3.4725472790991336</v>
      </c>
      <c r="Z952" s="7">
        <f t="shared" si="180"/>
        <v>2.0799999999999983</v>
      </c>
    </row>
    <row r="953" spans="2:26" x14ac:dyDescent="0.2">
      <c r="B953" s="6">
        <v>948</v>
      </c>
      <c r="C953" s="7">
        <v>1.56</v>
      </c>
      <c r="D953" s="7">
        <v>0.31</v>
      </c>
      <c r="E953" s="7">
        <v>1.61</v>
      </c>
      <c r="F953" s="7">
        <v>1.17</v>
      </c>
      <c r="G953" s="7">
        <v>1.76</v>
      </c>
      <c r="H953" s="7">
        <v>1.49</v>
      </c>
      <c r="I953" s="7">
        <v>0.24</v>
      </c>
      <c r="J953" s="7">
        <v>2.44</v>
      </c>
      <c r="K953" s="7">
        <v>1.5</v>
      </c>
      <c r="L953" s="7">
        <v>0.61</v>
      </c>
      <c r="N953" s="6">
        <f t="shared" si="169"/>
        <v>1</v>
      </c>
      <c r="O953" s="6">
        <f t="shared" si="170"/>
        <v>0</v>
      </c>
      <c r="P953" s="6">
        <f t="shared" si="171"/>
        <v>1</v>
      </c>
      <c r="Q953" s="6">
        <f t="shared" si="172"/>
        <v>0</v>
      </c>
      <c r="R953" s="6">
        <f t="shared" si="173"/>
        <v>1</v>
      </c>
      <c r="S953" s="6">
        <f t="shared" si="174"/>
        <v>1</v>
      </c>
      <c r="T953" s="6">
        <f t="shared" si="175"/>
        <v>0</v>
      </c>
      <c r="U953" s="6">
        <f t="shared" si="176"/>
        <v>1</v>
      </c>
      <c r="V953" s="6">
        <f t="shared" si="177"/>
        <v>1</v>
      </c>
      <c r="W953" s="6">
        <f t="shared" si="178"/>
        <v>0</v>
      </c>
      <c r="Y953" s="7">
        <f t="shared" si="179"/>
        <v>3.1621833820849714</v>
      </c>
      <c r="Z953" s="7">
        <f t="shared" si="180"/>
        <v>2.33</v>
      </c>
    </row>
    <row r="954" spans="2:26" x14ac:dyDescent="0.2">
      <c r="B954" s="6">
        <v>949</v>
      </c>
      <c r="C954" s="7">
        <v>1.02</v>
      </c>
      <c r="D954" s="7">
        <v>1.35</v>
      </c>
      <c r="E954" s="7">
        <v>0.47</v>
      </c>
      <c r="F954" s="7">
        <v>1.76</v>
      </c>
      <c r="G954" s="7">
        <v>2.2000000000000002</v>
      </c>
      <c r="H954" s="7">
        <v>0.97</v>
      </c>
      <c r="I954" s="7">
        <v>2.1800000000000002</v>
      </c>
      <c r="J954" s="7">
        <v>1.3</v>
      </c>
      <c r="K954" s="7">
        <v>2.08</v>
      </c>
      <c r="L954" s="7">
        <v>1.42</v>
      </c>
      <c r="N954" s="6">
        <f t="shared" si="169"/>
        <v>0</v>
      </c>
      <c r="O954" s="6">
        <f t="shared" si="170"/>
        <v>1</v>
      </c>
      <c r="P954" s="6">
        <f t="shared" si="171"/>
        <v>0</v>
      </c>
      <c r="Q954" s="6">
        <f t="shared" si="172"/>
        <v>1</v>
      </c>
      <c r="R954" s="6">
        <f t="shared" si="173"/>
        <v>1</v>
      </c>
      <c r="S954" s="6">
        <f t="shared" si="174"/>
        <v>0</v>
      </c>
      <c r="T954" s="6">
        <f t="shared" si="175"/>
        <v>1</v>
      </c>
      <c r="U954" s="6">
        <f t="shared" si="176"/>
        <v>1</v>
      </c>
      <c r="V954" s="6">
        <f t="shared" si="177"/>
        <v>1</v>
      </c>
      <c r="W954" s="6">
        <f t="shared" si="178"/>
        <v>1</v>
      </c>
      <c r="Y954" s="7">
        <f t="shared" si="179"/>
        <v>3.8925472790991353</v>
      </c>
      <c r="Z954" s="7">
        <f t="shared" si="180"/>
        <v>2.4599999999999991</v>
      </c>
    </row>
    <row r="955" spans="2:26" x14ac:dyDescent="0.2">
      <c r="B955" s="6">
        <v>950</v>
      </c>
      <c r="C955" s="7">
        <v>0.4</v>
      </c>
      <c r="D955" s="7">
        <v>0.77</v>
      </c>
      <c r="E955" s="7">
        <v>1.01</v>
      </c>
      <c r="F955" s="7">
        <v>2.21</v>
      </c>
      <c r="G955" s="7">
        <v>1.38</v>
      </c>
      <c r="H955" s="7">
        <v>0.32</v>
      </c>
      <c r="I955" s="7">
        <v>0.43</v>
      </c>
      <c r="J955" s="7">
        <v>0.59</v>
      </c>
      <c r="K955" s="7">
        <v>2.12</v>
      </c>
      <c r="L955" s="7">
        <v>2.08</v>
      </c>
      <c r="N955" s="6">
        <f t="shared" si="169"/>
        <v>0</v>
      </c>
      <c r="O955" s="6">
        <f t="shared" si="170"/>
        <v>0</v>
      </c>
      <c r="P955" s="6">
        <f t="shared" si="171"/>
        <v>0</v>
      </c>
      <c r="Q955" s="6">
        <f t="shared" si="172"/>
        <v>1</v>
      </c>
      <c r="R955" s="6">
        <f t="shared" si="173"/>
        <v>1</v>
      </c>
      <c r="S955" s="6">
        <f t="shared" si="174"/>
        <v>0</v>
      </c>
      <c r="T955" s="6">
        <f t="shared" si="175"/>
        <v>0</v>
      </c>
      <c r="U955" s="6">
        <f t="shared" si="176"/>
        <v>0</v>
      </c>
      <c r="V955" s="6">
        <f t="shared" si="177"/>
        <v>1</v>
      </c>
      <c r="W955" s="6">
        <f t="shared" si="178"/>
        <v>1</v>
      </c>
      <c r="Y955" s="7">
        <f t="shared" si="179"/>
        <v>2.991455588056648</v>
      </c>
      <c r="Z955" s="7">
        <f t="shared" si="180"/>
        <v>3.5200000000000005</v>
      </c>
    </row>
    <row r="956" spans="2:26" x14ac:dyDescent="0.2">
      <c r="B956" s="6">
        <v>951</v>
      </c>
      <c r="C956" s="7">
        <v>1.2</v>
      </c>
      <c r="D956" s="7">
        <v>2.08</v>
      </c>
      <c r="E956" s="7">
        <v>1.54</v>
      </c>
      <c r="F956" s="7">
        <v>1.2</v>
      </c>
      <c r="G956" s="7">
        <v>1.32</v>
      </c>
      <c r="H956" s="7">
        <v>2.36</v>
      </c>
      <c r="I956" s="7">
        <v>1.32</v>
      </c>
      <c r="J956" s="7">
        <v>1.63</v>
      </c>
      <c r="K956" s="7">
        <v>0.9</v>
      </c>
      <c r="L956" s="7">
        <v>0.94</v>
      </c>
      <c r="N956" s="6">
        <f t="shared" si="169"/>
        <v>1</v>
      </c>
      <c r="O956" s="6">
        <f t="shared" si="170"/>
        <v>1</v>
      </c>
      <c r="P956" s="6">
        <f t="shared" si="171"/>
        <v>1</v>
      </c>
      <c r="Q956" s="6">
        <f t="shared" si="172"/>
        <v>1</v>
      </c>
      <c r="R956" s="6">
        <f t="shared" si="173"/>
        <v>1</v>
      </c>
      <c r="S956" s="6">
        <f t="shared" si="174"/>
        <v>1</v>
      </c>
      <c r="T956" s="6">
        <f t="shared" si="175"/>
        <v>1</v>
      </c>
      <c r="U956" s="6">
        <f t="shared" si="176"/>
        <v>1</v>
      </c>
      <c r="V956" s="6">
        <f t="shared" si="177"/>
        <v>0</v>
      </c>
      <c r="W956" s="6">
        <f t="shared" si="178"/>
        <v>0</v>
      </c>
      <c r="Y956" s="7">
        <f t="shared" si="179"/>
        <v>3.0529111761132981</v>
      </c>
      <c r="Z956" s="7">
        <f t="shared" si="180"/>
        <v>1.8399999999999999</v>
      </c>
    </row>
    <row r="957" spans="2:26" x14ac:dyDescent="0.2">
      <c r="B957" s="6">
        <v>952</v>
      </c>
      <c r="C957" s="7">
        <v>2.39</v>
      </c>
      <c r="D957" s="7">
        <v>0.52</v>
      </c>
      <c r="E957" s="7">
        <v>2.1800000000000002</v>
      </c>
      <c r="F957" s="7">
        <v>1.88</v>
      </c>
      <c r="G957" s="7">
        <v>1.06</v>
      </c>
      <c r="H957" s="7">
        <v>2.17</v>
      </c>
      <c r="I957" s="7">
        <v>1.49</v>
      </c>
      <c r="J957" s="7">
        <v>1.86</v>
      </c>
      <c r="K957" s="7">
        <v>1.33</v>
      </c>
      <c r="L957" s="7">
        <v>2.17</v>
      </c>
      <c r="N957" s="6">
        <f t="shared" si="169"/>
        <v>1</v>
      </c>
      <c r="O957" s="6">
        <f t="shared" si="170"/>
        <v>0</v>
      </c>
      <c r="P957" s="6">
        <f t="shared" si="171"/>
        <v>1</v>
      </c>
      <c r="Q957" s="6">
        <f t="shared" si="172"/>
        <v>1</v>
      </c>
      <c r="R957" s="6">
        <f t="shared" si="173"/>
        <v>0</v>
      </c>
      <c r="S957" s="6">
        <f t="shared" si="174"/>
        <v>1</v>
      </c>
      <c r="T957" s="6">
        <f t="shared" si="175"/>
        <v>1</v>
      </c>
      <c r="U957" s="6">
        <f t="shared" si="176"/>
        <v>1</v>
      </c>
      <c r="V957" s="6">
        <f t="shared" si="177"/>
        <v>1</v>
      </c>
      <c r="W957" s="6">
        <f t="shared" si="178"/>
        <v>1</v>
      </c>
      <c r="Y957" s="7">
        <f t="shared" si="179"/>
        <v>5.8729111761132966</v>
      </c>
      <c r="Z957" s="7">
        <f t="shared" si="180"/>
        <v>1.5799999999999965</v>
      </c>
    </row>
    <row r="958" spans="2:26" x14ac:dyDescent="0.2">
      <c r="B958" s="6">
        <v>953</v>
      </c>
      <c r="C958" s="7">
        <v>1.45</v>
      </c>
      <c r="D958" s="7">
        <v>0.89</v>
      </c>
      <c r="E958" s="7">
        <v>2.21</v>
      </c>
      <c r="F958" s="7">
        <v>1.19</v>
      </c>
      <c r="G958" s="7">
        <v>1.39</v>
      </c>
      <c r="H958" s="7">
        <v>1.92</v>
      </c>
      <c r="I958" s="7">
        <v>1.29</v>
      </c>
      <c r="J958" s="7">
        <v>1.65</v>
      </c>
      <c r="K958" s="7">
        <v>1.29</v>
      </c>
      <c r="L958" s="7">
        <v>0.86</v>
      </c>
      <c r="N958" s="6">
        <f t="shared" si="169"/>
        <v>1</v>
      </c>
      <c r="O958" s="6">
        <f t="shared" si="170"/>
        <v>0</v>
      </c>
      <c r="P958" s="6">
        <f t="shared" si="171"/>
        <v>1</v>
      </c>
      <c r="Q958" s="6">
        <f t="shared" si="172"/>
        <v>0</v>
      </c>
      <c r="R958" s="6">
        <f t="shared" si="173"/>
        <v>1</v>
      </c>
      <c r="S958" s="6">
        <f t="shared" si="174"/>
        <v>1</v>
      </c>
      <c r="T958" s="6">
        <f t="shared" si="175"/>
        <v>1</v>
      </c>
      <c r="U958" s="6">
        <f t="shared" si="176"/>
        <v>1</v>
      </c>
      <c r="V958" s="6">
        <f t="shared" si="177"/>
        <v>1</v>
      </c>
      <c r="W958" s="6">
        <f t="shared" si="178"/>
        <v>0</v>
      </c>
      <c r="Y958" s="7">
        <f t="shared" si="179"/>
        <v>2.8025472790991337</v>
      </c>
      <c r="Z958" s="7">
        <f t="shared" si="180"/>
        <v>2.9400000000000013</v>
      </c>
    </row>
    <row r="959" spans="2:26" x14ac:dyDescent="0.2">
      <c r="B959" s="6">
        <v>954</v>
      </c>
      <c r="C959" s="7">
        <v>1.37</v>
      </c>
      <c r="D959" s="7">
        <v>1.1200000000000001</v>
      </c>
      <c r="E959" s="7">
        <v>2.04</v>
      </c>
      <c r="F959" s="7">
        <v>2.31</v>
      </c>
      <c r="G959" s="7">
        <v>0.68</v>
      </c>
      <c r="H959" s="7">
        <v>1.47</v>
      </c>
      <c r="I959" s="7">
        <v>2.41</v>
      </c>
      <c r="J959" s="7">
        <v>1.4</v>
      </c>
      <c r="K959" s="7">
        <v>0.66</v>
      </c>
      <c r="L959" s="7">
        <v>1.63</v>
      </c>
      <c r="N959" s="6">
        <f t="shared" si="169"/>
        <v>1</v>
      </c>
      <c r="O959" s="6">
        <f t="shared" si="170"/>
        <v>0</v>
      </c>
      <c r="P959" s="6">
        <f t="shared" si="171"/>
        <v>1</v>
      </c>
      <c r="Q959" s="6">
        <f t="shared" si="172"/>
        <v>1</v>
      </c>
      <c r="R959" s="6">
        <f t="shared" si="173"/>
        <v>0</v>
      </c>
      <c r="S959" s="6">
        <f t="shared" si="174"/>
        <v>1</v>
      </c>
      <c r="T959" s="6">
        <f t="shared" si="175"/>
        <v>1</v>
      </c>
      <c r="U959" s="6">
        <f t="shared" si="176"/>
        <v>1</v>
      </c>
      <c r="V959" s="6">
        <f t="shared" si="177"/>
        <v>0</v>
      </c>
      <c r="W959" s="6">
        <f t="shared" si="178"/>
        <v>1</v>
      </c>
      <c r="Y959" s="7">
        <f t="shared" si="179"/>
        <v>4.232547279099137</v>
      </c>
      <c r="Z959" s="7">
        <f t="shared" si="180"/>
        <v>2.4599999999999973</v>
      </c>
    </row>
    <row r="960" spans="2:26" x14ac:dyDescent="0.2">
      <c r="B960" s="6">
        <v>955</v>
      </c>
      <c r="C960" s="7">
        <v>1.17</v>
      </c>
      <c r="D960" s="7">
        <v>0.51</v>
      </c>
      <c r="E960" s="7">
        <v>1.18</v>
      </c>
      <c r="F960" s="7">
        <v>2.41</v>
      </c>
      <c r="G960" s="7">
        <v>1</v>
      </c>
      <c r="H960" s="7">
        <v>2.2599999999999998</v>
      </c>
      <c r="I960" s="7">
        <v>1.08</v>
      </c>
      <c r="J960" s="7">
        <v>0.74</v>
      </c>
      <c r="K960" s="7">
        <v>0.72</v>
      </c>
      <c r="L960" s="7">
        <v>1.8</v>
      </c>
      <c r="N960" s="6">
        <f t="shared" si="169"/>
        <v>0</v>
      </c>
      <c r="O960" s="6">
        <f t="shared" si="170"/>
        <v>0</v>
      </c>
      <c r="P960" s="6">
        <f t="shared" si="171"/>
        <v>0</v>
      </c>
      <c r="Q960" s="6">
        <f t="shared" si="172"/>
        <v>1</v>
      </c>
      <c r="R960" s="6">
        <f t="shared" si="173"/>
        <v>0</v>
      </c>
      <c r="S960" s="6">
        <f t="shared" si="174"/>
        <v>1</v>
      </c>
      <c r="T960" s="6">
        <f t="shared" si="175"/>
        <v>0</v>
      </c>
      <c r="U960" s="6">
        <f t="shared" si="176"/>
        <v>0</v>
      </c>
      <c r="V960" s="6">
        <f t="shared" si="177"/>
        <v>0</v>
      </c>
      <c r="W960" s="6">
        <f t="shared" si="178"/>
        <v>1</v>
      </c>
      <c r="Y960" s="7">
        <f t="shared" si="179"/>
        <v>2.8710916910424857</v>
      </c>
      <c r="Z960" s="7">
        <f t="shared" si="180"/>
        <v>6.4000000000000012</v>
      </c>
    </row>
    <row r="961" spans="2:26" x14ac:dyDescent="0.2">
      <c r="B961" s="6">
        <v>956</v>
      </c>
      <c r="C961" s="7">
        <v>0.2</v>
      </c>
      <c r="D961" s="7">
        <v>2.0499999999999998</v>
      </c>
      <c r="E961" s="7">
        <v>1.82</v>
      </c>
      <c r="F961" s="7">
        <v>0.75</v>
      </c>
      <c r="G961" s="7">
        <v>1.41</v>
      </c>
      <c r="H961" s="7">
        <v>1.21</v>
      </c>
      <c r="I961" s="7">
        <v>1.35</v>
      </c>
      <c r="J961" s="7">
        <v>1.51</v>
      </c>
      <c r="K961" s="7">
        <v>1.82</v>
      </c>
      <c r="L961" s="7">
        <v>0.75</v>
      </c>
      <c r="N961" s="6">
        <f t="shared" si="169"/>
        <v>0</v>
      </c>
      <c r="O961" s="6">
        <f t="shared" si="170"/>
        <v>1</v>
      </c>
      <c r="P961" s="6">
        <f t="shared" si="171"/>
        <v>1</v>
      </c>
      <c r="Q961" s="6">
        <f t="shared" si="172"/>
        <v>0</v>
      </c>
      <c r="R961" s="6">
        <f t="shared" si="173"/>
        <v>1</v>
      </c>
      <c r="S961" s="6">
        <f t="shared" si="174"/>
        <v>1</v>
      </c>
      <c r="T961" s="6">
        <f t="shared" si="175"/>
        <v>1</v>
      </c>
      <c r="U961" s="6">
        <f t="shared" si="176"/>
        <v>1</v>
      </c>
      <c r="V961" s="6">
        <f t="shared" si="177"/>
        <v>1</v>
      </c>
      <c r="W961" s="6">
        <f t="shared" si="178"/>
        <v>0</v>
      </c>
      <c r="Y961" s="7">
        <f t="shared" si="179"/>
        <v>2.7725472790991343</v>
      </c>
      <c r="Z961" s="7">
        <f t="shared" si="180"/>
        <v>1.7000000000000011</v>
      </c>
    </row>
    <row r="962" spans="2:26" x14ac:dyDescent="0.2">
      <c r="B962" s="6">
        <v>957</v>
      </c>
      <c r="C962" s="7">
        <v>2.08</v>
      </c>
      <c r="D962" s="7">
        <v>1.44</v>
      </c>
      <c r="E962" s="7">
        <v>0.91</v>
      </c>
      <c r="F962" s="7">
        <v>1.1499999999999999</v>
      </c>
      <c r="G962" s="7">
        <v>1.24</v>
      </c>
      <c r="H962" s="7">
        <v>0.84</v>
      </c>
      <c r="I962" s="7">
        <v>1.0900000000000001</v>
      </c>
      <c r="J962" s="7">
        <v>1.26</v>
      </c>
      <c r="K962" s="7">
        <v>0.27</v>
      </c>
      <c r="L962" s="7">
        <v>1.06</v>
      </c>
      <c r="N962" s="6">
        <f t="shared" si="169"/>
        <v>1</v>
      </c>
      <c r="O962" s="6">
        <f t="shared" si="170"/>
        <v>1</v>
      </c>
      <c r="P962" s="6">
        <f t="shared" si="171"/>
        <v>0</v>
      </c>
      <c r="Q962" s="6">
        <f t="shared" si="172"/>
        <v>0</v>
      </c>
      <c r="R962" s="6">
        <f t="shared" si="173"/>
        <v>1</v>
      </c>
      <c r="S962" s="6">
        <f t="shared" si="174"/>
        <v>0</v>
      </c>
      <c r="T962" s="6">
        <f t="shared" si="175"/>
        <v>0</v>
      </c>
      <c r="U962" s="6">
        <f t="shared" si="176"/>
        <v>1</v>
      </c>
      <c r="V962" s="6">
        <f t="shared" si="177"/>
        <v>0</v>
      </c>
      <c r="W962" s="6">
        <f t="shared" si="178"/>
        <v>0</v>
      </c>
      <c r="Y962" s="7">
        <f t="shared" si="179"/>
        <v>1.2214555880566476</v>
      </c>
      <c r="Z962" s="7">
        <f t="shared" si="180"/>
        <v>5.32</v>
      </c>
    </row>
    <row r="963" spans="2:26" x14ac:dyDescent="0.2">
      <c r="B963" s="6">
        <v>958</v>
      </c>
      <c r="C963" s="7">
        <v>1.78</v>
      </c>
      <c r="D963" s="7">
        <v>1.72</v>
      </c>
      <c r="E963" s="7">
        <v>1.74</v>
      </c>
      <c r="F963" s="7">
        <v>2.0699999999999998</v>
      </c>
      <c r="G963" s="7">
        <v>1.33</v>
      </c>
      <c r="H963" s="7">
        <v>2.12</v>
      </c>
      <c r="I963" s="7">
        <v>1.78</v>
      </c>
      <c r="J963" s="7">
        <v>0.94</v>
      </c>
      <c r="K963" s="7">
        <v>1.46</v>
      </c>
      <c r="L963" s="7">
        <v>1.21</v>
      </c>
      <c r="N963" s="6">
        <f t="shared" si="169"/>
        <v>1</v>
      </c>
      <c r="O963" s="6">
        <f t="shared" si="170"/>
        <v>1</v>
      </c>
      <c r="P963" s="6">
        <f t="shared" si="171"/>
        <v>1</v>
      </c>
      <c r="Q963" s="6">
        <f t="shared" si="172"/>
        <v>1</v>
      </c>
      <c r="R963" s="6">
        <f t="shared" si="173"/>
        <v>1</v>
      </c>
      <c r="S963" s="6">
        <f t="shared" si="174"/>
        <v>1</v>
      </c>
      <c r="T963" s="6">
        <f t="shared" si="175"/>
        <v>1</v>
      </c>
      <c r="U963" s="6">
        <f t="shared" si="176"/>
        <v>0</v>
      </c>
      <c r="V963" s="6">
        <f t="shared" si="177"/>
        <v>1</v>
      </c>
      <c r="W963" s="6">
        <f t="shared" si="178"/>
        <v>1</v>
      </c>
      <c r="Y963" s="7">
        <f t="shared" si="179"/>
        <v>4.4132750731274584</v>
      </c>
      <c r="Z963" s="7">
        <f t="shared" si="180"/>
        <v>0.94000000000000128</v>
      </c>
    </row>
    <row r="964" spans="2:26" x14ac:dyDescent="0.2">
      <c r="B964" s="6">
        <v>959</v>
      </c>
      <c r="C964" s="7">
        <v>0.81</v>
      </c>
      <c r="D964" s="7">
        <v>2.48</v>
      </c>
      <c r="E964" s="7">
        <v>1.35</v>
      </c>
      <c r="F964" s="7">
        <v>1.22</v>
      </c>
      <c r="G964" s="7">
        <v>0.75</v>
      </c>
      <c r="H964" s="7">
        <v>1.72</v>
      </c>
      <c r="I964" s="7">
        <v>1.34</v>
      </c>
      <c r="J964" s="7">
        <v>0.61</v>
      </c>
      <c r="K964" s="7">
        <v>0.76</v>
      </c>
      <c r="L964" s="7">
        <v>2.48</v>
      </c>
      <c r="N964" s="6">
        <f t="shared" si="169"/>
        <v>0</v>
      </c>
      <c r="O964" s="6">
        <f t="shared" si="170"/>
        <v>1</v>
      </c>
      <c r="P964" s="6">
        <f t="shared" si="171"/>
        <v>1</v>
      </c>
      <c r="Q964" s="6">
        <f t="shared" si="172"/>
        <v>1</v>
      </c>
      <c r="R964" s="6">
        <f t="shared" si="173"/>
        <v>0</v>
      </c>
      <c r="S964" s="6">
        <f t="shared" si="174"/>
        <v>1</v>
      </c>
      <c r="T964" s="6">
        <f t="shared" si="175"/>
        <v>1</v>
      </c>
      <c r="U964" s="6">
        <f t="shared" si="176"/>
        <v>0</v>
      </c>
      <c r="V964" s="6">
        <f t="shared" si="177"/>
        <v>0</v>
      </c>
      <c r="W964" s="6">
        <f t="shared" si="178"/>
        <v>1</v>
      </c>
      <c r="Y964" s="7">
        <f t="shared" si="179"/>
        <v>3.3921833820849718</v>
      </c>
      <c r="Z964" s="7">
        <f t="shared" si="180"/>
        <v>2.9299999999999997</v>
      </c>
    </row>
    <row r="965" spans="2:26" x14ac:dyDescent="0.2">
      <c r="B965" s="6">
        <v>960</v>
      </c>
      <c r="C965" s="7">
        <v>0.98</v>
      </c>
      <c r="D965" s="7">
        <v>2.2999999999999998</v>
      </c>
      <c r="E965" s="7">
        <v>1.28</v>
      </c>
      <c r="F965" s="7">
        <v>2.15</v>
      </c>
      <c r="G965" s="7">
        <v>1.26</v>
      </c>
      <c r="H965" s="7">
        <v>0.59</v>
      </c>
      <c r="I965" s="7">
        <v>1.05</v>
      </c>
      <c r="J965" s="7">
        <v>0.79</v>
      </c>
      <c r="K965" s="7">
        <v>1</v>
      </c>
      <c r="L965" s="7">
        <v>0.38</v>
      </c>
      <c r="N965" s="6">
        <f t="shared" si="169"/>
        <v>0</v>
      </c>
      <c r="O965" s="6">
        <f t="shared" si="170"/>
        <v>1</v>
      </c>
      <c r="P965" s="6">
        <f t="shared" si="171"/>
        <v>1</v>
      </c>
      <c r="Q965" s="6">
        <f t="shared" si="172"/>
        <v>1</v>
      </c>
      <c r="R965" s="6">
        <f t="shared" si="173"/>
        <v>1</v>
      </c>
      <c r="S965" s="6">
        <f t="shared" si="174"/>
        <v>0</v>
      </c>
      <c r="T965" s="6">
        <f t="shared" si="175"/>
        <v>0</v>
      </c>
      <c r="U965" s="6">
        <f t="shared" si="176"/>
        <v>0</v>
      </c>
      <c r="V965" s="6">
        <f t="shared" si="177"/>
        <v>0</v>
      </c>
      <c r="W965" s="6">
        <f t="shared" si="178"/>
        <v>0</v>
      </c>
      <c r="Y965" s="7">
        <f t="shared" si="179"/>
        <v>2.1914555880566482</v>
      </c>
      <c r="Z965" s="7">
        <f t="shared" si="180"/>
        <v>4.7899999999999991</v>
      </c>
    </row>
    <row r="966" spans="2:26" x14ac:dyDescent="0.2">
      <c r="B966" s="6">
        <v>961</v>
      </c>
      <c r="C966" s="7">
        <v>1.89</v>
      </c>
      <c r="D966" s="7">
        <v>0.32</v>
      </c>
      <c r="E966" s="7">
        <v>2.4700000000000002</v>
      </c>
      <c r="F966" s="7">
        <v>0.68</v>
      </c>
      <c r="G966" s="7">
        <v>1.48</v>
      </c>
      <c r="H966" s="7">
        <v>1.52</v>
      </c>
      <c r="I966" s="7">
        <v>0.96</v>
      </c>
      <c r="J966" s="7">
        <v>0.5</v>
      </c>
      <c r="K966" s="7">
        <v>0.53</v>
      </c>
      <c r="L966" s="7">
        <v>0.82</v>
      </c>
      <c r="N966" s="6">
        <f t="shared" ref="N966:N1005" si="181">IF(C966&gt;$E$2,1,0)</f>
        <v>1</v>
      </c>
      <c r="O966" s="6">
        <f t="shared" ref="O966:O1005" si="182">IF(D966&gt;$E$2,1,0)</f>
        <v>0</v>
      </c>
      <c r="P966" s="6">
        <f t="shared" ref="P966:P1005" si="183">IF(E966&gt;$E$2,1,0)</f>
        <v>1</v>
      </c>
      <c r="Q966" s="6">
        <f t="shared" ref="Q966:Q1005" si="184">IF(F966&gt;$E$2,1,0)</f>
        <v>0</v>
      </c>
      <c r="R966" s="6">
        <f t="shared" ref="R966:R1005" si="185">IF(G966&gt;$E$2,1,0)</f>
        <v>1</v>
      </c>
      <c r="S966" s="6">
        <f t="shared" ref="S966:S1005" si="186">IF(H966&gt;$E$2,1,0)</f>
        <v>1</v>
      </c>
      <c r="T966" s="6">
        <f t="shared" ref="T966:T1005" si="187">IF(I966&gt;$E$2,1,0)</f>
        <v>0</v>
      </c>
      <c r="U966" s="6">
        <f t="shared" ref="U966:U1005" si="188">IF(J966&gt;$E$2,1,0)</f>
        <v>0</v>
      </c>
      <c r="V966" s="6">
        <f t="shared" ref="V966:V1005" si="189">IF(K966&gt;$E$2,1,0)</f>
        <v>0</v>
      </c>
      <c r="W966" s="6">
        <f t="shared" ref="W966:W1005" si="190">IF(L966&gt;$E$2,1,0)</f>
        <v>0</v>
      </c>
      <c r="Y966" s="7">
        <f t="shared" si="179"/>
        <v>2.5614555880566474</v>
      </c>
      <c r="Z966" s="7">
        <f t="shared" si="180"/>
        <v>3.8100000000000005</v>
      </c>
    </row>
    <row r="967" spans="2:26" x14ac:dyDescent="0.2">
      <c r="B967" s="6">
        <v>962</v>
      </c>
      <c r="C967" s="7">
        <v>0.7</v>
      </c>
      <c r="D967" s="7">
        <v>0.69</v>
      </c>
      <c r="E967" s="7">
        <v>1.89</v>
      </c>
      <c r="F967" s="7">
        <v>1.97</v>
      </c>
      <c r="G967" s="7">
        <v>1.9</v>
      </c>
      <c r="H967" s="7">
        <v>1.47</v>
      </c>
      <c r="I967" s="7">
        <v>1.84</v>
      </c>
      <c r="J967" s="7">
        <v>1.06</v>
      </c>
      <c r="K967" s="7">
        <v>1.02</v>
      </c>
      <c r="L967" s="7">
        <v>0.26</v>
      </c>
      <c r="N967" s="6">
        <f t="shared" si="181"/>
        <v>0</v>
      </c>
      <c r="O967" s="6">
        <f t="shared" si="182"/>
        <v>0</v>
      </c>
      <c r="P967" s="6">
        <f t="shared" si="183"/>
        <v>1</v>
      </c>
      <c r="Q967" s="6">
        <f t="shared" si="184"/>
        <v>1</v>
      </c>
      <c r="R967" s="6">
        <f t="shared" si="185"/>
        <v>1</v>
      </c>
      <c r="S967" s="6">
        <f t="shared" si="186"/>
        <v>1</v>
      </c>
      <c r="T967" s="6">
        <f t="shared" si="187"/>
        <v>1</v>
      </c>
      <c r="U967" s="6">
        <f t="shared" si="188"/>
        <v>0</v>
      </c>
      <c r="V967" s="6">
        <f t="shared" si="189"/>
        <v>0</v>
      </c>
      <c r="W967" s="6">
        <f t="shared" si="190"/>
        <v>0</v>
      </c>
      <c r="Y967" s="7">
        <f t="shared" ref="Y967:Y1005" si="191">SUMPRODUCT(C967:L967,N967:W967)-SUM(N967:W967)*$E$2</f>
        <v>3.0718194850708098</v>
      </c>
      <c r="Z967" s="7">
        <f t="shared" ref="Z967:Z1005" si="192">SUM(C967:L967)-SUMPRODUCT(C967:L967,N967:W967)</f>
        <v>3.7300000000000004</v>
      </c>
    </row>
    <row r="968" spans="2:26" x14ac:dyDescent="0.2">
      <c r="B968" s="6">
        <v>963</v>
      </c>
      <c r="C968" s="7">
        <v>0.33</v>
      </c>
      <c r="D968" s="7">
        <v>2.36</v>
      </c>
      <c r="E968" s="7">
        <v>2.2799999999999998</v>
      </c>
      <c r="F968" s="7">
        <v>2.23</v>
      </c>
      <c r="G968" s="7">
        <v>0.98</v>
      </c>
      <c r="H968" s="7">
        <v>2.2400000000000002</v>
      </c>
      <c r="I968" s="7">
        <v>1.94</v>
      </c>
      <c r="J968" s="7">
        <v>0.35</v>
      </c>
      <c r="K968" s="7">
        <v>1.98</v>
      </c>
      <c r="L968" s="7">
        <v>0.41</v>
      </c>
      <c r="N968" s="6">
        <f t="shared" si="181"/>
        <v>0</v>
      </c>
      <c r="O968" s="6">
        <f t="shared" si="182"/>
        <v>1</v>
      </c>
      <c r="P968" s="6">
        <f t="shared" si="183"/>
        <v>1</v>
      </c>
      <c r="Q968" s="6">
        <f t="shared" si="184"/>
        <v>1</v>
      </c>
      <c r="R968" s="6">
        <f t="shared" si="185"/>
        <v>0</v>
      </c>
      <c r="S968" s="6">
        <f t="shared" si="186"/>
        <v>1</v>
      </c>
      <c r="T968" s="6">
        <f t="shared" si="187"/>
        <v>1</v>
      </c>
      <c r="U968" s="6">
        <f t="shared" si="188"/>
        <v>0</v>
      </c>
      <c r="V968" s="6">
        <f t="shared" si="189"/>
        <v>1</v>
      </c>
      <c r="W968" s="6">
        <f t="shared" si="190"/>
        <v>0</v>
      </c>
      <c r="Y968" s="7">
        <f t="shared" si="191"/>
        <v>5.8321833820849713</v>
      </c>
      <c r="Z968" s="7">
        <f t="shared" si="192"/>
        <v>2.0700000000000003</v>
      </c>
    </row>
    <row r="969" spans="2:26" x14ac:dyDescent="0.2">
      <c r="B969" s="6">
        <v>964</v>
      </c>
      <c r="C969" s="7">
        <v>2.31</v>
      </c>
      <c r="D969" s="7">
        <v>1.19</v>
      </c>
      <c r="E969" s="7">
        <v>0.4</v>
      </c>
      <c r="F969" s="7">
        <v>0.84</v>
      </c>
      <c r="G969" s="7">
        <v>2.4700000000000002</v>
      </c>
      <c r="H969" s="7">
        <v>1.31</v>
      </c>
      <c r="I969" s="7">
        <v>0.7</v>
      </c>
      <c r="J969" s="7">
        <v>2.15</v>
      </c>
      <c r="K969" s="7">
        <v>1.57</v>
      </c>
      <c r="L969" s="7">
        <v>2.2400000000000002</v>
      </c>
      <c r="N969" s="6">
        <f t="shared" si="181"/>
        <v>1</v>
      </c>
      <c r="O969" s="6">
        <f t="shared" si="182"/>
        <v>0</v>
      </c>
      <c r="P969" s="6">
        <f t="shared" si="183"/>
        <v>0</v>
      </c>
      <c r="Q969" s="6">
        <f t="shared" si="184"/>
        <v>0</v>
      </c>
      <c r="R969" s="6">
        <f t="shared" si="185"/>
        <v>1</v>
      </c>
      <c r="S969" s="6">
        <f t="shared" si="186"/>
        <v>1</v>
      </c>
      <c r="T969" s="6">
        <f t="shared" si="187"/>
        <v>0</v>
      </c>
      <c r="U969" s="6">
        <f t="shared" si="188"/>
        <v>1</v>
      </c>
      <c r="V969" s="6">
        <f t="shared" si="189"/>
        <v>1</v>
      </c>
      <c r="W969" s="6">
        <f t="shared" si="190"/>
        <v>1</v>
      </c>
      <c r="Y969" s="7">
        <f t="shared" si="191"/>
        <v>4.8521833820849727</v>
      </c>
      <c r="Z969" s="7">
        <f t="shared" si="192"/>
        <v>3.1300000000000008</v>
      </c>
    </row>
    <row r="970" spans="2:26" x14ac:dyDescent="0.2">
      <c r="B970" s="6">
        <v>965</v>
      </c>
      <c r="C970" s="7">
        <v>2.37</v>
      </c>
      <c r="D970" s="7">
        <v>1.93</v>
      </c>
      <c r="E970" s="7">
        <v>0.62</v>
      </c>
      <c r="F970" s="7">
        <v>1.76</v>
      </c>
      <c r="G970" s="7">
        <v>1.77</v>
      </c>
      <c r="H970" s="7">
        <v>1.87</v>
      </c>
      <c r="I970" s="7">
        <v>1.48</v>
      </c>
      <c r="J970" s="7">
        <v>0.84</v>
      </c>
      <c r="K970" s="7">
        <v>1</v>
      </c>
      <c r="L970" s="7">
        <v>2.0099999999999998</v>
      </c>
      <c r="N970" s="6">
        <f t="shared" si="181"/>
        <v>1</v>
      </c>
      <c r="O970" s="6">
        <f t="shared" si="182"/>
        <v>1</v>
      </c>
      <c r="P970" s="6">
        <f t="shared" si="183"/>
        <v>0</v>
      </c>
      <c r="Q970" s="6">
        <f t="shared" si="184"/>
        <v>1</v>
      </c>
      <c r="R970" s="6">
        <f t="shared" si="185"/>
        <v>1</v>
      </c>
      <c r="S970" s="6">
        <f t="shared" si="186"/>
        <v>1</v>
      </c>
      <c r="T970" s="6">
        <f t="shared" si="187"/>
        <v>1</v>
      </c>
      <c r="U970" s="6">
        <f t="shared" si="188"/>
        <v>0</v>
      </c>
      <c r="V970" s="6">
        <f t="shared" si="189"/>
        <v>0</v>
      </c>
      <c r="W970" s="6">
        <f t="shared" si="190"/>
        <v>1</v>
      </c>
      <c r="Y970" s="7">
        <f t="shared" si="191"/>
        <v>4.7925472790991339</v>
      </c>
      <c r="Z970" s="7">
        <f t="shared" si="192"/>
        <v>2.4600000000000009</v>
      </c>
    </row>
    <row r="971" spans="2:26" x14ac:dyDescent="0.2">
      <c r="B971" s="6">
        <v>966</v>
      </c>
      <c r="C971" s="7">
        <v>2.21</v>
      </c>
      <c r="D971" s="7">
        <v>0.26</v>
      </c>
      <c r="E971" s="7">
        <v>0.51</v>
      </c>
      <c r="F971" s="7">
        <v>0.33</v>
      </c>
      <c r="G971" s="7">
        <v>2.19</v>
      </c>
      <c r="H971" s="7">
        <v>0.66</v>
      </c>
      <c r="I971" s="7">
        <v>2.23</v>
      </c>
      <c r="J971" s="7">
        <v>0.39</v>
      </c>
      <c r="K971" s="7">
        <v>1.56</v>
      </c>
      <c r="L971" s="7">
        <v>1.85</v>
      </c>
      <c r="N971" s="6">
        <f t="shared" si="181"/>
        <v>1</v>
      </c>
      <c r="O971" s="6">
        <f t="shared" si="182"/>
        <v>0</v>
      </c>
      <c r="P971" s="6">
        <f t="shared" si="183"/>
        <v>0</v>
      </c>
      <c r="Q971" s="6">
        <f t="shared" si="184"/>
        <v>0</v>
      </c>
      <c r="R971" s="6">
        <f t="shared" si="185"/>
        <v>1</v>
      </c>
      <c r="S971" s="6">
        <f t="shared" si="186"/>
        <v>0</v>
      </c>
      <c r="T971" s="6">
        <f t="shared" si="187"/>
        <v>1</v>
      </c>
      <c r="U971" s="6">
        <f t="shared" si="188"/>
        <v>0</v>
      </c>
      <c r="V971" s="6">
        <f t="shared" si="189"/>
        <v>1</v>
      </c>
      <c r="W971" s="6">
        <f t="shared" si="190"/>
        <v>1</v>
      </c>
      <c r="Y971" s="7">
        <f t="shared" si="191"/>
        <v>4.0418194850708105</v>
      </c>
      <c r="Z971" s="7">
        <f t="shared" si="192"/>
        <v>2.1500000000000004</v>
      </c>
    </row>
    <row r="972" spans="2:26" x14ac:dyDescent="0.2">
      <c r="B972" s="6">
        <v>967</v>
      </c>
      <c r="C972" s="7">
        <v>1.94</v>
      </c>
      <c r="D972" s="7">
        <v>1.23</v>
      </c>
      <c r="E972" s="7">
        <v>1.3</v>
      </c>
      <c r="F972" s="7">
        <v>0.87</v>
      </c>
      <c r="G972" s="7">
        <v>2.2799999999999998</v>
      </c>
      <c r="H972" s="7">
        <v>1.47</v>
      </c>
      <c r="I972" s="7">
        <v>1.78</v>
      </c>
      <c r="J972" s="7">
        <v>0.4</v>
      </c>
      <c r="K972" s="7">
        <v>1.64</v>
      </c>
      <c r="L972" s="7">
        <v>0.37</v>
      </c>
      <c r="N972" s="6">
        <f t="shared" si="181"/>
        <v>1</v>
      </c>
      <c r="O972" s="6">
        <f t="shared" si="182"/>
        <v>1</v>
      </c>
      <c r="P972" s="6">
        <f t="shared" si="183"/>
        <v>1</v>
      </c>
      <c r="Q972" s="6">
        <f t="shared" si="184"/>
        <v>0</v>
      </c>
      <c r="R972" s="6">
        <f t="shared" si="185"/>
        <v>1</v>
      </c>
      <c r="S972" s="6">
        <f t="shared" si="186"/>
        <v>1</v>
      </c>
      <c r="T972" s="6">
        <f t="shared" si="187"/>
        <v>1</v>
      </c>
      <c r="U972" s="6">
        <f t="shared" si="188"/>
        <v>0</v>
      </c>
      <c r="V972" s="6">
        <f t="shared" si="189"/>
        <v>1</v>
      </c>
      <c r="W972" s="6">
        <f t="shared" si="190"/>
        <v>0</v>
      </c>
      <c r="Y972" s="7">
        <f t="shared" si="191"/>
        <v>3.242547279099135</v>
      </c>
      <c r="Z972" s="7">
        <f t="shared" si="192"/>
        <v>1.6399999999999988</v>
      </c>
    </row>
    <row r="973" spans="2:26" x14ac:dyDescent="0.2">
      <c r="B973" s="6">
        <v>968</v>
      </c>
      <c r="C973" s="7">
        <v>2.35</v>
      </c>
      <c r="D973" s="7">
        <v>1.91</v>
      </c>
      <c r="E973" s="7">
        <v>0.34</v>
      </c>
      <c r="F973" s="7">
        <v>1.33</v>
      </c>
      <c r="G973" s="7">
        <v>1.95</v>
      </c>
      <c r="H973" s="7">
        <v>1.01</v>
      </c>
      <c r="I973" s="7">
        <v>0.42</v>
      </c>
      <c r="J973" s="7">
        <v>1.33</v>
      </c>
      <c r="K973" s="7">
        <v>2.4900000000000002</v>
      </c>
      <c r="L973" s="7">
        <v>1.73</v>
      </c>
      <c r="N973" s="6">
        <f t="shared" si="181"/>
        <v>1</v>
      </c>
      <c r="O973" s="6">
        <f t="shared" si="182"/>
        <v>1</v>
      </c>
      <c r="P973" s="6">
        <f t="shared" si="183"/>
        <v>0</v>
      </c>
      <c r="Q973" s="6">
        <f t="shared" si="184"/>
        <v>1</v>
      </c>
      <c r="R973" s="6">
        <f t="shared" si="185"/>
        <v>1</v>
      </c>
      <c r="S973" s="6">
        <f t="shared" si="186"/>
        <v>0</v>
      </c>
      <c r="T973" s="6">
        <f t="shared" si="187"/>
        <v>0</v>
      </c>
      <c r="U973" s="6">
        <f t="shared" si="188"/>
        <v>1</v>
      </c>
      <c r="V973" s="6">
        <f t="shared" si="189"/>
        <v>1</v>
      </c>
      <c r="W973" s="6">
        <f t="shared" si="190"/>
        <v>1</v>
      </c>
      <c r="Y973" s="7">
        <f t="shared" si="191"/>
        <v>4.692547279099136</v>
      </c>
      <c r="Z973" s="7">
        <f t="shared" si="192"/>
        <v>1.7699999999999996</v>
      </c>
    </row>
    <row r="974" spans="2:26" x14ac:dyDescent="0.2">
      <c r="B974" s="6">
        <v>969</v>
      </c>
      <c r="C974" s="7">
        <v>2.38</v>
      </c>
      <c r="D974" s="7">
        <v>1.24</v>
      </c>
      <c r="E974" s="7">
        <v>2.5</v>
      </c>
      <c r="F974" s="7">
        <v>1.87</v>
      </c>
      <c r="G974" s="7">
        <v>2.23</v>
      </c>
      <c r="H974" s="7">
        <v>0.77</v>
      </c>
      <c r="I974" s="7">
        <v>0.78</v>
      </c>
      <c r="J974" s="7">
        <v>0.81</v>
      </c>
      <c r="K974" s="7">
        <v>2.16</v>
      </c>
      <c r="L974" s="7">
        <v>0.76</v>
      </c>
      <c r="N974" s="6">
        <f t="shared" si="181"/>
        <v>1</v>
      </c>
      <c r="O974" s="6">
        <f t="shared" si="182"/>
        <v>1</v>
      </c>
      <c r="P974" s="6">
        <f t="shared" si="183"/>
        <v>1</v>
      </c>
      <c r="Q974" s="6">
        <f t="shared" si="184"/>
        <v>1</v>
      </c>
      <c r="R974" s="6">
        <f t="shared" si="185"/>
        <v>1</v>
      </c>
      <c r="S974" s="6">
        <f t="shared" si="186"/>
        <v>0</v>
      </c>
      <c r="T974" s="6">
        <f t="shared" si="187"/>
        <v>0</v>
      </c>
      <c r="U974" s="6">
        <f t="shared" si="188"/>
        <v>0</v>
      </c>
      <c r="V974" s="6">
        <f t="shared" si="189"/>
        <v>1</v>
      </c>
      <c r="W974" s="6">
        <f t="shared" si="190"/>
        <v>0</v>
      </c>
      <c r="Y974" s="7">
        <f t="shared" si="191"/>
        <v>5.1821833820849728</v>
      </c>
      <c r="Z974" s="7">
        <f t="shared" si="192"/>
        <v>3.1199999999999992</v>
      </c>
    </row>
    <row r="975" spans="2:26" x14ac:dyDescent="0.2">
      <c r="B975" s="6">
        <v>970</v>
      </c>
      <c r="C975" s="7">
        <v>0.6</v>
      </c>
      <c r="D975" s="7">
        <v>1.65</v>
      </c>
      <c r="E975" s="7">
        <v>0.69</v>
      </c>
      <c r="F975" s="7">
        <v>0.25</v>
      </c>
      <c r="G975" s="7">
        <v>2.4500000000000002</v>
      </c>
      <c r="H975" s="7">
        <v>2.44</v>
      </c>
      <c r="I975" s="7">
        <v>2.09</v>
      </c>
      <c r="J975" s="7">
        <v>2.27</v>
      </c>
      <c r="K975" s="7">
        <v>0.92</v>
      </c>
      <c r="L975" s="7">
        <v>1.67</v>
      </c>
      <c r="N975" s="6">
        <f t="shared" si="181"/>
        <v>0</v>
      </c>
      <c r="O975" s="6">
        <f t="shared" si="182"/>
        <v>1</v>
      </c>
      <c r="P975" s="6">
        <f t="shared" si="183"/>
        <v>0</v>
      </c>
      <c r="Q975" s="6">
        <f t="shared" si="184"/>
        <v>0</v>
      </c>
      <c r="R975" s="6">
        <f t="shared" si="185"/>
        <v>1</v>
      </c>
      <c r="S975" s="6">
        <f t="shared" si="186"/>
        <v>1</v>
      </c>
      <c r="T975" s="6">
        <f t="shared" si="187"/>
        <v>1</v>
      </c>
      <c r="U975" s="6">
        <f t="shared" si="188"/>
        <v>1</v>
      </c>
      <c r="V975" s="6">
        <f t="shared" si="189"/>
        <v>0</v>
      </c>
      <c r="W975" s="6">
        <f t="shared" si="190"/>
        <v>1</v>
      </c>
      <c r="Y975" s="7">
        <f t="shared" si="191"/>
        <v>5.3721833820849705</v>
      </c>
      <c r="Z975" s="7">
        <f t="shared" si="192"/>
        <v>2.4600000000000009</v>
      </c>
    </row>
    <row r="976" spans="2:26" x14ac:dyDescent="0.2">
      <c r="B976" s="6">
        <v>971</v>
      </c>
      <c r="C976" s="7">
        <v>2.33</v>
      </c>
      <c r="D976" s="7">
        <v>1.53</v>
      </c>
      <c r="E976" s="7">
        <v>0.45</v>
      </c>
      <c r="F976" s="7">
        <v>0.4</v>
      </c>
      <c r="G976" s="7">
        <v>0.87</v>
      </c>
      <c r="H976" s="7">
        <v>1.88</v>
      </c>
      <c r="I976" s="7">
        <v>1.88</v>
      </c>
      <c r="J976" s="7">
        <v>0.42</v>
      </c>
      <c r="K976" s="7">
        <v>1.07</v>
      </c>
      <c r="L976" s="7">
        <v>2.19</v>
      </c>
      <c r="N976" s="6">
        <f t="shared" si="181"/>
        <v>1</v>
      </c>
      <c r="O976" s="6">
        <f t="shared" si="182"/>
        <v>1</v>
      </c>
      <c r="P976" s="6">
        <f t="shared" si="183"/>
        <v>0</v>
      </c>
      <c r="Q976" s="6">
        <f t="shared" si="184"/>
        <v>0</v>
      </c>
      <c r="R976" s="6">
        <f t="shared" si="185"/>
        <v>0</v>
      </c>
      <c r="S976" s="6">
        <f t="shared" si="186"/>
        <v>1</v>
      </c>
      <c r="T976" s="6">
        <f t="shared" si="187"/>
        <v>1</v>
      </c>
      <c r="U976" s="6">
        <f t="shared" si="188"/>
        <v>0</v>
      </c>
      <c r="V976" s="6">
        <f t="shared" si="189"/>
        <v>0</v>
      </c>
      <c r="W976" s="6">
        <f t="shared" si="190"/>
        <v>1</v>
      </c>
      <c r="Y976" s="7">
        <f t="shared" si="191"/>
        <v>3.81181948507081</v>
      </c>
      <c r="Z976" s="7">
        <f t="shared" si="192"/>
        <v>3.2099999999999991</v>
      </c>
    </row>
    <row r="977" spans="2:26" x14ac:dyDescent="0.2">
      <c r="B977" s="6">
        <v>972</v>
      </c>
      <c r="C977" s="7">
        <v>0.35</v>
      </c>
      <c r="D977" s="7">
        <v>1.38</v>
      </c>
      <c r="E977" s="7">
        <v>0.22</v>
      </c>
      <c r="F977" s="7">
        <v>1.84</v>
      </c>
      <c r="G977" s="7">
        <v>0.71</v>
      </c>
      <c r="H977" s="7">
        <v>0.69</v>
      </c>
      <c r="I977" s="7">
        <v>1.28</v>
      </c>
      <c r="J977" s="7">
        <v>1.97</v>
      </c>
      <c r="K977" s="7">
        <v>1.93</v>
      </c>
      <c r="L977" s="7">
        <v>1.45</v>
      </c>
      <c r="N977" s="6">
        <f t="shared" si="181"/>
        <v>0</v>
      </c>
      <c r="O977" s="6">
        <f t="shared" si="182"/>
        <v>1</v>
      </c>
      <c r="P977" s="6">
        <f t="shared" si="183"/>
        <v>0</v>
      </c>
      <c r="Q977" s="6">
        <f t="shared" si="184"/>
        <v>1</v>
      </c>
      <c r="R977" s="6">
        <f t="shared" si="185"/>
        <v>0</v>
      </c>
      <c r="S977" s="6">
        <f t="shared" si="186"/>
        <v>0</v>
      </c>
      <c r="T977" s="6">
        <f t="shared" si="187"/>
        <v>1</v>
      </c>
      <c r="U977" s="6">
        <f t="shared" si="188"/>
        <v>1</v>
      </c>
      <c r="V977" s="6">
        <f t="shared" si="189"/>
        <v>1</v>
      </c>
      <c r="W977" s="6">
        <f t="shared" si="190"/>
        <v>1</v>
      </c>
      <c r="Y977" s="7">
        <f t="shared" si="191"/>
        <v>2.6521833820849716</v>
      </c>
      <c r="Z977" s="7">
        <f t="shared" si="192"/>
        <v>1.9699999999999989</v>
      </c>
    </row>
    <row r="978" spans="2:26" x14ac:dyDescent="0.2">
      <c r="B978" s="6">
        <v>973</v>
      </c>
      <c r="C978" s="7">
        <v>1.46</v>
      </c>
      <c r="D978" s="7">
        <v>1.02</v>
      </c>
      <c r="E978" s="7">
        <v>2.42</v>
      </c>
      <c r="F978" s="7">
        <v>1.57</v>
      </c>
      <c r="G978" s="7">
        <v>2.25</v>
      </c>
      <c r="H978" s="7">
        <v>1.73</v>
      </c>
      <c r="I978" s="7">
        <v>1.03</v>
      </c>
      <c r="J978" s="7">
        <v>0.52</v>
      </c>
      <c r="K978" s="7">
        <v>1.61</v>
      </c>
      <c r="L978" s="7">
        <v>0.31</v>
      </c>
      <c r="N978" s="6">
        <f t="shared" si="181"/>
        <v>1</v>
      </c>
      <c r="O978" s="6">
        <f t="shared" si="182"/>
        <v>0</v>
      </c>
      <c r="P978" s="6">
        <f t="shared" si="183"/>
        <v>1</v>
      </c>
      <c r="Q978" s="6">
        <f t="shared" si="184"/>
        <v>1</v>
      </c>
      <c r="R978" s="6">
        <f t="shared" si="185"/>
        <v>1</v>
      </c>
      <c r="S978" s="6">
        <f t="shared" si="186"/>
        <v>1</v>
      </c>
      <c r="T978" s="6">
        <f t="shared" si="187"/>
        <v>0</v>
      </c>
      <c r="U978" s="6">
        <f t="shared" si="188"/>
        <v>0</v>
      </c>
      <c r="V978" s="6">
        <f t="shared" si="189"/>
        <v>1</v>
      </c>
      <c r="W978" s="6">
        <f t="shared" si="190"/>
        <v>0</v>
      </c>
      <c r="Y978" s="7">
        <f t="shared" si="191"/>
        <v>3.8421833820849711</v>
      </c>
      <c r="Z978" s="7">
        <f t="shared" si="192"/>
        <v>2.8800000000000008</v>
      </c>
    </row>
    <row r="979" spans="2:26" x14ac:dyDescent="0.2">
      <c r="B979" s="6">
        <v>974</v>
      </c>
      <c r="C979" s="7">
        <v>0.99</v>
      </c>
      <c r="D979" s="7">
        <v>0.69</v>
      </c>
      <c r="E979" s="7">
        <v>0.32</v>
      </c>
      <c r="F979" s="7">
        <v>1.31</v>
      </c>
      <c r="G979" s="7">
        <v>0.49</v>
      </c>
      <c r="H979" s="7">
        <v>1.45</v>
      </c>
      <c r="I979" s="7">
        <v>1.24</v>
      </c>
      <c r="J979" s="7">
        <v>0.66</v>
      </c>
      <c r="K979" s="7">
        <v>0.62</v>
      </c>
      <c r="L979" s="7">
        <v>2.1800000000000002</v>
      </c>
      <c r="N979" s="6">
        <f t="shared" si="181"/>
        <v>0</v>
      </c>
      <c r="O979" s="6">
        <f t="shared" si="182"/>
        <v>0</v>
      </c>
      <c r="P979" s="6">
        <f t="shared" si="183"/>
        <v>0</v>
      </c>
      <c r="Q979" s="6">
        <f t="shared" si="184"/>
        <v>1</v>
      </c>
      <c r="R979" s="6">
        <f t="shared" si="185"/>
        <v>0</v>
      </c>
      <c r="S979" s="6">
        <f t="shared" si="186"/>
        <v>1</v>
      </c>
      <c r="T979" s="6">
        <f t="shared" si="187"/>
        <v>1</v>
      </c>
      <c r="U979" s="6">
        <f t="shared" si="188"/>
        <v>0</v>
      </c>
      <c r="V979" s="6">
        <f t="shared" si="189"/>
        <v>0</v>
      </c>
      <c r="W979" s="6">
        <f t="shared" si="190"/>
        <v>1</v>
      </c>
      <c r="Y979" s="7">
        <f t="shared" si="191"/>
        <v>1.3814555880566477</v>
      </c>
      <c r="Z979" s="7">
        <f t="shared" si="192"/>
        <v>3.7700000000000014</v>
      </c>
    </row>
    <row r="980" spans="2:26" x14ac:dyDescent="0.2">
      <c r="B980" s="6">
        <v>975</v>
      </c>
      <c r="C980" s="7">
        <v>1.94</v>
      </c>
      <c r="D980" s="7">
        <v>0.34</v>
      </c>
      <c r="E980" s="7">
        <v>0.3</v>
      </c>
      <c r="F980" s="7">
        <v>0.61</v>
      </c>
      <c r="G980" s="7">
        <v>0.25</v>
      </c>
      <c r="H980" s="7">
        <v>1.1299999999999999</v>
      </c>
      <c r="I980" s="7">
        <v>0.6</v>
      </c>
      <c r="J980" s="7">
        <v>2.3199999999999998</v>
      </c>
      <c r="K980" s="7">
        <v>0.71</v>
      </c>
      <c r="L980" s="7">
        <v>1.87</v>
      </c>
      <c r="N980" s="6">
        <f t="shared" si="181"/>
        <v>1</v>
      </c>
      <c r="O980" s="6">
        <f t="shared" si="182"/>
        <v>0</v>
      </c>
      <c r="P980" s="6">
        <f t="shared" si="183"/>
        <v>0</v>
      </c>
      <c r="Q980" s="6">
        <f t="shared" si="184"/>
        <v>0</v>
      </c>
      <c r="R980" s="6">
        <f t="shared" si="185"/>
        <v>0</v>
      </c>
      <c r="S980" s="6">
        <f t="shared" si="186"/>
        <v>0</v>
      </c>
      <c r="T980" s="6">
        <f t="shared" si="187"/>
        <v>0</v>
      </c>
      <c r="U980" s="6">
        <f t="shared" si="188"/>
        <v>1</v>
      </c>
      <c r="V980" s="6">
        <f t="shared" si="189"/>
        <v>0</v>
      </c>
      <c r="W980" s="6">
        <f t="shared" si="190"/>
        <v>1</v>
      </c>
      <c r="Y980" s="7">
        <f t="shared" si="191"/>
        <v>2.5310916910424859</v>
      </c>
      <c r="Z980" s="7">
        <f t="shared" si="192"/>
        <v>3.9400000000000004</v>
      </c>
    </row>
    <row r="981" spans="2:26" x14ac:dyDescent="0.2">
      <c r="B981" s="6">
        <v>976</v>
      </c>
      <c r="C981" s="7">
        <v>2.12</v>
      </c>
      <c r="D981" s="7">
        <v>0.96</v>
      </c>
      <c r="E981" s="7">
        <v>2.16</v>
      </c>
      <c r="F981" s="7">
        <v>0.96</v>
      </c>
      <c r="G981" s="7">
        <v>0.77</v>
      </c>
      <c r="H981" s="7">
        <v>1.89</v>
      </c>
      <c r="I981" s="7">
        <v>0.69</v>
      </c>
      <c r="J981" s="7">
        <v>1.91</v>
      </c>
      <c r="K981" s="7">
        <v>1.63</v>
      </c>
      <c r="L981" s="7">
        <v>0.52</v>
      </c>
      <c r="N981" s="6">
        <f t="shared" si="181"/>
        <v>1</v>
      </c>
      <c r="O981" s="6">
        <f t="shared" si="182"/>
        <v>0</v>
      </c>
      <c r="P981" s="6">
        <f t="shared" si="183"/>
        <v>1</v>
      </c>
      <c r="Q981" s="6">
        <f t="shared" si="184"/>
        <v>0</v>
      </c>
      <c r="R981" s="6">
        <f t="shared" si="185"/>
        <v>0</v>
      </c>
      <c r="S981" s="6">
        <f t="shared" si="186"/>
        <v>1</v>
      </c>
      <c r="T981" s="6">
        <f t="shared" si="187"/>
        <v>0</v>
      </c>
      <c r="U981" s="6">
        <f t="shared" si="188"/>
        <v>1</v>
      </c>
      <c r="V981" s="6">
        <f t="shared" si="189"/>
        <v>1</v>
      </c>
      <c r="W981" s="6">
        <f t="shared" si="190"/>
        <v>0</v>
      </c>
      <c r="Y981" s="7">
        <f t="shared" si="191"/>
        <v>3.7118194850708104</v>
      </c>
      <c r="Z981" s="7">
        <f t="shared" si="192"/>
        <v>3.8999999999999986</v>
      </c>
    </row>
    <row r="982" spans="2:26" x14ac:dyDescent="0.2">
      <c r="B982" s="6">
        <v>977</v>
      </c>
      <c r="C982" s="7">
        <v>1.48</v>
      </c>
      <c r="D982" s="7">
        <v>2.5</v>
      </c>
      <c r="E982" s="7">
        <v>1.78</v>
      </c>
      <c r="F982" s="7">
        <v>1.73</v>
      </c>
      <c r="G982" s="7">
        <v>0.66</v>
      </c>
      <c r="H982" s="7">
        <v>1.7</v>
      </c>
      <c r="I982" s="7">
        <v>0.23</v>
      </c>
      <c r="J982" s="7">
        <v>1.4</v>
      </c>
      <c r="K982" s="7">
        <v>0.76</v>
      </c>
      <c r="L982" s="7">
        <v>1.56</v>
      </c>
      <c r="N982" s="6">
        <f t="shared" si="181"/>
        <v>1</v>
      </c>
      <c r="O982" s="6">
        <f t="shared" si="182"/>
        <v>1</v>
      </c>
      <c r="P982" s="6">
        <f t="shared" si="183"/>
        <v>1</v>
      </c>
      <c r="Q982" s="6">
        <f t="shared" si="184"/>
        <v>1</v>
      </c>
      <c r="R982" s="6">
        <f t="shared" si="185"/>
        <v>0</v>
      </c>
      <c r="S982" s="6">
        <f t="shared" si="186"/>
        <v>1</v>
      </c>
      <c r="T982" s="6">
        <f t="shared" si="187"/>
        <v>0</v>
      </c>
      <c r="U982" s="6">
        <f t="shared" si="188"/>
        <v>1</v>
      </c>
      <c r="V982" s="6">
        <f t="shared" si="189"/>
        <v>0</v>
      </c>
      <c r="W982" s="6">
        <f t="shared" si="190"/>
        <v>1</v>
      </c>
      <c r="Y982" s="7">
        <f t="shared" si="191"/>
        <v>3.7525472790991348</v>
      </c>
      <c r="Z982" s="7">
        <f t="shared" si="192"/>
        <v>1.6500000000000004</v>
      </c>
    </row>
    <row r="983" spans="2:26" x14ac:dyDescent="0.2">
      <c r="B983" s="6">
        <v>978</v>
      </c>
      <c r="C983" s="7">
        <v>0.65</v>
      </c>
      <c r="D983" s="7">
        <v>1.49</v>
      </c>
      <c r="E983" s="7">
        <v>1.51</v>
      </c>
      <c r="F983" s="7">
        <v>1.22</v>
      </c>
      <c r="G983" s="7">
        <v>1.45</v>
      </c>
      <c r="H983" s="7">
        <v>1.6</v>
      </c>
      <c r="I983" s="7">
        <v>2.34</v>
      </c>
      <c r="J983" s="7">
        <v>1.3</v>
      </c>
      <c r="K983" s="7">
        <v>2.17</v>
      </c>
      <c r="L983" s="7">
        <v>2.0299999999999998</v>
      </c>
      <c r="N983" s="6">
        <f t="shared" si="181"/>
        <v>0</v>
      </c>
      <c r="O983" s="6">
        <f t="shared" si="182"/>
        <v>1</v>
      </c>
      <c r="P983" s="6">
        <f t="shared" si="183"/>
        <v>1</v>
      </c>
      <c r="Q983" s="6">
        <f t="shared" si="184"/>
        <v>1</v>
      </c>
      <c r="R983" s="6">
        <f t="shared" si="185"/>
        <v>1</v>
      </c>
      <c r="S983" s="6">
        <f t="shared" si="186"/>
        <v>1</v>
      </c>
      <c r="T983" s="6">
        <f t="shared" si="187"/>
        <v>1</v>
      </c>
      <c r="U983" s="6">
        <f t="shared" si="188"/>
        <v>1</v>
      </c>
      <c r="V983" s="6">
        <f t="shared" si="189"/>
        <v>1</v>
      </c>
      <c r="W983" s="6">
        <f t="shared" si="190"/>
        <v>1</v>
      </c>
      <c r="Y983" s="7">
        <f t="shared" si="191"/>
        <v>4.3132750731274569</v>
      </c>
      <c r="Z983" s="7">
        <f t="shared" si="192"/>
        <v>0.65000000000000036</v>
      </c>
    </row>
    <row r="984" spans="2:26" x14ac:dyDescent="0.2">
      <c r="B984" s="6">
        <v>979</v>
      </c>
      <c r="C984" s="7">
        <v>1.78</v>
      </c>
      <c r="D984" s="7">
        <v>1.43</v>
      </c>
      <c r="E984" s="7">
        <v>0.96</v>
      </c>
      <c r="F984" s="7">
        <v>1.37</v>
      </c>
      <c r="G984" s="7">
        <v>1.67</v>
      </c>
      <c r="H984" s="7">
        <v>1.1000000000000001</v>
      </c>
      <c r="I984" s="7">
        <v>1.32</v>
      </c>
      <c r="J984" s="7">
        <v>0.96</v>
      </c>
      <c r="K984" s="7">
        <v>1.26</v>
      </c>
      <c r="L984" s="7">
        <v>1.82</v>
      </c>
      <c r="N984" s="6">
        <f t="shared" si="181"/>
        <v>1</v>
      </c>
      <c r="O984" s="6">
        <f t="shared" si="182"/>
        <v>1</v>
      </c>
      <c r="P984" s="6">
        <f t="shared" si="183"/>
        <v>0</v>
      </c>
      <c r="Q984" s="6">
        <f t="shared" si="184"/>
        <v>1</v>
      </c>
      <c r="R984" s="6">
        <f t="shared" si="185"/>
        <v>1</v>
      </c>
      <c r="S984" s="6">
        <f t="shared" si="186"/>
        <v>0</v>
      </c>
      <c r="T984" s="6">
        <f t="shared" si="187"/>
        <v>1</v>
      </c>
      <c r="U984" s="6">
        <f t="shared" si="188"/>
        <v>0</v>
      </c>
      <c r="V984" s="6">
        <f t="shared" si="189"/>
        <v>1</v>
      </c>
      <c r="W984" s="6">
        <f t="shared" si="190"/>
        <v>1</v>
      </c>
      <c r="Y984" s="7">
        <f t="shared" si="191"/>
        <v>2.2525472790991348</v>
      </c>
      <c r="Z984" s="7">
        <f t="shared" si="192"/>
        <v>3.0199999999999996</v>
      </c>
    </row>
    <row r="985" spans="2:26" x14ac:dyDescent="0.2">
      <c r="B985" s="6">
        <v>980</v>
      </c>
      <c r="C985" s="7">
        <v>0.42</v>
      </c>
      <c r="D985" s="7">
        <v>0.89</v>
      </c>
      <c r="E985" s="7">
        <v>1.55</v>
      </c>
      <c r="F985" s="7">
        <v>0.26</v>
      </c>
      <c r="G985" s="7">
        <v>2.1800000000000002</v>
      </c>
      <c r="H985" s="7">
        <v>1.66</v>
      </c>
      <c r="I985" s="7">
        <v>0.35</v>
      </c>
      <c r="J985" s="7">
        <v>0.28999999999999998</v>
      </c>
      <c r="K985" s="7">
        <v>0.99</v>
      </c>
      <c r="L985" s="7">
        <v>1.1399999999999999</v>
      </c>
      <c r="N985" s="6">
        <f t="shared" si="181"/>
        <v>0</v>
      </c>
      <c r="O985" s="6">
        <f t="shared" si="182"/>
        <v>0</v>
      </c>
      <c r="P985" s="6">
        <f t="shared" si="183"/>
        <v>1</v>
      </c>
      <c r="Q985" s="6">
        <f t="shared" si="184"/>
        <v>0</v>
      </c>
      <c r="R985" s="6">
        <f t="shared" si="185"/>
        <v>1</v>
      </c>
      <c r="S985" s="6">
        <f t="shared" si="186"/>
        <v>1</v>
      </c>
      <c r="T985" s="6">
        <f t="shared" si="187"/>
        <v>0</v>
      </c>
      <c r="U985" s="6">
        <f t="shared" si="188"/>
        <v>0</v>
      </c>
      <c r="V985" s="6">
        <f t="shared" si="189"/>
        <v>0</v>
      </c>
      <c r="W985" s="6">
        <f t="shared" si="190"/>
        <v>0</v>
      </c>
      <c r="Y985" s="7">
        <f t="shared" si="191"/>
        <v>1.7910916910424866</v>
      </c>
      <c r="Z985" s="7">
        <f t="shared" si="192"/>
        <v>4.34</v>
      </c>
    </row>
    <row r="986" spans="2:26" x14ac:dyDescent="0.2">
      <c r="B986" s="6">
        <v>981</v>
      </c>
      <c r="C986" s="7">
        <v>0.44</v>
      </c>
      <c r="D986" s="7">
        <v>1.06</v>
      </c>
      <c r="E986" s="7">
        <v>2.1</v>
      </c>
      <c r="F986" s="7">
        <v>1.63</v>
      </c>
      <c r="G986" s="7">
        <v>0.32</v>
      </c>
      <c r="H986" s="7">
        <v>0.28000000000000003</v>
      </c>
      <c r="I986" s="7">
        <v>1.4</v>
      </c>
      <c r="J986" s="7">
        <v>1.1000000000000001</v>
      </c>
      <c r="K986" s="7">
        <v>0.76</v>
      </c>
      <c r="L986" s="7">
        <v>0.95</v>
      </c>
      <c r="N986" s="6">
        <f t="shared" si="181"/>
        <v>0</v>
      </c>
      <c r="O986" s="6">
        <f t="shared" si="182"/>
        <v>0</v>
      </c>
      <c r="P986" s="6">
        <f t="shared" si="183"/>
        <v>1</v>
      </c>
      <c r="Q986" s="6">
        <f t="shared" si="184"/>
        <v>1</v>
      </c>
      <c r="R986" s="6">
        <f t="shared" si="185"/>
        <v>0</v>
      </c>
      <c r="S986" s="6">
        <f t="shared" si="186"/>
        <v>0</v>
      </c>
      <c r="T986" s="6">
        <f t="shared" si="187"/>
        <v>1</v>
      </c>
      <c r="U986" s="6">
        <f t="shared" si="188"/>
        <v>0</v>
      </c>
      <c r="V986" s="6">
        <f t="shared" si="189"/>
        <v>0</v>
      </c>
      <c r="W986" s="6">
        <f t="shared" si="190"/>
        <v>0</v>
      </c>
      <c r="Y986" s="7">
        <f t="shared" si="191"/>
        <v>1.5310916910424859</v>
      </c>
      <c r="Z986" s="7">
        <f t="shared" si="192"/>
        <v>4.9099999999999993</v>
      </c>
    </row>
    <row r="987" spans="2:26" x14ac:dyDescent="0.2">
      <c r="B987" s="6">
        <v>982</v>
      </c>
      <c r="C987" s="7">
        <v>0.63</v>
      </c>
      <c r="D987" s="7">
        <v>2.11</v>
      </c>
      <c r="E987" s="7">
        <v>0.87</v>
      </c>
      <c r="F987" s="7">
        <v>1.74</v>
      </c>
      <c r="G987" s="7">
        <v>1.58</v>
      </c>
      <c r="H987" s="7">
        <v>1.67</v>
      </c>
      <c r="I987" s="7">
        <v>1.27</v>
      </c>
      <c r="J987" s="7">
        <v>1.89</v>
      </c>
      <c r="K987" s="7">
        <v>1.61</v>
      </c>
      <c r="L987" s="7">
        <v>0.41</v>
      </c>
      <c r="N987" s="6">
        <f t="shared" si="181"/>
        <v>0</v>
      </c>
      <c r="O987" s="6">
        <f t="shared" si="182"/>
        <v>1</v>
      </c>
      <c r="P987" s="6">
        <f t="shared" si="183"/>
        <v>0</v>
      </c>
      <c r="Q987" s="6">
        <f t="shared" si="184"/>
        <v>1</v>
      </c>
      <c r="R987" s="6">
        <f t="shared" si="185"/>
        <v>1</v>
      </c>
      <c r="S987" s="6">
        <f t="shared" si="186"/>
        <v>1</v>
      </c>
      <c r="T987" s="6">
        <f t="shared" si="187"/>
        <v>1</v>
      </c>
      <c r="U987" s="6">
        <f t="shared" si="188"/>
        <v>1</v>
      </c>
      <c r="V987" s="6">
        <f t="shared" si="189"/>
        <v>1</v>
      </c>
      <c r="W987" s="6">
        <f t="shared" si="190"/>
        <v>0</v>
      </c>
      <c r="Y987" s="7">
        <f t="shared" si="191"/>
        <v>3.4725472790991336</v>
      </c>
      <c r="Z987" s="7">
        <f t="shared" si="192"/>
        <v>1.9100000000000001</v>
      </c>
    </row>
    <row r="988" spans="2:26" x14ac:dyDescent="0.2">
      <c r="B988" s="6">
        <v>983</v>
      </c>
      <c r="C988" s="7">
        <v>0.56000000000000005</v>
      </c>
      <c r="D988" s="7">
        <v>1.3</v>
      </c>
      <c r="E988" s="7">
        <v>1.97</v>
      </c>
      <c r="F988" s="7">
        <v>1.34</v>
      </c>
      <c r="G988" s="7">
        <v>1.92</v>
      </c>
      <c r="H988" s="7">
        <v>1.86</v>
      </c>
      <c r="I988" s="7">
        <v>1.31</v>
      </c>
      <c r="J988" s="7">
        <v>2.0299999999999998</v>
      </c>
      <c r="K988" s="7">
        <v>0.78</v>
      </c>
      <c r="L988" s="7">
        <v>0.59</v>
      </c>
      <c r="N988" s="6">
        <f t="shared" si="181"/>
        <v>0</v>
      </c>
      <c r="O988" s="6">
        <f t="shared" si="182"/>
        <v>1</v>
      </c>
      <c r="P988" s="6">
        <f t="shared" si="183"/>
        <v>1</v>
      </c>
      <c r="Q988" s="6">
        <f t="shared" si="184"/>
        <v>1</v>
      </c>
      <c r="R988" s="6">
        <f t="shared" si="185"/>
        <v>1</v>
      </c>
      <c r="S988" s="6">
        <f t="shared" si="186"/>
        <v>1</v>
      </c>
      <c r="T988" s="6">
        <f t="shared" si="187"/>
        <v>1</v>
      </c>
      <c r="U988" s="6">
        <f t="shared" si="188"/>
        <v>1</v>
      </c>
      <c r="V988" s="6">
        <f t="shared" si="189"/>
        <v>0</v>
      </c>
      <c r="W988" s="6">
        <f t="shared" si="190"/>
        <v>0</v>
      </c>
      <c r="Y988" s="7">
        <f t="shared" si="191"/>
        <v>3.3325472790991348</v>
      </c>
      <c r="Z988" s="7">
        <f t="shared" si="192"/>
        <v>1.9299999999999979</v>
      </c>
    </row>
    <row r="989" spans="2:26" x14ac:dyDescent="0.2">
      <c r="B989" s="6">
        <v>984</v>
      </c>
      <c r="C989" s="7">
        <v>1.1000000000000001</v>
      </c>
      <c r="D989" s="7">
        <v>0.23</v>
      </c>
      <c r="E989" s="7">
        <v>1.69</v>
      </c>
      <c r="F989" s="7">
        <v>2.44</v>
      </c>
      <c r="G989" s="7">
        <v>0.48</v>
      </c>
      <c r="H989" s="7">
        <v>2.38</v>
      </c>
      <c r="I989" s="7">
        <v>2.44</v>
      </c>
      <c r="J989" s="7">
        <v>2.4900000000000002</v>
      </c>
      <c r="K989" s="7">
        <v>0.55000000000000004</v>
      </c>
      <c r="L989" s="7">
        <v>2.2400000000000002</v>
      </c>
      <c r="N989" s="6">
        <f t="shared" si="181"/>
        <v>0</v>
      </c>
      <c r="O989" s="6">
        <f t="shared" si="182"/>
        <v>0</v>
      </c>
      <c r="P989" s="6">
        <f t="shared" si="183"/>
        <v>1</v>
      </c>
      <c r="Q989" s="6">
        <f t="shared" si="184"/>
        <v>1</v>
      </c>
      <c r="R989" s="6">
        <f t="shared" si="185"/>
        <v>0</v>
      </c>
      <c r="S989" s="6">
        <f t="shared" si="186"/>
        <v>1</v>
      </c>
      <c r="T989" s="6">
        <f t="shared" si="187"/>
        <v>1</v>
      </c>
      <c r="U989" s="6">
        <f t="shared" si="188"/>
        <v>1</v>
      </c>
      <c r="V989" s="6">
        <f t="shared" si="189"/>
        <v>0</v>
      </c>
      <c r="W989" s="6">
        <f t="shared" si="190"/>
        <v>1</v>
      </c>
      <c r="Y989" s="7">
        <f t="shared" si="191"/>
        <v>6.4821833820849717</v>
      </c>
      <c r="Z989" s="7">
        <f t="shared" si="192"/>
        <v>2.3599999999999994</v>
      </c>
    </row>
    <row r="990" spans="2:26" x14ac:dyDescent="0.2">
      <c r="B990" s="6">
        <v>985</v>
      </c>
      <c r="C990" s="7">
        <v>0.4</v>
      </c>
      <c r="D990" s="7">
        <v>2.5</v>
      </c>
      <c r="E990" s="7">
        <v>1.1399999999999999</v>
      </c>
      <c r="F990" s="7">
        <v>2.33</v>
      </c>
      <c r="G990" s="7">
        <v>0.78</v>
      </c>
      <c r="H990" s="7">
        <v>2.0699999999999998</v>
      </c>
      <c r="I990" s="7">
        <v>1.82</v>
      </c>
      <c r="J990" s="7">
        <v>2.25</v>
      </c>
      <c r="K990" s="7">
        <v>1.1399999999999999</v>
      </c>
      <c r="L990" s="7">
        <v>1.97</v>
      </c>
      <c r="N990" s="6">
        <f t="shared" si="181"/>
        <v>0</v>
      </c>
      <c r="O990" s="6">
        <f t="shared" si="182"/>
        <v>1</v>
      </c>
      <c r="P990" s="6">
        <f t="shared" si="183"/>
        <v>0</v>
      </c>
      <c r="Q990" s="6">
        <f t="shared" si="184"/>
        <v>1</v>
      </c>
      <c r="R990" s="6">
        <f t="shared" si="185"/>
        <v>0</v>
      </c>
      <c r="S990" s="6">
        <f t="shared" si="186"/>
        <v>1</v>
      </c>
      <c r="T990" s="6">
        <f t="shared" si="187"/>
        <v>1</v>
      </c>
      <c r="U990" s="6">
        <f t="shared" si="188"/>
        <v>1</v>
      </c>
      <c r="V990" s="6">
        <f t="shared" si="189"/>
        <v>0</v>
      </c>
      <c r="W990" s="6">
        <f t="shared" si="190"/>
        <v>1</v>
      </c>
      <c r="Y990" s="7">
        <f t="shared" si="191"/>
        <v>5.7421833820849733</v>
      </c>
      <c r="Z990" s="7">
        <f t="shared" si="192"/>
        <v>3.4600000000000009</v>
      </c>
    </row>
    <row r="991" spans="2:26" x14ac:dyDescent="0.2">
      <c r="B991" s="6">
        <v>986</v>
      </c>
      <c r="C991" s="7">
        <v>2.12</v>
      </c>
      <c r="D991" s="7">
        <v>1.51</v>
      </c>
      <c r="E991" s="7">
        <v>0.68</v>
      </c>
      <c r="F991" s="7">
        <v>1.55</v>
      </c>
      <c r="G991" s="7">
        <v>0.22</v>
      </c>
      <c r="H991" s="7">
        <v>0.68</v>
      </c>
      <c r="I991" s="7">
        <v>2.42</v>
      </c>
      <c r="J991" s="7">
        <v>2.36</v>
      </c>
      <c r="K991" s="7">
        <v>2.39</v>
      </c>
      <c r="L991" s="7">
        <v>0.83</v>
      </c>
      <c r="N991" s="6">
        <f t="shared" si="181"/>
        <v>1</v>
      </c>
      <c r="O991" s="6">
        <f t="shared" si="182"/>
        <v>1</v>
      </c>
      <c r="P991" s="6">
        <f t="shared" si="183"/>
        <v>0</v>
      </c>
      <c r="Q991" s="6">
        <f t="shared" si="184"/>
        <v>1</v>
      </c>
      <c r="R991" s="6">
        <f t="shared" si="185"/>
        <v>0</v>
      </c>
      <c r="S991" s="6">
        <f t="shared" si="186"/>
        <v>0</v>
      </c>
      <c r="T991" s="6">
        <f t="shared" si="187"/>
        <v>1</v>
      </c>
      <c r="U991" s="6">
        <f t="shared" si="188"/>
        <v>1</v>
      </c>
      <c r="V991" s="6">
        <f t="shared" si="189"/>
        <v>1</v>
      </c>
      <c r="W991" s="6">
        <f t="shared" si="190"/>
        <v>0</v>
      </c>
      <c r="Y991" s="7">
        <f t="shared" si="191"/>
        <v>5.1521833820849716</v>
      </c>
      <c r="Z991" s="7">
        <f t="shared" si="192"/>
        <v>2.41</v>
      </c>
    </row>
    <row r="992" spans="2:26" x14ac:dyDescent="0.2">
      <c r="B992" s="6">
        <v>987</v>
      </c>
      <c r="C992" s="7">
        <v>1.85</v>
      </c>
      <c r="D992" s="7">
        <v>0.6</v>
      </c>
      <c r="E992" s="7">
        <v>1.1599999999999999</v>
      </c>
      <c r="F992" s="7">
        <v>2.35</v>
      </c>
      <c r="G992" s="7">
        <v>1.23</v>
      </c>
      <c r="H992" s="7">
        <v>0.67</v>
      </c>
      <c r="I992" s="7">
        <v>1.6</v>
      </c>
      <c r="J992" s="7">
        <v>1.45</v>
      </c>
      <c r="K992" s="7">
        <v>2.04</v>
      </c>
      <c r="L992" s="7">
        <v>0.69</v>
      </c>
      <c r="N992" s="6">
        <f t="shared" si="181"/>
        <v>1</v>
      </c>
      <c r="O992" s="6">
        <f t="shared" si="182"/>
        <v>0</v>
      </c>
      <c r="P992" s="6">
        <f t="shared" si="183"/>
        <v>0</v>
      </c>
      <c r="Q992" s="6">
        <f t="shared" si="184"/>
        <v>1</v>
      </c>
      <c r="R992" s="6">
        <f t="shared" si="185"/>
        <v>1</v>
      </c>
      <c r="S992" s="6">
        <f t="shared" si="186"/>
        <v>0</v>
      </c>
      <c r="T992" s="6">
        <f t="shared" si="187"/>
        <v>1</v>
      </c>
      <c r="U992" s="6">
        <f t="shared" si="188"/>
        <v>1</v>
      </c>
      <c r="V992" s="6">
        <f t="shared" si="189"/>
        <v>1</v>
      </c>
      <c r="W992" s="6">
        <f t="shared" si="190"/>
        <v>0</v>
      </c>
      <c r="Y992" s="7">
        <f t="shared" si="191"/>
        <v>3.3221833820849715</v>
      </c>
      <c r="Z992" s="7">
        <f t="shared" si="192"/>
        <v>3.1199999999999992</v>
      </c>
    </row>
    <row r="993" spans="2:26" x14ac:dyDescent="0.2">
      <c r="B993" s="6">
        <v>988</v>
      </c>
      <c r="C993" s="7">
        <v>1.64</v>
      </c>
      <c r="D993" s="7">
        <v>1.68</v>
      </c>
      <c r="E993" s="7">
        <v>1.68</v>
      </c>
      <c r="F993" s="7">
        <v>2.16</v>
      </c>
      <c r="G993" s="7">
        <v>2.5</v>
      </c>
      <c r="H993" s="7">
        <v>0.94</v>
      </c>
      <c r="I993" s="7">
        <v>1.96</v>
      </c>
      <c r="J993" s="7">
        <v>0.49</v>
      </c>
      <c r="K993" s="7">
        <v>2.35</v>
      </c>
      <c r="L993" s="7">
        <v>0.38</v>
      </c>
      <c r="N993" s="6">
        <f t="shared" si="181"/>
        <v>1</v>
      </c>
      <c r="O993" s="6">
        <f t="shared" si="182"/>
        <v>1</v>
      </c>
      <c r="P993" s="6">
        <f t="shared" si="183"/>
        <v>1</v>
      </c>
      <c r="Q993" s="6">
        <f t="shared" si="184"/>
        <v>1</v>
      </c>
      <c r="R993" s="6">
        <f t="shared" si="185"/>
        <v>1</v>
      </c>
      <c r="S993" s="6">
        <f t="shared" si="186"/>
        <v>0</v>
      </c>
      <c r="T993" s="6">
        <f t="shared" si="187"/>
        <v>1</v>
      </c>
      <c r="U993" s="6">
        <f t="shared" si="188"/>
        <v>0</v>
      </c>
      <c r="V993" s="6">
        <f t="shared" si="189"/>
        <v>1</v>
      </c>
      <c r="W993" s="6">
        <f t="shared" si="190"/>
        <v>0</v>
      </c>
      <c r="Y993" s="7">
        <f t="shared" si="191"/>
        <v>5.5725472790991351</v>
      </c>
      <c r="Z993" s="7">
        <f t="shared" si="192"/>
        <v>1.8099999999999987</v>
      </c>
    </row>
    <row r="994" spans="2:26" x14ac:dyDescent="0.2">
      <c r="B994" s="6">
        <v>989</v>
      </c>
      <c r="C994" s="7">
        <v>1.59</v>
      </c>
      <c r="D994" s="7">
        <v>1.58</v>
      </c>
      <c r="E994" s="7">
        <v>1.33</v>
      </c>
      <c r="F994" s="7">
        <v>1.94</v>
      </c>
      <c r="G994" s="7">
        <v>0.81</v>
      </c>
      <c r="H994" s="7">
        <v>0.96</v>
      </c>
      <c r="I994" s="7">
        <v>2.41</v>
      </c>
      <c r="J994" s="7">
        <v>1.28</v>
      </c>
      <c r="K994" s="7">
        <v>2.27</v>
      </c>
      <c r="L994" s="7">
        <v>1.92</v>
      </c>
      <c r="N994" s="6">
        <f t="shared" si="181"/>
        <v>1</v>
      </c>
      <c r="O994" s="6">
        <f t="shared" si="182"/>
        <v>1</v>
      </c>
      <c r="P994" s="6">
        <f t="shared" si="183"/>
        <v>1</v>
      </c>
      <c r="Q994" s="6">
        <f t="shared" si="184"/>
        <v>1</v>
      </c>
      <c r="R994" s="6">
        <f t="shared" si="185"/>
        <v>0</v>
      </c>
      <c r="S994" s="6">
        <f t="shared" si="186"/>
        <v>0</v>
      </c>
      <c r="T994" s="6">
        <f t="shared" si="187"/>
        <v>1</v>
      </c>
      <c r="U994" s="6">
        <f t="shared" si="188"/>
        <v>1</v>
      </c>
      <c r="V994" s="6">
        <f t="shared" si="189"/>
        <v>1</v>
      </c>
      <c r="W994" s="6">
        <f t="shared" si="190"/>
        <v>1</v>
      </c>
      <c r="Y994" s="7">
        <f t="shared" si="191"/>
        <v>4.7229111761132945</v>
      </c>
      <c r="Z994" s="7">
        <f t="shared" si="192"/>
        <v>1.7700000000000014</v>
      </c>
    </row>
    <row r="995" spans="2:26" x14ac:dyDescent="0.2">
      <c r="B995" s="6">
        <v>990</v>
      </c>
      <c r="C995" s="7">
        <v>0.4</v>
      </c>
      <c r="D995" s="7">
        <v>1.83</v>
      </c>
      <c r="E995" s="7">
        <v>0.56999999999999995</v>
      </c>
      <c r="F995" s="7">
        <v>1.78</v>
      </c>
      <c r="G995" s="7">
        <v>1.86</v>
      </c>
      <c r="H995" s="7">
        <v>1.08</v>
      </c>
      <c r="I995" s="7">
        <v>1.24</v>
      </c>
      <c r="J995" s="7">
        <v>1.77</v>
      </c>
      <c r="K995" s="7">
        <v>0.38</v>
      </c>
      <c r="L995" s="7">
        <v>1.22</v>
      </c>
      <c r="N995" s="6">
        <f t="shared" si="181"/>
        <v>0</v>
      </c>
      <c r="O995" s="6">
        <f t="shared" si="182"/>
        <v>1</v>
      </c>
      <c r="P995" s="6">
        <f t="shared" si="183"/>
        <v>0</v>
      </c>
      <c r="Q995" s="6">
        <f t="shared" si="184"/>
        <v>1</v>
      </c>
      <c r="R995" s="6">
        <f t="shared" si="185"/>
        <v>1</v>
      </c>
      <c r="S995" s="6">
        <f t="shared" si="186"/>
        <v>0</v>
      </c>
      <c r="T995" s="6">
        <f t="shared" si="187"/>
        <v>1</v>
      </c>
      <c r="U995" s="6">
        <f t="shared" si="188"/>
        <v>1</v>
      </c>
      <c r="V995" s="6">
        <f t="shared" si="189"/>
        <v>0</v>
      </c>
      <c r="W995" s="6">
        <f t="shared" si="190"/>
        <v>1</v>
      </c>
      <c r="Y995" s="7">
        <f t="shared" si="191"/>
        <v>2.502183382084973</v>
      </c>
      <c r="Z995" s="7">
        <f t="shared" si="192"/>
        <v>2.4299999999999997</v>
      </c>
    </row>
    <row r="996" spans="2:26" x14ac:dyDescent="0.2">
      <c r="B996" s="6">
        <v>991</v>
      </c>
      <c r="C996" s="7">
        <v>1.66</v>
      </c>
      <c r="D996" s="7">
        <v>1.1000000000000001</v>
      </c>
      <c r="E996" s="7">
        <v>1.61</v>
      </c>
      <c r="F996" s="7">
        <v>1.06</v>
      </c>
      <c r="G996" s="7">
        <v>1.93</v>
      </c>
      <c r="H996" s="7">
        <v>1.03</v>
      </c>
      <c r="I996" s="7">
        <v>0.82</v>
      </c>
      <c r="J996" s="7">
        <v>1.38</v>
      </c>
      <c r="K996" s="7">
        <v>0.63</v>
      </c>
      <c r="L996" s="7">
        <v>1.44</v>
      </c>
      <c r="N996" s="6">
        <f t="shared" si="181"/>
        <v>1</v>
      </c>
      <c r="O996" s="6">
        <f t="shared" si="182"/>
        <v>0</v>
      </c>
      <c r="P996" s="6">
        <f t="shared" si="183"/>
        <v>1</v>
      </c>
      <c r="Q996" s="6">
        <f t="shared" si="184"/>
        <v>0</v>
      </c>
      <c r="R996" s="6">
        <f t="shared" si="185"/>
        <v>1</v>
      </c>
      <c r="S996" s="6">
        <f t="shared" si="186"/>
        <v>0</v>
      </c>
      <c r="T996" s="6">
        <f t="shared" si="187"/>
        <v>0</v>
      </c>
      <c r="U996" s="6">
        <f t="shared" si="188"/>
        <v>1</v>
      </c>
      <c r="V996" s="6">
        <f t="shared" si="189"/>
        <v>0</v>
      </c>
      <c r="W996" s="6">
        <f t="shared" si="190"/>
        <v>1</v>
      </c>
      <c r="Y996" s="7">
        <f t="shared" si="191"/>
        <v>2.0218194850708091</v>
      </c>
      <c r="Z996" s="7">
        <f t="shared" si="192"/>
        <v>4.6400000000000006</v>
      </c>
    </row>
    <row r="997" spans="2:26" x14ac:dyDescent="0.2">
      <c r="B997" s="6">
        <v>992</v>
      </c>
      <c r="C997" s="7">
        <v>0.66</v>
      </c>
      <c r="D997" s="7">
        <v>0.89</v>
      </c>
      <c r="E997" s="7">
        <v>2.1800000000000002</v>
      </c>
      <c r="F997" s="7">
        <v>0.33</v>
      </c>
      <c r="G997" s="7">
        <v>1.83</v>
      </c>
      <c r="H997" s="7">
        <v>0.46</v>
      </c>
      <c r="I997" s="7">
        <v>2.46</v>
      </c>
      <c r="J997" s="7">
        <v>0.53</v>
      </c>
      <c r="K997" s="7">
        <v>1.71</v>
      </c>
      <c r="L997" s="7">
        <v>2.42</v>
      </c>
      <c r="N997" s="6">
        <f t="shared" si="181"/>
        <v>0</v>
      </c>
      <c r="O997" s="6">
        <f t="shared" si="182"/>
        <v>0</v>
      </c>
      <c r="P997" s="6">
        <f t="shared" si="183"/>
        <v>1</v>
      </c>
      <c r="Q997" s="6">
        <f t="shared" si="184"/>
        <v>0</v>
      </c>
      <c r="R997" s="6">
        <f t="shared" si="185"/>
        <v>1</v>
      </c>
      <c r="S997" s="6">
        <f t="shared" si="186"/>
        <v>0</v>
      </c>
      <c r="T997" s="6">
        <f t="shared" si="187"/>
        <v>1</v>
      </c>
      <c r="U997" s="6">
        <f t="shared" si="188"/>
        <v>0</v>
      </c>
      <c r="V997" s="6">
        <f t="shared" si="189"/>
        <v>1</v>
      </c>
      <c r="W997" s="6">
        <f t="shared" si="190"/>
        <v>1</v>
      </c>
      <c r="Y997" s="7">
        <f t="shared" si="191"/>
        <v>4.6018194850708092</v>
      </c>
      <c r="Z997" s="7">
        <f t="shared" si="192"/>
        <v>2.870000000000001</v>
      </c>
    </row>
    <row r="998" spans="2:26" x14ac:dyDescent="0.2">
      <c r="B998" s="6">
        <v>993</v>
      </c>
      <c r="C998" s="7">
        <v>1.98</v>
      </c>
      <c r="D998" s="7">
        <v>2.4900000000000002</v>
      </c>
      <c r="E998" s="7">
        <v>0.55000000000000004</v>
      </c>
      <c r="F998" s="7">
        <v>2.4500000000000002</v>
      </c>
      <c r="G998" s="7">
        <v>1.21</v>
      </c>
      <c r="H998" s="7">
        <v>1.33</v>
      </c>
      <c r="I998" s="7">
        <v>2.4</v>
      </c>
      <c r="J998" s="7">
        <v>2.13</v>
      </c>
      <c r="K998" s="7">
        <v>1.83</v>
      </c>
      <c r="L998" s="7">
        <v>0.74</v>
      </c>
      <c r="N998" s="6">
        <f t="shared" si="181"/>
        <v>1</v>
      </c>
      <c r="O998" s="6">
        <f t="shared" si="182"/>
        <v>1</v>
      </c>
      <c r="P998" s="6">
        <f t="shared" si="183"/>
        <v>0</v>
      </c>
      <c r="Q998" s="6">
        <f t="shared" si="184"/>
        <v>1</v>
      </c>
      <c r="R998" s="6">
        <f t="shared" si="185"/>
        <v>1</v>
      </c>
      <c r="S998" s="6">
        <f t="shared" si="186"/>
        <v>1</v>
      </c>
      <c r="T998" s="6">
        <f t="shared" si="187"/>
        <v>1</v>
      </c>
      <c r="U998" s="6">
        <f t="shared" si="188"/>
        <v>1</v>
      </c>
      <c r="V998" s="6">
        <f t="shared" si="189"/>
        <v>1</v>
      </c>
      <c r="W998" s="6">
        <f t="shared" si="190"/>
        <v>0</v>
      </c>
      <c r="Y998" s="7">
        <f t="shared" si="191"/>
        <v>6.222911176113298</v>
      </c>
      <c r="Z998" s="7">
        <f t="shared" si="192"/>
        <v>1.2899999999999938</v>
      </c>
    </row>
    <row r="999" spans="2:26" x14ac:dyDescent="0.2">
      <c r="B999" s="6">
        <v>994</v>
      </c>
      <c r="C999" s="7">
        <v>2.38</v>
      </c>
      <c r="D999" s="7">
        <v>1.92</v>
      </c>
      <c r="E999" s="7">
        <v>2.29</v>
      </c>
      <c r="F999" s="7">
        <v>1.3</v>
      </c>
      <c r="G999" s="7">
        <v>1.27</v>
      </c>
      <c r="H999" s="7">
        <v>0.23</v>
      </c>
      <c r="I999" s="7">
        <v>1.1499999999999999</v>
      </c>
      <c r="J999" s="7">
        <v>1.82</v>
      </c>
      <c r="K999" s="7">
        <v>1.6</v>
      </c>
      <c r="L999" s="7">
        <v>0.51</v>
      </c>
      <c r="N999" s="6">
        <f t="shared" si="181"/>
        <v>1</v>
      </c>
      <c r="O999" s="6">
        <f t="shared" si="182"/>
        <v>1</v>
      </c>
      <c r="P999" s="6">
        <f t="shared" si="183"/>
        <v>1</v>
      </c>
      <c r="Q999" s="6">
        <f t="shared" si="184"/>
        <v>1</v>
      </c>
      <c r="R999" s="6">
        <f t="shared" si="185"/>
        <v>1</v>
      </c>
      <c r="S999" s="6">
        <f t="shared" si="186"/>
        <v>0</v>
      </c>
      <c r="T999" s="6">
        <f t="shared" si="187"/>
        <v>0</v>
      </c>
      <c r="U999" s="6">
        <f t="shared" si="188"/>
        <v>1</v>
      </c>
      <c r="V999" s="6">
        <f t="shared" si="189"/>
        <v>1</v>
      </c>
      <c r="W999" s="6">
        <f t="shared" si="190"/>
        <v>0</v>
      </c>
      <c r="Y999" s="7">
        <f t="shared" si="191"/>
        <v>4.1825472790991345</v>
      </c>
      <c r="Z999" s="7">
        <f t="shared" si="192"/>
        <v>1.8900000000000006</v>
      </c>
    </row>
    <row r="1000" spans="2:26" x14ac:dyDescent="0.2">
      <c r="B1000" s="6">
        <v>995</v>
      </c>
      <c r="C1000" s="7">
        <v>1.49</v>
      </c>
      <c r="D1000" s="7">
        <v>1.46</v>
      </c>
      <c r="E1000" s="7">
        <v>1.92</v>
      </c>
      <c r="F1000" s="7">
        <v>1.34</v>
      </c>
      <c r="G1000" s="7">
        <v>2.4</v>
      </c>
      <c r="H1000" s="7">
        <v>0.96</v>
      </c>
      <c r="I1000" s="7">
        <v>1.25</v>
      </c>
      <c r="J1000" s="7">
        <v>2.21</v>
      </c>
      <c r="K1000" s="7">
        <v>2.09</v>
      </c>
      <c r="L1000" s="7">
        <v>0.2</v>
      </c>
      <c r="N1000" s="6">
        <f t="shared" si="181"/>
        <v>1</v>
      </c>
      <c r="O1000" s="6">
        <f t="shared" si="182"/>
        <v>1</v>
      </c>
      <c r="P1000" s="6">
        <f t="shared" si="183"/>
        <v>1</v>
      </c>
      <c r="Q1000" s="6">
        <f t="shared" si="184"/>
        <v>1</v>
      </c>
      <c r="R1000" s="6">
        <f t="shared" si="185"/>
        <v>1</v>
      </c>
      <c r="S1000" s="6">
        <f t="shared" si="186"/>
        <v>0</v>
      </c>
      <c r="T1000" s="6">
        <f t="shared" si="187"/>
        <v>1</v>
      </c>
      <c r="U1000" s="6">
        <f t="shared" si="188"/>
        <v>1</v>
      </c>
      <c r="V1000" s="6">
        <f t="shared" si="189"/>
        <v>1</v>
      </c>
      <c r="W1000" s="6">
        <f t="shared" si="190"/>
        <v>0</v>
      </c>
      <c r="Y1000" s="7">
        <f t="shared" si="191"/>
        <v>4.5629111761132961</v>
      </c>
      <c r="Z1000" s="7">
        <f t="shared" si="192"/>
        <v>1.1600000000000001</v>
      </c>
    </row>
    <row r="1001" spans="2:26" x14ac:dyDescent="0.2">
      <c r="B1001" s="6">
        <v>996</v>
      </c>
      <c r="C1001" s="7">
        <v>2.38</v>
      </c>
      <c r="D1001" s="7">
        <v>1.94</v>
      </c>
      <c r="E1001" s="7">
        <v>2.09</v>
      </c>
      <c r="F1001" s="7">
        <v>0.33</v>
      </c>
      <c r="G1001" s="7">
        <v>2.0699999999999998</v>
      </c>
      <c r="H1001" s="7">
        <v>2.2599999999999998</v>
      </c>
      <c r="I1001" s="7">
        <v>1.72</v>
      </c>
      <c r="J1001" s="7">
        <v>2.0099999999999998</v>
      </c>
      <c r="K1001" s="7">
        <v>1.6</v>
      </c>
      <c r="L1001" s="7">
        <v>1.1100000000000001</v>
      </c>
      <c r="N1001" s="6">
        <f t="shared" si="181"/>
        <v>1</v>
      </c>
      <c r="O1001" s="6">
        <f t="shared" si="182"/>
        <v>1</v>
      </c>
      <c r="P1001" s="6">
        <f t="shared" si="183"/>
        <v>1</v>
      </c>
      <c r="Q1001" s="6">
        <f t="shared" si="184"/>
        <v>0</v>
      </c>
      <c r="R1001" s="6">
        <f t="shared" si="185"/>
        <v>1</v>
      </c>
      <c r="S1001" s="6">
        <f t="shared" si="186"/>
        <v>1</v>
      </c>
      <c r="T1001" s="6">
        <f t="shared" si="187"/>
        <v>1</v>
      </c>
      <c r="U1001" s="6">
        <f t="shared" si="188"/>
        <v>1</v>
      </c>
      <c r="V1001" s="6">
        <f t="shared" si="189"/>
        <v>1</v>
      </c>
      <c r="W1001" s="6">
        <f t="shared" si="190"/>
        <v>0</v>
      </c>
      <c r="Y1001" s="7">
        <f t="shared" si="191"/>
        <v>6.4729111761132962</v>
      </c>
      <c r="Z1001" s="7">
        <f t="shared" si="192"/>
        <v>1.4400000000000013</v>
      </c>
    </row>
    <row r="1002" spans="2:26" x14ac:dyDescent="0.2">
      <c r="B1002" s="6">
        <v>997</v>
      </c>
      <c r="C1002" s="7">
        <v>1.83</v>
      </c>
      <c r="D1002" s="7">
        <v>1.94</v>
      </c>
      <c r="E1002" s="7">
        <v>0.41</v>
      </c>
      <c r="F1002" s="7">
        <v>1.08</v>
      </c>
      <c r="G1002" s="7">
        <v>0.26</v>
      </c>
      <c r="H1002" s="7">
        <v>1.25</v>
      </c>
      <c r="I1002" s="7">
        <v>1.92</v>
      </c>
      <c r="J1002" s="7">
        <v>2.19</v>
      </c>
      <c r="K1002" s="7">
        <v>2.31</v>
      </c>
      <c r="L1002" s="7">
        <v>1.4</v>
      </c>
      <c r="N1002" s="6">
        <f t="shared" si="181"/>
        <v>1</v>
      </c>
      <c r="O1002" s="6">
        <f t="shared" si="182"/>
        <v>1</v>
      </c>
      <c r="P1002" s="6">
        <f t="shared" si="183"/>
        <v>0</v>
      </c>
      <c r="Q1002" s="6">
        <f t="shared" si="184"/>
        <v>0</v>
      </c>
      <c r="R1002" s="6">
        <f t="shared" si="185"/>
        <v>0</v>
      </c>
      <c r="S1002" s="6">
        <f t="shared" si="186"/>
        <v>1</v>
      </c>
      <c r="T1002" s="6">
        <f t="shared" si="187"/>
        <v>1</v>
      </c>
      <c r="U1002" s="6">
        <f t="shared" si="188"/>
        <v>1</v>
      </c>
      <c r="V1002" s="6">
        <f t="shared" si="189"/>
        <v>1</v>
      </c>
      <c r="W1002" s="6">
        <f t="shared" si="190"/>
        <v>1</v>
      </c>
      <c r="Y1002" s="7">
        <f t="shared" si="191"/>
        <v>4.4425472790991343</v>
      </c>
      <c r="Z1002" s="7">
        <f t="shared" si="192"/>
        <v>1.75</v>
      </c>
    </row>
    <row r="1003" spans="2:26" x14ac:dyDescent="0.2">
      <c r="B1003" s="6">
        <v>998</v>
      </c>
      <c r="C1003" s="7">
        <v>1.59</v>
      </c>
      <c r="D1003" s="7">
        <v>1.1100000000000001</v>
      </c>
      <c r="E1003" s="7">
        <v>1.04</v>
      </c>
      <c r="F1003" s="7">
        <v>1.08</v>
      </c>
      <c r="G1003" s="7">
        <v>1.02</v>
      </c>
      <c r="H1003" s="7">
        <v>1.81</v>
      </c>
      <c r="I1003" s="7">
        <v>1.1499999999999999</v>
      </c>
      <c r="J1003" s="7">
        <v>1.5</v>
      </c>
      <c r="K1003" s="7">
        <v>1.57</v>
      </c>
      <c r="L1003" s="7">
        <v>1.54</v>
      </c>
      <c r="N1003" s="6">
        <f t="shared" si="181"/>
        <v>1</v>
      </c>
      <c r="O1003" s="6">
        <f t="shared" si="182"/>
        <v>0</v>
      </c>
      <c r="P1003" s="6">
        <f t="shared" si="183"/>
        <v>0</v>
      </c>
      <c r="Q1003" s="6">
        <f t="shared" si="184"/>
        <v>0</v>
      </c>
      <c r="R1003" s="6">
        <f t="shared" si="185"/>
        <v>0</v>
      </c>
      <c r="S1003" s="6">
        <f t="shared" si="186"/>
        <v>1</v>
      </c>
      <c r="T1003" s="6">
        <f t="shared" si="187"/>
        <v>0</v>
      </c>
      <c r="U1003" s="6">
        <f t="shared" si="188"/>
        <v>1</v>
      </c>
      <c r="V1003" s="6">
        <f t="shared" si="189"/>
        <v>1</v>
      </c>
      <c r="W1003" s="6">
        <f t="shared" si="190"/>
        <v>1</v>
      </c>
      <c r="Y1003" s="7">
        <f t="shared" si="191"/>
        <v>2.0118194850708111</v>
      </c>
      <c r="Z1003" s="7">
        <f t="shared" si="192"/>
        <v>5.3999999999999986</v>
      </c>
    </row>
    <row r="1004" spans="2:26" x14ac:dyDescent="0.2">
      <c r="B1004" s="6">
        <v>999</v>
      </c>
      <c r="C1004" s="7">
        <v>1.69</v>
      </c>
      <c r="D1004" s="7">
        <v>1.51</v>
      </c>
      <c r="E1004" s="7">
        <v>0.32</v>
      </c>
      <c r="F1004" s="7">
        <v>1.22</v>
      </c>
      <c r="G1004" s="7">
        <v>1.76</v>
      </c>
      <c r="H1004" s="7">
        <v>1.75</v>
      </c>
      <c r="I1004" s="7">
        <v>0.41</v>
      </c>
      <c r="J1004" s="7">
        <v>1.1599999999999999</v>
      </c>
      <c r="K1004" s="7">
        <v>1.82</v>
      </c>
      <c r="L1004" s="7">
        <v>0.87</v>
      </c>
      <c r="N1004" s="6">
        <f t="shared" si="181"/>
        <v>1</v>
      </c>
      <c r="O1004" s="6">
        <f t="shared" si="182"/>
        <v>1</v>
      </c>
      <c r="P1004" s="6">
        <f t="shared" si="183"/>
        <v>0</v>
      </c>
      <c r="Q1004" s="6">
        <f t="shared" si="184"/>
        <v>1</v>
      </c>
      <c r="R1004" s="6">
        <f t="shared" si="185"/>
        <v>1</v>
      </c>
      <c r="S1004" s="6">
        <f t="shared" si="186"/>
        <v>1</v>
      </c>
      <c r="T1004" s="6">
        <f t="shared" si="187"/>
        <v>0</v>
      </c>
      <c r="U1004" s="6">
        <f t="shared" si="188"/>
        <v>0</v>
      </c>
      <c r="V1004" s="6">
        <f t="shared" si="189"/>
        <v>1</v>
      </c>
      <c r="W1004" s="6">
        <f t="shared" si="190"/>
        <v>0</v>
      </c>
      <c r="Y1004" s="7">
        <f t="shared" si="191"/>
        <v>2.552183382084972</v>
      </c>
      <c r="Z1004" s="7">
        <f t="shared" si="192"/>
        <v>2.76</v>
      </c>
    </row>
    <row r="1005" spans="2:26" x14ac:dyDescent="0.2">
      <c r="B1005" s="6">
        <v>1000</v>
      </c>
      <c r="C1005" s="7">
        <v>1.48</v>
      </c>
      <c r="D1005" s="7">
        <v>0.41</v>
      </c>
      <c r="E1005" s="7">
        <v>0.64</v>
      </c>
      <c r="F1005" s="7">
        <v>1.45</v>
      </c>
      <c r="G1005" s="7">
        <v>1.81</v>
      </c>
      <c r="H1005" s="7">
        <v>1.57</v>
      </c>
      <c r="I1005" s="7">
        <v>2.16</v>
      </c>
      <c r="J1005" s="7">
        <v>1.26</v>
      </c>
      <c r="K1005" s="7">
        <v>0.2</v>
      </c>
      <c r="L1005" s="7">
        <v>1.47</v>
      </c>
      <c r="N1005" s="6">
        <f t="shared" si="181"/>
        <v>1</v>
      </c>
      <c r="O1005" s="6">
        <f t="shared" si="182"/>
        <v>0</v>
      </c>
      <c r="P1005" s="6">
        <f t="shared" si="183"/>
        <v>0</v>
      </c>
      <c r="Q1005" s="6">
        <f t="shared" si="184"/>
        <v>1</v>
      </c>
      <c r="R1005" s="6">
        <f t="shared" si="185"/>
        <v>1</v>
      </c>
      <c r="S1005" s="6">
        <f t="shared" si="186"/>
        <v>1</v>
      </c>
      <c r="T1005" s="6">
        <f t="shared" si="187"/>
        <v>1</v>
      </c>
      <c r="U1005" s="6">
        <f t="shared" si="188"/>
        <v>1</v>
      </c>
      <c r="V1005" s="6">
        <f t="shared" si="189"/>
        <v>0</v>
      </c>
      <c r="W1005" s="6">
        <f t="shared" si="190"/>
        <v>1</v>
      </c>
      <c r="Y1005" s="7">
        <f t="shared" si="191"/>
        <v>2.8025472790991355</v>
      </c>
      <c r="Z1005" s="7">
        <f t="shared" si="192"/>
        <v>1.2499999999999982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76582-731E-E146-838F-E6AB59F49394}">
  <sheetPr codeName="Sheet3"/>
  <dimension ref="A1:Y1005"/>
  <sheetViews>
    <sheetView topLeftCell="M1" workbookViewId="0">
      <selection activeCell="T36" sqref="T36"/>
    </sheetView>
  </sheetViews>
  <sheetFormatPr baseColWidth="10" defaultRowHeight="15" x14ac:dyDescent="0.2"/>
  <cols>
    <col min="1" max="5" width="10.83203125" style="6"/>
    <col min="6" max="6" width="12.1640625" style="6" customWidth="1"/>
    <col min="7" max="23" width="10.83203125" style="6"/>
    <col min="24" max="24" width="17" customWidth="1"/>
    <col min="25" max="25" width="15.6640625" style="6" customWidth="1"/>
    <col min="26" max="16384" width="10.83203125" style="6"/>
  </cols>
  <sheetData>
    <row r="1" spans="1:25" ht="16" thickBot="1" x14ac:dyDescent="0.25"/>
    <row r="2" spans="1:25" ht="16" thickBot="1" x14ac:dyDescent="0.25">
      <c r="H2" s="3"/>
      <c r="L2" s="20" t="s">
        <v>12</v>
      </c>
      <c r="M2" s="23">
        <v>1.1999985916717266</v>
      </c>
      <c r="N2" s="23">
        <v>1.1699982933950828</v>
      </c>
      <c r="O2" s="23">
        <v>1.2599995552423862</v>
      </c>
      <c r="P2" s="23">
        <v>1.2199999475907062</v>
      </c>
      <c r="Q2" s="23">
        <v>1.2199992839154672</v>
      </c>
      <c r="R2" s="23">
        <v>1.179998891683484</v>
      </c>
      <c r="S2" s="23">
        <v>1.2399985763820738</v>
      </c>
      <c r="T2" s="23">
        <v>1.14999865934026</v>
      </c>
      <c r="U2" s="23">
        <v>1.2999997729192869</v>
      </c>
      <c r="V2" s="19">
        <v>1.2199970460002274</v>
      </c>
      <c r="X2" s="26" t="s">
        <v>42</v>
      </c>
      <c r="Y2" s="27" t="s">
        <v>43</v>
      </c>
    </row>
    <row r="3" spans="1:25" ht="16" thickBot="1" x14ac:dyDescent="0.25">
      <c r="C3" s="22" t="s">
        <v>14</v>
      </c>
      <c r="D3" s="21">
        <f>SUMPRODUCT(M2:V2,M3:V3)</f>
        <v>6860.5035325157141</v>
      </c>
      <c r="F3" s="22" t="s">
        <v>44</v>
      </c>
      <c r="G3" s="28">
        <f>(D3-'Single Price Pricing'!E3)/'Single Price Pricing'!E3</f>
        <v>5.065113388757897E-3</v>
      </c>
      <c r="L3" s="12" t="s">
        <v>13</v>
      </c>
      <c r="M3" s="9">
        <f t="shared" ref="M3:V3" si="0">SUM(M6:M1005)</f>
        <v>560</v>
      </c>
      <c r="N3" s="9">
        <f t="shared" si="0"/>
        <v>550</v>
      </c>
      <c r="O3" s="9">
        <f t="shared" si="0"/>
        <v>573</v>
      </c>
      <c r="P3" s="9">
        <f t="shared" si="0"/>
        <v>556</v>
      </c>
      <c r="Q3" s="9">
        <f t="shared" si="0"/>
        <v>570</v>
      </c>
      <c r="R3" s="9">
        <f t="shared" si="0"/>
        <v>578</v>
      </c>
      <c r="S3" s="9">
        <f t="shared" si="0"/>
        <v>561</v>
      </c>
      <c r="T3" s="9">
        <f t="shared" si="0"/>
        <v>579</v>
      </c>
      <c r="U3" s="9">
        <f t="shared" si="0"/>
        <v>538</v>
      </c>
      <c r="V3" s="11">
        <f t="shared" si="0"/>
        <v>579</v>
      </c>
      <c r="X3" s="31">
        <f>SUM(X6:X1005)</f>
        <v>3588.5264674842915</v>
      </c>
      <c r="Y3" s="32">
        <f>SUM(Y6:Y1005)</f>
        <v>3039.5800000000045</v>
      </c>
    </row>
    <row r="4" spans="1:25" x14ac:dyDescent="0.2">
      <c r="M4" s="6">
        <v>526</v>
      </c>
      <c r="N4" s="6">
        <v>547</v>
      </c>
    </row>
    <row r="5" spans="1:25" ht="16" thickBot="1" x14ac:dyDescent="0.25">
      <c r="A5" s="10" t="s">
        <v>0</v>
      </c>
      <c r="B5" s="10" t="s">
        <v>1</v>
      </c>
      <c r="C5" s="10" t="s">
        <v>2</v>
      </c>
      <c r="D5" s="10" t="s">
        <v>3</v>
      </c>
      <c r="E5" s="10" t="s">
        <v>4</v>
      </c>
      <c r="F5" s="10" t="s">
        <v>5</v>
      </c>
      <c r="G5" s="10" t="s">
        <v>6</v>
      </c>
      <c r="H5" s="10" t="s">
        <v>7</v>
      </c>
      <c r="I5" s="10" t="s">
        <v>8</v>
      </c>
      <c r="J5" s="10" t="s">
        <v>9</v>
      </c>
      <c r="K5" s="10" t="s">
        <v>10</v>
      </c>
      <c r="L5" s="10"/>
      <c r="M5" s="8" t="s">
        <v>24</v>
      </c>
      <c r="N5" s="8" t="s">
        <v>23</v>
      </c>
      <c r="O5" s="8" t="s">
        <v>22</v>
      </c>
      <c r="P5" s="8" t="s">
        <v>21</v>
      </c>
      <c r="Q5" s="8" t="s">
        <v>20</v>
      </c>
      <c r="R5" s="8" t="s">
        <v>19</v>
      </c>
      <c r="S5" s="8" t="s">
        <v>18</v>
      </c>
      <c r="T5" s="8" t="s">
        <v>17</v>
      </c>
      <c r="U5" s="8" t="s">
        <v>16</v>
      </c>
      <c r="V5" s="8" t="s">
        <v>15</v>
      </c>
      <c r="X5" s="25" t="s">
        <v>30</v>
      </c>
      <c r="Y5" s="25" t="s">
        <v>41</v>
      </c>
    </row>
    <row r="6" spans="1:25" x14ac:dyDescent="0.2">
      <c r="A6" s="6">
        <v>1</v>
      </c>
      <c r="B6" s="7">
        <v>0.38</v>
      </c>
      <c r="C6" s="7">
        <v>0.94</v>
      </c>
      <c r="D6" s="7">
        <v>1.32</v>
      </c>
      <c r="E6" s="7">
        <v>1.85</v>
      </c>
      <c r="F6" s="7">
        <v>0.56999999999999995</v>
      </c>
      <c r="G6" s="7">
        <v>1.1599999999999999</v>
      </c>
      <c r="H6" s="7">
        <v>1.39</v>
      </c>
      <c r="I6" s="7">
        <v>2.23</v>
      </c>
      <c r="J6" s="7">
        <v>1.95</v>
      </c>
      <c r="K6" s="7">
        <v>1.88</v>
      </c>
      <c r="L6" s="7"/>
      <c r="M6" s="6">
        <f t="shared" ref="M6:M69" si="1">IF(B6&gt;$M$2,1,0)</f>
        <v>0</v>
      </c>
      <c r="N6" s="6">
        <f t="shared" ref="N6:N69" si="2">IF(C6&gt;$N$2,1,0)</f>
        <v>0</v>
      </c>
      <c r="O6" s="6">
        <f t="shared" ref="O6:O69" si="3">IF(D6&gt;$O$2,1,0)</f>
        <v>1</v>
      </c>
      <c r="P6" s="6">
        <f t="shared" ref="P6:P69" si="4">IF(E6&gt;$P$2,1,0)</f>
        <v>1</v>
      </c>
      <c r="Q6" s="6">
        <f t="shared" ref="Q6:Q69" si="5">IF(F6&gt;$Q$2,1,0)</f>
        <v>0</v>
      </c>
      <c r="R6" s="6">
        <f t="shared" ref="R6:R69" si="6">IF(G6&gt;$R$2,1,0)</f>
        <v>0</v>
      </c>
      <c r="S6" s="6">
        <f t="shared" ref="S6:S69" si="7">IF(H6&gt;$S$2,1,0)</f>
        <v>1</v>
      </c>
      <c r="T6" s="6">
        <f t="shared" ref="T6:T69" si="8">IF(I6&gt;$T$2,1,0)</f>
        <v>1</v>
      </c>
      <c r="U6" s="6">
        <f t="shared" ref="U6:U69" si="9">IF(J6&gt;$U$2,1,0)</f>
        <v>1</v>
      </c>
      <c r="V6" s="6">
        <f t="shared" ref="V6:V69" si="10">IF(K6&gt;$V$2,1,0)</f>
        <v>1</v>
      </c>
      <c r="X6" s="7">
        <f>SUMPRODUCT(B6:K6,M6:V6)-SUMPRODUCT($M$2:$V$2,M6:V6)</f>
        <v>3.2300064425250579</v>
      </c>
      <c r="Y6" s="7">
        <f>SUM(B6:K6)-SUMPRODUCT(B6:K6,M6:V6)</f>
        <v>3.0500000000000007</v>
      </c>
    </row>
    <row r="7" spans="1:25" x14ac:dyDescent="0.2">
      <c r="A7" s="6">
        <v>2</v>
      </c>
      <c r="B7" s="7">
        <v>1.02</v>
      </c>
      <c r="C7" s="7">
        <v>1.83</v>
      </c>
      <c r="D7" s="7">
        <v>2.23</v>
      </c>
      <c r="E7" s="7">
        <v>0.56000000000000005</v>
      </c>
      <c r="F7" s="7">
        <v>0.3</v>
      </c>
      <c r="G7" s="7">
        <v>2.12</v>
      </c>
      <c r="H7" s="7">
        <v>2.09</v>
      </c>
      <c r="I7" s="7">
        <v>1.63</v>
      </c>
      <c r="J7" s="7">
        <v>1.65</v>
      </c>
      <c r="K7" s="7">
        <v>1.5</v>
      </c>
      <c r="L7" s="7"/>
      <c r="M7" s="6">
        <f t="shared" si="1"/>
        <v>0</v>
      </c>
      <c r="N7" s="6">
        <f t="shared" si="2"/>
        <v>1</v>
      </c>
      <c r="O7" s="6">
        <f t="shared" si="3"/>
        <v>1</v>
      </c>
      <c r="P7" s="6">
        <f t="shared" si="4"/>
        <v>0</v>
      </c>
      <c r="Q7" s="6">
        <f t="shared" si="5"/>
        <v>0</v>
      </c>
      <c r="R7" s="6">
        <f t="shared" si="6"/>
        <v>1</v>
      </c>
      <c r="S7" s="6">
        <f t="shared" si="7"/>
        <v>1</v>
      </c>
      <c r="T7" s="6">
        <f t="shared" si="8"/>
        <v>1</v>
      </c>
      <c r="U7" s="6">
        <f t="shared" si="9"/>
        <v>1</v>
      </c>
      <c r="V7" s="6">
        <f t="shared" si="10"/>
        <v>1</v>
      </c>
      <c r="X7" s="7">
        <f t="shared" ref="X7:X70" si="11">SUMPRODUCT(B7:K7,M7:V7)-SUMPRODUCT($M$2:$V$2,M7:V7)</f>
        <v>4.5300092050371994</v>
      </c>
      <c r="Y7" s="7">
        <f t="shared" ref="Y7:Y70" si="12">SUM(B7:K7)-SUMPRODUCT(B7:K7,M7:V7)</f>
        <v>1.8800000000000026</v>
      </c>
    </row>
    <row r="8" spans="1:25" x14ac:dyDescent="0.2">
      <c r="A8" s="6">
        <v>3</v>
      </c>
      <c r="B8" s="7">
        <v>0.6</v>
      </c>
      <c r="C8" s="7">
        <v>1.44</v>
      </c>
      <c r="D8" s="7">
        <v>1.91</v>
      </c>
      <c r="E8" s="7">
        <v>1.67</v>
      </c>
      <c r="F8" s="7">
        <v>0.82</v>
      </c>
      <c r="G8" s="7">
        <v>2.41</v>
      </c>
      <c r="H8" s="7">
        <v>0.64</v>
      </c>
      <c r="I8" s="7">
        <v>1</v>
      </c>
      <c r="J8" s="7">
        <v>1.8</v>
      </c>
      <c r="K8" s="7">
        <v>1.46</v>
      </c>
      <c r="L8" s="7"/>
      <c r="M8" s="6">
        <f t="shared" si="1"/>
        <v>0</v>
      </c>
      <c r="N8" s="6">
        <f t="shared" si="2"/>
        <v>1</v>
      </c>
      <c r="O8" s="6">
        <f t="shared" si="3"/>
        <v>1</v>
      </c>
      <c r="P8" s="6">
        <f t="shared" si="4"/>
        <v>1</v>
      </c>
      <c r="Q8" s="6">
        <f t="shared" si="5"/>
        <v>0</v>
      </c>
      <c r="R8" s="6">
        <f t="shared" si="6"/>
        <v>1</v>
      </c>
      <c r="S8" s="6">
        <f t="shared" si="7"/>
        <v>0</v>
      </c>
      <c r="T8" s="6">
        <f t="shared" si="8"/>
        <v>0</v>
      </c>
      <c r="U8" s="6">
        <f t="shared" si="9"/>
        <v>1</v>
      </c>
      <c r="V8" s="6">
        <f t="shared" si="10"/>
        <v>1</v>
      </c>
      <c r="X8" s="7">
        <f t="shared" si="11"/>
        <v>3.3400064931688291</v>
      </c>
      <c r="Y8" s="7">
        <f t="shared" si="12"/>
        <v>3.0600000000000023</v>
      </c>
    </row>
    <row r="9" spans="1:25" x14ac:dyDescent="0.2">
      <c r="A9" s="6">
        <v>4</v>
      </c>
      <c r="B9" s="7">
        <v>0.31</v>
      </c>
      <c r="C9" s="7">
        <v>2.1</v>
      </c>
      <c r="D9" s="7">
        <v>1.1200000000000001</v>
      </c>
      <c r="E9" s="7">
        <v>0.84</v>
      </c>
      <c r="F9" s="7">
        <v>1.3</v>
      </c>
      <c r="G9" s="7">
        <v>0.61</v>
      </c>
      <c r="H9" s="7">
        <v>0.84</v>
      </c>
      <c r="I9" s="7">
        <v>1.95</v>
      </c>
      <c r="J9" s="7">
        <v>0.88</v>
      </c>
      <c r="K9" s="7">
        <v>0.51</v>
      </c>
      <c r="L9" s="7"/>
      <c r="M9" s="6">
        <f t="shared" si="1"/>
        <v>0</v>
      </c>
      <c r="N9" s="6">
        <f t="shared" si="2"/>
        <v>1</v>
      </c>
      <c r="O9" s="6">
        <f t="shared" si="3"/>
        <v>0</v>
      </c>
      <c r="P9" s="6">
        <f t="shared" si="4"/>
        <v>0</v>
      </c>
      <c r="Q9" s="6">
        <f t="shared" si="5"/>
        <v>1</v>
      </c>
      <c r="R9" s="6">
        <f t="shared" si="6"/>
        <v>0</v>
      </c>
      <c r="S9" s="6">
        <f t="shared" si="7"/>
        <v>0</v>
      </c>
      <c r="T9" s="6">
        <f t="shared" si="8"/>
        <v>1</v>
      </c>
      <c r="U9" s="6">
        <f t="shared" si="9"/>
        <v>0</v>
      </c>
      <c r="V9" s="6">
        <f t="shared" si="10"/>
        <v>0</v>
      </c>
      <c r="X9" s="7">
        <f t="shared" si="11"/>
        <v>1.810003763349191</v>
      </c>
      <c r="Y9" s="7">
        <f t="shared" si="12"/>
        <v>5.1100000000000003</v>
      </c>
    </row>
    <row r="10" spans="1:25" x14ac:dyDescent="0.2">
      <c r="A10" s="6">
        <v>5</v>
      </c>
      <c r="B10" s="7">
        <v>1.71</v>
      </c>
      <c r="C10" s="7">
        <v>1.22</v>
      </c>
      <c r="D10" s="7">
        <v>1.76</v>
      </c>
      <c r="E10" s="7">
        <v>2.35</v>
      </c>
      <c r="F10" s="7">
        <v>0.99</v>
      </c>
      <c r="G10" s="7">
        <v>1.96</v>
      </c>
      <c r="H10" s="7">
        <v>2.04</v>
      </c>
      <c r="I10" s="7">
        <v>0.65</v>
      </c>
      <c r="J10" s="7">
        <v>2.33</v>
      </c>
      <c r="K10" s="7">
        <v>1.56</v>
      </c>
      <c r="L10" s="7"/>
      <c r="M10" s="6">
        <f t="shared" si="1"/>
        <v>1</v>
      </c>
      <c r="N10" s="6">
        <f t="shared" si="2"/>
        <v>1</v>
      </c>
      <c r="O10" s="6">
        <f t="shared" si="3"/>
        <v>1</v>
      </c>
      <c r="P10" s="6">
        <f t="shared" si="4"/>
        <v>1</v>
      </c>
      <c r="Q10" s="6">
        <f t="shared" si="5"/>
        <v>0</v>
      </c>
      <c r="R10" s="6">
        <f t="shared" si="6"/>
        <v>1</v>
      </c>
      <c r="S10" s="6">
        <f t="shared" si="7"/>
        <v>1</v>
      </c>
      <c r="T10" s="6">
        <f t="shared" si="8"/>
        <v>0</v>
      </c>
      <c r="U10" s="6">
        <f t="shared" si="9"/>
        <v>1</v>
      </c>
      <c r="V10" s="6">
        <f t="shared" si="10"/>
        <v>1</v>
      </c>
      <c r="X10" s="7">
        <f t="shared" si="11"/>
        <v>5.1400093251150274</v>
      </c>
      <c r="Y10" s="7">
        <f t="shared" si="12"/>
        <v>1.639999999999997</v>
      </c>
    </row>
    <row r="11" spans="1:25" x14ac:dyDescent="0.2">
      <c r="A11" s="6">
        <v>6</v>
      </c>
      <c r="B11" s="7">
        <v>1.44</v>
      </c>
      <c r="C11" s="7">
        <v>2.35</v>
      </c>
      <c r="D11" s="7">
        <v>2.27</v>
      </c>
      <c r="E11" s="7">
        <v>0.94</v>
      </c>
      <c r="F11" s="7">
        <v>1.2</v>
      </c>
      <c r="G11" s="7">
        <v>0.43</v>
      </c>
      <c r="H11" s="7">
        <v>0.51</v>
      </c>
      <c r="I11" s="7">
        <v>1.97</v>
      </c>
      <c r="J11" s="7">
        <v>1.85</v>
      </c>
      <c r="K11" s="7">
        <v>1.51</v>
      </c>
      <c r="L11" s="7"/>
      <c r="M11" s="6">
        <f t="shared" si="1"/>
        <v>1</v>
      </c>
      <c r="N11" s="6">
        <f t="shared" si="2"/>
        <v>1</v>
      </c>
      <c r="O11" s="6">
        <f t="shared" si="3"/>
        <v>1</v>
      </c>
      <c r="P11" s="6">
        <f t="shared" si="4"/>
        <v>0</v>
      </c>
      <c r="Q11" s="6">
        <f t="shared" si="5"/>
        <v>0</v>
      </c>
      <c r="R11" s="6">
        <f t="shared" si="6"/>
        <v>0</v>
      </c>
      <c r="S11" s="6">
        <f t="shared" si="7"/>
        <v>0</v>
      </c>
      <c r="T11" s="6">
        <f t="shared" si="8"/>
        <v>1</v>
      </c>
      <c r="U11" s="6">
        <f t="shared" si="9"/>
        <v>1</v>
      </c>
      <c r="V11" s="6">
        <f t="shared" si="10"/>
        <v>1</v>
      </c>
      <c r="X11" s="7">
        <f t="shared" si="11"/>
        <v>4.0900080814310318</v>
      </c>
      <c r="Y11" s="7">
        <f t="shared" si="12"/>
        <v>3.0799999999999983</v>
      </c>
    </row>
    <row r="12" spans="1:25" x14ac:dyDescent="0.2">
      <c r="A12" s="6">
        <v>7</v>
      </c>
      <c r="B12" s="7">
        <v>0.22</v>
      </c>
      <c r="C12" s="7">
        <v>1.04</v>
      </c>
      <c r="D12" s="7">
        <v>1.77</v>
      </c>
      <c r="E12" s="7">
        <v>1.51</v>
      </c>
      <c r="F12" s="7">
        <v>0.91</v>
      </c>
      <c r="G12" s="7">
        <v>2.11</v>
      </c>
      <c r="H12" s="7">
        <v>1.33</v>
      </c>
      <c r="I12" s="7">
        <v>2.1</v>
      </c>
      <c r="J12" s="7">
        <v>2.14</v>
      </c>
      <c r="K12" s="7">
        <v>0.61</v>
      </c>
      <c r="L12" s="7"/>
      <c r="M12" s="6">
        <f t="shared" si="1"/>
        <v>0</v>
      </c>
      <c r="N12" s="6">
        <f t="shared" si="2"/>
        <v>0</v>
      </c>
      <c r="O12" s="6">
        <f t="shared" si="3"/>
        <v>1</v>
      </c>
      <c r="P12" s="6">
        <f t="shared" si="4"/>
        <v>1</v>
      </c>
      <c r="Q12" s="6">
        <f t="shared" si="5"/>
        <v>0</v>
      </c>
      <c r="R12" s="6">
        <f t="shared" si="6"/>
        <v>1</v>
      </c>
      <c r="S12" s="6">
        <f t="shared" si="7"/>
        <v>1</v>
      </c>
      <c r="T12" s="6">
        <f t="shared" si="8"/>
        <v>1</v>
      </c>
      <c r="U12" s="6">
        <f t="shared" si="9"/>
        <v>1</v>
      </c>
      <c r="V12" s="6">
        <f t="shared" si="10"/>
        <v>0</v>
      </c>
      <c r="X12" s="7">
        <f t="shared" si="11"/>
        <v>3.6100045968418044</v>
      </c>
      <c r="Y12" s="7">
        <f t="shared" si="12"/>
        <v>2.7799999999999994</v>
      </c>
    </row>
    <row r="13" spans="1:25" x14ac:dyDescent="0.2">
      <c r="A13" s="6">
        <v>8</v>
      </c>
      <c r="B13" s="7">
        <v>1.27</v>
      </c>
      <c r="C13" s="7">
        <v>0.93</v>
      </c>
      <c r="D13" s="7">
        <v>2.4</v>
      </c>
      <c r="E13" s="7">
        <v>1.57</v>
      </c>
      <c r="F13" s="7">
        <v>1.91</v>
      </c>
      <c r="G13" s="7">
        <v>0.35</v>
      </c>
      <c r="H13" s="7">
        <v>1.1399999999999999</v>
      </c>
      <c r="I13" s="7">
        <v>1.24</v>
      </c>
      <c r="J13" s="7">
        <v>1.7</v>
      </c>
      <c r="K13" s="7">
        <v>0.63</v>
      </c>
      <c r="L13" s="7"/>
      <c r="M13" s="6">
        <f t="shared" si="1"/>
        <v>1</v>
      </c>
      <c r="N13" s="6">
        <f t="shared" si="2"/>
        <v>0</v>
      </c>
      <c r="O13" s="6">
        <f t="shared" si="3"/>
        <v>1</v>
      </c>
      <c r="P13" s="6">
        <f t="shared" si="4"/>
        <v>1</v>
      </c>
      <c r="Q13" s="6">
        <f t="shared" si="5"/>
        <v>1</v>
      </c>
      <c r="R13" s="6">
        <f t="shared" si="6"/>
        <v>0</v>
      </c>
      <c r="S13" s="6">
        <f t="shared" si="7"/>
        <v>0</v>
      </c>
      <c r="T13" s="6">
        <f t="shared" si="8"/>
        <v>1</v>
      </c>
      <c r="U13" s="6">
        <f t="shared" si="9"/>
        <v>1</v>
      </c>
      <c r="V13" s="6">
        <f t="shared" si="10"/>
        <v>0</v>
      </c>
      <c r="X13" s="7">
        <f t="shared" si="11"/>
        <v>2.7400041893201674</v>
      </c>
      <c r="Y13" s="7">
        <f t="shared" si="12"/>
        <v>3.0500000000000007</v>
      </c>
    </row>
    <row r="14" spans="1:25" x14ac:dyDescent="0.2">
      <c r="A14" s="6">
        <v>9</v>
      </c>
      <c r="B14" s="7">
        <v>1.85</v>
      </c>
      <c r="C14" s="7">
        <v>0.36</v>
      </c>
      <c r="D14" s="7">
        <v>0.28000000000000003</v>
      </c>
      <c r="E14" s="7">
        <v>0.61</v>
      </c>
      <c r="F14" s="7">
        <v>1.75</v>
      </c>
      <c r="G14" s="7">
        <v>1.59</v>
      </c>
      <c r="H14" s="7">
        <v>1.55</v>
      </c>
      <c r="I14" s="7">
        <v>1</v>
      </c>
      <c r="J14" s="7">
        <v>0.43</v>
      </c>
      <c r="K14" s="7">
        <v>1.37</v>
      </c>
      <c r="L14" s="7"/>
      <c r="M14" s="6">
        <f t="shared" si="1"/>
        <v>1</v>
      </c>
      <c r="N14" s="6">
        <f t="shared" si="2"/>
        <v>0</v>
      </c>
      <c r="O14" s="6">
        <f t="shared" si="3"/>
        <v>0</v>
      </c>
      <c r="P14" s="6">
        <f t="shared" si="4"/>
        <v>0</v>
      </c>
      <c r="Q14" s="6">
        <f t="shared" si="5"/>
        <v>1</v>
      </c>
      <c r="R14" s="6">
        <f t="shared" si="6"/>
        <v>1</v>
      </c>
      <c r="S14" s="6">
        <f t="shared" si="7"/>
        <v>1</v>
      </c>
      <c r="T14" s="6">
        <f t="shared" si="8"/>
        <v>0</v>
      </c>
      <c r="U14" s="6">
        <f t="shared" si="9"/>
        <v>0</v>
      </c>
      <c r="V14" s="6">
        <f t="shared" si="10"/>
        <v>1</v>
      </c>
      <c r="X14" s="7">
        <f t="shared" si="11"/>
        <v>2.0500076103470199</v>
      </c>
      <c r="Y14" s="7">
        <f t="shared" si="12"/>
        <v>2.6799999999999997</v>
      </c>
    </row>
    <row r="15" spans="1:25" x14ac:dyDescent="0.2">
      <c r="A15" s="6">
        <v>10</v>
      </c>
      <c r="B15" s="7">
        <v>0.85</v>
      </c>
      <c r="C15" s="7">
        <v>2.12</v>
      </c>
      <c r="D15" s="7">
        <v>1.29</v>
      </c>
      <c r="E15" s="7">
        <v>2.41</v>
      </c>
      <c r="F15" s="7">
        <v>1.02</v>
      </c>
      <c r="G15" s="7">
        <v>0.42</v>
      </c>
      <c r="H15" s="7">
        <v>1.18</v>
      </c>
      <c r="I15" s="7">
        <v>2.3199999999999998</v>
      </c>
      <c r="J15" s="7">
        <v>1.27</v>
      </c>
      <c r="K15" s="7">
        <v>0.57999999999999996</v>
      </c>
      <c r="L15" s="7"/>
      <c r="M15" s="6">
        <f t="shared" si="1"/>
        <v>0</v>
      </c>
      <c r="N15" s="6">
        <f t="shared" si="2"/>
        <v>1</v>
      </c>
      <c r="O15" s="6">
        <f t="shared" si="3"/>
        <v>1</v>
      </c>
      <c r="P15" s="6">
        <f t="shared" si="4"/>
        <v>1</v>
      </c>
      <c r="Q15" s="6">
        <f t="shared" si="5"/>
        <v>0</v>
      </c>
      <c r="R15" s="6">
        <f t="shared" si="6"/>
        <v>0</v>
      </c>
      <c r="S15" s="6">
        <f t="shared" si="7"/>
        <v>0</v>
      </c>
      <c r="T15" s="6">
        <f t="shared" si="8"/>
        <v>1</v>
      </c>
      <c r="U15" s="6">
        <f t="shared" si="9"/>
        <v>0</v>
      </c>
      <c r="V15" s="6">
        <f t="shared" si="10"/>
        <v>0</v>
      </c>
      <c r="X15" s="7">
        <f t="shared" si="11"/>
        <v>3.3400035444315659</v>
      </c>
      <c r="Y15" s="7">
        <f t="shared" si="12"/>
        <v>5.3199999999999985</v>
      </c>
    </row>
    <row r="16" spans="1:25" x14ac:dyDescent="0.2">
      <c r="A16" s="6">
        <v>11</v>
      </c>
      <c r="B16" s="7">
        <v>2.0699999999999998</v>
      </c>
      <c r="C16" s="7">
        <v>2.2400000000000002</v>
      </c>
      <c r="D16" s="7">
        <v>1.26</v>
      </c>
      <c r="E16" s="7">
        <v>1.49</v>
      </c>
      <c r="F16" s="7">
        <v>0.25</v>
      </c>
      <c r="G16" s="7">
        <v>0.42</v>
      </c>
      <c r="H16" s="7">
        <v>0.75</v>
      </c>
      <c r="I16" s="7">
        <v>2.09</v>
      </c>
      <c r="J16" s="7">
        <v>1.65</v>
      </c>
      <c r="K16" s="7">
        <v>1.1399999999999999</v>
      </c>
      <c r="L16" s="7"/>
      <c r="M16" s="6">
        <f t="shared" si="1"/>
        <v>1</v>
      </c>
      <c r="N16" s="6">
        <f t="shared" si="2"/>
        <v>1</v>
      </c>
      <c r="O16" s="6">
        <f t="shared" si="3"/>
        <v>1</v>
      </c>
      <c r="P16" s="6">
        <f t="shared" si="4"/>
        <v>1</v>
      </c>
      <c r="Q16" s="6">
        <f t="shared" si="5"/>
        <v>0</v>
      </c>
      <c r="R16" s="6">
        <f t="shared" si="6"/>
        <v>0</v>
      </c>
      <c r="S16" s="6">
        <f t="shared" si="7"/>
        <v>0</v>
      </c>
      <c r="T16" s="6">
        <f t="shared" si="8"/>
        <v>1</v>
      </c>
      <c r="U16" s="6">
        <f t="shared" si="9"/>
        <v>1</v>
      </c>
      <c r="V16" s="6">
        <f t="shared" si="10"/>
        <v>0</v>
      </c>
      <c r="X16" s="7">
        <f t="shared" si="11"/>
        <v>3.5000051798405529</v>
      </c>
      <c r="Y16" s="7">
        <f t="shared" si="12"/>
        <v>2.5600000000000005</v>
      </c>
    </row>
    <row r="17" spans="1:25" x14ac:dyDescent="0.2">
      <c r="A17" s="6">
        <v>12</v>
      </c>
      <c r="B17" s="7">
        <v>1.59</v>
      </c>
      <c r="C17" s="7">
        <v>1.88</v>
      </c>
      <c r="D17" s="7">
        <v>1.63</v>
      </c>
      <c r="E17" s="7">
        <v>1.97</v>
      </c>
      <c r="F17" s="7">
        <v>1.0900000000000001</v>
      </c>
      <c r="G17" s="7">
        <v>0.84</v>
      </c>
      <c r="H17" s="7">
        <v>1.51</v>
      </c>
      <c r="I17" s="7">
        <v>0.73</v>
      </c>
      <c r="J17" s="7">
        <v>0.97</v>
      </c>
      <c r="K17" s="7">
        <v>2.2000000000000002</v>
      </c>
      <c r="L17" s="7"/>
      <c r="M17" s="6">
        <f t="shared" si="1"/>
        <v>1</v>
      </c>
      <c r="N17" s="6">
        <f t="shared" si="2"/>
        <v>1</v>
      </c>
      <c r="O17" s="6">
        <f t="shared" si="3"/>
        <v>1</v>
      </c>
      <c r="P17" s="6">
        <f t="shared" si="4"/>
        <v>1</v>
      </c>
      <c r="Q17" s="6">
        <f t="shared" si="5"/>
        <v>0</v>
      </c>
      <c r="R17" s="6">
        <f t="shared" si="6"/>
        <v>0</v>
      </c>
      <c r="S17" s="6">
        <f t="shared" si="7"/>
        <v>1</v>
      </c>
      <c r="T17" s="6">
        <f t="shared" si="8"/>
        <v>0</v>
      </c>
      <c r="U17" s="6">
        <f t="shared" si="9"/>
        <v>0</v>
      </c>
      <c r="V17" s="6">
        <f t="shared" si="10"/>
        <v>1</v>
      </c>
      <c r="X17" s="7">
        <f t="shared" si="11"/>
        <v>3.4700079897177982</v>
      </c>
      <c r="Y17" s="7">
        <f t="shared" si="12"/>
        <v>3.629999999999999</v>
      </c>
    </row>
    <row r="18" spans="1:25" x14ac:dyDescent="0.2">
      <c r="A18" s="6">
        <v>13</v>
      </c>
      <c r="B18" s="7">
        <v>1.72</v>
      </c>
      <c r="C18" s="7">
        <v>0.37</v>
      </c>
      <c r="D18" s="7">
        <v>0.27</v>
      </c>
      <c r="E18" s="7">
        <v>1.97</v>
      </c>
      <c r="F18" s="7">
        <v>1.44</v>
      </c>
      <c r="G18" s="7">
        <v>0.42</v>
      </c>
      <c r="H18" s="7">
        <v>2.04</v>
      </c>
      <c r="I18" s="7">
        <v>1.1100000000000001</v>
      </c>
      <c r="J18" s="7">
        <v>2.19</v>
      </c>
      <c r="K18" s="7">
        <v>2.0299999999999998</v>
      </c>
      <c r="L18" s="7"/>
      <c r="M18" s="6">
        <f t="shared" si="1"/>
        <v>1</v>
      </c>
      <c r="N18" s="6">
        <f t="shared" si="2"/>
        <v>0</v>
      </c>
      <c r="O18" s="6">
        <f t="shared" si="3"/>
        <v>0</v>
      </c>
      <c r="P18" s="6">
        <f t="shared" si="4"/>
        <v>1</v>
      </c>
      <c r="Q18" s="6">
        <f t="shared" si="5"/>
        <v>1</v>
      </c>
      <c r="R18" s="6">
        <f t="shared" si="6"/>
        <v>0</v>
      </c>
      <c r="S18" s="6">
        <f t="shared" si="7"/>
        <v>1</v>
      </c>
      <c r="T18" s="6">
        <f t="shared" si="8"/>
        <v>0</v>
      </c>
      <c r="U18" s="6">
        <f t="shared" si="9"/>
        <v>1</v>
      </c>
      <c r="V18" s="6">
        <f t="shared" si="10"/>
        <v>1</v>
      </c>
      <c r="X18" s="7">
        <f t="shared" si="11"/>
        <v>3.9900067815205116</v>
      </c>
      <c r="Y18" s="7">
        <f t="shared" si="12"/>
        <v>2.17</v>
      </c>
    </row>
    <row r="19" spans="1:25" x14ac:dyDescent="0.2">
      <c r="A19" s="6">
        <v>14</v>
      </c>
      <c r="B19" s="7">
        <v>0.83</v>
      </c>
      <c r="C19" s="7">
        <v>2.25</v>
      </c>
      <c r="D19" s="7">
        <v>0.45</v>
      </c>
      <c r="E19" s="7">
        <v>2.08</v>
      </c>
      <c r="F19" s="7">
        <v>0.38</v>
      </c>
      <c r="G19" s="7">
        <v>1.23</v>
      </c>
      <c r="H19" s="7">
        <v>1.45</v>
      </c>
      <c r="I19" s="7">
        <v>1.54</v>
      </c>
      <c r="J19" s="7">
        <v>0.26</v>
      </c>
      <c r="K19" s="7">
        <v>0.84</v>
      </c>
      <c r="L19" s="7"/>
      <c r="M19" s="6">
        <f t="shared" si="1"/>
        <v>0</v>
      </c>
      <c r="N19" s="6">
        <f t="shared" si="2"/>
        <v>1</v>
      </c>
      <c r="O19" s="6">
        <f t="shared" si="3"/>
        <v>0</v>
      </c>
      <c r="P19" s="6">
        <f t="shared" si="4"/>
        <v>1</v>
      </c>
      <c r="Q19" s="6">
        <f t="shared" si="5"/>
        <v>0</v>
      </c>
      <c r="R19" s="6">
        <f t="shared" si="6"/>
        <v>1</v>
      </c>
      <c r="S19" s="6">
        <f t="shared" si="7"/>
        <v>1</v>
      </c>
      <c r="T19" s="6">
        <f t="shared" si="8"/>
        <v>1</v>
      </c>
      <c r="U19" s="6">
        <f t="shared" si="9"/>
        <v>0</v>
      </c>
      <c r="V19" s="6">
        <f t="shared" si="10"/>
        <v>0</v>
      </c>
      <c r="X19" s="7">
        <f t="shared" si="11"/>
        <v>2.5900056316083946</v>
      </c>
      <c r="Y19" s="7">
        <f t="shared" si="12"/>
        <v>2.76</v>
      </c>
    </row>
    <row r="20" spans="1:25" x14ac:dyDescent="0.2">
      <c r="A20" s="6">
        <v>15</v>
      </c>
      <c r="B20" s="7">
        <v>1.0900000000000001</v>
      </c>
      <c r="C20" s="7">
        <v>1.36</v>
      </c>
      <c r="D20" s="7">
        <v>1.22</v>
      </c>
      <c r="E20" s="7">
        <v>0.3</v>
      </c>
      <c r="F20" s="7">
        <v>1.71</v>
      </c>
      <c r="G20" s="7">
        <v>1.89</v>
      </c>
      <c r="H20" s="7">
        <v>1.05</v>
      </c>
      <c r="I20" s="7">
        <v>1.27</v>
      </c>
      <c r="J20" s="7">
        <v>0.55000000000000004</v>
      </c>
      <c r="K20" s="7">
        <v>2.31</v>
      </c>
      <c r="L20" s="7"/>
      <c r="M20" s="6">
        <f t="shared" si="1"/>
        <v>0</v>
      </c>
      <c r="N20" s="6">
        <f t="shared" si="2"/>
        <v>1</v>
      </c>
      <c r="O20" s="6">
        <f t="shared" si="3"/>
        <v>0</v>
      </c>
      <c r="P20" s="6">
        <f t="shared" si="4"/>
        <v>0</v>
      </c>
      <c r="Q20" s="6">
        <f t="shared" si="5"/>
        <v>1</v>
      </c>
      <c r="R20" s="6">
        <f t="shared" si="6"/>
        <v>1</v>
      </c>
      <c r="S20" s="6">
        <f t="shared" si="7"/>
        <v>0</v>
      </c>
      <c r="T20" s="6">
        <f t="shared" si="8"/>
        <v>1</v>
      </c>
      <c r="U20" s="6">
        <f t="shared" si="9"/>
        <v>0</v>
      </c>
      <c r="V20" s="6">
        <f t="shared" si="10"/>
        <v>1</v>
      </c>
      <c r="X20" s="7">
        <f t="shared" si="11"/>
        <v>2.6000078256654806</v>
      </c>
      <c r="Y20" s="7">
        <f t="shared" si="12"/>
        <v>4.2099999999999991</v>
      </c>
    </row>
    <row r="21" spans="1:25" x14ac:dyDescent="0.2">
      <c r="A21" s="6">
        <v>16</v>
      </c>
      <c r="B21" s="7">
        <v>1.1100000000000001</v>
      </c>
      <c r="C21" s="7">
        <v>1.65</v>
      </c>
      <c r="D21" s="7">
        <v>0.3</v>
      </c>
      <c r="E21" s="7">
        <v>0.28999999999999998</v>
      </c>
      <c r="F21" s="7">
        <v>0.95</v>
      </c>
      <c r="G21" s="7">
        <v>1.55</v>
      </c>
      <c r="H21" s="7">
        <v>2.2000000000000002</v>
      </c>
      <c r="I21" s="7">
        <v>1.57</v>
      </c>
      <c r="J21" s="7">
        <v>0.55000000000000004</v>
      </c>
      <c r="K21" s="7">
        <v>1.46</v>
      </c>
      <c r="L21" s="7"/>
      <c r="M21" s="6">
        <f t="shared" si="1"/>
        <v>0</v>
      </c>
      <c r="N21" s="6">
        <f t="shared" si="2"/>
        <v>1</v>
      </c>
      <c r="O21" s="6">
        <f t="shared" si="3"/>
        <v>0</v>
      </c>
      <c r="P21" s="6">
        <f t="shared" si="4"/>
        <v>0</v>
      </c>
      <c r="Q21" s="6">
        <f t="shared" si="5"/>
        <v>0</v>
      </c>
      <c r="R21" s="6">
        <f t="shared" si="6"/>
        <v>1</v>
      </c>
      <c r="S21" s="6">
        <f t="shared" si="7"/>
        <v>1</v>
      </c>
      <c r="T21" s="6">
        <f t="shared" si="8"/>
        <v>1</v>
      </c>
      <c r="U21" s="6">
        <f t="shared" si="9"/>
        <v>0</v>
      </c>
      <c r="V21" s="6">
        <f t="shared" si="10"/>
        <v>1</v>
      </c>
      <c r="X21" s="7">
        <f t="shared" si="11"/>
        <v>2.4700085331988717</v>
      </c>
      <c r="Y21" s="7">
        <f t="shared" si="12"/>
        <v>3.2000000000000028</v>
      </c>
    </row>
    <row r="22" spans="1:25" x14ac:dyDescent="0.2">
      <c r="A22" s="6">
        <v>17</v>
      </c>
      <c r="B22" s="7">
        <v>1.78</v>
      </c>
      <c r="C22" s="7">
        <v>1.65</v>
      </c>
      <c r="D22" s="7">
        <v>0.64</v>
      </c>
      <c r="E22" s="7">
        <v>2.46</v>
      </c>
      <c r="F22" s="7">
        <v>0.96</v>
      </c>
      <c r="G22" s="7">
        <v>1.1599999999999999</v>
      </c>
      <c r="H22" s="7">
        <v>1.61</v>
      </c>
      <c r="I22" s="7">
        <v>1.91</v>
      </c>
      <c r="J22" s="7">
        <v>2.38</v>
      </c>
      <c r="K22" s="7">
        <v>1.89</v>
      </c>
      <c r="L22" s="7"/>
      <c r="M22" s="6">
        <f t="shared" si="1"/>
        <v>1</v>
      </c>
      <c r="N22" s="6">
        <f t="shared" si="2"/>
        <v>1</v>
      </c>
      <c r="O22" s="6">
        <f t="shared" si="3"/>
        <v>0</v>
      </c>
      <c r="P22" s="6">
        <f t="shared" si="4"/>
        <v>1</v>
      </c>
      <c r="Q22" s="6">
        <f t="shared" si="5"/>
        <v>0</v>
      </c>
      <c r="R22" s="6">
        <f t="shared" si="6"/>
        <v>0</v>
      </c>
      <c r="S22" s="6">
        <f t="shared" si="7"/>
        <v>1</v>
      </c>
      <c r="T22" s="6">
        <f t="shared" si="8"/>
        <v>1</v>
      </c>
      <c r="U22" s="6">
        <f t="shared" si="9"/>
        <v>1</v>
      </c>
      <c r="V22" s="6">
        <f t="shared" si="10"/>
        <v>1</v>
      </c>
      <c r="X22" s="7">
        <f t="shared" si="11"/>
        <v>5.1800091127006365</v>
      </c>
      <c r="Y22" s="7">
        <f t="shared" si="12"/>
        <v>2.759999999999998</v>
      </c>
    </row>
    <row r="23" spans="1:25" x14ac:dyDescent="0.2">
      <c r="A23" s="6">
        <v>18</v>
      </c>
      <c r="B23" s="7">
        <v>2.08</v>
      </c>
      <c r="C23" s="7">
        <v>1.61</v>
      </c>
      <c r="D23" s="7">
        <v>1.84</v>
      </c>
      <c r="E23" s="7">
        <v>2.2999999999999998</v>
      </c>
      <c r="F23" s="7">
        <v>2.31</v>
      </c>
      <c r="G23" s="7">
        <v>1.05</v>
      </c>
      <c r="H23" s="7">
        <v>2.42</v>
      </c>
      <c r="I23" s="7">
        <v>1.99</v>
      </c>
      <c r="J23" s="7">
        <v>0.21</v>
      </c>
      <c r="K23" s="7">
        <v>1.38</v>
      </c>
      <c r="L23" s="7"/>
      <c r="M23" s="6">
        <f t="shared" si="1"/>
        <v>1</v>
      </c>
      <c r="N23" s="6">
        <f t="shared" si="2"/>
        <v>1</v>
      </c>
      <c r="O23" s="6">
        <f t="shared" si="3"/>
        <v>1</v>
      </c>
      <c r="P23" s="6">
        <f t="shared" si="4"/>
        <v>1</v>
      </c>
      <c r="Q23" s="6">
        <f t="shared" si="5"/>
        <v>1</v>
      </c>
      <c r="R23" s="6">
        <f t="shared" si="6"/>
        <v>0</v>
      </c>
      <c r="S23" s="6">
        <f t="shared" si="7"/>
        <v>1</v>
      </c>
      <c r="T23" s="6">
        <f t="shared" si="8"/>
        <v>1</v>
      </c>
      <c r="U23" s="6">
        <f t="shared" si="9"/>
        <v>0</v>
      </c>
      <c r="V23" s="6">
        <f t="shared" si="10"/>
        <v>1</v>
      </c>
      <c r="X23" s="7">
        <f t="shared" si="11"/>
        <v>6.2500100464620711</v>
      </c>
      <c r="Y23" s="7">
        <f t="shared" si="12"/>
        <v>1.2600000000000016</v>
      </c>
    </row>
    <row r="24" spans="1:25" x14ac:dyDescent="0.2">
      <c r="A24" s="6">
        <v>19</v>
      </c>
      <c r="B24" s="7">
        <v>0.85</v>
      </c>
      <c r="C24" s="7">
        <v>0.84</v>
      </c>
      <c r="D24" s="7">
        <v>2.34</v>
      </c>
      <c r="E24" s="7">
        <v>0.26</v>
      </c>
      <c r="F24" s="7">
        <v>0.65</v>
      </c>
      <c r="G24" s="7">
        <v>2.23</v>
      </c>
      <c r="H24" s="7">
        <v>1.65</v>
      </c>
      <c r="I24" s="7">
        <v>0.32</v>
      </c>
      <c r="J24" s="7">
        <v>0.53</v>
      </c>
      <c r="K24" s="7">
        <v>1.6</v>
      </c>
      <c r="L24" s="7"/>
      <c r="M24" s="6">
        <f t="shared" si="1"/>
        <v>0</v>
      </c>
      <c r="N24" s="6">
        <f t="shared" si="2"/>
        <v>0</v>
      </c>
      <c r="O24" s="6">
        <f t="shared" si="3"/>
        <v>1</v>
      </c>
      <c r="P24" s="6">
        <f t="shared" si="4"/>
        <v>0</v>
      </c>
      <c r="Q24" s="6">
        <f t="shared" si="5"/>
        <v>0</v>
      </c>
      <c r="R24" s="6">
        <f t="shared" si="6"/>
        <v>1</v>
      </c>
      <c r="S24" s="6">
        <f t="shared" si="7"/>
        <v>1</v>
      </c>
      <c r="T24" s="6">
        <f t="shared" si="8"/>
        <v>0</v>
      </c>
      <c r="U24" s="6">
        <f t="shared" si="9"/>
        <v>0</v>
      </c>
      <c r="V24" s="6">
        <f t="shared" si="10"/>
        <v>1</v>
      </c>
      <c r="X24" s="7">
        <f t="shared" si="11"/>
        <v>2.9200059306918291</v>
      </c>
      <c r="Y24" s="7">
        <f t="shared" si="12"/>
        <v>3.4499999999999993</v>
      </c>
    </row>
    <row r="25" spans="1:25" x14ac:dyDescent="0.2">
      <c r="A25" s="6">
        <v>20</v>
      </c>
      <c r="B25" s="7">
        <v>1.82</v>
      </c>
      <c r="C25" s="7">
        <v>0.5</v>
      </c>
      <c r="D25" s="7">
        <v>0.27</v>
      </c>
      <c r="E25" s="7">
        <v>2.4500000000000002</v>
      </c>
      <c r="F25" s="7">
        <v>1.76</v>
      </c>
      <c r="G25" s="7">
        <v>1.31</v>
      </c>
      <c r="H25" s="7">
        <v>1.25</v>
      </c>
      <c r="I25" s="7">
        <v>0.27</v>
      </c>
      <c r="J25" s="7">
        <v>0.28999999999999998</v>
      </c>
      <c r="K25" s="7">
        <v>2.21</v>
      </c>
      <c r="L25" s="7"/>
      <c r="M25" s="6">
        <f t="shared" si="1"/>
        <v>1</v>
      </c>
      <c r="N25" s="6">
        <f t="shared" si="2"/>
        <v>0</v>
      </c>
      <c r="O25" s="6">
        <f t="shared" si="3"/>
        <v>0</v>
      </c>
      <c r="P25" s="6">
        <f t="shared" si="4"/>
        <v>1</v>
      </c>
      <c r="Q25" s="6">
        <f t="shared" si="5"/>
        <v>1</v>
      </c>
      <c r="R25" s="6">
        <f t="shared" si="6"/>
        <v>1</v>
      </c>
      <c r="S25" s="6">
        <f t="shared" si="7"/>
        <v>1</v>
      </c>
      <c r="T25" s="6">
        <f t="shared" si="8"/>
        <v>0</v>
      </c>
      <c r="U25" s="6">
        <f t="shared" si="9"/>
        <v>0</v>
      </c>
      <c r="V25" s="6">
        <f t="shared" si="10"/>
        <v>1</v>
      </c>
      <c r="X25" s="7">
        <f t="shared" si="11"/>
        <v>3.5200076627563153</v>
      </c>
      <c r="Y25" s="7">
        <f t="shared" si="12"/>
        <v>1.3299999999999983</v>
      </c>
    </row>
    <row r="26" spans="1:25" x14ac:dyDescent="0.2">
      <c r="A26" s="6">
        <v>21</v>
      </c>
      <c r="B26" s="7">
        <v>0.83</v>
      </c>
      <c r="C26" s="7">
        <v>1.1599999999999999</v>
      </c>
      <c r="D26" s="7">
        <v>1.35</v>
      </c>
      <c r="E26" s="7">
        <v>1.38</v>
      </c>
      <c r="F26" s="7">
        <v>0.5</v>
      </c>
      <c r="G26" s="7">
        <v>1.46</v>
      </c>
      <c r="H26" s="7">
        <v>0.39</v>
      </c>
      <c r="I26" s="7">
        <v>0.68</v>
      </c>
      <c r="J26" s="7">
        <v>0.48</v>
      </c>
      <c r="K26" s="7">
        <v>1.01</v>
      </c>
      <c r="L26" s="7"/>
      <c r="M26" s="6">
        <f t="shared" si="1"/>
        <v>0</v>
      </c>
      <c r="N26" s="6">
        <f t="shared" si="2"/>
        <v>0</v>
      </c>
      <c r="O26" s="6">
        <f t="shared" si="3"/>
        <v>1</v>
      </c>
      <c r="P26" s="6">
        <f t="shared" si="4"/>
        <v>1</v>
      </c>
      <c r="Q26" s="6">
        <f t="shared" si="5"/>
        <v>0</v>
      </c>
      <c r="R26" s="6">
        <f t="shared" si="6"/>
        <v>1</v>
      </c>
      <c r="S26" s="6">
        <f t="shared" si="7"/>
        <v>0</v>
      </c>
      <c r="T26" s="6">
        <f t="shared" si="8"/>
        <v>0</v>
      </c>
      <c r="U26" s="6">
        <f t="shared" si="9"/>
        <v>0</v>
      </c>
      <c r="V26" s="6">
        <f t="shared" si="10"/>
        <v>0</v>
      </c>
      <c r="X26" s="7">
        <f t="shared" si="11"/>
        <v>0.5300016054834229</v>
      </c>
      <c r="Y26" s="7">
        <f t="shared" si="12"/>
        <v>5.0499999999999989</v>
      </c>
    </row>
    <row r="27" spans="1:25" x14ac:dyDescent="0.2">
      <c r="A27" s="6">
        <v>22</v>
      </c>
      <c r="B27" s="7">
        <v>2.36</v>
      </c>
      <c r="C27" s="7">
        <v>0.83</v>
      </c>
      <c r="D27" s="7">
        <v>1.3</v>
      </c>
      <c r="E27" s="7">
        <v>1.5</v>
      </c>
      <c r="F27" s="7">
        <v>2.25</v>
      </c>
      <c r="G27" s="7">
        <v>0.63</v>
      </c>
      <c r="H27" s="7">
        <v>0.49</v>
      </c>
      <c r="I27" s="7">
        <v>1.24</v>
      </c>
      <c r="J27" s="7">
        <v>1.46</v>
      </c>
      <c r="K27" s="7">
        <v>1.94</v>
      </c>
      <c r="L27" s="7"/>
      <c r="M27" s="6">
        <f t="shared" si="1"/>
        <v>1</v>
      </c>
      <c r="N27" s="6">
        <f t="shared" si="2"/>
        <v>0</v>
      </c>
      <c r="O27" s="6">
        <f t="shared" si="3"/>
        <v>1</v>
      </c>
      <c r="P27" s="6">
        <f t="shared" si="4"/>
        <v>1</v>
      </c>
      <c r="Q27" s="6">
        <f t="shared" si="5"/>
        <v>1</v>
      </c>
      <c r="R27" s="6">
        <f t="shared" si="6"/>
        <v>0</v>
      </c>
      <c r="S27" s="6">
        <f t="shared" si="7"/>
        <v>0</v>
      </c>
      <c r="T27" s="6">
        <f t="shared" si="8"/>
        <v>1</v>
      </c>
      <c r="U27" s="6">
        <f t="shared" si="9"/>
        <v>1</v>
      </c>
      <c r="V27" s="6">
        <f t="shared" si="10"/>
        <v>1</v>
      </c>
      <c r="X27" s="7">
        <f t="shared" si="11"/>
        <v>3.4800071433199395</v>
      </c>
      <c r="Y27" s="7">
        <f t="shared" si="12"/>
        <v>1.9500000000000028</v>
      </c>
    </row>
    <row r="28" spans="1:25" x14ac:dyDescent="0.2">
      <c r="A28" s="6">
        <v>23</v>
      </c>
      <c r="B28" s="7">
        <v>0.54</v>
      </c>
      <c r="C28" s="7">
        <v>2.46</v>
      </c>
      <c r="D28" s="7">
        <v>1.65</v>
      </c>
      <c r="E28" s="7">
        <v>0.8</v>
      </c>
      <c r="F28" s="7">
        <v>1.38</v>
      </c>
      <c r="G28" s="7">
        <v>2.2400000000000002</v>
      </c>
      <c r="H28" s="7">
        <v>0.4</v>
      </c>
      <c r="I28" s="7">
        <v>2.13</v>
      </c>
      <c r="J28" s="7">
        <v>1.02</v>
      </c>
      <c r="K28" s="7">
        <v>0.72</v>
      </c>
      <c r="L28" s="7"/>
      <c r="M28" s="6">
        <f t="shared" si="1"/>
        <v>0</v>
      </c>
      <c r="N28" s="6">
        <f t="shared" si="2"/>
        <v>1</v>
      </c>
      <c r="O28" s="6">
        <f t="shared" si="3"/>
        <v>1</v>
      </c>
      <c r="P28" s="6">
        <f t="shared" si="4"/>
        <v>0</v>
      </c>
      <c r="Q28" s="6">
        <f t="shared" si="5"/>
        <v>1</v>
      </c>
      <c r="R28" s="6">
        <f t="shared" si="6"/>
        <v>1</v>
      </c>
      <c r="S28" s="6">
        <f t="shared" si="7"/>
        <v>0</v>
      </c>
      <c r="T28" s="6">
        <f t="shared" si="8"/>
        <v>1</v>
      </c>
      <c r="U28" s="6">
        <f t="shared" si="9"/>
        <v>0</v>
      </c>
      <c r="V28" s="6">
        <f t="shared" si="10"/>
        <v>0</v>
      </c>
      <c r="X28" s="7">
        <f t="shared" si="11"/>
        <v>3.8800053164233193</v>
      </c>
      <c r="Y28" s="7">
        <f t="shared" si="12"/>
        <v>3.4800000000000022</v>
      </c>
    </row>
    <row r="29" spans="1:25" x14ac:dyDescent="0.2">
      <c r="A29" s="6">
        <v>24</v>
      </c>
      <c r="B29" s="7">
        <v>1.89</v>
      </c>
      <c r="C29" s="7">
        <v>0.42</v>
      </c>
      <c r="D29" s="7">
        <v>2.15</v>
      </c>
      <c r="E29" s="7">
        <v>1.1399999999999999</v>
      </c>
      <c r="F29" s="7">
        <v>1.25</v>
      </c>
      <c r="G29" s="7">
        <v>1.23</v>
      </c>
      <c r="H29" s="7">
        <v>1.02</v>
      </c>
      <c r="I29" s="7">
        <v>0.75</v>
      </c>
      <c r="J29" s="7">
        <v>1.65</v>
      </c>
      <c r="K29" s="7">
        <v>1.24</v>
      </c>
      <c r="L29" s="7"/>
      <c r="M29" s="6">
        <f t="shared" si="1"/>
        <v>1</v>
      </c>
      <c r="N29" s="6">
        <f t="shared" si="2"/>
        <v>0</v>
      </c>
      <c r="O29" s="6">
        <f t="shared" si="3"/>
        <v>1</v>
      </c>
      <c r="P29" s="6">
        <f t="shared" si="4"/>
        <v>0</v>
      </c>
      <c r="Q29" s="6">
        <f t="shared" si="5"/>
        <v>1</v>
      </c>
      <c r="R29" s="6">
        <f t="shared" si="6"/>
        <v>1</v>
      </c>
      <c r="S29" s="6">
        <f t="shared" si="7"/>
        <v>0</v>
      </c>
      <c r="T29" s="6">
        <f t="shared" si="8"/>
        <v>0</v>
      </c>
      <c r="U29" s="6">
        <f t="shared" si="9"/>
        <v>1</v>
      </c>
      <c r="V29" s="6">
        <f t="shared" si="10"/>
        <v>1</v>
      </c>
      <c r="X29" s="7">
        <f t="shared" si="11"/>
        <v>2.0300068585674218</v>
      </c>
      <c r="Y29" s="7">
        <f t="shared" si="12"/>
        <v>3.33</v>
      </c>
    </row>
    <row r="30" spans="1:25" x14ac:dyDescent="0.2">
      <c r="A30" s="6">
        <v>25</v>
      </c>
      <c r="B30" s="7">
        <v>1.32</v>
      </c>
      <c r="C30" s="7">
        <v>1.55</v>
      </c>
      <c r="D30" s="7">
        <v>2.4700000000000002</v>
      </c>
      <c r="E30" s="7">
        <v>0.54</v>
      </c>
      <c r="F30" s="7">
        <v>2.13</v>
      </c>
      <c r="G30" s="7">
        <v>1.1200000000000001</v>
      </c>
      <c r="H30" s="7">
        <v>0.72</v>
      </c>
      <c r="I30" s="7">
        <v>1.97</v>
      </c>
      <c r="J30" s="7">
        <v>1.89</v>
      </c>
      <c r="K30" s="7">
        <v>2.27</v>
      </c>
      <c r="L30" s="7"/>
      <c r="M30" s="6">
        <f t="shared" si="1"/>
        <v>1</v>
      </c>
      <c r="N30" s="6">
        <f t="shared" si="2"/>
        <v>1</v>
      </c>
      <c r="O30" s="6">
        <f t="shared" si="3"/>
        <v>1</v>
      </c>
      <c r="P30" s="6">
        <f t="shared" si="4"/>
        <v>0</v>
      </c>
      <c r="Q30" s="6">
        <f t="shared" si="5"/>
        <v>1</v>
      </c>
      <c r="R30" s="6">
        <f t="shared" si="6"/>
        <v>0</v>
      </c>
      <c r="S30" s="6">
        <f t="shared" si="7"/>
        <v>0</v>
      </c>
      <c r="T30" s="6">
        <f t="shared" si="8"/>
        <v>1</v>
      </c>
      <c r="U30" s="6">
        <f t="shared" si="9"/>
        <v>1</v>
      </c>
      <c r="V30" s="6">
        <f t="shared" si="10"/>
        <v>1</v>
      </c>
      <c r="X30" s="7">
        <f t="shared" si="11"/>
        <v>5.0800087975155641</v>
      </c>
      <c r="Y30" s="7">
        <f t="shared" si="12"/>
        <v>2.3800000000000008</v>
      </c>
    </row>
    <row r="31" spans="1:25" x14ac:dyDescent="0.2">
      <c r="A31" s="6">
        <v>26</v>
      </c>
      <c r="B31" s="7">
        <v>2.44</v>
      </c>
      <c r="C31" s="7">
        <v>2.27</v>
      </c>
      <c r="D31" s="7">
        <v>0.63</v>
      </c>
      <c r="E31" s="7">
        <v>0.56999999999999995</v>
      </c>
      <c r="F31" s="7">
        <v>1.73</v>
      </c>
      <c r="G31" s="7">
        <v>1.84</v>
      </c>
      <c r="H31" s="7">
        <v>1.53</v>
      </c>
      <c r="I31" s="7">
        <v>1.81</v>
      </c>
      <c r="J31" s="7">
        <v>2.2999999999999998</v>
      </c>
      <c r="K31" s="7">
        <v>0.56999999999999995</v>
      </c>
      <c r="L31" s="7"/>
      <c r="M31" s="6">
        <f t="shared" si="1"/>
        <v>1</v>
      </c>
      <c r="N31" s="6">
        <f t="shared" si="2"/>
        <v>1</v>
      </c>
      <c r="O31" s="6">
        <f t="shared" si="3"/>
        <v>0</v>
      </c>
      <c r="P31" s="6">
        <f t="shared" si="4"/>
        <v>0</v>
      </c>
      <c r="Q31" s="6">
        <f t="shared" si="5"/>
        <v>1</v>
      </c>
      <c r="R31" s="6">
        <f t="shared" si="6"/>
        <v>1</v>
      </c>
      <c r="S31" s="6">
        <f t="shared" si="7"/>
        <v>1</v>
      </c>
      <c r="T31" s="6">
        <f t="shared" si="8"/>
        <v>1</v>
      </c>
      <c r="U31" s="6">
        <f t="shared" si="9"/>
        <v>1</v>
      </c>
      <c r="V31" s="6">
        <f t="shared" si="10"/>
        <v>0</v>
      </c>
      <c r="X31" s="7">
        <f t="shared" si="11"/>
        <v>5.4600079306926173</v>
      </c>
      <c r="Y31" s="7">
        <f t="shared" si="12"/>
        <v>1.7700000000000031</v>
      </c>
    </row>
    <row r="32" spans="1:25" x14ac:dyDescent="0.2">
      <c r="A32" s="6">
        <v>27</v>
      </c>
      <c r="B32" s="7">
        <v>0.88</v>
      </c>
      <c r="C32" s="7">
        <v>0.49</v>
      </c>
      <c r="D32" s="7">
        <v>0.54</v>
      </c>
      <c r="E32" s="7">
        <v>1.74</v>
      </c>
      <c r="F32" s="7">
        <v>1.93</v>
      </c>
      <c r="G32" s="7">
        <v>1.48</v>
      </c>
      <c r="H32" s="7">
        <v>1.49</v>
      </c>
      <c r="I32" s="7">
        <v>0.68</v>
      </c>
      <c r="J32" s="7">
        <v>1.05</v>
      </c>
      <c r="K32" s="7">
        <v>1.6</v>
      </c>
      <c r="L32" s="7"/>
      <c r="M32" s="6">
        <f t="shared" si="1"/>
        <v>0</v>
      </c>
      <c r="N32" s="6">
        <f t="shared" si="2"/>
        <v>0</v>
      </c>
      <c r="O32" s="6">
        <f t="shared" si="3"/>
        <v>0</v>
      </c>
      <c r="P32" s="6">
        <f t="shared" si="4"/>
        <v>1</v>
      </c>
      <c r="Q32" s="6">
        <f t="shared" si="5"/>
        <v>1</v>
      </c>
      <c r="R32" s="6">
        <f t="shared" si="6"/>
        <v>1</v>
      </c>
      <c r="S32" s="6">
        <f t="shared" si="7"/>
        <v>1</v>
      </c>
      <c r="T32" s="6">
        <f t="shared" si="8"/>
        <v>0</v>
      </c>
      <c r="U32" s="6">
        <f t="shared" si="9"/>
        <v>0</v>
      </c>
      <c r="V32" s="6">
        <f t="shared" si="10"/>
        <v>1</v>
      </c>
      <c r="X32" s="7">
        <f t="shared" si="11"/>
        <v>2.1600062544280423</v>
      </c>
      <c r="Y32" s="7">
        <f t="shared" si="12"/>
        <v>3.6400000000000006</v>
      </c>
    </row>
    <row r="33" spans="1:25" x14ac:dyDescent="0.2">
      <c r="A33" s="6">
        <v>28</v>
      </c>
      <c r="B33" s="7">
        <v>2.23</v>
      </c>
      <c r="C33" s="7">
        <v>0.87</v>
      </c>
      <c r="D33" s="7">
        <v>1.56</v>
      </c>
      <c r="E33" s="7">
        <v>2.4900000000000002</v>
      </c>
      <c r="F33" s="7">
        <v>1.4</v>
      </c>
      <c r="G33" s="7">
        <v>1.25</v>
      </c>
      <c r="H33" s="7">
        <v>0.31</v>
      </c>
      <c r="I33" s="7">
        <v>0.35</v>
      </c>
      <c r="J33" s="7">
        <v>2.4900000000000002</v>
      </c>
      <c r="K33" s="7">
        <v>0.55000000000000004</v>
      </c>
      <c r="L33" s="7"/>
      <c r="M33" s="6">
        <f t="shared" si="1"/>
        <v>1</v>
      </c>
      <c r="N33" s="6">
        <f t="shared" si="2"/>
        <v>0</v>
      </c>
      <c r="O33" s="6">
        <f t="shared" si="3"/>
        <v>1</v>
      </c>
      <c r="P33" s="6">
        <f t="shared" si="4"/>
        <v>1</v>
      </c>
      <c r="Q33" s="6">
        <f t="shared" si="5"/>
        <v>1</v>
      </c>
      <c r="R33" s="6">
        <f t="shared" si="6"/>
        <v>1</v>
      </c>
      <c r="S33" s="6">
        <f t="shared" si="7"/>
        <v>0</v>
      </c>
      <c r="T33" s="6">
        <f t="shared" si="8"/>
        <v>0</v>
      </c>
      <c r="U33" s="6">
        <f t="shared" si="9"/>
        <v>1</v>
      </c>
      <c r="V33" s="6">
        <f t="shared" si="10"/>
        <v>0</v>
      </c>
      <c r="X33" s="7">
        <f t="shared" si="11"/>
        <v>4.0400039569769426</v>
      </c>
      <c r="Y33" s="7">
        <f t="shared" si="12"/>
        <v>2.0800000000000018</v>
      </c>
    </row>
    <row r="34" spans="1:25" x14ac:dyDescent="0.2">
      <c r="A34" s="6">
        <v>29</v>
      </c>
      <c r="B34" s="7">
        <v>2.2200000000000002</v>
      </c>
      <c r="C34" s="7">
        <v>1.28</v>
      </c>
      <c r="D34" s="7">
        <v>0.23</v>
      </c>
      <c r="E34" s="7">
        <v>2.46</v>
      </c>
      <c r="F34" s="7">
        <v>1.97</v>
      </c>
      <c r="G34" s="7">
        <v>0.75</v>
      </c>
      <c r="H34" s="7">
        <v>0.55000000000000004</v>
      </c>
      <c r="I34" s="7">
        <v>1.1399999999999999</v>
      </c>
      <c r="J34" s="7">
        <v>0.33</v>
      </c>
      <c r="K34" s="7">
        <v>2.5</v>
      </c>
      <c r="L34" s="7"/>
      <c r="M34" s="6">
        <f t="shared" si="1"/>
        <v>1</v>
      </c>
      <c r="N34" s="6">
        <f t="shared" si="2"/>
        <v>1</v>
      </c>
      <c r="O34" s="6">
        <f t="shared" si="3"/>
        <v>0</v>
      </c>
      <c r="P34" s="6">
        <f t="shared" si="4"/>
        <v>1</v>
      </c>
      <c r="Q34" s="6">
        <f t="shared" si="5"/>
        <v>1</v>
      </c>
      <c r="R34" s="6">
        <f t="shared" si="6"/>
        <v>0</v>
      </c>
      <c r="S34" s="6">
        <f t="shared" si="7"/>
        <v>0</v>
      </c>
      <c r="T34" s="6">
        <f t="shared" si="8"/>
        <v>0</v>
      </c>
      <c r="U34" s="6">
        <f t="shared" si="9"/>
        <v>0</v>
      </c>
      <c r="V34" s="6">
        <f t="shared" si="10"/>
        <v>1</v>
      </c>
      <c r="X34" s="7">
        <f t="shared" si="11"/>
        <v>4.4000068374267904</v>
      </c>
      <c r="Y34" s="7">
        <f t="shared" si="12"/>
        <v>3.0000000000000018</v>
      </c>
    </row>
    <row r="35" spans="1:25" x14ac:dyDescent="0.2">
      <c r="A35" s="6">
        <v>30</v>
      </c>
      <c r="B35" s="7">
        <v>0.68</v>
      </c>
      <c r="C35" s="7">
        <v>2.27</v>
      </c>
      <c r="D35" s="7">
        <v>0.9</v>
      </c>
      <c r="E35" s="7">
        <v>0.5</v>
      </c>
      <c r="F35" s="7">
        <v>0.83</v>
      </c>
      <c r="G35" s="7">
        <v>1.08</v>
      </c>
      <c r="H35" s="7">
        <v>0.51</v>
      </c>
      <c r="I35" s="7">
        <v>0.21</v>
      </c>
      <c r="J35" s="7">
        <v>2.2000000000000002</v>
      </c>
      <c r="K35" s="7">
        <v>2.02</v>
      </c>
      <c r="L35" s="7"/>
      <c r="M35" s="6">
        <f t="shared" si="1"/>
        <v>0</v>
      </c>
      <c r="N35" s="6">
        <f t="shared" si="2"/>
        <v>1</v>
      </c>
      <c r="O35" s="6">
        <f t="shared" si="3"/>
        <v>0</v>
      </c>
      <c r="P35" s="6">
        <f t="shared" si="4"/>
        <v>0</v>
      </c>
      <c r="Q35" s="6">
        <f t="shared" si="5"/>
        <v>0</v>
      </c>
      <c r="R35" s="6">
        <f t="shared" si="6"/>
        <v>0</v>
      </c>
      <c r="S35" s="6">
        <f t="shared" si="7"/>
        <v>0</v>
      </c>
      <c r="T35" s="6">
        <f t="shared" si="8"/>
        <v>0</v>
      </c>
      <c r="U35" s="6">
        <f t="shared" si="9"/>
        <v>1</v>
      </c>
      <c r="V35" s="6">
        <f t="shared" si="10"/>
        <v>1</v>
      </c>
      <c r="X35" s="7">
        <f t="shared" si="11"/>
        <v>2.8000048876854033</v>
      </c>
      <c r="Y35" s="7">
        <f t="shared" si="12"/>
        <v>4.7099999999999991</v>
      </c>
    </row>
    <row r="36" spans="1:25" x14ac:dyDescent="0.2">
      <c r="A36" s="6">
        <v>31</v>
      </c>
      <c r="B36" s="7">
        <v>2.4900000000000002</v>
      </c>
      <c r="C36" s="7">
        <v>1.17</v>
      </c>
      <c r="D36" s="7">
        <v>1.5</v>
      </c>
      <c r="E36" s="7">
        <v>1.53</v>
      </c>
      <c r="F36" s="7">
        <v>1.28</v>
      </c>
      <c r="G36" s="7">
        <v>0.75</v>
      </c>
      <c r="H36" s="7">
        <v>1.1200000000000001</v>
      </c>
      <c r="I36" s="7">
        <v>1.43</v>
      </c>
      <c r="J36" s="7">
        <v>1.5</v>
      </c>
      <c r="K36" s="7">
        <v>1.94</v>
      </c>
      <c r="L36" s="7"/>
      <c r="M36" s="6">
        <f t="shared" si="1"/>
        <v>1</v>
      </c>
      <c r="N36" s="6">
        <f t="shared" si="2"/>
        <v>1</v>
      </c>
      <c r="O36" s="6">
        <f t="shared" si="3"/>
        <v>1</v>
      </c>
      <c r="P36" s="6">
        <f t="shared" si="4"/>
        <v>1</v>
      </c>
      <c r="Q36" s="6">
        <f t="shared" si="5"/>
        <v>1</v>
      </c>
      <c r="R36" s="6">
        <f t="shared" si="6"/>
        <v>0</v>
      </c>
      <c r="S36" s="6">
        <f t="shared" si="7"/>
        <v>0</v>
      </c>
      <c r="T36" s="6">
        <f t="shared" si="8"/>
        <v>1</v>
      </c>
      <c r="U36" s="6">
        <f t="shared" si="9"/>
        <v>1</v>
      </c>
      <c r="V36" s="6">
        <f t="shared" si="10"/>
        <v>1</v>
      </c>
      <c r="X36" s="7">
        <f t="shared" si="11"/>
        <v>3.1000088499248584</v>
      </c>
      <c r="Y36" s="7">
        <f t="shared" si="12"/>
        <v>1.8699999999999992</v>
      </c>
    </row>
    <row r="37" spans="1:25" x14ac:dyDescent="0.2">
      <c r="A37" s="6">
        <v>32</v>
      </c>
      <c r="B37" s="7">
        <v>2.4</v>
      </c>
      <c r="C37" s="7">
        <v>2.04</v>
      </c>
      <c r="D37" s="7">
        <v>2.23</v>
      </c>
      <c r="E37" s="7">
        <v>1.71</v>
      </c>
      <c r="F37" s="7">
        <v>2.06</v>
      </c>
      <c r="G37" s="7">
        <v>2.17</v>
      </c>
      <c r="H37" s="7">
        <v>1.65</v>
      </c>
      <c r="I37" s="7">
        <v>2.16</v>
      </c>
      <c r="J37" s="7">
        <v>1.65</v>
      </c>
      <c r="K37" s="7">
        <v>2.15</v>
      </c>
      <c r="L37" s="7"/>
      <c r="M37" s="6">
        <f t="shared" si="1"/>
        <v>1</v>
      </c>
      <c r="N37" s="6">
        <f t="shared" si="2"/>
        <v>1</v>
      </c>
      <c r="O37" s="6">
        <f t="shared" si="3"/>
        <v>1</v>
      </c>
      <c r="P37" s="6">
        <f t="shared" si="4"/>
        <v>1</v>
      </c>
      <c r="Q37" s="6">
        <f t="shared" si="5"/>
        <v>1</v>
      </c>
      <c r="R37" s="6">
        <f t="shared" si="6"/>
        <v>1</v>
      </c>
      <c r="S37" s="6">
        <f t="shared" si="7"/>
        <v>1</v>
      </c>
      <c r="T37" s="6">
        <f t="shared" si="8"/>
        <v>1</v>
      </c>
      <c r="U37" s="6">
        <f t="shared" si="9"/>
        <v>1</v>
      </c>
      <c r="V37" s="6">
        <f t="shared" si="10"/>
        <v>1</v>
      </c>
      <c r="X37" s="7">
        <f t="shared" si="11"/>
        <v>8.0600113818592973</v>
      </c>
      <c r="Y37" s="7">
        <f t="shared" si="12"/>
        <v>0</v>
      </c>
    </row>
    <row r="38" spans="1:25" x14ac:dyDescent="0.2">
      <c r="A38" s="6">
        <v>33</v>
      </c>
      <c r="B38" s="7">
        <v>1.93</v>
      </c>
      <c r="C38" s="7">
        <v>0.53</v>
      </c>
      <c r="D38" s="7">
        <v>1.18</v>
      </c>
      <c r="E38" s="7">
        <v>1.71</v>
      </c>
      <c r="F38" s="7">
        <v>0.44</v>
      </c>
      <c r="G38" s="7">
        <v>0.35</v>
      </c>
      <c r="H38" s="7">
        <v>0.24</v>
      </c>
      <c r="I38" s="7">
        <v>2.17</v>
      </c>
      <c r="J38" s="7">
        <v>2.12</v>
      </c>
      <c r="K38" s="7">
        <v>1.99</v>
      </c>
      <c r="L38" s="7"/>
      <c r="M38" s="6">
        <f t="shared" si="1"/>
        <v>1</v>
      </c>
      <c r="N38" s="6">
        <f t="shared" si="2"/>
        <v>0</v>
      </c>
      <c r="O38" s="6">
        <f t="shared" si="3"/>
        <v>0</v>
      </c>
      <c r="P38" s="6">
        <f t="shared" si="4"/>
        <v>1</v>
      </c>
      <c r="Q38" s="6">
        <f t="shared" si="5"/>
        <v>0</v>
      </c>
      <c r="R38" s="6">
        <f t="shared" si="6"/>
        <v>0</v>
      </c>
      <c r="S38" s="6">
        <f t="shared" si="7"/>
        <v>0</v>
      </c>
      <c r="T38" s="6">
        <f t="shared" si="8"/>
        <v>1</v>
      </c>
      <c r="U38" s="6">
        <f t="shared" si="9"/>
        <v>1</v>
      </c>
      <c r="V38" s="6">
        <f t="shared" si="10"/>
        <v>1</v>
      </c>
      <c r="X38" s="7">
        <f t="shared" si="11"/>
        <v>3.8300059824777932</v>
      </c>
      <c r="Y38" s="7">
        <f t="shared" si="12"/>
        <v>2.740000000000002</v>
      </c>
    </row>
    <row r="39" spans="1:25" x14ac:dyDescent="0.2">
      <c r="A39" s="6">
        <v>34</v>
      </c>
      <c r="B39" s="7">
        <v>1.2</v>
      </c>
      <c r="C39" s="7">
        <v>2.3199999999999998</v>
      </c>
      <c r="D39" s="7">
        <v>2.38</v>
      </c>
      <c r="E39" s="7">
        <v>1.92</v>
      </c>
      <c r="F39" s="7">
        <v>0.53</v>
      </c>
      <c r="G39" s="7">
        <v>0.34</v>
      </c>
      <c r="H39" s="7">
        <v>1.72</v>
      </c>
      <c r="I39" s="7">
        <v>0.54</v>
      </c>
      <c r="J39" s="7">
        <v>1.51</v>
      </c>
      <c r="K39" s="7">
        <v>1.21</v>
      </c>
      <c r="L39" s="7"/>
      <c r="M39" s="6">
        <f t="shared" si="1"/>
        <v>1</v>
      </c>
      <c r="N39" s="6">
        <f t="shared" si="2"/>
        <v>1</v>
      </c>
      <c r="O39" s="6">
        <f t="shared" si="3"/>
        <v>1</v>
      </c>
      <c r="P39" s="6">
        <f t="shared" si="4"/>
        <v>1</v>
      </c>
      <c r="Q39" s="6">
        <f t="shared" si="5"/>
        <v>0</v>
      </c>
      <c r="R39" s="6">
        <f t="shared" si="6"/>
        <v>0</v>
      </c>
      <c r="S39" s="6">
        <f t="shared" si="7"/>
        <v>1</v>
      </c>
      <c r="T39" s="6">
        <f t="shared" si="8"/>
        <v>0</v>
      </c>
      <c r="U39" s="6">
        <f t="shared" si="9"/>
        <v>1</v>
      </c>
      <c r="V39" s="6">
        <f t="shared" si="10"/>
        <v>0</v>
      </c>
      <c r="X39" s="7">
        <f t="shared" si="11"/>
        <v>3.6600052627987374</v>
      </c>
      <c r="Y39" s="7">
        <f t="shared" si="12"/>
        <v>2.6199999999999992</v>
      </c>
    </row>
    <row r="40" spans="1:25" x14ac:dyDescent="0.2">
      <c r="A40" s="6">
        <v>35</v>
      </c>
      <c r="B40" s="7">
        <v>2.06</v>
      </c>
      <c r="C40" s="7">
        <v>0.69</v>
      </c>
      <c r="D40" s="7">
        <v>2.4</v>
      </c>
      <c r="E40" s="7">
        <v>0.24</v>
      </c>
      <c r="F40" s="7">
        <v>0.56999999999999995</v>
      </c>
      <c r="G40" s="7">
        <v>1.38</v>
      </c>
      <c r="H40" s="7">
        <v>2.41</v>
      </c>
      <c r="I40" s="7">
        <v>0.8</v>
      </c>
      <c r="J40" s="7">
        <v>0.96</v>
      </c>
      <c r="K40" s="7">
        <v>1.47</v>
      </c>
      <c r="L40" s="7"/>
      <c r="M40" s="6">
        <f t="shared" si="1"/>
        <v>1</v>
      </c>
      <c r="N40" s="6">
        <f t="shared" si="2"/>
        <v>0</v>
      </c>
      <c r="O40" s="6">
        <f t="shared" si="3"/>
        <v>1</v>
      </c>
      <c r="P40" s="6">
        <f t="shared" si="4"/>
        <v>0</v>
      </c>
      <c r="Q40" s="6">
        <f t="shared" si="5"/>
        <v>0</v>
      </c>
      <c r="R40" s="6">
        <f t="shared" si="6"/>
        <v>1</v>
      </c>
      <c r="S40" s="6">
        <f t="shared" si="7"/>
        <v>1</v>
      </c>
      <c r="T40" s="6">
        <f t="shared" si="8"/>
        <v>0</v>
      </c>
      <c r="U40" s="6">
        <f t="shared" si="9"/>
        <v>0</v>
      </c>
      <c r="V40" s="6">
        <f t="shared" si="10"/>
        <v>1</v>
      </c>
      <c r="X40" s="7">
        <f t="shared" si="11"/>
        <v>3.6200073390201037</v>
      </c>
      <c r="Y40" s="7">
        <f t="shared" si="12"/>
        <v>3.2600000000000016</v>
      </c>
    </row>
    <row r="41" spans="1:25" x14ac:dyDescent="0.2">
      <c r="A41" s="6">
        <v>36</v>
      </c>
      <c r="B41" s="7">
        <v>1.6</v>
      </c>
      <c r="C41" s="7">
        <v>1.1299999999999999</v>
      </c>
      <c r="D41" s="7">
        <v>0.22</v>
      </c>
      <c r="E41" s="7">
        <v>1.54</v>
      </c>
      <c r="F41" s="7">
        <v>1.85</v>
      </c>
      <c r="G41" s="7">
        <v>1.08</v>
      </c>
      <c r="H41" s="7">
        <v>2.44</v>
      </c>
      <c r="I41" s="7">
        <v>0.79</v>
      </c>
      <c r="J41" s="7">
        <v>1.99</v>
      </c>
      <c r="K41" s="7">
        <v>1.8</v>
      </c>
      <c r="L41" s="7"/>
      <c r="M41" s="6">
        <f t="shared" si="1"/>
        <v>1</v>
      </c>
      <c r="N41" s="6">
        <f t="shared" si="2"/>
        <v>0</v>
      </c>
      <c r="O41" s="6">
        <f t="shared" si="3"/>
        <v>0</v>
      </c>
      <c r="P41" s="6">
        <f t="shared" si="4"/>
        <v>1</v>
      </c>
      <c r="Q41" s="6">
        <f t="shared" si="5"/>
        <v>1</v>
      </c>
      <c r="R41" s="6">
        <f t="shared" si="6"/>
        <v>0</v>
      </c>
      <c r="S41" s="6">
        <f t="shared" si="7"/>
        <v>1</v>
      </c>
      <c r="T41" s="6">
        <f t="shared" si="8"/>
        <v>0</v>
      </c>
      <c r="U41" s="6">
        <f t="shared" si="9"/>
        <v>1</v>
      </c>
      <c r="V41" s="6">
        <f t="shared" si="10"/>
        <v>1</v>
      </c>
      <c r="X41" s="7">
        <f t="shared" si="11"/>
        <v>3.8200067815205134</v>
      </c>
      <c r="Y41" s="7">
        <f t="shared" si="12"/>
        <v>3.2199999999999989</v>
      </c>
    </row>
    <row r="42" spans="1:25" x14ac:dyDescent="0.2">
      <c r="A42" s="6">
        <v>37</v>
      </c>
      <c r="B42" s="7">
        <v>0.88</v>
      </c>
      <c r="C42" s="7">
        <v>0.22</v>
      </c>
      <c r="D42" s="7">
        <v>1.05</v>
      </c>
      <c r="E42" s="7">
        <v>1.02</v>
      </c>
      <c r="F42" s="7">
        <v>1.26</v>
      </c>
      <c r="G42" s="7">
        <v>1.0900000000000001</v>
      </c>
      <c r="H42" s="7">
        <v>2.0499999999999998</v>
      </c>
      <c r="I42" s="7">
        <v>0.46</v>
      </c>
      <c r="J42" s="7">
        <v>0.47</v>
      </c>
      <c r="K42" s="7">
        <v>0.73</v>
      </c>
      <c r="L42" s="7"/>
      <c r="M42" s="6">
        <f t="shared" si="1"/>
        <v>0</v>
      </c>
      <c r="N42" s="6">
        <f t="shared" si="2"/>
        <v>0</v>
      </c>
      <c r="O42" s="6">
        <f t="shared" si="3"/>
        <v>0</v>
      </c>
      <c r="P42" s="6">
        <f t="shared" si="4"/>
        <v>0</v>
      </c>
      <c r="Q42" s="6">
        <f t="shared" si="5"/>
        <v>1</v>
      </c>
      <c r="R42" s="6">
        <f t="shared" si="6"/>
        <v>0</v>
      </c>
      <c r="S42" s="6">
        <f t="shared" si="7"/>
        <v>1</v>
      </c>
      <c r="T42" s="6">
        <f t="shared" si="8"/>
        <v>0</v>
      </c>
      <c r="U42" s="6">
        <f t="shared" si="9"/>
        <v>0</v>
      </c>
      <c r="V42" s="6">
        <f t="shared" si="10"/>
        <v>0</v>
      </c>
      <c r="X42" s="7">
        <f t="shared" si="11"/>
        <v>0.85000213970245841</v>
      </c>
      <c r="Y42" s="7">
        <f t="shared" si="12"/>
        <v>5.9200000000000026</v>
      </c>
    </row>
    <row r="43" spans="1:25" x14ac:dyDescent="0.2">
      <c r="A43" s="6">
        <v>38</v>
      </c>
      <c r="B43" s="7">
        <v>2.0099999999999998</v>
      </c>
      <c r="C43" s="7">
        <v>0.94</v>
      </c>
      <c r="D43" s="7">
        <v>2.14</v>
      </c>
      <c r="E43" s="7">
        <v>2.31</v>
      </c>
      <c r="F43" s="7">
        <v>0.75</v>
      </c>
      <c r="G43" s="7">
        <v>1.31</v>
      </c>
      <c r="H43" s="7">
        <v>1.1100000000000001</v>
      </c>
      <c r="I43" s="7">
        <v>1.29</v>
      </c>
      <c r="J43" s="7">
        <v>1.18</v>
      </c>
      <c r="K43" s="7">
        <v>1.1100000000000001</v>
      </c>
      <c r="L43" s="7"/>
      <c r="M43" s="6">
        <f t="shared" si="1"/>
        <v>1</v>
      </c>
      <c r="N43" s="6">
        <f t="shared" si="2"/>
        <v>0</v>
      </c>
      <c r="O43" s="6">
        <f t="shared" si="3"/>
        <v>1</v>
      </c>
      <c r="P43" s="6">
        <f t="shared" si="4"/>
        <v>1</v>
      </c>
      <c r="Q43" s="6">
        <f t="shared" si="5"/>
        <v>0</v>
      </c>
      <c r="R43" s="6">
        <f t="shared" si="6"/>
        <v>1</v>
      </c>
      <c r="S43" s="6">
        <f t="shared" si="7"/>
        <v>0</v>
      </c>
      <c r="T43" s="6">
        <f t="shared" si="8"/>
        <v>1</v>
      </c>
      <c r="U43" s="6">
        <f t="shared" si="9"/>
        <v>0</v>
      </c>
      <c r="V43" s="6">
        <f t="shared" si="10"/>
        <v>0</v>
      </c>
      <c r="X43" s="7">
        <f t="shared" si="11"/>
        <v>3.0500043544714401</v>
      </c>
      <c r="Y43" s="7">
        <f t="shared" si="12"/>
        <v>5.0899999999999963</v>
      </c>
    </row>
    <row r="44" spans="1:25" x14ac:dyDescent="0.2">
      <c r="A44" s="6">
        <v>39</v>
      </c>
      <c r="B44" s="7">
        <v>1.1599999999999999</v>
      </c>
      <c r="C44" s="7">
        <v>1.68</v>
      </c>
      <c r="D44" s="7">
        <v>1.34</v>
      </c>
      <c r="E44" s="7">
        <v>0.21</v>
      </c>
      <c r="F44" s="7">
        <v>1.56</v>
      </c>
      <c r="G44" s="7">
        <v>2.13</v>
      </c>
      <c r="H44" s="7">
        <v>2.06</v>
      </c>
      <c r="I44" s="7">
        <v>0.46</v>
      </c>
      <c r="J44" s="7">
        <v>0.87</v>
      </c>
      <c r="K44" s="7">
        <v>1.45</v>
      </c>
      <c r="L44" s="7"/>
      <c r="M44" s="6">
        <f t="shared" si="1"/>
        <v>0</v>
      </c>
      <c r="N44" s="6">
        <f t="shared" si="2"/>
        <v>1</v>
      </c>
      <c r="O44" s="6">
        <f t="shared" si="3"/>
        <v>1</v>
      </c>
      <c r="P44" s="6">
        <f t="shared" si="4"/>
        <v>0</v>
      </c>
      <c r="Q44" s="6">
        <f t="shared" si="5"/>
        <v>1</v>
      </c>
      <c r="R44" s="6">
        <f t="shared" si="6"/>
        <v>1</v>
      </c>
      <c r="S44" s="6">
        <f t="shared" si="7"/>
        <v>1</v>
      </c>
      <c r="T44" s="6">
        <f t="shared" si="8"/>
        <v>0</v>
      </c>
      <c r="U44" s="6">
        <f t="shared" si="9"/>
        <v>0</v>
      </c>
      <c r="V44" s="6">
        <f t="shared" si="10"/>
        <v>1</v>
      </c>
      <c r="X44" s="7">
        <f t="shared" si="11"/>
        <v>2.9300083533812771</v>
      </c>
      <c r="Y44" s="7">
        <f t="shared" si="12"/>
        <v>2.6999999999999993</v>
      </c>
    </row>
    <row r="45" spans="1:25" x14ac:dyDescent="0.2">
      <c r="A45" s="6">
        <v>40</v>
      </c>
      <c r="B45" s="7">
        <v>0.76</v>
      </c>
      <c r="C45" s="7">
        <v>1.65</v>
      </c>
      <c r="D45" s="7">
        <v>0.46</v>
      </c>
      <c r="E45" s="7">
        <v>0.44</v>
      </c>
      <c r="F45" s="7">
        <v>1.92</v>
      </c>
      <c r="G45" s="7">
        <v>1.8</v>
      </c>
      <c r="H45" s="7">
        <v>2.2799999999999998</v>
      </c>
      <c r="I45" s="7">
        <v>2.4500000000000002</v>
      </c>
      <c r="J45" s="7">
        <v>2.12</v>
      </c>
      <c r="K45" s="7">
        <v>2.41</v>
      </c>
      <c r="L45" s="7"/>
      <c r="M45" s="6">
        <f t="shared" si="1"/>
        <v>0</v>
      </c>
      <c r="N45" s="6">
        <f t="shared" si="2"/>
        <v>1</v>
      </c>
      <c r="O45" s="6">
        <f t="shared" si="3"/>
        <v>0</v>
      </c>
      <c r="P45" s="6">
        <f t="shared" si="4"/>
        <v>0</v>
      </c>
      <c r="Q45" s="6">
        <f t="shared" si="5"/>
        <v>1</v>
      </c>
      <c r="R45" s="6">
        <f t="shared" si="6"/>
        <v>1</v>
      </c>
      <c r="S45" s="6">
        <f t="shared" si="7"/>
        <v>1</v>
      </c>
      <c r="T45" s="6">
        <f t="shared" si="8"/>
        <v>1</v>
      </c>
      <c r="U45" s="6">
        <f t="shared" si="9"/>
        <v>1</v>
      </c>
      <c r="V45" s="6">
        <f t="shared" si="10"/>
        <v>1</v>
      </c>
      <c r="X45" s="7">
        <f t="shared" si="11"/>
        <v>6.1500094763641222</v>
      </c>
      <c r="Y45" s="7">
        <f t="shared" si="12"/>
        <v>1.6600000000000001</v>
      </c>
    </row>
    <row r="46" spans="1:25" x14ac:dyDescent="0.2">
      <c r="A46" s="6">
        <v>41</v>
      </c>
      <c r="B46" s="7">
        <v>1.64</v>
      </c>
      <c r="C46" s="7">
        <v>1.97</v>
      </c>
      <c r="D46" s="7">
        <v>2.2999999999999998</v>
      </c>
      <c r="E46" s="7">
        <v>1.47</v>
      </c>
      <c r="F46" s="7">
        <v>0.38</v>
      </c>
      <c r="G46" s="7">
        <v>1.8</v>
      </c>
      <c r="H46" s="7">
        <v>0.79</v>
      </c>
      <c r="I46" s="7">
        <v>2.37</v>
      </c>
      <c r="J46" s="7">
        <v>1.4</v>
      </c>
      <c r="K46" s="7">
        <v>2.13</v>
      </c>
      <c r="L46" s="7"/>
      <c r="M46" s="6">
        <f t="shared" si="1"/>
        <v>1</v>
      </c>
      <c r="N46" s="6">
        <f t="shared" si="2"/>
        <v>1</v>
      </c>
      <c r="O46" s="6">
        <f t="shared" si="3"/>
        <v>1</v>
      </c>
      <c r="P46" s="6">
        <f t="shared" si="4"/>
        <v>1</v>
      </c>
      <c r="Q46" s="6">
        <f t="shared" si="5"/>
        <v>0</v>
      </c>
      <c r="R46" s="6">
        <f t="shared" si="6"/>
        <v>1</v>
      </c>
      <c r="S46" s="6">
        <f t="shared" si="7"/>
        <v>0</v>
      </c>
      <c r="T46" s="6">
        <f t="shared" si="8"/>
        <v>1</v>
      </c>
      <c r="U46" s="6">
        <f t="shared" si="9"/>
        <v>1</v>
      </c>
      <c r="V46" s="6">
        <f t="shared" si="10"/>
        <v>1</v>
      </c>
      <c r="X46" s="7">
        <f t="shared" si="11"/>
        <v>5.3800092421568433</v>
      </c>
      <c r="Y46" s="7">
        <f t="shared" si="12"/>
        <v>1.1700000000000017</v>
      </c>
    </row>
    <row r="47" spans="1:25" x14ac:dyDescent="0.2">
      <c r="A47" s="6">
        <v>42</v>
      </c>
      <c r="B47" s="7">
        <v>1.68</v>
      </c>
      <c r="C47" s="7">
        <v>1.93</v>
      </c>
      <c r="D47" s="7">
        <v>1.61</v>
      </c>
      <c r="E47" s="7">
        <v>1.6</v>
      </c>
      <c r="F47" s="7">
        <v>1</v>
      </c>
      <c r="G47" s="7">
        <v>1.57</v>
      </c>
      <c r="H47" s="7">
        <v>1.52</v>
      </c>
      <c r="I47" s="7">
        <v>1.77</v>
      </c>
      <c r="J47" s="7">
        <v>2.25</v>
      </c>
      <c r="K47" s="7">
        <v>2.14</v>
      </c>
      <c r="L47" s="7"/>
      <c r="M47" s="6">
        <f t="shared" si="1"/>
        <v>1</v>
      </c>
      <c r="N47" s="6">
        <f t="shared" si="2"/>
        <v>1</v>
      </c>
      <c r="O47" s="6">
        <f t="shared" si="3"/>
        <v>1</v>
      </c>
      <c r="P47" s="6">
        <f t="shared" si="4"/>
        <v>1</v>
      </c>
      <c r="Q47" s="6">
        <f t="shared" si="5"/>
        <v>0</v>
      </c>
      <c r="R47" s="6">
        <f t="shared" si="6"/>
        <v>1</v>
      </c>
      <c r="S47" s="6">
        <f t="shared" si="7"/>
        <v>1</v>
      </c>
      <c r="T47" s="6">
        <f t="shared" si="8"/>
        <v>1</v>
      </c>
      <c r="U47" s="6">
        <f t="shared" si="9"/>
        <v>1</v>
      </c>
      <c r="V47" s="6">
        <f t="shared" si="10"/>
        <v>1</v>
      </c>
      <c r="X47" s="7">
        <f t="shared" si="11"/>
        <v>5.1300106657747673</v>
      </c>
      <c r="Y47" s="7">
        <f t="shared" si="12"/>
        <v>1</v>
      </c>
    </row>
    <row r="48" spans="1:25" x14ac:dyDescent="0.2">
      <c r="A48" s="6">
        <v>43</v>
      </c>
      <c r="B48" s="7">
        <v>2.21</v>
      </c>
      <c r="C48" s="7">
        <v>0.82</v>
      </c>
      <c r="D48" s="7">
        <v>2.44</v>
      </c>
      <c r="E48" s="7">
        <v>1.61</v>
      </c>
      <c r="F48" s="7">
        <v>0.97</v>
      </c>
      <c r="G48" s="7">
        <v>2.46</v>
      </c>
      <c r="H48" s="7">
        <v>0.75</v>
      </c>
      <c r="I48" s="7">
        <v>1.1000000000000001</v>
      </c>
      <c r="J48" s="7">
        <v>0.81</v>
      </c>
      <c r="K48" s="7">
        <v>0.44</v>
      </c>
      <c r="L48" s="7"/>
      <c r="M48" s="6">
        <f t="shared" si="1"/>
        <v>1</v>
      </c>
      <c r="N48" s="6">
        <f t="shared" si="2"/>
        <v>0</v>
      </c>
      <c r="O48" s="6">
        <f t="shared" si="3"/>
        <v>1</v>
      </c>
      <c r="P48" s="6">
        <f t="shared" si="4"/>
        <v>1</v>
      </c>
      <c r="Q48" s="6">
        <f t="shared" si="5"/>
        <v>0</v>
      </c>
      <c r="R48" s="6">
        <f t="shared" si="6"/>
        <v>1</v>
      </c>
      <c r="S48" s="6">
        <f t="shared" si="7"/>
        <v>0</v>
      </c>
      <c r="T48" s="6">
        <f t="shared" si="8"/>
        <v>0</v>
      </c>
      <c r="U48" s="6">
        <f t="shared" si="9"/>
        <v>0</v>
      </c>
      <c r="V48" s="6">
        <f t="shared" si="10"/>
        <v>0</v>
      </c>
      <c r="X48" s="7">
        <f t="shared" si="11"/>
        <v>3.8600030138116983</v>
      </c>
      <c r="Y48" s="7">
        <f t="shared" si="12"/>
        <v>4.8900000000000006</v>
      </c>
    </row>
    <row r="49" spans="1:25" x14ac:dyDescent="0.2">
      <c r="A49" s="6">
        <v>44</v>
      </c>
      <c r="B49" s="7">
        <v>1.78</v>
      </c>
      <c r="C49" s="7">
        <v>2.42</v>
      </c>
      <c r="D49" s="7">
        <v>1.91</v>
      </c>
      <c r="E49" s="7">
        <v>1.32</v>
      </c>
      <c r="F49" s="7">
        <v>2.0499999999999998</v>
      </c>
      <c r="G49" s="7">
        <v>2.4300000000000002</v>
      </c>
      <c r="H49" s="7">
        <v>1.97</v>
      </c>
      <c r="I49" s="7">
        <v>0.84</v>
      </c>
      <c r="J49" s="7">
        <v>1.78</v>
      </c>
      <c r="K49" s="7">
        <v>0.76</v>
      </c>
      <c r="L49" s="7"/>
      <c r="M49" s="6">
        <f t="shared" si="1"/>
        <v>1</v>
      </c>
      <c r="N49" s="6">
        <f t="shared" si="2"/>
        <v>1</v>
      </c>
      <c r="O49" s="6">
        <f t="shared" si="3"/>
        <v>1</v>
      </c>
      <c r="P49" s="6">
        <f t="shared" si="4"/>
        <v>1</v>
      </c>
      <c r="Q49" s="6">
        <f t="shared" si="5"/>
        <v>1</v>
      </c>
      <c r="R49" s="6">
        <f t="shared" si="6"/>
        <v>1</v>
      </c>
      <c r="S49" s="6">
        <f t="shared" si="7"/>
        <v>1</v>
      </c>
      <c r="T49" s="6">
        <f t="shared" si="8"/>
        <v>0</v>
      </c>
      <c r="U49" s="6">
        <f t="shared" si="9"/>
        <v>1</v>
      </c>
      <c r="V49" s="6">
        <f t="shared" si="10"/>
        <v>0</v>
      </c>
      <c r="X49" s="7">
        <f t="shared" si="11"/>
        <v>5.8700070871997863</v>
      </c>
      <c r="Y49" s="7">
        <f t="shared" si="12"/>
        <v>1.6000000000000014</v>
      </c>
    </row>
    <row r="50" spans="1:25" x14ac:dyDescent="0.2">
      <c r="A50" s="6">
        <v>45</v>
      </c>
      <c r="B50" s="7">
        <v>1.36</v>
      </c>
      <c r="C50" s="7">
        <v>1.94</v>
      </c>
      <c r="D50" s="7">
        <v>0.81</v>
      </c>
      <c r="E50" s="7">
        <v>1.1100000000000001</v>
      </c>
      <c r="F50" s="7">
        <v>0.8</v>
      </c>
      <c r="G50" s="7">
        <v>1.37</v>
      </c>
      <c r="H50" s="7">
        <v>2.19</v>
      </c>
      <c r="I50" s="7">
        <v>1.51</v>
      </c>
      <c r="J50" s="7">
        <v>1.6</v>
      </c>
      <c r="K50" s="7">
        <v>1.54</v>
      </c>
      <c r="L50" s="7"/>
      <c r="M50" s="6">
        <f t="shared" si="1"/>
        <v>1</v>
      </c>
      <c r="N50" s="6">
        <f t="shared" si="2"/>
        <v>1</v>
      </c>
      <c r="O50" s="6">
        <f t="shared" si="3"/>
        <v>0</v>
      </c>
      <c r="P50" s="6">
        <f t="shared" si="4"/>
        <v>0</v>
      </c>
      <c r="Q50" s="6">
        <f t="shared" si="5"/>
        <v>0</v>
      </c>
      <c r="R50" s="6">
        <f t="shared" si="6"/>
        <v>1</v>
      </c>
      <c r="S50" s="6">
        <f t="shared" si="7"/>
        <v>1</v>
      </c>
      <c r="T50" s="6">
        <f t="shared" si="8"/>
        <v>1</v>
      </c>
      <c r="U50" s="6">
        <f t="shared" si="9"/>
        <v>1</v>
      </c>
      <c r="V50" s="6">
        <f t="shared" si="10"/>
        <v>1</v>
      </c>
      <c r="X50" s="7">
        <f t="shared" si="11"/>
        <v>3.0500101686078569</v>
      </c>
      <c r="Y50" s="7">
        <f t="shared" si="12"/>
        <v>2.7200000000000024</v>
      </c>
    </row>
    <row r="51" spans="1:25" x14ac:dyDescent="0.2">
      <c r="A51" s="6">
        <v>46</v>
      </c>
      <c r="B51" s="7">
        <v>1.98</v>
      </c>
      <c r="C51" s="7">
        <v>0.33</v>
      </c>
      <c r="D51" s="7">
        <v>0.62</v>
      </c>
      <c r="E51" s="7">
        <v>1.86</v>
      </c>
      <c r="F51" s="7">
        <v>0.4</v>
      </c>
      <c r="G51" s="7">
        <v>1.87</v>
      </c>
      <c r="H51" s="7">
        <v>0.57999999999999996</v>
      </c>
      <c r="I51" s="7">
        <v>2.37</v>
      </c>
      <c r="J51" s="7">
        <v>2.11</v>
      </c>
      <c r="K51" s="7">
        <v>1.91</v>
      </c>
      <c r="L51" s="7"/>
      <c r="M51" s="6">
        <f t="shared" si="1"/>
        <v>1</v>
      </c>
      <c r="N51" s="6">
        <f t="shared" si="2"/>
        <v>0</v>
      </c>
      <c r="O51" s="6">
        <f t="shared" si="3"/>
        <v>0</v>
      </c>
      <c r="P51" s="6">
        <f t="shared" si="4"/>
        <v>1</v>
      </c>
      <c r="Q51" s="6">
        <f t="shared" si="5"/>
        <v>0</v>
      </c>
      <c r="R51" s="6">
        <f t="shared" si="6"/>
        <v>1</v>
      </c>
      <c r="S51" s="6">
        <f t="shared" si="7"/>
        <v>0</v>
      </c>
      <c r="T51" s="6">
        <f t="shared" si="8"/>
        <v>1</v>
      </c>
      <c r="U51" s="6">
        <f t="shared" si="9"/>
        <v>1</v>
      </c>
      <c r="V51" s="6">
        <f t="shared" si="10"/>
        <v>1</v>
      </c>
      <c r="X51" s="7">
        <f t="shared" si="11"/>
        <v>4.8300070907943091</v>
      </c>
      <c r="Y51" s="7">
        <f t="shared" si="12"/>
        <v>1.9300000000000015</v>
      </c>
    </row>
    <row r="52" spans="1:25" x14ac:dyDescent="0.2">
      <c r="A52" s="6">
        <v>47</v>
      </c>
      <c r="B52" s="7">
        <v>1.28</v>
      </c>
      <c r="C52" s="7">
        <v>1.1000000000000001</v>
      </c>
      <c r="D52" s="7">
        <v>1.75</v>
      </c>
      <c r="E52" s="7">
        <v>0.9</v>
      </c>
      <c r="F52" s="7">
        <v>1.54</v>
      </c>
      <c r="G52" s="7">
        <v>0.36</v>
      </c>
      <c r="H52" s="7">
        <v>1.92</v>
      </c>
      <c r="I52" s="7">
        <v>2.11</v>
      </c>
      <c r="J52" s="7">
        <v>1.49</v>
      </c>
      <c r="K52" s="7">
        <v>1.98</v>
      </c>
      <c r="L52" s="7"/>
      <c r="M52" s="6">
        <f t="shared" si="1"/>
        <v>1</v>
      </c>
      <c r="N52" s="6">
        <f t="shared" si="2"/>
        <v>0</v>
      </c>
      <c r="O52" s="6">
        <f t="shared" si="3"/>
        <v>1</v>
      </c>
      <c r="P52" s="6">
        <f t="shared" si="4"/>
        <v>0</v>
      </c>
      <c r="Q52" s="6">
        <f t="shared" si="5"/>
        <v>1</v>
      </c>
      <c r="R52" s="6">
        <f t="shared" si="6"/>
        <v>0</v>
      </c>
      <c r="S52" s="6">
        <f t="shared" si="7"/>
        <v>1</v>
      </c>
      <c r="T52" s="6">
        <f t="shared" si="8"/>
        <v>1</v>
      </c>
      <c r="U52" s="6">
        <f t="shared" si="9"/>
        <v>1</v>
      </c>
      <c r="V52" s="6">
        <f t="shared" si="10"/>
        <v>1</v>
      </c>
      <c r="X52" s="7">
        <f t="shared" si="11"/>
        <v>3.4800085145285724</v>
      </c>
      <c r="Y52" s="7">
        <f t="shared" si="12"/>
        <v>2.3600000000000012</v>
      </c>
    </row>
    <row r="53" spans="1:25" x14ac:dyDescent="0.2">
      <c r="A53" s="6">
        <v>48</v>
      </c>
      <c r="B53" s="7">
        <v>0.65</v>
      </c>
      <c r="C53" s="7">
        <v>2.31</v>
      </c>
      <c r="D53" s="7">
        <v>1.07</v>
      </c>
      <c r="E53" s="7">
        <v>0.68</v>
      </c>
      <c r="F53" s="7">
        <v>0.47</v>
      </c>
      <c r="G53" s="7">
        <v>0.71</v>
      </c>
      <c r="H53" s="7">
        <v>1.41</v>
      </c>
      <c r="I53" s="7">
        <v>1.67</v>
      </c>
      <c r="J53" s="7">
        <v>1.0900000000000001</v>
      </c>
      <c r="K53" s="7">
        <v>1.8</v>
      </c>
      <c r="L53" s="7"/>
      <c r="M53" s="6">
        <f t="shared" si="1"/>
        <v>0</v>
      </c>
      <c r="N53" s="6">
        <f t="shared" si="2"/>
        <v>1</v>
      </c>
      <c r="O53" s="6">
        <f t="shared" si="3"/>
        <v>0</v>
      </c>
      <c r="P53" s="6">
        <f t="shared" si="4"/>
        <v>0</v>
      </c>
      <c r="Q53" s="6">
        <f t="shared" si="5"/>
        <v>0</v>
      </c>
      <c r="R53" s="6">
        <f t="shared" si="6"/>
        <v>0</v>
      </c>
      <c r="S53" s="6">
        <f t="shared" si="7"/>
        <v>1</v>
      </c>
      <c r="T53" s="6">
        <f t="shared" si="8"/>
        <v>1</v>
      </c>
      <c r="U53" s="6">
        <f t="shared" si="9"/>
        <v>0</v>
      </c>
      <c r="V53" s="6">
        <f t="shared" si="10"/>
        <v>1</v>
      </c>
      <c r="X53" s="7">
        <f t="shared" si="11"/>
        <v>2.4100074248823553</v>
      </c>
      <c r="Y53" s="7">
        <f t="shared" si="12"/>
        <v>4.67</v>
      </c>
    </row>
    <row r="54" spans="1:25" x14ac:dyDescent="0.2">
      <c r="A54" s="6">
        <v>49</v>
      </c>
      <c r="B54" s="7">
        <v>1.3</v>
      </c>
      <c r="C54" s="7">
        <v>0.94</v>
      </c>
      <c r="D54" s="7">
        <v>1.27</v>
      </c>
      <c r="E54" s="7">
        <v>2.06</v>
      </c>
      <c r="F54" s="7">
        <v>0.5</v>
      </c>
      <c r="G54" s="7">
        <v>1.18</v>
      </c>
      <c r="H54" s="7">
        <v>0.22</v>
      </c>
      <c r="I54" s="7">
        <v>2.39</v>
      </c>
      <c r="J54" s="7">
        <v>0.21</v>
      </c>
      <c r="K54" s="7">
        <v>2.04</v>
      </c>
      <c r="L54" s="7"/>
      <c r="M54" s="6">
        <f t="shared" si="1"/>
        <v>1</v>
      </c>
      <c r="N54" s="6">
        <f t="shared" si="2"/>
        <v>0</v>
      </c>
      <c r="O54" s="6">
        <f t="shared" si="3"/>
        <v>1</v>
      </c>
      <c r="P54" s="6">
        <f t="shared" si="4"/>
        <v>1</v>
      </c>
      <c r="Q54" s="6">
        <f t="shared" si="5"/>
        <v>0</v>
      </c>
      <c r="R54" s="6">
        <f t="shared" si="6"/>
        <v>1</v>
      </c>
      <c r="S54" s="6">
        <f t="shared" si="7"/>
        <v>0</v>
      </c>
      <c r="T54" s="6">
        <f t="shared" si="8"/>
        <v>1</v>
      </c>
      <c r="U54" s="6">
        <f t="shared" si="9"/>
        <v>0</v>
      </c>
      <c r="V54" s="6">
        <f t="shared" si="10"/>
        <v>1</v>
      </c>
      <c r="X54" s="7">
        <f t="shared" si="11"/>
        <v>3.0100073084712129</v>
      </c>
      <c r="Y54" s="7">
        <f t="shared" si="12"/>
        <v>1.8699999999999974</v>
      </c>
    </row>
    <row r="55" spans="1:25" x14ac:dyDescent="0.2">
      <c r="A55" s="6">
        <v>50</v>
      </c>
      <c r="B55" s="7">
        <v>0.66</v>
      </c>
      <c r="C55" s="7">
        <v>1.72</v>
      </c>
      <c r="D55" s="7">
        <v>0.98</v>
      </c>
      <c r="E55" s="7">
        <v>1.04</v>
      </c>
      <c r="F55" s="7">
        <v>1.44</v>
      </c>
      <c r="G55" s="7">
        <v>1.3</v>
      </c>
      <c r="H55" s="7">
        <v>0.23</v>
      </c>
      <c r="I55" s="7">
        <v>1.24</v>
      </c>
      <c r="J55" s="7">
        <v>2.48</v>
      </c>
      <c r="K55" s="7">
        <v>0.42</v>
      </c>
      <c r="L55" s="7"/>
      <c r="M55" s="6">
        <f t="shared" si="1"/>
        <v>0</v>
      </c>
      <c r="N55" s="6">
        <f t="shared" si="2"/>
        <v>1</v>
      </c>
      <c r="O55" s="6">
        <f t="shared" si="3"/>
        <v>0</v>
      </c>
      <c r="P55" s="6">
        <f t="shared" si="4"/>
        <v>0</v>
      </c>
      <c r="Q55" s="6">
        <f t="shared" si="5"/>
        <v>1</v>
      </c>
      <c r="R55" s="6">
        <f t="shared" si="6"/>
        <v>1</v>
      </c>
      <c r="S55" s="6">
        <f t="shared" si="7"/>
        <v>0</v>
      </c>
      <c r="T55" s="6">
        <f t="shared" si="8"/>
        <v>1</v>
      </c>
      <c r="U55" s="6">
        <f t="shared" si="9"/>
        <v>1</v>
      </c>
      <c r="V55" s="6">
        <f t="shared" si="10"/>
        <v>0</v>
      </c>
      <c r="X55" s="7">
        <f t="shared" si="11"/>
        <v>2.160005098746419</v>
      </c>
      <c r="Y55" s="7">
        <f t="shared" si="12"/>
        <v>3.33</v>
      </c>
    </row>
    <row r="56" spans="1:25" x14ac:dyDescent="0.2">
      <c r="A56" s="6">
        <v>51</v>
      </c>
      <c r="B56" s="7">
        <v>0.79</v>
      </c>
      <c r="C56" s="7">
        <v>2.46</v>
      </c>
      <c r="D56" s="7">
        <v>1.3</v>
      </c>
      <c r="E56" s="7">
        <v>1.1399999999999999</v>
      </c>
      <c r="F56" s="7">
        <v>2.5</v>
      </c>
      <c r="G56" s="7">
        <v>1.64</v>
      </c>
      <c r="H56" s="7">
        <v>1.79</v>
      </c>
      <c r="I56" s="7">
        <v>0.59</v>
      </c>
      <c r="J56" s="7">
        <v>1.1299999999999999</v>
      </c>
      <c r="K56" s="7">
        <v>0.56999999999999995</v>
      </c>
      <c r="L56" s="7"/>
      <c r="M56" s="6">
        <f t="shared" si="1"/>
        <v>0</v>
      </c>
      <c r="N56" s="6">
        <f t="shared" si="2"/>
        <v>1</v>
      </c>
      <c r="O56" s="6">
        <f t="shared" si="3"/>
        <v>1</v>
      </c>
      <c r="P56" s="6">
        <f t="shared" si="4"/>
        <v>0</v>
      </c>
      <c r="Q56" s="6">
        <f t="shared" si="5"/>
        <v>1</v>
      </c>
      <c r="R56" s="6">
        <f t="shared" si="6"/>
        <v>1</v>
      </c>
      <c r="S56" s="6">
        <f t="shared" si="7"/>
        <v>1</v>
      </c>
      <c r="T56" s="6">
        <f t="shared" si="8"/>
        <v>0</v>
      </c>
      <c r="U56" s="6">
        <f t="shared" si="9"/>
        <v>0</v>
      </c>
      <c r="V56" s="6">
        <f t="shared" si="10"/>
        <v>0</v>
      </c>
      <c r="X56" s="7">
        <f t="shared" si="11"/>
        <v>3.6200053993815056</v>
      </c>
      <c r="Y56" s="7">
        <f t="shared" si="12"/>
        <v>4.2200000000000006</v>
      </c>
    </row>
    <row r="57" spans="1:25" x14ac:dyDescent="0.2">
      <c r="A57" s="6">
        <v>52</v>
      </c>
      <c r="B57" s="7">
        <v>0.71</v>
      </c>
      <c r="C57" s="7">
        <v>1.53</v>
      </c>
      <c r="D57" s="7">
        <v>2.48</v>
      </c>
      <c r="E57" s="7">
        <v>1.1299999999999999</v>
      </c>
      <c r="F57" s="7">
        <v>2.04</v>
      </c>
      <c r="G57" s="7">
        <v>1.9</v>
      </c>
      <c r="H57" s="7">
        <v>0.34</v>
      </c>
      <c r="I57" s="7">
        <v>0.4</v>
      </c>
      <c r="J57" s="7">
        <v>1.47</v>
      </c>
      <c r="K57" s="7">
        <v>1.73</v>
      </c>
      <c r="L57" s="7"/>
      <c r="M57" s="6">
        <f t="shared" si="1"/>
        <v>0</v>
      </c>
      <c r="N57" s="6">
        <f t="shared" si="2"/>
        <v>1</v>
      </c>
      <c r="O57" s="6">
        <f t="shared" si="3"/>
        <v>1</v>
      </c>
      <c r="P57" s="6">
        <f t="shared" si="4"/>
        <v>0</v>
      </c>
      <c r="Q57" s="6">
        <f t="shared" si="5"/>
        <v>1</v>
      </c>
      <c r="R57" s="6">
        <f t="shared" si="6"/>
        <v>1</v>
      </c>
      <c r="S57" s="6">
        <f t="shared" si="7"/>
        <v>0</v>
      </c>
      <c r="T57" s="6">
        <f t="shared" si="8"/>
        <v>0</v>
      </c>
      <c r="U57" s="6">
        <f t="shared" si="9"/>
        <v>1</v>
      </c>
      <c r="V57" s="6">
        <f t="shared" si="10"/>
        <v>1</v>
      </c>
      <c r="X57" s="7">
        <f t="shared" si="11"/>
        <v>3.8000071568440656</v>
      </c>
      <c r="Y57" s="7">
        <f t="shared" si="12"/>
        <v>2.5800000000000018</v>
      </c>
    </row>
    <row r="58" spans="1:25" x14ac:dyDescent="0.2">
      <c r="A58" s="6">
        <v>53</v>
      </c>
      <c r="B58" s="7">
        <v>1.86</v>
      </c>
      <c r="C58" s="7">
        <v>0.78</v>
      </c>
      <c r="D58" s="7">
        <v>1.88</v>
      </c>
      <c r="E58" s="7">
        <v>0.63</v>
      </c>
      <c r="F58" s="7">
        <v>0.91</v>
      </c>
      <c r="G58" s="7">
        <v>2.14</v>
      </c>
      <c r="H58" s="7">
        <v>2.12</v>
      </c>
      <c r="I58" s="7">
        <v>1.01</v>
      </c>
      <c r="J58" s="7">
        <v>2.4900000000000002</v>
      </c>
      <c r="K58" s="7">
        <v>1.9</v>
      </c>
      <c r="L58" s="7"/>
      <c r="M58" s="6">
        <f t="shared" si="1"/>
        <v>1</v>
      </c>
      <c r="N58" s="6">
        <f t="shared" si="2"/>
        <v>0</v>
      </c>
      <c r="O58" s="6">
        <f t="shared" si="3"/>
        <v>1</v>
      </c>
      <c r="P58" s="6">
        <f t="shared" si="4"/>
        <v>0</v>
      </c>
      <c r="Q58" s="6">
        <f t="shared" si="5"/>
        <v>0</v>
      </c>
      <c r="R58" s="6">
        <f t="shared" si="6"/>
        <v>1</v>
      </c>
      <c r="S58" s="6">
        <f t="shared" si="7"/>
        <v>1</v>
      </c>
      <c r="T58" s="6">
        <f t="shared" si="8"/>
        <v>0</v>
      </c>
      <c r="U58" s="6">
        <f t="shared" si="9"/>
        <v>1</v>
      </c>
      <c r="V58" s="6">
        <f t="shared" si="10"/>
        <v>1</v>
      </c>
      <c r="X58" s="7">
        <f t="shared" si="11"/>
        <v>4.9900075661008163</v>
      </c>
      <c r="Y58" s="7">
        <f t="shared" si="12"/>
        <v>3.33</v>
      </c>
    </row>
    <row r="59" spans="1:25" x14ac:dyDescent="0.2">
      <c r="A59" s="6">
        <v>54</v>
      </c>
      <c r="B59" s="7">
        <v>2.1800000000000002</v>
      </c>
      <c r="C59" s="7">
        <v>2.48</v>
      </c>
      <c r="D59" s="7">
        <v>1.03</v>
      </c>
      <c r="E59" s="7">
        <v>2.3199999999999998</v>
      </c>
      <c r="F59" s="7">
        <v>0.3</v>
      </c>
      <c r="G59" s="7">
        <v>1.7</v>
      </c>
      <c r="H59" s="7">
        <v>1.89</v>
      </c>
      <c r="I59" s="7">
        <v>2.44</v>
      </c>
      <c r="J59" s="7">
        <v>1.74</v>
      </c>
      <c r="K59" s="7">
        <v>0.86</v>
      </c>
      <c r="L59" s="7"/>
      <c r="M59" s="6">
        <f t="shared" si="1"/>
        <v>1</v>
      </c>
      <c r="N59" s="6">
        <f t="shared" si="2"/>
        <v>1</v>
      </c>
      <c r="O59" s="6">
        <f t="shared" si="3"/>
        <v>0</v>
      </c>
      <c r="P59" s="6">
        <f t="shared" si="4"/>
        <v>1</v>
      </c>
      <c r="Q59" s="6">
        <f t="shared" si="5"/>
        <v>0</v>
      </c>
      <c r="R59" s="6">
        <f t="shared" si="6"/>
        <v>1</v>
      </c>
      <c r="S59" s="6">
        <f t="shared" si="7"/>
        <v>1</v>
      </c>
      <c r="T59" s="6">
        <f t="shared" si="8"/>
        <v>1</v>
      </c>
      <c r="U59" s="6">
        <f t="shared" si="9"/>
        <v>1</v>
      </c>
      <c r="V59" s="6">
        <f t="shared" si="10"/>
        <v>0</v>
      </c>
      <c r="X59" s="7">
        <f t="shared" si="11"/>
        <v>6.2900072670173799</v>
      </c>
      <c r="Y59" s="7">
        <f t="shared" si="12"/>
        <v>2.1899999999999977</v>
      </c>
    </row>
    <row r="60" spans="1:25" x14ac:dyDescent="0.2">
      <c r="A60" s="6">
        <v>55</v>
      </c>
      <c r="B60" s="7">
        <v>1.1000000000000001</v>
      </c>
      <c r="C60" s="7">
        <v>1.69</v>
      </c>
      <c r="D60" s="7">
        <v>1.18</v>
      </c>
      <c r="E60" s="7">
        <v>1.95</v>
      </c>
      <c r="F60" s="7">
        <v>2.25</v>
      </c>
      <c r="G60" s="7">
        <v>1.89</v>
      </c>
      <c r="H60" s="7">
        <v>0.73</v>
      </c>
      <c r="I60" s="7">
        <v>0.69</v>
      </c>
      <c r="J60" s="7">
        <v>1.85</v>
      </c>
      <c r="K60" s="7">
        <v>1.1599999999999999</v>
      </c>
      <c r="L60" s="7"/>
      <c r="M60" s="6">
        <f t="shared" si="1"/>
        <v>0</v>
      </c>
      <c r="N60" s="6">
        <f t="shared" si="2"/>
        <v>1</v>
      </c>
      <c r="O60" s="6">
        <f t="shared" si="3"/>
        <v>0</v>
      </c>
      <c r="P60" s="6">
        <f t="shared" si="4"/>
        <v>1</v>
      </c>
      <c r="Q60" s="6">
        <f t="shared" si="5"/>
        <v>1</v>
      </c>
      <c r="R60" s="6">
        <f t="shared" si="6"/>
        <v>1</v>
      </c>
      <c r="S60" s="6">
        <f t="shared" si="7"/>
        <v>0</v>
      </c>
      <c r="T60" s="6">
        <f t="shared" si="8"/>
        <v>0</v>
      </c>
      <c r="U60" s="6">
        <f t="shared" si="9"/>
        <v>1</v>
      </c>
      <c r="V60" s="6">
        <f t="shared" si="10"/>
        <v>0</v>
      </c>
      <c r="X60" s="7">
        <f t="shared" si="11"/>
        <v>3.5400038104959712</v>
      </c>
      <c r="Y60" s="7">
        <f t="shared" si="12"/>
        <v>4.8600000000000012</v>
      </c>
    </row>
    <row r="61" spans="1:25" x14ac:dyDescent="0.2">
      <c r="A61" s="6">
        <v>56</v>
      </c>
      <c r="B61" s="7">
        <v>0.62</v>
      </c>
      <c r="C61" s="7">
        <v>2.4900000000000002</v>
      </c>
      <c r="D61" s="7">
        <v>0.27</v>
      </c>
      <c r="E61" s="7">
        <v>0.47</v>
      </c>
      <c r="F61" s="7">
        <v>2.23</v>
      </c>
      <c r="G61" s="7">
        <v>1.43</v>
      </c>
      <c r="H61" s="7">
        <v>1.1000000000000001</v>
      </c>
      <c r="I61" s="7">
        <v>0.61</v>
      </c>
      <c r="J61" s="7">
        <v>0.54</v>
      </c>
      <c r="K61" s="7">
        <v>2.0699999999999998</v>
      </c>
      <c r="L61" s="7"/>
      <c r="M61" s="6">
        <f t="shared" si="1"/>
        <v>0</v>
      </c>
      <c r="N61" s="6">
        <f t="shared" si="2"/>
        <v>1</v>
      </c>
      <c r="O61" s="6">
        <f t="shared" si="3"/>
        <v>0</v>
      </c>
      <c r="P61" s="6">
        <f t="shared" si="4"/>
        <v>0</v>
      </c>
      <c r="Q61" s="6">
        <f t="shared" si="5"/>
        <v>1</v>
      </c>
      <c r="R61" s="6">
        <f t="shared" si="6"/>
        <v>1</v>
      </c>
      <c r="S61" s="6">
        <f t="shared" si="7"/>
        <v>0</v>
      </c>
      <c r="T61" s="6">
        <f t="shared" si="8"/>
        <v>0</v>
      </c>
      <c r="U61" s="6">
        <f t="shared" si="9"/>
        <v>0</v>
      </c>
      <c r="V61" s="6">
        <f t="shared" si="10"/>
        <v>1</v>
      </c>
      <c r="X61" s="7">
        <f t="shared" si="11"/>
        <v>3.4300064850057392</v>
      </c>
      <c r="Y61" s="7">
        <f t="shared" si="12"/>
        <v>3.6099999999999977</v>
      </c>
    </row>
    <row r="62" spans="1:25" x14ac:dyDescent="0.2">
      <c r="A62" s="6">
        <v>57</v>
      </c>
      <c r="B62" s="7">
        <v>2.4500000000000002</v>
      </c>
      <c r="C62" s="7">
        <v>2.09</v>
      </c>
      <c r="D62" s="7">
        <v>1.49</v>
      </c>
      <c r="E62" s="7">
        <v>2.06</v>
      </c>
      <c r="F62" s="7">
        <v>1.48</v>
      </c>
      <c r="G62" s="7">
        <v>1.06</v>
      </c>
      <c r="H62" s="7">
        <v>0.28999999999999998</v>
      </c>
      <c r="I62" s="7">
        <v>1.17</v>
      </c>
      <c r="J62" s="7">
        <v>0.94</v>
      </c>
      <c r="K62" s="7">
        <v>1.02</v>
      </c>
      <c r="L62" s="7"/>
      <c r="M62" s="6">
        <f t="shared" si="1"/>
        <v>1</v>
      </c>
      <c r="N62" s="6">
        <f t="shared" si="2"/>
        <v>1</v>
      </c>
      <c r="O62" s="6">
        <f t="shared" si="3"/>
        <v>1</v>
      </c>
      <c r="P62" s="6">
        <f t="shared" si="4"/>
        <v>1</v>
      </c>
      <c r="Q62" s="6">
        <f t="shared" si="5"/>
        <v>1</v>
      </c>
      <c r="R62" s="6">
        <f t="shared" si="6"/>
        <v>0</v>
      </c>
      <c r="S62" s="6">
        <f t="shared" si="7"/>
        <v>0</v>
      </c>
      <c r="T62" s="6">
        <f t="shared" si="8"/>
        <v>1</v>
      </c>
      <c r="U62" s="6">
        <f t="shared" si="9"/>
        <v>0</v>
      </c>
      <c r="V62" s="6">
        <f t="shared" si="10"/>
        <v>0</v>
      </c>
      <c r="X62" s="7">
        <f t="shared" si="11"/>
        <v>3.5200056688443722</v>
      </c>
      <c r="Y62" s="7">
        <f t="shared" si="12"/>
        <v>3.3099999999999987</v>
      </c>
    </row>
    <row r="63" spans="1:25" x14ac:dyDescent="0.2">
      <c r="A63" s="6">
        <v>58</v>
      </c>
      <c r="B63" s="7">
        <v>0.27</v>
      </c>
      <c r="C63" s="7">
        <v>1.05</v>
      </c>
      <c r="D63" s="7">
        <v>1.19</v>
      </c>
      <c r="E63" s="7">
        <v>1.52</v>
      </c>
      <c r="F63" s="7">
        <v>1.36</v>
      </c>
      <c r="G63" s="7">
        <v>2.23</v>
      </c>
      <c r="H63" s="7">
        <v>0.24</v>
      </c>
      <c r="I63" s="7">
        <v>1.3</v>
      </c>
      <c r="J63" s="7">
        <v>0.4</v>
      </c>
      <c r="K63" s="7">
        <v>0.7</v>
      </c>
      <c r="L63" s="7"/>
      <c r="M63" s="6">
        <f t="shared" si="1"/>
        <v>0</v>
      </c>
      <c r="N63" s="6">
        <f t="shared" si="2"/>
        <v>0</v>
      </c>
      <c r="O63" s="6">
        <f t="shared" si="3"/>
        <v>0</v>
      </c>
      <c r="P63" s="6">
        <f t="shared" si="4"/>
        <v>1</v>
      </c>
      <c r="Q63" s="6">
        <f t="shared" si="5"/>
        <v>1</v>
      </c>
      <c r="R63" s="6">
        <f t="shared" si="6"/>
        <v>1</v>
      </c>
      <c r="S63" s="6">
        <f t="shared" si="7"/>
        <v>0</v>
      </c>
      <c r="T63" s="6">
        <f t="shared" si="8"/>
        <v>1</v>
      </c>
      <c r="U63" s="6">
        <f t="shared" si="9"/>
        <v>0</v>
      </c>
      <c r="V63" s="6">
        <f t="shared" si="10"/>
        <v>0</v>
      </c>
      <c r="X63" s="7">
        <f t="shared" si="11"/>
        <v>1.640003217470082</v>
      </c>
      <c r="Y63" s="7">
        <f t="shared" si="12"/>
        <v>3.8500000000000005</v>
      </c>
    </row>
    <row r="64" spans="1:25" x14ac:dyDescent="0.2">
      <c r="A64" s="6">
        <v>59</v>
      </c>
      <c r="B64" s="7">
        <v>1.22</v>
      </c>
      <c r="C64" s="7">
        <v>0.42</v>
      </c>
      <c r="D64" s="7">
        <v>2.4500000000000002</v>
      </c>
      <c r="E64" s="7">
        <v>1.19</v>
      </c>
      <c r="F64" s="7">
        <v>2.16</v>
      </c>
      <c r="G64" s="7">
        <v>0.75</v>
      </c>
      <c r="H64" s="7">
        <v>0.34</v>
      </c>
      <c r="I64" s="7">
        <v>2.3199999999999998</v>
      </c>
      <c r="J64" s="7">
        <v>1.39</v>
      </c>
      <c r="K64" s="7">
        <v>1.24</v>
      </c>
      <c r="L64" s="7"/>
      <c r="M64" s="6">
        <f t="shared" si="1"/>
        <v>1</v>
      </c>
      <c r="N64" s="6">
        <f t="shared" si="2"/>
        <v>0</v>
      </c>
      <c r="O64" s="6">
        <f t="shared" si="3"/>
        <v>1</v>
      </c>
      <c r="P64" s="6">
        <f t="shared" si="4"/>
        <v>0</v>
      </c>
      <c r="Q64" s="6">
        <f t="shared" si="5"/>
        <v>1</v>
      </c>
      <c r="R64" s="6">
        <f t="shared" si="6"/>
        <v>0</v>
      </c>
      <c r="S64" s="6">
        <f t="shared" si="7"/>
        <v>0</v>
      </c>
      <c r="T64" s="6">
        <f t="shared" si="8"/>
        <v>1</v>
      </c>
      <c r="U64" s="6">
        <f t="shared" si="9"/>
        <v>1</v>
      </c>
      <c r="V64" s="6">
        <f t="shared" si="10"/>
        <v>1</v>
      </c>
      <c r="X64" s="7">
        <f t="shared" si="11"/>
        <v>3.4300070909106477</v>
      </c>
      <c r="Y64" s="7">
        <f t="shared" si="12"/>
        <v>2.6999999999999993</v>
      </c>
    </row>
    <row r="65" spans="1:25" x14ac:dyDescent="0.2">
      <c r="A65" s="6">
        <v>60</v>
      </c>
      <c r="B65" s="7">
        <v>0.49</v>
      </c>
      <c r="C65" s="7">
        <v>2.2400000000000002</v>
      </c>
      <c r="D65" s="7">
        <v>2.08</v>
      </c>
      <c r="E65" s="7">
        <v>0.21</v>
      </c>
      <c r="F65" s="7">
        <v>0.21</v>
      </c>
      <c r="G65" s="7">
        <v>2.02</v>
      </c>
      <c r="H65" s="7">
        <v>0.56000000000000005</v>
      </c>
      <c r="I65" s="7">
        <v>1.61</v>
      </c>
      <c r="J65" s="7">
        <v>0.38</v>
      </c>
      <c r="K65" s="7">
        <v>1.4</v>
      </c>
      <c r="L65" s="7"/>
      <c r="M65" s="6">
        <f t="shared" si="1"/>
        <v>0</v>
      </c>
      <c r="N65" s="6">
        <f t="shared" si="2"/>
        <v>1</v>
      </c>
      <c r="O65" s="6">
        <f t="shared" si="3"/>
        <v>1</v>
      </c>
      <c r="P65" s="6">
        <f t="shared" si="4"/>
        <v>0</v>
      </c>
      <c r="Q65" s="6">
        <f t="shared" si="5"/>
        <v>0</v>
      </c>
      <c r="R65" s="6">
        <f t="shared" si="6"/>
        <v>1</v>
      </c>
      <c r="S65" s="6">
        <f t="shared" si="7"/>
        <v>0</v>
      </c>
      <c r="T65" s="6">
        <f t="shared" si="8"/>
        <v>1</v>
      </c>
      <c r="U65" s="6">
        <f t="shared" si="9"/>
        <v>0</v>
      </c>
      <c r="V65" s="6">
        <f t="shared" si="10"/>
        <v>1</v>
      </c>
      <c r="X65" s="7">
        <f t="shared" si="11"/>
        <v>3.3700075543385601</v>
      </c>
      <c r="Y65" s="7">
        <f t="shared" si="12"/>
        <v>1.8500000000000014</v>
      </c>
    </row>
    <row r="66" spans="1:25" x14ac:dyDescent="0.2">
      <c r="A66" s="6">
        <v>61</v>
      </c>
      <c r="B66" s="7">
        <v>0.42</v>
      </c>
      <c r="C66" s="7">
        <v>2.08</v>
      </c>
      <c r="D66" s="7">
        <v>2.2599999999999998</v>
      </c>
      <c r="E66" s="7">
        <v>0.56000000000000005</v>
      </c>
      <c r="F66" s="7">
        <v>0.48</v>
      </c>
      <c r="G66" s="7">
        <v>2.2599999999999998</v>
      </c>
      <c r="H66" s="7">
        <v>0.41</v>
      </c>
      <c r="I66" s="7">
        <v>1.55</v>
      </c>
      <c r="J66" s="7">
        <v>1.06</v>
      </c>
      <c r="K66" s="7">
        <v>2.1800000000000002</v>
      </c>
      <c r="L66" s="7"/>
      <c r="M66" s="6">
        <f t="shared" si="1"/>
        <v>0</v>
      </c>
      <c r="N66" s="6">
        <f t="shared" si="2"/>
        <v>1</v>
      </c>
      <c r="O66" s="6">
        <f t="shared" si="3"/>
        <v>1</v>
      </c>
      <c r="P66" s="6">
        <f t="shared" si="4"/>
        <v>0</v>
      </c>
      <c r="Q66" s="6">
        <f t="shared" si="5"/>
        <v>0</v>
      </c>
      <c r="R66" s="6">
        <f t="shared" si="6"/>
        <v>1</v>
      </c>
      <c r="S66" s="6">
        <f t="shared" si="7"/>
        <v>0</v>
      </c>
      <c r="T66" s="6">
        <f t="shared" si="8"/>
        <v>1</v>
      </c>
      <c r="U66" s="6">
        <f t="shared" si="9"/>
        <v>0</v>
      </c>
      <c r="V66" s="6">
        <f t="shared" si="10"/>
        <v>1</v>
      </c>
      <c r="X66" s="7">
        <f t="shared" si="11"/>
        <v>4.3500075543385606</v>
      </c>
      <c r="Y66" s="7">
        <f t="shared" si="12"/>
        <v>2.9300000000000015</v>
      </c>
    </row>
    <row r="67" spans="1:25" x14ac:dyDescent="0.2">
      <c r="A67" s="6">
        <v>62</v>
      </c>
      <c r="B67" s="7">
        <v>1.98</v>
      </c>
      <c r="C67" s="7">
        <v>1.21</v>
      </c>
      <c r="D67" s="7">
        <v>1.2</v>
      </c>
      <c r="E67" s="7">
        <v>0.7</v>
      </c>
      <c r="F67" s="7">
        <v>0.62</v>
      </c>
      <c r="G67" s="7">
        <v>0.4</v>
      </c>
      <c r="H67" s="7">
        <v>1.44</v>
      </c>
      <c r="I67" s="7">
        <v>0.87</v>
      </c>
      <c r="J67" s="7">
        <v>0.97</v>
      </c>
      <c r="K67" s="7">
        <v>0.66</v>
      </c>
      <c r="L67" s="7"/>
      <c r="M67" s="6">
        <f t="shared" si="1"/>
        <v>1</v>
      </c>
      <c r="N67" s="6">
        <f t="shared" si="2"/>
        <v>1</v>
      </c>
      <c r="O67" s="6">
        <f t="shared" si="3"/>
        <v>0</v>
      </c>
      <c r="P67" s="6">
        <f t="shared" si="4"/>
        <v>0</v>
      </c>
      <c r="Q67" s="6">
        <f t="shared" si="5"/>
        <v>0</v>
      </c>
      <c r="R67" s="6">
        <f t="shared" si="6"/>
        <v>0</v>
      </c>
      <c r="S67" s="6">
        <f t="shared" si="7"/>
        <v>1</v>
      </c>
      <c r="T67" s="6">
        <f t="shared" si="8"/>
        <v>0</v>
      </c>
      <c r="U67" s="6">
        <f t="shared" si="9"/>
        <v>0</v>
      </c>
      <c r="V67" s="6">
        <f t="shared" si="10"/>
        <v>0</v>
      </c>
      <c r="X67" s="7">
        <f t="shared" si="11"/>
        <v>1.0200045385511167</v>
      </c>
      <c r="Y67" s="7">
        <f t="shared" si="12"/>
        <v>5.4200000000000008</v>
      </c>
    </row>
    <row r="68" spans="1:25" x14ac:dyDescent="0.2">
      <c r="A68" s="6">
        <v>63</v>
      </c>
      <c r="B68" s="7">
        <v>2.17</v>
      </c>
      <c r="C68" s="7">
        <v>1.74</v>
      </c>
      <c r="D68" s="7">
        <v>2.15</v>
      </c>
      <c r="E68" s="7">
        <v>0.71</v>
      </c>
      <c r="F68" s="7">
        <v>0.95</v>
      </c>
      <c r="G68" s="7">
        <v>0.39</v>
      </c>
      <c r="H68" s="7">
        <v>2.0099999999999998</v>
      </c>
      <c r="I68" s="7">
        <v>1.42</v>
      </c>
      <c r="J68" s="7">
        <v>2.42</v>
      </c>
      <c r="K68" s="7">
        <v>0.22</v>
      </c>
      <c r="L68" s="7"/>
      <c r="M68" s="6">
        <f t="shared" si="1"/>
        <v>1</v>
      </c>
      <c r="N68" s="6">
        <f t="shared" si="2"/>
        <v>1</v>
      </c>
      <c r="O68" s="6">
        <f t="shared" si="3"/>
        <v>1</v>
      </c>
      <c r="P68" s="6">
        <f t="shared" si="4"/>
        <v>0</v>
      </c>
      <c r="Q68" s="6">
        <f t="shared" si="5"/>
        <v>0</v>
      </c>
      <c r="R68" s="6">
        <f t="shared" si="6"/>
        <v>0</v>
      </c>
      <c r="S68" s="6">
        <f t="shared" si="7"/>
        <v>1</v>
      </c>
      <c r="T68" s="6">
        <f t="shared" si="8"/>
        <v>1</v>
      </c>
      <c r="U68" s="6">
        <f t="shared" si="9"/>
        <v>1</v>
      </c>
      <c r="V68" s="6">
        <f t="shared" si="10"/>
        <v>0</v>
      </c>
      <c r="X68" s="7">
        <f t="shared" si="11"/>
        <v>4.5900065510491839</v>
      </c>
      <c r="Y68" s="7">
        <f t="shared" si="12"/>
        <v>2.2700000000000014</v>
      </c>
    </row>
    <row r="69" spans="1:25" x14ac:dyDescent="0.2">
      <c r="A69" s="6">
        <v>64</v>
      </c>
      <c r="B69" s="7">
        <v>2.02</v>
      </c>
      <c r="C69" s="7">
        <v>0.42</v>
      </c>
      <c r="D69" s="7">
        <v>0.82</v>
      </c>
      <c r="E69" s="7">
        <v>0.94</v>
      </c>
      <c r="F69" s="7">
        <v>0.54</v>
      </c>
      <c r="G69" s="7">
        <v>0.49</v>
      </c>
      <c r="H69" s="7">
        <v>1.26</v>
      </c>
      <c r="I69" s="7">
        <v>0.84</v>
      </c>
      <c r="J69" s="7">
        <v>0.22</v>
      </c>
      <c r="K69" s="7">
        <v>1.05</v>
      </c>
      <c r="L69" s="7"/>
      <c r="M69" s="6">
        <f t="shared" si="1"/>
        <v>1</v>
      </c>
      <c r="N69" s="6">
        <f t="shared" si="2"/>
        <v>0</v>
      </c>
      <c r="O69" s="6">
        <f t="shared" si="3"/>
        <v>0</v>
      </c>
      <c r="P69" s="6">
        <f t="shared" si="4"/>
        <v>0</v>
      </c>
      <c r="Q69" s="6">
        <f t="shared" si="5"/>
        <v>0</v>
      </c>
      <c r="R69" s="6">
        <f t="shared" si="6"/>
        <v>0</v>
      </c>
      <c r="S69" s="6">
        <f t="shared" si="7"/>
        <v>1</v>
      </c>
      <c r="T69" s="6">
        <f t="shared" si="8"/>
        <v>0</v>
      </c>
      <c r="U69" s="6">
        <f t="shared" si="9"/>
        <v>0</v>
      </c>
      <c r="V69" s="6">
        <f t="shared" si="10"/>
        <v>0</v>
      </c>
      <c r="X69" s="7">
        <f t="shared" si="11"/>
        <v>0.84000283194620007</v>
      </c>
      <c r="Y69" s="7">
        <f t="shared" si="12"/>
        <v>5.3199999999999994</v>
      </c>
    </row>
    <row r="70" spans="1:25" x14ac:dyDescent="0.2">
      <c r="A70" s="6">
        <v>65</v>
      </c>
      <c r="B70" s="7">
        <v>0.52</v>
      </c>
      <c r="C70" s="7">
        <v>1.41</v>
      </c>
      <c r="D70" s="7">
        <v>2.34</v>
      </c>
      <c r="E70" s="7">
        <v>1.42</v>
      </c>
      <c r="F70" s="7">
        <v>1.71</v>
      </c>
      <c r="G70" s="7">
        <v>1.63</v>
      </c>
      <c r="H70" s="7">
        <v>0.76</v>
      </c>
      <c r="I70" s="7">
        <v>1.32</v>
      </c>
      <c r="J70" s="7">
        <v>1.5</v>
      </c>
      <c r="K70" s="7">
        <v>0.56999999999999995</v>
      </c>
      <c r="L70" s="7"/>
      <c r="M70" s="6">
        <f t="shared" ref="M70:M133" si="13">IF(B70&gt;$M$2,1,0)</f>
        <v>0</v>
      </c>
      <c r="N70" s="6">
        <f t="shared" ref="N70:N133" si="14">IF(C70&gt;$N$2,1,0)</f>
        <v>1</v>
      </c>
      <c r="O70" s="6">
        <f t="shared" ref="O70:O133" si="15">IF(D70&gt;$O$2,1,0)</f>
        <v>1</v>
      </c>
      <c r="P70" s="6">
        <f t="shared" ref="P70:P133" si="16">IF(E70&gt;$P$2,1,0)</f>
        <v>1</v>
      </c>
      <c r="Q70" s="6">
        <f t="shared" ref="Q70:Q133" si="17">IF(F70&gt;$Q$2,1,0)</f>
        <v>1</v>
      </c>
      <c r="R70" s="6">
        <f t="shared" ref="R70:R133" si="18">IF(G70&gt;$R$2,1,0)</f>
        <v>1</v>
      </c>
      <c r="S70" s="6">
        <f t="shared" ref="S70:S133" si="19">IF(H70&gt;$S$2,1,0)</f>
        <v>0</v>
      </c>
      <c r="T70" s="6">
        <f t="shared" ref="T70:T133" si="20">IF(I70&gt;$T$2,1,0)</f>
        <v>1</v>
      </c>
      <c r="U70" s="6">
        <f t="shared" ref="U70:U133" si="21">IF(J70&gt;$U$2,1,0)</f>
        <v>1</v>
      </c>
      <c r="V70" s="6">
        <f t="shared" ref="V70:V133" si="22">IF(K70&gt;$V$2,1,0)</f>
        <v>0</v>
      </c>
      <c r="X70" s="7">
        <f t="shared" si="11"/>
        <v>2.8300055959133275</v>
      </c>
      <c r="Y70" s="7">
        <f t="shared" si="12"/>
        <v>1.8499999999999996</v>
      </c>
    </row>
    <row r="71" spans="1:25" x14ac:dyDescent="0.2">
      <c r="A71" s="6">
        <v>66</v>
      </c>
      <c r="B71" s="7">
        <v>0.37</v>
      </c>
      <c r="C71" s="7">
        <v>0.69</v>
      </c>
      <c r="D71" s="7">
        <v>0.91</v>
      </c>
      <c r="E71" s="7">
        <v>2.23</v>
      </c>
      <c r="F71" s="7">
        <v>0.89</v>
      </c>
      <c r="G71" s="7">
        <v>0.86</v>
      </c>
      <c r="H71" s="7">
        <v>1.24</v>
      </c>
      <c r="I71" s="7">
        <v>2.39</v>
      </c>
      <c r="J71" s="7">
        <v>1.52</v>
      </c>
      <c r="K71" s="7">
        <v>0.87</v>
      </c>
      <c r="L71" s="7"/>
      <c r="M71" s="6">
        <f t="shared" si="13"/>
        <v>0</v>
      </c>
      <c r="N71" s="6">
        <f t="shared" si="14"/>
        <v>0</v>
      </c>
      <c r="O71" s="6">
        <f t="shared" si="15"/>
        <v>0</v>
      </c>
      <c r="P71" s="6">
        <f t="shared" si="16"/>
        <v>1</v>
      </c>
      <c r="Q71" s="6">
        <f t="shared" si="17"/>
        <v>0</v>
      </c>
      <c r="R71" s="6">
        <f t="shared" si="18"/>
        <v>0</v>
      </c>
      <c r="S71" s="6">
        <f t="shared" si="19"/>
        <v>1</v>
      </c>
      <c r="T71" s="6">
        <f t="shared" si="20"/>
        <v>1</v>
      </c>
      <c r="U71" s="6">
        <f t="shared" si="21"/>
        <v>1</v>
      </c>
      <c r="V71" s="6">
        <f t="shared" si="22"/>
        <v>0</v>
      </c>
      <c r="X71" s="7">
        <f t="shared" ref="X71:X134" si="23">SUMPRODUCT(B71:K71,M71:V71)-SUMPRODUCT($M$2:$V$2,M71:V71)</f>
        <v>2.4700030437676723</v>
      </c>
      <c r="Y71" s="7">
        <f t="shared" ref="Y71:Y134" si="24">SUM(B71:K71)-SUMPRODUCT(B71:K71,M71:V71)</f>
        <v>4.59</v>
      </c>
    </row>
    <row r="72" spans="1:25" x14ac:dyDescent="0.2">
      <c r="A72" s="6">
        <v>67</v>
      </c>
      <c r="B72" s="7">
        <v>2.29</v>
      </c>
      <c r="C72" s="7">
        <v>1.82</v>
      </c>
      <c r="D72" s="7">
        <v>2.0299999999999998</v>
      </c>
      <c r="E72" s="7">
        <v>1.71</v>
      </c>
      <c r="F72" s="7">
        <v>0.5</v>
      </c>
      <c r="G72" s="7">
        <v>2.17</v>
      </c>
      <c r="H72" s="7">
        <v>2.2599999999999998</v>
      </c>
      <c r="I72" s="7">
        <v>0.72</v>
      </c>
      <c r="J72" s="7">
        <v>1.1499999999999999</v>
      </c>
      <c r="K72" s="7">
        <v>1.59</v>
      </c>
      <c r="L72" s="7"/>
      <c r="M72" s="6">
        <f t="shared" si="13"/>
        <v>1</v>
      </c>
      <c r="N72" s="6">
        <f t="shared" si="14"/>
        <v>1</v>
      </c>
      <c r="O72" s="6">
        <f t="shared" si="15"/>
        <v>1</v>
      </c>
      <c r="P72" s="6">
        <f t="shared" si="16"/>
        <v>1</v>
      </c>
      <c r="Q72" s="6">
        <f t="shared" si="17"/>
        <v>0</v>
      </c>
      <c r="R72" s="6">
        <f t="shared" si="18"/>
        <v>1</v>
      </c>
      <c r="S72" s="6">
        <f t="shared" si="19"/>
        <v>1</v>
      </c>
      <c r="T72" s="6">
        <f t="shared" si="20"/>
        <v>0</v>
      </c>
      <c r="U72" s="6">
        <f t="shared" si="21"/>
        <v>0</v>
      </c>
      <c r="V72" s="6">
        <f t="shared" si="22"/>
        <v>1</v>
      </c>
      <c r="X72" s="7">
        <f t="shared" si="23"/>
        <v>5.3800090980343125</v>
      </c>
      <c r="Y72" s="7">
        <f t="shared" si="24"/>
        <v>2.3700000000000028</v>
      </c>
    </row>
    <row r="73" spans="1:25" x14ac:dyDescent="0.2">
      <c r="A73" s="6">
        <v>68</v>
      </c>
      <c r="B73" s="7">
        <v>1.24</v>
      </c>
      <c r="C73" s="7">
        <v>0.77</v>
      </c>
      <c r="D73" s="7">
        <v>2.4900000000000002</v>
      </c>
      <c r="E73" s="7">
        <v>1.66</v>
      </c>
      <c r="F73" s="7">
        <v>0.63</v>
      </c>
      <c r="G73" s="7">
        <v>0.66</v>
      </c>
      <c r="H73" s="7">
        <v>1.72</v>
      </c>
      <c r="I73" s="7">
        <v>0.68</v>
      </c>
      <c r="J73" s="7">
        <v>0.98</v>
      </c>
      <c r="K73" s="7">
        <v>2.06</v>
      </c>
      <c r="L73" s="7"/>
      <c r="M73" s="6">
        <f t="shared" si="13"/>
        <v>1</v>
      </c>
      <c r="N73" s="6">
        <f t="shared" si="14"/>
        <v>0</v>
      </c>
      <c r="O73" s="6">
        <f t="shared" si="15"/>
        <v>1</v>
      </c>
      <c r="P73" s="6">
        <f t="shared" si="16"/>
        <v>1</v>
      </c>
      <c r="Q73" s="6">
        <f t="shared" si="17"/>
        <v>0</v>
      </c>
      <c r="R73" s="6">
        <f t="shared" si="18"/>
        <v>0</v>
      </c>
      <c r="S73" s="6">
        <f t="shared" si="19"/>
        <v>1</v>
      </c>
      <c r="T73" s="6">
        <f t="shared" si="20"/>
        <v>0</v>
      </c>
      <c r="U73" s="6">
        <f t="shared" si="21"/>
        <v>0</v>
      </c>
      <c r="V73" s="6">
        <f t="shared" si="22"/>
        <v>1</v>
      </c>
      <c r="X73" s="7">
        <f t="shared" si="23"/>
        <v>3.0300062831128809</v>
      </c>
      <c r="Y73" s="7">
        <f t="shared" si="24"/>
        <v>3.7200000000000006</v>
      </c>
    </row>
    <row r="74" spans="1:25" x14ac:dyDescent="0.2">
      <c r="A74" s="6">
        <v>69</v>
      </c>
      <c r="B74" s="7">
        <v>2.35</v>
      </c>
      <c r="C74" s="7">
        <v>0.85</v>
      </c>
      <c r="D74" s="7">
        <v>1.56</v>
      </c>
      <c r="E74" s="7">
        <v>1.26</v>
      </c>
      <c r="F74" s="7">
        <v>0.42</v>
      </c>
      <c r="G74" s="7">
        <v>0.95</v>
      </c>
      <c r="H74" s="7">
        <v>0.2</v>
      </c>
      <c r="I74" s="7">
        <v>1.84</v>
      </c>
      <c r="J74" s="7">
        <v>1.77</v>
      </c>
      <c r="K74" s="7">
        <v>1.22</v>
      </c>
      <c r="L74" s="7"/>
      <c r="M74" s="6">
        <f t="shared" si="13"/>
        <v>1</v>
      </c>
      <c r="N74" s="6">
        <f t="shared" si="14"/>
        <v>0</v>
      </c>
      <c r="O74" s="6">
        <f t="shared" si="15"/>
        <v>1</v>
      </c>
      <c r="P74" s="6">
        <f t="shared" si="16"/>
        <v>1</v>
      </c>
      <c r="Q74" s="6">
        <f t="shared" si="17"/>
        <v>0</v>
      </c>
      <c r="R74" s="6">
        <f t="shared" si="18"/>
        <v>0</v>
      </c>
      <c r="S74" s="6">
        <f t="shared" si="19"/>
        <v>0</v>
      </c>
      <c r="T74" s="6">
        <f t="shared" si="20"/>
        <v>1</v>
      </c>
      <c r="U74" s="6">
        <f t="shared" si="21"/>
        <v>1</v>
      </c>
      <c r="V74" s="6">
        <f t="shared" si="22"/>
        <v>1</v>
      </c>
      <c r="X74" s="7">
        <f t="shared" si="23"/>
        <v>2.6500064272354074</v>
      </c>
      <c r="Y74" s="7">
        <f t="shared" si="24"/>
        <v>2.42</v>
      </c>
    </row>
    <row r="75" spans="1:25" x14ac:dyDescent="0.2">
      <c r="A75" s="6">
        <v>70</v>
      </c>
      <c r="B75" s="7">
        <v>2.39</v>
      </c>
      <c r="C75" s="7">
        <v>0.51</v>
      </c>
      <c r="D75" s="7">
        <v>1.1299999999999999</v>
      </c>
      <c r="E75" s="7">
        <v>1.86</v>
      </c>
      <c r="F75" s="7">
        <v>2.23</v>
      </c>
      <c r="G75" s="7">
        <v>0.79</v>
      </c>
      <c r="H75" s="7">
        <v>1.1200000000000001</v>
      </c>
      <c r="I75" s="7">
        <v>1.28</v>
      </c>
      <c r="J75" s="7">
        <v>0.57999999999999996</v>
      </c>
      <c r="K75" s="7">
        <v>0.43</v>
      </c>
      <c r="L75" s="7"/>
      <c r="M75" s="6">
        <f t="shared" si="13"/>
        <v>1</v>
      </c>
      <c r="N75" s="6">
        <f t="shared" si="14"/>
        <v>0</v>
      </c>
      <c r="O75" s="6">
        <f t="shared" si="15"/>
        <v>0</v>
      </c>
      <c r="P75" s="6">
        <f t="shared" si="16"/>
        <v>1</v>
      </c>
      <c r="Q75" s="6">
        <f t="shared" si="17"/>
        <v>1</v>
      </c>
      <c r="R75" s="6">
        <f t="shared" si="18"/>
        <v>0</v>
      </c>
      <c r="S75" s="6">
        <f t="shared" si="19"/>
        <v>0</v>
      </c>
      <c r="T75" s="6">
        <f t="shared" si="20"/>
        <v>1</v>
      </c>
      <c r="U75" s="6">
        <f t="shared" si="21"/>
        <v>0</v>
      </c>
      <c r="V75" s="6">
        <f t="shared" si="22"/>
        <v>0</v>
      </c>
      <c r="X75" s="7">
        <f t="shared" si="23"/>
        <v>2.9700035174818407</v>
      </c>
      <c r="Y75" s="7">
        <f t="shared" si="24"/>
        <v>4.5599999999999996</v>
      </c>
    </row>
    <row r="76" spans="1:25" x14ac:dyDescent="0.2">
      <c r="A76" s="6">
        <v>71</v>
      </c>
      <c r="B76" s="7">
        <v>0.84</v>
      </c>
      <c r="C76" s="7">
        <v>2.04</v>
      </c>
      <c r="D76" s="7">
        <v>2.09</v>
      </c>
      <c r="E76" s="7">
        <v>0.36</v>
      </c>
      <c r="F76" s="7">
        <v>0.51</v>
      </c>
      <c r="G76" s="7">
        <v>0.72</v>
      </c>
      <c r="H76" s="7">
        <v>1.91</v>
      </c>
      <c r="I76" s="7">
        <v>0.25</v>
      </c>
      <c r="J76" s="7">
        <v>2.09</v>
      </c>
      <c r="K76" s="7">
        <v>0.61</v>
      </c>
      <c r="L76" s="7"/>
      <c r="M76" s="6">
        <f t="shared" si="13"/>
        <v>0</v>
      </c>
      <c r="N76" s="6">
        <f t="shared" si="14"/>
        <v>1</v>
      </c>
      <c r="O76" s="6">
        <f t="shared" si="15"/>
        <v>1</v>
      </c>
      <c r="P76" s="6">
        <f t="shared" si="16"/>
        <v>0</v>
      </c>
      <c r="Q76" s="6">
        <f t="shared" si="17"/>
        <v>0</v>
      </c>
      <c r="R76" s="6">
        <f t="shared" si="18"/>
        <v>0</v>
      </c>
      <c r="S76" s="6">
        <f t="shared" si="19"/>
        <v>1</v>
      </c>
      <c r="T76" s="6">
        <f t="shared" si="20"/>
        <v>0</v>
      </c>
      <c r="U76" s="6">
        <f t="shared" si="21"/>
        <v>1</v>
      </c>
      <c r="V76" s="6">
        <f t="shared" si="22"/>
        <v>0</v>
      </c>
      <c r="X76" s="7">
        <f t="shared" si="23"/>
        <v>3.1600038020611692</v>
      </c>
      <c r="Y76" s="7">
        <f t="shared" si="24"/>
        <v>3.2899999999999991</v>
      </c>
    </row>
    <row r="77" spans="1:25" x14ac:dyDescent="0.2">
      <c r="A77" s="6">
        <v>72</v>
      </c>
      <c r="B77" s="7">
        <v>2.2799999999999998</v>
      </c>
      <c r="C77" s="7">
        <v>2.14</v>
      </c>
      <c r="D77" s="7">
        <v>1.56</v>
      </c>
      <c r="E77" s="7">
        <v>1.37</v>
      </c>
      <c r="F77" s="7">
        <v>0.86</v>
      </c>
      <c r="G77" s="7">
        <v>0.44</v>
      </c>
      <c r="H77" s="7">
        <v>0.65</v>
      </c>
      <c r="I77" s="7">
        <v>1.94</v>
      </c>
      <c r="J77" s="7">
        <v>0.4</v>
      </c>
      <c r="K77" s="7">
        <v>2.46</v>
      </c>
      <c r="L77" s="7"/>
      <c r="M77" s="6">
        <f t="shared" si="13"/>
        <v>1</v>
      </c>
      <c r="N77" s="6">
        <f t="shared" si="14"/>
        <v>1</v>
      </c>
      <c r="O77" s="6">
        <f t="shared" si="15"/>
        <v>1</v>
      </c>
      <c r="P77" s="6">
        <f t="shared" si="16"/>
        <v>1</v>
      </c>
      <c r="Q77" s="6">
        <f t="shared" si="17"/>
        <v>0</v>
      </c>
      <c r="R77" s="6">
        <f t="shared" si="18"/>
        <v>0</v>
      </c>
      <c r="S77" s="6">
        <f t="shared" si="19"/>
        <v>0</v>
      </c>
      <c r="T77" s="6">
        <f t="shared" si="20"/>
        <v>1</v>
      </c>
      <c r="U77" s="6">
        <f t="shared" si="21"/>
        <v>0</v>
      </c>
      <c r="V77" s="6">
        <f t="shared" si="22"/>
        <v>1</v>
      </c>
      <c r="X77" s="7">
        <f t="shared" si="23"/>
        <v>4.5300079067596108</v>
      </c>
      <c r="Y77" s="7">
        <f t="shared" si="24"/>
        <v>2.3500000000000014</v>
      </c>
    </row>
    <row r="78" spans="1:25" x14ac:dyDescent="0.2">
      <c r="A78" s="6">
        <v>73</v>
      </c>
      <c r="B78" s="7">
        <v>0.78</v>
      </c>
      <c r="C78" s="7">
        <v>1.27</v>
      </c>
      <c r="D78" s="7">
        <v>0.59</v>
      </c>
      <c r="E78" s="7">
        <v>2.2200000000000002</v>
      </c>
      <c r="F78" s="7">
        <v>0.21</v>
      </c>
      <c r="G78" s="7">
        <v>1.01</v>
      </c>
      <c r="H78" s="7">
        <v>1.68</v>
      </c>
      <c r="I78" s="7">
        <v>1.33</v>
      </c>
      <c r="J78" s="7">
        <v>0.41</v>
      </c>
      <c r="K78" s="7">
        <v>1.4</v>
      </c>
      <c r="L78" s="7"/>
      <c r="M78" s="6">
        <f t="shared" si="13"/>
        <v>0</v>
      </c>
      <c r="N78" s="6">
        <f t="shared" si="14"/>
        <v>1</v>
      </c>
      <c r="O78" s="6">
        <f t="shared" si="15"/>
        <v>0</v>
      </c>
      <c r="P78" s="6">
        <f t="shared" si="16"/>
        <v>1</v>
      </c>
      <c r="Q78" s="6">
        <f t="shared" si="17"/>
        <v>0</v>
      </c>
      <c r="R78" s="6">
        <f t="shared" si="18"/>
        <v>0</v>
      </c>
      <c r="S78" s="6">
        <f t="shared" si="19"/>
        <v>1</v>
      </c>
      <c r="T78" s="6">
        <f t="shared" si="20"/>
        <v>1</v>
      </c>
      <c r="U78" s="6">
        <f t="shared" si="21"/>
        <v>0</v>
      </c>
      <c r="V78" s="6">
        <f t="shared" si="22"/>
        <v>1</v>
      </c>
      <c r="X78" s="7">
        <f t="shared" si="23"/>
        <v>1.9000074772916502</v>
      </c>
      <c r="Y78" s="7">
        <f t="shared" si="24"/>
        <v>3</v>
      </c>
    </row>
    <row r="79" spans="1:25" x14ac:dyDescent="0.2">
      <c r="A79" s="6">
        <v>74</v>
      </c>
      <c r="B79" s="7">
        <v>0.46</v>
      </c>
      <c r="C79" s="7">
        <v>1.53</v>
      </c>
      <c r="D79" s="7">
        <v>2.2999999999999998</v>
      </c>
      <c r="E79" s="7">
        <v>1.95</v>
      </c>
      <c r="F79" s="7">
        <v>2.04</v>
      </c>
      <c r="G79" s="7">
        <v>1.77</v>
      </c>
      <c r="H79" s="7">
        <v>1.1399999999999999</v>
      </c>
      <c r="I79" s="7">
        <v>1.35</v>
      </c>
      <c r="J79" s="7">
        <v>1.98</v>
      </c>
      <c r="K79" s="7">
        <v>2.16</v>
      </c>
      <c r="L79" s="7"/>
      <c r="M79" s="6">
        <f t="shared" si="13"/>
        <v>0</v>
      </c>
      <c r="N79" s="6">
        <f t="shared" si="14"/>
        <v>1</v>
      </c>
      <c r="O79" s="6">
        <f t="shared" si="15"/>
        <v>1</v>
      </c>
      <c r="P79" s="6">
        <f t="shared" si="16"/>
        <v>1</v>
      </c>
      <c r="Q79" s="6">
        <f t="shared" si="17"/>
        <v>1</v>
      </c>
      <c r="R79" s="6">
        <f t="shared" si="18"/>
        <v>1</v>
      </c>
      <c r="S79" s="6">
        <f t="shared" si="19"/>
        <v>0</v>
      </c>
      <c r="T79" s="6">
        <f t="shared" si="20"/>
        <v>1</v>
      </c>
      <c r="U79" s="6">
        <f t="shared" si="21"/>
        <v>1</v>
      </c>
      <c r="V79" s="6">
        <f t="shared" si="22"/>
        <v>1</v>
      </c>
      <c r="X79" s="7">
        <f t="shared" si="23"/>
        <v>5.3600085499131005</v>
      </c>
      <c r="Y79" s="7">
        <f t="shared" si="24"/>
        <v>1.5999999999999996</v>
      </c>
    </row>
    <row r="80" spans="1:25" x14ac:dyDescent="0.2">
      <c r="A80" s="6">
        <v>75</v>
      </c>
      <c r="B80" s="7">
        <v>2.4500000000000002</v>
      </c>
      <c r="C80" s="7">
        <v>0.26</v>
      </c>
      <c r="D80" s="7">
        <v>0.25</v>
      </c>
      <c r="E80" s="7">
        <v>2.46</v>
      </c>
      <c r="F80" s="7">
        <v>0.66</v>
      </c>
      <c r="G80" s="7">
        <v>2.33</v>
      </c>
      <c r="H80" s="7">
        <v>0.28000000000000003</v>
      </c>
      <c r="I80" s="7">
        <v>0.42</v>
      </c>
      <c r="J80" s="7">
        <v>0.5</v>
      </c>
      <c r="K80" s="7">
        <v>2.29</v>
      </c>
      <c r="L80" s="7"/>
      <c r="M80" s="6">
        <f t="shared" si="13"/>
        <v>1</v>
      </c>
      <c r="N80" s="6">
        <f t="shared" si="14"/>
        <v>0</v>
      </c>
      <c r="O80" s="6">
        <f t="shared" si="15"/>
        <v>0</v>
      </c>
      <c r="P80" s="6">
        <f t="shared" si="16"/>
        <v>1</v>
      </c>
      <c r="Q80" s="6">
        <f t="shared" si="17"/>
        <v>0</v>
      </c>
      <c r="R80" s="6">
        <f t="shared" si="18"/>
        <v>1</v>
      </c>
      <c r="S80" s="6">
        <f t="shared" si="19"/>
        <v>0</v>
      </c>
      <c r="T80" s="6">
        <f t="shared" si="20"/>
        <v>0</v>
      </c>
      <c r="U80" s="6">
        <f t="shared" si="21"/>
        <v>0</v>
      </c>
      <c r="V80" s="6">
        <f t="shared" si="22"/>
        <v>1</v>
      </c>
      <c r="X80" s="7">
        <f t="shared" si="23"/>
        <v>4.7100055230538569</v>
      </c>
      <c r="Y80" s="7">
        <f t="shared" si="24"/>
        <v>2.3699999999999974</v>
      </c>
    </row>
    <row r="81" spans="1:25" x14ac:dyDescent="0.2">
      <c r="A81" s="6">
        <v>76</v>
      </c>
      <c r="B81" s="7">
        <v>2.36</v>
      </c>
      <c r="C81" s="7">
        <v>1.79</v>
      </c>
      <c r="D81" s="7">
        <v>1.04</v>
      </c>
      <c r="E81" s="7">
        <v>0.26</v>
      </c>
      <c r="F81" s="7">
        <v>2.3199999999999998</v>
      </c>
      <c r="G81" s="7">
        <v>1.39</v>
      </c>
      <c r="H81" s="7">
        <v>1.97</v>
      </c>
      <c r="I81" s="7">
        <v>2.1</v>
      </c>
      <c r="J81" s="7">
        <v>0.88</v>
      </c>
      <c r="K81" s="7">
        <v>1.1000000000000001</v>
      </c>
      <c r="L81" s="7"/>
      <c r="M81" s="6">
        <f t="shared" si="13"/>
        <v>1</v>
      </c>
      <c r="N81" s="6">
        <f t="shared" si="14"/>
        <v>1</v>
      </c>
      <c r="O81" s="6">
        <f t="shared" si="15"/>
        <v>0</v>
      </c>
      <c r="P81" s="6">
        <f t="shared" si="16"/>
        <v>0</v>
      </c>
      <c r="Q81" s="6">
        <f t="shared" si="17"/>
        <v>1</v>
      </c>
      <c r="R81" s="6">
        <f t="shared" si="18"/>
        <v>1</v>
      </c>
      <c r="S81" s="6">
        <f t="shared" si="19"/>
        <v>1</v>
      </c>
      <c r="T81" s="6">
        <f t="shared" si="20"/>
        <v>1</v>
      </c>
      <c r="U81" s="6">
        <f t="shared" si="21"/>
        <v>0</v>
      </c>
      <c r="V81" s="6">
        <f t="shared" si="22"/>
        <v>0</v>
      </c>
      <c r="X81" s="7">
        <f t="shared" si="23"/>
        <v>4.7700077036119053</v>
      </c>
      <c r="Y81" s="7">
        <f t="shared" si="24"/>
        <v>3.2800000000000011</v>
      </c>
    </row>
    <row r="82" spans="1:25" x14ac:dyDescent="0.2">
      <c r="A82" s="6">
        <v>77</v>
      </c>
      <c r="B82" s="7">
        <v>0.44</v>
      </c>
      <c r="C82" s="7">
        <v>2.0499999999999998</v>
      </c>
      <c r="D82" s="7">
        <v>2.33</v>
      </c>
      <c r="E82" s="7">
        <v>0.8</v>
      </c>
      <c r="F82" s="7">
        <v>0.37</v>
      </c>
      <c r="G82" s="7">
        <v>1.64</v>
      </c>
      <c r="H82" s="7">
        <v>0.98</v>
      </c>
      <c r="I82" s="7">
        <v>0.21</v>
      </c>
      <c r="J82" s="7">
        <v>1.41</v>
      </c>
      <c r="K82" s="7">
        <v>2.19</v>
      </c>
      <c r="L82" s="7"/>
      <c r="M82" s="6">
        <f t="shared" si="13"/>
        <v>0</v>
      </c>
      <c r="N82" s="6">
        <f t="shared" si="14"/>
        <v>1</v>
      </c>
      <c r="O82" s="6">
        <f t="shared" si="15"/>
        <v>1</v>
      </c>
      <c r="P82" s="6">
        <f t="shared" si="16"/>
        <v>0</v>
      </c>
      <c r="Q82" s="6">
        <f t="shared" si="17"/>
        <v>0</v>
      </c>
      <c r="R82" s="6">
        <f t="shared" si="18"/>
        <v>1</v>
      </c>
      <c r="S82" s="6">
        <f t="shared" si="19"/>
        <v>0</v>
      </c>
      <c r="T82" s="6">
        <f t="shared" si="20"/>
        <v>0</v>
      </c>
      <c r="U82" s="6">
        <f t="shared" si="21"/>
        <v>1</v>
      </c>
      <c r="V82" s="6">
        <f t="shared" si="22"/>
        <v>1</v>
      </c>
      <c r="X82" s="7">
        <f t="shared" si="23"/>
        <v>3.490006440759533</v>
      </c>
      <c r="Y82" s="7">
        <f t="shared" si="24"/>
        <v>2.8000000000000007</v>
      </c>
    </row>
    <row r="83" spans="1:25" x14ac:dyDescent="0.2">
      <c r="A83" s="6">
        <v>78</v>
      </c>
      <c r="B83" s="7">
        <v>0.43</v>
      </c>
      <c r="C83" s="7">
        <v>0.47</v>
      </c>
      <c r="D83" s="7">
        <v>1.0900000000000001</v>
      </c>
      <c r="E83" s="7">
        <v>2.11</v>
      </c>
      <c r="F83" s="7">
        <v>2.2599999999999998</v>
      </c>
      <c r="G83" s="7">
        <v>0.89</v>
      </c>
      <c r="H83" s="7">
        <v>1.1000000000000001</v>
      </c>
      <c r="I83" s="7">
        <v>0.26</v>
      </c>
      <c r="J83" s="7">
        <v>2.06</v>
      </c>
      <c r="K83" s="7">
        <v>2.4700000000000002</v>
      </c>
      <c r="L83" s="7"/>
      <c r="M83" s="6">
        <f t="shared" si="13"/>
        <v>0</v>
      </c>
      <c r="N83" s="6">
        <f t="shared" si="14"/>
        <v>0</v>
      </c>
      <c r="O83" s="6">
        <f t="shared" si="15"/>
        <v>0</v>
      </c>
      <c r="P83" s="6">
        <f t="shared" si="16"/>
        <v>1</v>
      </c>
      <c r="Q83" s="6">
        <f t="shared" si="17"/>
        <v>1</v>
      </c>
      <c r="R83" s="6">
        <f t="shared" si="18"/>
        <v>0</v>
      </c>
      <c r="S83" s="6">
        <f t="shared" si="19"/>
        <v>0</v>
      </c>
      <c r="T83" s="6">
        <f t="shared" si="20"/>
        <v>0</v>
      </c>
      <c r="U83" s="6">
        <f t="shared" si="21"/>
        <v>1</v>
      </c>
      <c r="V83" s="6">
        <f t="shared" si="22"/>
        <v>1</v>
      </c>
      <c r="X83" s="7">
        <f t="shared" si="23"/>
        <v>3.9400039495743124</v>
      </c>
      <c r="Y83" s="7">
        <f t="shared" si="24"/>
        <v>4.24</v>
      </c>
    </row>
    <row r="84" spans="1:25" x14ac:dyDescent="0.2">
      <c r="A84" s="6">
        <v>79</v>
      </c>
      <c r="B84" s="7">
        <v>0.85</v>
      </c>
      <c r="C84" s="7">
        <v>0.38</v>
      </c>
      <c r="D84" s="7">
        <v>2.4700000000000002</v>
      </c>
      <c r="E84" s="7">
        <v>0.64</v>
      </c>
      <c r="F84" s="7">
        <v>1.88</v>
      </c>
      <c r="G84" s="7">
        <v>0.85</v>
      </c>
      <c r="H84" s="7">
        <v>1.62</v>
      </c>
      <c r="I84" s="7">
        <v>0.75</v>
      </c>
      <c r="J84" s="7">
        <v>1.8</v>
      </c>
      <c r="K84" s="7">
        <v>1.3</v>
      </c>
      <c r="L84" s="7"/>
      <c r="M84" s="6">
        <f t="shared" si="13"/>
        <v>0</v>
      </c>
      <c r="N84" s="6">
        <f t="shared" si="14"/>
        <v>0</v>
      </c>
      <c r="O84" s="6">
        <f t="shared" si="15"/>
        <v>1</v>
      </c>
      <c r="P84" s="6">
        <f t="shared" si="16"/>
        <v>0</v>
      </c>
      <c r="Q84" s="6">
        <f t="shared" si="17"/>
        <v>1</v>
      </c>
      <c r="R84" s="6">
        <f t="shared" si="18"/>
        <v>0</v>
      </c>
      <c r="S84" s="6">
        <f t="shared" si="19"/>
        <v>1</v>
      </c>
      <c r="T84" s="6">
        <f t="shared" si="20"/>
        <v>0</v>
      </c>
      <c r="U84" s="6">
        <f t="shared" si="21"/>
        <v>1</v>
      </c>
      <c r="V84" s="6">
        <f t="shared" si="22"/>
        <v>1</v>
      </c>
      <c r="X84" s="7">
        <f t="shared" si="23"/>
        <v>2.8300057655405588</v>
      </c>
      <c r="Y84" s="7">
        <f t="shared" si="24"/>
        <v>3.4700000000000006</v>
      </c>
    </row>
    <row r="85" spans="1:25" x14ac:dyDescent="0.2">
      <c r="A85" s="6">
        <v>80</v>
      </c>
      <c r="B85" s="7">
        <v>0.73</v>
      </c>
      <c r="C85" s="7">
        <v>0.3</v>
      </c>
      <c r="D85" s="7">
        <v>2.04</v>
      </c>
      <c r="E85" s="7">
        <v>0.55000000000000004</v>
      </c>
      <c r="F85" s="7">
        <v>0.93</v>
      </c>
      <c r="G85" s="7">
        <v>0.41</v>
      </c>
      <c r="H85" s="7">
        <v>1.5</v>
      </c>
      <c r="I85" s="7">
        <v>1.74</v>
      </c>
      <c r="J85" s="7">
        <v>1.07</v>
      </c>
      <c r="K85" s="7">
        <v>2.0499999999999998</v>
      </c>
      <c r="L85" s="7"/>
      <c r="M85" s="6">
        <f t="shared" si="13"/>
        <v>0</v>
      </c>
      <c r="N85" s="6">
        <f t="shared" si="14"/>
        <v>0</v>
      </c>
      <c r="O85" s="6">
        <f t="shared" si="15"/>
        <v>1</v>
      </c>
      <c r="P85" s="6">
        <f t="shared" si="16"/>
        <v>0</v>
      </c>
      <c r="Q85" s="6">
        <f t="shared" si="17"/>
        <v>0</v>
      </c>
      <c r="R85" s="6">
        <f t="shared" si="18"/>
        <v>0</v>
      </c>
      <c r="S85" s="6">
        <f t="shared" si="19"/>
        <v>1</v>
      </c>
      <c r="T85" s="6">
        <f t="shared" si="20"/>
        <v>1</v>
      </c>
      <c r="U85" s="6">
        <f t="shared" si="21"/>
        <v>0</v>
      </c>
      <c r="V85" s="6">
        <f t="shared" si="22"/>
        <v>1</v>
      </c>
      <c r="X85" s="7">
        <f t="shared" si="23"/>
        <v>2.460006163035052</v>
      </c>
      <c r="Y85" s="7">
        <f t="shared" si="24"/>
        <v>3.99</v>
      </c>
    </row>
    <row r="86" spans="1:25" x14ac:dyDescent="0.2">
      <c r="A86" s="6">
        <v>81</v>
      </c>
      <c r="B86" s="7">
        <v>0.44</v>
      </c>
      <c r="C86" s="7">
        <v>0.38</v>
      </c>
      <c r="D86" s="7">
        <v>2.29</v>
      </c>
      <c r="E86" s="7">
        <v>1.1100000000000001</v>
      </c>
      <c r="F86" s="7">
        <v>1.57</v>
      </c>
      <c r="G86" s="7">
        <v>0.72</v>
      </c>
      <c r="H86" s="7">
        <v>1.89</v>
      </c>
      <c r="I86" s="7">
        <v>0.67</v>
      </c>
      <c r="J86" s="7">
        <v>0.26</v>
      </c>
      <c r="K86" s="7">
        <v>1.69</v>
      </c>
      <c r="L86" s="7"/>
      <c r="M86" s="6">
        <f t="shared" si="13"/>
        <v>0</v>
      </c>
      <c r="N86" s="6">
        <f t="shared" si="14"/>
        <v>0</v>
      </c>
      <c r="O86" s="6">
        <f t="shared" si="15"/>
        <v>1</v>
      </c>
      <c r="P86" s="6">
        <f t="shared" si="16"/>
        <v>0</v>
      </c>
      <c r="Q86" s="6">
        <f t="shared" si="17"/>
        <v>1</v>
      </c>
      <c r="R86" s="6">
        <f t="shared" si="18"/>
        <v>0</v>
      </c>
      <c r="S86" s="6">
        <f t="shared" si="19"/>
        <v>1</v>
      </c>
      <c r="T86" s="6">
        <f t="shared" si="20"/>
        <v>0</v>
      </c>
      <c r="U86" s="6">
        <f t="shared" si="21"/>
        <v>0</v>
      </c>
      <c r="V86" s="6">
        <f t="shared" si="22"/>
        <v>1</v>
      </c>
      <c r="X86" s="7">
        <f t="shared" si="23"/>
        <v>2.5000055384598454</v>
      </c>
      <c r="Y86" s="7">
        <f t="shared" si="24"/>
        <v>3.58</v>
      </c>
    </row>
    <row r="87" spans="1:25" x14ac:dyDescent="0.2">
      <c r="A87" s="6">
        <v>82</v>
      </c>
      <c r="B87" s="7">
        <v>0.55000000000000004</v>
      </c>
      <c r="C87" s="7">
        <v>0.2</v>
      </c>
      <c r="D87" s="7">
        <v>2.25</v>
      </c>
      <c r="E87" s="7">
        <v>0.74</v>
      </c>
      <c r="F87" s="7">
        <v>1.94</v>
      </c>
      <c r="G87" s="7">
        <v>0.33</v>
      </c>
      <c r="H87" s="7">
        <v>2.2000000000000002</v>
      </c>
      <c r="I87" s="7">
        <v>1.85</v>
      </c>
      <c r="J87" s="7">
        <v>1.47</v>
      </c>
      <c r="K87" s="7">
        <v>1.92</v>
      </c>
      <c r="L87" s="7"/>
      <c r="M87" s="6">
        <f t="shared" si="13"/>
        <v>0</v>
      </c>
      <c r="N87" s="6">
        <f t="shared" si="14"/>
        <v>0</v>
      </c>
      <c r="O87" s="6">
        <f t="shared" si="15"/>
        <v>1</v>
      </c>
      <c r="P87" s="6">
        <f t="shared" si="16"/>
        <v>0</v>
      </c>
      <c r="Q87" s="6">
        <f t="shared" si="17"/>
        <v>1</v>
      </c>
      <c r="R87" s="6">
        <f t="shared" si="18"/>
        <v>0</v>
      </c>
      <c r="S87" s="6">
        <f t="shared" si="19"/>
        <v>1</v>
      </c>
      <c r="T87" s="6">
        <f t="shared" si="20"/>
        <v>1</v>
      </c>
      <c r="U87" s="6">
        <f t="shared" si="21"/>
        <v>1</v>
      </c>
      <c r="V87" s="6">
        <f t="shared" si="22"/>
        <v>1</v>
      </c>
      <c r="X87" s="7">
        <f t="shared" si="23"/>
        <v>4.2400071062003004</v>
      </c>
      <c r="Y87" s="7">
        <f t="shared" si="24"/>
        <v>1.8200000000000003</v>
      </c>
    </row>
    <row r="88" spans="1:25" x14ac:dyDescent="0.2">
      <c r="A88" s="6">
        <v>83</v>
      </c>
      <c r="B88" s="7">
        <v>0.55000000000000004</v>
      </c>
      <c r="C88" s="7">
        <v>2.0099999999999998</v>
      </c>
      <c r="D88" s="7">
        <v>2.12</v>
      </c>
      <c r="E88" s="7">
        <v>0.32</v>
      </c>
      <c r="F88" s="7">
        <v>2.0299999999999998</v>
      </c>
      <c r="G88" s="7">
        <v>1.06</v>
      </c>
      <c r="H88" s="7">
        <v>1.72</v>
      </c>
      <c r="I88" s="7">
        <v>1.21</v>
      </c>
      <c r="J88" s="7">
        <v>0.4</v>
      </c>
      <c r="K88" s="7">
        <v>1.44</v>
      </c>
      <c r="L88" s="7"/>
      <c r="M88" s="6">
        <f t="shared" si="13"/>
        <v>0</v>
      </c>
      <c r="N88" s="6">
        <f t="shared" si="14"/>
        <v>1</v>
      </c>
      <c r="O88" s="6">
        <f t="shared" si="15"/>
        <v>1</v>
      </c>
      <c r="P88" s="6">
        <f t="shared" si="16"/>
        <v>0</v>
      </c>
      <c r="Q88" s="6">
        <f t="shared" si="17"/>
        <v>1</v>
      </c>
      <c r="R88" s="6">
        <f t="shared" si="18"/>
        <v>0</v>
      </c>
      <c r="S88" s="6">
        <f t="shared" si="19"/>
        <v>1</v>
      </c>
      <c r="T88" s="6">
        <f t="shared" si="20"/>
        <v>1</v>
      </c>
      <c r="U88" s="6">
        <f t="shared" si="21"/>
        <v>0</v>
      </c>
      <c r="V88" s="6">
        <f t="shared" si="22"/>
        <v>1</v>
      </c>
      <c r="X88" s="7">
        <f t="shared" si="23"/>
        <v>3.2700085857245025</v>
      </c>
      <c r="Y88" s="7">
        <f t="shared" si="24"/>
        <v>2.33</v>
      </c>
    </row>
    <row r="89" spans="1:25" x14ac:dyDescent="0.2">
      <c r="A89" s="6">
        <v>84</v>
      </c>
      <c r="B89" s="7">
        <v>0.28999999999999998</v>
      </c>
      <c r="C89" s="7">
        <v>1.64</v>
      </c>
      <c r="D89" s="7">
        <v>0.21</v>
      </c>
      <c r="E89" s="7">
        <v>1.1499999999999999</v>
      </c>
      <c r="F89" s="7">
        <v>2.41</v>
      </c>
      <c r="G89" s="7">
        <v>2.0499999999999998</v>
      </c>
      <c r="H89" s="7">
        <v>0.83</v>
      </c>
      <c r="I89" s="7">
        <v>0.48</v>
      </c>
      <c r="J89" s="7">
        <v>1.1599999999999999</v>
      </c>
      <c r="K89" s="7">
        <v>0.95</v>
      </c>
      <c r="L89" s="7"/>
      <c r="M89" s="6">
        <f t="shared" si="13"/>
        <v>0</v>
      </c>
      <c r="N89" s="6">
        <f t="shared" si="14"/>
        <v>1</v>
      </c>
      <c r="O89" s="6">
        <f t="shared" si="15"/>
        <v>0</v>
      </c>
      <c r="P89" s="6">
        <f t="shared" si="16"/>
        <v>0</v>
      </c>
      <c r="Q89" s="6">
        <f t="shared" si="17"/>
        <v>1</v>
      </c>
      <c r="R89" s="6">
        <f t="shared" si="18"/>
        <v>1</v>
      </c>
      <c r="S89" s="6">
        <f t="shared" si="19"/>
        <v>0</v>
      </c>
      <c r="T89" s="6">
        <f t="shared" si="20"/>
        <v>0</v>
      </c>
      <c r="U89" s="6">
        <f t="shared" si="21"/>
        <v>0</v>
      </c>
      <c r="V89" s="6">
        <f t="shared" si="22"/>
        <v>0</v>
      </c>
      <c r="X89" s="7">
        <f t="shared" si="23"/>
        <v>2.5300035310059661</v>
      </c>
      <c r="Y89" s="7">
        <f t="shared" si="24"/>
        <v>5.07</v>
      </c>
    </row>
    <row r="90" spans="1:25" x14ac:dyDescent="0.2">
      <c r="A90" s="6">
        <v>85</v>
      </c>
      <c r="B90" s="7">
        <v>0.56000000000000005</v>
      </c>
      <c r="C90" s="7">
        <v>0.27</v>
      </c>
      <c r="D90" s="7">
        <v>2.11</v>
      </c>
      <c r="E90" s="7">
        <v>1.85</v>
      </c>
      <c r="F90" s="7">
        <v>1.48</v>
      </c>
      <c r="G90" s="7">
        <v>1.38</v>
      </c>
      <c r="H90" s="7">
        <v>0.3</v>
      </c>
      <c r="I90" s="7">
        <v>2.0099999999999998</v>
      </c>
      <c r="J90" s="7">
        <v>1.62</v>
      </c>
      <c r="K90" s="7">
        <v>1.95</v>
      </c>
      <c r="L90" s="7"/>
      <c r="M90" s="6">
        <f t="shared" si="13"/>
        <v>0</v>
      </c>
      <c r="N90" s="6">
        <f t="shared" si="14"/>
        <v>0</v>
      </c>
      <c r="O90" s="6">
        <f t="shared" si="15"/>
        <v>1</v>
      </c>
      <c r="P90" s="6">
        <f t="shared" si="16"/>
        <v>1</v>
      </c>
      <c r="Q90" s="6">
        <f t="shared" si="17"/>
        <v>1</v>
      </c>
      <c r="R90" s="6">
        <f t="shared" si="18"/>
        <v>1</v>
      </c>
      <c r="S90" s="6">
        <f t="shared" si="19"/>
        <v>0</v>
      </c>
      <c r="T90" s="6">
        <f t="shared" si="20"/>
        <v>1</v>
      </c>
      <c r="U90" s="6">
        <f t="shared" si="21"/>
        <v>1</v>
      </c>
      <c r="V90" s="6">
        <f t="shared" si="22"/>
        <v>1</v>
      </c>
      <c r="X90" s="7">
        <f t="shared" si="23"/>
        <v>3.8500068433081811</v>
      </c>
      <c r="Y90" s="7">
        <f t="shared" si="24"/>
        <v>1.129999999999999</v>
      </c>
    </row>
    <row r="91" spans="1:25" x14ac:dyDescent="0.2">
      <c r="A91" s="6">
        <v>86</v>
      </c>
      <c r="B91" s="7">
        <v>0.33</v>
      </c>
      <c r="C91" s="7">
        <v>1.66</v>
      </c>
      <c r="D91" s="7">
        <v>1.9</v>
      </c>
      <c r="E91" s="7">
        <v>1.1599999999999999</v>
      </c>
      <c r="F91" s="7">
        <v>1.18</v>
      </c>
      <c r="G91" s="7">
        <v>1.39</v>
      </c>
      <c r="H91" s="7">
        <v>2.0299999999999998</v>
      </c>
      <c r="I91" s="7">
        <v>0.93</v>
      </c>
      <c r="J91" s="7">
        <v>0.85</v>
      </c>
      <c r="K91" s="7">
        <v>1.02</v>
      </c>
      <c r="L91" s="7"/>
      <c r="M91" s="6">
        <f t="shared" si="13"/>
        <v>0</v>
      </c>
      <c r="N91" s="6">
        <f t="shared" si="14"/>
        <v>1</v>
      </c>
      <c r="O91" s="6">
        <f t="shared" si="15"/>
        <v>1</v>
      </c>
      <c r="P91" s="6">
        <f t="shared" si="16"/>
        <v>0</v>
      </c>
      <c r="Q91" s="6">
        <f t="shared" si="17"/>
        <v>0</v>
      </c>
      <c r="R91" s="6">
        <f t="shared" si="18"/>
        <v>1</v>
      </c>
      <c r="S91" s="6">
        <f t="shared" si="19"/>
        <v>1</v>
      </c>
      <c r="T91" s="6">
        <f t="shared" si="20"/>
        <v>0</v>
      </c>
      <c r="U91" s="6">
        <f t="shared" si="21"/>
        <v>0</v>
      </c>
      <c r="V91" s="6">
        <f t="shared" si="22"/>
        <v>0</v>
      </c>
      <c r="X91" s="7">
        <f t="shared" si="23"/>
        <v>2.1300046832969723</v>
      </c>
      <c r="Y91" s="7">
        <f t="shared" si="24"/>
        <v>5.4699999999999989</v>
      </c>
    </row>
    <row r="92" spans="1:25" x14ac:dyDescent="0.2">
      <c r="A92" s="6">
        <v>87</v>
      </c>
      <c r="B92" s="7">
        <v>1.38</v>
      </c>
      <c r="C92" s="7">
        <v>1.43</v>
      </c>
      <c r="D92" s="7">
        <v>0.73</v>
      </c>
      <c r="E92" s="7">
        <v>0.66</v>
      </c>
      <c r="F92" s="7">
        <v>2.2000000000000002</v>
      </c>
      <c r="G92" s="7">
        <v>2</v>
      </c>
      <c r="H92" s="7">
        <v>1.39</v>
      </c>
      <c r="I92" s="7">
        <v>1.07</v>
      </c>
      <c r="J92" s="7">
        <v>1.25</v>
      </c>
      <c r="K92" s="7">
        <v>2.0299999999999998</v>
      </c>
      <c r="L92" s="7"/>
      <c r="M92" s="6">
        <f t="shared" si="13"/>
        <v>1</v>
      </c>
      <c r="N92" s="6">
        <f t="shared" si="14"/>
        <v>1</v>
      </c>
      <c r="O92" s="6">
        <f t="shared" si="15"/>
        <v>0</v>
      </c>
      <c r="P92" s="6">
        <f t="shared" si="16"/>
        <v>0</v>
      </c>
      <c r="Q92" s="6">
        <f t="shared" si="17"/>
        <v>1</v>
      </c>
      <c r="R92" s="6">
        <f t="shared" si="18"/>
        <v>1</v>
      </c>
      <c r="S92" s="6">
        <f t="shared" si="19"/>
        <v>1</v>
      </c>
      <c r="T92" s="6">
        <f t="shared" si="20"/>
        <v>0</v>
      </c>
      <c r="U92" s="6">
        <f t="shared" si="21"/>
        <v>0</v>
      </c>
      <c r="V92" s="6">
        <f t="shared" si="22"/>
        <v>1</v>
      </c>
      <c r="X92" s="7">
        <f t="shared" si="23"/>
        <v>3.2000093169519381</v>
      </c>
      <c r="Y92" s="7">
        <f t="shared" si="24"/>
        <v>3.7099999999999991</v>
      </c>
    </row>
    <row r="93" spans="1:25" x14ac:dyDescent="0.2">
      <c r="A93" s="6">
        <v>88</v>
      </c>
      <c r="B93" s="7">
        <v>2.19</v>
      </c>
      <c r="C93" s="7">
        <v>0.2</v>
      </c>
      <c r="D93" s="7">
        <v>1.1399999999999999</v>
      </c>
      <c r="E93" s="7">
        <v>2.14</v>
      </c>
      <c r="F93" s="7">
        <v>1.19</v>
      </c>
      <c r="G93" s="7">
        <v>0.85</v>
      </c>
      <c r="H93" s="7">
        <v>1.56</v>
      </c>
      <c r="I93" s="7">
        <v>1.1200000000000001</v>
      </c>
      <c r="J93" s="7">
        <v>2.35</v>
      </c>
      <c r="K93" s="7">
        <v>0.9</v>
      </c>
      <c r="L93" s="7"/>
      <c r="M93" s="6">
        <f t="shared" si="13"/>
        <v>1</v>
      </c>
      <c r="N93" s="6">
        <f t="shared" si="14"/>
        <v>0</v>
      </c>
      <c r="O93" s="6">
        <f t="shared" si="15"/>
        <v>0</v>
      </c>
      <c r="P93" s="6">
        <f t="shared" si="16"/>
        <v>1</v>
      </c>
      <c r="Q93" s="6">
        <f t="shared" si="17"/>
        <v>0</v>
      </c>
      <c r="R93" s="6">
        <f t="shared" si="18"/>
        <v>0</v>
      </c>
      <c r="S93" s="6">
        <f t="shared" si="19"/>
        <v>1</v>
      </c>
      <c r="T93" s="6">
        <f t="shared" si="20"/>
        <v>0</v>
      </c>
      <c r="U93" s="6">
        <f t="shared" si="21"/>
        <v>1</v>
      </c>
      <c r="V93" s="6">
        <f t="shared" si="22"/>
        <v>0</v>
      </c>
      <c r="X93" s="7">
        <f t="shared" si="23"/>
        <v>3.2800031114362067</v>
      </c>
      <c r="Y93" s="7">
        <f t="shared" si="24"/>
        <v>5.4</v>
      </c>
    </row>
    <row r="94" spans="1:25" x14ac:dyDescent="0.2">
      <c r="A94" s="6">
        <v>89</v>
      </c>
      <c r="B94" s="7">
        <v>2.5</v>
      </c>
      <c r="C94" s="7">
        <v>2.14</v>
      </c>
      <c r="D94" s="7">
        <v>2.3199999999999998</v>
      </c>
      <c r="E94" s="7">
        <v>1.91</v>
      </c>
      <c r="F94" s="7">
        <v>0.34</v>
      </c>
      <c r="G94" s="7">
        <v>1.3</v>
      </c>
      <c r="H94" s="7">
        <v>1.1499999999999999</v>
      </c>
      <c r="I94" s="7">
        <v>2.3199999999999998</v>
      </c>
      <c r="J94" s="7">
        <v>1.24</v>
      </c>
      <c r="K94" s="7">
        <v>0.7</v>
      </c>
      <c r="L94" s="7"/>
      <c r="M94" s="6">
        <f t="shared" si="13"/>
        <v>1</v>
      </c>
      <c r="N94" s="6">
        <f t="shared" si="14"/>
        <v>1</v>
      </c>
      <c r="O94" s="6">
        <f t="shared" si="15"/>
        <v>1</v>
      </c>
      <c r="P94" s="6">
        <f t="shared" si="16"/>
        <v>1</v>
      </c>
      <c r="Q94" s="6">
        <f t="shared" si="17"/>
        <v>0</v>
      </c>
      <c r="R94" s="6">
        <f t="shared" si="18"/>
        <v>1</v>
      </c>
      <c r="S94" s="6">
        <f t="shared" si="19"/>
        <v>0</v>
      </c>
      <c r="T94" s="6">
        <f t="shared" si="20"/>
        <v>1</v>
      </c>
      <c r="U94" s="6">
        <f t="shared" si="21"/>
        <v>0</v>
      </c>
      <c r="V94" s="6">
        <f t="shared" si="22"/>
        <v>0</v>
      </c>
      <c r="X94" s="7">
        <f t="shared" si="23"/>
        <v>5.3100060610763569</v>
      </c>
      <c r="Y94" s="7">
        <f t="shared" si="24"/>
        <v>3.4299999999999997</v>
      </c>
    </row>
    <row r="95" spans="1:25" x14ac:dyDescent="0.2">
      <c r="A95" s="6">
        <v>90</v>
      </c>
      <c r="B95" s="7">
        <v>0.81</v>
      </c>
      <c r="C95" s="7">
        <v>0.51</v>
      </c>
      <c r="D95" s="7">
        <v>0.68</v>
      </c>
      <c r="E95" s="7">
        <v>1.96</v>
      </c>
      <c r="F95" s="7">
        <v>0.2</v>
      </c>
      <c r="G95" s="7">
        <v>1.1499999999999999</v>
      </c>
      <c r="H95" s="7">
        <v>1.98</v>
      </c>
      <c r="I95" s="7">
        <v>1.35</v>
      </c>
      <c r="J95" s="7">
        <v>0.62</v>
      </c>
      <c r="K95" s="7">
        <v>2.2200000000000002</v>
      </c>
      <c r="L95" s="7"/>
      <c r="M95" s="6">
        <f t="shared" si="13"/>
        <v>0</v>
      </c>
      <c r="N95" s="6">
        <f t="shared" si="14"/>
        <v>0</v>
      </c>
      <c r="O95" s="6">
        <f t="shared" si="15"/>
        <v>0</v>
      </c>
      <c r="P95" s="6">
        <f t="shared" si="16"/>
        <v>1</v>
      </c>
      <c r="Q95" s="6">
        <f t="shared" si="17"/>
        <v>0</v>
      </c>
      <c r="R95" s="6">
        <f t="shared" si="18"/>
        <v>0</v>
      </c>
      <c r="S95" s="6">
        <f t="shared" si="19"/>
        <v>1</v>
      </c>
      <c r="T95" s="6">
        <f t="shared" si="20"/>
        <v>1</v>
      </c>
      <c r="U95" s="6">
        <f t="shared" si="21"/>
        <v>0</v>
      </c>
      <c r="V95" s="6">
        <f t="shared" si="22"/>
        <v>1</v>
      </c>
      <c r="X95" s="7">
        <f t="shared" si="23"/>
        <v>2.6800057706867317</v>
      </c>
      <c r="Y95" s="7">
        <f t="shared" si="24"/>
        <v>3.9700000000000006</v>
      </c>
    </row>
    <row r="96" spans="1:25" x14ac:dyDescent="0.2">
      <c r="A96" s="6">
        <v>91</v>
      </c>
      <c r="B96" s="7">
        <v>0.65</v>
      </c>
      <c r="C96" s="7">
        <v>0.56999999999999995</v>
      </c>
      <c r="D96" s="7">
        <v>1.24</v>
      </c>
      <c r="E96" s="7">
        <v>0.8</v>
      </c>
      <c r="F96" s="7">
        <v>0.93</v>
      </c>
      <c r="G96" s="7">
        <v>0.25</v>
      </c>
      <c r="H96" s="7">
        <v>0.63</v>
      </c>
      <c r="I96" s="7">
        <v>1.96</v>
      </c>
      <c r="J96" s="7">
        <v>1.89</v>
      </c>
      <c r="K96" s="7">
        <v>2.44</v>
      </c>
      <c r="L96" s="7"/>
      <c r="M96" s="6">
        <f t="shared" si="13"/>
        <v>0</v>
      </c>
      <c r="N96" s="6">
        <f t="shared" si="14"/>
        <v>0</v>
      </c>
      <c r="O96" s="6">
        <f t="shared" si="15"/>
        <v>0</v>
      </c>
      <c r="P96" s="6">
        <f t="shared" si="16"/>
        <v>0</v>
      </c>
      <c r="Q96" s="6">
        <f t="shared" si="17"/>
        <v>0</v>
      </c>
      <c r="R96" s="6">
        <f t="shared" si="18"/>
        <v>0</v>
      </c>
      <c r="S96" s="6">
        <f t="shared" si="19"/>
        <v>0</v>
      </c>
      <c r="T96" s="6">
        <f t="shared" si="20"/>
        <v>1</v>
      </c>
      <c r="U96" s="6">
        <f t="shared" si="21"/>
        <v>1</v>
      </c>
      <c r="V96" s="6">
        <f t="shared" si="22"/>
        <v>1</v>
      </c>
      <c r="X96" s="7">
        <f t="shared" si="23"/>
        <v>2.6200045217402246</v>
      </c>
      <c r="Y96" s="7">
        <f t="shared" si="24"/>
        <v>5.07</v>
      </c>
    </row>
    <row r="97" spans="1:25" x14ac:dyDescent="0.2">
      <c r="A97" s="6">
        <v>92</v>
      </c>
      <c r="B97" s="7">
        <v>0.54</v>
      </c>
      <c r="C97" s="7">
        <v>0.73</v>
      </c>
      <c r="D97" s="7">
        <v>0.38</v>
      </c>
      <c r="E97" s="7">
        <v>1.54</v>
      </c>
      <c r="F97" s="7">
        <v>0.23</v>
      </c>
      <c r="G97" s="7">
        <v>2.12</v>
      </c>
      <c r="H97" s="7">
        <v>1.92</v>
      </c>
      <c r="I97" s="7">
        <v>0.69</v>
      </c>
      <c r="J97" s="7">
        <v>0.79</v>
      </c>
      <c r="K97" s="7">
        <v>2.17</v>
      </c>
      <c r="L97" s="7"/>
      <c r="M97" s="6">
        <f t="shared" si="13"/>
        <v>0</v>
      </c>
      <c r="N97" s="6">
        <f t="shared" si="14"/>
        <v>0</v>
      </c>
      <c r="O97" s="6">
        <f t="shared" si="15"/>
        <v>0</v>
      </c>
      <c r="P97" s="6">
        <f t="shared" si="16"/>
        <v>1</v>
      </c>
      <c r="Q97" s="6">
        <f t="shared" si="17"/>
        <v>0</v>
      </c>
      <c r="R97" s="6">
        <f t="shared" si="18"/>
        <v>1</v>
      </c>
      <c r="S97" s="6">
        <f t="shared" si="19"/>
        <v>1</v>
      </c>
      <c r="T97" s="6">
        <f t="shared" si="20"/>
        <v>0</v>
      </c>
      <c r="U97" s="6">
        <f t="shared" si="21"/>
        <v>0</v>
      </c>
      <c r="V97" s="6">
        <f t="shared" si="22"/>
        <v>1</v>
      </c>
      <c r="X97" s="7">
        <f t="shared" si="23"/>
        <v>2.8900055383435088</v>
      </c>
      <c r="Y97" s="7">
        <f t="shared" si="24"/>
        <v>3.3600000000000012</v>
      </c>
    </row>
    <row r="98" spans="1:25" x14ac:dyDescent="0.2">
      <c r="A98" s="6">
        <v>93</v>
      </c>
      <c r="B98" s="7">
        <v>1.75</v>
      </c>
      <c r="C98" s="7">
        <v>1.02</v>
      </c>
      <c r="D98" s="7">
        <v>2.34</v>
      </c>
      <c r="E98" s="7">
        <v>2.27</v>
      </c>
      <c r="F98" s="7">
        <v>2.29</v>
      </c>
      <c r="G98" s="7">
        <v>1.59</v>
      </c>
      <c r="H98" s="7">
        <v>1.63</v>
      </c>
      <c r="I98" s="7">
        <v>1.86</v>
      </c>
      <c r="J98" s="7">
        <v>0.99</v>
      </c>
      <c r="K98" s="7">
        <v>0.52</v>
      </c>
      <c r="L98" s="7"/>
      <c r="M98" s="6">
        <f t="shared" si="13"/>
        <v>1</v>
      </c>
      <c r="N98" s="6">
        <f t="shared" si="14"/>
        <v>0</v>
      </c>
      <c r="O98" s="6">
        <f t="shared" si="15"/>
        <v>1</v>
      </c>
      <c r="P98" s="6">
        <f t="shared" si="16"/>
        <v>1</v>
      </c>
      <c r="Q98" s="6">
        <f t="shared" si="17"/>
        <v>1</v>
      </c>
      <c r="R98" s="6">
        <f t="shared" si="18"/>
        <v>1</v>
      </c>
      <c r="S98" s="6">
        <f t="shared" si="19"/>
        <v>1</v>
      </c>
      <c r="T98" s="6">
        <f t="shared" si="20"/>
        <v>1</v>
      </c>
      <c r="U98" s="6">
        <f t="shared" si="21"/>
        <v>0</v>
      </c>
      <c r="V98" s="6">
        <f t="shared" si="22"/>
        <v>0</v>
      </c>
      <c r="X98" s="7">
        <f t="shared" si="23"/>
        <v>5.2600064941738935</v>
      </c>
      <c r="Y98" s="7">
        <f t="shared" si="24"/>
        <v>2.5300000000000011</v>
      </c>
    </row>
    <row r="99" spans="1:25" x14ac:dyDescent="0.2">
      <c r="A99" s="6">
        <v>94</v>
      </c>
      <c r="B99" s="7">
        <v>0.93</v>
      </c>
      <c r="C99" s="7">
        <v>0.23</v>
      </c>
      <c r="D99" s="7">
        <v>0.33</v>
      </c>
      <c r="E99" s="7">
        <v>0.61</v>
      </c>
      <c r="F99" s="7">
        <v>1.89</v>
      </c>
      <c r="G99" s="7">
        <v>2.16</v>
      </c>
      <c r="H99" s="7">
        <v>0.72</v>
      </c>
      <c r="I99" s="7">
        <v>0.54</v>
      </c>
      <c r="J99" s="7">
        <v>2.0099999999999998</v>
      </c>
      <c r="K99" s="7">
        <v>2.44</v>
      </c>
      <c r="L99" s="7"/>
      <c r="M99" s="6">
        <f t="shared" si="13"/>
        <v>0</v>
      </c>
      <c r="N99" s="6">
        <f t="shared" si="14"/>
        <v>0</v>
      </c>
      <c r="O99" s="6">
        <f t="shared" si="15"/>
        <v>0</v>
      </c>
      <c r="P99" s="6">
        <f t="shared" si="16"/>
        <v>0</v>
      </c>
      <c r="Q99" s="6">
        <f t="shared" si="17"/>
        <v>1</v>
      </c>
      <c r="R99" s="6">
        <f t="shared" si="18"/>
        <v>1</v>
      </c>
      <c r="S99" s="6">
        <f t="shared" si="19"/>
        <v>0</v>
      </c>
      <c r="T99" s="6">
        <f t="shared" si="20"/>
        <v>0</v>
      </c>
      <c r="U99" s="6">
        <f t="shared" si="21"/>
        <v>1</v>
      </c>
      <c r="V99" s="6">
        <f t="shared" si="22"/>
        <v>1</v>
      </c>
      <c r="X99" s="7">
        <f t="shared" si="23"/>
        <v>3.5800050054815342</v>
      </c>
      <c r="Y99" s="7">
        <f t="shared" si="24"/>
        <v>3.3599999999999994</v>
      </c>
    </row>
    <row r="100" spans="1:25" x14ac:dyDescent="0.2">
      <c r="A100" s="6">
        <v>95</v>
      </c>
      <c r="B100" s="7">
        <v>1.35</v>
      </c>
      <c r="C100" s="7">
        <v>1.04</v>
      </c>
      <c r="D100" s="7">
        <v>1.89</v>
      </c>
      <c r="E100" s="7">
        <v>0.32</v>
      </c>
      <c r="F100" s="7">
        <v>2.21</v>
      </c>
      <c r="G100" s="7">
        <v>1.96</v>
      </c>
      <c r="H100" s="7">
        <v>1.71</v>
      </c>
      <c r="I100" s="7">
        <v>0.63</v>
      </c>
      <c r="J100" s="7">
        <v>0.43</v>
      </c>
      <c r="K100" s="7">
        <v>0.65</v>
      </c>
      <c r="L100" s="7"/>
      <c r="M100" s="6">
        <f t="shared" si="13"/>
        <v>1</v>
      </c>
      <c r="N100" s="6">
        <f t="shared" si="14"/>
        <v>0</v>
      </c>
      <c r="O100" s="6">
        <f t="shared" si="15"/>
        <v>1</v>
      </c>
      <c r="P100" s="6">
        <f t="shared" si="16"/>
        <v>0</v>
      </c>
      <c r="Q100" s="6">
        <f t="shared" si="17"/>
        <v>1</v>
      </c>
      <c r="R100" s="6">
        <f t="shared" si="18"/>
        <v>1</v>
      </c>
      <c r="S100" s="6">
        <f t="shared" si="19"/>
        <v>1</v>
      </c>
      <c r="T100" s="6">
        <f t="shared" si="20"/>
        <v>0</v>
      </c>
      <c r="U100" s="6">
        <f t="shared" si="21"/>
        <v>0</v>
      </c>
      <c r="V100" s="6">
        <f t="shared" si="22"/>
        <v>0</v>
      </c>
      <c r="X100" s="7">
        <f t="shared" si="23"/>
        <v>3.0200051011048634</v>
      </c>
      <c r="Y100" s="7">
        <f t="shared" si="24"/>
        <v>3.0700000000000003</v>
      </c>
    </row>
    <row r="101" spans="1:25" x14ac:dyDescent="0.2">
      <c r="A101" s="6">
        <v>96</v>
      </c>
      <c r="B101" s="7">
        <v>1.47</v>
      </c>
      <c r="C101" s="7">
        <v>1.78</v>
      </c>
      <c r="D101" s="7">
        <v>0.85</v>
      </c>
      <c r="E101" s="7">
        <v>2.42</v>
      </c>
      <c r="F101" s="7">
        <v>1.26</v>
      </c>
      <c r="G101" s="7">
        <v>2.4700000000000002</v>
      </c>
      <c r="H101" s="7">
        <v>1.23</v>
      </c>
      <c r="I101" s="7">
        <v>0.89</v>
      </c>
      <c r="J101" s="7">
        <v>2</v>
      </c>
      <c r="K101" s="7">
        <v>1.7</v>
      </c>
      <c r="L101" s="7"/>
      <c r="M101" s="6">
        <f t="shared" si="13"/>
        <v>1</v>
      </c>
      <c r="N101" s="6">
        <f t="shared" si="14"/>
        <v>1</v>
      </c>
      <c r="O101" s="6">
        <f t="shared" si="15"/>
        <v>0</v>
      </c>
      <c r="P101" s="6">
        <f t="shared" si="16"/>
        <v>1</v>
      </c>
      <c r="Q101" s="6">
        <f t="shared" si="17"/>
        <v>1</v>
      </c>
      <c r="R101" s="6">
        <f t="shared" si="18"/>
        <v>1</v>
      </c>
      <c r="S101" s="6">
        <f t="shared" si="19"/>
        <v>0</v>
      </c>
      <c r="T101" s="6">
        <f t="shared" si="20"/>
        <v>0</v>
      </c>
      <c r="U101" s="6">
        <f t="shared" si="21"/>
        <v>1</v>
      </c>
      <c r="V101" s="6">
        <f t="shared" si="22"/>
        <v>1</v>
      </c>
      <c r="X101" s="7">
        <f t="shared" si="23"/>
        <v>4.5900081728240192</v>
      </c>
      <c r="Y101" s="7">
        <f t="shared" si="24"/>
        <v>2.9700000000000006</v>
      </c>
    </row>
    <row r="102" spans="1:25" x14ac:dyDescent="0.2">
      <c r="A102" s="6">
        <v>97</v>
      </c>
      <c r="B102" s="7">
        <v>1.9</v>
      </c>
      <c r="C102" s="7">
        <v>0.73</v>
      </c>
      <c r="D102" s="7">
        <v>0.7</v>
      </c>
      <c r="E102" s="7">
        <v>1.59</v>
      </c>
      <c r="F102" s="7">
        <v>0.69</v>
      </c>
      <c r="G102" s="7">
        <v>0.73</v>
      </c>
      <c r="H102" s="7">
        <v>1.92</v>
      </c>
      <c r="I102" s="7">
        <v>1.6</v>
      </c>
      <c r="J102" s="7">
        <v>2.23</v>
      </c>
      <c r="K102" s="7">
        <v>1.27</v>
      </c>
      <c r="L102" s="7"/>
      <c r="M102" s="6">
        <f t="shared" si="13"/>
        <v>1</v>
      </c>
      <c r="N102" s="6">
        <f t="shared" si="14"/>
        <v>0</v>
      </c>
      <c r="O102" s="6">
        <f t="shared" si="15"/>
        <v>0</v>
      </c>
      <c r="P102" s="6">
        <f t="shared" si="16"/>
        <v>1</v>
      </c>
      <c r="Q102" s="6">
        <f t="shared" si="17"/>
        <v>0</v>
      </c>
      <c r="R102" s="6">
        <f t="shared" si="18"/>
        <v>0</v>
      </c>
      <c r="S102" s="6">
        <f t="shared" si="19"/>
        <v>1</v>
      </c>
      <c r="T102" s="6">
        <f t="shared" si="20"/>
        <v>1</v>
      </c>
      <c r="U102" s="6">
        <f t="shared" si="21"/>
        <v>1</v>
      </c>
      <c r="V102" s="6">
        <f t="shared" si="22"/>
        <v>1</v>
      </c>
      <c r="X102" s="7">
        <f t="shared" si="23"/>
        <v>3.1800074060957204</v>
      </c>
      <c r="Y102" s="7">
        <f t="shared" si="24"/>
        <v>2.8499999999999996</v>
      </c>
    </row>
    <row r="103" spans="1:25" x14ac:dyDescent="0.2">
      <c r="A103" s="6">
        <v>98</v>
      </c>
      <c r="B103" s="7">
        <v>1.1399999999999999</v>
      </c>
      <c r="C103" s="7">
        <v>1.66</v>
      </c>
      <c r="D103" s="7">
        <v>0.73</v>
      </c>
      <c r="E103" s="7">
        <v>1.1299999999999999</v>
      </c>
      <c r="F103" s="7">
        <v>2.5</v>
      </c>
      <c r="G103" s="7">
        <v>1.21</v>
      </c>
      <c r="H103" s="7">
        <v>1.17</v>
      </c>
      <c r="I103" s="7">
        <v>0.92</v>
      </c>
      <c r="J103" s="7">
        <v>2.4</v>
      </c>
      <c r="K103" s="7">
        <v>1.67</v>
      </c>
      <c r="L103" s="7"/>
      <c r="M103" s="6">
        <f t="shared" si="13"/>
        <v>0</v>
      </c>
      <c r="N103" s="6">
        <f t="shared" si="14"/>
        <v>1</v>
      </c>
      <c r="O103" s="6">
        <f t="shared" si="15"/>
        <v>0</v>
      </c>
      <c r="P103" s="6">
        <f t="shared" si="16"/>
        <v>0</v>
      </c>
      <c r="Q103" s="6">
        <f t="shared" si="17"/>
        <v>1</v>
      </c>
      <c r="R103" s="6">
        <f t="shared" si="18"/>
        <v>1</v>
      </c>
      <c r="S103" s="6">
        <f t="shared" si="19"/>
        <v>0</v>
      </c>
      <c r="T103" s="6">
        <f t="shared" si="20"/>
        <v>0</v>
      </c>
      <c r="U103" s="6">
        <f t="shared" si="21"/>
        <v>1</v>
      </c>
      <c r="V103" s="6">
        <f t="shared" si="22"/>
        <v>1</v>
      </c>
      <c r="X103" s="7">
        <f t="shared" si="23"/>
        <v>3.3500067120864525</v>
      </c>
      <c r="Y103" s="7">
        <f t="shared" si="24"/>
        <v>5.0900000000000016</v>
      </c>
    </row>
    <row r="104" spans="1:25" x14ac:dyDescent="0.2">
      <c r="A104" s="6">
        <v>99</v>
      </c>
      <c r="B104" s="7">
        <v>0.22</v>
      </c>
      <c r="C104" s="7">
        <v>0.92</v>
      </c>
      <c r="D104" s="7">
        <v>1.99</v>
      </c>
      <c r="E104" s="7">
        <v>0.28000000000000003</v>
      </c>
      <c r="F104" s="7">
        <v>2.2000000000000002</v>
      </c>
      <c r="G104" s="7">
        <v>1.45</v>
      </c>
      <c r="H104" s="7">
        <v>1.46</v>
      </c>
      <c r="I104" s="7">
        <v>1.94</v>
      </c>
      <c r="J104" s="7">
        <v>0.49</v>
      </c>
      <c r="K104" s="7">
        <v>2.37</v>
      </c>
      <c r="L104" s="7"/>
      <c r="M104" s="6">
        <f t="shared" si="13"/>
        <v>0</v>
      </c>
      <c r="N104" s="6">
        <f t="shared" si="14"/>
        <v>0</v>
      </c>
      <c r="O104" s="6">
        <f t="shared" si="15"/>
        <v>1</v>
      </c>
      <c r="P104" s="6">
        <f t="shared" si="16"/>
        <v>0</v>
      </c>
      <c r="Q104" s="6">
        <f t="shared" si="17"/>
        <v>1</v>
      </c>
      <c r="R104" s="6">
        <f t="shared" si="18"/>
        <v>1</v>
      </c>
      <c r="S104" s="6">
        <f t="shared" si="19"/>
        <v>1</v>
      </c>
      <c r="T104" s="6">
        <f t="shared" si="20"/>
        <v>1</v>
      </c>
      <c r="U104" s="6">
        <f t="shared" si="21"/>
        <v>0</v>
      </c>
      <c r="V104" s="6">
        <f t="shared" si="22"/>
        <v>1</v>
      </c>
      <c r="X104" s="7">
        <f t="shared" si="23"/>
        <v>4.1400079874361015</v>
      </c>
      <c r="Y104" s="7">
        <f t="shared" si="24"/>
        <v>1.9100000000000001</v>
      </c>
    </row>
    <row r="105" spans="1:25" x14ac:dyDescent="0.2">
      <c r="A105" s="6">
        <v>100</v>
      </c>
      <c r="B105" s="7">
        <v>1.98</v>
      </c>
      <c r="C105" s="7">
        <v>1.3</v>
      </c>
      <c r="D105" s="7">
        <v>0.78</v>
      </c>
      <c r="E105" s="7">
        <v>1.55</v>
      </c>
      <c r="F105" s="7">
        <v>1.6</v>
      </c>
      <c r="G105" s="7">
        <v>2.2400000000000002</v>
      </c>
      <c r="H105" s="7">
        <v>2.23</v>
      </c>
      <c r="I105" s="7">
        <v>0.7</v>
      </c>
      <c r="J105" s="7">
        <v>2.34</v>
      </c>
      <c r="K105" s="7">
        <v>0.43</v>
      </c>
      <c r="L105" s="7"/>
      <c r="M105" s="6">
        <f t="shared" si="13"/>
        <v>1</v>
      </c>
      <c r="N105" s="6">
        <f t="shared" si="14"/>
        <v>1</v>
      </c>
      <c r="O105" s="6">
        <f t="shared" si="15"/>
        <v>0</v>
      </c>
      <c r="P105" s="6">
        <f t="shared" si="16"/>
        <v>1</v>
      </c>
      <c r="Q105" s="6">
        <f t="shared" si="17"/>
        <v>1</v>
      </c>
      <c r="R105" s="6">
        <f t="shared" si="18"/>
        <v>1</v>
      </c>
      <c r="S105" s="6">
        <f t="shared" si="19"/>
        <v>1</v>
      </c>
      <c r="T105" s="6">
        <f t="shared" si="20"/>
        <v>0</v>
      </c>
      <c r="U105" s="6">
        <f t="shared" si="21"/>
        <v>1</v>
      </c>
      <c r="V105" s="6">
        <f t="shared" si="22"/>
        <v>0</v>
      </c>
      <c r="X105" s="7">
        <f t="shared" si="23"/>
        <v>4.710006642442174</v>
      </c>
      <c r="Y105" s="7">
        <f t="shared" si="24"/>
        <v>1.9100000000000001</v>
      </c>
    </row>
    <row r="106" spans="1:25" x14ac:dyDescent="0.2">
      <c r="A106" s="6">
        <v>101</v>
      </c>
      <c r="B106" s="7">
        <v>1.45</v>
      </c>
      <c r="C106" s="7">
        <v>2.0299999999999998</v>
      </c>
      <c r="D106" s="7">
        <v>2.4300000000000002</v>
      </c>
      <c r="E106" s="7">
        <v>0.6</v>
      </c>
      <c r="F106" s="7">
        <v>1.46</v>
      </c>
      <c r="G106" s="7">
        <v>2.2799999999999998</v>
      </c>
      <c r="H106" s="7">
        <v>1.97</v>
      </c>
      <c r="I106" s="7">
        <v>2.13</v>
      </c>
      <c r="J106" s="7">
        <v>2.27</v>
      </c>
      <c r="K106" s="7">
        <v>1.43</v>
      </c>
      <c r="L106" s="7"/>
      <c r="M106" s="6">
        <f t="shared" si="13"/>
        <v>1</v>
      </c>
      <c r="N106" s="6">
        <f t="shared" si="14"/>
        <v>1</v>
      </c>
      <c r="O106" s="6">
        <f t="shared" si="15"/>
        <v>1</v>
      </c>
      <c r="P106" s="6">
        <f t="shared" si="16"/>
        <v>0</v>
      </c>
      <c r="Q106" s="6">
        <f t="shared" si="17"/>
        <v>1</v>
      </c>
      <c r="R106" s="6">
        <f t="shared" si="18"/>
        <v>1</v>
      </c>
      <c r="S106" s="6">
        <f t="shared" si="19"/>
        <v>1</v>
      </c>
      <c r="T106" s="6">
        <f t="shared" si="20"/>
        <v>1</v>
      </c>
      <c r="U106" s="6">
        <f t="shared" si="21"/>
        <v>1</v>
      </c>
      <c r="V106" s="6">
        <f t="shared" si="22"/>
        <v>1</v>
      </c>
      <c r="X106" s="7">
        <f t="shared" si="23"/>
        <v>6.5100113294500055</v>
      </c>
      <c r="Y106" s="7">
        <f t="shared" si="24"/>
        <v>0.60000000000000142</v>
      </c>
    </row>
    <row r="107" spans="1:25" x14ac:dyDescent="0.2">
      <c r="A107" s="6">
        <v>102</v>
      </c>
      <c r="B107" s="7">
        <v>2.29</v>
      </c>
      <c r="C107" s="7">
        <v>0.79</v>
      </c>
      <c r="D107" s="7">
        <v>0.95</v>
      </c>
      <c r="E107" s="7">
        <v>2.14</v>
      </c>
      <c r="F107" s="7">
        <v>0.71</v>
      </c>
      <c r="G107" s="7">
        <v>2.4700000000000002</v>
      </c>
      <c r="H107" s="7">
        <v>2.29</v>
      </c>
      <c r="I107" s="7">
        <v>0.77</v>
      </c>
      <c r="J107" s="7">
        <v>0.32</v>
      </c>
      <c r="K107" s="7">
        <v>1.46</v>
      </c>
      <c r="L107" s="7"/>
      <c r="M107" s="6">
        <f t="shared" si="13"/>
        <v>1</v>
      </c>
      <c r="N107" s="6">
        <f t="shared" si="14"/>
        <v>0</v>
      </c>
      <c r="O107" s="6">
        <f t="shared" si="15"/>
        <v>0</v>
      </c>
      <c r="P107" s="6">
        <f t="shared" si="16"/>
        <v>1</v>
      </c>
      <c r="Q107" s="6">
        <f t="shared" si="17"/>
        <v>0</v>
      </c>
      <c r="R107" s="6">
        <f t="shared" si="18"/>
        <v>1</v>
      </c>
      <c r="S107" s="6">
        <f t="shared" si="19"/>
        <v>1</v>
      </c>
      <c r="T107" s="6">
        <f t="shared" si="20"/>
        <v>0</v>
      </c>
      <c r="U107" s="6">
        <f t="shared" si="21"/>
        <v>0</v>
      </c>
      <c r="V107" s="6">
        <f t="shared" si="22"/>
        <v>1</v>
      </c>
      <c r="X107" s="7">
        <f t="shared" si="23"/>
        <v>4.5900069466717852</v>
      </c>
      <c r="Y107" s="7">
        <f t="shared" si="24"/>
        <v>3.5399999999999991</v>
      </c>
    </row>
    <row r="108" spans="1:25" x14ac:dyDescent="0.2">
      <c r="A108" s="6">
        <v>103</v>
      </c>
      <c r="B108" s="7">
        <v>0.46</v>
      </c>
      <c r="C108" s="7">
        <v>2.09</v>
      </c>
      <c r="D108" s="7">
        <v>2.02</v>
      </c>
      <c r="E108" s="7">
        <v>1.96</v>
      </c>
      <c r="F108" s="7">
        <v>1.51</v>
      </c>
      <c r="G108" s="7">
        <v>2.4700000000000002</v>
      </c>
      <c r="H108" s="7">
        <v>0.3</v>
      </c>
      <c r="I108" s="7">
        <v>1.8</v>
      </c>
      <c r="J108" s="7">
        <v>1.0900000000000001</v>
      </c>
      <c r="K108" s="7">
        <v>2.4700000000000002</v>
      </c>
      <c r="L108" s="7"/>
      <c r="M108" s="6">
        <f t="shared" si="13"/>
        <v>0</v>
      </c>
      <c r="N108" s="6">
        <f t="shared" si="14"/>
        <v>1</v>
      </c>
      <c r="O108" s="6">
        <f t="shared" si="15"/>
        <v>1</v>
      </c>
      <c r="P108" s="6">
        <f t="shared" si="16"/>
        <v>1</v>
      </c>
      <c r="Q108" s="6">
        <f t="shared" si="17"/>
        <v>1</v>
      </c>
      <c r="R108" s="6">
        <f t="shared" si="18"/>
        <v>1</v>
      </c>
      <c r="S108" s="6">
        <f t="shared" si="19"/>
        <v>0</v>
      </c>
      <c r="T108" s="6">
        <f t="shared" si="20"/>
        <v>1</v>
      </c>
      <c r="U108" s="6">
        <f t="shared" si="21"/>
        <v>0</v>
      </c>
      <c r="V108" s="6">
        <f t="shared" si="22"/>
        <v>1</v>
      </c>
      <c r="X108" s="7">
        <f t="shared" si="23"/>
        <v>5.9000083228323863</v>
      </c>
      <c r="Y108" s="7">
        <f t="shared" si="24"/>
        <v>1.8500000000000014</v>
      </c>
    </row>
    <row r="109" spans="1:25" x14ac:dyDescent="0.2">
      <c r="A109" s="6">
        <v>104</v>
      </c>
      <c r="B109" s="7">
        <v>0.74</v>
      </c>
      <c r="C109" s="7">
        <v>1.08</v>
      </c>
      <c r="D109" s="7">
        <v>1.54</v>
      </c>
      <c r="E109" s="7">
        <v>2.33</v>
      </c>
      <c r="F109" s="7">
        <v>2.2599999999999998</v>
      </c>
      <c r="G109" s="7">
        <v>0.71</v>
      </c>
      <c r="H109" s="7">
        <v>1.29</v>
      </c>
      <c r="I109" s="7">
        <v>1.91</v>
      </c>
      <c r="J109" s="7">
        <v>1.72</v>
      </c>
      <c r="K109" s="7">
        <v>0.76</v>
      </c>
      <c r="L109" s="7"/>
      <c r="M109" s="6">
        <f t="shared" si="13"/>
        <v>0</v>
      </c>
      <c r="N109" s="6">
        <f t="shared" si="14"/>
        <v>0</v>
      </c>
      <c r="O109" s="6">
        <f t="shared" si="15"/>
        <v>1</v>
      </c>
      <c r="P109" s="6">
        <f t="shared" si="16"/>
        <v>1</v>
      </c>
      <c r="Q109" s="6">
        <f t="shared" si="17"/>
        <v>1</v>
      </c>
      <c r="R109" s="6">
        <f t="shared" si="18"/>
        <v>0</v>
      </c>
      <c r="S109" s="6">
        <f t="shared" si="19"/>
        <v>1</v>
      </c>
      <c r="T109" s="6">
        <f t="shared" si="20"/>
        <v>1</v>
      </c>
      <c r="U109" s="6">
        <f t="shared" si="21"/>
        <v>1</v>
      </c>
      <c r="V109" s="6">
        <f t="shared" si="22"/>
        <v>0</v>
      </c>
      <c r="X109" s="7">
        <f t="shared" si="23"/>
        <v>3.6600042046098213</v>
      </c>
      <c r="Y109" s="7">
        <f t="shared" si="24"/>
        <v>3.2899999999999991</v>
      </c>
    </row>
    <row r="110" spans="1:25" x14ac:dyDescent="0.2">
      <c r="A110" s="6">
        <v>105</v>
      </c>
      <c r="B110" s="7">
        <v>1.1599999999999999</v>
      </c>
      <c r="C110" s="7">
        <v>0.23</v>
      </c>
      <c r="D110" s="7">
        <v>0.43</v>
      </c>
      <c r="E110" s="7">
        <v>1.75</v>
      </c>
      <c r="F110" s="7">
        <v>0.32</v>
      </c>
      <c r="G110" s="7">
        <v>1.19</v>
      </c>
      <c r="H110" s="7">
        <v>0.92</v>
      </c>
      <c r="I110" s="7">
        <v>2.02</v>
      </c>
      <c r="J110" s="7">
        <v>2.25</v>
      </c>
      <c r="K110" s="7">
        <v>1.1000000000000001</v>
      </c>
      <c r="L110" s="7"/>
      <c r="M110" s="6">
        <f t="shared" si="13"/>
        <v>0</v>
      </c>
      <c r="N110" s="6">
        <f t="shared" si="14"/>
        <v>0</v>
      </c>
      <c r="O110" s="6">
        <f t="shared" si="15"/>
        <v>0</v>
      </c>
      <c r="P110" s="6">
        <f t="shared" si="16"/>
        <v>1</v>
      </c>
      <c r="Q110" s="6">
        <f t="shared" si="17"/>
        <v>0</v>
      </c>
      <c r="R110" s="6">
        <f t="shared" si="18"/>
        <v>1</v>
      </c>
      <c r="S110" s="6">
        <f t="shared" si="19"/>
        <v>0</v>
      </c>
      <c r="T110" s="6">
        <f t="shared" si="20"/>
        <v>1</v>
      </c>
      <c r="U110" s="6">
        <f t="shared" si="21"/>
        <v>1</v>
      </c>
      <c r="V110" s="6">
        <f t="shared" si="22"/>
        <v>0</v>
      </c>
      <c r="X110" s="7">
        <f t="shared" si="23"/>
        <v>2.3600027284662621</v>
      </c>
      <c r="Y110" s="7">
        <f t="shared" si="24"/>
        <v>4.1599999999999993</v>
      </c>
    </row>
    <row r="111" spans="1:25" x14ac:dyDescent="0.2">
      <c r="A111" s="6">
        <v>106</v>
      </c>
      <c r="B111" s="7">
        <v>2.4300000000000002</v>
      </c>
      <c r="C111" s="7">
        <v>2.34</v>
      </c>
      <c r="D111" s="7">
        <v>1.5</v>
      </c>
      <c r="E111" s="7">
        <v>2.11</v>
      </c>
      <c r="F111" s="7">
        <v>0.98</v>
      </c>
      <c r="G111" s="7">
        <v>0.33</v>
      </c>
      <c r="H111" s="7">
        <v>0.43</v>
      </c>
      <c r="I111" s="7">
        <v>2.2000000000000002</v>
      </c>
      <c r="J111" s="7">
        <v>1.97</v>
      </c>
      <c r="K111" s="7">
        <v>2.4500000000000002</v>
      </c>
      <c r="L111" s="7"/>
      <c r="M111" s="6">
        <f t="shared" si="13"/>
        <v>1</v>
      </c>
      <c r="N111" s="6">
        <f t="shared" si="14"/>
        <v>1</v>
      </c>
      <c r="O111" s="6">
        <f t="shared" si="15"/>
        <v>1</v>
      </c>
      <c r="P111" s="6">
        <f t="shared" si="16"/>
        <v>1</v>
      </c>
      <c r="Q111" s="6">
        <f t="shared" si="17"/>
        <v>0</v>
      </c>
      <c r="R111" s="6">
        <f t="shared" si="18"/>
        <v>0</v>
      </c>
      <c r="S111" s="6">
        <f t="shared" si="19"/>
        <v>0</v>
      </c>
      <c r="T111" s="6">
        <f t="shared" si="20"/>
        <v>1</v>
      </c>
      <c r="U111" s="6">
        <f t="shared" si="21"/>
        <v>1</v>
      </c>
      <c r="V111" s="6">
        <f t="shared" si="22"/>
        <v>1</v>
      </c>
      <c r="X111" s="7">
        <f t="shared" si="23"/>
        <v>6.4800081338403253</v>
      </c>
      <c r="Y111" s="7">
        <f t="shared" si="24"/>
        <v>1.740000000000002</v>
      </c>
    </row>
    <row r="112" spans="1:25" x14ac:dyDescent="0.2">
      <c r="A112" s="6">
        <v>107</v>
      </c>
      <c r="B112" s="7">
        <v>2.25</v>
      </c>
      <c r="C112" s="7">
        <v>2.04</v>
      </c>
      <c r="D112" s="7">
        <v>0.83</v>
      </c>
      <c r="E112" s="7">
        <v>2.08</v>
      </c>
      <c r="F112" s="7">
        <v>2.02</v>
      </c>
      <c r="G112" s="7">
        <v>1.08</v>
      </c>
      <c r="H112" s="7">
        <v>2.4300000000000002</v>
      </c>
      <c r="I112" s="7">
        <v>1.57</v>
      </c>
      <c r="J112" s="7">
        <v>2.4500000000000002</v>
      </c>
      <c r="K112" s="7">
        <v>0.34</v>
      </c>
      <c r="L112" s="7"/>
      <c r="M112" s="6">
        <f t="shared" si="13"/>
        <v>1</v>
      </c>
      <c r="N112" s="6">
        <f t="shared" si="14"/>
        <v>1</v>
      </c>
      <c r="O112" s="6">
        <f t="shared" si="15"/>
        <v>0</v>
      </c>
      <c r="P112" s="6">
        <f t="shared" si="16"/>
        <v>1</v>
      </c>
      <c r="Q112" s="6">
        <f t="shared" si="17"/>
        <v>1</v>
      </c>
      <c r="R112" s="6">
        <f t="shared" si="18"/>
        <v>0</v>
      </c>
      <c r="S112" s="6">
        <f t="shared" si="19"/>
        <v>1</v>
      </c>
      <c r="T112" s="6">
        <f t="shared" si="20"/>
        <v>1</v>
      </c>
      <c r="U112" s="6">
        <f t="shared" si="21"/>
        <v>1</v>
      </c>
      <c r="V112" s="6">
        <f t="shared" si="22"/>
        <v>0</v>
      </c>
      <c r="X112" s="7">
        <f t="shared" si="23"/>
        <v>6.3400068747853968</v>
      </c>
      <c r="Y112" s="7">
        <f t="shared" si="24"/>
        <v>2.25</v>
      </c>
    </row>
    <row r="113" spans="1:25" x14ac:dyDescent="0.2">
      <c r="A113" s="6">
        <v>108</v>
      </c>
      <c r="B113" s="7">
        <v>2.34</v>
      </c>
      <c r="C113" s="7">
        <v>1.6</v>
      </c>
      <c r="D113" s="7">
        <v>2.0099999999999998</v>
      </c>
      <c r="E113" s="7">
        <v>1.37</v>
      </c>
      <c r="F113" s="7">
        <v>0.78</v>
      </c>
      <c r="G113" s="7">
        <v>1.95</v>
      </c>
      <c r="H113" s="7">
        <v>0.64</v>
      </c>
      <c r="I113" s="7">
        <v>2.46</v>
      </c>
      <c r="J113" s="7">
        <v>1.01</v>
      </c>
      <c r="K113" s="7">
        <v>2.19</v>
      </c>
      <c r="L113" s="7"/>
      <c r="M113" s="6">
        <f t="shared" si="13"/>
        <v>1</v>
      </c>
      <c r="N113" s="6">
        <f t="shared" si="14"/>
        <v>1</v>
      </c>
      <c r="O113" s="6">
        <f t="shared" si="15"/>
        <v>1</v>
      </c>
      <c r="P113" s="6">
        <f t="shared" si="16"/>
        <v>1</v>
      </c>
      <c r="Q113" s="6">
        <f t="shared" si="17"/>
        <v>0</v>
      </c>
      <c r="R113" s="6">
        <f t="shared" si="18"/>
        <v>1</v>
      </c>
      <c r="S113" s="6">
        <f t="shared" si="19"/>
        <v>0</v>
      </c>
      <c r="T113" s="6">
        <f t="shared" si="20"/>
        <v>1</v>
      </c>
      <c r="U113" s="6">
        <f t="shared" si="21"/>
        <v>0</v>
      </c>
      <c r="V113" s="6">
        <f t="shared" si="22"/>
        <v>1</v>
      </c>
      <c r="X113" s="7">
        <f t="shared" si="23"/>
        <v>5.520009015076127</v>
      </c>
      <c r="Y113" s="7">
        <f t="shared" si="24"/>
        <v>2.4299999999999979</v>
      </c>
    </row>
    <row r="114" spans="1:25" x14ac:dyDescent="0.2">
      <c r="A114" s="6">
        <v>109</v>
      </c>
      <c r="B114" s="7">
        <v>0.28000000000000003</v>
      </c>
      <c r="C114" s="7">
        <v>1.79</v>
      </c>
      <c r="D114" s="7">
        <v>1.0900000000000001</v>
      </c>
      <c r="E114" s="7">
        <v>0.35</v>
      </c>
      <c r="F114" s="7">
        <v>0.23</v>
      </c>
      <c r="G114" s="7">
        <v>1.97</v>
      </c>
      <c r="H114" s="7">
        <v>0.55000000000000004</v>
      </c>
      <c r="I114" s="7">
        <v>0.36</v>
      </c>
      <c r="J114" s="7">
        <v>1.0900000000000001</v>
      </c>
      <c r="K114" s="7">
        <v>1.35</v>
      </c>
      <c r="L114" s="7"/>
      <c r="M114" s="6">
        <f t="shared" si="13"/>
        <v>0</v>
      </c>
      <c r="N114" s="6">
        <f t="shared" si="14"/>
        <v>1</v>
      </c>
      <c r="O114" s="6">
        <f t="shared" si="15"/>
        <v>0</v>
      </c>
      <c r="P114" s="6">
        <f t="shared" si="16"/>
        <v>0</v>
      </c>
      <c r="Q114" s="6">
        <f t="shared" si="17"/>
        <v>0</v>
      </c>
      <c r="R114" s="6">
        <f t="shared" si="18"/>
        <v>1</v>
      </c>
      <c r="S114" s="6">
        <f t="shared" si="19"/>
        <v>0</v>
      </c>
      <c r="T114" s="6">
        <f t="shared" si="20"/>
        <v>0</v>
      </c>
      <c r="U114" s="6">
        <f t="shared" si="21"/>
        <v>0</v>
      </c>
      <c r="V114" s="6">
        <f t="shared" si="22"/>
        <v>1</v>
      </c>
      <c r="X114" s="7">
        <f t="shared" si="23"/>
        <v>1.5400057689212052</v>
      </c>
      <c r="Y114" s="7">
        <f t="shared" si="24"/>
        <v>3.9500000000000011</v>
      </c>
    </row>
    <row r="115" spans="1:25" x14ac:dyDescent="0.2">
      <c r="A115" s="6">
        <v>110</v>
      </c>
      <c r="B115" s="7">
        <v>0.34</v>
      </c>
      <c r="C115" s="7">
        <v>1.32</v>
      </c>
      <c r="D115" s="7">
        <v>1.93</v>
      </c>
      <c r="E115" s="7">
        <v>0.46</v>
      </c>
      <c r="F115" s="7">
        <v>1.65</v>
      </c>
      <c r="G115" s="7">
        <v>1.49</v>
      </c>
      <c r="H115" s="7">
        <v>1.75</v>
      </c>
      <c r="I115" s="7">
        <v>1.25</v>
      </c>
      <c r="J115" s="7">
        <v>2.0099999999999998</v>
      </c>
      <c r="K115" s="7">
        <v>2.09</v>
      </c>
      <c r="L115" s="7"/>
      <c r="M115" s="6">
        <f t="shared" si="13"/>
        <v>0</v>
      </c>
      <c r="N115" s="6">
        <f t="shared" si="14"/>
        <v>1</v>
      </c>
      <c r="O115" s="6">
        <f t="shared" si="15"/>
        <v>1</v>
      </c>
      <c r="P115" s="6">
        <f t="shared" si="16"/>
        <v>0</v>
      </c>
      <c r="Q115" s="6">
        <f t="shared" si="17"/>
        <v>1</v>
      </c>
      <c r="R115" s="6">
        <f t="shared" si="18"/>
        <v>1</v>
      </c>
      <c r="S115" s="6">
        <f t="shared" si="19"/>
        <v>1</v>
      </c>
      <c r="T115" s="6">
        <f t="shared" si="20"/>
        <v>1</v>
      </c>
      <c r="U115" s="6">
        <f t="shared" si="21"/>
        <v>1</v>
      </c>
      <c r="V115" s="6">
        <f t="shared" si="22"/>
        <v>1</v>
      </c>
      <c r="X115" s="7">
        <f t="shared" si="23"/>
        <v>3.7500099211217321</v>
      </c>
      <c r="Y115" s="7">
        <f t="shared" si="24"/>
        <v>0.79999999999999893</v>
      </c>
    </row>
    <row r="116" spans="1:25" x14ac:dyDescent="0.2">
      <c r="A116" s="6">
        <v>111</v>
      </c>
      <c r="B116" s="7">
        <v>0.25</v>
      </c>
      <c r="C116" s="7">
        <v>1.0900000000000001</v>
      </c>
      <c r="D116" s="7">
        <v>2.11</v>
      </c>
      <c r="E116" s="7">
        <v>1.37</v>
      </c>
      <c r="F116" s="7">
        <v>1.73</v>
      </c>
      <c r="G116" s="7">
        <v>2.06</v>
      </c>
      <c r="H116" s="7">
        <v>1.6</v>
      </c>
      <c r="I116" s="7">
        <v>1.39</v>
      </c>
      <c r="J116" s="7">
        <v>1.1399999999999999</v>
      </c>
      <c r="K116" s="7">
        <v>2.13</v>
      </c>
      <c r="L116" s="7"/>
      <c r="M116" s="6">
        <f t="shared" si="13"/>
        <v>0</v>
      </c>
      <c r="N116" s="6">
        <f t="shared" si="14"/>
        <v>0</v>
      </c>
      <c r="O116" s="6">
        <f t="shared" si="15"/>
        <v>1</v>
      </c>
      <c r="P116" s="6">
        <f t="shared" si="16"/>
        <v>1</v>
      </c>
      <c r="Q116" s="6">
        <f t="shared" si="17"/>
        <v>1</v>
      </c>
      <c r="R116" s="6">
        <f t="shared" si="18"/>
        <v>1</v>
      </c>
      <c r="S116" s="6">
        <f t="shared" si="19"/>
        <v>1</v>
      </c>
      <c r="T116" s="6">
        <f t="shared" si="20"/>
        <v>1</v>
      </c>
      <c r="U116" s="6">
        <f t="shared" si="21"/>
        <v>0</v>
      </c>
      <c r="V116" s="6">
        <f t="shared" si="22"/>
        <v>1</v>
      </c>
      <c r="X116" s="7">
        <f t="shared" si="23"/>
        <v>3.900008039845396</v>
      </c>
      <c r="Y116" s="7">
        <f t="shared" si="24"/>
        <v>2.4800000000000004</v>
      </c>
    </row>
    <row r="117" spans="1:25" x14ac:dyDescent="0.2">
      <c r="A117" s="6">
        <v>112</v>
      </c>
      <c r="B117" s="7">
        <v>2.2799999999999998</v>
      </c>
      <c r="C117" s="7">
        <v>0.74</v>
      </c>
      <c r="D117" s="7">
        <v>0.46</v>
      </c>
      <c r="E117" s="7">
        <v>1.23</v>
      </c>
      <c r="F117" s="7">
        <v>1.72</v>
      </c>
      <c r="G117" s="7">
        <v>0.99</v>
      </c>
      <c r="H117" s="7">
        <v>1.73</v>
      </c>
      <c r="I117" s="7">
        <v>1.19</v>
      </c>
      <c r="J117" s="7">
        <v>2.2200000000000002</v>
      </c>
      <c r="K117" s="7">
        <v>2.27</v>
      </c>
      <c r="L117" s="7"/>
      <c r="M117" s="6">
        <f t="shared" si="13"/>
        <v>1</v>
      </c>
      <c r="N117" s="6">
        <f t="shared" si="14"/>
        <v>0</v>
      </c>
      <c r="O117" s="6">
        <f t="shared" si="15"/>
        <v>0</v>
      </c>
      <c r="P117" s="6">
        <f t="shared" si="16"/>
        <v>1</v>
      </c>
      <c r="Q117" s="6">
        <f t="shared" si="17"/>
        <v>1</v>
      </c>
      <c r="R117" s="6">
        <f t="shared" si="18"/>
        <v>0</v>
      </c>
      <c r="S117" s="6">
        <f t="shared" si="19"/>
        <v>1</v>
      </c>
      <c r="T117" s="6">
        <f t="shared" si="20"/>
        <v>1</v>
      </c>
      <c r="U117" s="6">
        <f t="shared" si="21"/>
        <v>1</v>
      </c>
      <c r="V117" s="6">
        <f t="shared" si="22"/>
        <v>1</v>
      </c>
      <c r="X117" s="7">
        <f t="shared" si="23"/>
        <v>4.0900081221802509</v>
      </c>
      <c r="Y117" s="7">
        <f t="shared" si="24"/>
        <v>2.1899999999999995</v>
      </c>
    </row>
    <row r="118" spans="1:25" x14ac:dyDescent="0.2">
      <c r="A118" s="6">
        <v>113</v>
      </c>
      <c r="B118" s="7">
        <v>2.14</v>
      </c>
      <c r="C118" s="7">
        <v>1.88</v>
      </c>
      <c r="D118" s="7">
        <v>0.68</v>
      </c>
      <c r="E118" s="7">
        <v>2.27</v>
      </c>
      <c r="F118" s="7">
        <v>2.3199999999999998</v>
      </c>
      <c r="G118" s="7">
        <v>0.24</v>
      </c>
      <c r="H118" s="7">
        <v>2.0699999999999998</v>
      </c>
      <c r="I118" s="7">
        <v>1.31</v>
      </c>
      <c r="J118" s="7">
        <v>1.37</v>
      </c>
      <c r="K118" s="7">
        <v>0.96</v>
      </c>
      <c r="L118" s="7"/>
      <c r="M118" s="6">
        <f t="shared" si="13"/>
        <v>1</v>
      </c>
      <c r="N118" s="6">
        <f t="shared" si="14"/>
        <v>1</v>
      </c>
      <c r="O118" s="6">
        <f t="shared" si="15"/>
        <v>0</v>
      </c>
      <c r="P118" s="6">
        <f t="shared" si="16"/>
        <v>1</v>
      </c>
      <c r="Q118" s="6">
        <f t="shared" si="17"/>
        <v>1</v>
      </c>
      <c r="R118" s="6">
        <f t="shared" si="18"/>
        <v>0</v>
      </c>
      <c r="S118" s="6">
        <f t="shared" si="19"/>
        <v>1</v>
      </c>
      <c r="T118" s="6">
        <f t="shared" si="20"/>
        <v>1</v>
      </c>
      <c r="U118" s="6">
        <f t="shared" si="21"/>
        <v>1</v>
      </c>
      <c r="V118" s="6">
        <f t="shared" si="22"/>
        <v>0</v>
      </c>
      <c r="X118" s="7">
        <f t="shared" si="23"/>
        <v>4.8600068747853964</v>
      </c>
      <c r="Y118" s="7">
        <f t="shared" si="24"/>
        <v>1.8800000000000026</v>
      </c>
    </row>
    <row r="119" spans="1:25" x14ac:dyDescent="0.2">
      <c r="A119" s="6">
        <v>114</v>
      </c>
      <c r="B119" s="7">
        <v>2.08</v>
      </c>
      <c r="C119" s="7">
        <v>2.42</v>
      </c>
      <c r="D119" s="7">
        <v>0.36</v>
      </c>
      <c r="E119" s="7">
        <v>1.52</v>
      </c>
      <c r="F119" s="7">
        <v>1.92</v>
      </c>
      <c r="G119" s="7">
        <v>0.38</v>
      </c>
      <c r="H119" s="7">
        <v>1.84</v>
      </c>
      <c r="I119" s="7">
        <v>0.95</v>
      </c>
      <c r="J119" s="7">
        <v>2.16</v>
      </c>
      <c r="K119" s="7">
        <v>2.04</v>
      </c>
      <c r="L119" s="7"/>
      <c r="M119" s="6">
        <f t="shared" si="13"/>
        <v>1</v>
      </c>
      <c r="N119" s="6">
        <f t="shared" si="14"/>
        <v>1</v>
      </c>
      <c r="O119" s="6">
        <f t="shared" si="15"/>
        <v>0</v>
      </c>
      <c r="P119" s="6">
        <f t="shared" si="16"/>
        <v>1</v>
      </c>
      <c r="Q119" s="6">
        <f t="shared" si="17"/>
        <v>1</v>
      </c>
      <c r="R119" s="6">
        <f t="shared" si="18"/>
        <v>0</v>
      </c>
      <c r="S119" s="6">
        <f t="shared" si="19"/>
        <v>1</v>
      </c>
      <c r="T119" s="6">
        <f t="shared" si="20"/>
        <v>0</v>
      </c>
      <c r="U119" s="6">
        <f t="shared" si="21"/>
        <v>1</v>
      </c>
      <c r="V119" s="6">
        <f t="shared" si="22"/>
        <v>1</v>
      </c>
      <c r="X119" s="7">
        <f t="shared" si="23"/>
        <v>5.4100084881254311</v>
      </c>
      <c r="Y119" s="7">
        <f t="shared" si="24"/>
        <v>1.6900000000000013</v>
      </c>
    </row>
    <row r="120" spans="1:25" x14ac:dyDescent="0.2">
      <c r="A120" s="6">
        <v>115</v>
      </c>
      <c r="B120" s="7">
        <v>0.88</v>
      </c>
      <c r="C120" s="7">
        <v>1.27</v>
      </c>
      <c r="D120" s="7">
        <v>1.39</v>
      </c>
      <c r="E120" s="7">
        <v>0.53</v>
      </c>
      <c r="F120" s="7">
        <v>0.76</v>
      </c>
      <c r="G120" s="7">
        <v>0.97</v>
      </c>
      <c r="H120" s="7">
        <v>2.44</v>
      </c>
      <c r="I120" s="7">
        <v>2.11</v>
      </c>
      <c r="J120" s="7">
        <v>0.96</v>
      </c>
      <c r="K120" s="7">
        <v>1.8</v>
      </c>
      <c r="L120" s="7"/>
      <c r="M120" s="6">
        <f t="shared" si="13"/>
        <v>0</v>
      </c>
      <c r="N120" s="6">
        <f t="shared" si="14"/>
        <v>1</v>
      </c>
      <c r="O120" s="6">
        <f t="shared" si="15"/>
        <v>1</v>
      </c>
      <c r="P120" s="6">
        <f t="shared" si="16"/>
        <v>0</v>
      </c>
      <c r="Q120" s="6">
        <f t="shared" si="17"/>
        <v>0</v>
      </c>
      <c r="R120" s="6">
        <f t="shared" si="18"/>
        <v>0</v>
      </c>
      <c r="S120" s="6">
        <f t="shared" si="19"/>
        <v>1</v>
      </c>
      <c r="T120" s="6">
        <f t="shared" si="20"/>
        <v>1</v>
      </c>
      <c r="U120" s="6">
        <f t="shared" si="21"/>
        <v>0</v>
      </c>
      <c r="V120" s="6">
        <f t="shared" si="22"/>
        <v>1</v>
      </c>
      <c r="X120" s="7">
        <f t="shared" si="23"/>
        <v>2.9700078696399697</v>
      </c>
      <c r="Y120" s="7">
        <f t="shared" si="24"/>
        <v>4.0999999999999996</v>
      </c>
    </row>
    <row r="121" spans="1:25" x14ac:dyDescent="0.2">
      <c r="A121" s="6">
        <v>116</v>
      </c>
      <c r="B121" s="7">
        <v>1.21</v>
      </c>
      <c r="C121" s="7">
        <v>0.61</v>
      </c>
      <c r="D121" s="7">
        <v>0.39</v>
      </c>
      <c r="E121" s="7">
        <v>1.98</v>
      </c>
      <c r="F121" s="7">
        <v>2.0299999999999998</v>
      </c>
      <c r="G121" s="7">
        <v>1.89</v>
      </c>
      <c r="H121" s="7">
        <v>0.82</v>
      </c>
      <c r="I121" s="7">
        <v>0.78</v>
      </c>
      <c r="J121" s="7">
        <v>1.8</v>
      </c>
      <c r="K121" s="7">
        <v>2.02</v>
      </c>
      <c r="L121" s="7"/>
      <c r="M121" s="6">
        <f t="shared" si="13"/>
        <v>1</v>
      </c>
      <c r="N121" s="6">
        <f t="shared" si="14"/>
        <v>0</v>
      </c>
      <c r="O121" s="6">
        <f t="shared" si="15"/>
        <v>0</v>
      </c>
      <c r="P121" s="6">
        <f t="shared" si="16"/>
        <v>1</v>
      </c>
      <c r="Q121" s="6">
        <f t="shared" si="17"/>
        <v>1</v>
      </c>
      <c r="R121" s="6">
        <f t="shared" si="18"/>
        <v>1</v>
      </c>
      <c r="S121" s="6">
        <f t="shared" si="19"/>
        <v>0</v>
      </c>
      <c r="T121" s="6">
        <f t="shared" si="20"/>
        <v>0</v>
      </c>
      <c r="U121" s="6">
        <f t="shared" si="21"/>
        <v>1</v>
      </c>
      <c r="V121" s="6">
        <f t="shared" si="22"/>
        <v>1</v>
      </c>
      <c r="X121" s="7">
        <f t="shared" si="23"/>
        <v>3.5900064662191014</v>
      </c>
      <c r="Y121" s="7">
        <f t="shared" si="24"/>
        <v>2.5999999999999996</v>
      </c>
    </row>
    <row r="122" spans="1:25" x14ac:dyDescent="0.2">
      <c r="A122" s="6">
        <v>117</v>
      </c>
      <c r="B122" s="7">
        <v>2.46</v>
      </c>
      <c r="C122" s="7">
        <v>1.32</v>
      </c>
      <c r="D122" s="7">
        <v>2.41</v>
      </c>
      <c r="E122" s="7">
        <v>0.55000000000000004</v>
      </c>
      <c r="F122" s="7">
        <v>0.63</v>
      </c>
      <c r="G122" s="7">
        <v>2.38</v>
      </c>
      <c r="H122" s="7">
        <v>1.41</v>
      </c>
      <c r="I122" s="7">
        <v>2.17</v>
      </c>
      <c r="J122" s="7">
        <v>0.99</v>
      </c>
      <c r="K122" s="7">
        <v>1.22</v>
      </c>
      <c r="L122" s="7"/>
      <c r="M122" s="6">
        <f t="shared" si="13"/>
        <v>1</v>
      </c>
      <c r="N122" s="6">
        <f t="shared" si="14"/>
        <v>1</v>
      </c>
      <c r="O122" s="6">
        <f t="shared" si="15"/>
        <v>1</v>
      </c>
      <c r="P122" s="6">
        <f t="shared" si="16"/>
        <v>0</v>
      </c>
      <c r="Q122" s="6">
        <f t="shared" si="17"/>
        <v>0</v>
      </c>
      <c r="R122" s="6">
        <f t="shared" si="18"/>
        <v>1</v>
      </c>
      <c r="S122" s="6">
        <f t="shared" si="19"/>
        <v>1</v>
      </c>
      <c r="T122" s="6">
        <f t="shared" si="20"/>
        <v>1</v>
      </c>
      <c r="U122" s="6">
        <f t="shared" si="21"/>
        <v>0</v>
      </c>
      <c r="V122" s="6">
        <f t="shared" si="22"/>
        <v>1</v>
      </c>
      <c r="X122" s="7">
        <f t="shared" si="23"/>
        <v>4.9500103862847613</v>
      </c>
      <c r="Y122" s="7">
        <f t="shared" si="24"/>
        <v>2.17</v>
      </c>
    </row>
    <row r="123" spans="1:25" x14ac:dyDescent="0.2">
      <c r="A123" s="6">
        <v>118</v>
      </c>
      <c r="B123" s="7">
        <v>2.48</v>
      </c>
      <c r="C123" s="7">
        <v>0.85</v>
      </c>
      <c r="D123" s="7">
        <v>2.2000000000000002</v>
      </c>
      <c r="E123" s="7">
        <v>0.73</v>
      </c>
      <c r="F123" s="7">
        <v>0.23</v>
      </c>
      <c r="G123" s="7">
        <v>0.59</v>
      </c>
      <c r="H123" s="7">
        <v>1.69</v>
      </c>
      <c r="I123" s="7">
        <v>2.4300000000000002</v>
      </c>
      <c r="J123" s="7">
        <v>2.23</v>
      </c>
      <c r="K123" s="7">
        <v>1.5</v>
      </c>
      <c r="L123" s="7"/>
      <c r="M123" s="6">
        <f t="shared" si="13"/>
        <v>1</v>
      </c>
      <c r="N123" s="6">
        <f t="shared" si="14"/>
        <v>0</v>
      </c>
      <c r="O123" s="6">
        <f t="shared" si="15"/>
        <v>1</v>
      </c>
      <c r="P123" s="6">
        <f t="shared" si="16"/>
        <v>0</v>
      </c>
      <c r="Q123" s="6">
        <f t="shared" si="17"/>
        <v>0</v>
      </c>
      <c r="R123" s="6">
        <f t="shared" si="18"/>
        <v>0</v>
      </c>
      <c r="S123" s="6">
        <f t="shared" si="19"/>
        <v>1</v>
      </c>
      <c r="T123" s="6">
        <f t="shared" si="20"/>
        <v>1</v>
      </c>
      <c r="U123" s="6">
        <f t="shared" si="21"/>
        <v>1</v>
      </c>
      <c r="V123" s="6">
        <f t="shared" si="22"/>
        <v>1</v>
      </c>
      <c r="X123" s="7">
        <f t="shared" si="23"/>
        <v>5.16000779844404</v>
      </c>
      <c r="Y123" s="7">
        <f t="shared" si="24"/>
        <v>2.4000000000000004</v>
      </c>
    </row>
    <row r="124" spans="1:25" x14ac:dyDescent="0.2">
      <c r="A124" s="6">
        <v>119</v>
      </c>
      <c r="B124" s="7">
        <v>0.26</v>
      </c>
      <c r="C124" s="7">
        <v>0.89</v>
      </c>
      <c r="D124" s="7">
        <v>1.89</v>
      </c>
      <c r="E124" s="7">
        <v>1.71</v>
      </c>
      <c r="F124" s="7">
        <v>1.74</v>
      </c>
      <c r="G124" s="7">
        <v>1.91</v>
      </c>
      <c r="H124" s="7">
        <v>0.39</v>
      </c>
      <c r="I124" s="7">
        <v>1.1000000000000001</v>
      </c>
      <c r="J124" s="7">
        <v>1.61</v>
      </c>
      <c r="K124" s="7">
        <v>0.81</v>
      </c>
      <c r="L124" s="7"/>
      <c r="M124" s="6">
        <f t="shared" si="13"/>
        <v>0</v>
      </c>
      <c r="N124" s="6">
        <f t="shared" si="14"/>
        <v>0</v>
      </c>
      <c r="O124" s="6">
        <f t="shared" si="15"/>
        <v>1</v>
      </c>
      <c r="P124" s="6">
        <f t="shared" si="16"/>
        <v>1</v>
      </c>
      <c r="Q124" s="6">
        <f t="shared" si="17"/>
        <v>1</v>
      </c>
      <c r="R124" s="6">
        <f t="shared" si="18"/>
        <v>1</v>
      </c>
      <c r="S124" s="6">
        <f t="shared" si="19"/>
        <v>0</v>
      </c>
      <c r="T124" s="6">
        <f t="shared" si="20"/>
        <v>0</v>
      </c>
      <c r="U124" s="6">
        <f t="shared" si="21"/>
        <v>1</v>
      </c>
      <c r="V124" s="6">
        <f t="shared" si="22"/>
        <v>0</v>
      </c>
      <c r="X124" s="7">
        <f t="shared" si="23"/>
        <v>2.6800025486486696</v>
      </c>
      <c r="Y124" s="7">
        <f t="shared" si="24"/>
        <v>3.4500000000000011</v>
      </c>
    </row>
    <row r="125" spans="1:25" x14ac:dyDescent="0.2">
      <c r="A125" s="6">
        <v>120</v>
      </c>
      <c r="B125" s="7">
        <v>1.38</v>
      </c>
      <c r="C125" s="7">
        <v>0.52</v>
      </c>
      <c r="D125" s="7">
        <v>1.02</v>
      </c>
      <c r="E125" s="7">
        <v>2.27</v>
      </c>
      <c r="F125" s="7">
        <v>1.98</v>
      </c>
      <c r="G125" s="7">
        <v>1.23</v>
      </c>
      <c r="H125" s="7">
        <v>1.39</v>
      </c>
      <c r="I125" s="7">
        <v>0.54</v>
      </c>
      <c r="J125" s="7">
        <v>1.24</v>
      </c>
      <c r="K125" s="7">
        <v>2.2000000000000002</v>
      </c>
      <c r="L125" s="7"/>
      <c r="M125" s="6">
        <f t="shared" si="13"/>
        <v>1</v>
      </c>
      <c r="N125" s="6">
        <f t="shared" si="14"/>
        <v>0</v>
      </c>
      <c r="O125" s="6">
        <f t="shared" si="15"/>
        <v>0</v>
      </c>
      <c r="P125" s="6">
        <f t="shared" si="16"/>
        <v>1</v>
      </c>
      <c r="Q125" s="6">
        <f t="shared" si="17"/>
        <v>1</v>
      </c>
      <c r="R125" s="6">
        <f t="shared" si="18"/>
        <v>1</v>
      </c>
      <c r="S125" s="6">
        <f t="shared" si="19"/>
        <v>1</v>
      </c>
      <c r="T125" s="6">
        <f t="shared" si="20"/>
        <v>0</v>
      </c>
      <c r="U125" s="6">
        <f t="shared" si="21"/>
        <v>0</v>
      </c>
      <c r="V125" s="6">
        <f t="shared" si="22"/>
        <v>1</v>
      </c>
      <c r="X125" s="7">
        <f t="shared" si="23"/>
        <v>3.1700076627563138</v>
      </c>
      <c r="Y125" s="7">
        <f t="shared" si="24"/>
        <v>3.3200000000000038</v>
      </c>
    </row>
    <row r="126" spans="1:25" x14ac:dyDescent="0.2">
      <c r="A126" s="6">
        <v>121</v>
      </c>
      <c r="B126" s="7">
        <v>2.41</v>
      </c>
      <c r="C126" s="7">
        <v>0.93</v>
      </c>
      <c r="D126" s="7">
        <v>2.38</v>
      </c>
      <c r="E126" s="7">
        <v>2.34</v>
      </c>
      <c r="F126" s="7">
        <v>2.16</v>
      </c>
      <c r="G126" s="7">
        <v>1.83</v>
      </c>
      <c r="H126" s="7">
        <v>2.1</v>
      </c>
      <c r="I126" s="7">
        <v>0.55000000000000004</v>
      </c>
      <c r="J126" s="7">
        <v>0.77</v>
      </c>
      <c r="K126" s="7">
        <v>0.53</v>
      </c>
      <c r="L126" s="7"/>
      <c r="M126" s="6">
        <f t="shared" si="13"/>
        <v>1</v>
      </c>
      <c r="N126" s="6">
        <f t="shared" si="14"/>
        <v>0</v>
      </c>
      <c r="O126" s="6">
        <f t="shared" si="15"/>
        <v>1</v>
      </c>
      <c r="P126" s="6">
        <f t="shared" si="16"/>
        <v>1</v>
      </c>
      <c r="Q126" s="6">
        <f t="shared" si="17"/>
        <v>1</v>
      </c>
      <c r="R126" s="6">
        <f t="shared" si="18"/>
        <v>1</v>
      </c>
      <c r="S126" s="6">
        <f t="shared" si="19"/>
        <v>1</v>
      </c>
      <c r="T126" s="6">
        <f t="shared" si="20"/>
        <v>0</v>
      </c>
      <c r="U126" s="6">
        <f t="shared" si="21"/>
        <v>0</v>
      </c>
      <c r="V126" s="6">
        <f t="shared" si="22"/>
        <v>0</v>
      </c>
      <c r="X126" s="7">
        <f t="shared" si="23"/>
        <v>5.9000051535141553</v>
      </c>
      <c r="Y126" s="7">
        <f t="shared" si="24"/>
        <v>2.7800000000000011</v>
      </c>
    </row>
    <row r="127" spans="1:25" x14ac:dyDescent="0.2">
      <c r="A127" s="6">
        <v>122</v>
      </c>
      <c r="B127" s="7">
        <v>0.27</v>
      </c>
      <c r="C127" s="7">
        <v>2.0299999999999998</v>
      </c>
      <c r="D127" s="7">
        <v>1.79</v>
      </c>
      <c r="E127" s="7">
        <v>1.59</v>
      </c>
      <c r="F127" s="7">
        <v>2.1</v>
      </c>
      <c r="G127" s="7">
        <v>0.54</v>
      </c>
      <c r="H127" s="7">
        <v>1.97</v>
      </c>
      <c r="I127" s="7">
        <v>1.17</v>
      </c>
      <c r="J127" s="7">
        <v>1.02</v>
      </c>
      <c r="K127" s="7">
        <v>0.45</v>
      </c>
      <c r="L127" s="7"/>
      <c r="M127" s="6">
        <f t="shared" si="13"/>
        <v>0</v>
      </c>
      <c r="N127" s="6">
        <f t="shared" si="14"/>
        <v>1</v>
      </c>
      <c r="O127" s="6">
        <f t="shared" si="15"/>
        <v>1</v>
      </c>
      <c r="P127" s="6">
        <f t="shared" si="16"/>
        <v>1</v>
      </c>
      <c r="Q127" s="6">
        <f t="shared" si="17"/>
        <v>1</v>
      </c>
      <c r="R127" s="6">
        <f t="shared" si="18"/>
        <v>0</v>
      </c>
      <c r="S127" s="6">
        <f t="shared" si="19"/>
        <v>1</v>
      </c>
      <c r="T127" s="6">
        <f t="shared" si="20"/>
        <v>1</v>
      </c>
      <c r="U127" s="6">
        <f t="shared" si="21"/>
        <v>0</v>
      </c>
      <c r="V127" s="6">
        <f t="shared" si="22"/>
        <v>0</v>
      </c>
      <c r="X127" s="7">
        <f t="shared" si="23"/>
        <v>3.3900056841340245</v>
      </c>
      <c r="Y127" s="7">
        <f t="shared" si="24"/>
        <v>2.2799999999999994</v>
      </c>
    </row>
    <row r="128" spans="1:25" x14ac:dyDescent="0.2">
      <c r="A128" s="6">
        <v>123</v>
      </c>
      <c r="B128" s="7">
        <v>1.43</v>
      </c>
      <c r="C128" s="7">
        <v>1.94</v>
      </c>
      <c r="D128" s="7">
        <v>1.88</v>
      </c>
      <c r="E128" s="7">
        <v>1.3</v>
      </c>
      <c r="F128" s="7">
        <v>0.48</v>
      </c>
      <c r="G128" s="7">
        <v>1.03</v>
      </c>
      <c r="H128" s="7">
        <v>2.2999999999999998</v>
      </c>
      <c r="I128" s="7">
        <v>0.45</v>
      </c>
      <c r="J128" s="7">
        <v>1.56</v>
      </c>
      <c r="K128" s="7">
        <v>1.4</v>
      </c>
      <c r="L128" s="7"/>
      <c r="M128" s="6">
        <f t="shared" si="13"/>
        <v>1</v>
      </c>
      <c r="N128" s="6">
        <f t="shared" si="14"/>
        <v>1</v>
      </c>
      <c r="O128" s="6">
        <f t="shared" si="15"/>
        <v>1</v>
      </c>
      <c r="P128" s="6">
        <f t="shared" si="16"/>
        <v>1</v>
      </c>
      <c r="Q128" s="6">
        <f t="shared" si="17"/>
        <v>0</v>
      </c>
      <c r="R128" s="6">
        <f t="shared" si="18"/>
        <v>0</v>
      </c>
      <c r="S128" s="6">
        <f t="shared" si="19"/>
        <v>1</v>
      </c>
      <c r="T128" s="6">
        <f t="shared" si="20"/>
        <v>0</v>
      </c>
      <c r="U128" s="6">
        <f t="shared" si="21"/>
        <v>1</v>
      </c>
      <c r="V128" s="6">
        <f t="shared" si="22"/>
        <v>1</v>
      </c>
      <c r="X128" s="7">
        <f t="shared" si="23"/>
        <v>3.200008216798512</v>
      </c>
      <c r="Y128" s="7">
        <f t="shared" si="24"/>
        <v>1.9599999999999991</v>
      </c>
    </row>
    <row r="129" spans="1:25" x14ac:dyDescent="0.2">
      <c r="A129" s="6">
        <v>124</v>
      </c>
      <c r="B129" s="7">
        <v>0.61</v>
      </c>
      <c r="C129" s="7">
        <v>1.18</v>
      </c>
      <c r="D129" s="7">
        <v>1.22</v>
      </c>
      <c r="E129" s="7">
        <v>1.08</v>
      </c>
      <c r="F129" s="7">
        <v>1.32</v>
      </c>
      <c r="G129" s="7">
        <v>2.04</v>
      </c>
      <c r="H129" s="7">
        <v>1.35</v>
      </c>
      <c r="I129" s="7">
        <v>1.08</v>
      </c>
      <c r="J129" s="7">
        <v>0.65</v>
      </c>
      <c r="K129" s="7">
        <v>1.42</v>
      </c>
      <c r="L129" s="7"/>
      <c r="M129" s="6">
        <f t="shared" si="13"/>
        <v>0</v>
      </c>
      <c r="N129" s="6">
        <f t="shared" si="14"/>
        <v>1</v>
      </c>
      <c r="O129" s="6">
        <f t="shared" si="15"/>
        <v>0</v>
      </c>
      <c r="P129" s="6">
        <f t="shared" si="16"/>
        <v>0</v>
      </c>
      <c r="Q129" s="6">
        <f t="shared" si="17"/>
        <v>1</v>
      </c>
      <c r="R129" s="6">
        <f t="shared" si="18"/>
        <v>1</v>
      </c>
      <c r="S129" s="6">
        <f t="shared" si="19"/>
        <v>1</v>
      </c>
      <c r="T129" s="6">
        <f t="shared" si="20"/>
        <v>0</v>
      </c>
      <c r="U129" s="6">
        <f t="shared" si="21"/>
        <v>0</v>
      </c>
      <c r="V129" s="6">
        <f t="shared" si="22"/>
        <v>1</v>
      </c>
      <c r="X129" s="7">
        <f t="shared" si="23"/>
        <v>1.2800079086236664</v>
      </c>
      <c r="Y129" s="7">
        <f t="shared" si="24"/>
        <v>4.6400000000000006</v>
      </c>
    </row>
    <row r="130" spans="1:25" x14ac:dyDescent="0.2">
      <c r="A130" s="6">
        <v>125</v>
      </c>
      <c r="B130" s="7">
        <v>1.01</v>
      </c>
      <c r="C130" s="7">
        <v>1.93</v>
      </c>
      <c r="D130" s="7">
        <v>1.56</v>
      </c>
      <c r="E130" s="7">
        <v>1.17</v>
      </c>
      <c r="F130" s="7">
        <v>1.36</v>
      </c>
      <c r="G130" s="7">
        <v>0.85</v>
      </c>
      <c r="H130" s="7">
        <v>0.46</v>
      </c>
      <c r="I130" s="7">
        <v>1.17</v>
      </c>
      <c r="J130" s="7">
        <v>1.73</v>
      </c>
      <c r="K130" s="7">
        <v>1.1399999999999999</v>
      </c>
      <c r="L130" s="7"/>
      <c r="M130" s="6">
        <f t="shared" si="13"/>
        <v>0</v>
      </c>
      <c r="N130" s="6">
        <f t="shared" si="14"/>
        <v>1</v>
      </c>
      <c r="O130" s="6">
        <f t="shared" si="15"/>
        <v>1</v>
      </c>
      <c r="P130" s="6">
        <f t="shared" si="16"/>
        <v>0</v>
      </c>
      <c r="Q130" s="6">
        <f t="shared" si="17"/>
        <v>1</v>
      </c>
      <c r="R130" s="6">
        <f t="shared" si="18"/>
        <v>0</v>
      </c>
      <c r="S130" s="6">
        <f t="shared" si="19"/>
        <v>0</v>
      </c>
      <c r="T130" s="6">
        <f t="shared" si="20"/>
        <v>1</v>
      </c>
      <c r="U130" s="6">
        <f t="shared" si="21"/>
        <v>1</v>
      </c>
      <c r="V130" s="6">
        <f t="shared" si="22"/>
        <v>0</v>
      </c>
      <c r="X130" s="7">
        <f t="shared" si="23"/>
        <v>1.6500044351875172</v>
      </c>
      <c r="Y130" s="7">
        <f t="shared" si="24"/>
        <v>4.6300000000000008</v>
      </c>
    </row>
    <row r="131" spans="1:25" x14ac:dyDescent="0.2">
      <c r="A131" s="6">
        <v>126</v>
      </c>
      <c r="B131" s="7">
        <v>1.1399999999999999</v>
      </c>
      <c r="C131" s="7">
        <v>0.36</v>
      </c>
      <c r="D131" s="7">
        <v>2.34</v>
      </c>
      <c r="E131" s="7">
        <v>0.33</v>
      </c>
      <c r="F131" s="7">
        <v>2.14</v>
      </c>
      <c r="G131" s="7">
        <v>0.51</v>
      </c>
      <c r="H131" s="7">
        <v>2.0099999999999998</v>
      </c>
      <c r="I131" s="7">
        <v>0.41</v>
      </c>
      <c r="J131" s="7">
        <v>1.5</v>
      </c>
      <c r="K131" s="7">
        <v>2.12</v>
      </c>
      <c r="L131" s="7"/>
      <c r="M131" s="6">
        <f t="shared" si="13"/>
        <v>0</v>
      </c>
      <c r="N131" s="6">
        <f t="shared" si="14"/>
        <v>0</v>
      </c>
      <c r="O131" s="6">
        <f t="shared" si="15"/>
        <v>1</v>
      </c>
      <c r="P131" s="6">
        <f t="shared" si="16"/>
        <v>0</v>
      </c>
      <c r="Q131" s="6">
        <f t="shared" si="17"/>
        <v>1</v>
      </c>
      <c r="R131" s="6">
        <f t="shared" si="18"/>
        <v>0</v>
      </c>
      <c r="S131" s="6">
        <f t="shared" si="19"/>
        <v>1</v>
      </c>
      <c r="T131" s="6">
        <f t="shared" si="20"/>
        <v>0</v>
      </c>
      <c r="U131" s="6">
        <f t="shared" si="21"/>
        <v>1</v>
      </c>
      <c r="V131" s="6">
        <f t="shared" si="22"/>
        <v>1</v>
      </c>
      <c r="X131" s="7">
        <f t="shared" si="23"/>
        <v>3.870005765540558</v>
      </c>
      <c r="Y131" s="7">
        <f t="shared" si="24"/>
        <v>2.75</v>
      </c>
    </row>
    <row r="132" spans="1:25" x14ac:dyDescent="0.2">
      <c r="A132" s="6">
        <v>127</v>
      </c>
      <c r="B132" s="7">
        <v>1.64</v>
      </c>
      <c r="C132" s="7">
        <v>1.18</v>
      </c>
      <c r="D132" s="7">
        <v>1.82</v>
      </c>
      <c r="E132" s="7">
        <v>0.49</v>
      </c>
      <c r="F132" s="7">
        <v>0.68</v>
      </c>
      <c r="G132" s="7">
        <v>2.2999999999999998</v>
      </c>
      <c r="H132" s="7">
        <v>1.2</v>
      </c>
      <c r="I132" s="7">
        <v>1.79</v>
      </c>
      <c r="J132" s="7">
        <v>1.75</v>
      </c>
      <c r="K132" s="7">
        <v>1.1200000000000001</v>
      </c>
      <c r="L132" s="7"/>
      <c r="M132" s="6">
        <f t="shared" si="13"/>
        <v>1</v>
      </c>
      <c r="N132" s="6">
        <f t="shared" si="14"/>
        <v>1</v>
      </c>
      <c r="O132" s="6">
        <f t="shared" si="15"/>
        <v>1</v>
      </c>
      <c r="P132" s="6">
        <f t="shared" si="16"/>
        <v>0</v>
      </c>
      <c r="Q132" s="6">
        <f t="shared" si="17"/>
        <v>0</v>
      </c>
      <c r="R132" s="6">
        <f t="shared" si="18"/>
        <v>1</v>
      </c>
      <c r="S132" s="6">
        <f t="shared" si="19"/>
        <v>0</v>
      </c>
      <c r="T132" s="6">
        <f t="shared" si="20"/>
        <v>1</v>
      </c>
      <c r="U132" s="6">
        <f t="shared" si="21"/>
        <v>1</v>
      </c>
      <c r="V132" s="6">
        <f t="shared" si="22"/>
        <v>0</v>
      </c>
      <c r="X132" s="7">
        <f t="shared" si="23"/>
        <v>3.2200062357477748</v>
      </c>
      <c r="Y132" s="7">
        <f t="shared" si="24"/>
        <v>3.4899999999999984</v>
      </c>
    </row>
    <row r="133" spans="1:25" x14ac:dyDescent="0.2">
      <c r="A133" s="6">
        <v>128</v>
      </c>
      <c r="B133" s="7">
        <v>0.24</v>
      </c>
      <c r="C133" s="7">
        <v>2.42</v>
      </c>
      <c r="D133" s="7">
        <v>2.19</v>
      </c>
      <c r="E133" s="7">
        <v>2.11</v>
      </c>
      <c r="F133" s="7">
        <v>2.2799999999999998</v>
      </c>
      <c r="G133" s="7">
        <v>0.95</v>
      </c>
      <c r="H133" s="7">
        <v>1.31</v>
      </c>
      <c r="I133" s="7">
        <v>0.52</v>
      </c>
      <c r="J133" s="7">
        <v>1.3</v>
      </c>
      <c r="K133" s="7">
        <v>1.68</v>
      </c>
      <c r="L133" s="7"/>
      <c r="M133" s="6">
        <f t="shared" si="13"/>
        <v>0</v>
      </c>
      <c r="N133" s="6">
        <f t="shared" si="14"/>
        <v>1</v>
      </c>
      <c r="O133" s="6">
        <f t="shared" si="15"/>
        <v>1</v>
      </c>
      <c r="P133" s="6">
        <f t="shared" si="16"/>
        <v>1</v>
      </c>
      <c r="Q133" s="6">
        <f t="shared" si="17"/>
        <v>1</v>
      </c>
      <c r="R133" s="6">
        <f t="shared" si="18"/>
        <v>0</v>
      </c>
      <c r="S133" s="6">
        <f t="shared" si="19"/>
        <v>1</v>
      </c>
      <c r="T133" s="6">
        <f t="shared" si="20"/>
        <v>0</v>
      </c>
      <c r="U133" s="6">
        <f t="shared" si="21"/>
        <v>1</v>
      </c>
      <c r="V133" s="6">
        <f t="shared" si="22"/>
        <v>1</v>
      </c>
      <c r="X133" s="7">
        <f t="shared" si="23"/>
        <v>4.6600075245547696</v>
      </c>
      <c r="Y133" s="7">
        <f t="shared" si="24"/>
        <v>1.7099999999999991</v>
      </c>
    </row>
    <row r="134" spans="1:25" x14ac:dyDescent="0.2">
      <c r="A134" s="6">
        <v>129</v>
      </c>
      <c r="B134" s="7">
        <v>2.14</v>
      </c>
      <c r="C134" s="7">
        <v>1.89</v>
      </c>
      <c r="D134" s="7">
        <v>1.45</v>
      </c>
      <c r="E134" s="7">
        <v>1.89</v>
      </c>
      <c r="F134" s="7">
        <v>2.25</v>
      </c>
      <c r="G134" s="7">
        <v>0.52</v>
      </c>
      <c r="H134" s="7">
        <v>1.01</v>
      </c>
      <c r="I134" s="7">
        <v>1.37</v>
      </c>
      <c r="J134" s="7">
        <v>1.93</v>
      </c>
      <c r="K134" s="7">
        <v>0.28999999999999998</v>
      </c>
      <c r="L134" s="7"/>
      <c r="M134" s="6">
        <f t="shared" ref="M134:M197" si="25">IF(B134&gt;$M$2,1,0)</f>
        <v>1</v>
      </c>
      <c r="N134" s="6">
        <f t="shared" ref="N134:N197" si="26">IF(C134&gt;$N$2,1,0)</f>
        <v>1</v>
      </c>
      <c r="O134" s="6">
        <f t="shared" ref="O134:O197" si="27">IF(D134&gt;$O$2,1,0)</f>
        <v>1</v>
      </c>
      <c r="P134" s="6">
        <f t="shared" ref="P134:P197" si="28">IF(E134&gt;$P$2,1,0)</f>
        <v>1</v>
      </c>
      <c r="Q134" s="6">
        <f t="shared" ref="Q134:Q197" si="29">IF(F134&gt;$Q$2,1,0)</f>
        <v>1</v>
      </c>
      <c r="R134" s="6">
        <f t="shared" ref="R134:R197" si="30">IF(G134&gt;$R$2,1,0)</f>
        <v>0</v>
      </c>
      <c r="S134" s="6">
        <f t="shared" ref="S134:S197" si="31">IF(H134&gt;$S$2,1,0)</f>
        <v>0</v>
      </c>
      <c r="T134" s="6">
        <f t="shared" ref="T134:T197" si="32">IF(I134&gt;$T$2,1,0)</f>
        <v>1</v>
      </c>
      <c r="U134" s="6">
        <f t="shared" ref="U134:U197" si="33">IF(J134&gt;$U$2,1,0)</f>
        <v>1</v>
      </c>
      <c r="V134" s="6">
        <f t="shared" ref="V134:V197" si="34">IF(K134&gt;$V$2,1,0)</f>
        <v>0</v>
      </c>
      <c r="X134" s="7">
        <f t="shared" si="23"/>
        <v>4.4000058959250872</v>
      </c>
      <c r="Y134" s="7">
        <f t="shared" si="24"/>
        <v>1.8199999999999967</v>
      </c>
    </row>
    <row r="135" spans="1:25" x14ac:dyDescent="0.2">
      <c r="A135" s="6">
        <v>130</v>
      </c>
      <c r="B135" s="7">
        <v>2.16</v>
      </c>
      <c r="C135" s="7">
        <v>2</v>
      </c>
      <c r="D135" s="7">
        <v>1.22</v>
      </c>
      <c r="E135" s="7">
        <v>2.0699999999999998</v>
      </c>
      <c r="F135" s="7">
        <v>0.73</v>
      </c>
      <c r="G135" s="7">
        <v>0.22</v>
      </c>
      <c r="H135" s="7">
        <v>1.48</v>
      </c>
      <c r="I135" s="7">
        <v>1</v>
      </c>
      <c r="J135" s="7">
        <v>0.82</v>
      </c>
      <c r="K135" s="7">
        <v>1.87</v>
      </c>
      <c r="L135" s="7"/>
      <c r="M135" s="6">
        <f t="shared" si="25"/>
        <v>1</v>
      </c>
      <c r="N135" s="6">
        <f t="shared" si="26"/>
        <v>1</v>
      </c>
      <c r="O135" s="6">
        <f t="shared" si="27"/>
        <v>0</v>
      </c>
      <c r="P135" s="6">
        <f t="shared" si="28"/>
        <v>1</v>
      </c>
      <c r="Q135" s="6">
        <f t="shared" si="29"/>
        <v>0</v>
      </c>
      <c r="R135" s="6">
        <f t="shared" si="30"/>
        <v>0</v>
      </c>
      <c r="S135" s="6">
        <f t="shared" si="31"/>
        <v>1</v>
      </c>
      <c r="T135" s="6">
        <f t="shared" si="32"/>
        <v>0</v>
      </c>
      <c r="U135" s="6">
        <f t="shared" si="33"/>
        <v>0</v>
      </c>
      <c r="V135" s="6">
        <f t="shared" si="34"/>
        <v>1</v>
      </c>
      <c r="X135" s="7">
        <f t="shared" ref="X135:X198" si="35">SUMPRODUCT(B135:K135,M135:V135)-SUMPRODUCT($M$2:$V$2,M135:V135)</f>
        <v>3.5300075449601849</v>
      </c>
      <c r="Y135" s="7">
        <f t="shared" ref="Y135:Y198" si="36">SUM(B135:K135)-SUMPRODUCT(B135:K135,M135:V135)</f>
        <v>3.9899999999999984</v>
      </c>
    </row>
    <row r="136" spans="1:25" x14ac:dyDescent="0.2">
      <c r="A136" s="6">
        <v>131</v>
      </c>
      <c r="B136" s="7">
        <v>0.57999999999999996</v>
      </c>
      <c r="C136" s="7">
        <v>1.9</v>
      </c>
      <c r="D136" s="7">
        <v>1.61</v>
      </c>
      <c r="E136" s="7">
        <v>0.74</v>
      </c>
      <c r="F136" s="7">
        <v>1.48</v>
      </c>
      <c r="G136" s="7">
        <v>1.03</v>
      </c>
      <c r="H136" s="7">
        <v>2.2400000000000002</v>
      </c>
      <c r="I136" s="7">
        <v>2.14</v>
      </c>
      <c r="J136" s="7">
        <v>0.94</v>
      </c>
      <c r="K136" s="7">
        <v>1.91</v>
      </c>
      <c r="L136" s="7"/>
      <c r="M136" s="6">
        <f t="shared" si="25"/>
        <v>0</v>
      </c>
      <c r="N136" s="6">
        <f t="shared" si="26"/>
        <v>1</v>
      </c>
      <c r="O136" s="6">
        <f t="shared" si="27"/>
        <v>1</v>
      </c>
      <c r="P136" s="6">
        <f t="shared" si="28"/>
        <v>0</v>
      </c>
      <c r="Q136" s="6">
        <f t="shared" si="29"/>
        <v>1</v>
      </c>
      <c r="R136" s="6">
        <f t="shared" si="30"/>
        <v>0</v>
      </c>
      <c r="S136" s="6">
        <f t="shared" si="31"/>
        <v>1</v>
      </c>
      <c r="T136" s="6">
        <f t="shared" si="32"/>
        <v>1</v>
      </c>
      <c r="U136" s="6">
        <f t="shared" si="33"/>
        <v>0</v>
      </c>
      <c r="V136" s="6">
        <f t="shared" si="34"/>
        <v>1</v>
      </c>
      <c r="X136" s="7">
        <f t="shared" si="35"/>
        <v>4.0200085857245043</v>
      </c>
      <c r="Y136" s="7">
        <f t="shared" si="36"/>
        <v>3.2900000000000009</v>
      </c>
    </row>
    <row r="137" spans="1:25" x14ac:dyDescent="0.2">
      <c r="A137" s="6">
        <v>132</v>
      </c>
      <c r="B137" s="7">
        <v>1.85</v>
      </c>
      <c r="C137" s="7">
        <v>2.0299999999999998</v>
      </c>
      <c r="D137" s="7">
        <v>1.93</v>
      </c>
      <c r="E137" s="7">
        <v>1.53</v>
      </c>
      <c r="F137" s="7">
        <v>2.04</v>
      </c>
      <c r="G137" s="7">
        <v>1.51</v>
      </c>
      <c r="H137" s="7">
        <v>0.81</v>
      </c>
      <c r="I137" s="7">
        <v>0.64</v>
      </c>
      <c r="J137" s="7">
        <v>0.56999999999999995</v>
      </c>
      <c r="K137" s="7">
        <v>1.4</v>
      </c>
      <c r="L137" s="7"/>
      <c r="M137" s="6">
        <f t="shared" si="25"/>
        <v>1</v>
      </c>
      <c r="N137" s="6">
        <f t="shared" si="26"/>
        <v>1</v>
      </c>
      <c r="O137" s="6">
        <f t="shared" si="27"/>
        <v>1</v>
      </c>
      <c r="P137" s="6">
        <f t="shared" si="28"/>
        <v>1</v>
      </c>
      <c r="Q137" s="6">
        <f t="shared" si="29"/>
        <v>1</v>
      </c>
      <c r="R137" s="6">
        <f t="shared" si="30"/>
        <v>1</v>
      </c>
      <c r="S137" s="6">
        <f t="shared" si="31"/>
        <v>0</v>
      </c>
      <c r="T137" s="6">
        <f t="shared" si="32"/>
        <v>0</v>
      </c>
      <c r="U137" s="6">
        <f t="shared" si="33"/>
        <v>0</v>
      </c>
      <c r="V137" s="6">
        <f t="shared" si="34"/>
        <v>1</v>
      </c>
      <c r="X137" s="7">
        <f t="shared" si="35"/>
        <v>3.8200083905009201</v>
      </c>
      <c r="Y137" s="7">
        <f t="shared" si="36"/>
        <v>2.0200000000000014</v>
      </c>
    </row>
    <row r="138" spans="1:25" x14ac:dyDescent="0.2">
      <c r="A138" s="6">
        <v>133</v>
      </c>
      <c r="B138" s="7">
        <v>1.08</v>
      </c>
      <c r="C138" s="7">
        <v>2.23</v>
      </c>
      <c r="D138" s="7">
        <v>1.96</v>
      </c>
      <c r="E138" s="7">
        <v>2.44</v>
      </c>
      <c r="F138" s="7">
        <v>0.75</v>
      </c>
      <c r="G138" s="7">
        <v>1.2</v>
      </c>
      <c r="H138" s="7">
        <v>1.1299999999999999</v>
      </c>
      <c r="I138" s="7">
        <v>2.13</v>
      </c>
      <c r="J138" s="7">
        <v>0.54</v>
      </c>
      <c r="K138" s="7">
        <v>0.78</v>
      </c>
      <c r="L138" s="7"/>
      <c r="M138" s="6">
        <f t="shared" si="25"/>
        <v>0</v>
      </c>
      <c r="N138" s="6">
        <f t="shared" si="26"/>
        <v>1</v>
      </c>
      <c r="O138" s="6">
        <f t="shared" si="27"/>
        <v>1</v>
      </c>
      <c r="P138" s="6">
        <f t="shared" si="28"/>
        <v>1</v>
      </c>
      <c r="Q138" s="6">
        <f t="shared" si="29"/>
        <v>0</v>
      </c>
      <c r="R138" s="6">
        <f t="shared" si="30"/>
        <v>1</v>
      </c>
      <c r="S138" s="6">
        <f t="shared" si="31"/>
        <v>0</v>
      </c>
      <c r="T138" s="6">
        <f t="shared" si="32"/>
        <v>1</v>
      </c>
      <c r="U138" s="6">
        <f t="shared" si="33"/>
        <v>0</v>
      </c>
      <c r="V138" s="6">
        <f t="shared" si="34"/>
        <v>0</v>
      </c>
      <c r="X138" s="7">
        <f t="shared" si="35"/>
        <v>3.9800046527480806</v>
      </c>
      <c r="Y138" s="7">
        <f t="shared" si="36"/>
        <v>4.2799999999999976</v>
      </c>
    </row>
    <row r="139" spans="1:25" x14ac:dyDescent="0.2">
      <c r="A139" s="6">
        <v>134</v>
      </c>
      <c r="B139" s="7">
        <v>0.22</v>
      </c>
      <c r="C139" s="7">
        <v>0.5</v>
      </c>
      <c r="D139" s="7">
        <v>1.48</v>
      </c>
      <c r="E139" s="7">
        <v>0.94</v>
      </c>
      <c r="F139" s="7">
        <v>1.1599999999999999</v>
      </c>
      <c r="G139" s="7">
        <v>2.36</v>
      </c>
      <c r="H139" s="7">
        <v>2</v>
      </c>
      <c r="I139" s="7">
        <v>0.94</v>
      </c>
      <c r="J139" s="7">
        <v>2.3199999999999998</v>
      </c>
      <c r="K139" s="7">
        <v>1.97</v>
      </c>
      <c r="L139" s="7"/>
      <c r="M139" s="6">
        <f t="shared" si="25"/>
        <v>0</v>
      </c>
      <c r="N139" s="6">
        <f t="shared" si="26"/>
        <v>0</v>
      </c>
      <c r="O139" s="6">
        <f t="shared" si="27"/>
        <v>1</v>
      </c>
      <c r="P139" s="6">
        <f t="shared" si="28"/>
        <v>0</v>
      </c>
      <c r="Q139" s="6">
        <f t="shared" si="29"/>
        <v>0</v>
      </c>
      <c r="R139" s="6">
        <f t="shared" si="30"/>
        <v>1</v>
      </c>
      <c r="S139" s="6">
        <f t="shared" si="31"/>
        <v>1</v>
      </c>
      <c r="T139" s="6">
        <f t="shared" si="32"/>
        <v>0</v>
      </c>
      <c r="U139" s="6">
        <f t="shared" si="33"/>
        <v>1</v>
      </c>
      <c r="V139" s="6">
        <f t="shared" si="34"/>
        <v>1</v>
      </c>
      <c r="X139" s="7">
        <f t="shared" si="35"/>
        <v>3.9300061577725423</v>
      </c>
      <c r="Y139" s="7">
        <f t="shared" si="36"/>
        <v>3.76</v>
      </c>
    </row>
    <row r="140" spans="1:25" x14ac:dyDescent="0.2">
      <c r="A140" s="6">
        <v>135</v>
      </c>
      <c r="B140" s="7">
        <v>0.3</v>
      </c>
      <c r="C140" s="7">
        <v>0.86</v>
      </c>
      <c r="D140" s="7">
        <v>1.39</v>
      </c>
      <c r="E140" s="7">
        <v>0.25</v>
      </c>
      <c r="F140" s="7">
        <v>1.92</v>
      </c>
      <c r="G140" s="7">
        <v>0.32</v>
      </c>
      <c r="H140" s="7">
        <v>1.9</v>
      </c>
      <c r="I140" s="7">
        <v>2.35</v>
      </c>
      <c r="J140" s="7">
        <v>0.64</v>
      </c>
      <c r="K140" s="7">
        <v>1.92</v>
      </c>
      <c r="L140" s="7"/>
      <c r="M140" s="6">
        <f t="shared" si="25"/>
        <v>0</v>
      </c>
      <c r="N140" s="6">
        <f t="shared" si="26"/>
        <v>0</v>
      </c>
      <c r="O140" s="6">
        <f t="shared" si="27"/>
        <v>1</v>
      </c>
      <c r="P140" s="6">
        <f t="shared" si="28"/>
        <v>0</v>
      </c>
      <c r="Q140" s="6">
        <f t="shared" si="29"/>
        <v>1</v>
      </c>
      <c r="R140" s="6">
        <f t="shared" si="30"/>
        <v>0</v>
      </c>
      <c r="S140" s="6">
        <f t="shared" si="31"/>
        <v>1</v>
      </c>
      <c r="T140" s="6">
        <f t="shared" si="32"/>
        <v>1</v>
      </c>
      <c r="U140" s="6">
        <f t="shared" si="33"/>
        <v>0</v>
      </c>
      <c r="V140" s="6">
        <f t="shared" si="34"/>
        <v>1</v>
      </c>
      <c r="X140" s="7">
        <f t="shared" si="35"/>
        <v>3.3900068791195839</v>
      </c>
      <c r="Y140" s="7">
        <f t="shared" si="36"/>
        <v>2.370000000000001</v>
      </c>
    </row>
    <row r="141" spans="1:25" x14ac:dyDescent="0.2">
      <c r="A141" s="6">
        <v>136</v>
      </c>
      <c r="B141" s="7">
        <v>2.2599999999999998</v>
      </c>
      <c r="C141" s="7">
        <v>0.5</v>
      </c>
      <c r="D141" s="7">
        <v>2.3199999999999998</v>
      </c>
      <c r="E141" s="7">
        <v>2.0499999999999998</v>
      </c>
      <c r="F141" s="7">
        <v>1.37</v>
      </c>
      <c r="G141" s="7">
        <v>0.8</v>
      </c>
      <c r="H141" s="7">
        <v>0.5</v>
      </c>
      <c r="I141" s="7">
        <v>2.4300000000000002</v>
      </c>
      <c r="J141" s="7">
        <v>1.47</v>
      </c>
      <c r="K141" s="7">
        <v>0.85</v>
      </c>
      <c r="L141" s="7"/>
      <c r="M141" s="6">
        <f t="shared" si="25"/>
        <v>1</v>
      </c>
      <c r="N141" s="6">
        <f t="shared" si="26"/>
        <v>0</v>
      </c>
      <c r="O141" s="6">
        <f t="shared" si="27"/>
        <v>1</v>
      </c>
      <c r="P141" s="6">
        <f t="shared" si="28"/>
        <v>1</v>
      </c>
      <c r="Q141" s="6">
        <f t="shared" si="29"/>
        <v>1</v>
      </c>
      <c r="R141" s="6">
        <f t="shared" si="30"/>
        <v>0</v>
      </c>
      <c r="S141" s="6">
        <f t="shared" si="31"/>
        <v>0</v>
      </c>
      <c r="T141" s="6">
        <f t="shared" si="32"/>
        <v>1</v>
      </c>
      <c r="U141" s="6">
        <f t="shared" si="33"/>
        <v>1</v>
      </c>
      <c r="V141" s="6">
        <f t="shared" si="34"/>
        <v>0</v>
      </c>
      <c r="X141" s="7">
        <f t="shared" si="35"/>
        <v>4.5500041893201679</v>
      </c>
      <c r="Y141" s="7">
        <f t="shared" si="36"/>
        <v>2.6500000000000004</v>
      </c>
    </row>
    <row r="142" spans="1:25" x14ac:dyDescent="0.2">
      <c r="A142" s="6">
        <v>137</v>
      </c>
      <c r="B142" s="7">
        <v>0.24</v>
      </c>
      <c r="C142" s="7">
        <v>0.7</v>
      </c>
      <c r="D142" s="7">
        <v>1.32</v>
      </c>
      <c r="E142" s="7">
        <v>1.92</v>
      </c>
      <c r="F142" s="7">
        <v>1.25</v>
      </c>
      <c r="G142" s="7">
        <v>1.93</v>
      </c>
      <c r="H142" s="7">
        <v>1.87</v>
      </c>
      <c r="I142" s="7">
        <v>0.71</v>
      </c>
      <c r="J142" s="7">
        <v>1.86</v>
      </c>
      <c r="K142" s="7">
        <v>0.37</v>
      </c>
      <c r="L142" s="7"/>
      <c r="M142" s="6">
        <f t="shared" si="25"/>
        <v>0</v>
      </c>
      <c r="N142" s="6">
        <f t="shared" si="26"/>
        <v>0</v>
      </c>
      <c r="O142" s="6">
        <f t="shared" si="27"/>
        <v>1</v>
      </c>
      <c r="P142" s="6">
        <f t="shared" si="28"/>
        <v>1</v>
      </c>
      <c r="Q142" s="6">
        <f t="shared" si="29"/>
        <v>1</v>
      </c>
      <c r="R142" s="6">
        <f t="shared" si="30"/>
        <v>1</v>
      </c>
      <c r="S142" s="6">
        <f t="shared" si="31"/>
        <v>1</v>
      </c>
      <c r="T142" s="6">
        <f t="shared" si="32"/>
        <v>0</v>
      </c>
      <c r="U142" s="6">
        <f t="shared" si="33"/>
        <v>1</v>
      </c>
      <c r="V142" s="6">
        <f t="shared" si="34"/>
        <v>0</v>
      </c>
      <c r="X142" s="7">
        <f t="shared" si="35"/>
        <v>2.7300039722665943</v>
      </c>
      <c r="Y142" s="7">
        <f t="shared" si="36"/>
        <v>2.0200000000000014</v>
      </c>
    </row>
    <row r="143" spans="1:25" x14ac:dyDescent="0.2">
      <c r="A143" s="6">
        <v>138</v>
      </c>
      <c r="B143" s="7">
        <v>2.16</v>
      </c>
      <c r="C143" s="7">
        <v>2.0499999999999998</v>
      </c>
      <c r="D143" s="7">
        <v>1.02</v>
      </c>
      <c r="E143" s="7">
        <v>0.45</v>
      </c>
      <c r="F143" s="7">
        <v>2.39</v>
      </c>
      <c r="G143" s="7">
        <v>1.88</v>
      </c>
      <c r="H143" s="7">
        <v>0.96</v>
      </c>
      <c r="I143" s="7">
        <v>1.86</v>
      </c>
      <c r="J143" s="7">
        <v>1.37</v>
      </c>
      <c r="K143" s="7">
        <v>1.75</v>
      </c>
      <c r="L143" s="7"/>
      <c r="M143" s="6">
        <f t="shared" si="25"/>
        <v>1</v>
      </c>
      <c r="N143" s="6">
        <f t="shared" si="26"/>
        <v>1</v>
      </c>
      <c r="O143" s="6">
        <f t="shared" si="27"/>
        <v>0</v>
      </c>
      <c r="P143" s="6">
        <f t="shared" si="28"/>
        <v>0</v>
      </c>
      <c r="Q143" s="6">
        <f t="shared" si="29"/>
        <v>1</v>
      </c>
      <c r="R143" s="6">
        <f t="shared" si="30"/>
        <v>1</v>
      </c>
      <c r="S143" s="6">
        <f t="shared" si="31"/>
        <v>0</v>
      </c>
      <c r="T143" s="6">
        <f t="shared" si="32"/>
        <v>1</v>
      </c>
      <c r="U143" s="6">
        <f t="shared" si="33"/>
        <v>1</v>
      </c>
      <c r="V143" s="6">
        <f t="shared" si="34"/>
        <v>1</v>
      </c>
      <c r="X143" s="7">
        <f t="shared" si="35"/>
        <v>5.0200094610744657</v>
      </c>
      <c r="Y143" s="7">
        <f t="shared" si="36"/>
        <v>2.4299999999999997</v>
      </c>
    </row>
    <row r="144" spans="1:25" x14ac:dyDescent="0.2">
      <c r="A144" s="6">
        <v>139</v>
      </c>
      <c r="B144" s="7">
        <v>1.53</v>
      </c>
      <c r="C144" s="7">
        <v>1.7</v>
      </c>
      <c r="D144" s="7">
        <v>0.52</v>
      </c>
      <c r="E144" s="7">
        <v>0.32</v>
      </c>
      <c r="F144" s="7">
        <v>0.31</v>
      </c>
      <c r="G144" s="7">
        <v>1.46</v>
      </c>
      <c r="H144" s="7">
        <v>2.2799999999999998</v>
      </c>
      <c r="I144" s="7">
        <v>0.61</v>
      </c>
      <c r="J144" s="7">
        <v>0.32</v>
      </c>
      <c r="K144" s="7">
        <v>0.56999999999999995</v>
      </c>
      <c r="L144" s="7"/>
      <c r="M144" s="6">
        <f t="shared" si="25"/>
        <v>1</v>
      </c>
      <c r="N144" s="6">
        <f t="shared" si="26"/>
        <v>1</v>
      </c>
      <c r="O144" s="6">
        <f t="shared" si="27"/>
        <v>0</v>
      </c>
      <c r="P144" s="6">
        <f t="shared" si="28"/>
        <v>0</v>
      </c>
      <c r="Q144" s="6">
        <f t="shared" si="29"/>
        <v>0</v>
      </c>
      <c r="R144" s="6">
        <f t="shared" si="30"/>
        <v>1</v>
      </c>
      <c r="S144" s="6">
        <f t="shared" si="31"/>
        <v>1</v>
      </c>
      <c r="T144" s="6">
        <f t="shared" si="32"/>
        <v>0</v>
      </c>
      <c r="U144" s="6">
        <f t="shared" si="33"/>
        <v>0</v>
      </c>
      <c r="V144" s="6">
        <f t="shared" si="34"/>
        <v>0</v>
      </c>
      <c r="X144" s="7">
        <f t="shared" si="35"/>
        <v>2.1800056468676319</v>
      </c>
      <c r="Y144" s="7">
        <f t="shared" si="36"/>
        <v>2.6500000000000004</v>
      </c>
    </row>
    <row r="145" spans="1:25" x14ac:dyDescent="0.2">
      <c r="A145" s="6">
        <v>140</v>
      </c>
      <c r="B145" s="7">
        <v>1.48</v>
      </c>
      <c r="C145" s="7">
        <v>0.53</v>
      </c>
      <c r="D145" s="7">
        <v>0.55000000000000004</v>
      </c>
      <c r="E145" s="7">
        <v>1.04</v>
      </c>
      <c r="F145" s="7">
        <v>1.78</v>
      </c>
      <c r="G145" s="7">
        <v>2.16</v>
      </c>
      <c r="H145" s="7">
        <v>0.52</v>
      </c>
      <c r="I145" s="7">
        <v>0.43</v>
      </c>
      <c r="J145" s="7">
        <v>2.0099999999999998</v>
      </c>
      <c r="K145" s="7">
        <v>0.34</v>
      </c>
      <c r="L145" s="7"/>
      <c r="M145" s="6">
        <f t="shared" si="25"/>
        <v>1</v>
      </c>
      <c r="N145" s="6">
        <f t="shared" si="26"/>
        <v>0</v>
      </c>
      <c r="O145" s="6">
        <f t="shared" si="27"/>
        <v>0</v>
      </c>
      <c r="P145" s="6">
        <f t="shared" si="28"/>
        <v>0</v>
      </c>
      <c r="Q145" s="6">
        <f t="shared" si="29"/>
        <v>1</v>
      </c>
      <c r="R145" s="6">
        <f t="shared" si="30"/>
        <v>1</v>
      </c>
      <c r="S145" s="6">
        <f t="shared" si="31"/>
        <v>0</v>
      </c>
      <c r="T145" s="6">
        <f t="shared" si="32"/>
        <v>0</v>
      </c>
      <c r="U145" s="6">
        <f t="shared" si="33"/>
        <v>1</v>
      </c>
      <c r="V145" s="6">
        <f t="shared" si="34"/>
        <v>0</v>
      </c>
      <c r="X145" s="7">
        <f t="shared" si="35"/>
        <v>2.5300034598100343</v>
      </c>
      <c r="Y145" s="7">
        <f t="shared" si="36"/>
        <v>3.41</v>
      </c>
    </row>
    <row r="146" spans="1:25" x14ac:dyDescent="0.2">
      <c r="A146" s="6">
        <v>141</v>
      </c>
      <c r="B146" s="7">
        <v>1.42</v>
      </c>
      <c r="C146" s="7">
        <v>0.73</v>
      </c>
      <c r="D146" s="7">
        <v>1.76</v>
      </c>
      <c r="E146" s="7">
        <v>1.51</v>
      </c>
      <c r="F146" s="7">
        <v>1.75</v>
      </c>
      <c r="G146" s="7">
        <v>1.79</v>
      </c>
      <c r="H146" s="7">
        <v>0.81</v>
      </c>
      <c r="I146" s="7">
        <v>1.62</v>
      </c>
      <c r="J146" s="7">
        <v>0.52</v>
      </c>
      <c r="K146" s="7">
        <v>2.35</v>
      </c>
      <c r="L146" s="7"/>
      <c r="M146" s="6">
        <f t="shared" si="25"/>
        <v>1</v>
      </c>
      <c r="N146" s="6">
        <f t="shared" si="26"/>
        <v>0</v>
      </c>
      <c r="O146" s="6">
        <f t="shared" si="27"/>
        <v>1</v>
      </c>
      <c r="P146" s="6">
        <f t="shared" si="28"/>
        <v>1</v>
      </c>
      <c r="Q146" s="6">
        <f t="shared" si="29"/>
        <v>1</v>
      </c>
      <c r="R146" s="6">
        <f t="shared" si="30"/>
        <v>1</v>
      </c>
      <c r="S146" s="6">
        <f t="shared" si="31"/>
        <v>0</v>
      </c>
      <c r="T146" s="6">
        <f t="shared" si="32"/>
        <v>1</v>
      </c>
      <c r="U146" s="6">
        <f t="shared" si="33"/>
        <v>0</v>
      </c>
      <c r="V146" s="6">
        <f t="shared" si="34"/>
        <v>1</v>
      </c>
      <c r="X146" s="7">
        <f t="shared" si="35"/>
        <v>3.7500080245557434</v>
      </c>
      <c r="Y146" s="7">
        <f t="shared" si="36"/>
        <v>2.0599999999999987</v>
      </c>
    </row>
    <row r="147" spans="1:25" x14ac:dyDescent="0.2">
      <c r="A147" s="6">
        <v>142</v>
      </c>
      <c r="B147" s="7">
        <v>2.2400000000000002</v>
      </c>
      <c r="C147" s="7">
        <v>1.3</v>
      </c>
      <c r="D147" s="7">
        <v>2.13</v>
      </c>
      <c r="E147" s="7">
        <v>1.64</v>
      </c>
      <c r="F147" s="7">
        <v>2.39</v>
      </c>
      <c r="G147" s="7">
        <v>1.76</v>
      </c>
      <c r="H147" s="7">
        <v>1.51</v>
      </c>
      <c r="I147" s="7">
        <v>2.0499999999999998</v>
      </c>
      <c r="J147" s="7">
        <v>2.4300000000000002</v>
      </c>
      <c r="K147" s="7">
        <v>2.13</v>
      </c>
      <c r="L147" s="7"/>
      <c r="M147" s="6">
        <f t="shared" si="25"/>
        <v>1</v>
      </c>
      <c r="N147" s="6">
        <f t="shared" si="26"/>
        <v>1</v>
      </c>
      <c r="O147" s="6">
        <f t="shared" si="27"/>
        <v>1</v>
      </c>
      <c r="P147" s="6">
        <f t="shared" si="28"/>
        <v>1</v>
      </c>
      <c r="Q147" s="6">
        <f t="shared" si="29"/>
        <v>1</v>
      </c>
      <c r="R147" s="6">
        <f t="shared" si="30"/>
        <v>1</v>
      </c>
      <c r="S147" s="6">
        <f t="shared" si="31"/>
        <v>1</v>
      </c>
      <c r="T147" s="6">
        <f t="shared" si="32"/>
        <v>1</v>
      </c>
      <c r="U147" s="6">
        <f t="shared" si="33"/>
        <v>1</v>
      </c>
      <c r="V147" s="6">
        <f t="shared" si="34"/>
        <v>1</v>
      </c>
      <c r="X147" s="7">
        <f t="shared" si="35"/>
        <v>7.4200113818592968</v>
      </c>
      <c r="Y147" s="7">
        <f t="shared" si="36"/>
        <v>0</v>
      </c>
    </row>
    <row r="148" spans="1:25" x14ac:dyDescent="0.2">
      <c r="A148" s="6">
        <v>143</v>
      </c>
      <c r="B148" s="7">
        <v>0.74</v>
      </c>
      <c r="C148" s="7">
        <v>1.5</v>
      </c>
      <c r="D148" s="7">
        <v>0.72</v>
      </c>
      <c r="E148" s="7">
        <v>2.44</v>
      </c>
      <c r="F148" s="7">
        <v>1.28</v>
      </c>
      <c r="G148" s="7">
        <v>0.31</v>
      </c>
      <c r="H148" s="7">
        <v>1.05</v>
      </c>
      <c r="I148" s="7">
        <v>1.49</v>
      </c>
      <c r="J148" s="7">
        <v>0.99</v>
      </c>
      <c r="K148" s="7">
        <v>1.28</v>
      </c>
      <c r="L148" s="7"/>
      <c r="M148" s="6">
        <f t="shared" si="25"/>
        <v>0</v>
      </c>
      <c r="N148" s="6">
        <f t="shared" si="26"/>
        <v>1</v>
      </c>
      <c r="O148" s="6">
        <f t="shared" si="27"/>
        <v>0</v>
      </c>
      <c r="P148" s="6">
        <f t="shared" si="28"/>
        <v>1</v>
      </c>
      <c r="Q148" s="6">
        <f t="shared" si="29"/>
        <v>1</v>
      </c>
      <c r="R148" s="6">
        <f t="shared" si="30"/>
        <v>0</v>
      </c>
      <c r="S148" s="6">
        <f t="shared" si="31"/>
        <v>0</v>
      </c>
      <c r="T148" s="6">
        <f t="shared" si="32"/>
        <v>1</v>
      </c>
      <c r="U148" s="6">
        <f t="shared" si="33"/>
        <v>0</v>
      </c>
      <c r="V148" s="6">
        <f t="shared" si="34"/>
        <v>1</v>
      </c>
      <c r="X148" s="7">
        <f t="shared" si="35"/>
        <v>2.010006769758256</v>
      </c>
      <c r="Y148" s="7">
        <f t="shared" si="36"/>
        <v>3.8100000000000005</v>
      </c>
    </row>
    <row r="149" spans="1:25" x14ac:dyDescent="0.2">
      <c r="A149" s="6">
        <v>144</v>
      </c>
      <c r="B149" s="7">
        <v>0.33</v>
      </c>
      <c r="C149" s="7">
        <v>1.18</v>
      </c>
      <c r="D149" s="7">
        <v>0.69</v>
      </c>
      <c r="E149" s="7">
        <v>1.75</v>
      </c>
      <c r="F149" s="7">
        <v>1.95</v>
      </c>
      <c r="G149" s="7">
        <v>1.42</v>
      </c>
      <c r="H149" s="7">
        <v>1.77</v>
      </c>
      <c r="I149" s="7">
        <v>2.21</v>
      </c>
      <c r="J149" s="7">
        <v>0.89</v>
      </c>
      <c r="K149" s="7">
        <v>1.39</v>
      </c>
      <c r="L149" s="7"/>
      <c r="M149" s="6">
        <f t="shared" si="25"/>
        <v>0</v>
      </c>
      <c r="N149" s="6">
        <f t="shared" si="26"/>
        <v>1</v>
      </c>
      <c r="O149" s="6">
        <f t="shared" si="27"/>
        <v>0</v>
      </c>
      <c r="P149" s="6">
        <f t="shared" si="28"/>
        <v>1</v>
      </c>
      <c r="Q149" s="6">
        <f t="shared" si="29"/>
        <v>1</v>
      </c>
      <c r="R149" s="6">
        <f t="shared" si="30"/>
        <v>1</v>
      </c>
      <c r="S149" s="6">
        <f t="shared" si="31"/>
        <v>1</v>
      </c>
      <c r="T149" s="6">
        <f t="shared" si="32"/>
        <v>1</v>
      </c>
      <c r="U149" s="6">
        <f t="shared" si="33"/>
        <v>0</v>
      </c>
      <c r="V149" s="6">
        <f t="shared" si="34"/>
        <v>1</v>
      </c>
      <c r="X149" s="7">
        <f t="shared" si="35"/>
        <v>3.270009301692701</v>
      </c>
      <c r="Y149" s="7">
        <f t="shared" si="36"/>
        <v>1.9100000000000001</v>
      </c>
    </row>
    <row r="150" spans="1:25" x14ac:dyDescent="0.2">
      <c r="A150" s="6">
        <v>145</v>
      </c>
      <c r="B150" s="7">
        <v>0.96</v>
      </c>
      <c r="C150" s="7">
        <v>0.37</v>
      </c>
      <c r="D150" s="7">
        <v>1.73</v>
      </c>
      <c r="E150" s="7">
        <v>1.27</v>
      </c>
      <c r="F150" s="7">
        <v>2.4700000000000002</v>
      </c>
      <c r="G150" s="7">
        <v>1.1599999999999999</v>
      </c>
      <c r="H150" s="7">
        <v>1.56</v>
      </c>
      <c r="I150" s="7">
        <v>1.64</v>
      </c>
      <c r="J150" s="7">
        <v>2.23</v>
      </c>
      <c r="K150" s="7">
        <v>1.33</v>
      </c>
      <c r="L150" s="7"/>
      <c r="M150" s="6">
        <f t="shared" si="25"/>
        <v>0</v>
      </c>
      <c r="N150" s="6">
        <f t="shared" si="26"/>
        <v>0</v>
      </c>
      <c r="O150" s="6">
        <f t="shared" si="27"/>
        <v>1</v>
      </c>
      <c r="P150" s="6">
        <f t="shared" si="28"/>
        <v>1</v>
      </c>
      <c r="Q150" s="6">
        <f t="shared" si="29"/>
        <v>1</v>
      </c>
      <c r="R150" s="6">
        <f t="shared" si="30"/>
        <v>0</v>
      </c>
      <c r="S150" s="6">
        <f t="shared" si="31"/>
        <v>1</v>
      </c>
      <c r="T150" s="6">
        <f t="shared" si="32"/>
        <v>1</v>
      </c>
      <c r="U150" s="6">
        <f t="shared" si="33"/>
        <v>1</v>
      </c>
      <c r="V150" s="6">
        <f t="shared" si="34"/>
        <v>1</v>
      </c>
      <c r="X150" s="7">
        <f t="shared" si="35"/>
        <v>3.6200071586095959</v>
      </c>
      <c r="Y150" s="7">
        <f t="shared" si="36"/>
        <v>2.4900000000000002</v>
      </c>
    </row>
    <row r="151" spans="1:25" x14ac:dyDescent="0.2">
      <c r="A151" s="6">
        <v>146</v>
      </c>
      <c r="B151" s="7">
        <v>1.62</v>
      </c>
      <c r="C151" s="7">
        <v>2.2799999999999998</v>
      </c>
      <c r="D151" s="7">
        <v>1.38</v>
      </c>
      <c r="E151" s="7">
        <v>1.68</v>
      </c>
      <c r="F151" s="7">
        <v>1.46</v>
      </c>
      <c r="G151" s="7">
        <v>0.35</v>
      </c>
      <c r="H151" s="7">
        <v>0.89</v>
      </c>
      <c r="I151" s="7">
        <v>1.17</v>
      </c>
      <c r="J151" s="7">
        <v>1.76</v>
      </c>
      <c r="K151" s="7">
        <v>1.17</v>
      </c>
      <c r="L151" s="7"/>
      <c r="M151" s="6">
        <f t="shared" si="25"/>
        <v>1</v>
      </c>
      <c r="N151" s="6">
        <f t="shared" si="26"/>
        <v>1</v>
      </c>
      <c r="O151" s="6">
        <f t="shared" si="27"/>
        <v>1</v>
      </c>
      <c r="P151" s="6">
        <f t="shared" si="28"/>
        <v>1</v>
      </c>
      <c r="Q151" s="6">
        <f t="shared" si="29"/>
        <v>1</v>
      </c>
      <c r="R151" s="6">
        <f t="shared" si="30"/>
        <v>0</v>
      </c>
      <c r="S151" s="6">
        <f t="shared" si="31"/>
        <v>0</v>
      </c>
      <c r="T151" s="6">
        <f t="shared" si="32"/>
        <v>1</v>
      </c>
      <c r="U151" s="6">
        <f t="shared" si="33"/>
        <v>1</v>
      </c>
      <c r="V151" s="6">
        <f t="shared" si="34"/>
        <v>0</v>
      </c>
      <c r="X151" s="7">
        <f t="shared" si="35"/>
        <v>2.8300058959250833</v>
      </c>
      <c r="Y151" s="7">
        <f t="shared" si="36"/>
        <v>2.41</v>
      </c>
    </row>
    <row r="152" spans="1:25" x14ac:dyDescent="0.2">
      <c r="A152" s="6">
        <v>147</v>
      </c>
      <c r="B152" s="7">
        <v>1.84</v>
      </c>
      <c r="C152" s="7">
        <v>1.8</v>
      </c>
      <c r="D152" s="7">
        <v>0.31</v>
      </c>
      <c r="E152" s="7">
        <v>1.4</v>
      </c>
      <c r="F152" s="7">
        <v>1.5</v>
      </c>
      <c r="G152" s="7">
        <v>2.1</v>
      </c>
      <c r="H152" s="7">
        <v>1.58</v>
      </c>
      <c r="I152" s="7">
        <v>1.43</v>
      </c>
      <c r="J152" s="7">
        <v>0.71</v>
      </c>
      <c r="K152" s="7">
        <v>1.1399999999999999</v>
      </c>
      <c r="L152" s="7"/>
      <c r="M152" s="6">
        <f t="shared" si="25"/>
        <v>1</v>
      </c>
      <c r="N152" s="6">
        <f t="shared" si="26"/>
        <v>1</v>
      </c>
      <c r="O152" s="6">
        <f t="shared" si="27"/>
        <v>0</v>
      </c>
      <c r="P152" s="6">
        <f t="shared" si="28"/>
        <v>1</v>
      </c>
      <c r="Q152" s="6">
        <f t="shared" si="29"/>
        <v>1</v>
      </c>
      <c r="R152" s="6">
        <f t="shared" si="30"/>
        <v>1</v>
      </c>
      <c r="S152" s="6">
        <f t="shared" si="31"/>
        <v>1</v>
      </c>
      <c r="T152" s="6">
        <f t="shared" si="32"/>
        <v>1</v>
      </c>
      <c r="U152" s="6">
        <f t="shared" si="33"/>
        <v>0</v>
      </c>
      <c r="V152" s="6">
        <f t="shared" si="34"/>
        <v>0</v>
      </c>
      <c r="X152" s="7">
        <f t="shared" si="35"/>
        <v>3.2700077560212009</v>
      </c>
      <c r="Y152" s="7">
        <f t="shared" si="36"/>
        <v>2.1599999999999984</v>
      </c>
    </row>
    <row r="153" spans="1:25" x14ac:dyDescent="0.2">
      <c r="A153" s="6">
        <v>148</v>
      </c>
      <c r="B153" s="7">
        <v>2.39</v>
      </c>
      <c r="C153" s="7">
        <v>0.25</v>
      </c>
      <c r="D153" s="7">
        <v>1.1299999999999999</v>
      </c>
      <c r="E153" s="7">
        <v>0.24</v>
      </c>
      <c r="F153" s="7">
        <v>2.34</v>
      </c>
      <c r="G153" s="7">
        <v>1.74</v>
      </c>
      <c r="H153" s="7">
        <v>2.13</v>
      </c>
      <c r="I153" s="7">
        <v>1.79</v>
      </c>
      <c r="J153" s="7">
        <v>1.1299999999999999</v>
      </c>
      <c r="K153" s="7">
        <v>2.3199999999999998</v>
      </c>
      <c r="L153" s="7"/>
      <c r="M153" s="6">
        <f t="shared" si="25"/>
        <v>1</v>
      </c>
      <c r="N153" s="6">
        <f t="shared" si="26"/>
        <v>0</v>
      </c>
      <c r="O153" s="6">
        <f t="shared" si="27"/>
        <v>0</v>
      </c>
      <c r="P153" s="6">
        <f t="shared" si="28"/>
        <v>0</v>
      </c>
      <c r="Q153" s="6">
        <f t="shared" si="29"/>
        <v>1</v>
      </c>
      <c r="R153" s="6">
        <f t="shared" si="30"/>
        <v>1</v>
      </c>
      <c r="S153" s="6">
        <f t="shared" si="31"/>
        <v>1</v>
      </c>
      <c r="T153" s="6">
        <f t="shared" si="32"/>
        <v>1</v>
      </c>
      <c r="U153" s="6">
        <f t="shared" si="33"/>
        <v>0</v>
      </c>
      <c r="V153" s="6">
        <f t="shared" si="34"/>
        <v>1</v>
      </c>
      <c r="X153" s="7">
        <f t="shared" si="35"/>
        <v>5.5000089510067625</v>
      </c>
      <c r="Y153" s="7">
        <f t="shared" si="36"/>
        <v>2.7499999999999964</v>
      </c>
    </row>
    <row r="154" spans="1:25" x14ac:dyDescent="0.2">
      <c r="A154" s="6">
        <v>149</v>
      </c>
      <c r="B154" s="7">
        <v>2.2000000000000002</v>
      </c>
      <c r="C154" s="7">
        <v>0.91</v>
      </c>
      <c r="D154" s="7">
        <v>2.46</v>
      </c>
      <c r="E154" s="7">
        <v>0.6</v>
      </c>
      <c r="F154" s="7">
        <v>0.53</v>
      </c>
      <c r="G154" s="7">
        <v>0.66</v>
      </c>
      <c r="H154" s="7">
        <v>1.74</v>
      </c>
      <c r="I154" s="7">
        <v>1.1499999999999999</v>
      </c>
      <c r="J154" s="7">
        <v>0.52</v>
      </c>
      <c r="K154" s="7">
        <v>0.23</v>
      </c>
      <c r="L154" s="7"/>
      <c r="M154" s="6">
        <f t="shared" si="25"/>
        <v>1</v>
      </c>
      <c r="N154" s="6">
        <f t="shared" si="26"/>
        <v>0</v>
      </c>
      <c r="O154" s="6">
        <f t="shared" si="27"/>
        <v>1</v>
      </c>
      <c r="P154" s="6">
        <f t="shared" si="28"/>
        <v>0</v>
      </c>
      <c r="Q154" s="6">
        <f t="shared" si="29"/>
        <v>0</v>
      </c>
      <c r="R154" s="6">
        <f t="shared" si="30"/>
        <v>0</v>
      </c>
      <c r="S154" s="6">
        <f t="shared" si="31"/>
        <v>1</v>
      </c>
      <c r="T154" s="6">
        <f t="shared" si="32"/>
        <v>1</v>
      </c>
      <c r="U154" s="6">
        <f t="shared" si="33"/>
        <v>0</v>
      </c>
      <c r="V154" s="6">
        <f t="shared" si="34"/>
        <v>0</v>
      </c>
      <c r="X154" s="7">
        <f t="shared" si="35"/>
        <v>2.7000046173635548</v>
      </c>
      <c r="Y154" s="7">
        <f t="shared" si="36"/>
        <v>3.4499999999999993</v>
      </c>
    </row>
    <row r="155" spans="1:25" x14ac:dyDescent="0.2">
      <c r="A155" s="6">
        <v>150</v>
      </c>
      <c r="B155" s="7">
        <v>0.64</v>
      </c>
      <c r="C155" s="7">
        <v>2.4500000000000002</v>
      </c>
      <c r="D155" s="7">
        <v>0.5</v>
      </c>
      <c r="E155" s="7">
        <v>0.56000000000000005</v>
      </c>
      <c r="F155" s="7">
        <v>1.44</v>
      </c>
      <c r="G155" s="7">
        <v>1.64</v>
      </c>
      <c r="H155" s="7">
        <v>1.95</v>
      </c>
      <c r="I155" s="7">
        <v>1.52</v>
      </c>
      <c r="J155" s="7">
        <v>0.31</v>
      </c>
      <c r="K155" s="7">
        <v>1.65</v>
      </c>
      <c r="L155" s="7"/>
      <c r="M155" s="6">
        <f t="shared" si="25"/>
        <v>0</v>
      </c>
      <c r="N155" s="6">
        <f t="shared" si="26"/>
        <v>1</v>
      </c>
      <c r="O155" s="6">
        <f t="shared" si="27"/>
        <v>0</v>
      </c>
      <c r="P155" s="6">
        <f t="shared" si="28"/>
        <v>0</v>
      </c>
      <c r="Q155" s="6">
        <f t="shared" si="29"/>
        <v>1</v>
      </c>
      <c r="R155" s="6">
        <f t="shared" si="30"/>
        <v>1</v>
      </c>
      <c r="S155" s="6">
        <f t="shared" si="31"/>
        <v>1</v>
      </c>
      <c r="T155" s="6">
        <f t="shared" si="32"/>
        <v>1</v>
      </c>
      <c r="U155" s="6">
        <f t="shared" si="33"/>
        <v>0</v>
      </c>
      <c r="V155" s="6">
        <f t="shared" si="34"/>
        <v>1</v>
      </c>
      <c r="X155" s="7">
        <f t="shared" si="35"/>
        <v>3.4700092492834056</v>
      </c>
      <c r="Y155" s="7">
        <f t="shared" si="36"/>
        <v>2.0099999999999998</v>
      </c>
    </row>
    <row r="156" spans="1:25" x14ac:dyDescent="0.2">
      <c r="A156" s="6">
        <v>151</v>
      </c>
      <c r="B156" s="7">
        <v>0.55000000000000004</v>
      </c>
      <c r="C156" s="7">
        <v>0.67</v>
      </c>
      <c r="D156" s="7">
        <v>2.37</v>
      </c>
      <c r="E156" s="7">
        <v>0.86</v>
      </c>
      <c r="F156" s="7">
        <v>1.44</v>
      </c>
      <c r="G156" s="7">
        <v>2.2999999999999998</v>
      </c>
      <c r="H156" s="7">
        <v>0.96</v>
      </c>
      <c r="I156" s="7">
        <v>1.66</v>
      </c>
      <c r="J156" s="7">
        <v>0.34</v>
      </c>
      <c r="K156" s="7">
        <v>0.3</v>
      </c>
      <c r="L156" s="7"/>
      <c r="M156" s="6">
        <f t="shared" si="25"/>
        <v>0</v>
      </c>
      <c r="N156" s="6">
        <f t="shared" si="26"/>
        <v>0</v>
      </c>
      <c r="O156" s="6">
        <f t="shared" si="27"/>
        <v>1</v>
      </c>
      <c r="P156" s="6">
        <f t="shared" si="28"/>
        <v>0</v>
      </c>
      <c r="Q156" s="6">
        <f t="shared" si="29"/>
        <v>1</v>
      </c>
      <c r="R156" s="6">
        <f t="shared" si="30"/>
        <v>1</v>
      </c>
      <c r="S156" s="6">
        <f t="shared" si="31"/>
        <v>0</v>
      </c>
      <c r="T156" s="6">
        <f t="shared" si="32"/>
        <v>1</v>
      </c>
      <c r="U156" s="6">
        <f t="shared" si="33"/>
        <v>0</v>
      </c>
      <c r="V156" s="6">
        <f t="shared" si="34"/>
        <v>0</v>
      </c>
      <c r="X156" s="7">
        <f t="shared" si="35"/>
        <v>2.9600036098184024</v>
      </c>
      <c r="Y156" s="7">
        <f t="shared" si="36"/>
        <v>3.6800000000000033</v>
      </c>
    </row>
    <row r="157" spans="1:25" x14ac:dyDescent="0.2">
      <c r="A157" s="6">
        <v>152</v>
      </c>
      <c r="B157" s="7">
        <v>2.48</v>
      </c>
      <c r="C157" s="7">
        <v>0.86</v>
      </c>
      <c r="D157" s="7">
        <v>1.66</v>
      </c>
      <c r="E157" s="7">
        <v>1.28</v>
      </c>
      <c r="F157" s="7">
        <v>2.0699999999999998</v>
      </c>
      <c r="G157" s="7">
        <v>1.98</v>
      </c>
      <c r="H157" s="7">
        <v>1.56</v>
      </c>
      <c r="I157" s="7">
        <v>0.88</v>
      </c>
      <c r="J157" s="7">
        <v>1.27</v>
      </c>
      <c r="K157" s="7">
        <v>1.77</v>
      </c>
      <c r="L157" s="7"/>
      <c r="M157" s="6">
        <f t="shared" si="25"/>
        <v>1</v>
      </c>
      <c r="N157" s="6">
        <f t="shared" si="26"/>
        <v>0</v>
      </c>
      <c r="O157" s="6">
        <f t="shared" si="27"/>
        <v>1</v>
      </c>
      <c r="P157" s="6">
        <f t="shared" si="28"/>
        <v>1</v>
      </c>
      <c r="Q157" s="6">
        <f t="shared" si="29"/>
        <v>1</v>
      </c>
      <c r="R157" s="6">
        <f t="shared" si="30"/>
        <v>1</v>
      </c>
      <c r="S157" s="6">
        <f t="shared" si="31"/>
        <v>1</v>
      </c>
      <c r="T157" s="6">
        <f t="shared" si="32"/>
        <v>0</v>
      </c>
      <c r="U157" s="6">
        <f t="shared" si="33"/>
        <v>0</v>
      </c>
      <c r="V157" s="6">
        <f t="shared" si="34"/>
        <v>1</v>
      </c>
      <c r="X157" s="7">
        <f t="shared" si="35"/>
        <v>4.2600081075139293</v>
      </c>
      <c r="Y157" s="7">
        <f t="shared" si="36"/>
        <v>3.01</v>
      </c>
    </row>
    <row r="158" spans="1:25" x14ac:dyDescent="0.2">
      <c r="A158" s="6">
        <v>153</v>
      </c>
      <c r="B158" s="7">
        <v>0.7</v>
      </c>
      <c r="C158" s="7">
        <v>1.1200000000000001</v>
      </c>
      <c r="D158" s="7">
        <v>2.27</v>
      </c>
      <c r="E158" s="7">
        <v>2.27</v>
      </c>
      <c r="F158" s="7">
        <v>0.22</v>
      </c>
      <c r="G158" s="7">
        <v>2.12</v>
      </c>
      <c r="H158" s="7">
        <v>2.04</v>
      </c>
      <c r="I158" s="7">
        <v>1.56</v>
      </c>
      <c r="J158" s="7">
        <v>0.87</v>
      </c>
      <c r="K158" s="7">
        <v>1.31</v>
      </c>
      <c r="L158" s="7"/>
      <c r="M158" s="6">
        <f t="shared" si="25"/>
        <v>0</v>
      </c>
      <c r="N158" s="6">
        <f t="shared" si="26"/>
        <v>0</v>
      </c>
      <c r="O158" s="6">
        <f t="shared" si="27"/>
        <v>1</v>
      </c>
      <c r="P158" s="6">
        <f t="shared" si="28"/>
        <v>1</v>
      </c>
      <c r="Q158" s="6">
        <f t="shared" si="29"/>
        <v>0</v>
      </c>
      <c r="R158" s="6">
        <f t="shared" si="30"/>
        <v>1</v>
      </c>
      <c r="S158" s="6">
        <f t="shared" si="31"/>
        <v>1</v>
      </c>
      <c r="T158" s="6">
        <f t="shared" si="32"/>
        <v>1</v>
      </c>
      <c r="U158" s="6">
        <f t="shared" si="33"/>
        <v>0</v>
      </c>
      <c r="V158" s="6">
        <f t="shared" si="34"/>
        <v>1</v>
      </c>
      <c r="X158" s="7">
        <f t="shared" si="35"/>
        <v>4.3000073237608625</v>
      </c>
      <c r="Y158" s="7">
        <f t="shared" si="36"/>
        <v>2.9099999999999984</v>
      </c>
    </row>
    <row r="159" spans="1:25" x14ac:dyDescent="0.2">
      <c r="A159" s="6">
        <v>154</v>
      </c>
      <c r="B159" s="7">
        <v>1.8</v>
      </c>
      <c r="C159" s="7">
        <v>0.68</v>
      </c>
      <c r="D159" s="7">
        <v>1.87</v>
      </c>
      <c r="E159" s="7">
        <v>1.87</v>
      </c>
      <c r="F159" s="7">
        <v>2.21</v>
      </c>
      <c r="G159" s="7">
        <v>1.62</v>
      </c>
      <c r="H159" s="7">
        <v>1.66</v>
      </c>
      <c r="I159" s="7">
        <v>1.9</v>
      </c>
      <c r="J159" s="7">
        <v>0.71</v>
      </c>
      <c r="K159" s="7">
        <v>0.38</v>
      </c>
      <c r="L159" s="7"/>
      <c r="M159" s="6">
        <f t="shared" si="25"/>
        <v>1</v>
      </c>
      <c r="N159" s="6">
        <f t="shared" si="26"/>
        <v>0</v>
      </c>
      <c r="O159" s="6">
        <f t="shared" si="27"/>
        <v>1</v>
      </c>
      <c r="P159" s="6">
        <f t="shared" si="28"/>
        <v>1</v>
      </c>
      <c r="Q159" s="6">
        <f t="shared" si="29"/>
        <v>1</v>
      </c>
      <c r="R159" s="6">
        <f t="shared" si="30"/>
        <v>1</v>
      </c>
      <c r="S159" s="6">
        <f t="shared" si="31"/>
        <v>1</v>
      </c>
      <c r="T159" s="6">
        <f t="shared" si="32"/>
        <v>1</v>
      </c>
      <c r="U159" s="6">
        <f t="shared" si="33"/>
        <v>0</v>
      </c>
      <c r="V159" s="6">
        <f t="shared" si="34"/>
        <v>0</v>
      </c>
      <c r="X159" s="7">
        <f t="shared" si="35"/>
        <v>4.4600064941738982</v>
      </c>
      <c r="Y159" s="7">
        <f t="shared" si="36"/>
        <v>1.7699999999999996</v>
      </c>
    </row>
    <row r="160" spans="1:25" x14ac:dyDescent="0.2">
      <c r="A160" s="6">
        <v>155</v>
      </c>
      <c r="B160" s="7">
        <v>1.3</v>
      </c>
      <c r="C160" s="7">
        <v>1.5</v>
      </c>
      <c r="D160" s="7">
        <v>2.02</v>
      </c>
      <c r="E160" s="7">
        <v>0.81</v>
      </c>
      <c r="F160" s="7">
        <v>1.1399999999999999</v>
      </c>
      <c r="G160" s="7">
        <v>0.37</v>
      </c>
      <c r="H160" s="7">
        <v>0.33</v>
      </c>
      <c r="I160" s="7">
        <v>2.5</v>
      </c>
      <c r="J160" s="7">
        <v>1.37</v>
      </c>
      <c r="K160" s="7">
        <v>2.34</v>
      </c>
      <c r="L160" s="7"/>
      <c r="M160" s="6">
        <f t="shared" si="25"/>
        <v>1</v>
      </c>
      <c r="N160" s="6">
        <f t="shared" si="26"/>
        <v>1</v>
      </c>
      <c r="O160" s="6">
        <f t="shared" si="27"/>
        <v>1</v>
      </c>
      <c r="P160" s="6">
        <f t="shared" si="28"/>
        <v>0</v>
      </c>
      <c r="Q160" s="6">
        <f t="shared" si="29"/>
        <v>0</v>
      </c>
      <c r="R160" s="6">
        <f t="shared" si="30"/>
        <v>0</v>
      </c>
      <c r="S160" s="6">
        <f t="shared" si="31"/>
        <v>0</v>
      </c>
      <c r="T160" s="6">
        <f t="shared" si="32"/>
        <v>1</v>
      </c>
      <c r="U160" s="6">
        <f t="shared" si="33"/>
        <v>1</v>
      </c>
      <c r="V160" s="6">
        <f t="shared" si="34"/>
        <v>1</v>
      </c>
      <c r="X160" s="7">
        <f t="shared" si="35"/>
        <v>3.7300080814310324</v>
      </c>
      <c r="Y160" s="7">
        <f t="shared" si="36"/>
        <v>2.6499999999999986</v>
      </c>
    </row>
    <row r="161" spans="1:25" x14ac:dyDescent="0.2">
      <c r="A161" s="6">
        <v>156</v>
      </c>
      <c r="B161" s="7">
        <v>1.2</v>
      </c>
      <c r="C161" s="7">
        <v>1.64</v>
      </c>
      <c r="D161" s="7">
        <v>0.86</v>
      </c>
      <c r="E161" s="7">
        <v>1.68</v>
      </c>
      <c r="F161" s="7">
        <v>1.59</v>
      </c>
      <c r="G161" s="7">
        <v>2.14</v>
      </c>
      <c r="H161" s="7">
        <v>2.27</v>
      </c>
      <c r="I161" s="7">
        <v>0.35</v>
      </c>
      <c r="J161" s="7">
        <v>2.39</v>
      </c>
      <c r="K161" s="7">
        <v>0.62</v>
      </c>
      <c r="L161" s="7"/>
      <c r="M161" s="6">
        <f t="shared" si="25"/>
        <v>1</v>
      </c>
      <c r="N161" s="6">
        <f t="shared" si="26"/>
        <v>1</v>
      </c>
      <c r="O161" s="6">
        <f t="shared" si="27"/>
        <v>0</v>
      </c>
      <c r="P161" s="6">
        <f t="shared" si="28"/>
        <v>1</v>
      </c>
      <c r="Q161" s="6">
        <f t="shared" si="29"/>
        <v>1</v>
      </c>
      <c r="R161" s="6">
        <f t="shared" si="30"/>
        <v>1</v>
      </c>
      <c r="S161" s="6">
        <f t="shared" si="31"/>
        <v>1</v>
      </c>
      <c r="T161" s="6">
        <f t="shared" si="32"/>
        <v>0</v>
      </c>
      <c r="U161" s="6">
        <f t="shared" si="33"/>
        <v>1</v>
      </c>
      <c r="V161" s="6">
        <f t="shared" si="34"/>
        <v>0</v>
      </c>
      <c r="X161" s="7">
        <f t="shared" si="35"/>
        <v>4.380006642442174</v>
      </c>
      <c r="Y161" s="7">
        <f t="shared" si="36"/>
        <v>1.8299999999999983</v>
      </c>
    </row>
    <row r="162" spans="1:25" x14ac:dyDescent="0.2">
      <c r="A162" s="6">
        <v>157</v>
      </c>
      <c r="B162" s="7">
        <v>1.1299999999999999</v>
      </c>
      <c r="C162" s="7">
        <v>0.81</v>
      </c>
      <c r="D162" s="7">
        <v>1.93</v>
      </c>
      <c r="E162" s="7">
        <v>2.1800000000000002</v>
      </c>
      <c r="F162" s="7">
        <v>1.68</v>
      </c>
      <c r="G162" s="7">
        <v>0.27</v>
      </c>
      <c r="H162" s="7">
        <v>0.48</v>
      </c>
      <c r="I162" s="7">
        <v>1.79</v>
      </c>
      <c r="J162" s="7">
        <v>0.22</v>
      </c>
      <c r="K162" s="7">
        <v>0.23</v>
      </c>
      <c r="L162" s="7"/>
      <c r="M162" s="6">
        <f t="shared" si="25"/>
        <v>0</v>
      </c>
      <c r="N162" s="6">
        <f t="shared" si="26"/>
        <v>0</v>
      </c>
      <c r="O162" s="6">
        <f t="shared" si="27"/>
        <v>1</v>
      </c>
      <c r="P162" s="6">
        <f t="shared" si="28"/>
        <v>1</v>
      </c>
      <c r="Q162" s="6">
        <f t="shared" si="29"/>
        <v>1</v>
      </c>
      <c r="R162" s="6">
        <f t="shared" si="30"/>
        <v>0</v>
      </c>
      <c r="S162" s="6">
        <f t="shared" si="31"/>
        <v>0</v>
      </c>
      <c r="T162" s="6">
        <f t="shared" si="32"/>
        <v>1</v>
      </c>
      <c r="U162" s="6">
        <f t="shared" si="33"/>
        <v>0</v>
      </c>
      <c r="V162" s="6">
        <f t="shared" si="34"/>
        <v>0</v>
      </c>
      <c r="X162" s="7">
        <f t="shared" si="35"/>
        <v>2.7300025539111807</v>
      </c>
      <c r="Y162" s="7">
        <f t="shared" si="36"/>
        <v>3.1400000000000006</v>
      </c>
    </row>
    <row r="163" spans="1:25" x14ac:dyDescent="0.2">
      <c r="A163" s="6">
        <v>158</v>
      </c>
      <c r="B163" s="7">
        <v>1.55</v>
      </c>
      <c r="C163" s="7">
        <v>0.74</v>
      </c>
      <c r="D163" s="7">
        <v>1.53</v>
      </c>
      <c r="E163" s="7">
        <v>0.84</v>
      </c>
      <c r="F163" s="7">
        <v>1.7</v>
      </c>
      <c r="G163" s="7">
        <v>1.51</v>
      </c>
      <c r="H163" s="7">
        <v>0.34</v>
      </c>
      <c r="I163" s="7">
        <v>1.1299999999999999</v>
      </c>
      <c r="J163" s="7">
        <v>2.13</v>
      </c>
      <c r="K163" s="7">
        <v>1.38</v>
      </c>
      <c r="L163" s="7"/>
      <c r="M163" s="6">
        <f t="shared" si="25"/>
        <v>1</v>
      </c>
      <c r="N163" s="6">
        <f t="shared" si="26"/>
        <v>0</v>
      </c>
      <c r="O163" s="6">
        <f t="shared" si="27"/>
        <v>1</v>
      </c>
      <c r="P163" s="6">
        <f t="shared" si="28"/>
        <v>0</v>
      </c>
      <c r="Q163" s="6">
        <f t="shared" si="29"/>
        <v>1</v>
      </c>
      <c r="R163" s="6">
        <f t="shared" si="30"/>
        <v>1</v>
      </c>
      <c r="S163" s="6">
        <f t="shared" si="31"/>
        <v>0</v>
      </c>
      <c r="T163" s="6">
        <f t="shared" si="32"/>
        <v>0</v>
      </c>
      <c r="U163" s="6">
        <f t="shared" si="33"/>
        <v>1</v>
      </c>
      <c r="V163" s="6">
        <f t="shared" si="34"/>
        <v>1</v>
      </c>
      <c r="X163" s="7">
        <f t="shared" si="35"/>
        <v>2.4200068585674224</v>
      </c>
      <c r="Y163" s="7">
        <f t="shared" si="36"/>
        <v>3.0499999999999972</v>
      </c>
    </row>
    <row r="164" spans="1:25" x14ac:dyDescent="0.2">
      <c r="A164" s="6">
        <v>159</v>
      </c>
      <c r="B164" s="7">
        <v>0.76</v>
      </c>
      <c r="C164" s="7">
        <v>1.38</v>
      </c>
      <c r="D164" s="7">
        <v>1.72</v>
      </c>
      <c r="E164" s="7">
        <v>1.51</v>
      </c>
      <c r="F164" s="7">
        <v>0.95</v>
      </c>
      <c r="G164" s="7">
        <v>0.81</v>
      </c>
      <c r="H164" s="7">
        <v>1</v>
      </c>
      <c r="I164" s="7">
        <v>0.61</v>
      </c>
      <c r="J164" s="7">
        <v>1.6</v>
      </c>
      <c r="K164" s="7">
        <v>1.03</v>
      </c>
      <c r="L164" s="7"/>
      <c r="M164" s="6">
        <f t="shared" si="25"/>
        <v>0</v>
      </c>
      <c r="N164" s="6">
        <f t="shared" si="26"/>
        <v>1</v>
      </c>
      <c r="O164" s="6">
        <f t="shared" si="27"/>
        <v>1</v>
      </c>
      <c r="P164" s="6">
        <f t="shared" si="28"/>
        <v>1</v>
      </c>
      <c r="Q164" s="6">
        <f t="shared" si="29"/>
        <v>0</v>
      </c>
      <c r="R164" s="6">
        <f t="shared" si="30"/>
        <v>0</v>
      </c>
      <c r="S164" s="6">
        <f t="shared" si="31"/>
        <v>0</v>
      </c>
      <c r="T164" s="6">
        <f t="shared" si="32"/>
        <v>0</v>
      </c>
      <c r="U164" s="6">
        <f t="shared" si="33"/>
        <v>1</v>
      </c>
      <c r="V164" s="6">
        <f t="shared" si="34"/>
        <v>0</v>
      </c>
      <c r="X164" s="7">
        <f t="shared" si="35"/>
        <v>1.2600024308525377</v>
      </c>
      <c r="Y164" s="7">
        <f t="shared" si="36"/>
        <v>5.1599999999999984</v>
      </c>
    </row>
    <row r="165" spans="1:25" x14ac:dyDescent="0.2">
      <c r="A165" s="6">
        <v>160</v>
      </c>
      <c r="B165" s="7">
        <v>2.39</v>
      </c>
      <c r="C165" s="7">
        <v>0.36</v>
      </c>
      <c r="D165" s="7">
        <v>2.06</v>
      </c>
      <c r="E165" s="7">
        <v>0.98</v>
      </c>
      <c r="F165" s="7">
        <v>1.39</v>
      </c>
      <c r="G165" s="7">
        <v>0.2</v>
      </c>
      <c r="H165" s="7">
        <v>2.04</v>
      </c>
      <c r="I165" s="7">
        <v>1.46</v>
      </c>
      <c r="J165" s="7">
        <v>0.94</v>
      </c>
      <c r="K165" s="7">
        <v>0.47</v>
      </c>
      <c r="L165" s="7"/>
      <c r="M165" s="6">
        <f t="shared" si="25"/>
        <v>1</v>
      </c>
      <c r="N165" s="6">
        <f t="shared" si="26"/>
        <v>0</v>
      </c>
      <c r="O165" s="6">
        <f t="shared" si="27"/>
        <v>1</v>
      </c>
      <c r="P165" s="6">
        <f t="shared" si="28"/>
        <v>0</v>
      </c>
      <c r="Q165" s="6">
        <f t="shared" si="29"/>
        <v>1</v>
      </c>
      <c r="R165" s="6">
        <f t="shared" si="30"/>
        <v>0</v>
      </c>
      <c r="S165" s="6">
        <f t="shared" si="31"/>
        <v>1</v>
      </c>
      <c r="T165" s="6">
        <f t="shared" si="32"/>
        <v>1</v>
      </c>
      <c r="U165" s="6">
        <f t="shared" si="33"/>
        <v>0</v>
      </c>
      <c r="V165" s="6">
        <f t="shared" si="34"/>
        <v>0</v>
      </c>
      <c r="X165" s="7">
        <f t="shared" si="35"/>
        <v>3.2700053334480863</v>
      </c>
      <c r="Y165" s="7">
        <f t="shared" si="36"/>
        <v>2.9500000000000028</v>
      </c>
    </row>
    <row r="166" spans="1:25" x14ac:dyDescent="0.2">
      <c r="A166" s="6">
        <v>161</v>
      </c>
      <c r="B166" s="7">
        <v>1.82</v>
      </c>
      <c r="C166" s="7">
        <v>1.07</v>
      </c>
      <c r="D166" s="7">
        <v>2.09</v>
      </c>
      <c r="E166" s="7">
        <v>2.39</v>
      </c>
      <c r="F166" s="7">
        <v>1.21</v>
      </c>
      <c r="G166" s="7">
        <v>0.81</v>
      </c>
      <c r="H166" s="7">
        <v>1.5</v>
      </c>
      <c r="I166" s="7">
        <v>0.84</v>
      </c>
      <c r="J166" s="7">
        <v>1.71</v>
      </c>
      <c r="K166" s="7">
        <v>2.4300000000000002</v>
      </c>
      <c r="L166" s="7"/>
      <c r="M166" s="6">
        <f t="shared" si="25"/>
        <v>1</v>
      </c>
      <c r="N166" s="6">
        <f t="shared" si="26"/>
        <v>0</v>
      </c>
      <c r="O166" s="6">
        <f t="shared" si="27"/>
        <v>1</v>
      </c>
      <c r="P166" s="6">
        <f t="shared" si="28"/>
        <v>1</v>
      </c>
      <c r="Q166" s="6">
        <f t="shared" si="29"/>
        <v>0</v>
      </c>
      <c r="R166" s="6">
        <f t="shared" si="30"/>
        <v>0</v>
      </c>
      <c r="S166" s="6">
        <f t="shared" si="31"/>
        <v>1</v>
      </c>
      <c r="T166" s="6">
        <f t="shared" si="32"/>
        <v>0</v>
      </c>
      <c r="U166" s="6">
        <f t="shared" si="33"/>
        <v>1</v>
      </c>
      <c r="V166" s="6">
        <f t="shared" si="34"/>
        <v>1</v>
      </c>
      <c r="X166" s="7">
        <f t="shared" si="35"/>
        <v>4.5000065101935949</v>
      </c>
      <c r="Y166" s="7">
        <f t="shared" si="36"/>
        <v>3.9299999999999997</v>
      </c>
    </row>
    <row r="167" spans="1:25" x14ac:dyDescent="0.2">
      <c r="A167" s="6">
        <v>162</v>
      </c>
      <c r="B167" s="7">
        <v>1.36</v>
      </c>
      <c r="C167" s="7">
        <v>1.1299999999999999</v>
      </c>
      <c r="D167" s="7">
        <v>0.39</v>
      </c>
      <c r="E167" s="7">
        <v>0.56999999999999995</v>
      </c>
      <c r="F167" s="7">
        <v>0.27</v>
      </c>
      <c r="G167" s="7">
        <v>0.53</v>
      </c>
      <c r="H167" s="7">
        <v>1.38</v>
      </c>
      <c r="I167" s="7">
        <v>0.22</v>
      </c>
      <c r="J167" s="7">
        <v>2.1</v>
      </c>
      <c r="K167" s="7">
        <v>1.48</v>
      </c>
      <c r="L167" s="7"/>
      <c r="M167" s="6">
        <f t="shared" si="25"/>
        <v>1</v>
      </c>
      <c r="N167" s="6">
        <f t="shared" si="26"/>
        <v>0</v>
      </c>
      <c r="O167" s="6">
        <f t="shared" si="27"/>
        <v>0</v>
      </c>
      <c r="P167" s="6">
        <f t="shared" si="28"/>
        <v>0</v>
      </c>
      <c r="Q167" s="6">
        <f t="shared" si="29"/>
        <v>0</v>
      </c>
      <c r="R167" s="6">
        <f t="shared" si="30"/>
        <v>0</v>
      </c>
      <c r="S167" s="6">
        <f t="shared" si="31"/>
        <v>1</v>
      </c>
      <c r="T167" s="6">
        <f t="shared" si="32"/>
        <v>0</v>
      </c>
      <c r="U167" s="6">
        <f t="shared" si="33"/>
        <v>1</v>
      </c>
      <c r="V167" s="6">
        <f t="shared" si="34"/>
        <v>1</v>
      </c>
      <c r="X167" s="7">
        <f t="shared" si="35"/>
        <v>1.3600060130266858</v>
      </c>
      <c r="Y167" s="7">
        <f t="shared" si="36"/>
        <v>3.1099999999999994</v>
      </c>
    </row>
    <row r="168" spans="1:25" x14ac:dyDescent="0.2">
      <c r="A168" s="6">
        <v>163</v>
      </c>
      <c r="B168" s="7">
        <v>1.42</v>
      </c>
      <c r="C168" s="7">
        <v>2.13</v>
      </c>
      <c r="D168" s="7">
        <v>1.65</v>
      </c>
      <c r="E168" s="7">
        <v>1.43</v>
      </c>
      <c r="F168" s="7">
        <v>0.69</v>
      </c>
      <c r="G168" s="7">
        <v>1.87</v>
      </c>
      <c r="H168" s="7">
        <v>0.97</v>
      </c>
      <c r="I168" s="7">
        <v>1.51</v>
      </c>
      <c r="J168" s="7">
        <v>2.15</v>
      </c>
      <c r="K168" s="7">
        <v>1.41</v>
      </c>
      <c r="L168" s="7"/>
      <c r="M168" s="6">
        <f t="shared" si="25"/>
        <v>1</v>
      </c>
      <c r="N168" s="6">
        <f t="shared" si="26"/>
        <v>1</v>
      </c>
      <c r="O168" s="6">
        <f t="shared" si="27"/>
        <v>1</v>
      </c>
      <c r="P168" s="6">
        <f t="shared" si="28"/>
        <v>1</v>
      </c>
      <c r="Q168" s="6">
        <f t="shared" si="29"/>
        <v>0</v>
      </c>
      <c r="R168" s="6">
        <f t="shared" si="30"/>
        <v>1</v>
      </c>
      <c r="S168" s="6">
        <f t="shared" si="31"/>
        <v>0</v>
      </c>
      <c r="T168" s="6">
        <f t="shared" si="32"/>
        <v>1</v>
      </c>
      <c r="U168" s="6">
        <f t="shared" si="33"/>
        <v>1</v>
      </c>
      <c r="V168" s="6">
        <f t="shared" si="34"/>
        <v>1</v>
      </c>
      <c r="X168" s="7">
        <f t="shared" si="35"/>
        <v>3.8700092421568417</v>
      </c>
      <c r="Y168" s="7">
        <f t="shared" si="36"/>
        <v>1.6599999999999984</v>
      </c>
    </row>
    <row r="169" spans="1:25" x14ac:dyDescent="0.2">
      <c r="A169" s="6">
        <v>164</v>
      </c>
      <c r="B169" s="7">
        <v>1.1200000000000001</v>
      </c>
      <c r="C169" s="7">
        <v>1.92</v>
      </c>
      <c r="D169" s="7">
        <v>0.53</v>
      </c>
      <c r="E169" s="7">
        <v>1.82</v>
      </c>
      <c r="F169" s="7">
        <v>0.49</v>
      </c>
      <c r="G169" s="7">
        <v>1.72</v>
      </c>
      <c r="H169" s="7">
        <v>0.62</v>
      </c>
      <c r="I169" s="7">
        <v>1.05</v>
      </c>
      <c r="J169" s="7">
        <v>0.22</v>
      </c>
      <c r="K169" s="7">
        <v>1.3</v>
      </c>
      <c r="L169" s="7"/>
      <c r="M169" s="6">
        <f t="shared" si="25"/>
        <v>0</v>
      </c>
      <c r="N169" s="6">
        <f t="shared" si="26"/>
        <v>1</v>
      </c>
      <c r="O169" s="6">
        <f t="shared" si="27"/>
        <v>0</v>
      </c>
      <c r="P169" s="6">
        <f t="shared" si="28"/>
        <v>1</v>
      </c>
      <c r="Q169" s="6">
        <f t="shared" si="29"/>
        <v>0</v>
      </c>
      <c r="R169" s="6">
        <f t="shared" si="30"/>
        <v>1</v>
      </c>
      <c r="S169" s="6">
        <f t="shared" si="31"/>
        <v>0</v>
      </c>
      <c r="T169" s="6">
        <f t="shared" si="32"/>
        <v>0</v>
      </c>
      <c r="U169" s="6">
        <f t="shared" si="33"/>
        <v>0</v>
      </c>
      <c r="V169" s="6">
        <f t="shared" si="34"/>
        <v>1</v>
      </c>
      <c r="X169" s="7">
        <f t="shared" si="35"/>
        <v>1.9700058213304992</v>
      </c>
      <c r="Y169" s="7">
        <f t="shared" si="36"/>
        <v>4.0300000000000029</v>
      </c>
    </row>
    <row r="170" spans="1:25" x14ac:dyDescent="0.2">
      <c r="A170" s="6">
        <v>165</v>
      </c>
      <c r="B170" s="7">
        <v>0.73</v>
      </c>
      <c r="C170" s="7">
        <v>1.45</v>
      </c>
      <c r="D170" s="7">
        <v>1.96</v>
      </c>
      <c r="E170" s="7">
        <v>2.06</v>
      </c>
      <c r="F170" s="7">
        <v>2.4500000000000002</v>
      </c>
      <c r="G170" s="7">
        <v>1.17</v>
      </c>
      <c r="H170" s="7">
        <v>1.1000000000000001</v>
      </c>
      <c r="I170" s="7">
        <v>1.1100000000000001</v>
      </c>
      <c r="J170" s="7">
        <v>1.99</v>
      </c>
      <c r="K170" s="7">
        <v>1.53</v>
      </c>
      <c r="L170" s="7"/>
      <c r="M170" s="6">
        <f t="shared" si="25"/>
        <v>0</v>
      </c>
      <c r="N170" s="6">
        <f t="shared" si="26"/>
        <v>1</v>
      </c>
      <c r="O170" s="6">
        <f t="shared" si="27"/>
        <v>1</v>
      </c>
      <c r="P170" s="6">
        <f t="shared" si="28"/>
        <v>1</v>
      </c>
      <c r="Q170" s="6">
        <f t="shared" si="29"/>
        <v>1</v>
      </c>
      <c r="R170" s="6">
        <f t="shared" si="30"/>
        <v>0</v>
      </c>
      <c r="S170" s="6">
        <f t="shared" si="31"/>
        <v>0</v>
      </c>
      <c r="T170" s="6">
        <f t="shared" si="32"/>
        <v>0</v>
      </c>
      <c r="U170" s="6">
        <f t="shared" si="33"/>
        <v>1</v>
      </c>
      <c r="V170" s="6">
        <f t="shared" si="34"/>
        <v>1</v>
      </c>
      <c r="X170" s="7">
        <f t="shared" si="35"/>
        <v>4.0500061009368427</v>
      </c>
      <c r="Y170" s="7">
        <f t="shared" si="36"/>
        <v>4.1099999999999977</v>
      </c>
    </row>
    <row r="171" spans="1:25" x14ac:dyDescent="0.2">
      <c r="A171" s="6">
        <v>166</v>
      </c>
      <c r="B171" s="7">
        <v>0.32</v>
      </c>
      <c r="C171" s="7">
        <v>1.1599999999999999</v>
      </c>
      <c r="D171" s="7">
        <v>1.45</v>
      </c>
      <c r="E171" s="7">
        <v>1.35</v>
      </c>
      <c r="F171" s="7">
        <v>1.37</v>
      </c>
      <c r="G171" s="7">
        <v>0.82</v>
      </c>
      <c r="H171" s="7">
        <v>1.25</v>
      </c>
      <c r="I171" s="7">
        <v>2.02</v>
      </c>
      <c r="J171" s="7">
        <v>1.1599999999999999</v>
      </c>
      <c r="K171" s="7">
        <v>2.19</v>
      </c>
      <c r="L171" s="7"/>
      <c r="M171" s="6">
        <f t="shared" si="25"/>
        <v>0</v>
      </c>
      <c r="N171" s="6">
        <f t="shared" si="26"/>
        <v>0</v>
      </c>
      <c r="O171" s="6">
        <f t="shared" si="27"/>
        <v>1</v>
      </c>
      <c r="P171" s="6">
        <f t="shared" si="28"/>
        <v>1</v>
      </c>
      <c r="Q171" s="6">
        <f t="shared" si="29"/>
        <v>1</v>
      </c>
      <c r="R171" s="6">
        <f t="shared" si="30"/>
        <v>0</v>
      </c>
      <c r="S171" s="6">
        <f t="shared" si="31"/>
        <v>1</v>
      </c>
      <c r="T171" s="6">
        <f t="shared" si="32"/>
        <v>1</v>
      </c>
      <c r="U171" s="6">
        <f t="shared" si="33"/>
        <v>0</v>
      </c>
      <c r="V171" s="6">
        <f t="shared" si="34"/>
        <v>1</v>
      </c>
      <c r="X171" s="7">
        <f t="shared" si="35"/>
        <v>2.3200069315288783</v>
      </c>
      <c r="Y171" s="7">
        <f t="shared" si="36"/>
        <v>3.4600000000000009</v>
      </c>
    </row>
    <row r="172" spans="1:25" x14ac:dyDescent="0.2">
      <c r="A172" s="6">
        <v>167</v>
      </c>
      <c r="B172" s="7">
        <v>1.85</v>
      </c>
      <c r="C172" s="7">
        <v>2.27</v>
      </c>
      <c r="D172" s="7">
        <v>2.33</v>
      </c>
      <c r="E172" s="7">
        <v>1.39</v>
      </c>
      <c r="F172" s="7">
        <v>0.42</v>
      </c>
      <c r="G172" s="7">
        <v>1.29</v>
      </c>
      <c r="H172" s="7">
        <v>2.4700000000000002</v>
      </c>
      <c r="I172" s="7">
        <v>1.18</v>
      </c>
      <c r="J172" s="7">
        <v>1.54</v>
      </c>
      <c r="K172" s="7">
        <v>2.0699999999999998</v>
      </c>
      <c r="L172" s="7"/>
      <c r="M172" s="6">
        <f t="shared" si="25"/>
        <v>1</v>
      </c>
      <c r="N172" s="6">
        <f t="shared" si="26"/>
        <v>1</v>
      </c>
      <c r="O172" s="6">
        <f t="shared" si="27"/>
        <v>1</v>
      </c>
      <c r="P172" s="6">
        <f t="shared" si="28"/>
        <v>1</v>
      </c>
      <c r="Q172" s="6">
        <f t="shared" si="29"/>
        <v>0</v>
      </c>
      <c r="R172" s="6">
        <f t="shared" si="30"/>
        <v>1</v>
      </c>
      <c r="S172" s="6">
        <f t="shared" si="31"/>
        <v>1</v>
      </c>
      <c r="T172" s="6">
        <f t="shared" si="32"/>
        <v>1</v>
      </c>
      <c r="U172" s="6">
        <f t="shared" si="33"/>
        <v>1</v>
      </c>
      <c r="V172" s="6">
        <f t="shared" si="34"/>
        <v>1</v>
      </c>
      <c r="X172" s="7">
        <f t="shared" si="35"/>
        <v>5.4500106657747676</v>
      </c>
      <c r="Y172" s="7">
        <f t="shared" si="36"/>
        <v>0.42000000000000171</v>
      </c>
    </row>
    <row r="173" spans="1:25" x14ac:dyDescent="0.2">
      <c r="A173" s="6">
        <v>168</v>
      </c>
      <c r="B173" s="7">
        <v>0.61</v>
      </c>
      <c r="C173" s="7">
        <v>0.93</v>
      </c>
      <c r="D173" s="7">
        <v>2.09</v>
      </c>
      <c r="E173" s="7">
        <v>2.16</v>
      </c>
      <c r="F173" s="7">
        <v>2.0299999999999998</v>
      </c>
      <c r="G173" s="7">
        <v>0.92</v>
      </c>
      <c r="H173" s="7">
        <v>0.37</v>
      </c>
      <c r="I173" s="7">
        <v>2.36</v>
      </c>
      <c r="J173" s="7">
        <v>1.44</v>
      </c>
      <c r="K173" s="7">
        <v>2.2599999999999998</v>
      </c>
      <c r="L173" s="7"/>
      <c r="M173" s="6">
        <f t="shared" si="25"/>
        <v>0</v>
      </c>
      <c r="N173" s="6">
        <f t="shared" si="26"/>
        <v>0</v>
      </c>
      <c r="O173" s="6">
        <f t="shared" si="27"/>
        <v>1</v>
      </c>
      <c r="P173" s="6">
        <f t="shared" si="28"/>
        <v>1</v>
      </c>
      <c r="Q173" s="6">
        <f t="shared" si="29"/>
        <v>1</v>
      </c>
      <c r="R173" s="6">
        <f t="shared" si="30"/>
        <v>0</v>
      </c>
      <c r="S173" s="6">
        <f t="shared" si="31"/>
        <v>0</v>
      </c>
      <c r="T173" s="6">
        <f t="shared" si="32"/>
        <v>1</v>
      </c>
      <c r="U173" s="6">
        <f t="shared" si="33"/>
        <v>1</v>
      </c>
      <c r="V173" s="6">
        <f t="shared" si="34"/>
        <v>1</v>
      </c>
      <c r="X173" s="7">
        <f t="shared" si="35"/>
        <v>4.9700057349916644</v>
      </c>
      <c r="Y173" s="7">
        <f t="shared" si="36"/>
        <v>2.83</v>
      </c>
    </row>
    <row r="174" spans="1:25" x14ac:dyDescent="0.2">
      <c r="A174" s="6">
        <v>169</v>
      </c>
      <c r="B174" s="7">
        <v>1.1000000000000001</v>
      </c>
      <c r="C174" s="7">
        <v>0.53</v>
      </c>
      <c r="D174" s="7">
        <v>0.39</v>
      </c>
      <c r="E174" s="7">
        <v>2.25</v>
      </c>
      <c r="F174" s="7">
        <v>2.0299999999999998</v>
      </c>
      <c r="G174" s="7">
        <v>1.91</v>
      </c>
      <c r="H174" s="7">
        <v>0.3</v>
      </c>
      <c r="I174" s="7">
        <v>1.78</v>
      </c>
      <c r="J174" s="7">
        <v>0.28000000000000003</v>
      </c>
      <c r="K174" s="7">
        <v>1.68</v>
      </c>
      <c r="L174" s="7"/>
      <c r="M174" s="6">
        <f t="shared" si="25"/>
        <v>0</v>
      </c>
      <c r="N174" s="6">
        <f t="shared" si="26"/>
        <v>0</v>
      </c>
      <c r="O174" s="6">
        <f t="shared" si="27"/>
        <v>0</v>
      </c>
      <c r="P174" s="6">
        <f t="shared" si="28"/>
        <v>1</v>
      </c>
      <c r="Q174" s="6">
        <f t="shared" si="29"/>
        <v>1</v>
      </c>
      <c r="R174" s="6">
        <f t="shared" si="30"/>
        <v>1</v>
      </c>
      <c r="S174" s="6">
        <f t="shared" si="31"/>
        <v>0</v>
      </c>
      <c r="T174" s="6">
        <f t="shared" si="32"/>
        <v>1</v>
      </c>
      <c r="U174" s="6">
        <f t="shared" si="33"/>
        <v>0</v>
      </c>
      <c r="V174" s="6">
        <f t="shared" si="34"/>
        <v>1</v>
      </c>
      <c r="X174" s="7">
        <f t="shared" si="35"/>
        <v>3.6600061714698562</v>
      </c>
      <c r="Y174" s="7">
        <f t="shared" si="36"/>
        <v>2.5999999999999979</v>
      </c>
    </row>
    <row r="175" spans="1:25" x14ac:dyDescent="0.2">
      <c r="A175" s="6">
        <v>170</v>
      </c>
      <c r="B175" s="7">
        <v>1.45</v>
      </c>
      <c r="C175" s="7">
        <v>1.0900000000000001</v>
      </c>
      <c r="D175" s="7">
        <v>1.54</v>
      </c>
      <c r="E175" s="7">
        <v>0.35</v>
      </c>
      <c r="F175" s="7">
        <v>2.06</v>
      </c>
      <c r="G175" s="7">
        <v>2.0299999999999998</v>
      </c>
      <c r="H175" s="7">
        <v>0.49</v>
      </c>
      <c r="I175" s="7">
        <v>2.38</v>
      </c>
      <c r="J175" s="7">
        <v>2.16</v>
      </c>
      <c r="K175" s="7">
        <v>1.9</v>
      </c>
      <c r="L175" s="7"/>
      <c r="M175" s="6">
        <f t="shared" si="25"/>
        <v>1</v>
      </c>
      <c r="N175" s="6">
        <f t="shared" si="26"/>
        <v>0</v>
      </c>
      <c r="O175" s="6">
        <f t="shared" si="27"/>
        <v>1</v>
      </c>
      <c r="P175" s="6">
        <f t="shared" si="28"/>
        <v>0</v>
      </c>
      <c r="Q175" s="6">
        <f t="shared" si="29"/>
        <v>1</v>
      </c>
      <c r="R175" s="6">
        <f t="shared" si="30"/>
        <v>1</v>
      </c>
      <c r="S175" s="6">
        <f t="shared" si="31"/>
        <v>0</v>
      </c>
      <c r="T175" s="6">
        <f t="shared" si="32"/>
        <v>1</v>
      </c>
      <c r="U175" s="6">
        <f t="shared" si="33"/>
        <v>1</v>
      </c>
      <c r="V175" s="6">
        <f t="shared" si="34"/>
        <v>1</v>
      </c>
      <c r="X175" s="7">
        <f t="shared" si="35"/>
        <v>4.9900081992271641</v>
      </c>
      <c r="Y175" s="7">
        <f t="shared" si="36"/>
        <v>1.9299999999999997</v>
      </c>
    </row>
    <row r="176" spans="1:25" x14ac:dyDescent="0.2">
      <c r="A176" s="6">
        <v>171</v>
      </c>
      <c r="B176" s="7">
        <v>0.79</v>
      </c>
      <c r="C176" s="7">
        <v>0.48</v>
      </c>
      <c r="D176" s="7">
        <v>0.32</v>
      </c>
      <c r="E176" s="7">
        <v>0.95</v>
      </c>
      <c r="F176" s="7">
        <v>2.33</v>
      </c>
      <c r="G176" s="7">
        <v>1.94</v>
      </c>
      <c r="H176" s="7">
        <v>1.02</v>
      </c>
      <c r="I176" s="7">
        <v>0.23</v>
      </c>
      <c r="J176" s="7">
        <v>0.44</v>
      </c>
      <c r="K176" s="7">
        <v>2.34</v>
      </c>
      <c r="L176" s="7"/>
      <c r="M176" s="6">
        <f t="shared" si="25"/>
        <v>0</v>
      </c>
      <c r="N176" s="6">
        <f t="shared" si="26"/>
        <v>0</v>
      </c>
      <c r="O176" s="6">
        <f t="shared" si="27"/>
        <v>0</v>
      </c>
      <c r="P176" s="6">
        <f t="shared" si="28"/>
        <v>0</v>
      </c>
      <c r="Q176" s="6">
        <f t="shared" si="29"/>
        <v>1</v>
      </c>
      <c r="R176" s="6">
        <f t="shared" si="30"/>
        <v>1</v>
      </c>
      <c r="S176" s="6">
        <f t="shared" si="31"/>
        <v>0</v>
      </c>
      <c r="T176" s="6">
        <f t="shared" si="32"/>
        <v>0</v>
      </c>
      <c r="U176" s="6">
        <f t="shared" si="33"/>
        <v>0</v>
      </c>
      <c r="V176" s="6">
        <f t="shared" si="34"/>
        <v>1</v>
      </c>
      <c r="X176" s="7">
        <f t="shared" si="35"/>
        <v>2.9900047784008206</v>
      </c>
      <c r="Y176" s="7">
        <f t="shared" si="36"/>
        <v>4.2300000000000004</v>
      </c>
    </row>
    <row r="177" spans="1:25" x14ac:dyDescent="0.2">
      <c r="A177" s="6">
        <v>172</v>
      </c>
      <c r="B177" s="7">
        <v>1.49</v>
      </c>
      <c r="C177" s="7">
        <v>1.56</v>
      </c>
      <c r="D177" s="7">
        <v>2.2000000000000002</v>
      </c>
      <c r="E177" s="7">
        <v>1.24</v>
      </c>
      <c r="F177" s="7">
        <v>0.5</v>
      </c>
      <c r="G177" s="7">
        <v>1.24</v>
      </c>
      <c r="H177" s="7">
        <v>0.51</v>
      </c>
      <c r="I177" s="7">
        <v>1.96</v>
      </c>
      <c r="J177" s="7">
        <v>2.4300000000000002</v>
      </c>
      <c r="K177" s="7">
        <v>1.87</v>
      </c>
      <c r="L177" s="7"/>
      <c r="M177" s="6">
        <f t="shared" si="25"/>
        <v>1</v>
      </c>
      <c r="N177" s="6">
        <f t="shared" si="26"/>
        <v>1</v>
      </c>
      <c r="O177" s="6">
        <f t="shared" si="27"/>
        <v>1</v>
      </c>
      <c r="P177" s="6">
        <f t="shared" si="28"/>
        <v>1</v>
      </c>
      <c r="Q177" s="6">
        <f t="shared" si="29"/>
        <v>0</v>
      </c>
      <c r="R177" s="6">
        <f t="shared" si="30"/>
        <v>1</v>
      </c>
      <c r="S177" s="6">
        <f t="shared" si="31"/>
        <v>0</v>
      </c>
      <c r="T177" s="6">
        <f t="shared" si="32"/>
        <v>1</v>
      </c>
      <c r="U177" s="6">
        <f t="shared" si="33"/>
        <v>1</v>
      </c>
      <c r="V177" s="6">
        <f t="shared" si="34"/>
        <v>1</v>
      </c>
      <c r="X177" s="7">
        <f t="shared" si="35"/>
        <v>4.2900092421568434</v>
      </c>
      <c r="Y177" s="7">
        <f t="shared" si="36"/>
        <v>1.009999999999998</v>
      </c>
    </row>
    <row r="178" spans="1:25" x14ac:dyDescent="0.2">
      <c r="A178" s="6">
        <v>173</v>
      </c>
      <c r="B178" s="7">
        <v>1.55</v>
      </c>
      <c r="C178" s="7">
        <v>0.59</v>
      </c>
      <c r="D178" s="7">
        <v>2.12</v>
      </c>
      <c r="E178" s="7">
        <v>0.66</v>
      </c>
      <c r="F178" s="7">
        <v>1.06</v>
      </c>
      <c r="G178" s="7">
        <v>1.26</v>
      </c>
      <c r="H178" s="7">
        <v>0.76</v>
      </c>
      <c r="I178" s="7">
        <v>2.4500000000000002</v>
      </c>
      <c r="J178" s="7">
        <v>1.87</v>
      </c>
      <c r="K178" s="7">
        <v>1.89</v>
      </c>
      <c r="L178" s="7"/>
      <c r="M178" s="6">
        <f t="shared" si="25"/>
        <v>1</v>
      </c>
      <c r="N178" s="6">
        <f t="shared" si="26"/>
        <v>0</v>
      </c>
      <c r="O178" s="6">
        <f t="shared" si="27"/>
        <v>1</v>
      </c>
      <c r="P178" s="6">
        <f t="shared" si="28"/>
        <v>0</v>
      </c>
      <c r="Q178" s="6">
        <f t="shared" si="29"/>
        <v>0</v>
      </c>
      <c r="R178" s="6">
        <f t="shared" si="30"/>
        <v>1</v>
      </c>
      <c r="S178" s="6">
        <f t="shared" si="31"/>
        <v>0</v>
      </c>
      <c r="T178" s="6">
        <f t="shared" si="32"/>
        <v>1</v>
      </c>
      <c r="U178" s="6">
        <f t="shared" si="33"/>
        <v>1</v>
      </c>
      <c r="V178" s="6">
        <f t="shared" si="34"/>
        <v>1</v>
      </c>
      <c r="X178" s="7">
        <f t="shared" si="35"/>
        <v>3.8300074831426301</v>
      </c>
      <c r="Y178" s="7">
        <f t="shared" si="36"/>
        <v>3.0700000000000003</v>
      </c>
    </row>
    <row r="179" spans="1:25" x14ac:dyDescent="0.2">
      <c r="A179" s="6">
        <v>174</v>
      </c>
      <c r="B179" s="7">
        <v>0.33</v>
      </c>
      <c r="C179" s="7">
        <v>1.47</v>
      </c>
      <c r="D179" s="7">
        <v>0.51</v>
      </c>
      <c r="E179" s="7">
        <v>1.28</v>
      </c>
      <c r="F179" s="7">
        <v>0.24</v>
      </c>
      <c r="G179" s="7">
        <v>0.83</v>
      </c>
      <c r="H179" s="7">
        <v>0.69</v>
      </c>
      <c r="I179" s="7">
        <v>0.95</v>
      </c>
      <c r="J179" s="7">
        <v>0.28999999999999998</v>
      </c>
      <c r="K179" s="7">
        <v>1.43</v>
      </c>
      <c r="L179" s="7"/>
      <c r="M179" s="6">
        <f t="shared" si="25"/>
        <v>0</v>
      </c>
      <c r="N179" s="6">
        <f t="shared" si="26"/>
        <v>1</v>
      </c>
      <c r="O179" s="6">
        <f t="shared" si="27"/>
        <v>0</v>
      </c>
      <c r="P179" s="6">
        <f t="shared" si="28"/>
        <v>1</v>
      </c>
      <c r="Q179" s="6">
        <f t="shared" si="29"/>
        <v>0</v>
      </c>
      <c r="R179" s="6">
        <f t="shared" si="30"/>
        <v>0</v>
      </c>
      <c r="S179" s="6">
        <f t="shared" si="31"/>
        <v>0</v>
      </c>
      <c r="T179" s="6">
        <f t="shared" si="32"/>
        <v>0</v>
      </c>
      <c r="U179" s="6">
        <f t="shared" si="33"/>
        <v>0</v>
      </c>
      <c r="V179" s="6">
        <f t="shared" si="34"/>
        <v>1</v>
      </c>
      <c r="X179" s="7">
        <f t="shared" si="35"/>
        <v>0.57000471301398337</v>
      </c>
      <c r="Y179" s="7">
        <f t="shared" si="36"/>
        <v>3.84</v>
      </c>
    </row>
    <row r="180" spans="1:25" x14ac:dyDescent="0.2">
      <c r="A180" s="6">
        <v>175</v>
      </c>
      <c r="B180" s="7">
        <v>1.88</v>
      </c>
      <c r="C180" s="7">
        <v>1.44</v>
      </c>
      <c r="D180" s="7">
        <v>1.29</v>
      </c>
      <c r="E180" s="7">
        <v>1.66</v>
      </c>
      <c r="F180" s="7">
        <v>0.35</v>
      </c>
      <c r="G180" s="7">
        <v>1.79</v>
      </c>
      <c r="H180" s="7">
        <v>0.71</v>
      </c>
      <c r="I180" s="7">
        <v>1.99</v>
      </c>
      <c r="J180" s="7">
        <v>0.41</v>
      </c>
      <c r="K180" s="7">
        <v>2.13</v>
      </c>
      <c r="L180" s="7"/>
      <c r="M180" s="6">
        <f t="shared" si="25"/>
        <v>1</v>
      </c>
      <c r="N180" s="6">
        <f t="shared" si="26"/>
        <v>1</v>
      </c>
      <c r="O180" s="6">
        <f t="shared" si="27"/>
        <v>1</v>
      </c>
      <c r="P180" s="6">
        <f t="shared" si="28"/>
        <v>1</v>
      </c>
      <c r="Q180" s="6">
        <f t="shared" si="29"/>
        <v>0</v>
      </c>
      <c r="R180" s="6">
        <f t="shared" si="30"/>
        <v>1</v>
      </c>
      <c r="S180" s="6">
        <f t="shared" si="31"/>
        <v>0</v>
      </c>
      <c r="T180" s="6">
        <f t="shared" si="32"/>
        <v>1</v>
      </c>
      <c r="U180" s="6">
        <f t="shared" si="33"/>
        <v>0</v>
      </c>
      <c r="V180" s="6">
        <f t="shared" si="34"/>
        <v>1</v>
      </c>
      <c r="X180" s="7">
        <f t="shared" si="35"/>
        <v>3.7800090150761267</v>
      </c>
      <c r="Y180" s="7">
        <f t="shared" si="36"/>
        <v>1.4700000000000024</v>
      </c>
    </row>
    <row r="181" spans="1:25" x14ac:dyDescent="0.2">
      <c r="A181" s="6">
        <v>176</v>
      </c>
      <c r="B181" s="7">
        <v>2.5</v>
      </c>
      <c r="C181" s="7">
        <v>1.36</v>
      </c>
      <c r="D181" s="7">
        <v>2.02</v>
      </c>
      <c r="E181" s="7">
        <v>2.46</v>
      </c>
      <c r="F181" s="7">
        <v>2.35</v>
      </c>
      <c r="G181" s="7">
        <v>2.48</v>
      </c>
      <c r="H181" s="7">
        <v>1.1200000000000001</v>
      </c>
      <c r="I181" s="7">
        <v>0.3</v>
      </c>
      <c r="J181" s="7">
        <v>0.44</v>
      </c>
      <c r="K181" s="7">
        <v>2.11</v>
      </c>
      <c r="L181" s="7"/>
      <c r="M181" s="6">
        <f t="shared" si="25"/>
        <v>1</v>
      </c>
      <c r="N181" s="6">
        <f t="shared" si="26"/>
        <v>1</v>
      </c>
      <c r="O181" s="6">
        <f t="shared" si="27"/>
        <v>1</v>
      </c>
      <c r="P181" s="6">
        <f t="shared" si="28"/>
        <v>1</v>
      </c>
      <c r="Q181" s="6">
        <f t="shared" si="29"/>
        <v>1</v>
      </c>
      <c r="R181" s="6">
        <f t="shared" si="30"/>
        <v>1</v>
      </c>
      <c r="S181" s="6">
        <f t="shared" si="31"/>
        <v>0</v>
      </c>
      <c r="T181" s="6">
        <f t="shared" si="32"/>
        <v>0</v>
      </c>
      <c r="U181" s="6">
        <f t="shared" si="33"/>
        <v>0</v>
      </c>
      <c r="V181" s="6">
        <f t="shared" si="34"/>
        <v>1</v>
      </c>
      <c r="X181" s="7">
        <f t="shared" si="35"/>
        <v>6.8100083905009203</v>
      </c>
      <c r="Y181" s="7">
        <f t="shared" si="36"/>
        <v>1.8600000000000012</v>
      </c>
    </row>
    <row r="182" spans="1:25" x14ac:dyDescent="0.2">
      <c r="A182" s="6">
        <v>177</v>
      </c>
      <c r="B182" s="7">
        <v>0.53</v>
      </c>
      <c r="C182" s="7">
        <v>0.28999999999999998</v>
      </c>
      <c r="D182" s="7">
        <v>1.47</v>
      </c>
      <c r="E182" s="7">
        <v>1.43</v>
      </c>
      <c r="F182" s="7">
        <v>0.28000000000000003</v>
      </c>
      <c r="G182" s="7">
        <v>0.21</v>
      </c>
      <c r="H182" s="7">
        <v>1.18</v>
      </c>
      <c r="I182" s="7">
        <v>0.95</v>
      </c>
      <c r="J182" s="7">
        <v>2.27</v>
      </c>
      <c r="K182" s="7">
        <v>1.67</v>
      </c>
      <c r="L182" s="7"/>
      <c r="M182" s="6">
        <f t="shared" si="25"/>
        <v>0</v>
      </c>
      <c r="N182" s="6">
        <f t="shared" si="26"/>
        <v>0</v>
      </c>
      <c r="O182" s="6">
        <f t="shared" si="27"/>
        <v>1</v>
      </c>
      <c r="P182" s="6">
        <f t="shared" si="28"/>
        <v>1</v>
      </c>
      <c r="Q182" s="6">
        <f t="shared" si="29"/>
        <v>0</v>
      </c>
      <c r="R182" s="6">
        <f t="shared" si="30"/>
        <v>0</v>
      </c>
      <c r="S182" s="6">
        <f t="shared" si="31"/>
        <v>0</v>
      </c>
      <c r="T182" s="6">
        <f t="shared" si="32"/>
        <v>0</v>
      </c>
      <c r="U182" s="6">
        <f t="shared" si="33"/>
        <v>1</v>
      </c>
      <c r="V182" s="6">
        <f t="shared" si="34"/>
        <v>1</v>
      </c>
      <c r="X182" s="7">
        <f t="shared" si="35"/>
        <v>1.8400036782473936</v>
      </c>
      <c r="Y182" s="7">
        <f t="shared" si="36"/>
        <v>3.4399999999999995</v>
      </c>
    </row>
    <row r="183" spans="1:25" x14ac:dyDescent="0.2">
      <c r="A183" s="6">
        <v>178</v>
      </c>
      <c r="B183" s="7">
        <v>1.41</v>
      </c>
      <c r="C183" s="7">
        <v>0.77</v>
      </c>
      <c r="D183" s="7">
        <v>1.33</v>
      </c>
      <c r="E183" s="7">
        <v>1.94</v>
      </c>
      <c r="F183" s="7">
        <v>1.76</v>
      </c>
      <c r="G183" s="7">
        <v>1.83</v>
      </c>
      <c r="H183" s="7">
        <v>0.67</v>
      </c>
      <c r="I183" s="7">
        <v>1.9</v>
      </c>
      <c r="J183" s="7">
        <v>0.97</v>
      </c>
      <c r="K183" s="7">
        <v>2.4500000000000002</v>
      </c>
      <c r="L183" s="7"/>
      <c r="M183" s="6">
        <f t="shared" si="25"/>
        <v>1</v>
      </c>
      <c r="N183" s="6">
        <f t="shared" si="26"/>
        <v>0</v>
      </c>
      <c r="O183" s="6">
        <f t="shared" si="27"/>
        <v>1</v>
      </c>
      <c r="P183" s="6">
        <f t="shared" si="28"/>
        <v>1</v>
      </c>
      <c r="Q183" s="6">
        <f t="shared" si="29"/>
        <v>1</v>
      </c>
      <c r="R183" s="6">
        <f t="shared" si="30"/>
        <v>1</v>
      </c>
      <c r="S183" s="6">
        <f t="shared" si="31"/>
        <v>0</v>
      </c>
      <c r="T183" s="6">
        <f t="shared" si="32"/>
        <v>1</v>
      </c>
      <c r="U183" s="6">
        <f t="shared" si="33"/>
        <v>0</v>
      </c>
      <c r="V183" s="6">
        <f t="shared" si="34"/>
        <v>1</v>
      </c>
      <c r="X183" s="7">
        <f t="shared" si="35"/>
        <v>4.1700080245557434</v>
      </c>
      <c r="Y183" s="7">
        <f t="shared" si="36"/>
        <v>2.41</v>
      </c>
    </row>
    <row r="184" spans="1:25" x14ac:dyDescent="0.2">
      <c r="A184" s="6">
        <v>179</v>
      </c>
      <c r="B184" s="7">
        <v>0.4</v>
      </c>
      <c r="C184" s="7">
        <v>0.56000000000000005</v>
      </c>
      <c r="D184" s="7">
        <v>0.36</v>
      </c>
      <c r="E184" s="7">
        <v>0.9</v>
      </c>
      <c r="F184" s="7">
        <v>0.53</v>
      </c>
      <c r="G184" s="7">
        <v>1.01</v>
      </c>
      <c r="H184" s="7">
        <v>1.56</v>
      </c>
      <c r="I184" s="7">
        <v>1.41</v>
      </c>
      <c r="J184" s="7">
        <v>1.57</v>
      </c>
      <c r="K184" s="7">
        <v>1.98</v>
      </c>
      <c r="L184" s="7"/>
      <c r="M184" s="6">
        <f t="shared" si="25"/>
        <v>0</v>
      </c>
      <c r="N184" s="6">
        <f t="shared" si="26"/>
        <v>0</v>
      </c>
      <c r="O184" s="6">
        <f t="shared" si="27"/>
        <v>0</v>
      </c>
      <c r="P184" s="6">
        <f t="shared" si="28"/>
        <v>0</v>
      </c>
      <c r="Q184" s="6">
        <f t="shared" si="29"/>
        <v>0</v>
      </c>
      <c r="R184" s="6">
        <f t="shared" si="30"/>
        <v>0</v>
      </c>
      <c r="S184" s="6">
        <f t="shared" si="31"/>
        <v>1</v>
      </c>
      <c r="T184" s="6">
        <f t="shared" si="32"/>
        <v>1</v>
      </c>
      <c r="U184" s="6">
        <f t="shared" si="33"/>
        <v>1</v>
      </c>
      <c r="V184" s="6">
        <f t="shared" si="34"/>
        <v>1</v>
      </c>
      <c r="X184" s="7">
        <f t="shared" si="35"/>
        <v>1.6100059453581519</v>
      </c>
      <c r="Y184" s="7">
        <f t="shared" si="36"/>
        <v>3.7600000000000016</v>
      </c>
    </row>
    <row r="185" spans="1:25" x14ac:dyDescent="0.2">
      <c r="A185" s="6">
        <v>180</v>
      </c>
      <c r="B185" s="7">
        <v>1.2</v>
      </c>
      <c r="C185" s="7">
        <v>1.54</v>
      </c>
      <c r="D185" s="7">
        <v>1.45</v>
      </c>
      <c r="E185" s="7">
        <v>2.0699999999999998</v>
      </c>
      <c r="F185" s="7">
        <v>0.69</v>
      </c>
      <c r="G185" s="7">
        <v>0.65</v>
      </c>
      <c r="H185" s="7">
        <v>0.34</v>
      </c>
      <c r="I185" s="7">
        <v>1.38</v>
      </c>
      <c r="J185" s="7">
        <v>1.42</v>
      </c>
      <c r="K185" s="7">
        <v>2.36</v>
      </c>
      <c r="L185" s="7"/>
      <c r="M185" s="6">
        <f t="shared" si="25"/>
        <v>1</v>
      </c>
      <c r="N185" s="6">
        <f t="shared" si="26"/>
        <v>1</v>
      </c>
      <c r="O185" s="6">
        <f t="shared" si="27"/>
        <v>1</v>
      </c>
      <c r="P185" s="6">
        <f t="shared" si="28"/>
        <v>1</v>
      </c>
      <c r="Q185" s="6">
        <f t="shared" si="29"/>
        <v>0</v>
      </c>
      <c r="R185" s="6">
        <f t="shared" si="30"/>
        <v>0</v>
      </c>
      <c r="S185" s="6">
        <f t="shared" si="31"/>
        <v>0</v>
      </c>
      <c r="T185" s="6">
        <f t="shared" si="32"/>
        <v>1</v>
      </c>
      <c r="U185" s="6">
        <f t="shared" si="33"/>
        <v>1</v>
      </c>
      <c r="V185" s="6">
        <f t="shared" si="34"/>
        <v>1</v>
      </c>
      <c r="X185" s="7">
        <f t="shared" si="35"/>
        <v>2.9000081338403234</v>
      </c>
      <c r="Y185" s="7">
        <f t="shared" si="36"/>
        <v>1.6800000000000015</v>
      </c>
    </row>
    <row r="186" spans="1:25" x14ac:dyDescent="0.2">
      <c r="A186" s="6">
        <v>181</v>
      </c>
      <c r="B186" s="7">
        <v>1.25</v>
      </c>
      <c r="C186" s="7">
        <v>2.31</v>
      </c>
      <c r="D186" s="7">
        <v>2.31</v>
      </c>
      <c r="E186" s="7">
        <v>0.95</v>
      </c>
      <c r="F186" s="7">
        <v>1.0900000000000001</v>
      </c>
      <c r="G186" s="7">
        <v>2.02</v>
      </c>
      <c r="H186" s="7">
        <v>1.62</v>
      </c>
      <c r="I186" s="7">
        <v>2.38</v>
      </c>
      <c r="J186" s="7">
        <v>2.27</v>
      </c>
      <c r="K186" s="7">
        <v>2.15</v>
      </c>
      <c r="L186" s="7"/>
      <c r="M186" s="6">
        <f t="shared" si="25"/>
        <v>1</v>
      </c>
      <c r="N186" s="6">
        <f t="shared" si="26"/>
        <v>1</v>
      </c>
      <c r="O186" s="6">
        <f t="shared" si="27"/>
        <v>1</v>
      </c>
      <c r="P186" s="6">
        <f t="shared" si="28"/>
        <v>0</v>
      </c>
      <c r="Q186" s="6">
        <f t="shared" si="29"/>
        <v>0</v>
      </c>
      <c r="R186" s="6">
        <f t="shared" si="30"/>
        <v>1</v>
      </c>
      <c r="S186" s="6">
        <f t="shared" si="31"/>
        <v>1</v>
      </c>
      <c r="T186" s="6">
        <f t="shared" si="32"/>
        <v>1</v>
      </c>
      <c r="U186" s="6">
        <f t="shared" si="33"/>
        <v>1</v>
      </c>
      <c r="V186" s="6">
        <f t="shared" si="34"/>
        <v>1</v>
      </c>
      <c r="X186" s="7">
        <f t="shared" si="35"/>
        <v>6.5900106133654717</v>
      </c>
      <c r="Y186" s="7">
        <f t="shared" si="36"/>
        <v>2.0399999999999991</v>
      </c>
    </row>
    <row r="187" spans="1:25" x14ac:dyDescent="0.2">
      <c r="A187" s="6">
        <v>182</v>
      </c>
      <c r="B187" s="7">
        <v>0.5</v>
      </c>
      <c r="C187" s="7">
        <v>1.92</v>
      </c>
      <c r="D187" s="7">
        <v>0.42</v>
      </c>
      <c r="E187" s="7">
        <v>0.64</v>
      </c>
      <c r="F187" s="7">
        <v>0.42</v>
      </c>
      <c r="G187" s="7">
        <v>1.17</v>
      </c>
      <c r="H187" s="7">
        <v>0.68</v>
      </c>
      <c r="I187" s="7">
        <v>0.94</v>
      </c>
      <c r="J187" s="7">
        <v>1.47</v>
      </c>
      <c r="K187" s="7">
        <v>0.74</v>
      </c>
      <c r="L187" s="7"/>
      <c r="M187" s="6">
        <f t="shared" si="25"/>
        <v>0</v>
      </c>
      <c r="N187" s="6">
        <f t="shared" si="26"/>
        <v>1</v>
      </c>
      <c r="O187" s="6">
        <f t="shared" si="27"/>
        <v>0</v>
      </c>
      <c r="P187" s="6">
        <f t="shared" si="28"/>
        <v>0</v>
      </c>
      <c r="Q187" s="6">
        <f t="shared" si="29"/>
        <v>0</v>
      </c>
      <c r="R187" s="6">
        <f t="shared" si="30"/>
        <v>0</v>
      </c>
      <c r="S187" s="6">
        <f t="shared" si="31"/>
        <v>0</v>
      </c>
      <c r="T187" s="6">
        <f t="shared" si="32"/>
        <v>0</v>
      </c>
      <c r="U187" s="6">
        <f t="shared" si="33"/>
        <v>1</v>
      </c>
      <c r="V187" s="6">
        <f t="shared" si="34"/>
        <v>0</v>
      </c>
      <c r="X187" s="7">
        <f t="shared" si="35"/>
        <v>0.92000193368563021</v>
      </c>
      <c r="Y187" s="7">
        <f t="shared" si="36"/>
        <v>5.5100000000000007</v>
      </c>
    </row>
    <row r="188" spans="1:25" x14ac:dyDescent="0.2">
      <c r="A188" s="6">
        <v>183</v>
      </c>
      <c r="B188" s="7">
        <v>2.4</v>
      </c>
      <c r="C188" s="7">
        <v>0.32</v>
      </c>
      <c r="D188" s="7">
        <v>1.75</v>
      </c>
      <c r="E188" s="7">
        <v>1.78</v>
      </c>
      <c r="F188" s="7">
        <v>0.76</v>
      </c>
      <c r="G188" s="7">
        <v>2.1</v>
      </c>
      <c r="H188" s="7">
        <v>2.39</v>
      </c>
      <c r="I188" s="7">
        <v>1.18</v>
      </c>
      <c r="J188" s="7">
        <v>0.4</v>
      </c>
      <c r="K188" s="7">
        <v>2.27</v>
      </c>
      <c r="L188" s="7"/>
      <c r="M188" s="6">
        <f t="shared" si="25"/>
        <v>1</v>
      </c>
      <c r="N188" s="6">
        <f t="shared" si="26"/>
        <v>0</v>
      </c>
      <c r="O188" s="6">
        <f t="shared" si="27"/>
        <v>1</v>
      </c>
      <c r="P188" s="6">
        <f t="shared" si="28"/>
        <v>1</v>
      </c>
      <c r="Q188" s="6">
        <f t="shared" si="29"/>
        <v>0</v>
      </c>
      <c r="R188" s="6">
        <f t="shared" si="30"/>
        <v>1</v>
      </c>
      <c r="S188" s="6">
        <f t="shared" si="31"/>
        <v>1</v>
      </c>
      <c r="T188" s="6">
        <f t="shared" si="32"/>
        <v>1</v>
      </c>
      <c r="U188" s="6">
        <f t="shared" si="33"/>
        <v>0</v>
      </c>
      <c r="V188" s="6">
        <f t="shared" si="34"/>
        <v>1</v>
      </c>
      <c r="X188" s="7">
        <f t="shared" si="35"/>
        <v>5.4000087320891375</v>
      </c>
      <c r="Y188" s="7">
        <f t="shared" si="36"/>
        <v>1.4799999999999986</v>
      </c>
    </row>
    <row r="189" spans="1:25" x14ac:dyDescent="0.2">
      <c r="A189" s="6">
        <v>184</v>
      </c>
      <c r="B189" s="7">
        <v>1.2</v>
      </c>
      <c r="C189" s="7">
        <v>2.4900000000000002</v>
      </c>
      <c r="D189" s="7">
        <v>0.94</v>
      </c>
      <c r="E189" s="7">
        <v>1.17</v>
      </c>
      <c r="F189" s="7">
        <v>0.43</v>
      </c>
      <c r="G189" s="7">
        <v>1.86</v>
      </c>
      <c r="H189" s="7">
        <v>2.1800000000000002</v>
      </c>
      <c r="I189" s="7">
        <v>0.37</v>
      </c>
      <c r="J189" s="7">
        <v>2.4500000000000002</v>
      </c>
      <c r="K189" s="7">
        <v>1.85</v>
      </c>
      <c r="L189" s="7"/>
      <c r="M189" s="6">
        <f t="shared" si="25"/>
        <v>1</v>
      </c>
      <c r="N189" s="6">
        <f t="shared" si="26"/>
        <v>1</v>
      </c>
      <c r="O189" s="6">
        <f t="shared" si="27"/>
        <v>0</v>
      </c>
      <c r="P189" s="6">
        <f t="shared" si="28"/>
        <v>0</v>
      </c>
      <c r="Q189" s="6">
        <f t="shared" si="29"/>
        <v>0</v>
      </c>
      <c r="R189" s="6">
        <f t="shared" si="30"/>
        <v>1</v>
      </c>
      <c r="S189" s="6">
        <f t="shared" si="31"/>
        <v>1</v>
      </c>
      <c r="T189" s="6">
        <f t="shared" si="32"/>
        <v>0</v>
      </c>
      <c r="U189" s="6">
        <f t="shared" si="33"/>
        <v>1</v>
      </c>
      <c r="V189" s="6">
        <f t="shared" si="34"/>
        <v>1</v>
      </c>
      <c r="X189" s="7">
        <f t="shared" si="35"/>
        <v>4.7200088279481189</v>
      </c>
      <c r="Y189" s="7">
        <f t="shared" si="36"/>
        <v>2.91</v>
      </c>
    </row>
    <row r="190" spans="1:25" x14ac:dyDescent="0.2">
      <c r="A190" s="6">
        <v>185</v>
      </c>
      <c r="B190" s="7">
        <v>1.48</v>
      </c>
      <c r="C190" s="7">
        <v>0.41</v>
      </c>
      <c r="D190" s="7">
        <v>0.52</v>
      </c>
      <c r="E190" s="7">
        <v>0.49</v>
      </c>
      <c r="F190" s="7">
        <v>0.79</v>
      </c>
      <c r="G190" s="7">
        <v>1.58</v>
      </c>
      <c r="H190" s="7">
        <v>1.28</v>
      </c>
      <c r="I190" s="7">
        <v>0.64</v>
      </c>
      <c r="J190" s="7">
        <v>0.72</v>
      </c>
      <c r="K190" s="7">
        <v>0.56000000000000005</v>
      </c>
      <c r="L190" s="7"/>
      <c r="M190" s="6">
        <f t="shared" si="25"/>
        <v>1</v>
      </c>
      <c r="N190" s="6">
        <f t="shared" si="26"/>
        <v>0</v>
      </c>
      <c r="O190" s="6">
        <f t="shared" si="27"/>
        <v>0</v>
      </c>
      <c r="P190" s="6">
        <f t="shared" si="28"/>
        <v>0</v>
      </c>
      <c r="Q190" s="6">
        <f t="shared" si="29"/>
        <v>0</v>
      </c>
      <c r="R190" s="6">
        <f t="shared" si="30"/>
        <v>1</v>
      </c>
      <c r="S190" s="6">
        <f t="shared" si="31"/>
        <v>1</v>
      </c>
      <c r="T190" s="6">
        <f t="shared" si="32"/>
        <v>0</v>
      </c>
      <c r="U190" s="6">
        <f t="shared" si="33"/>
        <v>0</v>
      </c>
      <c r="V190" s="6">
        <f t="shared" si="34"/>
        <v>0</v>
      </c>
      <c r="X190" s="7">
        <f t="shared" si="35"/>
        <v>0.72000394026271586</v>
      </c>
      <c r="Y190" s="7">
        <f t="shared" si="36"/>
        <v>4.1300000000000008</v>
      </c>
    </row>
    <row r="191" spans="1:25" x14ac:dyDescent="0.2">
      <c r="A191" s="6">
        <v>186</v>
      </c>
      <c r="B191" s="7">
        <v>1.25</v>
      </c>
      <c r="C191" s="7">
        <v>1.49</v>
      </c>
      <c r="D191" s="7">
        <v>1.82</v>
      </c>
      <c r="E191" s="7">
        <v>0.37</v>
      </c>
      <c r="F191" s="7">
        <v>0.69</v>
      </c>
      <c r="G191" s="7">
        <v>1.64</v>
      </c>
      <c r="H191" s="7">
        <v>0.97</v>
      </c>
      <c r="I191" s="7">
        <v>2.2200000000000002</v>
      </c>
      <c r="J191" s="7">
        <v>2.16</v>
      </c>
      <c r="K191" s="7">
        <v>0.75</v>
      </c>
      <c r="L191" s="7"/>
      <c r="M191" s="6">
        <f t="shared" si="25"/>
        <v>1</v>
      </c>
      <c r="N191" s="6">
        <f t="shared" si="26"/>
        <v>1</v>
      </c>
      <c r="O191" s="6">
        <f t="shared" si="27"/>
        <v>1</v>
      </c>
      <c r="P191" s="6">
        <f t="shared" si="28"/>
        <v>0</v>
      </c>
      <c r="Q191" s="6">
        <f t="shared" si="29"/>
        <v>0</v>
      </c>
      <c r="R191" s="6">
        <f t="shared" si="30"/>
        <v>1</v>
      </c>
      <c r="S191" s="6">
        <f t="shared" si="31"/>
        <v>0</v>
      </c>
      <c r="T191" s="6">
        <f t="shared" si="32"/>
        <v>1</v>
      </c>
      <c r="U191" s="6">
        <f t="shared" si="33"/>
        <v>1</v>
      </c>
      <c r="V191" s="6">
        <f t="shared" si="34"/>
        <v>0</v>
      </c>
      <c r="X191" s="7">
        <f t="shared" si="35"/>
        <v>3.3200062357477744</v>
      </c>
      <c r="Y191" s="7">
        <f t="shared" si="36"/>
        <v>2.7800000000000011</v>
      </c>
    </row>
    <row r="192" spans="1:25" x14ac:dyDescent="0.2">
      <c r="A192" s="6">
        <v>187</v>
      </c>
      <c r="B192" s="7">
        <v>1.26</v>
      </c>
      <c r="C192" s="7">
        <v>1.23</v>
      </c>
      <c r="D192" s="7">
        <v>2.21</v>
      </c>
      <c r="E192" s="7">
        <v>0.37</v>
      </c>
      <c r="F192" s="7">
        <v>2.2400000000000002</v>
      </c>
      <c r="G192" s="7">
        <v>1.56</v>
      </c>
      <c r="H192" s="7">
        <v>1.2</v>
      </c>
      <c r="I192" s="7">
        <v>0.2</v>
      </c>
      <c r="J192" s="7">
        <v>1.83</v>
      </c>
      <c r="K192" s="7">
        <v>1.56</v>
      </c>
      <c r="L192" s="7"/>
      <c r="M192" s="6">
        <f t="shared" si="25"/>
        <v>1</v>
      </c>
      <c r="N192" s="6">
        <f t="shared" si="26"/>
        <v>1</v>
      </c>
      <c r="O192" s="6">
        <f t="shared" si="27"/>
        <v>1</v>
      </c>
      <c r="P192" s="6">
        <f t="shared" si="28"/>
        <v>0</v>
      </c>
      <c r="Q192" s="6">
        <f t="shared" si="29"/>
        <v>1</v>
      </c>
      <c r="R192" s="6">
        <f t="shared" si="30"/>
        <v>1</v>
      </c>
      <c r="S192" s="6">
        <f t="shared" si="31"/>
        <v>0</v>
      </c>
      <c r="T192" s="6">
        <f t="shared" si="32"/>
        <v>0</v>
      </c>
      <c r="U192" s="6">
        <f t="shared" si="33"/>
        <v>1</v>
      </c>
      <c r="V192" s="6">
        <f t="shared" si="34"/>
        <v>1</v>
      </c>
      <c r="X192" s="7">
        <f t="shared" si="35"/>
        <v>3.3400085651723401</v>
      </c>
      <c r="Y192" s="7">
        <f t="shared" si="36"/>
        <v>1.7699999999999996</v>
      </c>
    </row>
    <row r="193" spans="1:25" x14ac:dyDescent="0.2">
      <c r="A193" s="6">
        <v>188</v>
      </c>
      <c r="B193" s="7">
        <v>2.02</v>
      </c>
      <c r="C193" s="7">
        <v>2.04</v>
      </c>
      <c r="D193" s="7">
        <v>0.27</v>
      </c>
      <c r="E193" s="7">
        <v>1.98</v>
      </c>
      <c r="F193" s="7">
        <v>1.65</v>
      </c>
      <c r="G193" s="7">
        <v>0.77</v>
      </c>
      <c r="H193" s="7">
        <v>0.44</v>
      </c>
      <c r="I193" s="7">
        <v>1.93</v>
      </c>
      <c r="J193" s="7">
        <v>0.74</v>
      </c>
      <c r="K193" s="7">
        <v>1.9</v>
      </c>
      <c r="L193" s="7"/>
      <c r="M193" s="6">
        <f t="shared" si="25"/>
        <v>1</v>
      </c>
      <c r="N193" s="6">
        <f t="shared" si="26"/>
        <v>1</v>
      </c>
      <c r="O193" s="6">
        <f t="shared" si="27"/>
        <v>0</v>
      </c>
      <c r="P193" s="6">
        <f t="shared" si="28"/>
        <v>1</v>
      </c>
      <c r="Q193" s="6">
        <f t="shared" si="29"/>
        <v>1</v>
      </c>
      <c r="R193" s="6">
        <f t="shared" si="30"/>
        <v>0</v>
      </c>
      <c r="S193" s="6">
        <f t="shared" si="31"/>
        <v>0</v>
      </c>
      <c r="T193" s="6">
        <f t="shared" si="32"/>
        <v>1</v>
      </c>
      <c r="U193" s="6">
        <f t="shared" si="33"/>
        <v>0</v>
      </c>
      <c r="V193" s="6">
        <f t="shared" si="34"/>
        <v>1</v>
      </c>
      <c r="X193" s="7">
        <f t="shared" si="35"/>
        <v>4.3400081780865314</v>
      </c>
      <c r="Y193" s="7">
        <f t="shared" si="36"/>
        <v>2.2199999999999989</v>
      </c>
    </row>
    <row r="194" spans="1:25" x14ac:dyDescent="0.2">
      <c r="A194" s="6">
        <v>189</v>
      </c>
      <c r="B194" s="7">
        <v>2.29</v>
      </c>
      <c r="C194" s="7">
        <v>0.26</v>
      </c>
      <c r="D194" s="7">
        <v>1.7</v>
      </c>
      <c r="E194" s="7">
        <v>0.72</v>
      </c>
      <c r="F194" s="7">
        <v>1.5</v>
      </c>
      <c r="G194" s="7">
        <v>1.25</v>
      </c>
      <c r="H194" s="7">
        <v>1.94</v>
      </c>
      <c r="I194" s="7">
        <v>0.2</v>
      </c>
      <c r="J194" s="7">
        <v>0.44</v>
      </c>
      <c r="K194" s="7">
        <v>0.71</v>
      </c>
      <c r="L194" s="7"/>
      <c r="M194" s="6">
        <f t="shared" si="25"/>
        <v>1</v>
      </c>
      <c r="N194" s="6">
        <f t="shared" si="26"/>
        <v>0</v>
      </c>
      <c r="O194" s="6">
        <f t="shared" si="27"/>
        <v>1</v>
      </c>
      <c r="P194" s="6">
        <f t="shared" si="28"/>
        <v>0</v>
      </c>
      <c r="Q194" s="6">
        <f t="shared" si="29"/>
        <v>1</v>
      </c>
      <c r="R194" s="6">
        <f t="shared" si="30"/>
        <v>1</v>
      </c>
      <c r="S194" s="6">
        <f t="shared" si="31"/>
        <v>1</v>
      </c>
      <c r="T194" s="6">
        <f t="shared" si="32"/>
        <v>0</v>
      </c>
      <c r="U194" s="6">
        <f t="shared" si="33"/>
        <v>0</v>
      </c>
      <c r="V194" s="6">
        <f t="shared" si="34"/>
        <v>0</v>
      </c>
      <c r="X194" s="7">
        <f t="shared" si="35"/>
        <v>2.5800051011048621</v>
      </c>
      <c r="Y194" s="7">
        <f t="shared" si="36"/>
        <v>2.3299999999999983</v>
      </c>
    </row>
    <row r="195" spans="1:25" x14ac:dyDescent="0.2">
      <c r="A195" s="6">
        <v>190</v>
      </c>
      <c r="B195" s="7">
        <v>0.46</v>
      </c>
      <c r="C195" s="7">
        <v>0.23</v>
      </c>
      <c r="D195" s="7">
        <v>0.66</v>
      </c>
      <c r="E195" s="7">
        <v>2.38</v>
      </c>
      <c r="F195" s="7">
        <v>0.63</v>
      </c>
      <c r="G195" s="7">
        <v>2.14</v>
      </c>
      <c r="H195" s="7">
        <v>0.27</v>
      </c>
      <c r="I195" s="7">
        <v>1.89</v>
      </c>
      <c r="J195" s="7">
        <v>1.85</v>
      </c>
      <c r="K195" s="7">
        <v>0.21</v>
      </c>
      <c r="L195" s="7"/>
      <c r="M195" s="6">
        <f t="shared" si="25"/>
        <v>0</v>
      </c>
      <c r="N195" s="6">
        <f t="shared" si="26"/>
        <v>0</v>
      </c>
      <c r="O195" s="6">
        <f t="shared" si="27"/>
        <v>0</v>
      </c>
      <c r="P195" s="6">
        <f t="shared" si="28"/>
        <v>1</v>
      </c>
      <c r="Q195" s="6">
        <f t="shared" si="29"/>
        <v>0</v>
      </c>
      <c r="R195" s="6">
        <f t="shared" si="30"/>
        <v>1</v>
      </c>
      <c r="S195" s="6">
        <f t="shared" si="31"/>
        <v>0</v>
      </c>
      <c r="T195" s="6">
        <f t="shared" si="32"/>
        <v>1</v>
      </c>
      <c r="U195" s="6">
        <f t="shared" si="33"/>
        <v>1</v>
      </c>
      <c r="V195" s="6">
        <f t="shared" si="34"/>
        <v>0</v>
      </c>
      <c r="X195" s="7">
        <f t="shared" si="35"/>
        <v>3.410002728466262</v>
      </c>
      <c r="Y195" s="7">
        <f t="shared" si="36"/>
        <v>2.4600000000000009</v>
      </c>
    </row>
    <row r="196" spans="1:25" x14ac:dyDescent="0.2">
      <c r="A196" s="6">
        <v>191</v>
      </c>
      <c r="B196" s="7">
        <v>0.94</v>
      </c>
      <c r="C196" s="7">
        <v>1.61</v>
      </c>
      <c r="D196" s="7">
        <v>0.62</v>
      </c>
      <c r="E196" s="7">
        <v>1.95</v>
      </c>
      <c r="F196" s="7">
        <v>2.4300000000000002</v>
      </c>
      <c r="G196" s="7">
        <v>0.83</v>
      </c>
      <c r="H196" s="7">
        <v>0.76</v>
      </c>
      <c r="I196" s="7">
        <v>1.73</v>
      </c>
      <c r="J196" s="7">
        <v>2.14</v>
      </c>
      <c r="K196" s="7">
        <v>2.5</v>
      </c>
      <c r="L196" s="7"/>
      <c r="M196" s="6">
        <f t="shared" si="25"/>
        <v>0</v>
      </c>
      <c r="N196" s="6">
        <f t="shared" si="26"/>
        <v>1</v>
      </c>
      <c r="O196" s="6">
        <f t="shared" si="27"/>
        <v>0</v>
      </c>
      <c r="P196" s="6">
        <f t="shared" si="28"/>
        <v>1</v>
      </c>
      <c r="Q196" s="6">
        <f t="shared" si="29"/>
        <v>1</v>
      </c>
      <c r="R196" s="6">
        <f t="shared" si="30"/>
        <v>0</v>
      </c>
      <c r="S196" s="6">
        <f t="shared" si="31"/>
        <v>0</v>
      </c>
      <c r="T196" s="6">
        <f t="shared" si="32"/>
        <v>1</v>
      </c>
      <c r="U196" s="6">
        <f t="shared" si="33"/>
        <v>1</v>
      </c>
      <c r="V196" s="6">
        <f t="shared" si="34"/>
        <v>1</v>
      </c>
      <c r="X196" s="7">
        <f t="shared" si="35"/>
        <v>5.0800069968389714</v>
      </c>
      <c r="Y196" s="7">
        <f t="shared" si="36"/>
        <v>3.1500000000000004</v>
      </c>
    </row>
    <row r="197" spans="1:25" x14ac:dyDescent="0.2">
      <c r="A197" s="6">
        <v>192</v>
      </c>
      <c r="B197" s="7">
        <v>1.01</v>
      </c>
      <c r="C197" s="7">
        <v>1.57</v>
      </c>
      <c r="D197" s="7">
        <v>1.83</v>
      </c>
      <c r="E197" s="7">
        <v>1.48</v>
      </c>
      <c r="F197" s="7">
        <v>2.02</v>
      </c>
      <c r="G197" s="7">
        <v>1.58</v>
      </c>
      <c r="H197" s="7">
        <v>1.24</v>
      </c>
      <c r="I197" s="7">
        <v>1.36</v>
      </c>
      <c r="J197" s="7">
        <v>0.96</v>
      </c>
      <c r="K197" s="7">
        <v>1.7</v>
      </c>
      <c r="L197" s="7"/>
      <c r="M197" s="6">
        <f t="shared" si="25"/>
        <v>0</v>
      </c>
      <c r="N197" s="6">
        <f t="shared" si="26"/>
        <v>1</v>
      </c>
      <c r="O197" s="6">
        <f t="shared" si="27"/>
        <v>1</v>
      </c>
      <c r="P197" s="6">
        <f t="shared" si="28"/>
        <v>1</v>
      </c>
      <c r="Q197" s="6">
        <f t="shared" si="29"/>
        <v>1</v>
      </c>
      <c r="R197" s="6">
        <f t="shared" si="30"/>
        <v>1</v>
      </c>
      <c r="S197" s="6">
        <f t="shared" si="31"/>
        <v>1</v>
      </c>
      <c r="T197" s="6">
        <f t="shared" si="32"/>
        <v>1</v>
      </c>
      <c r="U197" s="6">
        <f t="shared" si="33"/>
        <v>0</v>
      </c>
      <c r="V197" s="6">
        <f t="shared" si="34"/>
        <v>1</v>
      </c>
      <c r="X197" s="7">
        <f t="shared" si="35"/>
        <v>3.1200097464503127</v>
      </c>
      <c r="Y197" s="7">
        <f t="shared" si="36"/>
        <v>1.9700000000000006</v>
      </c>
    </row>
    <row r="198" spans="1:25" x14ac:dyDescent="0.2">
      <c r="A198" s="6">
        <v>193</v>
      </c>
      <c r="B198" s="7">
        <v>1.97</v>
      </c>
      <c r="C198" s="7">
        <v>1.08</v>
      </c>
      <c r="D198" s="7">
        <v>1.06</v>
      </c>
      <c r="E198" s="7">
        <v>1.1399999999999999</v>
      </c>
      <c r="F198" s="7">
        <v>1.57</v>
      </c>
      <c r="G198" s="7">
        <v>0.67</v>
      </c>
      <c r="H198" s="7">
        <v>1.1599999999999999</v>
      </c>
      <c r="I198" s="7">
        <v>0.87</v>
      </c>
      <c r="J198" s="7">
        <v>1.98</v>
      </c>
      <c r="K198" s="7">
        <v>1.31</v>
      </c>
      <c r="L198" s="7"/>
      <c r="M198" s="6">
        <f t="shared" ref="M198:M261" si="37">IF(B198&gt;$M$2,1,0)</f>
        <v>1</v>
      </c>
      <c r="N198" s="6">
        <f t="shared" ref="N198:N261" si="38">IF(C198&gt;$N$2,1,0)</f>
        <v>0</v>
      </c>
      <c r="O198" s="6">
        <f t="shared" ref="O198:O261" si="39">IF(D198&gt;$O$2,1,0)</f>
        <v>0</v>
      </c>
      <c r="P198" s="6">
        <f t="shared" ref="P198:P261" si="40">IF(E198&gt;$P$2,1,0)</f>
        <v>0</v>
      </c>
      <c r="Q198" s="6">
        <f t="shared" ref="Q198:Q261" si="41">IF(F198&gt;$Q$2,1,0)</f>
        <v>1</v>
      </c>
      <c r="R198" s="6">
        <f t="shared" ref="R198:R261" si="42">IF(G198&gt;$R$2,1,0)</f>
        <v>0</v>
      </c>
      <c r="S198" s="6">
        <f t="shared" ref="S198:S261" si="43">IF(H198&gt;$S$2,1,0)</f>
        <v>0</v>
      </c>
      <c r="T198" s="6">
        <f t="shared" ref="T198:T261" si="44">IF(I198&gt;$T$2,1,0)</f>
        <v>0</v>
      </c>
      <c r="U198" s="6">
        <f t="shared" ref="U198:U261" si="45">IF(J198&gt;$U$2,1,0)</f>
        <v>1</v>
      </c>
      <c r="V198" s="6">
        <f t="shared" ref="V198:V261" si="46">IF(K198&gt;$V$2,1,0)</f>
        <v>1</v>
      </c>
      <c r="X198" s="7">
        <f t="shared" si="35"/>
        <v>1.8900053054932915</v>
      </c>
      <c r="Y198" s="7">
        <f t="shared" si="36"/>
        <v>5.9799999999999986</v>
      </c>
    </row>
    <row r="199" spans="1:25" x14ac:dyDescent="0.2">
      <c r="A199" s="6">
        <v>194</v>
      </c>
      <c r="B199" s="7">
        <v>0.74</v>
      </c>
      <c r="C199" s="7">
        <v>1.19</v>
      </c>
      <c r="D199" s="7">
        <v>1.1499999999999999</v>
      </c>
      <c r="E199" s="7">
        <v>2.13</v>
      </c>
      <c r="F199" s="7">
        <v>0.26</v>
      </c>
      <c r="G199" s="7">
        <v>1.94</v>
      </c>
      <c r="H199" s="7">
        <v>2.35</v>
      </c>
      <c r="I199" s="7">
        <v>0.53</v>
      </c>
      <c r="J199" s="7">
        <v>1.5</v>
      </c>
      <c r="K199" s="7">
        <v>0.65</v>
      </c>
      <c r="L199" s="7"/>
      <c r="M199" s="6">
        <f t="shared" si="37"/>
        <v>0</v>
      </c>
      <c r="N199" s="6">
        <f t="shared" si="38"/>
        <v>1</v>
      </c>
      <c r="O199" s="6">
        <f t="shared" si="39"/>
        <v>0</v>
      </c>
      <c r="P199" s="6">
        <f t="shared" si="40"/>
        <v>1</v>
      </c>
      <c r="Q199" s="6">
        <f t="shared" si="41"/>
        <v>0</v>
      </c>
      <c r="R199" s="6">
        <f t="shared" si="42"/>
        <v>1</v>
      </c>
      <c r="S199" s="6">
        <f t="shared" si="43"/>
        <v>1</v>
      </c>
      <c r="T199" s="6">
        <f t="shared" si="44"/>
        <v>0</v>
      </c>
      <c r="U199" s="6">
        <f t="shared" si="45"/>
        <v>1</v>
      </c>
      <c r="V199" s="6">
        <f t="shared" si="46"/>
        <v>0</v>
      </c>
      <c r="X199" s="7">
        <f t="shared" ref="X199:X262" si="47">SUMPRODUCT(B199:K199,M199:V199)-SUMPRODUCT($M$2:$V$2,M199:V199)</f>
        <v>3.0000045180293657</v>
      </c>
      <c r="Y199" s="7">
        <f t="shared" ref="Y199:Y262" si="48">SUM(B199:K199)-SUMPRODUCT(B199:K199,M199:V199)</f>
        <v>3.33</v>
      </c>
    </row>
    <row r="200" spans="1:25" x14ac:dyDescent="0.2">
      <c r="A200" s="6">
        <v>195</v>
      </c>
      <c r="B200" s="7">
        <v>0.56999999999999995</v>
      </c>
      <c r="C200" s="7">
        <v>0.54</v>
      </c>
      <c r="D200" s="7">
        <v>1.07</v>
      </c>
      <c r="E200" s="7">
        <v>0.95</v>
      </c>
      <c r="F200" s="7">
        <v>1.58</v>
      </c>
      <c r="G200" s="7">
        <v>0.69</v>
      </c>
      <c r="H200" s="7">
        <v>1.92</v>
      </c>
      <c r="I200" s="7">
        <v>1.0900000000000001</v>
      </c>
      <c r="J200" s="7">
        <v>1.82</v>
      </c>
      <c r="K200" s="7">
        <v>0.68</v>
      </c>
      <c r="L200" s="7"/>
      <c r="M200" s="6">
        <f t="shared" si="37"/>
        <v>0</v>
      </c>
      <c r="N200" s="6">
        <f t="shared" si="38"/>
        <v>0</v>
      </c>
      <c r="O200" s="6">
        <f t="shared" si="39"/>
        <v>0</v>
      </c>
      <c r="P200" s="6">
        <f t="shared" si="40"/>
        <v>0</v>
      </c>
      <c r="Q200" s="6">
        <f t="shared" si="41"/>
        <v>1</v>
      </c>
      <c r="R200" s="6">
        <f t="shared" si="42"/>
        <v>0</v>
      </c>
      <c r="S200" s="6">
        <f t="shared" si="43"/>
        <v>1</v>
      </c>
      <c r="T200" s="6">
        <f t="shared" si="44"/>
        <v>0</v>
      </c>
      <c r="U200" s="6">
        <f t="shared" si="45"/>
        <v>1</v>
      </c>
      <c r="V200" s="6">
        <f t="shared" si="46"/>
        <v>0</v>
      </c>
      <c r="X200" s="7">
        <f t="shared" si="47"/>
        <v>1.5600023667831722</v>
      </c>
      <c r="Y200" s="7">
        <f t="shared" si="48"/>
        <v>5.59</v>
      </c>
    </row>
    <row r="201" spans="1:25" x14ac:dyDescent="0.2">
      <c r="A201" s="6">
        <v>196</v>
      </c>
      <c r="B201" s="7">
        <v>1.37</v>
      </c>
      <c r="C201" s="7">
        <v>2.31</v>
      </c>
      <c r="D201" s="7">
        <v>1.89</v>
      </c>
      <c r="E201" s="7">
        <v>0.57999999999999996</v>
      </c>
      <c r="F201" s="7">
        <v>1.59</v>
      </c>
      <c r="G201" s="7">
        <v>0.95</v>
      </c>
      <c r="H201" s="7">
        <v>1.51</v>
      </c>
      <c r="I201" s="7">
        <v>0.43</v>
      </c>
      <c r="J201" s="7">
        <v>0.87</v>
      </c>
      <c r="K201" s="7">
        <v>0.53</v>
      </c>
      <c r="L201" s="7"/>
      <c r="M201" s="6">
        <f t="shared" si="37"/>
        <v>1</v>
      </c>
      <c r="N201" s="6">
        <f t="shared" si="38"/>
        <v>1</v>
      </c>
      <c r="O201" s="6">
        <f t="shared" si="39"/>
        <v>1</v>
      </c>
      <c r="P201" s="6">
        <f t="shared" si="40"/>
        <v>0</v>
      </c>
      <c r="Q201" s="6">
        <f t="shared" si="41"/>
        <v>1</v>
      </c>
      <c r="R201" s="6">
        <f t="shared" si="42"/>
        <v>0</v>
      </c>
      <c r="S201" s="6">
        <f t="shared" si="43"/>
        <v>1</v>
      </c>
      <c r="T201" s="6">
        <f t="shared" si="44"/>
        <v>0</v>
      </c>
      <c r="U201" s="6">
        <f t="shared" si="45"/>
        <v>0</v>
      </c>
      <c r="V201" s="6">
        <f t="shared" si="46"/>
        <v>0</v>
      </c>
      <c r="X201" s="7">
        <f t="shared" si="47"/>
        <v>2.5800056993932641</v>
      </c>
      <c r="Y201" s="7">
        <f t="shared" si="48"/>
        <v>3.3599999999999977</v>
      </c>
    </row>
    <row r="202" spans="1:25" x14ac:dyDescent="0.2">
      <c r="A202" s="6">
        <v>197</v>
      </c>
      <c r="B202" s="7">
        <v>0.79</v>
      </c>
      <c r="C202" s="7">
        <v>1.65</v>
      </c>
      <c r="D202" s="7">
        <v>2.35</v>
      </c>
      <c r="E202" s="7">
        <v>1.06</v>
      </c>
      <c r="F202" s="7">
        <v>1.1299999999999999</v>
      </c>
      <c r="G202" s="7">
        <v>0.42</v>
      </c>
      <c r="H202" s="7">
        <v>0.74</v>
      </c>
      <c r="I202" s="7">
        <v>1.67</v>
      </c>
      <c r="J202" s="7">
        <v>1.9</v>
      </c>
      <c r="K202" s="7">
        <v>1.78</v>
      </c>
      <c r="L202" s="7"/>
      <c r="M202" s="6">
        <f t="shared" si="37"/>
        <v>0</v>
      </c>
      <c r="N202" s="6">
        <f t="shared" si="38"/>
        <v>1</v>
      </c>
      <c r="O202" s="6">
        <f t="shared" si="39"/>
        <v>1</v>
      </c>
      <c r="P202" s="6">
        <f t="shared" si="40"/>
        <v>0</v>
      </c>
      <c r="Q202" s="6">
        <f t="shared" si="41"/>
        <v>0</v>
      </c>
      <c r="R202" s="6">
        <f t="shared" si="42"/>
        <v>0</v>
      </c>
      <c r="S202" s="6">
        <f t="shared" si="43"/>
        <v>0</v>
      </c>
      <c r="T202" s="6">
        <f t="shared" si="44"/>
        <v>1</v>
      </c>
      <c r="U202" s="6">
        <f t="shared" si="45"/>
        <v>1</v>
      </c>
      <c r="V202" s="6">
        <f t="shared" si="46"/>
        <v>1</v>
      </c>
      <c r="X202" s="7">
        <f t="shared" si="47"/>
        <v>3.2500066731027566</v>
      </c>
      <c r="Y202" s="7">
        <f t="shared" si="48"/>
        <v>4.1399999999999988</v>
      </c>
    </row>
    <row r="203" spans="1:25" x14ac:dyDescent="0.2">
      <c r="A203" s="6">
        <v>198</v>
      </c>
      <c r="B203" s="7">
        <v>1.95</v>
      </c>
      <c r="C203" s="7">
        <v>1.6</v>
      </c>
      <c r="D203" s="7">
        <v>0.56999999999999995</v>
      </c>
      <c r="E203" s="7">
        <v>2.4500000000000002</v>
      </c>
      <c r="F203" s="7">
        <v>2.4900000000000002</v>
      </c>
      <c r="G203" s="7">
        <v>0.47</v>
      </c>
      <c r="H203" s="7">
        <v>1.26</v>
      </c>
      <c r="I203" s="7">
        <v>0.45</v>
      </c>
      <c r="J203" s="7">
        <v>2.27</v>
      </c>
      <c r="K203" s="7">
        <v>2.2000000000000002</v>
      </c>
      <c r="L203" s="7"/>
      <c r="M203" s="6">
        <f t="shared" si="37"/>
        <v>1</v>
      </c>
      <c r="N203" s="6">
        <f t="shared" si="38"/>
        <v>1</v>
      </c>
      <c r="O203" s="6">
        <f t="shared" si="39"/>
        <v>0</v>
      </c>
      <c r="P203" s="6">
        <f t="shared" si="40"/>
        <v>1</v>
      </c>
      <c r="Q203" s="6">
        <f t="shared" si="41"/>
        <v>1</v>
      </c>
      <c r="R203" s="6">
        <f t="shared" si="42"/>
        <v>0</v>
      </c>
      <c r="S203" s="6">
        <f t="shared" si="43"/>
        <v>1</v>
      </c>
      <c r="T203" s="6">
        <f t="shared" si="44"/>
        <v>0</v>
      </c>
      <c r="U203" s="6">
        <f t="shared" si="45"/>
        <v>1</v>
      </c>
      <c r="V203" s="6">
        <f t="shared" si="46"/>
        <v>1</v>
      </c>
      <c r="X203" s="7">
        <f t="shared" si="47"/>
        <v>5.6500084881254296</v>
      </c>
      <c r="Y203" s="7">
        <f t="shared" si="48"/>
        <v>1.490000000000002</v>
      </c>
    </row>
    <row r="204" spans="1:25" x14ac:dyDescent="0.2">
      <c r="A204" s="6">
        <v>199</v>
      </c>
      <c r="B204" s="7">
        <v>1.2</v>
      </c>
      <c r="C204" s="7">
        <v>1.65</v>
      </c>
      <c r="D204" s="7">
        <v>1.84</v>
      </c>
      <c r="E204" s="7">
        <v>0.44</v>
      </c>
      <c r="F204" s="7">
        <v>0.34</v>
      </c>
      <c r="G204" s="7">
        <v>2.19</v>
      </c>
      <c r="H204" s="7">
        <v>1.53</v>
      </c>
      <c r="I204" s="7">
        <v>1.56</v>
      </c>
      <c r="J204" s="7">
        <v>0.86</v>
      </c>
      <c r="K204" s="7">
        <v>1.49</v>
      </c>
      <c r="L204" s="7"/>
      <c r="M204" s="6">
        <f t="shared" si="37"/>
        <v>1</v>
      </c>
      <c r="N204" s="6">
        <f t="shared" si="38"/>
        <v>1</v>
      </c>
      <c r="O204" s="6">
        <f t="shared" si="39"/>
        <v>1</v>
      </c>
      <c r="P204" s="6">
        <f t="shared" si="40"/>
        <v>0</v>
      </c>
      <c r="Q204" s="6">
        <f t="shared" si="41"/>
        <v>0</v>
      </c>
      <c r="R204" s="6">
        <f t="shared" si="42"/>
        <v>1</v>
      </c>
      <c r="S204" s="6">
        <f t="shared" si="43"/>
        <v>1</v>
      </c>
      <c r="T204" s="6">
        <f t="shared" si="44"/>
        <v>1</v>
      </c>
      <c r="U204" s="6">
        <f t="shared" si="45"/>
        <v>0</v>
      </c>
      <c r="V204" s="6">
        <f t="shared" si="46"/>
        <v>1</v>
      </c>
      <c r="X204" s="7">
        <f t="shared" si="47"/>
        <v>3.0400103862847594</v>
      </c>
      <c r="Y204" s="7">
        <f t="shared" si="48"/>
        <v>1.6400000000000006</v>
      </c>
    </row>
    <row r="205" spans="1:25" x14ac:dyDescent="0.2">
      <c r="A205" s="6">
        <v>200</v>
      </c>
      <c r="B205" s="7">
        <v>1.43</v>
      </c>
      <c r="C205" s="7">
        <v>0.33</v>
      </c>
      <c r="D205" s="7">
        <v>0.47</v>
      </c>
      <c r="E205" s="7">
        <v>0.25</v>
      </c>
      <c r="F205" s="7">
        <v>1.47</v>
      </c>
      <c r="G205" s="7">
        <v>0.63</v>
      </c>
      <c r="H205" s="7">
        <v>0.9</v>
      </c>
      <c r="I205" s="7">
        <v>1.9</v>
      </c>
      <c r="J205" s="7">
        <v>1.54</v>
      </c>
      <c r="K205" s="7">
        <v>0.22</v>
      </c>
      <c r="L205" s="7"/>
      <c r="M205" s="6">
        <f t="shared" si="37"/>
        <v>1</v>
      </c>
      <c r="N205" s="6">
        <f t="shared" si="38"/>
        <v>0</v>
      </c>
      <c r="O205" s="6">
        <f t="shared" si="39"/>
        <v>0</v>
      </c>
      <c r="P205" s="6">
        <f t="shared" si="40"/>
        <v>0</v>
      </c>
      <c r="Q205" s="6">
        <f t="shared" si="41"/>
        <v>1</v>
      </c>
      <c r="R205" s="6">
        <f t="shared" si="42"/>
        <v>0</v>
      </c>
      <c r="S205" s="6">
        <f t="shared" si="43"/>
        <v>0</v>
      </c>
      <c r="T205" s="6">
        <f t="shared" si="44"/>
        <v>1</v>
      </c>
      <c r="U205" s="6">
        <f t="shared" si="45"/>
        <v>1</v>
      </c>
      <c r="V205" s="6">
        <f t="shared" si="46"/>
        <v>0</v>
      </c>
      <c r="X205" s="7">
        <f t="shared" si="47"/>
        <v>1.4700036921532593</v>
      </c>
      <c r="Y205" s="7">
        <f t="shared" si="48"/>
        <v>2.8000000000000025</v>
      </c>
    </row>
    <row r="206" spans="1:25" x14ac:dyDescent="0.2">
      <c r="A206" s="6">
        <v>201</v>
      </c>
      <c r="B206" s="7">
        <v>0.52</v>
      </c>
      <c r="C206" s="7">
        <v>2.04</v>
      </c>
      <c r="D206" s="7">
        <v>1.85</v>
      </c>
      <c r="E206" s="7">
        <v>2.3199999999999998</v>
      </c>
      <c r="F206" s="7">
        <v>1.23</v>
      </c>
      <c r="G206" s="7">
        <v>2.2000000000000002</v>
      </c>
      <c r="H206" s="7">
        <v>0.61</v>
      </c>
      <c r="I206" s="7">
        <v>1.69</v>
      </c>
      <c r="J206" s="7">
        <v>1.34</v>
      </c>
      <c r="K206" s="7">
        <v>0.38</v>
      </c>
      <c r="L206" s="7"/>
      <c r="M206" s="6">
        <f t="shared" si="37"/>
        <v>0</v>
      </c>
      <c r="N206" s="6">
        <f t="shared" si="38"/>
        <v>1</v>
      </c>
      <c r="O206" s="6">
        <f t="shared" si="39"/>
        <v>1</v>
      </c>
      <c r="P206" s="6">
        <f t="shared" si="40"/>
        <v>1</v>
      </c>
      <c r="Q206" s="6">
        <f t="shared" si="41"/>
        <v>1</v>
      </c>
      <c r="R206" s="6">
        <f t="shared" si="42"/>
        <v>1</v>
      </c>
      <c r="S206" s="6">
        <f t="shared" si="43"/>
        <v>0</v>
      </c>
      <c r="T206" s="6">
        <f t="shared" si="44"/>
        <v>1</v>
      </c>
      <c r="U206" s="6">
        <f t="shared" si="45"/>
        <v>1</v>
      </c>
      <c r="V206" s="6">
        <f t="shared" si="46"/>
        <v>0</v>
      </c>
      <c r="X206" s="7">
        <f t="shared" si="47"/>
        <v>4.1700055959133273</v>
      </c>
      <c r="Y206" s="7">
        <f t="shared" si="48"/>
        <v>1.5099999999999998</v>
      </c>
    </row>
    <row r="207" spans="1:25" x14ac:dyDescent="0.2">
      <c r="A207" s="6">
        <v>202</v>
      </c>
      <c r="B207" s="7">
        <v>0.56000000000000005</v>
      </c>
      <c r="C207" s="7">
        <v>0.68</v>
      </c>
      <c r="D207" s="7">
        <v>2.48</v>
      </c>
      <c r="E207" s="7">
        <v>1.49</v>
      </c>
      <c r="F207" s="7">
        <v>1.63</v>
      </c>
      <c r="G207" s="7">
        <v>1.59</v>
      </c>
      <c r="H207" s="7">
        <v>0.39</v>
      </c>
      <c r="I207" s="7">
        <v>0.8</v>
      </c>
      <c r="J207" s="7">
        <v>2.0099999999999998</v>
      </c>
      <c r="K207" s="7">
        <v>2</v>
      </c>
      <c r="L207" s="7"/>
      <c r="M207" s="6">
        <f t="shared" si="37"/>
        <v>0</v>
      </c>
      <c r="N207" s="6">
        <f t="shared" si="38"/>
        <v>0</v>
      </c>
      <c r="O207" s="6">
        <f t="shared" si="39"/>
        <v>1</v>
      </c>
      <c r="P207" s="6">
        <f t="shared" si="40"/>
        <v>1</v>
      </c>
      <c r="Q207" s="6">
        <f t="shared" si="41"/>
        <v>1</v>
      </c>
      <c r="R207" s="6">
        <f t="shared" si="42"/>
        <v>1</v>
      </c>
      <c r="S207" s="6">
        <f t="shared" si="43"/>
        <v>0</v>
      </c>
      <c r="T207" s="6">
        <f t="shared" si="44"/>
        <v>0</v>
      </c>
      <c r="U207" s="6">
        <f t="shared" si="45"/>
        <v>1</v>
      </c>
      <c r="V207" s="6">
        <f t="shared" si="46"/>
        <v>1</v>
      </c>
      <c r="X207" s="7">
        <f t="shared" si="47"/>
        <v>3.8000055026484425</v>
      </c>
      <c r="Y207" s="7">
        <f t="shared" si="48"/>
        <v>2.4300000000000015</v>
      </c>
    </row>
    <row r="208" spans="1:25" x14ac:dyDescent="0.2">
      <c r="A208" s="6">
        <v>203</v>
      </c>
      <c r="B208" s="7">
        <v>1.82</v>
      </c>
      <c r="C208" s="7">
        <v>1.48</v>
      </c>
      <c r="D208" s="7">
        <v>1.93</v>
      </c>
      <c r="E208" s="7">
        <v>0.69</v>
      </c>
      <c r="F208" s="7">
        <v>1.63</v>
      </c>
      <c r="G208" s="7">
        <v>1.22</v>
      </c>
      <c r="H208" s="7">
        <v>1.6</v>
      </c>
      <c r="I208" s="7">
        <v>2.33</v>
      </c>
      <c r="J208" s="7">
        <v>0.26</v>
      </c>
      <c r="K208" s="7">
        <v>1.62</v>
      </c>
      <c r="L208" s="7"/>
      <c r="M208" s="6">
        <f t="shared" si="37"/>
        <v>1</v>
      </c>
      <c r="N208" s="6">
        <f t="shared" si="38"/>
        <v>1</v>
      </c>
      <c r="O208" s="6">
        <f t="shared" si="39"/>
        <v>1</v>
      </c>
      <c r="P208" s="6">
        <f t="shared" si="40"/>
        <v>0</v>
      </c>
      <c r="Q208" s="6">
        <f t="shared" si="41"/>
        <v>1</v>
      </c>
      <c r="R208" s="6">
        <f t="shared" si="42"/>
        <v>1</v>
      </c>
      <c r="S208" s="6">
        <f t="shared" si="43"/>
        <v>1</v>
      </c>
      <c r="T208" s="6">
        <f t="shared" si="44"/>
        <v>1</v>
      </c>
      <c r="U208" s="6">
        <f t="shared" si="45"/>
        <v>0</v>
      </c>
      <c r="V208" s="6">
        <f t="shared" si="46"/>
        <v>1</v>
      </c>
      <c r="X208" s="7">
        <f t="shared" si="47"/>
        <v>3.9900111023692926</v>
      </c>
      <c r="Y208" s="7">
        <f t="shared" si="48"/>
        <v>0.94999999999999929</v>
      </c>
    </row>
    <row r="209" spans="1:25" x14ac:dyDescent="0.2">
      <c r="A209" s="6">
        <v>204</v>
      </c>
      <c r="B209" s="7">
        <v>2.31</v>
      </c>
      <c r="C209" s="7">
        <v>0.46</v>
      </c>
      <c r="D209" s="7">
        <v>1.36</v>
      </c>
      <c r="E209" s="7">
        <v>2.4700000000000002</v>
      </c>
      <c r="F209" s="7">
        <v>1.98</v>
      </c>
      <c r="G209" s="7">
        <v>0.6</v>
      </c>
      <c r="H209" s="7">
        <v>1.08</v>
      </c>
      <c r="I209" s="7">
        <v>0.99</v>
      </c>
      <c r="J209" s="7">
        <v>1.75</v>
      </c>
      <c r="K209" s="7">
        <v>1.25</v>
      </c>
      <c r="L209" s="7"/>
      <c r="M209" s="6">
        <f t="shared" si="37"/>
        <v>1</v>
      </c>
      <c r="N209" s="6">
        <f t="shared" si="38"/>
        <v>0</v>
      </c>
      <c r="O209" s="6">
        <f t="shared" si="39"/>
        <v>1</v>
      </c>
      <c r="P209" s="6">
        <f t="shared" si="40"/>
        <v>1</v>
      </c>
      <c r="Q209" s="6">
        <f t="shared" si="41"/>
        <v>1</v>
      </c>
      <c r="R209" s="6">
        <f t="shared" si="42"/>
        <v>0</v>
      </c>
      <c r="S209" s="6">
        <f t="shared" si="43"/>
        <v>0</v>
      </c>
      <c r="T209" s="6">
        <f t="shared" si="44"/>
        <v>0</v>
      </c>
      <c r="U209" s="6">
        <f t="shared" si="45"/>
        <v>1</v>
      </c>
      <c r="V209" s="6">
        <f t="shared" si="46"/>
        <v>1</v>
      </c>
      <c r="X209" s="7">
        <f t="shared" si="47"/>
        <v>3.7000058026602005</v>
      </c>
      <c r="Y209" s="7">
        <f t="shared" si="48"/>
        <v>3.129999999999999</v>
      </c>
    </row>
    <row r="210" spans="1:25" x14ac:dyDescent="0.2">
      <c r="A210" s="6">
        <v>205</v>
      </c>
      <c r="B210" s="7">
        <v>0.28000000000000003</v>
      </c>
      <c r="C210" s="7">
        <v>0.94</v>
      </c>
      <c r="D210" s="7">
        <v>1.95</v>
      </c>
      <c r="E210" s="7">
        <v>0.59</v>
      </c>
      <c r="F210" s="7">
        <v>0.77</v>
      </c>
      <c r="G210" s="7">
        <v>0.88</v>
      </c>
      <c r="H210" s="7">
        <v>0.97</v>
      </c>
      <c r="I210" s="7">
        <v>1.37</v>
      </c>
      <c r="J210" s="7">
        <v>2.3199999999999998</v>
      </c>
      <c r="K210" s="7">
        <v>1.38</v>
      </c>
      <c r="L210" s="7"/>
      <c r="M210" s="6">
        <f t="shared" si="37"/>
        <v>0</v>
      </c>
      <c r="N210" s="6">
        <f t="shared" si="38"/>
        <v>0</v>
      </c>
      <c r="O210" s="6">
        <f t="shared" si="39"/>
        <v>1</v>
      </c>
      <c r="P210" s="6">
        <f t="shared" si="40"/>
        <v>0</v>
      </c>
      <c r="Q210" s="6">
        <f t="shared" si="41"/>
        <v>0</v>
      </c>
      <c r="R210" s="6">
        <f t="shared" si="42"/>
        <v>0</v>
      </c>
      <c r="S210" s="6">
        <f t="shared" si="43"/>
        <v>0</v>
      </c>
      <c r="T210" s="6">
        <f t="shared" si="44"/>
        <v>1</v>
      </c>
      <c r="U210" s="6">
        <f t="shared" si="45"/>
        <v>1</v>
      </c>
      <c r="V210" s="6">
        <f t="shared" si="46"/>
        <v>1</v>
      </c>
      <c r="X210" s="7">
        <f t="shared" si="47"/>
        <v>2.0900049664978395</v>
      </c>
      <c r="Y210" s="7">
        <f t="shared" si="48"/>
        <v>4.4299999999999988</v>
      </c>
    </row>
    <row r="211" spans="1:25" x14ac:dyDescent="0.2">
      <c r="A211" s="6">
        <v>206</v>
      </c>
      <c r="B211" s="7">
        <v>1.78</v>
      </c>
      <c r="C211" s="7">
        <v>0.48</v>
      </c>
      <c r="D211" s="7">
        <v>1.32</v>
      </c>
      <c r="E211" s="7">
        <v>2.23</v>
      </c>
      <c r="F211" s="7">
        <v>0.53</v>
      </c>
      <c r="G211" s="7">
        <v>0.65</v>
      </c>
      <c r="H211" s="7">
        <v>1.75</v>
      </c>
      <c r="I211" s="7">
        <v>0.56999999999999995</v>
      </c>
      <c r="J211" s="7">
        <v>0.42</v>
      </c>
      <c r="K211" s="7">
        <v>2.02</v>
      </c>
      <c r="L211" s="7"/>
      <c r="M211" s="6">
        <f t="shared" si="37"/>
        <v>1</v>
      </c>
      <c r="N211" s="6">
        <f t="shared" si="38"/>
        <v>0</v>
      </c>
      <c r="O211" s="6">
        <f t="shared" si="39"/>
        <v>1</v>
      </c>
      <c r="P211" s="6">
        <f t="shared" si="40"/>
        <v>1</v>
      </c>
      <c r="Q211" s="6">
        <f t="shared" si="41"/>
        <v>0</v>
      </c>
      <c r="R211" s="6">
        <f t="shared" si="42"/>
        <v>0</v>
      </c>
      <c r="S211" s="6">
        <f t="shared" si="43"/>
        <v>1</v>
      </c>
      <c r="T211" s="6">
        <f t="shared" si="44"/>
        <v>0</v>
      </c>
      <c r="U211" s="6">
        <f t="shared" si="45"/>
        <v>0</v>
      </c>
      <c r="V211" s="6">
        <f t="shared" si="46"/>
        <v>1</v>
      </c>
      <c r="X211" s="7">
        <f t="shared" si="47"/>
        <v>2.9600062831128806</v>
      </c>
      <c r="Y211" s="7">
        <f t="shared" si="48"/>
        <v>2.6500000000000021</v>
      </c>
    </row>
    <row r="212" spans="1:25" x14ac:dyDescent="0.2">
      <c r="A212" s="6">
        <v>207</v>
      </c>
      <c r="B212" s="7">
        <v>1.1200000000000001</v>
      </c>
      <c r="C212" s="7">
        <v>0.28999999999999998</v>
      </c>
      <c r="D212" s="7">
        <v>1.86</v>
      </c>
      <c r="E212" s="7">
        <v>1.2</v>
      </c>
      <c r="F212" s="7">
        <v>1.6</v>
      </c>
      <c r="G212" s="7">
        <v>0.52</v>
      </c>
      <c r="H212" s="7">
        <v>1.56</v>
      </c>
      <c r="I212" s="7">
        <v>1.1499999999999999</v>
      </c>
      <c r="J212" s="7">
        <v>1.81</v>
      </c>
      <c r="K212" s="7">
        <v>2.02</v>
      </c>
      <c r="L212" s="7"/>
      <c r="M212" s="6">
        <f t="shared" si="37"/>
        <v>0</v>
      </c>
      <c r="N212" s="6">
        <f t="shared" si="38"/>
        <v>0</v>
      </c>
      <c r="O212" s="6">
        <f t="shared" si="39"/>
        <v>1</v>
      </c>
      <c r="P212" s="6">
        <f t="shared" si="40"/>
        <v>0</v>
      </c>
      <c r="Q212" s="6">
        <f t="shared" si="41"/>
        <v>1</v>
      </c>
      <c r="R212" s="6">
        <f t="shared" si="42"/>
        <v>0</v>
      </c>
      <c r="S212" s="6">
        <f t="shared" si="43"/>
        <v>1</v>
      </c>
      <c r="T212" s="6">
        <f t="shared" si="44"/>
        <v>1</v>
      </c>
      <c r="U212" s="6">
        <f t="shared" si="45"/>
        <v>1</v>
      </c>
      <c r="V212" s="6">
        <f t="shared" si="46"/>
        <v>1</v>
      </c>
      <c r="X212" s="7">
        <f t="shared" si="47"/>
        <v>2.6100071062002996</v>
      </c>
      <c r="Y212" s="7">
        <f t="shared" si="48"/>
        <v>3.1300000000000008</v>
      </c>
    </row>
    <row r="213" spans="1:25" x14ac:dyDescent="0.2">
      <c r="A213" s="6">
        <v>208</v>
      </c>
      <c r="B213" s="7">
        <v>0.37</v>
      </c>
      <c r="C213" s="7">
        <v>1.5</v>
      </c>
      <c r="D213" s="7">
        <v>2.19</v>
      </c>
      <c r="E213" s="7">
        <v>2.3199999999999998</v>
      </c>
      <c r="F213" s="7">
        <v>1.32</v>
      </c>
      <c r="G213" s="7">
        <v>2.46</v>
      </c>
      <c r="H213" s="7">
        <v>1.21</v>
      </c>
      <c r="I213" s="7">
        <v>2.4500000000000002</v>
      </c>
      <c r="J213" s="7">
        <v>2.3199999999999998</v>
      </c>
      <c r="K213" s="7">
        <v>1.59</v>
      </c>
      <c r="L213" s="7"/>
      <c r="M213" s="6">
        <f t="shared" si="37"/>
        <v>0</v>
      </c>
      <c r="N213" s="6">
        <f t="shared" si="38"/>
        <v>1</v>
      </c>
      <c r="O213" s="6">
        <f t="shared" si="39"/>
        <v>1</v>
      </c>
      <c r="P213" s="6">
        <f t="shared" si="40"/>
        <v>1</v>
      </c>
      <c r="Q213" s="6">
        <f t="shared" si="41"/>
        <v>1</v>
      </c>
      <c r="R213" s="6">
        <f t="shared" si="42"/>
        <v>1</v>
      </c>
      <c r="S213" s="6">
        <f t="shared" si="43"/>
        <v>0</v>
      </c>
      <c r="T213" s="6">
        <f t="shared" si="44"/>
        <v>1</v>
      </c>
      <c r="U213" s="6">
        <f t="shared" si="45"/>
        <v>1</v>
      </c>
      <c r="V213" s="6">
        <f t="shared" si="46"/>
        <v>1</v>
      </c>
      <c r="X213" s="7">
        <f t="shared" si="47"/>
        <v>6.430008549913099</v>
      </c>
      <c r="Y213" s="7">
        <f t="shared" si="48"/>
        <v>1.5800000000000018</v>
      </c>
    </row>
    <row r="214" spans="1:25" x14ac:dyDescent="0.2">
      <c r="A214" s="6">
        <v>209</v>
      </c>
      <c r="B214" s="7">
        <v>1.28</v>
      </c>
      <c r="C214" s="7">
        <v>1.3</v>
      </c>
      <c r="D214" s="7">
        <v>1.35</v>
      </c>
      <c r="E214" s="7">
        <v>2.11</v>
      </c>
      <c r="F214" s="7">
        <v>1.27</v>
      </c>
      <c r="G214" s="7">
        <v>0.47</v>
      </c>
      <c r="H214" s="7">
        <v>1.86</v>
      </c>
      <c r="I214" s="7">
        <v>0.63</v>
      </c>
      <c r="J214" s="7">
        <v>0.61</v>
      </c>
      <c r="K214" s="7">
        <v>0.52</v>
      </c>
      <c r="L214" s="7"/>
      <c r="M214" s="6">
        <f t="shared" si="37"/>
        <v>1</v>
      </c>
      <c r="N214" s="6">
        <f t="shared" si="38"/>
        <v>1</v>
      </c>
      <c r="O214" s="6">
        <f t="shared" si="39"/>
        <v>1</v>
      </c>
      <c r="P214" s="6">
        <f t="shared" si="40"/>
        <v>1</v>
      </c>
      <c r="Q214" s="6">
        <f t="shared" si="41"/>
        <v>1</v>
      </c>
      <c r="R214" s="6">
        <f t="shared" si="42"/>
        <v>0</v>
      </c>
      <c r="S214" s="6">
        <f t="shared" si="43"/>
        <v>1</v>
      </c>
      <c r="T214" s="6">
        <f t="shared" si="44"/>
        <v>0</v>
      </c>
      <c r="U214" s="6">
        <f t="shared" si="45"/>
        <v>0</v>
      </c>
      <c r="V214" s="6">
        <f t="shared" si="46"/>
        <v>0</v>
      </c>
      <c r="X214" s="7">
        <f t="shared" si="47"/>
        <v>1.8600057518025581</v>
      </c>
      <c r="Y214" s="7">
        <f t="shared" si="48"/>
        <v>2.2300000000000004</v>
      </c>
    </row>
    <row r="215" spans="1:25" x14ac:dyDescent="0.2">
      <c r="A215" s="6">
        <v>210</v>
      </c>
      <c r="B215" s="7">
        <v>1.41</v>
      </c>
      <c r="C215" s="7">
        <v>1.54</v>
      </c>
      <c r="D215" s="7">
        <v>0.66</v>
      </c>
      <c r="E215" s="7">
        <v>1.44</v>
      </c>
      <c r="F215" s="7">
        <v>0.35</v>
      </c>
      <c r="G215" s="7">
        <v>1.89</v>
      </c>
      <c r="H215" s="7">
        <v>1.72</v>
      </c>
      <c r="I215" s="7">
        <v>0.53</v>
      </c>
      <c r="J215" s="7">
        <v>0.92</v>
      </c>
      <c r="K215" s="7">
        <v>1.92</v>
      </c>
      <c r="L215" s="7"/>
      <c r="M215" s="6">
        <f t="shared" si="37"/>
        <v>1</v>
      </c>
      <c r="N215" s="6">
        <f t="shared" si="38"/>
        <v>1</v>
      </c>
      <c r="O215" s="6">
        <f t="shared" si="39"/>
        <v>0</v>
      </c>
      <c r="P215" s="6">
        <f t="shared" si="40"/>
        <v>1</v>
      </c>
      <c r="Q215" s="6">
        <f t="shared" si="41"/>
        <v>0</v>
      </c>
      <c r="R215" s="6">
        <f t="shared" si="42"/>
        <v>1</v>
      </c>
      <c r="S215" s="6">
        <f t="shared" si="43"/>
        <v>1</v>
      </c>
      <c r="T215" s="6">
        <f t="shared" si="44"/>
        <v>0</v>
      </c>
      <c r="U215" s="6">
        <f t="shared" si="45"/>
        <v>0</v>
      </c>
      <c r="V215" s="6">
        <f t="shared" si="46"/>
        <v>1</v>
      </c>
      <c r="X215" s="7">
        <f t="shared" si="47"/>
        <v>2.6900086532766991</v>
      </c>
      <c r="Y215" s="7">
        <f t="shared" si="48"/>
        <v>2.4599999999999991</v>
      </c>
    </row>
    <row r="216" spans="1:25" x14ac:dyDescent="0.2">
      <c r="A216" s="6">
        <v>211</v>
      </c>
      <c r="B216" s="7">
        <v>2.1</v>
      </c>
      <c r="C216" s="7">
        <v>1.53</v>
      </c>
      <c r="D216" s="7">
        <v>1.72</v>
      </c>
      <c r="E216" s="7">
        <v>0.99</v>
      </c>
      <c r="F216" s="7">
        <v>2.2599999999999998</v>
      </c>
      <c r="G216" s="7">
        <v>2.3199999999999998</v>
      </c>
      <c r="H216" s="7">
        <v>1.1299999999999999</v>
      </c>
      <c r="I216" s="7">
        <v>0.69</v>
      </c>
      <c r="J216" s="7">
        <v>2.3199999999999998</v>
      </c>
      <c r="K216" s="7">
        <v>0.96</v>
      </c>
      <c r="L216" s="7"/>
      <c r="M216" s="6">
        <f t="shared" si="37"/>
        <v>1</v>
      </c>
      <c r="N216" s="6">
        <f t="shared" si="38"/>
        <v>1</v>
      </c>
      <c r="O216" s="6">
        <f t="shared" si="39"/>
        <v>1</v>
      </c>
      <c r="P216" s="6">
        <f t="shared" si="40"/>
        <v>0</v>
      </c>
      <c r="Q216" s="6">
        <f t="shared" si="41"/>
        <v>1</v>
      </c>
      <c r="R216" s="6">
        <f t="shared" si="42"/>
        <v>1</v>
      </c>
      <c r="S216" s="6">
        <f t="shared" si="43"/>
        <v>0</v>
      </c>
      <c r="T216" s="6">
        <f t="shared" si="44"/>
        <v>0</v>
      </c>
      <c r="U216" s="6">
        <f t="shared" si="45"/>
        <v>1</v>
      </c>
      <c r="V216" s="6">
        <f t="shared" si="46"/>
        <v>0</v>
      </c>
      <c r="X216" s="7">
        <f t="shared" si="47"/>
        <v>4.9200056111725665</v>
      </c>
      <c r="Y216" s="7">
        <f t="shared" si="48"/>
        <v>3.7699999999999996</v>
      </c>
    </row>
    <row r="217" spans="1:25" x14ac:dyDescent="0.2">
      <c r="A217" s="6">
        <v>212</v>
      </c>
      <c r="B217" s="7">
        <v>1.51</v>
      </c>
      <c r="C217" s="7">
        <v>1.32</v>
      </c>
      <c r="D217" s="7">
        <v>1.85</v>
      </c>
      <c r="E217" s="7">
        <v>0.31</v>
      </c>
      <c r="F217" s="7">
        <v>0.61</v>
      </c>
      <c r="G217" s="7">
        <v>1.62</v>
      </c>
      <c r="H217" s="7">
        <v>1.61</v>
      </c>
      <c r="I217" s="7">
        <v>1.36</v>
      </c>
      <c r="J217" s="7">
        <v>2.0699999999999998</v>
      </c>
      <c r="K217" s="7">
        <v>2.2400000000000002</v>
      </c>
      <c r="L217" s="7"/>
      <c r="M217" s="6">
        <f t="shared" si="37"/>
        <v>1</v>
      </c>
      <c r="N217" s="6">
        <f t="shared" si="38"/>
        <v>1</v>
      </c>
      <c r="O217" s="6">
        <f t="shared" si="39"/>
        <v>1</v>
      </c>
      <c r="P217" s="6">
        <f t="shared" si="40"/>
        <v>0</v>
      </c>
      <c r="Q217" s="6">
        <f t="shared" si="41"/>
        <v>0</v>
      </c>
      <c r="R217" s="6">
        <f t="shared" si="42"/>
        <v>1</v>
      </c>
      <c r="S217" s="6">
        <f t="shared" si="43"/>
        <v>1</v>
      </c>
      <c r="T217" s="6">
        <f t="shared" si="44"/>
        <v>1</v>
      </c>
      <c r="U217" s="6">
        <f t="shared" si="45"/>
        <v>1</v>
      </c>
      <c r="V217" s="6">
        <f t="shared" si="46"/>
        <v>1</v>
      </c>
      <c r="X217" s="7">
        <f t="shared" si="47"/>
        <v>3.860010613365473</v>
      </c>
      <c r="Y217" s="7">
        <f t="shared" si="48"/>
        <v>0.91999999999999993</v>
      </c>
    </row>
    <row r="218" spans="1:25" x14ac:dyDescent="0.2">
      <c r="A218" s="6">
        <v>213</v>
      </c>
      <c r="B218" s="7">
        <v>1.1100000000000001</v>
      </c>
      <c r="C218" s="7">
        <v>0.45</v>
      </c>
      <c r="D218" s="7">
        <v>1.78</v>
      </c>
      <c r="E218" s="7">
        <v>0.24</v>
      </c>
      <c r="F218" s="7">
        <v>0.92</v>
      </c>
      <c r="G218" s="7">
        <v>0.71</v>
      </c>
      <c r="H218" s="7">
        <v>2.2400000000000002</v>
      </c>
      <c r="I218" s="7">
        <v>1.39</v>
      </c>
      <c r="J218" s="7">
        <v>1.46</v>
      </c>
      <c r="K218" s="7">
        <v>0.67</v>
      </c>
      <c r="L218" s="7"/>
      <c r="M218" s="6">
        <f t="shared" si="37"/>
        <v>0</v>
      </c>
      <c r="N218" s="6">
        <f t="shared" si="38"/>
        <v>0</v>
      </c>
      <c r="O218" s="6">
        <f t="shared" si="39"/>
        <v>1</v>
      </c>
      <c r="P218" s="6">
        <f t="shared" si="40"/>
        <v>0</v>
      </c>
      <c r="Q218" s="6">
        <f t="shared" si="41"/>
        <v>0</v>
      </c>
      <c r="R218" s="6">
        <f t="shared" si="42"/>
        <v>0</v>
      </c>
      <c r="S218" s="6">
        <f t="shared" si="43"/>
        <v>1</v>
      </c>
      <c r="T218" s="6">
        <f t="shared" si="44"/>
        <v>1</v>
      </c>
      <c r="U218" s="6">
        <f t="shared" si="45"/>
        <v>1</v>
      </c>
      <c r="V218" s="6">
        <f t="shared" si="46"/>
        <v>0</v>
      </c>
      <c r="X218" s="7">
        <f t="shared" si="47"/>
        <v>1.9200034361159934</v>
      </c>
      <c r="Y218" s="7">
        <f t="shared" si="48"/>
        <v>4.1000000000000005</v>
      </c>
    </row>
    <row r="219" spans="1:25" x14ac:dyDescent="0.2">
      <c r="A219" s="6">
        <v>214</v>
      </c>
      <c r="B219" s="7">
        <v>1.43</v>
      </c>
      <c r="C219" s="7">
        <v>2.36</v>
      </c>
      <c r="D219" s="7">
        <v>0.93</v>
      </c>
      <c r="E219" s="7">
        <v>0.87</v>
      </c>
      <c r="F219" s="7">
        <v>0.56999999999999995</v>
      </c>
      <c r="G219" s="7">
        <v>1.28</v>
      </c>
      <c r="H219" s="7">
        <v>0.96</v>
      </c>
      <c r="I219" s="7">
        <v>2.36</v>
      </c>
      <c r="J219" s="7">
        <v>1.39</v>
      </c>
      <c r="K219" s="7">
        <v>1.27</v>
      </c>
      <c r="L219" s="7"/>
      <c r="M219" s="6">
        <f t="shared" si="37"/>
        <v>1</v>
      </c>
      <c r="N219" s="6">
        <f t="shared" si="38"/>
        <v>1</v>
      </c>
      <c r="O219" s="6">
        <f t="shared" si="39"/>
        <v>0</v>
      </c>
      <c r="P219" s="6">
        <f t="shared" si="40"/>
        <v>0</v>
      </c>
      <c r="Q219" s="6">
        <f t="shared" si="41"/>
        <v>0</v>
      </c>
      <c r="R219" s="6">
        <f t="shared" si="42"/>
        <v>1</v>
      </c>
      <c r="S219" s="6">
        <f t="shared" si="43"/>
        <v>0</v>
      </c>
      <c r="T219" s="6">
        <f t="shared" si="44"/>
        <v>1</v>
      </c>
      <c r="U219" s="6">
        <f t="shared" si="45"/>
        <v>1</v>
      </c>
      <c r="V219" s="6">
        <f t="shared" si="46"/>
        <v>1</v>
      </c>
      <c r="X219" s="7">
        <f t="shared" si="47"/>
        <v>2.8700087449899332</v>
      </c>
      <c r="Y219" s="7">
        <f t="shared" si="48"/>
        <v>3.33</v>
      </c>
    </row>
    <row r="220" spans="1:25" x14ac:dyDescent="0.2">
      <c r="A220" s="6">
        <v>215</v>
      </c>
      <c r="B220" s="7">
        <v>2.4700000000000002</v>
      </c>
      <c r="C220" s="7">
        <v>2.46</v>
      </c>
      <c r="D220" s="7">
        <v>2.39</v>
      </c>
      <c r="E220" s="7">
        <v>0.61</v>
      </c>
      <c r="F220" s="7">
        <v>0.91</v>
      </c>
      <c r="G220" s="7">
        <v>0.96</v>
      </c>
      <c r="H220" s="7">
        <v>1.47</v>
      </c>
      <c r="I220" s="7">
        <v>0.28000000000000003</v>
      </c>
      <c r="J220" s="7">
        <v>1.17</v>
      </c>
      <c r="K220" s="7">
        <v>0.34</v>
      </c>
      <c r="L220" s="7"/>
      <c r="M220" s="6">
        <f t="shared" si="37"/>
        <v>1</v>
      </c>
      <c r="N220" s="6">
        <f t="shared" si="38"/>
        <v>1</v>
      </c>
      <c r="O220" s="6">
        <f t="shared" si="39"/>
        <v>1</v>
      </c>
      <c r="P220" s="6">
        <f t="shared" si="40"/>
        <v>0</v>
      </c>
      <c r="Q220" s="6">
        <f t="shared" si="41"/>
        <v>0</v>
      </c>
      <c r="R220" s="6">
        <f t="shared" si="42"/>
        <v>0</v>
      </c>
      <c r="S220" s="6">
        <f t="shared" si="43"/>
        <v>1</v>
      </c>
      <c r="T220" s="6">
        <f t="shared" si="44"/>
        <v>0</v>
      </c>
      <c r="U220" s="6">
        <f t="shared" si="45"/>
        <v>0</v>
      </c>
      <c r="V220" s="6">
        <f t="shared" si="46"/>
        <v>0</v>
      </c>
      <c r="X220" s="7">
        <f t="shared" si="47"/>
        <v>3.9200049833087318</v>
      </c>
      <c r="Y220" s="7">
        <f t="shared" si="48"/>
        <v>4.2699999999999996</v>
      </c>
    </row>
    <row r="221" spans="1:25" x14ac:dyDescent="0.2">
      <c r="A221" s="6">
        <v>216</v>
      </c>
      <c r="B221" s="7">
        <v>0.93</v>
      </c>
      <c r="C221" s="7">
        <v>2.19</v>
      </c>
      <c r="D221" s="7">
        <v>2.25</v>
      </c>
      <c r="E221" s="7">
        <v>0.97</v>
      </c>
      <c r="F221" s="7">
        <v>2.12</v>
      </c>
      <c r="G221" s="7">
        <v>1.24</v>
      </c>
      <c r="H221" s="7">
        <v>0.56999999999999995</v>
      </c>
      <c r="I221" s="7">
        <v>0.87</v>
      </c>
      <c r="J221" s="7">
        <v>1.82</v>
      </c>
      <c r="K221" s="7">
        <v>0.23</v>
      </c>
      <c r="L221" s="7"/>
      <c r="M221" s="6">
        <f t="shared" si="37"/>
        <v>0</v>
      </c>
      <c r="N221" s="6">
        <f t="shared" si="38"/>
        <v>1</v>
      </c>
      <c r="O221" s="6">
        <f t="shared" si="39"/>
        <v>1</v>
      </c>
      <c r="P221" s="6">
        <f t="shared" si="40"/>
        <v>0</v>
      </c>
      <c r="Q221" s="6">
        <f t="shared" si="41"/>
        <v>1</v>
      </c>
      <c r="R221" s="6">
        <f t="shared" si="42"/>
        <v>1</v>
      </c>
      <c r="S221" s="6">
        <f t="shared" si="43"/>
        <v>0</v>
      </c>
      <c r="T221" s="6">
        <f t="shared" si="44"/>
        <v>0</v>
      </c>
      <c r="U221" s="6">
        <f t="shared" si="45"/>
        <v>1</v>
      </c>
      <c r="V221" s="6">
        <f t="shared" si="46"/>
        <v>0</v>
      </c>
      <c r="X221" s="7">
        <f t="shared" si="47"/>
        <v>3.4900042028442915</v>
      </c>
      <c r="Y221" s="7">
        <f t="shared" si="48"/>
        <v>3.5700000000000021</v>
      </c>
    </row>
    <row r="222" spans="1:25" x14ac:dyDescent="0.2">
      <c r="A222" s="6">
        <v>217</v>
      </c>
      <c r="B222" s="7">
        <v>1.74</v>
      </c>
      <c r="C222" s="7">
        <v>0.63</v>
      </c>
      <c r="D222" s="7">
        <v>1.49</v>
      </c>
      <c r="E222" s="7">
        <v>0.92</v>
      </c>
      <c r="F222" s="7">
        <v>1.5</v>
      </c>
      <c r="G222" s="7">
        <v>2.09</v>
      </c>
      <c r="H222" s="7">
        <v>1.91</v>
      </c>
      <c r="I222" s="7">
        <v>1.84</v>
      </c>
      <c r="J222" s="7">
        <v>0.75</v>
      </c>
      <c r="K222" s="7">
        <v>2.29</v>
      </c>
      <c r="L222" s="7"/>
      <c r="M222" s="6">
        <f t="shared" si="37"/>
        <v>1</v>
      </c>
      <c r="N222" s="6">
        <f t="shared" si="38"/>
        <v>0</v>
      </c>
      <c r="O222" s="6">
        <f t="shared" si="39"/>
        <v>1</v>
      </c>
      <c r="P222" s="6">
        <f t="shared" si="40"/>
        <v>0</v>
      </c>
      <c r="Q222" s="6">
        <f t="shared" si="41"/>
        <v>1</v>
      </c>
      <c r="R222" s="6">
        <f t="shared" si="42"/>
        <v>1</v>
      </c>
      <c r="S222" s="6">
        <f t="shared" si="43"/>
        <v>1</v>
      </c>
      <c r="T222" s="6">
        <f t="shared" si="44"/>
        <v>1</v>
      </c>
      <c r="U222" s="6">
        <f t="shared" si="45"/>
        <v>0</v>
      </c>
      <c r="V222" s="6">
        <f t="shared" si="46"/>
        <v>1</v>
      </c>
      <c r="X222" s="7">
        <f t="shared" si="47"/>
        <v>4.3900093957643751</v>
      </c>
      <c r="Y222" s="7">
        <f t="shared" si="48"/>
        <v>2.3000000000000007</v>
      </c>
    </row>
    <row r="223" spans="1:25" x14ac:dyDescent="0.2">
      <c r="A223" s="6">
        <v>218</v>
      </c>
      <c r="B223" s="7">
        <v>0.66</v>
      </c>
      <c r="C223" s="7">
        <v>1.71</v>
      </c>
      <c r="D223" s="7">
        <v>1.0900000000000001</v>
      </c>
      <c r="E223" s="7">
        <v>1.76</v>
      </c>
      <c r="F223" s="7">
        <v>0.27</v>
      </c>
      <c r="G223" s="7">
        <v>2</v>
      </c>
      <c r="H223" s="7">
        <v>0.42</v>
      </c>
      <c r="I223" s="7">
        <v>1.29</v>
      </c>
      <c r="J223" s="7">
        <v>1.1299999999999999</v>
      </c>
      <c r="K223" s="7">
        <v>1.01</v>
      </c>
      <c r="L223" s="7"/>
      <c r="M223" s="6">
        <f t="shared" si="37"/>
        <v>0</v>
      </c>
      <c r="N223" s="6">
        <f t="shared" si="38"/>
        <v>1</v>
      </c>
      <c r="O223" s="6">
        <f t="shared" si="39"/>
        <v>0</v>
      </c>
      <c r="P223" s="6">
        <f t="shared" si="40"/>
        <v>1</v>
      </c>
      <c r="Q223" s="6">
        <f t="shared" si="41"/>
        <v>0</v>
      </c>
      <c r="R223" s="6">
        <f t="shared" si="42"/>
        <v>1</v>
      </c>
      <c r="S223" s="6">
        <f t="shared" si="43"/>
        <v>0</v>
      </c>
      <c r="T223" s="6">
        <f t="shared" si="44"/>
        <v>1</v>
      </c>
      <c r="U223" s="6">
        <f t="shared" si="45"/>
        <v>0</v>
      </c>
      <c r="V223" s="6">
        <f t="shared" si="46"/>
        <v>0</v>
      </c>
      <c r="X223" s="7">
        <f t="shared" si="47"/>
        <v>2.0400042079904672</v>
      </c>
      <c r="Y223" s="7">
        <f t="shared" si="48"/>
        <v>4.5799999999999983</v>
      </c>
    </row>
    <row r="224" spans="1:25" x14ac:dyDescent="0.2">
      <c r="A224" s="6">
        <v>219</v>
      </c>
      <c r="B224" s="7">
        <v>0.75</v>
      </c>
      <c r="C224" s="7">
        <v>2.0699999999999998</v>
      </c>
      <c r="D224" s="7">
        <v>2.2400000000000002</v>
      </c>
      <c r="E224" s="7">
        <v>0.31</v>
      </c>
      <c r="F224" s="7">
        <v>2.48</v>
      </c>
      <c r="G224" s="7">
        <v>1.8</v>
      </c>
      <c r="H224" s="7">
        <v>0.74</v>
      </c>
      <c r="I224" s="7">
        <v>2.11</v>
      </c>
      <c r="J224" s="7">
        <v>1.22</v>
      </c>
      <c r="K224" s="7">
        <v>1.6</v>
      </c>
      <c r="L224" s="7"/>
      <c r="M224" s="6">
        <f t="shared" si="37"/>
        <v>0</v>
      </c>
      <c r="N224" s="6">
        <f t="shared" si="38"/>
        <v>1</v>
      </c>
      <c r="O224" s="6">
        <f t="shared" si="39"/>
        <v>1</v>
      </c>
      <c r="P224" s="6">
        <f t="shared" si="40"/>
        <v>0</v>
      </c>
      <c r="Q224" s="6">
        <f t="shared" si="41"/>
        <v>1</v>
      </c>
      <c r="R224" s="6">
        <f t="shared" si="42"/>
        <v>1</v>
      </c>
      <c r="S224" s="6">
        <f t="shared" si="43"/>
        <v>0</v>
      </c>
      <c r="T224" s="6">
        <f t="shared" si="44"/>
        <v>1</v>
      </c>
      <c r="U224" s="6">
        <f t="shared" si="45"/>
        <v>0</v>
      </c>
      <c r="V224" s="6">
        <f t="shared" si="46"/>
        <v>1</v>
      </c>
      <c r="X224" s="7">
        <f t="shared" si="47"/>
        <v>5.1000082704230927</v>
      </c>
      <c r="Y224" s="7">
        <f t="shared" si="48"/>
        <v>3.0199999999999996</v>
      </c>
    </row>
    <row r="225" spans="1:25" x14ac:dyDescent="0.2">
      <c r="A225" s="6">
        <v>220</v>
      </c>
      <c r="B225" s="7">
        <v>2.21</v>
      </c>
      <c r="C225" s="7">
        <v>2.08</v>
      </c>
      <c r="D225" s="7">
        <v>1.97</v>
      </c>
      <c r="E225" s="7">
        <v>1.37</v>
      </c>
      <c r="F225" s="7">
        <v>2.41</v>
      </c>
      <c r="G225" s="7">
        <v>2.42</v>
      </c>
      <c r="H225" s="7">
        <v>1.28</v>
      </c>
      <c r="I225" s="7">
        <v>1.91</v>
      </c>
      <c r="J225" s="7">
        <v>2.39</v>
      </c>
      <c r="K225" s="7">
        <v>2.1800000000000002</v>
      </c>
      <c r="L225" s="7"/>
      <c r="M225" s="6">
        <f t="shared" si="37"/>
        <v>1</v>
      </c>
      <c r="N225" s="6">
        <f t="shared" si="38"/>
        <v>1</v>
      </c>
      <c r="O225" s="6">
        <f t="shared" si="39"/>
        <v>1</v>
      </c>
      <c r="P225" s="6">
        <f t="shared" si="40"/>
        <v>1</v>
      </c>
      <c r="Q225" s="6">
        <f t="shared" si="41"/>
        <v>1</v>
      </c>
      <c r="R225" s="6">
        <f t="shared" si="42"/>
        <v>1</v>
      </c>
      <c r="S225" s="6">
        <f t="shared" si="43"/>
        <v>1</v>
      </c>
      <c r="T225" s="6">
        <f t="shared" si="44"/>
        <v>1</v>
      </c>
      <c r="U225" s="6">
        <f t="shared" si="45"/>
        <v>1</v>
      </c>
      <c r="V225" s="6">
        <f t="shared" si="46"/>
        <v>1</v>
      </c>
      <c r="X225" s="7">
        <f t="shared" si="47"/>
        <v>8.0600113818592973</v>
      </c>
      <c r="Y225" s="7">
        <f t="shared" si="48"/>
        <v>0</v>
      </c>
    </row>
    <row r="226" spans="1:25" x14ac:dyDescent="0.2">
      <c r="A226" s="6">
        <v>221</v>
      </c>
      <c r="B226" s="7">
        <v>1.25</v>
      </c>
      <c r="C226" s="7">
        <v>0.46</v>
      </c>
      <c r="D226" s="7">
        <v>0.81</v>
      </c>
      <c r="E226" s="7">
        <v>1.5</v>
      </c>
      <c r="F226" s="7">
        <v>0.21</v>
      </c>
      <c r="G226" s="7">
        <v>1.32</v>
      </c>
      <c r="H226" s="7">
        <v>1.39</v>
      </c>
      <c r="I226" s="7">
        <v>2.0299999999999998</v>
      </c>
      <c r="J226" s="7">
        <v>1.01</v>
      </c>
      <c r="K226" s="7">
        <v>2.34</v>
      </c>
      <c r="L226" s="7"/>
      <c r="M226" s="6">
        <f t="shared" si="37"/>
        <v>1</v>
      </c>
      <c r="N226" s="6">
        <f t="shared" si="38"/>
        <v>0</v>
      </c>
      <c r="O226" s="6">
        <f t="shared" si="39"/>
        <v>0</v>
      </c>
      <c r="P226" s="6">
        <f t="shared" si="40"/>
        <v>1</v>
      </c>
      <c r="Q226" s="6">
        <f t="shared" si="41"/>
        <v>0</v>
      </c>
      <c r="R226" s="6">
        <f t="shared" si="42"/>
        <v>1</v>
      </c>
      <c r="S226" s="6">
        <f t="shared" si="43"/>
        <v>1</v>
      </c>
      <c r="T226" s="6">
        <f t="shared" si="44"/>
        <v>1</v>
      </c>
      <c r="U226" s="6">
        <f t="shared" si="45"/>
        <v>0</v>
      </c>
      <c r="V226" s="6">
        <f t="shared" si="46"/>
        <v>1</v>
      </c>
      <c r="X226" s="7">
        <f t="shared" si="47"/>
        <v>2.6200082873315225</v>
      </c>
      <c r="Y226" s="7">
        <f t="shared" si="48"/>
        <v>2.4899999999999984</v>
      </c>
    </row>
    <row r="227" spans="1:25" x14ac:dyDescent="0.2">
      <c r="A227" s="6">
        <v>222</v>
      </c>
      <c r="B227" s="7">
        <v>2.44</v>
      </c>
      <c r="C227" s="7">
        <v>1.63</v>
      </c>
      <c r="D227" s="7">
        <v>0.52</v>
      </c>
      <c r="E227" s="7">
        <v>1.8</v>
      </c>
      <c r="F227" s="7">
        <v>2.23</v>
      </c>
      <c r="G227" s="7">
        <v>0.54</v>
      </c>
      <c r="H227" s="7">
        <v>0.51</v>
      </c>
      <c r="I227" s="7">
        <v>1.64</v>
      </c>
      <c r="J227" s="7">
        <v>1.24</v>
      </c>
      <c r="K227" s="7">
        <v>2.1</v>
      </c>
      <c r="L227" s="7"/>
      <c r="M227" s="6">
        <f t="shared" si="37"/>
        <v>1</v>
      </c>
      <c r="N227" s="6">
        <f t="shared" si="38"/>
        <v>1</v>
      </c>
      <c r="O227" s="6">
        <f t="shared" si="39"/>
        <v>0</v>
      </c>
      <c r="P227" s="6">
        <f t="shared" si="40"/>
        <v>1</v>
      </c>
      <c r="Q227" s="6">
        <f t="shared" si="41"/>
        <v>1</v>
      </c>
      <c r="R227" s="6">
        <f t="shared" si="42"/>
        <v>0</v>
      </c>
      <c r="S227" s="6">
        <f t="shared" si="43"/>
        <v>0</v>
      </c>
      <c r="T227" s="6">
        <f t="shared" si="44"/>
        <v>1</v>
      </c>
      <c r="U227" s="6">
        <f t="shared" si="45"/>
        <v>0</v>
      </c>
      <c r="V227" s="6">
        <f t="shared" si="46"/>
        <v>1</v>
      </c>
      <c r="X227" s="7">
        <f t="shared" si="47"/>
        <v>4.6600081780865299</v>
      </c>
      <c r="Y227" s="7">
        <f t="shared" si="48"/>
        <v>2.8100000000000005</v>
      </c>
    </row>
    <row r="228" spans="1:25" x14ac:dyDescent="0.2">
      <c r="A228" s="6">
        <v>223</v>
      </c>
      <c r="B228" s="7">
        <v>0.88</v>
      </c>
      <c r="C228" s="7">
        <v>0.91</v>
      </c>
      <c r="D228" s="7">
        <v>1.35</v>
      </c>
      <c r="E228" s="7">
        <v>1.42</v>
      </c>
      <c r="F228" s="7">
        <v>1</v>
      </c>
      <c r="G228" s="7">
        <v>1.94</v>
      </c>
      <c r="H228" s="7">
        <v>0.71</v>
      </c>
      <c r="I228" s="7">
        <v>1.1599999999999999</v>
      </c>
      <c r="J228" s="7">
        <v>0.54</v>
      </c>
      <c r="K228" s="7">
        <v>1.08</v>
      </c>
      <c r="L228" s="7"/>
      <c r="M228" s="6">
        <f t="shared" si="37"/>
        <v>0</v>
      </c>
      <c r="N228" s="6">
        <f t="shared" si="38"/>
        <v>0</v>
      </c>
      <c r="O228" s="6">
        <f t="shared" si="39"/>
        <v>1</v>
      </c>
      <c r="P228" s="6">
        <f t="shared" si="40"/>
        <v>1</v>
      </c>
      <c r="Q228" s="6">
        <f t="shared" si="41"/>
        <v>0</v>
      </c>
      <c r="R228" s="6">
        <f t="shared" si="42"/>
        <v>1</v>
      </c>
      <c r="S228" s="6">
        <f t="shared" si="43"/>
        <v>0</v>
      </c>
      <c r="T228" s="6">
        <f t="shared" si="44"/>
        <v>1</v>
      </c>
      <c r="U228" s="6">
        <f t="shared" si="45"/>
        <v>0</v>
      </c>
      <c r="V228" s="6">
        <f t="shared" si="46"/>
        <v>0</v>
      </c>
      <c r="X228" s="7">
        <f t="shared" si="47"/>
        <v>1.0600029461431637</v>
      </c>
      <c r="Y228" s="7">
        <f t="shared" si="48"/>
        <v>5.12</v>
      </c>
    </row>
    <row r="229" spans="1:25" x14ac:dyDescent="0.2">
      <c r="A229" s="6">
        <v>224</v>
      </c>
      <c r="B229" s="7">
        <v>0.68</v>
      </c>
      <c r="C229" s="7">
        <v>2.4700000000000002</v>
      </c>
      <c r="D229" s="7">
        <v>2.33</v>
      </c>
      <c r="E229" s="7">
        <v>2.19</v>
      </c>
      <c r="F229" s="7">
        <v>0.42</v>
      </c>
      <c r="G229" s="7">
        <v>0.72</v>
      </c>
      <c r="H229" s="7">
        <v>2.0699999999999998</v>
      </c>
      <c r="I229" s="7">
        <v>1.27</v>
      </c>
      <c r="J229" s="7">
        <v>1.02</v>
      </c>
      <c r="K229" s="7">
        <v>1.28</v>
      </c>
      <c r="L229" s="7"/>
      <c r="M229" s="6">
        <f t="shared" si="37"/>
        <v>0</v>
      </c>
      <c r="N229" s="6">
        <f t="shared" si="38"/>
        <v>1</v>
      </c>
      <c r="O229" s="6">
        <f t="shared" si="39"/>
        <v>1</v>
      </c>
      <c r="P229" s="6">
        <f t="shared" si="40"/>
        <v>1</v>
      </c>
      <c r="Q229" s="6">
        <f t="shared" si="41"/>
        <v>0</v>
      </c>
      <c r="R229" s="6">
        <f t="shared" si="42"/>
        <v>0</v>
      </c>
      <c r="S229" s="6">
        <f t="shared" si="43"/>
        <v>1</v>
      </c>
      <c r="T229" s="6">
        <f t="shared" si="44"/>
        <v>1</v>
      </c>
      <c r="U229" s="6">
        <f t="shared" si="45"/>
        <v>0</v>
      </c>
      <c r="V229" s="6">
        <f t="shared" si="46"/>
        <v>1</v>
      </c>
      <c r="X229" s="7">
        <f t="shared" si="47"/>
        <v>4.3500079220492633</v>
      </c>
      <c r="Y229" s="7">
        <f t="shared" si="48"/>
        <v>2.84</v>
      </c>
    </row>
    <row r="230" spans="1:25" x14ac:dyDescent="0.2">
      <c r="A230" s="6">
        <v>225</v>
      </c>
      <c r="B230" s="7">
        <v>0.36</v>
      </c>
      <c r="C230" s="7">
        <v>1.1100000000000001</v>
      </c>
      <c r="D230" s="7">
        <v>2.4900000000000002</v>
      </c>
      <c r="E230" s="7">
        <v>0.53</v>
      </c>
      <c r="F230" s="7">
        <v>1.04</v>
      </c>
      <c r="G230" s="7">
        <v>0.31</v>
      </c>
      <c r="H230" s="7">
        <v>0.53</v>
      </c>
      <c r="I230" s="7">
        <v>1.96</v>
      </c>
      <c r="J230" s="7">
        <v>1.26</v>
      </c>
      <c r="K230" s="7">
        <v>2.1</v>
      </c>
      <c r="L230" s="7"/>
      <c r="M230" s="6">
        <f t="shared" si="37"/>
        <v>0</v>
      </c>
      <c r="N230" s="6">
        <f t="shared" si="38"/>
        <v>0</v>
      </c>
      <c r="O230" s="6">
        <f t="shared" si="39"/>
        <v>1</v>
      </c>
      <c r="P230" s="6">
        <f t="shared" si="40"/>
        <v>0</v>
      </c>
      <c r="Q230" s="6">
        <f t="shared" si="41"/>
        <v>0</v>
      </c>
      <c r="R230" s="6">
        <f t="shared" si="42"/>
        <v>0</v>
      </c>
      <c r="S230" s="6">
        <f t="shared" si="43"/>
        <v>0</v>
      </c>
      <c r="T230" s="6">
        <f t="shared" si="44"/>
        <v>1</v>
      </c>
      <c r="U230" s="6">
        <f t="shared" si="45"/>
        <v>0</v>
      </c>
      <c r="V230" s="6">
        <f t="shared" si="46"/>
        <v>1</v>
      </c>
      <c r="X230" s="7">
        <f t="shared" si="47"/>
        <v>2.9200047394171271</v>
      </c>
      <c r="Y230" s="7">
        <f t="shared" si="48"/>
        <v>5.1399999999999988</v>
      </c>
    </row>
    <row r="231" spans="1:25" x14ac:dyDescent="0.2">
      <c r="A231" s="6">
        <v>226</v>
      </c>
      <c r="B231" s="7">
        <v>1.81</v>
      </c>
      <c r="C231" s="7">
        <v>2.19</v>
      </c>
      <c r="D231" s="7">
        <v>1.39</v>
      </c>
      <c r="E231" s="7">
        <v>2.11</v>
      </c>
      <c r="F231" s="7">
        <v>1.02</v>
      </c>
      <c r="G231" s="7">
        <v>0.88</v>
      </c>
      <c r="H231" s="7">
        <v>0.21</v>
      </c>
      <c r="I231" s="7">
        <v>0.43</v>
      </c>
      <c r="J231" s="7">
        <v>0.99</v>
      </c>
      <c r="K231" s="7">
        <v>0.6</v>
      </c>
      <c r="L231" s="7"/>
      <c r="M231" s="6">
        <f t="shared" si="37"/>
        <v>1</v>
      </c>
      <c r="N231" s="6">
        <f t="shared" si="38"/>
        <v>1</v>
      </c>
      <c r="O231" s="6">
        <f t="shared" si="39"/>
        <v>1</v>
      </c>
      <c r="P231" s="6">
        <f t="shared" si="40"/>
        <v>1</v>
      </c>
      <c r="Q231" s="6">
        <f t="shared" si="41"/>
        <v>0</v>
      </c>
      <c r="R231" s="6">
        <f t="shared" si="42"/>
        <v>0</v>
      </c>
      <c r="S231" s="6">
        <f t="shared" si="43"/>
        <v>0</v>
      </c>
      <c r="T231" s="6">
        <f t="shared" si="44"/>
        <v>0</v>
      </c>
      <c r="U231" s="6">
        <f t="shared" si="45"/>
        <v>0</v>
      </c>
      <c r="V231" s="6">
        <f t="shared" si="46"/>
        <v>0</v>
      </c>
      <c r="X231" s="7">
        <f t="shared" si="47"/>
        <v>2.6500036121000985</v>
      </c>
      <c r="Y231" s="7">
        <f t="shared" si="48"/>
        <v>4.1300000000000008</v>
      </c>
    </row>
    <row r="232" spans="1:25" x14ac:dyDescent="0.2">
      <c r="A232" s="6">
        <v>227</v>
      </c>
      <c r="B232" s="7">
        <v>1.39</v>
      </c>
      <c r="C232" s="7">
        <v>1.93</v>
      </c>
      <c r="D232" s="7">
        <v>1.75</v>
      </c>
      <c r="E232" s="7">
        <v>0.56000000000000005</v>
      </c>
      <c r="F232" s="7">
        <v>0.92</v>
      </c>
      <c r="G232" s="7">
        <v>2.19</v>
      </c>
      <c r="H232" s="7">
        <v>1.25</v>
      </c>
      <c r="I232" s="7">
        <v>1.41</v>
      </c>
      <c r="J232" s="7">
        <v>0.67</v>
      </c>
      <c r="K232" s="7">
        <v>1.17</v>
      </c>
      <c r="L232" s="7"/>
      <c r="M232" s="6">
        <f t="shared" si="37"/>
        <v>1</v>
      </c>
      <c r="N232" s="6">
        <f t="shared" si="38"/>
        <v>1</v>
      </c>
      <c r="O232" s="6">
        <f t="shared" si="39"/>
        <v>1</v>
      </c>
      <c r="P232" s="6">
        <f t="shared" si="40"/>
        <v>0</v>
      </c>
      <c r="Q232" s="6">
        <f t="shared" si="41"/>
        <v>0</v>
      </c>
      <c r="R232" s="6">
        <f t="shared" si="42"/>
        <v>1</v>
      </c>
      <c r="S232" s="6">
        <f t="shared" si="43"/>
        <v>1</v>
      </c>
      <c r="T232" s="6">
        <f t="shared" si="44"/>
        <v>1</v>
      </c>
      <c r="U232" s="6">
        <f t="shared" si="45"/>
        <v>0</v>
      </c>
      <c r="V232" s="6">
        <f t="shared" si="46"/>
        <v>0</v>
      </c>
      <c r="X232" s="7">
        <f t="shared" si="47"/>
        <v>2.7200074322849872</v>
      </c>
      <c r="Y232" s="7">
        <f t="shared" si="48"/>
        <v>3.3200000000000003</v>
      </c>
    </row>
    <row r="233" spans="1:25" x14ac:dyDescent="0.2">
      <c r="A233" s="6">
        <v>228</v>
      </c>
      <c r="B233" s="7">
        <v>1.88</v>
      </c>
      <c r="C233" s="7">
        <v>2.15</v>
      </c>
      <c r="D233" s="7">
        <v>1.85</v>
      </c>
      <c r="E233" s="7">
        <v>1.05</v>
      </c>
      <c r="F233" s="7">
        <v>2.06</v>
      </c>
      <c r="G233" s="7">
        <v>1.1399999999999999</v>
      </c>
      <c r="H233" s="7">
        <v>0.82</v>
      </c>
      <c r="I233" s="7">
        <v>2.27</v>
      </c>
      <c r="J233" s="7">
        <v>2.4</v>
      </c>
      <c r="K233" s="7">
        <v>0.62</v>
      </c>
      <c r="L233" s="7"/>
      <c r="M233" s="6">
        <f t="shared" si="37"/>
        <v>1</v>
      </c>
      <c r="N233" s="6">
        <f t="shared" si="38"/>
        <v>1</v>
      </c>
      <c r="O233" s="6">
        <f t="shared" si="39"/>
        <v>1</v>
      </c>
      <c r="P233" s="6">
        <f t="shared" si="40"/>
        <v>0</v>
      </c>
      <c r="Q233" s="6">
        <f t="shared" si="41"/>
        <v>1</v>
      </c>
      <c r="R233" s="6">
        <f t="shared" si="42"/>
        <v>0</v>
      </c>
      <c r="S233" s="6">
        <f t="shared" si="43"/>
        <v>0</v>
      </c>
      <c r="T233" s="6">
        <f t="shared" si="44"/>
        <v>1</v>
      </c>
      <c r="U233" s="6">
        <f t="shared" si="45"/>
        <v>1</v>
      </c>
      <c r="V233" s="6">
        <f t="shared" si="46"/>
        <v>0</v>
      </c>
      <c r="X233" s="7">
        <f t="shared" si="47"/>
        <v>5.3100058435157909</v>
      </c>
      <c r="Y233" s="7">
        <f t="shared" si="48"/>
        <v>3.629999999999999</v>
      </c>
    </row>
    <row r="234" spans="1:25" x14ac:dyDescent="0.2">
      <c r="A234" s="6">
        <v>229</v>
      </c>
      <c r="B234" s="7">
        <v>0.98</v>
      </c>
      <c r="C234" s="7">
        <v>2.13</v>
      </c>
      <c r="D234" s="7">
        <v>1.69</v>
      </c>
      <c r="E234" s="7">
        <v>0.66</v>
      </c>
      <c r="F234" s="7">
        <v>1.0900000000000001</v>
      </c>
      <c r="G234" s="7">
        <v>1.2</v>
      </c>
      <c r="H234" s="7">
        <v>0.62</v>
      </c>
      <c r="I234" s="7">
        <v>2</v>
      </c>
      <c r="J234" s="7">
        <v>1.1200000000000001</v>
      </c>
      <c r="K234" s="7">
        <v>0.81</v>
      </c>
      <c r="L234" s="7"/>
      <c r="M234" s="6">
        <f t="shared" si="37"/>
        <v>0</v>
      </c>
      <c r="N234" s="6">
        <f t="shared" si="38"/>
        <v>1</v>
      </c>
      <c r="O234" s="6">
        <f t="shared" si="39"/>
        <v>1</v>
      </c>
      <c r="P234" s="6">
        <f t="shared" si="40"/>
        <v>0</v>
      </c>
      <c r="Q234" s="6">
        <f t="shared" si="41"/>
        <v>0</v>
      </c>
      <c r="R234" s="6">
        <f t="shared" si="42"/>
        <v>1</v>
      </c>
      <c r="S234" s="6">
        <f t="shared" si="43"/>
        <v>0</v>
      </c>
      <c r="T234" s="6">
        <f t="shared" si="44"/>
        <v>1</v>
      </c>
      <c r="U234" s="6">
        <f t="shared" si="45"/>
        <v>0</v>
      </c>
      <c r="V234" s="6">
        <f t="shared" si="46"/>
        <v>0</v>
      </c>
      <c r="X234" s="7">
        <f t="shared" si="47"/>
        <v>2.260004600338787</v>
      </c>
      <c r="Y234" s="7">
        <f t="shared" si="48"/>
        <v>5.2799999999999994</v>
      </c>
    </row>
    <row r="235" spans="1:25" x14ac:dyDescent="0.2">
      <c r="A235" s="6">
        <v>230</v>
      </c>
      <c r="B235" s="7">
        <v>0.41</v>
      </c>
      <c r="C235" s="7">
        <v>1.3</v>
      </c>
      <c r="D235" s="7">
        <v>1.43</v>
      </c>
      <c r="E235" s="7">
        <v>0.81</v>
      </c>
      <c r="F235" s="7">
        <v>2.0099999999999998</v>
      </c>
      <c r="G235" s="7">
        <v>0.33</v>
      </c>
      <c r="H235" s="7">
        <v>1.1299999999999999</v>
      </c>
      <c r="I235" s="7">
        <v>0.71</v>
      </c>
      <c r="J235" s="7">
        <v>1.91</v>
      </c>
      <c r="K235" s="7">
        <v>1.55</v>
      </c>
      <c r="L235" s="7"/>
      <c r="M235" s="6">
        <f t="shared" si="37"/>
        <v>0</v>
      </c>
      <c r="N235" s="6">
        <f t="shared" si="38"/>
        <v>1</v>
      </c>
      <c r="O235" s="6">
        <f t="shared" si="39"/>
        <v>1</v>
      </c>
      <c r="P235" s="6">
        <f t="shared" si="40"/>
        <v>0</v>
      </c>
      <c r="Q235" s="6">
        <f t="shared" si="41"/>
        <v>1</v>
      </c>
      <c r="R235" s="6">
        <f t="shared" si="42"/>
        <v>0</v>
      </c>
      <c r="S235" s="6">
        <f t="shared" si="43"/>
        <v>0</v>
      </c>
      <c r="T235" s="6">
        <f t="shared" si="44"/>
        <v>0</v>
      </c>
      <c r="U235" s="6">
        <f t="shared" si="45"/>
        <v>1</v>
      </c>
      <c r="V235" s="6">
        <f t="shared" si="46"/>
        <v>1</v>
      </c>
      <c r="X235" s="7">
        <f t="shared" si="47"/>
        <v>2.0300060485275502</v>
      </c>
      <c r="Y235" s="7">
        <f t="shared" si="48"/>
        <v>3.3899999999999988</v>
      </c>
    </row>
    <row r="236" spans="1:25" x14ac:dyDescent="0.2">
      <c r="A236" s="6">
        <v>231</v>
      </c>
      <c r="B236" s="7">
        <v>2.35</v>
      </c>
      <c r="C236" s="7">
        <v>1.1399999999999999</v>
      </c>
      <c r="D236" s="7">
        <v>0.88</v>
      </c>
      <c r="E236" s="7">
        <v>0.98</v>
      </c>
      <c r="F236" s="7">
        <v>0.85</v>
      </c>
      <c r="G236" s="7">
        <v>1.59</v>
      </c>
      <c r="H236" s="7">
        <v>1.42</v>
      </c>
      <c r="I236" s="7">
        <v>0.47</v>
      </c>
      <c r="J236" s="7">
        <v>0.53</v>
      </c>
      <c r="K236" s="7">
        <v>0.68</v>
      </c>
      <c r="L236" s="7"/>
      <c r="M236" s="6">
        <f t="shared" si="37"/>
        <v>1</v>
      </c>
      <c r="N236" s="6">
        <f t="shared" si="38"/>
        <v>0</v>
      </c>
      <c r="O236" s="6">
        <f t="shared" si="39"/>
        <v>0</v>
      </c>
      <c r="P236" s="6">
        <f t="shared" si="40"/>
        <v>0</v>
      </c>
      <c r="Q236" s="6">
        <f t="shared" si="41"/>
        <v>0</v>
      </c>
      <c r="R236" s="6">
        <f t="shared" si="42"/>
        <v>1</v>
      </c>
      <c r="S236" s="6">
        <f t="shared" si="43"/>
        <v>1</v>
      </c>
      <c r="T236" s="6">
        <f t="shared" si="44"/>
        <v>0</v>
      </c>
      <c r="U236" s="6">
        <f t="shared" si="45"/>
        <v>0</v>
      </c>
      <c r="V236" s="6">
        <f t="shared" si="46"/>
        <v>0</v>
      </c>
      <c r="X236" s="7">
        <f t="shared" si="47"/>
        <v>1.7400039402627163</v>
      </c>
      <c r="Y236" s="7">
        <f t="shared" si="48"/>
        <v>5.5299999999999985</v>
      </c>
    </row>
    <row r="237" spans="1:25" x14ac:dyDescent="0.2">
      <c r="A237" s="6">
        <v>232</v>
      </c>
      <c r="B237" s="7">
        <v>2.0099999999999998</v>
      </c>
      <c r="C237" s="7">
        <v>2.48</v>
      </c>
      <c r="D237" s="7">
        <v>0.68</v>
      </c>
      <c r="E237" s="7">
        <v>0.63</v>
      </c>
      <c r="F237" s="7">
        <v>2.1800000000000002</v>
      </c>
      <c r="G237" s="7">
        <v>0.48</v>
      </c>
      <c r="H237" s="7">
        <v>1.76</v>
      </c>
      <c r="I237" s="7">
        <v>2.2799999999999998</v>
      </c>
      <c r="J237" s="7">
        <v>0.88</v>
      </c>
      <c r="K237" s="7">
        <v>1.49</v>
      </c>
      <c r="L237" s="7"/>
      <c r="M237" s="6">
        <f t="shared" si="37"/>
        <v>1</v>
      </c>
      <c r="N237" s="6">
        <f t="shared" si="38"/>
        <v>1</v>
      </c>
      <c r="O237" s="6">
        <f t="shared" si="39"/>
        <v>0</v>
      </c>
      <c r="P237" s="6">
        <f t="shared" si="40"/>
        <v>0</v>
      </c>
      <c r="Q237" s="6">
        <f t="shared" si="41"/>
        <v>1</v>
      </c>
      <c r="R237" s="6">
        <f t="shared" si="42"/>
        <v>0</v>
      </c>
      <c r="S237" s="6">
        <f t="shared" si="43"/>
        <v>1</v>
      </c>
      <c r="T237" s="6">
        <f t="shared" si="44"/>
        <v>1</v>
      </c>
      <c r="U237" s="6">
        <f t="shared" si="45"/>
        <v>0</v>
      </c>
      <c r="V237" s="6">
        <f t="shared" si="46"/>
        <v>1</v>
      </c>
      <c r="X237" s="7">
        <f t="shared" si="47"/>
        <v>5.0000095492951608</v>
      </c>
      <c r="Y237" s="7">
        <f t="shared" si="48"/>
        <v>2.6700000000000017</v>
      </c>
    </row>
    <row r="238" spans="1:25" x14ac:dyDescent="0.2">
      <c r="A238" s="6">
        <v>233</v>
      </c>
      <c r="B238" s="7">
        <v>0.6</v>
      </c>
      <c r="C238" s="7">
        <v>1.57</v>
      </c>
      <c r="D238" s="7">
        <v>1.59</v>
      </c>
      <c r="E238" s="7">
        <v>1.0900000000000001</v>
      </c>
      <c r="F238" s="7">
        <v>0.87</v>
      </c>
      <c r="G238" s="7">
        <v>2.27</v>
      </c>
      <c r="H238" s="7">
        <v>1.55</v>
      </c>
      <c r="I238" s="7">
        <v>2.0499999999999998</v>
      </c>
      <c r="J238" s="7">
        <v>1.93</v>
      </c>
      <c r="K238" s="7">
        <v>1.38</v>
      </c>
      <c r="L238" s="7"/>
      <c r="M238" s="6">
        <f t="shared" si="37"/>
        <v>0</v>
      </c>
      <c r="N238" s="6">
        <f t="shared" si="38"/>
        <v>1</v>
      </c>
      <c r="O238" s="6">
        <f t="shared" si="39"/>
        <v>1</v>
      </c>
      <c r="P238" s="6">
        <f t="shared" si="40"/>
        <v>0</v>
      </c>
      <c r="Q238" s="6">
        <f t="shared" si="41"/>
        <v>0</v>
      </c>
      <c r="R238" s="6">
        <f t="shared" si="42"/>
        <v>1</v>
      </c>
      <c r="S238" s="6">
        <f t="shared" si="43"/>
        <v>1</v>
      </c>
      <c r="T238" s="6">
        <f t="shared" si="44"/>
        <v>1</v>
      </c>
      <c r="U238" s="6">
        <f t="shared" si="45"/>
        <v>1</v>
      </c>
      <c r="V238" s="6">
        <f t="shared" si="46"/>
        <v>1</v>
      </c>
      <c r="X238" s="7">
        <f t="shared" si="47"/>
        <v>3.8200092050372003</v>
      </c>
      <c r="Y238" s="7">
        <f t="shared" si="48"/>
        <v>2.5599999999999987</v>
      </c>
    </row>
    <row r="239" spans="1:25" x14ac:dyDescent="0.2">
      <c r="A239" s="6">
        <v>234</v>
      </c>
      <c r="B239" s="7">
        <v>2.34</v>
      </c>
      <c r="C239" s="7">
        <v>0.42</v>
      </c>
      <c r="D239" s="7">
        <v>0.78</v>
      </c>
      <c r="E239" s="7">
        <v>1.22</v>
      </c>
      <c r="F239" s="7">
        <v>1.87</v>
      </c>
      <c r="G239" s="7">
        <v>0.63</v>
      </c>
      <c r="H239" s="7">
        <v>2.48</v>
      </c>
      <c r="I239" s="7">
        <v>0.42</v>
      </c>
      <c r="J239" s="7">
        <v>0.26</v>
      </c>
      <c r="K239" s="7">
        <v>1.93</v>
      </c>
      <c r="L239" s="7"/>
      <c r="M239" s="6">
        <f t="shared" si="37"/>
        <v>1</v>
      </c>
      <c r="N239" s="6">
        <f t="shared" si="38"/>
        <v>0</v>
      </c>
      <c r="O239" s="6">
        <f t="shared" si="39"/>
        <v>0</v>
      </c>
      <c r="P239" s="6">
        <f t="shared" si="40"/>
        <v>1</v>
      </c>
      <c r="Q239" s="6">
        <f t="shared" si="41"/>
        <v>1</v>
      </c>
      <c r="R239" s="6">
        <f t="shared" si="42"/>
        <v>0</v>
      </c>
      <c r="S239" s="6">
        <f t="shared" si="43"/>
        <v>1</v>
      </c>
      <c r="T239" s="6">
        <f t="shared" si="44"/>
        <v>0</v>
      </c>
      <c r="U239" s="6">
        <f t="shared" si="45"/>
        <v>0</v>
      </c>
      <c r="V239" s="6">
        <f t="shared" si="46"/>
        <v>1</v>
      </c>
      <c r="X239" s="7">
        <f t="shared" si="47"/>
        <v>3.7400065544397982</v>
      </c>
      <c r="Y239" s="7">
        <f t="shared" si="48"/>
        <v>2.5099999999999998</v>
      </c>
    </row>
    <row r="240" spans="1:25" x14ac:dyDescent="0.2">
      <c r="A240" s="6">
        <v>235</v>
      </c>
      <c r="B240" s="7">
        <v>2.12</v>
      </c>
      <c r="C240" s="7">
        <v>1.29</v>
      </c>
      <c r="D240" s="7">
        <v>2.2000000000000002</v>
      </c>
      <c r="E240" s="7">
        <v>0.23</v>
      </c>
      <c r="F240" s="7">
        <v>1.1100000000000001</v>
      </c>
      <c r="G240" s="7">
        <v>0.71</v>
      </c>
      <c r="H240" s="7">
        <v>0.83</v>
      </c>
      <c r="I240" s="7">
        <v>2.2799999999999998</v>
      </c>
      <c r="J240" s="7">
        <v>1.74</v>
      </c>
      <c r="K240" s="7">
        <v>0.47</v>
      </c>
      <c r="L240" s="7"/>
      <c r="M240" s="6">
        <f t="shared" si="37"/>
        <v>1</v>
      </c>
      <c r="N240" s="6">
        <f t="shared" si="38"/>
        <v>1</v>
      </c>
      <c r="O240" s="6">
        <f t="shared" si="39"/>
        <v>1</v>
      </c>
      <c r="P240" s="6">
        <f t="shared" si="40"/>
        <v>0</v>
      </c>
      <c r="Q240" s="6">
        <f t="shared" si="41"/>
        <v>0</v>
      </c>
      <c r="R240" s="6">
        <f t="shared" si="42"/>
        <v>0</v>
      </c>
      <c r="S240" s="6">
        <f t="shared" si="43"/>
        <v>0</v>
      </c>
      <c r="T240" s="6">
        <f t="shared" si="44"/>
        <v>1</v>
      </c>
      <c r="U240" s="6">
        <f t="shared" si="45"/>
        <v>1</v>
      </c>
      <c r="V240" s="6">
        <f t="shared" si="46"/>
        <v>0</v>
      </c>
      <c r="X240" s="7">
        <f t="shared" si="47"/>
        <v>3.550005127431259</v>
      </c>
      <c r="Y240" s="7">
        <f t="shared" si="48"/>
        <v>3.3499999999999996</v>
      </c>
    </row>
    <row r="241" spans="1:25" x14ac:dyDescent="0.2">
      <c r="A241" s="6">
        <v>236</v>
      </c>
      <c r="B241" s="7">
        <v>0.65</v>
      </c>
      <c r="C241" s="7">
        <v>0.26</v>
      </c>
      <c r="D241" s="7">
        <v>0.33</v>
      </c>
      <c r="E241" s="7">
        <v>1.98</v>
      </c>
      <c r="F241" s="7">
        <v>2.12</v>
      </c>
      <c r="G241" s="7">
        <v>0.35</v>
      </c>
      <c r="H241" s="7">
        <v>1.52</v>
      </c>
      <c r="I241" s="7">
        <v>0.99</v>
      </c>
      <c r="J241" s="7">
        <v>0.72</v>
      </c>
      <c r="K241" s="7">
        <v>2.12</v>
      </c>
      <c r="L241" s="7"/>
      <c r="M241" s="6">
        <f t="shared" si="37"/>
        <v>0</v>
      </c>
      <c r="N241" s="6">
        <f t="shared" si="38"/>
        <v>0</v>
      </c>
      <c r="O241" s="6">
        <f t="shared" si="39"/>
        <v>0</v>
      </c>
      <c r="P241" s="6">
        <f t="shared" si="40"/>
        <v>1</v>
      </c>
      <c r="Q241" s="6">
        <f t="shared" si="41"/>
        <v>1</v>
      </c>
      <c r="R241" s="6">
        <f t="shared" si="42"/>
        <v>0</v>
      </c>
      <c r="S241" s="6">
        <f t="shared" si="43"/>
        <v>1</v>
      </c>
      <c r="T241" s="6">
        <f t="shared" si="44"/>
        <v>0</v>
      </c>
      <c r="U241" s="6">
        <f t="shared" si="45"/>
        <v>0</v>
      </c>
      <c r="V241" s="6">
        <f t="shared" si="46"/>
        <v>1</v>
      </c>
      <c r="X241" s="7">
        <f t="shared" si="47"/>
        <v>2.8400051461115252</v>
      </c>
      <c r="Y241" s="7">
        <f t="shared" si="48"/>
        <v>3.3</v>
      </c>
    </row>
    <row r="242" spans="1:25" x14ac:dyDescent="0.2">
      <c r="A242" s="6">
        <v>237</v>
      </c>
      <c r="B242" s="7">
        <v>1.96</v>
      </c>
      <c r="C242" s="7">
        <v>0.44</v>
      </c>
      <c r="D242" s="7">
        <v>2.27</v>
      </c>
      <c r="E242" s="7">
        <v>2.08</v>
      </c>
      <c r="F242" s="7">
        <v>1.46</v>
      </c>
      <c r="G242" s="7">
        <v>2.25</v>
      </c>
      <c r="H242" s="7">
        <v>2.2599999999999998</v>
      </c>
      <c r="I242" s="7">
        <v>2.48</v>
      </c>
      <c r="J242" s="7">
        <v>1.51</v>
      </c>
      <c r="K242" s="7">
        <v>1.57</v>
      </c>
      <c r="L242" s="7"/>
      <c r="M242" s="6">
        <f t="shared" si="37"/>
        <v>1</v>
      </c>
      <c r="N242" s="6">
        <f t="shared" si="38"/>
        <v>0</v>
      </c>
      <c r="O242" s="6">
        <f t="shared" si="39"/>
        <v>1</v>
      </c>
      <c r="P242" s="6">
        <f t="shared" si="40"/>
        <v>1</v>
      </c>
      <c r="Q242" s="6">
        <f t="shared" si="41"/>
        <v>1</v>
      </c>
      <c r="R242" s="6">
        <f t="shared" si="42"/>
        <v>1</v>
      </c>
      <c r="S242" s="6">
        <f t="shared" si="43"/>
        <v>1</v>
      </c>
      <c r="T242" s="6">
        <f t="shared" si="44"/>
        <v>1</v>
      </c>
      <c r="U242" s="6">
        <f t="shared" si="45"/>
        <v>1</v>
      </c>
      <c r="V242" s="6">
        <f t="shared" si="46"/>
        <v>1</v>
      </c>
      <c r="X242" s="7">
        <f t="shared" si="47"/>
        <v>6.8500096752543822</v>
      </c>
      <c r="Y242" s="7">
        <f t="shared" si="48"/>
        <v>0.44000000000000128</v>
      </c>
    </row>
    <row r="243" spans="1:25" x14ac:dyDescent="0.2">
      <c r="A243" s="6">
        <v>238</v>
      </c>
      <c r="B243" s="7">
        <v>0.28000000000000003</v>
      </c>
      <c r="C243" s="7">
        <v>1.27</v>
      </c>
      <c r="D243" s="7">
        <v>0.87</v>
      </c>
      <c r="E243" s="7">
        <v>0.38</v>
      </c>
      <c r="F243" s="7">
        <v>2.4</v>
      </c>
      <c r="G243" s="7">
        <v>1.92</v>
      </c>
      <c r="H243" s="7">
        <v>1.87</v>
      </c>
      <c r="I243" s="7">
        <v>0.42</v>
      </c>
      <c r="J243" s="7">
        <v>2.12</v>
      </c>
      <c r="K243" s="7">
        <v>2.4300000000000002</v>
      </c>
      <c r="L243" s="7"/>
      <c r="M243" s="6">
        <f t="shared" si="37"/>
        <v>0</v>
      </c>
      <c r="N243" s="6">
        <f t="shared" si="38"/>
        <v>1</v>
      </c>
      <c r="O243" s="6">
        <f t="shared" si="39"/>
        <v>0</v>
      </c>
      <c r="P243" s="6">
        <f t="shared" si="40"/>
        <v>0</v>
      </c>
      <c r="Q243" s="6">
        <f t="shared" si="41"/>
        <v>1</v>
      </c>
      <c r="R243" s="6">
        <f t="shared" si="42"/>
        <v>1</v>
      </c>
      <c r="S243" s="6">
        <f t="shared" si="43"/>
        <v>1</v>
      </c>
      <c r="T243" s="6">
        <f t="shared" si="44"/>
        <v>0</v>
      </c>
      <c r="U243" s="6">
        <f t="shared" si="45"/>
        <v>1</v>
      </c>
      <c r="V243" s="6">
        <f t="shared" si="46"/>
        <v>1</v>
      </c>
      <c r="X243" s="7">
        <f t="shared" si="47"/>
        <v>4.6800081357043783</v>
      </c>
      <c r="Y243" s="7">
        <f t="shared" si="48"/>
        <v>1.9499999999999975</v>
      </c>
    </row>
    <row r="244" spans="1:25" x14ac:dyDescent="0.2">
      <c r="A244" s="6">
        <v>239</v>
      </c>
      <c r="B244" s="7">
        <v>0.95</v>
      </c>
      <c r="C244" s="7">
        <v>1.67</v>
      </c>
      <c r="D244" s="7">
        <v>1.29</v>
      </c>
      <c r="E244" s="7">
        <v>1.06</v>
      </c>
      <c r="F244" s="7">
        <v>2.37</v>
      </c>
      <c r="G244" s="7">
        <v>0.24</v>
      </c>
      <c r="H244" s="7">
        <v>1.26</v>
      </c>
      <c r="I244" s="7">
        <v>1.74</v>
      </c>
      <c r="J244" s="7">
        <v>0.45</v>
      </c>
      <c r="K244" s="7">
        <v>0.84</v>
      </c>
      <c r="L244" s="7"/>
      <c r="M244" s="6">
        <f t="shared" si="37"/>
        <v>0</v>
      </c>
      <c r="N244" s="6">
        <f t="shared" si="38"/>
        <v>1</v>
      </c>
      <c r="O244" s="6">
        <f t="shared" si="39"/>
        <v>1</v>
      </c>
      <c r="P244" s="6">
        <f t="shared" si="40"/>
        <v>0</v>
      </c>
      <c r="Q244" s="6">
        <f t="shared" si="41"/>
        <v>1</v>
      </c>
      <c r="R244" s="6">
        <f t="shared" si="42"/>
        <v>0</v>
      </c>
      <c r="S244" s="6">
        <f t="shared" si="43"/>
        <v>1</v>
      </c>
      <c r="T244" s="6">
        <f t="shared" si="44"/>
        <v>1</v>
      </c>
      <c r="U244" s="6">
        <f t="shared" si="45"/>
        <v>0</v>
      </c>
      <c r="V244" s="6">
        <f t="shared" si="46"/>
        <v>0</v>
      </c>
      <c r="X244" s="7">
        <f t="shared" si="47"/>
        <v>2.2900056317247302</v>
      </c>
      <c r="Y244" s="7">
        <f t="shared" si="48"/>
        <v>3.5400000000000009</v>
      </c>
    </row>
    <row r="245" spans="1:25" x14ac:dyDescent="0.2">
      <c r="A245" s="6">
        <v>240</v>
      </c>
      <c r="B245" s="7">
        <v>2.46</v>
      </c>
      <c r="C245" s="7">
        <v>0.9</v>
      </c>
      <c r="D245" s="7">
        <v>1.02</v>
      </c>
      <c r="E245" s="7">
        <v>0.91</v>
      </c>
      <c r="F245" s="7">
        <v>1.63</v>
      </c>
      <c r="G245" s="7">
        <v>1.56</v>
      </c>
      <c r="H245" s="7">
        <v>0.98</v>
      </c>
      <c r="I245" s="7">
        <v>1.6</v>
      </c>
      <c r="J245" s="7">
        <v>0.8</v>
      </c>
      <c r="K245" s="7">
        <v>0.65</v>
      </c>
      <c r="L245" s="7"/>
      <c r="M245" s="6">
        <f t="shared" si="37"/>
        <v>1</v>
      </c>
      <c r="N245" s="6">
        <f t="shared" si="38"/>
        <v>0</v>
      </c>
      <c r="O245" s="6">
        <f t="shared" si="39"/>
        <v>0</v>
      </c>
      <c r="P245" s="6">
        <f t="shared" si="40"/>
        <v>0</v>
      </c>
      <c r="Q245" s="6">
        <f t="shared" si="41"/>
        <v>1</v>
      </c>
      <c r="R245" s="6">
        <f t="shared" si="42"/>
        <v>1</v>
      </c>
      <c r="S245" s="6">
        <f t="shared" si="43"/>
        <v>0</v>
      </c>
      <c r="T245" s="6">
        <f t="shared" si="44"/>
        <v>1</v>
      </c>
      <c r="U245" s="6">
        <f t="shared" si="45"/>
        <v>0</v>
      </c>
      <c r="V245" s="6">
        <f t="shared" si="46"/>
        <v>0</v>
      </c>
      <c r="X245" s="7">
        <f t="shared" si="47"/>
        <v>2.5000045733890621</v>
      </c>
      <c r="Y245" s="7">
        <f t="shared" si="48"/>
        <v>5.2600000000000016</v>
      </c>
    </row>
    <row r="246" spans="1:25" x14ac:dyDescent="0.2">
      <c r="A246" s="6">
        <v>241</v>
      </c>
      <c r="B246" s="7">
        <v>1.46</v>
      </c>
      <c r="C246" s="7">
        <v>2.0699999999999998</v>
      </c>
      <c r="D246" s="7">
        <v>1.63</v>
      </c>
      <c r="E246" s="7">
        <v>0.69</v>
      </c>
      <c r="F246" s="7">
        <v>1.96</v>
      </c>
      <c r="G246" s="7">
        <v>0.35</v>
      </c>
      <c r="H246" s="7">
        <v>1.32</v>
      </c>
      <c r="I246" s="7">
        <v>1.93</v>
      </c>
      <c r="J246" s="7">
        <v>2.37</v>
      </c>
      <c r="K246" s="7">
        <v>1.62</v>
      </c>
      <c r="L246" s="7"/>
      <c r="M246" s="6">
        <f t="shared" si="37"/>
        <v>1</v>
      </c>
      <c r="N246" s="6">
        <f t="shared" si="38"/>
        <v>1</v>
      </c>
      <c r="O246" s="6">
        <f t="shared" si="39"/>
        <v>1</v>
      </c>
      <c r="P246" s="6">
        <f t="shared" si="40"/>
        <v>0</v>
      </c>
      <c r="Q246" s="6">
        <f t="shared" si="41"/>
        <v>1</v>
      </c>
      <c r="R246" s="6">
        <f t="shared" si="42"/>
        <v>0</v>
      </c>
      <c r="S246" s="6">
        <f t="shared" si="43"/>
        <v>1</v>
      </c>
      <c r="T246" s="6">
        <f t="shared" si="44"/>
        <v>1</v>
      </c>
      <c r="U246" s="6">
        <f t="shared" si="45"/>
        <v>1</v>
      </c>
      <c r="V246" s="6">
        <f t="shared" si="46"/>
        <v>1</v>
      </c>
      <c r="X246" s="7">
        <f t="shared" si="47"/>
        <v>4.6000102211334895</v>
      </c>
      <c r="Y246" s="7">
        <f t="shared" si="48"/>
        <v>1.0400000000000027</v>
      </c>
    </row>
    <row r="247" spans="1:25" x14ac:dyDescent="0.2">
      <c r="A247" s="6">
        <v>242</v>
      </c>
      <c r="B247" s="7">
        <v>1.71</v>
      </c>
      <c r="C247" s="7">
        <v>2.13</v>
      </c>
      <c r="D247" s="7">
        <v>2.4900000000000002</v>
      </c>
      <c r="E247" s="7">
        <v>0.63</v>
      </c>
      <c r="F247" s="7">
        <v>0.93</v>
      </c>
      <c r="G247" s="7">
        <v>2.34</v>
      </c>
      <c r="H247" s="7">
        <v>2.4700000000000002</v>
      </c>
      <c r="I247" s="7">
        <v>0.37</v>
      </c>
      <c r="J247" s="7">
        <v>0.82</v>
      </c>
      <c r="K247" s="7">
        <v>0.91</v>
      </c>
      <c r="L247" s="7"/>
      <c r="M247" s="6">
        <f t="shared" si="37"/>
        <v>1</v>
      </c>
      <c r="N247" s="6">
        <f t="shared" si="38"/>
        <v>1</v>
      </c>
      <c r="O247" s="6">
        <f t="shared" si="39"/>
        <v>1</v>
      </c>
      <c r="P247" s="6">
        <f t="shared" si="40"/>
        <v>0</v>
      </c>
      <c r="Q247" s="6">
        <f t="shared" si="41"/>
        <v>0</v>
      </c>
      <c r="R247" s="6">
        <f t="shared" si="42"/>
        <v>1</v>
      </c>
      <c r="S247" s="6">
        <f t="shared" si="43"/>
        <v>1</v>
      </c>
      <c r="T247" s="6">
        <f t="shared" si="44"/>
        <v>0</v>
      </c>
      <c r="U247" s="6">
        <f t="shared" si="45"/>
        <v>0</v>
      </c>
      <c r="V247" s="6">
        <f t="shared" si="46"/>
        <v>0</v>
      </c>
      <c r="X247" s="7">
        <f t="shared" si="47"/>
        <v>5.0900060916252476</v>
      </c>
      <c r="Y247" s="7">
        <f t="shared" si="48"/>
        <v>3.66</v>
      </c>
    </row>
    <row r="248" spans="1:25" x14ac:dyDescent="0.2">
      <c r="A248" s="6">
        <v>243</v>
      </c>
      <c r="B248" s="7">
        <v>1.83</v>
      </c>
      <c r="C248" s="7">
        <v>1.28</v>
      </c>
      <c r="D248" s="7">
        <v>1.56</v>
      </c>
      <c r="E248" s="7">
        <v>2.16</v>
      </c>
      <c r="F248" s="7">
        <v>2.16</v>
      </c>
      <c r="G248" s="7">
        <v>2.5</v>
      </c>
      <c r="H248" s="7">
        <v>0.27</v>
      </c>
      <c r="I248" s="7">
        <v>2.31</v>
      </c>
      <c r="J248" s="7">
        <v>1.1000000000000001</v>
      </c>
      <c r="K248" s="7">
        <v>2.21</v>
      </c>
      <c r="L248" s="7"/>
      <c r="M248" s="6">
        <f t="shared" si="37"/>
        <v>1</v>
      </c>
      <c r="N248" s="6">
        <f t="shared" si="38"/>
        <v>1</v>
      </c>
      <c r="O248" s="6">
        <f t="shared" si="39"/>
        <v>1</v>
      </c>
      <c r="P248" s="6">
        <f t="shared" si="40"/>
        <v>1</v>
      </c>
      <c r="Q248" s="6">
        <f t="shared" si="41"/>
        <v>1</v>
      </c>
      <c r="R248" s="6">
        <f t="shared" si="42"/>
        <v>1</v>
      </c>
      <c r="S248" s="6">
        <f t="shared" si="43"/>
        <v>0</v>
      </c>
      <c r="T248" s="6">
        <f t="shared" si="44"/>
        <v>1</v>
      </c>
      <c r="U248" s="6">
        <f t="shared" si="45"/>
        <v>0</v>
      </c>
      <c r="V248" s="6">
        <f t="shared" si="46"/>
        <v>1</v>
      </c>
      <c r="X248" s="7">
        <f t="shared" si="47"/>
        <v>6.3900097311606618</v>
      </c>
      <c r="Y248" s="7">
        <f t="shared" si="48"/>
        <v>1.3699999999999974</v>
      </c>
    </row>
    <row r="249" spans="1:25" x14ac:dyDescent="0.2">
      <c r="A249" s="6">
        <v>244</v>
      </c>
      <c r="B249" s="7">
        <v>0.28000000000000003</v>
      </c>
      <c r="C249" s="7">
        <v>1.01</v>
      </c>
      <c r="D249" s="7">
        <v>2.5</v>
      </c>
      <c r="E249" s="7">
        <v>0.87</v>
      </c>
      <c r="F249" s="7">
        <v>0.32</v>
      </c>
      <c r="G249" s="7">
        <v>0.77</v>
      </c>
      <c r="H249" s="7">
        <v>1.52</v>
      </c>
      <c r="I249" s="7">
        <v>1.65</v>
      </c>
      <c r="J249" s="7">
        <v>2.14</v>
      </c>
      <c r="K249" s="7">
        <v>2.33</v>
      </c>
      <c r="L249" s="7"/>
      <c r="M249" s="6">
        <f t="shared" si="37"/>
        <v>0</v>
      </c>
      <c r="N249" s="6">
        <f t="shared" si="38"/>
        <v>0</v>
      </c>
      <c r="O249" s="6">
        <f t="shared" si="39"/>
        <v>1</v>
      </c>
      <c r="P249" s="6">
        <f t="shared" si="40"/>
        <v>0</v>
      </c>
      <c r="Q249" s="6">
        <f t="shared" si="41"/>
        <v>0</v>
      </c>
      <c r="R249" s="6">
        <f t="shared" si="42"/>
        <v>0</v>
      </c>
      <c r="S249" s="6">
        <f t="shared" si="43"/>
        <v>1</v>
      </c>
      <c r="T249" s="6">
        <f t="shared" si="44"/>
        <v>1</v>
      </c>
      <c r="U249" s="6">
        <f t="shared" si="45"/>
        <v>1</v>
      </c>
      <c r="V249" s="6">
        <f t="shared" si="46"/>
        <v>1</v>
      </c>
      <c r="X249" s="7">
        <f t="shared" si="47"/>
        <v>3.9700063901157669</v>
      </c>
      <c r="Y249" s="7">
        <f t="shared" si="48"/>
        <v>3.25</v>
      </c>
    </row>
    <row r="250" spans="1:25" x14ac:dyDescent="0.2">
      <c r="A250" s="6">
        <v>245</v>
      </c>
      <c r="B250" s="7">
        <v>1.44</v>
      </c>
      <c r="C250" s="7">
        <v>1.84</v>
      </c>
      <c r="D250" s="7">
        <v>0.31</v>
      </c>
      <c r="E250" s="7">
        <v>0.59</v>
      </c>
      <c r="F250" s="7">
        <v>0.86</v>
      </c>
      <c r="G250" s="7">
        <v>1.25</v>
      </c>
      <c r="H250" s="7">
        <v>0.56000000000000005</v>
      </c>
      <c r="I250" s="7">
        <v>0.22</v>
      </c>
      <c r="J250" s="7">
        <v>1.26</v>
      </c>
      <c r="K250" s="7">
        <v>1.63</v>
      </c>
      <c r="L250" s="7"/>
      <c r="M250" s="6">
        <f t="shared" si="37"/>
        <v>1</v>
      </c>
      <c r="N250" s="6">
        <f t="shared" si="38"/>
        <v>1</v>
      </c>
      <c r="O250" s="6">
        <f t="shared" si="39"/>
        <v>0</v>
      </c>
      <c r="P250" s="6">
        <f t="shared" si="40"/>
        <v>0</v>
      </c>
      <c r="Q250" s="6">
        <f t="shared" si="41"/>
        <v>0</v>
      </c>
      <c r="R250" s="6">
        <f t="shared" si="42"/>
        <v>1</v>
      </c>
      <c r="S250" s="6">
        <f t="shared" si="43"/>
        <v>0</v>
      </c>
      <c r="T250" s="6">
        <f t="shared" si="44"/>
        <v>0</v>
      </c>
      <c r="U250" s="6">
        <f t="shared" si="45"/>
        <v>0</v>
      </c>
      <c r="V250" s="6">
        <f t="shared" si="46"/>
        <v>1</v>
      </c>
      <c r="X250" s="7">
        <f t="shared" si="47"/>
        <v>1.3900071772494798</v>
      </c>
      <c r="Y250" s="7">
        <f t="shared" si="48"/>
        <v>3.8000000000000007</v>
      </c>
    </row>
    <row r="251" spans="1:25" x14ac:dyDescent="0.2">
      <c r="A251" s="6">
        <v>246</v>
      </c>
      <c r="B251" s="7">
        <v>1.1299999999999999</v>
      </c>
      <c r="C251" s="7">
        <v>2.16</v>
      </c>
      <c r="D251" s="7">
        <v>0.35</v>
      </c>
      <c r="E251" s="7">
        <v>0.35</v>
      </c>
      <c r="F251" s="7">
        <v>0.71</v>
      </c>
      <c r="G251" s="7">
        <v>0.39</v>
      </c>
      <c r="H251" s="7">
        <v>0.5</v>
      </c>
      <c r="I251" s="7">
        <v>0.52</v>
      </c>
      <c r="J251" s="7">
        <v>2.5</v>
      </c>
      <c r="K251" s="7">
        <v>2.19</v>
      </c>
      <c r="L251" s="7"/>
      <c r="M251" s="6">
        <f t="shared" si="37"/>
        <v>0</v>
      </c>
      <c r="N251" s="6">
        <f t="shared" si="38"/>
        <v>1</v>
      </c>
      <c r="O251" s="6">
        <f t="shared" si="39"/>
        <v>0</v>
      </c>
      <c r="P251" s="6">
        <f t="shared" si="40"/>
        <v>0</v>
      </c>
      <c r="Q251" s="6">
        <f t="shared" si="41"/>
        <v>0</v>
      </c>
      <c r="R251" s="6">
        <f t="shared" si="42"/>
        <v>0</v>
      </c>
      <c r="S251" s="6">
        <f t="shared" si="43"/>
        <v>0</v>
      </c>
      <c r="T251" s="6">
        <f t="shared" si="44"/>
        <v>0</v>
      </c>
      <c r="U251" s="6">
        <f t="shared" si="45"/>
        <v>1</v>
      </c>
      <c r="V251" s="6">
        <f t="shared" si="46"/>
        <v>1</v>
      </c>
      <c r="X251" s="7">
        <f t="shared" si="47"/>
        <v>3.1600048876854028</v>
      </c>
      <c r="Y251" s="7">
        <f t="shared" si="48"/>
        <v>3.9499999999999993</v>
      </c>
    </row>
    <row r="252" spans="1:25" x14ac:dyDescent="0.2">
      <c r="A252" s="6">
        <v>247</v>
      </c>
      <c r="B252" s="7">
        <v>1.86</v>
      </c>
      <c r="C252" s="7">
        <v>1.48</v>
      </c>
      <c r="D252" s="7">
        <v>2.1800000000000002</v>
      </c>
      <c r="E252" s="7">
        <v>1.28</v>
      </c>
      <c r="F252" s="7">
        <v>1.72</v>
      </c>
      <c r="G252" s="7">
        <v>1.51</v>
      </c>
      <c r="H252" s="7">
        <v>1.04</v>
      </c>
      <c r="I252" s="7">
        <v>2.27</v>
      </c>
      <c r="J252" s="7">
        <v>1.39</v>
      </c>
      <c r="K252" s="7">
        <v>2.4700000000000002</v>
      </c>
      <c r="L252" s="7"/>
      <c r="M252" s="6">
        <f t="shared" si="37"/>
        <v>1</v>
      </c>
      <c r="N252" s="6">
        <f t="shared" si="38"/>
        <v>1</v>
      </c>
      <c r="O252" s="6">
        <f t="shared" si="39"/>
        <v>1</v>
      </c>
      <c r="P252" s="6">
        <f t="shared" si="40"/>
        <v>1</v>
      </c>
      <c r="Q252" s="6">
        <f t="shared" si="41"/>
        <v>1</v>
      </c>
      <c r="R252" s="6">
        <f t="shared" si="42"/>
        <v>1</v>
      </c>
      <c r="S252" s="6">
        <f t="shared" si="43"/>
        <v>0</v>
      </c>
      <c r="T252" s="6">
        <f t="shared" si="44"/>
        <v>1</v>
      </c>
      <c r="U252" s="6">
        <f t="shared" si="45"/>
        <v>1</v>
      </c>
      <c r="V252" s="6">
        <f t="shared" si="46"/>
        <v>1</v>
      </c>
      <c r="X252" s="7">
        <f t="shared" si="47"/>
        <v>5.2400099582413731</v>
      </c>
      <c r="Y252" s="7">
        <f t="shared" si="48"/>
        <v>1.0399999999999991</v>
      </c>
    </row>
    <row r="253" spans="1:25" x14ac:dyDescent="0.2">
      <c r="A253" s="6">
        <v>248</v>
      </c>
      <c r="B253" s="7">
        <v>1.48</v>
      </c>
      <c r="C253" s="7">
        <v>2.17</v>
      </c>
      <c r="D253" s="7">
        <v>1.26</v>
      </c>
      <c r="E253" s="7">
        <v>1.9</v>
      </c>
      <c r="F253" s="7">
        <v>1.23</v>
      </c>
      <c r="G253" s="7">
        <v>1.34</v>
      </c>
      <c r="H253" s="7">
        <v>1.19</v>
      </c>
      <c r="I253" s="7">
        <v>1.57</v>
      </c>
      <c r="J253" s="7">
        <v>0.53</v>
      </c>
      <c r="K253" s="7">
        <v>1.1000000000000001</v>
      </c>
      <c r="L253" s="7"/>
      <c r="M253" s="6">
        <f t="shared" si="37"/>
        <v>1</v>
      </c>
      <c r="N253" s="6">
        <f t="shared" si="38"/>
        <v>1</v>
      </c>
      <c r="O253" s="6">
        <f t="shared" si="39"/>
        <v>1</v>
      </c>
      <c r="P253" s="6">
        <f t="shared" si="40"/>
        <v>1</v>
      </c>
      <c r="Q253" s="6">
        <f t="shared" si="41"/>
        <v>1</v>
      </c>
      <c r="R253" s="6">
        <f t="shared" si="42"/>
        <v>1</v>
      </c>
      <c r="S253" s="6">
        <f t="shared" si="43"/>
        <v>0</v>
      </c>
      <c r="T253" s="6">
        <f t="shared" si="44"/>
        <v>1</v>
      </c>
      <c r="U253" s="6">
        <f t="shared" si="45"/>
        <v>0</v>
      </c>
      <c r="V253" s="6">
        <f t="shared" si="46"/>
        <v>0</v>
      </c>
      <c r="X253" s="7">
        <f t="shared" si="47"/>
        <v>2.5500067771608883</v>
      </c>
      <c r="Y253" s="7">
        <f t="shared" si="48"/>
        <v>2.8199999999999985</v>
      </c>
    </row>
    <row r="254" spans="1:25" x14ac:dyDescent="0.2">
      <c r="A254" s="6">
        <v>249</v>
      </c>
      <c r="B254" s="7">
        <v>0.52</v>
      </c>
      <c r="C254" s="7">
        <v>1.98</v>
      </c>
      <c r="D254" s="7">
        <v>1.43</v>
      </c>
      <c r="E254" s="7">
        <v>1.01</v>
      </c>
      <c r="F254" s="7">
        <v>1.32</v>
      </c>
      <c r="G254" s="7">
        <v>1.3</v>
      </c>
      <c r="H254" s="7">
        <v>2.0699999999999998</v>
      </c>
      <c r="I254" s="7">
        <v>1.73</v>
      </c>
      <c r="J254" s="7">
        <v>1.04</v>
      </c>
      <c r="K254" s="7">
        <v>1.1499999999999999</v>
      </c>
      <c r="L254" s="7"/>
      <c r="M254" s="6">
        <f t="shared" si="37"/>
        <v>0</v>
      </c>
      <c r="N254" s="6">
        <f t="shared" si="38"/>
        <v>1</v>
      </c>
      <c r="O254" s="6">
        <f t="shared" si="39"/>
        <v>1</v>
      </c>
      <c r="P254" s="6">
        <f t="shared" si="40"/>
        <v>0</v>
      </c>
      <c r="Q254" s="6">
        <f t="shared" si="41"/>
        <v>1</v>
      </c>
      <c r="R254" s="6">
        <f t="shared" si="42"/>
        <v>1</v>
      </c>
      <c r="S254" s="6">
        <f t="shared" si="43"/>
        <v>1</v>
      </c>
      <c r="T254" s="6">
        <f t="shared" si="44"/>
        <v>1</v>
      </c>
      <c r="U254" s="6">
        <f t="shared" si="45"/>
        <v>0</v>
      </c>
      <c r="V254" s="6">
        <f t="shared" si="46"/>
        <v>0</v>
      </c>
      <c r="X254" s="7">
        <f t="shared" si="47"/>
        <v>2.6100067400412463</v>
      </c>
      <c r="Y254" s="7">
        <f t="shared" si="48"/>
        <v>3.7199999999999989</v>
      </c>
    </row>
    <row r="255" spans="1:25" x14ac:dyDescent="0.2">
      <c r="A255" s="6">
        <v>250</v>
      </c>
      <c r="B255" s="7">
        <v>1.03</v>
      </c>
      <c r="C255" s="7">
        <v>2.25</v>
      </c>
      <c r="D255" s="7">
        <v>0.71</v>
      </c>
      <c r="E255" s="7">
        <v>0.78</v>
      </c>
      <c r="F255" s="7">
        <v>1.7</v>
      </c>
      <c r="G255" s="7">
        <v>0.32</v>
      </c>
      <c r="H255" s="7">
        <v>2.1800000000000002</v>
      </c>
      <c r="I255" s="7">
        <v>1.54</v>
      </c>
      <c r="J255" s="7">
        <v>1.58</v>
      </c>
      <c r="K255" s="7">
        <v>0.5</v>
      </c>
      <c r="L255" s="7"/>
      <c r="M255" s="6">
        <f t="shared" si="37"/>
        <v>0</v>
      </c>
      <c r="N255" s="6">
        <f t="shared" si="38"/>
        <v>1</v>
      </c>
      <c r="O255" s="6">
        <f t="shared" si="39"/>
        <v>0</v>
      </c>
      <c r="P255" s="6">
        <f t="shared" si="40"/>
        <v>0</v>
      </c>
      <c r="Q255" s="6">
        <f t="shared" si="41"/>
        <v>1</v>
      </c>
      <c r="R255" s="6">
        <f t="shared" si="42"/>
        <v>0</v>
      </c>
      <c r="S255" s="6">
        <f t="shared" si="43"/>
        <v>1</v>
      </c>
      <c r="T255" s="6">
        <f t="shared" si="44"/>
        <v>1</v>
      </c>
      <c r="U255" s="6">
        <f t="shared" si="45"/>
        <v>1</v>
      </c>
      <c r="V255" s="6">
        <f t="shared" si="46"/>
        <v>0</v>
      </c>
      <c r="X255" s="7">
        <f t="shared" si="47"/>
        <v>3.1700054140478304</v>
      </c>
      <c r="Y255" s="7">
        <f t="shared" si="48"/>
        <v>3.3400000000000016</v>
      </c>
    </row>
    <row r="256" spans="1:25" x14ac:dyDescent="0.2">
      <c r="A256" s="6">
        <v>251</v>
      </c>
      <c r="B256" s="7">
        <v>2.5</v>
      </c>
      <c r="C256" s="7">
        <v>2.34</v>
      </c>
      <c r="D256" s="7">
        <v>2.4300000000000002</v>
      </c>
      <c r="E256" s="7">
        <v>2.11</v>
      </c>
      <c r="F256" s="7">
        <v>1</v>
      </c>
      <c r="G256" s="7">
        <v>1.87</v>
      </c>
      <c r="H256" s="7">
        <v>2.41</v>
      </c>
      <c r="I256" s="7">
        <v>1.89</v>
      </c>
      <c r="J256" s="7">
        <v>1.19</v>
      </c>
      <c r="K256" s="7">
        <v>0.44</v>
      </c>
      <c r="L256" s="7"/>
      <c r="M256" s="6">
        <f t="shared" si="37"/>
        <v>1</v>
      </c>
      <c r="N256" s="6">
        <f t="shared" si="38"/>
        <v>1</v>
      </c>
      <c r="O256" s="6">
        <f t="shared" si="39"/>
        <v>1</v>
      </c>
      <c r="P256" s="6">
        <f t="shared" si="40"/>
        <v>1</v>
      </c>
      <c r="Q256" s="6">
        <f t="shared" si="41"/>
        <v>0</v>
      </c>
      <c r="R256" s="6">
        <f t="shared" si="42"/>
        <v>1</v>
      </c>
      <c r="S256" s="6">
        <f t="shared" si="43"/>
        <v>1</v>
      </c>
      <c r="T256" s="6">
        <f t="shared" si="44"/>
        <v>1</v>
      </c>
      <c r="U256" s="6">
        <f t="shared" si="45"/>
        <v>0</v>
      </c>
      <c r="V256" s="6">
        <f t="shared" si="46"/>
        <v>0</v>
      </c>
      <c r="X256" s="7">
        <f t="shared" si="47"/>
        <v>7.130007484694282</v>
      </c>
      <c r="Y256" s="7">
        <f t="shared" si="48"/>
        <v>2.6300000000000026</v>
      </c>
    </row>
    <row r="257" spans="1:25" x14ac:dyDescent="0.2">
      <c r="A257" s="6">
        <v>252</v>
      </c>
      <c r="B257" s="7">
        <v>1.5</v>
      </c>
      <c r="C257" s="7">
        <v>1.39</v>
      </c>
      <c r="D257" s="7">
        <v>0.31</v>
      </c>
      <c r="E257" s="7">
        <v>0.85</v>
      </c>
      <c r="F257" s="7">
        <v>1.18</v>
      </c>
      <c r="G257" s="7">
        <v>1.49</v>
      </c>
      <c r="H257" s="7">
        <v>2.1800000000000002</v>
      </c>
      <c r="I257" s="7">
        <v>2.1800000000000002</v>
      </c>
      <c r="J257" s="7">
        <v>2.35</v>
      </c>
      <c r="K257" s="7">
        <v>0.91</v>
      </c>
      <c r="L257" s="7"/>
      <c r="M257" s="6">
        <f t="shared" si="37"/>
        <v>1</v>
      </c>
      <c r="N257" s="6">
        <f t="shared" si="38"/>
        <v>1</v>
      </c>
      <c r="O257" s="6">
        <f t="shared" si="39"/>
        <v>0</v>
      </c>
      <c r="P257" s="6">
        <f t="shared" si="40"/>
        <v>0</v>
      </c>
      <c r="Q257" s="6">
        <f t="shared" si="41"/>
        <v>0</v>
      </c>
      <c r="R257" s="6">
        <f t="shared" si="42"/>
        <v>1</v>
      </c>
      <c r="S257" s="6">
        <f t="shared" si="43"/>
        <v>1</v>
      </c>
      <c r="T257" s="6">
        <f t="shared" si="44"/>
        <v>1</v>
      </c>
      <c r="U257" s="6">
        <f t="shared" si="45"/>
        <v>1</v>
      </c>
      <c r="V257" s="6">
        <f t="shared" si="46"/>
        <v>0</v>
      </c>
      <c r="X257" s="7">
        <f t="shared" si="47"/>
        <v>3.8500072146080857</v>
      </c>
      <c r="Y257" s="7">
        <f t="shared" si="48"/>
        <v>3.25</v>
      </c>
    </row>
    <row r="258" spans="1:25" x14ac:dyDescent="0.2">
      <c r="A258" s="6">
        <v>253</v>
      </c>
      <c r="B258" s="7">
        <v>2.1800000000000002</v>
      </c>
      <c r="C258" s="7">
        <v>2.27</v>
      </c>
      <c r="D258" s="7">
        <v>1.95</v>
      </c>
      <c r="E258" s="7">
        <v>0.87</v>
      </c>
      <c r="F258" s="7">
        <v>2.4</v>
      </c>
      <c r="G258" s="7">
        <v>0.92</v>
      </c>
      <c r="H258" s="7">
        <v>0.64</v>
      </c>
      <c r="I258" s="7">
        <v>1.79</v>
      </c>
      <c r="J258" s="7">
        <v>1.88</v>
      </c>
      <c r="K258" s="7">
        <v>0.36</v>
      </c>
      <c r="L258" s="7"/>
      <c r="M258" s="6">
        <f t="shared" si="37"/>
        <v>1</v>
      </c>
      <c r="N258" s="6">
        <f t="shared" si="38"/>
        <v>1</v>
      </c>
      <c r="O258" s="6">
        <f t="shared" si="39"/>
        <v>1</v>
      </c>
      <c r="P258" s="6">
        <f t="shared" si="40"/>
        <v>0</v>
      </c>
      <c r="Q258" s="6">
        <f t="shared" si="41"/>
        <v>1</v>
      </c>
      <c r="R258" s="6">
        <f t="shared" si="42"/>
        <v>0</v>
      </c>
      <c r="S258" s="6">
        <f t="shared" si="43"/>
        <v>0</v>
      </c>
      <c r="T258" s="6">
        <f t="shared" si="44"/>
        <v>1</v>
      </c>
      <c r="U258" s="6">
        <f t="shared" si="45"/>
        <v>1</v>
      </c>
      <c r="V258" s="6">
        <f t="shared" si="46"/>
        <v>0</v>
      </c>
      <c r="X258" s="7">
        <f t="shared" si="47"/>
        <v>5.1700058435157903</v>
      </c>
      <c r="Y258" s="7">
        <f t="shared" si="48"/>
        <v>2.7899999999999991</v>
      </c>
    </row>
    <row r="259" spans="1:25" x14ac:dyDescent="0.2">
      <c r="A259" s="6">
        <v>254</v>
      </c>
      <c r="B259" s="7">
        <v>1.62</v>
      </c>
      <c r="C259" s="7">
        <v>0.96</v>
      </c>
      <c r="D259" s="7">
        <v>1.01</v>
      </c>
      <c r="E259" s="7">
        <v>1.99</v>
      </c>
      <c r="F259" s="7">
        <v>1.1200000000000001</v>
      </c>
      <c r="G259" s="7">
        <v>2.39</v>
      </c>
      <c r="H259" s="7">
        <v>0.68</v>
      </c>
      <c r="I259" s="7">
        <v>0.36</v>
      </c>
      <c r="J259" s="7">
        <v>1.18</v>
      </c>
      <c r="K259" s="7">
        <v>1.19</v>
      </c>
      <c r="L259" s="7"/>
      <c r="M259" s="6">
        <f t="shared" si="37"/>
        <v>1</v>
      </c>
      <c r="N259" s="6">
        <f t="shared" si="38"/>
        <v>0</v>
      </c>
      <c r="O259" s="6">
        <f t="shared" si="39"/>
        <v>0</v>
      </c>
      <c r="P259" s="6">
        <f t="shared" si="40"/>
        <v>1</v>
      </c>
      <c r="Q259" s="6">
        <f t="shared" si="41"/>
        <v>0</v>
      </c>
      <c r="R259" s="6">
        <f t="shared" si="42"/>
        <v>1</v>
      </c>
      <c r="S259" s="6">
        <f t="shared" si="43"/>
        <v>0</v>
      </c>
      <c r="T259" s="6">
        <f t="shared" si="44"/>
        <v>0</v>
      </c>
      <c r="U259" s="6">
        <f t="shared" si="45"/>
        <v>0</v>
      </c>
      <c r="V259" s="6">
        <f t="shared" si="46"/>
        <v>0</v>
      </c>
      <c r="X259" s="7">
        <f t="shared" si="47"/>
        <v>2.4000025690540836</v>
      </c>
      <c r="Y259" s="7">
        <f t="shared" si="48"/>
        <v>6.4999999999999982</v>
      </c>
    </row>
    <row r="260" spans="1:25" x14ac:dyDescent="0.2">
      <c r="A260" s="6">
        <v>255</v>
      </c>
      <c r="B260" s="7">
        <v>1.07</v>
      </c>
      <c r="C260" s="7">
        <v>0.54</v>
      </c>
      <c r="D260" s="7">
        <v>1.64</v>
      </c>
      <c r="E260" s="7">
        <v>0.36</v>
      </c>
      <c r="F260" s="7">
        <v>0.8</v>
      </c>
      <c r="G260" s="7">
        <v>1.1100000000000001</v>
      </c>
      <c r="H260" s="7">
        <v>1.32</v>
      </c>
      <c r="I260" s="7">
        <v>1.3</v>
      </c>
      <c r="J260" s="7">
        <v>1.41</v>
      </c>
      <c r="K260" s="7">
        <v>1.77</v>
      </c>
      <c r="L260" s="7"/>
      <c r="M260" s="6">
        <f t="shared" si="37"/>
        <v>0</v>
      </c>
      <c r="N260" s="6">
        <f t="shared" si="38"/>
        <v>0</v>
      </c>
      <c r="O260" s="6">
        <f t="shared" si="39"/>
        <v>1</v>
      </c>
      <c r="P260" s="6">
        <f t="shared" si="40"/>
        <v>0</v>
      </c>
      <c r="Q260" s="6">
        <f t="shared" si="41"/>
        <v>0</v>
      </c>
      <c r="R260" s="6">
        <f t="shared" si="42"/>
        <v>0</v>
      </c>
      <c r="S260" s="6">
        <f t="shared" si="43"/>
        <v>1</v>
      </c>
      <c r="T260" s="6">
        <f t="shared" si="44"/>
        <v>1</v>
      </c>
      <c r="U260" s="6">
        <f t="shared" si="45"/>
        <v>1</v>
      </c>
      <c r="V260" s="6">
        <f t="shared" si="46"/>
        <v>1</v>
      </c>
      <c r="X260" s="7">
        <f t="shared" si="47"/>
        <v>1.2700063901157659</v>
      </c>
      <c r="Y260" s="7">
        <f t="shared" si="48"/>
        <v>3.8800000000000008</v>
      </c>
    </row>
    <row r="261" spans="1:25" x14ac:dyDescent="0.2">
      <c r="A261" s="6">
        <v>256</v>
      </c>
      <c r="B261" s="7">
        <v>0.82</v>
      </c>
      <c r="C261" s="7">
        <v>0.43</v>
      </c>
      <c r="D261" s="7">
        <v>2.36</v>
      </c>
      <c r="E261" s="7">
        <v>2.14</v>
      </c>
      <c r="F261" s="7">
        <v>1.4</v>
      </c>
      <c r="G261" s="7">
        <v>1.43</v>
      </c>
      <c r="H261" s="7">
        <v>1.87</v>
      </c>
      <c r="I261" s="7">
        <v>0.84</v>
      </c>
      <c r="J261" s="7">
        <v>2.35</v>
      </c>
      <c r="K261" s="7">
        <v>0.47</v>
      </c>
      <c r="L261" s="7"/>
      <c r="M261" s="6">
        <f t="shared" si="37"/>
        <v>0</v>
      </c>
      <c r="N261" s="6">
        <f t="shared" si="38"/>
        <v>0</v>
      </c>
      <c r="O261" s="6">
        <f t="shared" si="39"/>
        <v>1</v>
      </c>
      <c r="P261" s="6">
        <f t="shared" si="40"/>
        <v>1</v>
      </c>
      <c r="Q261" s="6">
        <f t="shared" si="41"/>
        <v>1</v>
      </c>
      <c r="R261" s="6">
        <f t="shared" si="42"/>
        <v>1</v>
      </c>
      <c r="S261" s="6">
        <f t="shared" si="43"/>
        <v>1</v>
      </c>
      <c r="T261" s="6">
        <f t="shared" si="44"/>
        <v>0</v>
      </c>
      <c r="U261" s="6">
        <f t="shared" si="45"/>
        <v>1</v>
      </c>
      <c r="V261" s="6">
        <f t="shared" si="46"/>
        <v>0</v>
      </c>
      <c r="X261" s="7">
        <f t="shared" si="47"/>
        <v>4.1300039722665947</v>
      </c>
      <c r="Y261" s="7">
        <f t="shared" si="48"/>
        <v>2.5600000000000005</v>
      </c>
    </row>
    <row r="262" spans="1:25" x14ac:dyDescent="0.2">
      <c r="A262" s="6">
        <v>257</v>
      </c>
      <c r="B262" s="7">
        <v>2.48</v>
      </c>
      <c r="C262" s="7">
        <v>2.0099999999999998</v>
      </c>
      <c r="D262" s="7">
        <v>0.31</v>
      </c>
      <c r="E262" s="7">
        <v>1.1399999999999999</v>
      </c>
      <c r="F262" s="7">
        <v>2.02</v>
      </c>
      <c r="G262" s="7">
        <v>2.0099999999999998</v>
      </c>
      <c r="H262" s="7">
        <v>2.37</v>
      </c>
      <c r="I262" s="7">
        <v>0.24</v>
      </c>
      <c r="J262" s="7">
        <v>0.98</v>
      </c>
      <c r="K262" s="7">
        <v>1.22</v>
      </c>
      <c r="L262" s="7"/>
      <c r="M262" s="6">
        <f t="shared" ref="M262:M325" si="49">IF(B262&gt;$M$2,1,0)</f>
        <v>1</v>
      </c>
      <c r="N262" s="6">
        <f t="shared" ref="N262:N325" si="50">IF(C262&gt;$N$2,1,0)</f>
        <v>1</v>
      </c>
      <c r="O262" s="6">
        <f t="shared" ref="O262:O325" si="51">IF(D262&gt;$O$2,1,0)</f>
        <v>0</v>
      </c>
      <c r="P262" s="6">
        <f t="shared" ref="P262:P325" si="52">IF(E262&gt;$P$2,1,0)</f>
        <v>0</v>
      </c>
      <c r="Q262" s="6">
        <f t="shared" ref="Q262:Q325" si="53">IF(F262&gt;$Q$2,1,0)</f>
        <v>1</v>
      </c>
      <c r="R262" s="6">
        <f t="shared" ref="R262:R325" si="54">IF(G262&gt;$R$2,1,0)</f>
        <v>1</v>
      </c>
      <c r="S262" s="6">
        <f t="shared" ref="S262:S325" si="55">IF(H262&gt;$S$2,1,0)</f>
        <v>1</v>
      </c>
      <c r="T262" s="6">
        <f t="shared" ref="T262:T325" si="56">IF(I262&gt;$T$2,1,0)</f>
        <v>0</v>
      </c>
      <c r="U262" s="6">
        <f t="shared" ref="U262:U325" si="57">IF(J262&gt;$U$2,1,0)</f>
        <v>0</v>
      </c>
      <c r="V262" s="6">
        <f t="shared" ref="V262:V325" si="58">IF(K262&gt;$V$2,1,0)</f>
        <v>1</v>
      </c>
      <c r="X262" s="7">
        <f t="shared" si="47"/>
        <v>4.8800093169519396</v>
      </c>
      <c r="Y262" s="7">
        <f t="shared" si="48"/>
        <v>2.67</v>
      </c>
    </row>
    <row r="263" spans="1:25" x14ac:dyDescent="0.2">
      <c r="A263" s="6">
        <v>258</v>
      </c>
      <c r="B263" s="7">
        <v>1.23</v>
      </c>
      <c r="C263" s="7">
        <v>1.06</v>
      </c>
      <c r="D263" s="7">
        <v>1.68</v>
      </c>
      <c r="E263" s="7">
        <v>0.7</v>
      </c>
      <c r="F263" s="7">
        <v>0.35</v>
      </c>
      <c r="G263" s="7">
        <v>2.2400000000000002</v>
      </c>
      <c r="H263" s="7">
        <v>0.54</v>
      </c>
      <c r="I263" s="7">
        <v>1.04</v>
      </c>
      <c r="J263" s="7">
        <v>1.83</v>
      </c>
      <c r="K263" s="7">
        <v>1.89</v>
      </c>
      <c r="L263" s="7"/>
      <c r="M263" s="6">
        <f t="shared" si="49"/>
        <v>1</v>
      </c>
      <c r="N263" s="6">
        <f t="shared" si="50"/>
        <v>0</v>
      </c>
      <c r="O263" s="6">
        <f t="shared" si="51"/>
        <v>1</v>
      </c>
      <c r="P263" s="6">
        <f t="shared" si="52"/>
        <v>0</v>
      </c>
      <c r="Q263" s="6">
        <f t="shared" si="53"/>
        <v>0</v>
      </c>
      <c r="R263" s="6">
        <f t="shared" si="54"/>
        <v>1</v>
      </c>
      <c r="S263" s="6">
        <f t="shared" si="55"/>
        <v>0</v>
      </c>
      <c r="T263" s="6">
        <f t="shared" si="56"/>
        <v>0</v>
      </c>
      <c r="U263" s="6">
        <f t="shared" si="57"/>
        <v>1</v>
      </c>
      <c r="V263" s="6">
        <f t="shared" si="58"/>
        <v>1</v>
      </c>
      <c r="X263" s="7">
        <f t="shared" ref="X263:X326" si="59">SUMPRODUCT(B263:K263,M263:V263)-SUMPRODUCT($M$2:$V$2,M263:V263)</f>
        <v>2.7100061424828912</v>
      </c>
      <c r="Y263" s="7">
        <f t="shared" ref="Y263:Y326" si="60">SUM(B263:K263)-SUMPRODUCT(B263:K263,M263:V263)</f>
        <v>3.6899999999999995</v>
      </c>
    </row>
    <row r="264" spans="1:25" x14ac:dyDescent="0.2">
      <c r="A264" s="6">
        <v>259</v>
      </c>
      <c r="B264" s="7">
        <v>0.31</v>
      </c>
      <c r="C264" s="7">
        <v>0.56000000000000005</v>
      </c>
      <c r="D264" s="7">
        <v>0.25</v>
      </c>
      <c r="E264" s="7">
        <v>1.6</v>
      </c>
      <c r="F264" s="7">
        <v>2.2999999999999998</v>
      </c>
      <c r="G264" s="7">
        <v>1.35</v>
      </c>
      <c r="H264" s="7">
        <v>1.63</v>
      </c>
      <c r="I264" s="7">
        <v>2.15</v>
      </c>
      <c r="J264" s="7">
        <v>0.62</v>
      </c>
      <c r="K264" s="7">
        <v>1.72</v>
      </c>
      <c r="L264" s="7"/>
      <c r="M264" s="6">
        <f t="shared" si="49"/>
        <v>0</v>
      </c>
      <c r="N264" s="6">
        <f t="shared" si="50"/>
        <v>0</v>
      </c>
      <c r="O264" s="6">
        <f t="shared" si="51"/>
        <v>0</v>
      </c>
      <c r="P264" s="6">
        <f t="shared" si="52"/>
        <v>1</v>
      </c>
      <c r="Q264" s="6">
        <f t="shared" si="53"/>
        <v>1</v>
      </c>
      <c r="R264" s="6">
        <f t="shared" si="54"/>
        <v>1</v>
      </c>
      <c r="S264" s="6">
        <f t="shared" si="55"/>
        <v>1</v>
      </c>
      <c r="T264" s="6">
        <f t="shared" si="56"/>
        <v>1</v>
      </c>
      <c r="U264" s="6">
        <f t="shared" si="57"/>
        <v>0</v>
      </c>
      <c r="V264" s="6">
        <f t="shared" si="58"/>
        <v>1</v>
      </c>
      <c r="X264" s="7">
        <f t="shared" si="59"/>
        <v>3.5200075950877814</v>
      </c>
      <c r="Y264" s="7">
        <f t="shared" si="60"/>
        <v>1.7399999999999984</v>
      </c>
    </row>
    <row r="265" spans="1:25" x14ac:dyDescent="0.2">
      <c r="A265" s="6">
        <v>260</v>
      </c>
      <c r="B265" s="7">
        <v>2.21</v>
      </c>
      <c r="C265" s="7">
        <v>0.76</v>
      </c>
      <c r="D265" s="7">
        <v>0.49</v>
      </c>
      <c r="E265" s="7">
        <v>2.27</v>
      </c>
      <c r="F265" s="7">
        <v>1.84</v>
      </c>
      <c r="G265" s="7">
        <v>1.1599999999999999</v>
      </c>
      <c r="H265" s="7">
        <v>2.34</v>
      </c>
      <c r="I265" s="7">
        <v>2.04</v>
      </c>
      <c r="J265" s="7">
        <v>1.84</v>
      </c>
      <c r="K265" s="7">
        <v>0.85</v>
      </c>
      <c r="L265" s="7"/>
      <c r="M265" s="6">
        <f t="shared" si="49"/>
        <v>1</v>
      </c>
      <c r="N265" s="6">
        <f t="shared" si="50"/>
        <v>0</v>
      </c>
      <c r="O265" s="6">
        <f t="shared" si="51"/>
        <v>0</v>
      </c>
      <c r="P265" s="6">
        <f t="shared" si="52"/>
        <v>1</v>
      </c>
      <c r="Q265" s="6">
        <f t="shared" si="53"/>
        <v>1</v>
      </c>
      <c r="R265" s="6">
        <f t="shared" si="54"/>
        <v>0</v>
      </c>
      <c r="S265" s="6">
        <f t="shared" si="55"/>
        <v>1</v>
      </c>
      <c r="T265" s="6">
        <f t="shared" si="56"/>
        <v>1</v>
      </c>
      <c r="U265" s="6">
        <f t="shared" si="57"/>
        <v>1</v>
      </c>
      <c r="V265" s="6">
        <f t="shared" si="58"/>
        <v>0</v>
      </c>
      <c r="X265" s="7">
        <f t="shared" si="59"/>
        <v>5.2100051681804782</v>
      </c>
      <c r="Y265" s="7">
        <f t="shared" si="60"/>
        <v>3.26</v>
      </c>
    </row>
    <row r="266" spans="1:25" x14ac:dyDescent="0.2">
      <c r="A266" s="6">
        <v>261</v>
      </c>
      <c r="B266" s="7">
        <v>1.88</v>
      </c>
      <c r="C266" s="7">
        <v>2.16</v>
      </c>
      <c r="D266" s="7">
        <v>2.2999999999999998</v>
      </c>
      <c r="E266" s="7">
        <v>1.68</v>
      </c>
      <c r="F266" s="7">
        <v>0.33</v>
      </c>
      <c r="G266" s="7">
        <v>1.94</v>
      </c>
      <c r="H266" s="7">
        <v>1.88</v>
      </c>
      <c r="I266" s="7">
        <v>1.47</v>
      </c>
      <c r="J266" s="7">
        <v>2.2999999999999998</v>
      </c>
      <c r="K266" s="7">
        <v>1.41</v>
      </c>
      <c r="L266" s="7"/>
      <c r="M266" s="6">
        <f t="shared" si="49"/>
        <v>1</v>
      </c>
      <c r="N266" s="6">
        <f t="shared" si="50"/>
        <v>1</v>
      </c>
      <c r="O266" s="6">
        <f t="shared" si="51"/>
        <v>1</v>
      </c>
      <c r="P266" s="6">
        <f t="shared" si="52"/>
        <v>1</v>
      </c>
      <c r="Q266" s="6">
        <f t="shared" si="53"/>
        <v>0</v>
      </c>
      <c r="R266" s="6">
        <f t="shared" si="54"/>
        <v>1</v>
      </c>
      <c r="S266" s="6">
        <f t="shared" si="55"/>
        <v>1</v>
      </c>
      <c r="T266" s="6">
        <f t="shared" si="56"/>
        <v>1</v>
      </c>
      <c r="U266" s="6">
        <f t="shared" si="57"/>
        <v>1</v>
      </c>
      <c r="V266" s="6">
        <f t="shared" si="58"/>
        <v>1</v>
      </c>
      <c r="X266" s="7">
        <f t="shared" si="59"/>
        <v>6.0800106657747666</v>
      </c>
      <c r="Y266" s="7">
        <f t="shared" si="60"/>
        <v>0.32999999999999829</v>
      </c>
    </row>
    <row r="267" spans="1:25" x14ac:dyDescent="0.2">
      <c r="A267" s="6">
        <v>262</v>
      </c>
      <c r="B267" s="7">
        <v>1.2</v>
      </c>
      <c r="C267" s="7">
        <v>1.56</v>
      </c>
      <c r="D267" s="7">
        <v>1.91</v>
      </c>
      <c r="E267" s="7">
        <v>1.93</v>
      </c>
      <c r="F267" s="7">
        <v>2.06</v>
      </c>
      <c r="G267" s="7">
        <v>0.3</v>
      </c>
      <c r="H267" s="7">
        <v>1.42</v>
      </c>
      <c r="I267" s="7">
        <v>0.73</v>
      </c>
      <c r="J267" s="7">
        <v>1.1599999999999999</v>
      </c>
      <c r="K267" s="7">
        <v>2.4300000000000002</v>
      </c>
      <c r="L267" s="7"/>
      <c r="M267" s="6">
        <f t="shared" si="49"/>
        <v>1</v>
      </c>
      <c r="N267" s="6">
        <f t="shared" si="50"/>
        <v>1</v>
      </c>
      <c r="O267" s="6">
        <f t="shared" si="51"/>
        <v>1</v>
      </c>
      <c r="P267" s="6">
        <f t="shared" si="52"/>
        <v>1</v>
      </c>
      <c r="Q267" s="6">
        <f t="shared" si="53"/>
        <v>1</v>
      </c>
      <c r="R267" s="6">
        <f t="shared" si="54"/>
        <v>0</v>
      </c>
      <c r="S267" s="6">
        <f t="shared" si="55"/>
        <v>1</v>
      </c>
      <c r="T267" s="6">
        <f t="shared" si="56"/>
        <v>0</v>
      </c>
      <c r="U267" s="6">
        <f t="shared" si="57"/>
        <v>0</v>
      </c>
      <c r="V267" s="6">
        <f t="shared" si="58"/>
        <v>1</v>
      </c>
      <c r="X267" s="7">
        <f t="shared" si="59"/>
        <v>3.9800087058023301</v>
      </c>
      <c r="Y267" s="7">
        <f t="shared" si="60"/>
        <v>2.1900000000000013</v>
      </c>
    </row>
    <row r="268" spans="1:25" x14ac:dyDescent="0.2">
      <c r="A268" s="6">
        <v>263</v>
      </c>
      <c r="B268" s="7">
        <v>0.94</v>
      </c>
      <c r="C268" s="7">
        <v>0.83</v>
      </c>
      <c r="D268" s="7">
        <v>2.0099999999999998</v>
      </c>
      <c r="E268" s="7">
        <v>2.0299999999999998</v>
      </c>
      <c r="F268" s="7">
        <v>1.94</v>
      </c>
      <c r="G268" s="7">
        <v>2.42</v>
      </c>
      <c r="H268" s="7">
        <v>1.78</v>
      </c>
      <c r="I268" s="7">
        <v>1.84</v>
      </c>
      <c r="J268" s="7">
        <v>1.1399999999999999</v>
      </c>
      <c r="K268" s="7">
        <v>1.57</v>
      </c>
      <c r="L268" s="7"/>
      <c r="M268" s="6">
        <f t="shared" si="49"/>
        <v>0</v>
      </c>
      <c r="N268" s="6">
        <f t="shared" si="50"/>
        <v>0</v>
      </c>
      <c r="O268" s="6">
        <f t="shared" si="51"/>
        <v>1</v>
      </c>
      <c r="P268" s="6">
        <f t="shared" si="52"/>
        <v>1</v>
      </c>
      <c r="Q268" s="6">
        <f t="shared" si="53"/>
        <v>1</v>
      </c>
      <c r="R268" s="6">
        <f t="shared" si="54"/>
        <v>1</v>
      </c>
      <c r="S268" s="6">
        <f t="shared" si="55"/>
        <v>1</v>
      </c>
      <c r="T268" s="6">
        <f t="shared" si="56"/>
        <v>1</v>
      </c>
      <c r="U268" s="6">
        <f t="shared" si="57"/>
        <v>0</v>
      </c>
      <c r="V268" s="6">
        <f t="shared" si="58"/>
        <v>1</v>
      </c>
      <c r="X268" s="7">
        <f t="shared" si="59"/>
        <v>5.1000080398453935</v>
      </c>
      <c r="Y268" s="7">
        <f t="shared" si="60"/>
        <v>2.9100000000000019</v>
      </c>
    </row>
    <row r="269" spans="1:25" x14ac:dyDescent="0.2">
      <c r="A269" s="6">
        <v>264</v>
      </c>
      <c r="B269" s="7">
        <v>0.38</v>
      </c>
      <c r="C269" s="7">
        <v>1.72</v>
      </c>
      <c r="D269" s="7">
        <v>0.55000000000000004</v>
      </c>
      <c r="E269" s="7">
        <v>2.15</v>
      </c>
      <c r="F269" s="7">
        <v>2.4</v>
      </c>
      <c r="G269" s="7">
        <v>1.1599999999999999</v>
      </c>
      <c r="H269" s="7">
        <v>0.35</v>
      </c>
      <c r="I269" s="7">
        <v>1.05</v>
      </c>
      <c r="J269" s="7">
        <v>1.84</v>
      </c>
      <c r="K269" s="7">
        <v>0.36</v>
      </c>
      <c r="L269" s="7"/>
      <c r="M269" s="6">
        <f t="shared" si="49"/>
        <v>0</v>
      </c>
      <c r="N269" s="6">
        <f t="shared" si="50"/>
        <v>1</v>
      </c>
      <c r="O269" s="6">
        <f t="shared" si="51"/>
        <v>0</v>
      </c>
      <c r="P269" s="6">
        <f t="shared" si="52"/>
        <v>1</v>
      </c>
      <c r="Q269" s="6">
        <f t="shared" si="53"/>
        <v>1</v>
      </c>
      <c r="R269" s="6">
        <f t="shared" si="54"/>
        <v>0</v>
      </c>
      <c r="S269" s="6">
        <f t="shared" si="55"/>
        <v>0</v>
      </c>
      <c r="T269" s="6">
        <f t="shared" si="56"/>
        <v>0</v>
      </c>
      <c r="U269" s="6">
        <f t="shared" si="57"/>
        <v>1</v>
      </c>
      <c r="V269" s="6">
        <f t="shared" si="58"/>
        <v>0</v>
      </c>
      <c r="X269" s="7">
        <f t="shared" si="59"/>
        <v>3.2000027021794564</v>
      </c>
      <c r="Y269" s="7">
        <f t="shared" si="60"/>
        <v>3.8500000000000014</v>
      </c>
    </row>
    <row r="270" spans="1:25" x14ac:dyDescent="0.2">
      <c r="A270" s="6">
        <v>265</v>
      </c>
      <c r="B270" s="7">
        <v>2.0699999999999998</v>
      </c>
      <c r="C270" s="7">
        <v>1.31</v>
      </c>
      <c r="D270" s="7">
        <v>0.35</v>
      </c>
      <c r="E270" s="7">
        <v>1.97</v>
      </c>
      <c r="F270" s="7">
        <v>0.98</v>
      </c>
      <c r="G270" s="7">
        <v>2.38</v>
      </c>
      <c r="H270" s="7">
        <v>0.28000000000000003</v>
      </c>
      <c r="I270" s="7">
        <v>0.45</v>
      </c>
      <c r="J270" s="7">
        <v>0.65</v>
      </c>
      <c r="K270" s="7">
        <v>2.33</v>
      </c>
      <c r="L270" s="7"/>
      <c r="M270" s="6">
        <f t="shared" si="49"/>
        <v>1</v>
      </c>
      <c r="N270" s="6">
        <f t="shared" si="50"/>
        <v>1</v>
      </c>
      <c r="O270" s="6">
        <f t="shared" si="51"/>
        <v>0</v>
      </c>
      <c r="P270" s="6">
        <f t="shared" si="52"/>
        <v>1</v>
      </c>
      <c r="Q270" s="6">
        <f t="shared" si="53"/>
        <v>0</v>
      </c>
      <c r="R270" s="6">
        <f t="shared" si="54"/>
        <v>1</v>
      </c>
      <c r="S270" s="6">
        <f t="shared" si="55"/>
        <v>0</v>
      </c>
      <c r="T270" s="6">
        <f t="shared" si="56"/>
        <v>0</v>
      </c>
      <c r="U270" s="6">
        <f t="shared" si="57"/>
        <v>0</v>
      </c>
      <c r="V270" s="6">
        <f t="shared" si="58"/>
        <v>1</v>
      </c>
      <c r="X270" s="7">
        <f t="shared" si="59"/>
        <v>4.0700072296587724</v>
      </c>
      <c r="Y270" s="7">
        <f t="shared" si="60"/>
        <v>2.7099999999999991</v>
      </c>
    </row>
    <row r="271" spans="1:25" x14ac:dyDescent="0.2">
      <c r="A271" s="6">
        <v>266</v>
      </c>
      <c r="B271" s="7">
        <v>1.89</v>
      </c>
      <c r="C271" s="7">
        <v>0.39</v>
      </c>
      <c r="D271" s="7">
        <v>1.85</v>
      </c>
      <c r="E271" s="7">
        <v>1.41</v>
      </c>
      <c r="F271" s="7">
        <v>2.35</v>
      </c>
      <c r="G271" s="7">
        <v>1.71</v>
      </c>
      <c r="H271" s="7">
        <v>1.68</v>
      </c>
      <c r="I271" s="7">
        <v>0.99</v>
      </c>
      <c r="J271" s="7">
        <v>2.23</v>
      </c>
      <c r="K271" s="7">
        <v>1.1299999999999999</v>
      </c>
      <c r="L271" s="7"/>
      <c r="M271" s="6">
        <f t="shared" si="49"/>
        <v>1</v>
      </c>
      <c r="N271" s="6">
        <f t="shared" si="50"/>
        <v>0</v>
      </c>
      <c r="O271" s="6">
        <f t="shared" si="51"/>
        <v>1</v>
      </c>
      <c r="P271" s="6">
        <f t="shared" si="52"/>
        <v>1</v>
      </c>
      <c r="Q271" s="6">
        <f t="shared" si="53"/>
        <v>1</v>
      </c>
      <c r="R271" s="6">
        <f t="shared" si="54"/>
        <v>1</v>
      </c>
      <c r="S271" s="6">
        <f t="shared" si="55"/>
        <v>1</v>
      </c>
      <c r="T271" s="6">
        <f t="shared" si="56"/>
        <v>0</v>
      </c>
      <c r="U271" s="6">
        <f t="shared" si="57"/>
        <v>1</v>
      </c>
      <c r="V271" s="6">
        <f t="shared" si="58"/>
        <v>0</v>
      </c>
      <c r="X271" s="7">
        <f t="shared" si="59"/>
        <v>4.500005380594871</v>
      </c>
      <c r="Y271" s="7">
        <f t="shared" si="60"/>
        <v>2.5100000000000016</v>
      </c>
    </row>
    <row r="272" spans="1:25" x14ac:dyDescent="0.2">
      <c r="A272" s="6">
        <v>267</v>
      </c>
      <c r="B272" s="7">
        <v>1.61</v>
      </c>
      <c r="C272" s="7">
        <v>1.62</v>
      </c>
      <c r="D272" s="7">
        <v>1.57</v>
      </c>
      <c r="E272" s="7">
        <v>1.29</v>
      </c>
      <c r="F272" s="7">
        <v>1.96</v>
      </c>
      <c r="G272" s="7">
        <v>0.99</v>
      </c>
      <c r="H272" s="7">
        <v>1.54</v>
      </c>
      <c r="I272" s="7">
        <v>2.42</v>
      </c>
      <c r="J272" s="7">
        <v>0.43</v>
      </c>
      <c r="K272" s="7">
        <v>1.36</v>
      </c>
      <c r="L272" s="7"/>
      <c r="M272" s="6">
        <f t="shared" si="49"/>
        <v>1</v>
      </c>
      <c r="N272" s="6">
        <f t="shared" si="50"/>
        <v>1</v>
      </c>
      <c r="O272" s="6">
        <f t="shared" si="51"/>
        <v>1</v>
      </c>
      <c r="P272" s="6">
        <f t="shared" si="52"/>
        <v>1</v>
      </c>
      <c r="Q272" s="6">
        <f t="shared" si="53"/>
        <v>1</v>
      </c>
      <c r="R272" s="6">
        <f t="shared" si="54"/>
        <v>0</v>
      </c>
      <c r="S272" s="6">
        <f t="shared" si="55"/>
        <v>1</v>
      </c>
      <c r="T272" s="6">
        <f t="shared" si="56"/>
        <v>1</v>
      </c>
      <c r="U272" s="6">
        <f t="shared" si="57"/>
        <v>0</v>
      </c>
      <c r="V272" s="6">
        <f t="shared" si="58"/>
        <v>1</v>
      </c>
      <c r="X272" s="7">
        <f t="shared" si="59"/>
        <v>3.6900100464620706</v>
      </c>
      <c r="Y272" s="7">
        <f t="shared" si="60"/>
        <v>1.4200000000000017</v>
      </c>
    </row>
    <row r="273" spans="1:25" x14ac:dyDescent="0.2">
      <c r="A273" s="6">
        <v>268</v>
      </c>
      <c r="B273" s="7">
        <v>0.7</v>
      </c>
      <c r="C273" s="7">
        <v>0.48</v>
      </c>
      <c r="D273" s="7">
        <v>1.86</v>
      </c>
      <c r="E273" s="7">
        <v>1.31</v>
      </c>
      <c r="F273" s="7">
        <v>0.72</v>
      </c>
      <c r="G273" s="7">
        <v>2.4500000000000002</v>
      </c>
      <c r="H273" s="7">
        <v>0.22</v>
      </c>
      <c r="I273" s="7">
        <v>0.43</v>
      </c>
      <c r="J273" s="7">
        <v>0.86</v>
      </c>
      <c r="K273" s="7">
        <v>1.45</v>
      </c>
      <c r="L273" s="7"/>
      <c r="M273" s="6">
        <f t="shared" si="49"/>
        <v>0</v>
      </c>
      <c r="N273" s="6">
        <f t="shared" si="50"/>
        <v>0</v>
      </c>
      <c r="O273" s="6">
        <f t="shared" si="51"/>
        <v>1</v>
      </c>
      <c r="P273" s="6">
        <f t="shared" si="52"/>
        <v>1</v>
      </c>
      <c r="Q273" s="6">
        <f t="shared" si="53"/>
        <v>0</v>
      </c>
      <c r="R273" s="6">
        <f t="shared" si="54"/>
        <v>1</v>
      </c>
      <c r="S273" s="6">
        <f t="shared" si="55"/>
        <v>0</v>
      </c>
      <c r="T273" s="6">
        <f t="shared" si="56"/>
        <v>0</v>
      </c>
      <c r="U273" s="6">
        <f t="shared" si="57"/>
        <v>0</v>
      </c>
      <c r="V273" s="6">
        <f t="shared" si="58"/>
        <v>1</v>
      </c>
      <c r="X273" s="7">
        <f t="shared" si="59"/>
        <v>2.1900045594831958</v>
      </c>
      <c r="Y273" s="7">
        <f t="shared" si="60"/>
        <v>3.4099999999999984</v>
      </c>
    </row>
    <row r="274" spans="1:25" x14ac:dyDescent="0.2">
      <c r="A274" s="6">
        <v>269</v>
      </c>
      <c r="B274" s="7">
        <v>2.2200000000000002</v>
      </c>
      <c r="C274" s="7">
        <v>2.42</v>
      </c>
      <c r="D274" s="7">
        <v>2.5</v>
      </c>
      <c r="E274" s="7">
        <v>2.06</v>
      </c>
      <c r="F274" s="7">
        <v>0.77</v>
      </c>
      <c r="G274" s="7">
        <v>1.46</v>
      </c>
      <c r="H274" s="7">
        <v>2.29</v>
      </c>
      <c r="I274" s="7">
        <v>2.4700000000000002</v>
      </c>
      <c r="J274" s="7">
        <v>2.0499999999999998</v>
      </c>
      <c r="K274" s="7">
        <v>2.09</v>
      </c>
      <c r="L274" s="7"/>
      <c r="M274" s="6">
        <f t="shared" si="49"/>
        <v>1</v>
      </c>
      <c r="N274" s="6">
        <f t="shared" si="50"/>
        <v>1</v>
      </c>
      <c r="O274" s="6">
        <f t="shared" si="51"/>
        <v>1</v>
      </c>
      <c r="P274" s="6">
        <f t="shared" si="52"/>
        <v>1</v>
      </c>
      <c r="Q274" s="6">
        <f t="shared" si="53"/>
        <v>0</v>
      </c>
      <c r="R274" s="6">
        <f t="shared" si="54"/>
        <v>1</v>
      </c>
      <c r="S274" s="6">
        <f t="shared" si="55"/>
        <v>1</v>
      </c>
      <c r="T274" s="6">
        <f t="shared" si="56"/>
        <v>1</v>
      </c>
      <c r="U274" s="6">
        <f t="shared" si="57"/>
        <v>1</v>
      </c>
      <c r="V274" s="6">
        <f t="shared" si="58"/>
        <v>1</v>
      </c>
      <c r="X274" s="7">
        <f t="shared" si="59"/>
        <v>8.6200106657747657</v>
      </c>
      <c r="Y274" s="7">
        <f t="shared" si="60"/>
        <v>0.76999999999999957</v>
      </c>
    </row>
    <row r="275" spans="1:25" x14ac:dyDescent="0.2">
      <c r="A275" s="6">
        <v>270</v>
      </c>
      <c r="B275" s="7">
        <v>0.26</v>
      </c>
      <c r="C275" s="7">
        <v>1.28</v>
      </c>
      <c r="D275" s="7">
        <v>2.17</v>
      </c>
      <c r="E275" s="7">
        <v>0.2</v>
      </c>
      <c r="F275" s="7">
        <v>1.32</v>
      </c>
      <c r="G275" s="7">
        <v>0.53</v>
      </c>
      <c r="H275" s="7">
        <v>2.2000000000000002</v>
      </c>
      <c r="I275" s="7">
        <v>0.5</v>
      </c>
      <c r="J275" s="7">
        <v>1.33</v>
      </c>
      <c r="K275" s="7">
        <v>1.8</v>
      </c>
      <c r="L275" s="7"/>
      <c r="M275" s="6">
        <f t="shared" si="49"/>
        <v>0</v>
      </c>
      <c r="N275" s="6">
        <f t="shared" si="50"/>
        <v>1</v>
      </c>
      <c r="O275" s="6">
        <f t="shared" si="51"/>
        <v>1</v>
      </c>
      <c r="P275" s="6">
        <f t="shared" si="52"/>
        <v>0</v>
      </c>
      <c r="Q275" s="6">
        <f t="shared" si="53"/>
        <v>1</v>
      </c>
      <c r="R275" s="6">
        <f t="shared" si="54"/>
        <v>0</v>
      </c>
      <c r="S275" s="6">
        <f t="shared" si="55"/>
        <v>1</v>
      </c>
      <c r="T275" s="6">
        <f t="shared" si="56"/>
        <v>0</v>
      </c>
      <c r="U275" s="6">
        <f t="shared" si="57"/>
        <v>1</v>
      </c>
      <c r="V275" s="6">
        <f t="shared" si="58"/>
        <v>1</v>
      </c>
      <c r="X275" s="7">
        <f t="shared" si="59"/>
        <v>2.6900074721454779</v>
      </c>
      <c r="Y275" s="7">
        <f t="shared" si="60"/>
        <v>1.4900000000000002</v>
      </c>
    </row>
    <row r="276" spans="1:25" x14ac:dyDescent="0.2">
      <c r="A276" s="6">
        <v>271</v>
      </c>
      <c r="B276" s="7">
        <v>1.62</v>
      </c>
      <c r="C276" s="7">
        <v>2.0699999999999998</v>
      </c>
      <c r="D276" s="7">
        <v>2.4500000000000002</v>
      </c>
      <c r="E276" s="7">
        <v>0.67</v>
      </c>
      <c r="F276" s="7">
        <v>0.45</v>
      </c>
      <c r="G276" s="7">
        <v>2.35</v>
      </c>
      <c r="H276" s="7">
        <v>1.29</v>
      </c>
      <c r="I276" s="7">
        <v>1.92</v>
      </c>
      <c r="J276" s="7">
        <v>0.77</v>
      </c>
      <c r="K276" s="7">
        <v>0.81</v>
      </c>
      <c r="L276" s="7"/>
      <c r="M276" s="6">
        <f t="shared" si="49"/>
        <v>1</v>
      </c>
      <c r="N276" s="6">
        <f t="shared" si="50"/>
        <v>1</v>
      </c>
      <c r="O276" s="6">
        <f t="shared" si="51"/>
        <v>1</v>
      </c>
      <c r="P276" s="6">
        <f t="shared" si="52"/>
        <v>0</v>
      </c>
      <c r="Q276" s="6">
        <f t="shared" si="53"/>
        <v>0</v>
      </c>
      <c r="R276" s="6">
        <f t="shared" si="54"/>
        <v>1</v>
      </c>
      <c r="S276" s="6">
        <f t="shared" si="55"/>
        <v>1</v>
      </c>
      <c r="T276" s="6">
        <f t="shared" si="56"/>
        <v>1</v>
      </c>
      <c r="U276" s="6">
        <f t="shared" si="57"/>
        <v>0</v>
      </c>
      <c r="V276" s="6">
        <f t="shared" si="58"/>
        <v>0</v>
      </c>
      <c r="X276" s="7">
        <f t="shared" si="59"/>
        <v>4.5000074322849883</v>
      </c>
      <c r="Y276" s="7">
        <f t="shared" si="60"/>
        <v>2.7000000000000011</v>
      </c>
    </row>
    <row r="277" spans="1:25" x14ac:dyDescent="0.2">
      <c r="A277" s="6">
        <v>272</v>
      </c>
      <c r="B277" s="7">
        <v>1.87</v>
      </c>
      <c r="C277" s="7">
        <v>2.04</v>
      </c>
      <c r="D277" s="7">
        <v>0.4</v>
      </c>
      <c r="E277" s="7">
        <v>2.4700000000000002</v>
      </c>
      <c r="F277" s="7">
        <v>0.77</v>
      </c>
      <c r="G277" s="7">
        <v>0.33</v>
      </c>
      <c r="H277" s="7">
        <v>1.06</v>
      </c>
      <c r="I277" s="7">
        <v>0.38</v>
      </c>
      <c r="J277" s="7">
        <v>0.27</v>
      </c>
      <c r="K277" s="7">
        <v>0.94</v>
      </c>
      <c r="L277" s="7"/>
      <c r="M277" s="6">
        <f t="shared" si="49"/>
        <v>1</v>
      </c>
      <c r="N277" s="6">
        <f t="shared" si="50"/>
        <v>1</v>
      </c>
      <c r="O277" s="6">
        <f t="shared" si="51"/>
        <v>0</v>
      </c>
      <c r="P277" s="6">
        <f t="shared" si="52"/>
        <v>1</v>
      </c>
      <c r="Q277" s="6">
        <f t="shared" si="53"/>
        <v>0</v>
      </c>
      <c r="R277" s="6">
        <f t="shared" si="54"/>
        <v>0</v>
      </c>
      <c r="S277" s="6">
        <f t="shared" si="55"/>
        <v>0</v>
      </c>
      <c r="T277" s="6">
        <f t="shared" si="56"/>
        <v>0</v>
      </c>
      <c r="U277" s="6">
        <f t="shared" si="57"/>
        <v>0</v>
      </c>
      <c r="V277" s="6">
        <f t="shared" si="58"/>
        <v>0</v>
      </c>
      <c r="X277" s="7">
        <f t="shared" si="59"/>
        <v>2.7900031673424852</v>
      </c>
      <c r="Y277" s="7">
        <f t="shared" si="60"/>
        <v>4.1500000000000004</v>
      </c>
    </row>
    <row r="278" spans="1:25" x14ac:dyDescent="0.2">
      <c r="A278" s="6">
        <v>273</v>
      </c>
      <c r="B278" s="7">
        <v>1.05</v>
      </c>
      <c r="C278" s="7">
        <v>2.46</v>
      </c>
      <c r="D278" s="7">
        <v>1.42</v>
      </c>
      <c r="E278" s="7">
        <v>1.4</v>
      </c>
      <c r="F278" s="7">
        <v>1.77</v>
      </c>
      <c r="G278" s="7">
        <v>1.91</v>
      </c>
      <c r="H278" s="7">
        <v>2.16</v>
      </c>
      <c r="I278" s="7">
        <v>1.57</v>
      </c>
      <c r="J278" s="7">
        <v>0.62</v>
      </c>
      <c r="K278" s="7">
        <v>2.4300000000000002</v>
      </c>
      <c r="L278" s="7"/>
      <c r="M278" s="6">
        <f t="shared" si="49"/>
        <v>0</v>
      </c>
      <c r="N278" s="6">
        <f t="shared" si="50"/>
        <v>1</v>
      </c>
      <c r="O278" s="6">
        <f t="shared" si="51"/>
        <v>1</v>
      </c>
      <c r="P278" s="6">
        <f t="shared" si="52"/>
        <v>1</v>
      </c>
      <c r="Q278" s="6">
        <f t="shared" si="53"/>
        <v>1</v>
      </c>
      <c r="R278" s="6">
        <f t="shared" si="54"/>
        <v>1</v>
      </c>
      <c r="S278" s="6">
        <f t="shared" si="55"/>
        <v>1</v>
      </c>
      <c r="T278" s="6">
        <f t="shared" si="56"/>
        <v>1</v>
      </c>
      <c r="U278" s="6">
        <f t="shared" si="57"/>
        <v>0</v>
      </c>
      <c r="V278" s="6">
        <f t="shared" si="58"/>
        <v>1</v>
      </c>
      <c r="X278" s="7">
        <f t="shared" si="59"/>
        <v>5.4600097464503126</v>
      </c>
      <c r="Y278" s="7">
        <f t="shared" si="60"/>
        <v>1.67</v>
      </c>
    </row>
    <row r="279" spans="1:25" x14ac:dyDescent="0.2">
      <c r="A279" s="6">
        <v>274</v>
      </c>
      <c r="B279" s="7">
        <v>0.72</v>
      </c>
      <c r="C279" s="7">
        <v>1.64</v>
      </c>
      <c r="D279" s="7">
        <v>0.82</v>
      </c>
      <c r="E279" s="7">
        <v>1.0900000000000001</v>
      </c>
      <c r="F279" s="7">
        <v>1.66</v>
      </c>
      <c r="G279" s="7">
        <v>1</v>
      </c>
      <c r="H279" s="7">
        <v>2.29</v>
      </c>
      <c r="I279" s="7">
        <v>1.92</v>
      </c>
      <c r="J279" s="7">
        <v>2.11</v>
      </c>
      <c r="K279" s="7">
        <v>1.49</v>
      </c>
      <c r="L279" s="7"/>
      <c r="M279" s="6">
        <f t="shared" si="49"/>
        <v>0</v>
      </c>
      <c r="N279" s="6">
        <f t="shared" si="50"/>
        <v>1</v>
      </c>
      <c r="O279" s="6">
        <f t="shared" si="51"/>
        <v>0</v>
      </c>
      <c r="P279" s="6">
        <f t="shared" si="52"/>
        <v>0</v>
      </c>
      <c r="Q279" s="6">
        <f t="shared" si="53"/>
        <v>1</v>
      </c>
      <c r="R279" s="6">
        <f t="shared" si="54"/>
        <v>0</v>
      </c>
      <c r="S279" s="6">
        <f t="shared" si="55"/>
        <v>1</v>
      </c>
      <c r="T279" s="6">
        <f t="shared" si="56"/>
        <v>1</v>
      </c>
      <c r="U279" s="6">
        <f t="shared" si="57"/>
        <v>1</v>
      </c>
      <c r="V279" s="6">
        <f t="shared" si="58"/>
        <v>1</v>
      </c>
      <c r="X279" s="7">
        <f t="shared" si="59"/>
        <v>3.8100083680476029</v>
      </c>
      <c r="Y279" s="7">
        <f t="shared" si="60"/>
        <v>3.629999999999999</v>
      </c>
    </row>
    <row r="280" spans="1:25" x14ac:dyDescent="0.2">
      <c r="A280" s="6">
        <v>275</v>
      </c>
      <c r="B280" s="7">
        <v>2.34</v>
      </c>
      <c r="C280" s="7">
        <v>1.01</v>
      </c>
      <c r="D280" s="7">
        <v>1.71</v>
      </c>
      <c r="E280" s="7">
        <v>2.37</v>
      </c>
      <c r="F280" s="7">
        <v>2.0099999999999998</v>
      </c>
      <c r="G280" s="7">
        <v>1.79</v>
      </c>
      <c r="H280" s="7">
        <v>1.61</v>
      </c>
      <c r="I280" s="7">
        <v>1.96</v>
      </c>
      <c r="J280" s="7">
        <v>1.86</v>
      </c>
      <c r="K280" s="7">
        <v>2.21</v>
      </c>
      <c r="L280" s="7"/>
      <c r="M280" s="6">
        <f t="shared" si="49"/>
        <v>1</v>
      </c>
      <c r="N280" s="6">
        <f t="shared" si="50"/>
        <v>0</v>
      </c>
      <c r="O280" s="6">
        <f t="shared" si="51"/>
        <v>1</v>
      </c>
      <c r="P280" s="6">
        <f t="shared" si="52"/>
        <v>1</v>
      </c>
      <c r="Q280" s="6">
        <f t="shared" si="53"/>
        <v>1</v>
      </c>
      <c r="R280" s="6">
        <f t="shared" si="54"/>
        <v>1</v>
      </c>
      <c r="S280" s="6">
        <f t="shared" si="55"/>
        <v>1</v>
      </c>
      <c r="T280" s="6">
        <f t="shared" si="56"/>
        <v>1</v>
      </c>
      <c r="U280" s="6">
        <f t="shared" si="57"/>
        <v>1</v>
      </c>
      <c r="V280" s="6">
        <f t="shared" si="58"/>
        <v>1</v>
      </c>
      <c r="X280" s="7">
        <f t="shared" si="59"/>
        <v>6.8700096752543818</v>
      </c>
      <c r="Y280" s="7">
        <f t="shared" si="60"/>
        <v>1.0100000000000016</v>
      </c>
    </row>
    <row r="281" spans="1:25" x14ac:dyDescent="0.2">
      <c r="A281" s="6">
        <v>276</v>
      </c>
      <c r="B281" s="7">
        <v>0.56000000000000005</v>
      </c>
      <c r="C281" s="7">
        <v>2.37</v>
      </c>
      <c r="D281" s="7">
        <v>0.47</v>
      </c>
      <c r="E281" s="7">
        <v>1.19</v>
      </c>
      <c r="F281" s="7">
        <v>0.44</v>
      </c>
      <c r="G281" s="7">
        <v>0.43</v>
      </c>
      <c r="H281" s="7">
        <v>1.35</v>
      </c>
      <c r="I281" s="7">
        <v>1.45</v>
      </c>
      <c r="J281" s="7">
        <v>0.51</v>
      </c>
      <c r="K281" s="7">
        <v>2.39</v>
      </c>
      <c r="L281" s="7"/>
      <c r="M281" s="6">
        <f t="shared" si="49"/>
        <v>0</v>
      </c>
      <c r="N281" s="6">
        <f t="shared" si="50"/>
        <v>1</v>
      </c>
      <c r="O281" s="6">
        <f t="shared" si="51"/>
        <v>0</v>
      </c>
      <c r="P281" s="6">
        <f t="shared" si="52"/>
        <v>0</v>
      </c>
      <c r="Q281" s="6">
        <f t="shared" si="53"/>
        <v>0</v>
      </c>
      <c r="R281" s="6">
        <f t="shared" si="54"/>
        <v>0</v>
      </c>
      <c r="S281" s="6">
        <f t="shared" si="55"/>
        <v>1</v>
      </c>
      <c r="T281" s="6">
        <f t="shared" si="56"/>
        <v>1</v>
      </c>
      <c r="U281" s="6">
        <f t="shared" si="57"/>
        <v>0</v>
      </c>
      <c r="V281" s="6">
        <f t="shared" si="58"/>
        <v>1</v>
      </c>
      <c r="X281" s="7">
        <f t="shared" si="59"/>
        <v>2.7800074248823563</v>
      </c>
      <c r="Y281" s="7">
        <f t="shared" si="60"/>
        <v>3.5999999999999996</v>
      </c>
    </row>
    <row r="282" spans="1:25" x14ac:dyDescent="0.2">
      <c r="A282" s="6">
        <v>277</v>
      </c>
      <c r="B282" s="7">
        <v>1.98</v>
      </c>
      <c r="C282" s="7">
        <v>1.62</v>
      </c>
      <c r="D282" s="7">
        <v>0.72</v>
      </c>
      <c r="E282" s="7">
        <v>1.75</v>
      </c>
      <c r="F282" s="7">
        <v>0.98</v>
      </c>
      <c r="G282" s="7">
        <v>2.38</v>
      </c>
      <c r="H282" s="7">
        <v>1.81</v>
      </c>
      <c r="I282" s="7">
        <v>0.67</v>
      </c>
      <c r="J282" s="7">
        <v>0.49</v>
      </c>
      <c r="K282" s="7">
        <v>2.2000000000000002</v>
      </c>
      <c r="L282" s="7"/>
      <c r="M282" s="6">
        <f t="shared" si="49"/>
        <v>1</v>
      </c>
      <c r="N282" s="6">
        <f t="shared" si="50"/>
        <v>1</v>
      </c>
      <c r="O282" s="6">
        <f t="shared" si="51"/>
        <v>0</v>
      </c>
      <c r="P282" s="6">
        <f t="shared" si="52"/>
        <v>1</v>
      </c>
      <c r="Q282" s="6">
        <f t="shared" si="53"/>
        <v>0</v>
      </c>
      <c r="R282" s="6">
        <f t="shared" si="54"/>
        <v>1</v>
      </c>
      <c r="S282" s="6">
        <f t="shared" si="55"/>
        <v>1</v>
      </c>
      <c r="T282" s="6">
        <f t="shared" si="56"/>
        <v>0</v>
      </c>
      <c r="U282" s="6">
        <f t="shared" si="57"/>
        <v>0</v>
      </c>
      <c r="V282" s="6">
        <f t="shared" si="58"/>
        <v>1</v>
      </c>
      <c r="X282" s="7">
        <f t="shared" si="59"/>
        <v>4.5100086532766976</v>
      </c>
      <c r="Y282" s="7">
        <f t="shared" si="60"/>
        <v>2.860000000000003</v>
      </c>
    </row>
    <row r="283" spans="1:25" x14ac:dyDescent="0.2">
      <c r="A283" s="6">
        <v>278</v>
      </c>
      <c r="B283" s="7">
        <v>1.97</v>
      </c>
      <c r="C283" s="7">
        <v>0.99</v>
      </c>
      <c r="D283" s="7">
        <v>2.0499999999999998</v>
      </c>
      <c r="E283" s="7">
        <v>1.01</v>
      </c>
      <c r="F283" s="7">
        <v>2.04</v>
      </c>
      <c r="G283" s="7">
        <v>1.19</v>
      </c>
      <c r="H283" s="7">
        <v>0.77</v>
      </c>
      <c r="I283" s="7">
        <v>1.66</v>
      </c>
      <c r="J283" s="7">
        <v>1.1399999999999999</v>
      </c>
      <c r="K283" s="7">
        <v>1.91</v>
      </c>
      <c r="L283" s="7"/>
      <c r="M283" s="6">
        <f t="shared" si="49"/>
        <v>1</v>
      </c>
      <c r="N283" s="6">
        <f t="shared" si="50"/>
        <v>0</v>
      </c>
      <c r="O283" s="6">
        <f t="shared" si="51"/>
        <v>1</v>
      </c>
      <c r="P283" s="6">
        <f t="shared" si="52"/>
        <v>0</v>
      </c>
      <c r="Q283" s="6">
        <f t="shared" si="53"/>
        <v>1</v>
      </c>
      <c r="R283" s="6">
        <f t="shared" si="54"/>
        <v>1</v>
      </c>
      <c r="S283" s="6">
        <f t="shared" si="55"/>
        <v>0</v>
      </c>
      <c r="T283" s="6">
        <f t="shared" si="56"/>
        <v>1</v>
      </c>
      <c r="U283" s="6">
        <f t="shared" si="57"/>
        <v>0</v>
      </c>
      <c r="V283" s="6">
        <f t="shared" si="58"/>
        <v>1</v>
      </c>
      <c r="X283" s="7">
        <f t="shared" si="59"/>
        <v>3.5900079721464486</v>
      </c>
      <c r="Y283" s="7">
        <f t="shared" si="60"/>
        <v>3.9099999999999984</v>
      </c>
    </row>
    <row r="284" spans="1:25" x14ac:dyDescent="0.2">
      <c r="A284" s="6">
        <v>279</v>
      </c>
      <c r="B284" s="7">
        <v>1.91</v>
      </c>
      <c r="C284" s="7">
        <v>2.17</v>
      </c>
      <c r="D284" s="7">
        <v>2.0099999999999998</v>
      </c>
      <c r="E284" s="7">
        <v>2.38</v>
      </c>
      <c r="F284" s="7">
        <v>1.26</v>
      </c>
      <c r="G284" s="7">
        <v>1.65</v>
      </c>
      <c r="H284" s="7">
        <v>0.57999999999999996</v>
      </c>
      <c r="I284" s="7">
        <v>0.95</v>
      </c>
      <c r="J284" s="7">
        <v>1.94</v>
      </c>
      <c r="K284" s="7">
        <v>0.62</v>
      </c>
      <c r="L284" s="7"/>
      <c r="M284" s="6">
        <f t="shared" si="49"/>
        <v>1</v>
      </c>
      <c r="N284" s="6">
        <f t="shared" si="50"/>
        <v>1</v>
      </c>
      <c r="O284" s="6">
        <f t="shared" si="51"/>
        <v>1</v>
      </c>
      <c r="P284" s="6">
        <f t="shared" si="52"/>
        <v>1</v>
      </c>
      <c r="Q284" s="6">
        <f t="shared" si="53"/>
        <v>1</v>
      </c>
      <c r="R284" s="6">
        <f t="shared" si="54"/>
        <v>1</v>
      </c>
      <c r="S284" s="6">
        <f t="shared" si="55"/>
        <v>0</v>
      </c>
      <c r="T284" s="6">
        <f t="shared" si="56"/>
        <v>0</v>
      </c>
      <c r="U284" s="6">
        <f t="shared" si="57"/>
        <v>1</v>
      </c>
      <c r="V284" s="6">
        <f t="shared" si="58"/>
        <v>0</v>
      </c>
      <c r="X284" s="7">
        <f t="shared" si="59"/>
        <v>4.7700056635818591</v>
      </c>
      <c r="Y284" s="7">
        <f t="shared" si="60"/>
        <v>2.1499999999999986</v>
      </c>
    </row>
    <row r="285" spans="1:25" x14ac:dyDescent="0.2">
      <c r="A285" s="6">
        <v>280</v>
      </c>
      <c r="B285" s="7">
        <v>0.8</v>
      </c>
      <c r="C285" s="7">
        <v>1.01</v>
      </c>
      <c r="D285" s="7">
        <v>2.2200000000000002</v>
      </c>
      <c r="E285" s="7">
        <v>0.63</v>
      </c>
      <c r="F285" s="7">
        <v>1.64</v>
      </c>
      <c r="G285" s="7">
        <v>0.86</v>
      </c>
      <c r="H285" s="7">
        <v>1.31</v>
      </c>
      <c r="I285" s="7">
        <v>0.84</v>
      </c>
      <c r="J285" s="7">
        <v>0.79</v>
      </c>
      <c r="K285" s="7">
        <v>1.19</v>
      </c>
      <c r="L285" s="7"/>
      <c r="M285" s="6">
        <f t="shared" si="49"/>
        <v>0</v>
      </c>
      <c r="N285" s="6">
        <f t="shared" si="50"/>
        <v>0</v>
      </c>
      <c r="O285" s="6">
        <f t="shared" si="51"/>
        <v>1</v>
      </c>
      <c r="P285" s="6">
        <f t="shared" si="52"/>
        <v>0</v>
      </c>
      <c r="Q285" s="6">
        <f t="shared" si="53"/>
        <v>1</v>
      </c>
      <c r="R285" s="6">
        <f t="shared" si="54"/>
        <v>0</v>
      </c>
      <c r="S285" s="6">
        <f t="shared" si="55"/>
        <v>1</v>
      </c>
      <c r="T285" s="6">
        <f t="shared" si="56"/>
        <v>0</v>
      </c>
      <c r="U285" s="6">
        <f t="shared" si="57"/>
        <v>0</v>
      </c>
      <c r="V285" s="6">
        <f t="shared" si="58"/>
        <v>0</v>
      </c>
      <c r="X285" s="7">
        <f t="shared" si="59"/>
        <v>1.4500025844600728</v>
      </c>
      <c r="Y285" s="7">
        <f t="shared" si="60"/>
        <v>6.120000000000001</v>
      </c>
    </row>
    <row r="286" spans="1:25" x14ac:dyDescent="0.2">
      <c r="A286" s="6">
        <v>281</v>
      </c>
      <c r="B286" s="7">
        <v>1.88</v>
      </c>
      <c r="C286" s="7">
        <v>1.75</v>
      </c>
      <c r="D286" s="7">
        <v>2.2000000000000002</v>
      </c>
      <c r="E286" s="7">
        <v>1.46</v>
      </c>
      <c r="F286" s="7">
        <v>1.1200000000000001</v>
      </c>
      <c r="G286" s="7">
        <v>2.4700000000000002</v>
      </c>
      <c r="H286" s="7">
        <v>0.68</v>
      </c>
      <c r="I286" s="7">
        <v>0.66</v>
      </c>
      <c r="J286" s="7">
        <v>1.05</v>
      </c>
      <c r="K286" s="7">
        <v>1.27</v>
      </c>
      <c r="L286" s="7"/>
      <c r="M286" s="6">
        <f t="shared" si="49"/>
        <v>1</v>
      </c>
      <c r="N286" s="6">
        <f t="shared" si="50"/>
        <v>1</v>
      </c>
      <c r="O286" s="6">
        <f t="shared" si="51"/>
        <v>1</v>
      </c>
      <c r="P286" s="6">
        <f t="shared" si="52"/>
        <v>1</v>
      </c>
      <c r="Q286" s="6">
        <f t="shared" si="53"/>
        <v>0</v>
      </c>
      <c r="R286" s="6">
        <f t="shared" si="54"/>
        <v>1</v>
      </c>
      <c r="S286" s="6">
        <f t="shared" si="55"/>
        <v>0</v>
      </c>
      <c r="T286" s="6">
        <f t="shared" si="56"/>
        <v>0</v>
      </c>
      <c r="U286" s="6">
        <f t="shared" si="57"/>
        <v>0</v>
      </c>
      <c r="V286" s="6">
        <f t="shared" si="58"/>
        <v>1</v>
      </c>
      <c r="X286" s="7">
        <f t="shared" si="59"/>
        <v>3.7800076744163871</v>
      </c>
      <c r="Y286" s="7">
        <f t="shared" si="60"/>
        <v>3.5100000000000016</v>
      </c>
    </row>
    <row r="287" spans="1:25" x14ac:dyDescent="0.2">
      <c r="A287" s="6">
        <v>282</v>
      </c>
      <c r="B287" s="7">
        <v>0.54</v>
      </c>
      <c r="C287" s="7">
        <v>0.93</v>
      </c>
      <c r="D287" s="7">
        <v>1.47</v>
      </c>
      <c r="E287" s="7">
        <v>1.63</v>
      </c>
      <c r="F287" s="7">
        <v>0.38</v>
      </c>
      <c r="G287" s="7">
        <v>0.9</v>
      </c>
      <c r="H287" s="7">
        <v>1.71</v>
      </c>
      <c r="I287" s="7">
        <v>1.41</v>
      </c>
      <c r="J287" s="7">
        <v>1.1599999999999999</v>
      </c>
      <c r="K287" s="7">
        <v>2.2000000000000002</v>
      </c>
      <c r="L287" s="7"/>
      <c r="M287" s="6">
        <f t="shared" si="49"/>
        <v>0</v>
      </c>
      <c r="N287" s="6">
        <f t="shared" si="50"/>
        <v>0</v>
      </c>
      <c r="O287" s="6">
        <f t="shared" si="51"/>
        <v>1</v>
      </c>
      <c r="P287" s="6">
        <f t="shared" si="52"/>
        <v>1</v>
      </c>
      <c r="Q287" s="6">
        <f t="shared" si="53"/>
        <v>0</v>
      </c>
      <c r="R287" s="6">
        <f t="shared" si="54"/>
        <v>0</v>
      </c>
      <c r="S287" s="6">
        <f t="shared" si="55"/>
        <v>1</v>
      </c>
      <c r="T287" s="6">
        <f t="shared" si="56"/>
        <v>1</v>
      </c>
      <c r="U287" s="6">
        <f t="shared" si="57"/>
        <v>0</v>
      </c>
      <c r="V287" s="6">
        <f t="shared" si="58"/>
        <v>1</v>
      </c>
      <c r="X287" s="7">
        <f t="shared" si="59"/>
        <v>2.3300062154443459</v>
      </c>
      <c r="Y287" s="7">
        <f t="shared" si="60"/>
        <v>3.9100000000000019</v>
      </c>
    </row>
    <row r="288" spans="1:25" x14ac:dyDescent="0.2">
      <c r="A288" s="6">
        <v>283</v>
      </c>
      <c r="B288" s="7">
        <v>0.76</v>
      </c>
      <c r="C288" s="7">
        <v>0.64</v>
      </c>
      <c r="D288" s="7">
        <v>0.2</v>
      </c>
      <c r="E288" s="7">
        <v>0.7</v>
      </c>
      <c r="F288" s="7">
        <v>0.4</v>
      </c>
      <c r="G288" s="7">
        <v>1.77</v>
      </c>
      <c r="H288" s="7">
        <v>1.45</v>
      </c>
      <c r="I288" s="7">
        <v>2.46</v>
      </c>
      <c r="J288" s="7">
        <v>2.4500000000000002</v>
      </c>
      <c r="K288" s="7">
        <v>0.64</v>
      </c>
      <c r="L288" s="7"/>
      <c r="M288" s="6">
        <f t="shared" si="49"/>
        <v>0</v>
      </c>
      <c r="N288" s="6">
        <f t="shared" si="50"/>
        <v>0</v>
      </c>
      <c r="O288" s="6">
        <f t="shared" si="51"/>
        <v>0</v>
      </c>
      <c r="P288" s="6">
        <f t="shared" si="52"/>
        <v>0</v>
      </c>
      <c r="Q288" s="6">
        <f t="shared" si="53"/>
        <v>0</v>
      </c>
      <c r="R288" s="6">
        <f t="shared" si="54"/>
        <v>1</v>
      </c>
      <c r="S288" s="6">
        <f t="shared" si="55"/>
        <v>1</v>
      </c>
      <c r="T288" s="6">
        <f t="shared" si="56"/>
        <v>1</v>
      </c>
      <c r="U288" s="6">
        <f t="shared" si="57"/>
        <v>1</v>
      </c>
      <c r="V288" s="6">
        <f t="shared" si="58"/>
        <v>0</v>
      </c>
      <c r="X288" s="7">
        <f t="shared" si="59"/>
        <v>3.2600040996748945</v>
      </c>
      <c r="Y288" s="7">
        <f t="shared" si="60"/>
        <v>3.34</v>
      </c>
    </row>
    <row r="289" spans="1:25" x14ac:dyDescent="0.2">
      <c r="A289" s="6">
        <v>284</v>
      </c>
      <c r="B289" s="7">
        <v>1.02</v>
      </c>
      <c r="C289" s="7">
        <v>1.6</v>
      </c>
      <c r="D289" s="7">
        <v>1.04</v>
      </c>
      <c r="E289" s="7">
        <v>2.36</v>
      </c>
      <c r="F289" s="7">
        <v>2.31</v>
      </c>
      <c r="G289" s="7">
        <v>0.81</v>
      </c>
      <c r="H289" s="7">
        <v>0.36</v>
      </c>
      <c r="I289" s="7">
        <v>0.72</v>
      </c>
      <c r="J289" s="7">
        <v>0.56999999999999995</v>
      </c>
      <c r="K289" s="7">
        <v>1.44</v>
      </c>
      <c r="L289" s="7"/>
      <c r="M289" s="6">
        <f t="shared" si="49"/>
        <v>0</v>
      </c>
      <c r="N289" s="6">
        <f t="shared" si="50"/>
        <v>1</v>
      </c>
      <c r="O289" s="6">
        <f t="shared" si="51"/>
        <v>0</v>
      </c>
      <c r="P289" s="6">
        <f t="shared" si="52"/>
        <v>1</v>
      </c>
      <c r="Q289" s="6">
        <f t="shared" si="53"/>
        <v>1</v>
      </c>
      <c r="R289" s="6">
        <f t="shared" si="54"/>
        <v>0</v>
      </c>
      <c r="S289" s="6">
        <f t="shared" si="55"/>
        <v>0</v>
      </c>
      <c r="T289" s="6">
        <f t="shared" si="56"/>
        <v>0</v>
      </c>
      <c r="U289" s="6">
        <f t="shared" si="57"/>
        <v>0</v>
      </c>
      <c r="V289" s="6">
        <f t="shared" si="58"/>
        <v>1</v>
      </c>
      <c r="X289" s="7">
        <f t="shared" si="59"/>
        <v>2.8800054290985155</v>
      </c>
      <c r="Y289" s="7">
        <f t="shared" si="60"/>
        <v>4.5200000000000014</v>
      </c>
    </row>
    <row r="290" spans="1:25" x14ac:dyDescent="0.2">
      <c r="A290" s="6">
        <v>285</v>
      </c>
      <c r="B290" s="7">
        <v>1.56</v>
      </c>
      <c r="C290" s="7">
        <v>1.27</v>
      </c>
      <c r="D290" s="7">
        <v>1.94</v>
      </c>
      <c r="E290" s="7">
        <v>1.06</v>
      </c>
      <c r="F290" s="7">
        <v>1.75</v>
      </c>
      <c r="G290" s="7">
        <v>2</v>
      </c>
      <c r="H290" s="7">
        <v>1.32</v>
      </c>
      <c r="I290" s="7">
        <v>1.19</v>
      </c>
      <c r="J290" s="7">
        <v>0.95</v>
      </c>
      <c r="K290" s="7">
        <v>1.74</v>
      </c>
      <c r="L290" s="7"/>
      <c r="M290" s="6">
        <f t="shared" si="49"/>
        <v>1</v>
      </c>
      <c r="N290" s="6">
        <f t="shared" si="50"/>
        <v>1</v>
      </c>
      <c r="O290" s="6">
        <f t="shared" si="51"/>
        <v>1</v>
      </c>
      <c r="P290" s="6">
        <f t="shared" si="52"/>
        <v>0</v>
      </c>
      <c r="Q290" s="6">
        <f t="shared" si="53"/>
        <v>1</v>
      </c>
      <c r="R290" s="6">
        <f t="shared" si="54"/>
        <v>1</v>
      </c>
      <c r="S290" s="6">
        <f t="shared" si="55"/>
        <v>1</v>
      </c>
      <c r="T290" s="6">
        <f t="shared" si="56"/>
        <v>1</v>
      </c>
      <c r="U290" s="6">
        <f t="shared" si="57"/>
        <v>0</v>
      </c>
      <c r="V290" s="6">
        <f t="shared" si="58"/>
        <v>1</v>
      </c>
      <c r="X290" s="7">
        <f t="shared" si="59"/>
        <v>3.1300111023692931</v>
      </c>
      <c r="Y290" s="7">
        <f t="shared" si="60"/>
        <v>2.0099999999999998</v>
      </c>
    </row>
    <row r="291" spans="1:25" x14ac:dyDescent="0.2">
      <c r="A291" s="6">
        <v>286</v>
      </c>
      <c r="B291" s="7">
        <v>1.68</v>
      </c>
      <c r="C291" s="7">
        <v>0.24</v>
      </c>
      <c r="D291" s="7">
        <v>1.67</v>
      </c>
      <c r="E291" s="7">
        <v>2.2000000000000002</v>
      </c>
      <c r="F291" s="7">
        <v>0.73</v>
      </c>
      <c r="G291" s="7">
        <v>1.67</v>
      </c>
      <c r="H291" s="7">
        <v>0.69</v>
      </c>
      <c r="I291" s="7">
        <v>0.95</v>
      </c>
      <c r="J291" s="7">
        <v>1.69</v>
      </c>
      <c r="K291" s="7">
        <v>2.2400000000000002</v>
      </c>
      <c r="L291" s="7"/>
      <c r="M291" s="6">
        <f t="shared" si="49"/>
        <v>1</v>
      </c>
      <c r="N291" s="6">
        <f t="shared" si="50"/>
        <v>0</v>
      </c>
      <c r="O291" s="6">
        <f t="shared" si="51"/>
        <v>1</v>
      </c>
      <c r="P291" s="6">
        <f t="shared" si="52"/>
        <v>1</v>
      </c>
      <c r="Q291" s="6">
        <f t="shared" si="53"/>
        <v>0</v>
      </c>
      <c r="R291" s="6">
        <f t="shared" si="54"/>
        <v>1</v>
      </c>
      <c r="S291" s="6">
        <f t="shared" si="55"/>
        <v>0</v>
      </c>
      <c r="T291" s="6">
        <f t="shared" si="56"/>
        <v>0</v>
      </c>
      <c r="U291" s="6">
        <f t="shared" si="57"/>
        <v>1</v>
      </c>
      <c r="V291" s="6">
        <f t="shared" si="58"/>
        <v>1</v>
      </c>
      <c r="X291" s="7">
        <f t="shared" si="59"/>
        <v>3.7700061948921846</v>
      </c>
      <c r="Y291" s="7">
        <f t="shared" si="60"/>
        <v>2.6099999999999977</v>
      </c>
    </row>
    <row r="292" spans="1:25" x14ac:dyDescent="0.2">
      <c r="A292" s="6">
        <v>287</v>
      </c>
      <c r="B292" s="7">
        <v>1.1599999999999999</v>
      </c>
      <c r="C292" s="7">
        <v>0.87</v>
      </c>
      <c r="D292" s="7">
        <v>1.75</v>
      </c>
      <c r="E292" s="7">
        <v>1.76</v>
      </c>
      <c r="F292" s="7">
        <v>2.0099999999999998</v>
      </c>
      <c r="G292" s="7">
        <v>1.45</v>
      </c>
      <c r="H292" s="7">
        <v>0.28000000000000003</v>
      </c>
      <c r="I292" s="7">
        <v>1.1599999999999999</v>
      </c>
      <c r="J292" s="7">
        <v>1.9</v>
      </c>
      <c r="K292" s="7">
        <v>0.55000000000000004</v>
      </c>
      <c r="L292" s="7"/>
      <c r="M292" s="6">
        <f t="shared" si="49"/>
        <v>0</v>
      </c>
      <c r="N292" s="6">
        <f t="shared" si="50"/>
        <v>0</v>
      </c>
      <c r="O292" s="6">
        <f t="shared" si="51"/>
        <v>1</v>
      </c>
      <c r="P292" s="6">
        <f t="shared" si="52"/>
        <v>1</v>
      </c>
      <c r="Q292" s="6">
        <f t="shared" si="53"/>
        <v>1</v>
      </c>
      <c r="R292" s="6">
        <f t="shared" si="54"/>
        <v>1</v>
      </c>
      <c r="S292" s="6">
        <f t="shared" si="55"/>
        <v>0</v>
      </c>
      <c r="T292" s="6">
        <f t="shared" si="56"/>
        <v>1</v>
      </c>
      <c r="U292" s="6">
        <f t="shared" si="57"/>
        <v>1</v>
      </c>
      <c r="V292" s="6">
        <f t="shared" si="58"/>
        <v>0</v>
      </c>
      <c r="X292" s="7">
        <f t="shared" si="59"/>
        <v>2.7000038893084088</v>
      </c>
      <c r="Y292" s="7">
        <f t="shared" si="60"/>
        <v>2.8600000000000012</v>
      </c>
    </row>
    <row r="293" spans="1:25" x14ac:dyDescent="0.2">
      <c r="A293" s="6">
        <v>288</v>
      </c>
      <c r="B293" s="7">
        <v>1.87</v>
      </c>
      <c r="C293" s="7">
        <v>1.64</v>
      </c>
      <c r="D293" s="7">
        <v>0.72</v>
      </c>
      <c r="E293" s="7">
        <v>2.19</v>
      </c>
      <c r="F293" s="7">
        <v>1.41</v>
      </c>
      <c r="G293" s="7">
        <v>1.19</v>
      </c>
      <c r="H293" s="7">
        <v>2.06</v>
      </c>
      <c r="I293" s="7">
        <v>2.16</v>
      </c>
      <c r="J293" s="7">
        <v>2.33</v>
      </c>
      <c r="K293" s="7">
        <v>1.91</v>
      </c>
      <c r="L293" s="7"/>
      <c r="M293" s="6">
        <f t="shared" si="49"/>
        <v>1</v>
      </c>
      <c r="N293" s="6">
        <f t="shared" si="50"/>
        <v>1</v>
      </c>
      <c r="O293" s="6">
        <f t="shared" si="51"/>
        <v>0</v>
      </c>
      <c r="P293" s="6">
        <f t="shared" si="52"/>
        <v>1</v>
      </c>
      <c r="Q293" s="6">
        <f t="shared" si="53"/>
        <v>1</v>
      </c>
      <c r="R293" s="6">
        <f t="shared" si="54"/>
        <v>1</v>
      </c>
      <c r="S293" s="6">
        <f t="shared" si="55"/>
        <v>1</v>
      </c>
      <c r="T293" s="6">
        <f t="shared" si="56"/>
        <v>1</v>
      </c>
      <c r="U293" s="6">
        <f t="shared" si="57"/>
        <v>1</v>
      </c>
      <c r="V293" s="6">
        <f t="shared" si="58"/>
        <v>1</v>
      </c>
      <c r="X293" s="7">
        <f t="shared" si="59"/>
        <v>5.8600109371016842</v>
      </c>
      <c r="Y293" s="7">
        <f t="shared" si="60"/>
        <v>0.72000000000000242</v>
      </c>
    </row>
    <row r="294" spans="1:25" x14ac:dyDescent="0.2">
      <c r="A294" s="6">
        <v>289</v>
      </c>
      <c r="B294" s="7">
        <v>2.11</v>
      </c>
      <c r="C294" s="7">
        <v>1.39</v>
      </c>
      <c r="D294" s="7">
        <v>1.04</v>
      </c>
      <c r="E294" s="7">
        <v>1.78</v>
      </c>
      <c r="F294" s="7">
        <v>1.67</v>
      </c>
      <c r="G294" s="7">
        <v>0.74</v>
      </c>
      <c r="H294" s="7">
        <v>2.39</v>
      </c>
      <c r="I294" s="7">
        <v>0.53</v>
      </c>
      <c r="J294" s="7">
        <v>2.09</v>
      </c>
      <c r="K294" s="7">
        <v>1.71</v>
      </c>
      <c r="L294" s="7"/>
      <c r="M294" s="6">
        <f t="shared" si="49"/>
        <v>1</v>
      </c>
      <c r="N294" s="6">
        <f t="shared" si="50"/>
        <v>1</v>
      </c>
      <c r="O294" s="6">
        <f t="shared" si="51"/>
        <v>0</v>
      </c>
      <c r="P294" s="6">
        <f t="shared" si="52"/>
        <v>1</v>
      </c>
      <c r="Q294" s="6">
        <f t="shared" si="53"/>
        <v>1</v>
      </c>
      <c r="R294" s="6">
        <f t="shared" si="54"/>
        <v>0</v>
      </c>
      <c r="S294" s="6">
        <f t="shared" si="55"/>
        <v>1</v>
      </c>
      <c r="T294" s="6">
        <f t="shared" si="56"/>
        <v>0</v>
      </c>
      <c r="U294" s="6">
        <f t="shared" si="57"/>
        <v>1</v>
      </c>
      <c r="V294" s="6">
        <f t="shared" si="58"/>
        <v>1</v>
      </c>
      <c r="X294" s="7">
        <f t="shared" si="59"/>
        <v>4.5700084881254313</v>
      </c>
      <c r="Y294" s="7">
        <f t="shared" si="60"/>
        <v>2.3099999999999987</v>
      </c>
    </row>
    <row r="295" spans="1:25" x14ac:dyDescent="0.2">
      <c r="A295" s="6">
        <v>290</v>
      </c>
      <c r="B295" s="7">
        <v>1.2</v>
      </c>
      <c r="C295" s="7">
        <v>0.35</v>
      </c>
      <c r="D295" s="7">
        <v>1.26</v>
      </c>
      <c r="E295" s="7">
        <v>0.41</v>
      </c>
      <c r="F295" s="7">
        <v>0.7</v>
      </c>
      <c r="G295" s="7">
        <v>1.26</v>
      </c>
      <c r="H295" s="7">
        <v>1.31</v>
      </c>
      <c r="I295" s="7">
        <v>0.85</v>
      </c>
      <c r="J295" s="7">
        <v>0.3</v>
      </c>
      <c r="K295" s="7">
        <v>1.35</v>
      </c>
      <c r="L295" s="7"/>
      <c r="M295" s="6">
        <f t="shared" si="49"/>
        <v>1</v>
      </c>
      <c r="N295" s="6">
        <f t="shared" si="50"/>
        <v>0</v>
      </c>
      <c r="O295" s="6">
        <f t="shared" si="51"/>
        <v>1</v>
      </c>
      <c r="P295" s="6">
        <f t="shared" si="52"/>
        <v>0</v>
      </c>
      <c r="Q295" s="6">
        <f t="shared" si="53"/>
        <v>0</v>
      </c>
      <c r="R295" s="6">
        <f t="shared" si="54"/>
        <v>1</v>
      </c>
      <c r="S295" s="6">
        <f t="shared" si="55"/>
        <v>1</v>
      </c>
      <c r="T295" s="6">
        <f t="shared" si="56"/>
        <v>0</v>
      </c>
      <c r="U295" s="6">
        <f t="shared" si="57"/>
        <v>0</v>
      </c>
      <c r="V295" s="6">
        <f t="shared" si="58"/>
        <v>1</v>
      </c>
      <c r="X295" s="7">
        <f t="shared" si="59"/>
        <v>0.28000733902010211</v>
      </c>
      <c r="Y295" s="7">
        <f t="shared" si="60"/>
        <v>2.6100000000000012</v>
      </c>
    </row>
    <row r="296" spans="1:25" x14ac:dyDescent="0.2">
      <c r="A296" s="6">
        <v>291</v>
      </c>
      <c r="B296" s="7">
        <v>0.61</v>
      </c>
      <c r="C296" s="7">
        <v>2.35</v>
      </c>
      <c r="D296" s="7">
        <v>0.62</v>
      </c>
      <c r="E296" s="7">
        <v>1.34</v>
      </c>
      <c r="F296" s="7">
        <v>1.54</v>
      </c>
      <c r="G296" s="7">
        <v>1.68</v>
      </c>
      <c r="H296" s="7">
        <v>1.76</v>
      </c>
      <c r="I296" s="7">
        <v>1.67</v>
      </c>
      <c r="J296" s="7">
        <v>1.44</v>
      </c>
      <c r="K296" s="7">
        <v>0.3</v>
      </c>
      <c r="L296" s="7"/>
      <c r="M296" s="6">
        <f t="shared" si="49"/>
        <v>0</v>
      </c>
      <c r="N296" s="6">
        <f t="shared" si="50"/>
        <v>1</v>
      </c>
      <c r="O296" s="6">
        <f t="shared" si="51"/>
        <v>0</v>
      </c>
      <c r="P296" s="6">
        <f t="shared" si="52"/>
        <v>1</v>
      </c>
      <c r="Q296" s="6">
        <f t="shared" si="53"/>
        <v>1</v>
      </c>
      <c r="R296" s="6">
        <f t="shared" si="54"/>
        <v>1</v>
      </c>
      <c r="S296" s="6">
        <f t="shared" si="55"/>
        <v>1</v>
      </c>
      <c r="T296" s="6">
        <f t="shared" si="56"/>
        <v>1</v>
      </c>
      <c r="U296" s="6">
        <f t="shared" si="57"/>
        <v>1</v>
      </c>
      <c r="V296" s="6">
        <f t="shared" si="58"/>
        <v>0</v>
      </c>
      <c r="X296" s="7">
        <f t="shared" si="59"/>
        <v>3.3000065747736382</v>
      </c>
      <c r="Y296" s="7">
        <f t="shared" si="60"/>
        <v>1.5300000000000011</v>
      </c>
    </row>
    <row r="297" spans="1:25" x14ac:dyDescent="0.2">
      <c r="A297" s="6">
        <v>292</v>
      </c>
      <c r="B297" s="7">
        <v>2.35</v>
      </c>
      <c r="C297" s="7">
        <v>1.78</v>
      </c>
      <c r="D297" s="7">
        <v>0.51</v>
      </c>
      <c r="E297" s="7">
        <v>1.05</v>
      </c>
      <c r="F297" s="7">
        <v>1.8</v>
      </c>
      <c r="G297" s="7">
        <v>0.84</v>
      </c>
      <c r="H297" s="7">
        <v>0.76</v>
      </c>
      <c r="I297" s="7">
        <v>1.79</v>
      </c>
      <c r="J297" s="7">
        <v>0.97</v>
      </c>
      <c r="K297" s="7">
        <v>1.92</v>
      </c>
      <c r="L297" s="7"/>
      <c r="M297" s="6">
        <f t="shared" si="49"/>
        <v>1</v>
      </c>
      <c r="N297" s="6">
        <f t="shared" si="50"/>
        <v>1</v>
      </c>
      <c r="O297" s="6">
        <f t="shared" si="51"/>
        <v>0</v>
      </c>
      <c r="P297" s="6">
        <f t="shared" si="52"/>
        <v>0</v>
      </c>
      <c r="Q297" s="6">
        <f t="shared" si="53"/>
        <v>1</v>
      </c>
      <c r="R297" s="6">
        <f t="shared" si="54"/>
        <v>0</v>
      </c>
      <c r="S297" s="6">
        <f t="shared" si="55"/>
        <v>0</v>
      </c>
      <c r="T297" s="6">
        <f t="shared" si="56"/>
        <v>1</v>
      </c>
      <c r="U297" s="6">
        <f t="shared" si="57"/>
        <v>0</v>
      </c>
      <c r="V297" s="6">
        <f t="shared" si="58"/>
        <v>1</v>
      </c>
      <c r="X297" s="7">
        <f t="shared" si="59"/>
        <v>3.6800081256772366</v>
      </c>
      <c r="Y297" s="7">
        <f t="shared" si="60"/>
        <v>4.129999999999999</v>
      </c>
    </row>
    <row r="298" spans="1:25" x14ac:dyDescent="0.2">
      <c r="A298" s="6">
        <v>293</v>
      </c>
      <c r="B298" s="7">
        <v>0.62</v>
      </c>
      <c r="C298" s="7">
        <v>1.26</v>
      </c>
      <c r="D298" s="7">
        <v>0.26</v>
      </c>
      <c r="E298" s="7">
        <v>0.84</v>
      </c>
      <c r="F298" s="7">
        <v>0.26</v>
      </c>
      <c r="G298" s="7">
        <v>1.74</v>
      </c>
      <c r="H298" s="7">
        <v>2.02</v>
      </c>
      <c r="I298" s="7">
        <v>0.26</v>
      </c>
      <c r="J298" s="7">
        <v>0.77</v>
      </c>
      <c r="K298" s="7">
        <v>1.22</v>
      </c>
      <c r="L298" s="7"/>
      <c r="M298" s="6">
        <f t="shared" si="49"/>
        <v>0</v>
      </c>
      <c r="N298" s="6">
        <f t="shared" si="50"/>
        <v>1</v>
      </c>
      <c r="O298" s="6">
        <f t="shared" si="51"/>
        <v>0</v>
      </c>
      <c r="P298" s="6">
        <f t="shared" si="52"/>
        <v>0</v>
      </c>
      <c r="Q298" s="6">
        <f t="shared" si="53"/>
        <v>0</v>
      </c>
      <c r="R298" s="6">
        <f t="shared" si="54"/>
        <v>1</v>
      </c>
      <c r="S298" s="6">
        <f t="shared" si="55"/>
        <v>1</v>
      </c>
      <c r="T298" s="6">
        <f t="shared" si="56"/>
        <v>0</v>
      </c>
      <c r="U298" s="6">
        <f t="shared" si="57"/>
        <v>0</v>
      </c>
      <c r="V298" s="6">
        <f t="shared" si="58"/>
        <v>1</v>
      </c>
      <c r="X298" s="7">
        <f t="shared" si="59"/>
        <v>1.430007192539132</v>
      </c>
      <c r="Y298" s="7">
        <f t="shared" si="60"/>
        <v>3.0100000000000007</v>
      </c>
    </row>
    <row r="299" spans="1:25" x14ac:dyDescent="0.2">
      <c r="A299" s="6">
        <v>294</v>
      </c>
      <c r="B299" s="7">
        <v>0.22</v>
      </c>
      <c r="C299" s="7">
        <v>1.71</v>
      </c>
      <c r="D299" s="7">
        <v>0.53</v>
      </c>
      <c r="E299" s="7">
        <v>1.25</v>
      </c>
      <c r="F299" s="7">
        <v>2.33</v>
      </c>
      <c r="G299" s="7">
        <v>0.42</v>
      </c>
      <c r="H299" s="7">
        <v>1.84</v>
      </c>
      <c r="I299" s="7">
        <v>1.31</v>
      </c>
      <c r="J299" s="7">
        <v>0.96</v>
      </c>
      <c r="K299" s="7">
        <v>0.34</v>
      </c>
      <c r="L299" s="7"/>
      <c r="M299" s="6">
        <f t="shared" si="49"/>
        <v>0</v>
      </c>
      <c r="N299" s="6">
        <f t="shared" si="50"/>
        <v>1</v>
      </c>
      <c r="O299" s="6">
        <f t="shared" si="51"/>
        <v>0</v>
      </c>
      <c r="P299" s="6">
        <f t="shared" si="52"/>
        <v>1</v>
      </c>
      <c r="Q299" s="6">
        <f t="shared" si="53"/>
        <v>1</v>
      </c>
      <c r="R299" s="6">
        <f t="shared" si="54"/>
        <v>0</v>
      </c>
      <c r="S299" s="6">
        <f t="shared" si="55"/>
        <v>1</v>
      </c>
      <c r="T299" s="6">
        <f t="shared" si="56"/>
        <v>1</v>
      </c>
      <c r="U299" s="6">
        <f t="shared" si="57"/>
        <v>0</v>
      </c>
      <c r="V299" s="6">
        <f t="shared" si="58"/>
        <v>0</v>
      </c>
      <c r="X299" s="7">
        <f t="shared" si="59"/>
        <v>2.4400052393764096</v>
      </c>
      <c r="Y299" s="7">
        <f t="shared" si="60"/>
        <v>2.4700000000000006</v>
      </c>
    </row>
    <row r="300" spans="1:25" x14ac:dyDescent="0.2">
      <c r="A300" s="6">
        <v>295</v>
      </c>
      <c r="B300" s="7">
        <v>1.08</v>
      </c>
      <c r="C300" s="7">
        <v>0.3</v>
      </c>
      <c r="D300" s="7">
        <v>0.93</v>
      </c>
      <c r="E300" s="7">
        <v>1.6</v>
      </c>
      <c r="F300" s="7">
        <v>0.76</v>
      </c>
      <c r="G300" s="7">
        <v>2.08</v>
      </c>
      <c r="H300" s="7">
        <v>2.36</v>
      </c>
      <c r="I300" s="7">
        <v>2.08</v>
      </c>
      <c r="J300" s="7">
        <v>1.72</v>
      </c>
      <c r="K300" s="7">
        <v>2.4700000000000002</v>
      </c>
      <c r="L300" s="7"/>
      <c r="M300" s="6">
        <f t="shared" si="49"/>
        <v>0</v>
      </c>
      <c r="N300" s="6">
        <f t="shared" si="50"/>
        <v>0</v>
      </c>
      <c r="O300" s="6">
        <f t="shared" si="51"/>
        <v>0</v>
      </c>
      <c r="P300" s="6">
        <f t="shared" si="52"/>
        <v>1</v>
      </c>
      <c r="Q300" s="6">
        <f t="shared" si="53"/>
        <v>0</v>
      </c>
      <c r="R300" s="6">
        <f t="shared" si="54"/>
        <v>1</v>
      </c>
      <c r="S300" s="6">
        <f t="shared" si="55"/>
        <v>1</v>
      </c>
      <c r="T300" s="6">
        <f t="shared" si="56"/>
        <v>1</v>
      </c>
      <c r="U300" s="6">
        <f t="shared" si="57"/>
        <v>1</v>
      </c>
      <c r="V300" s="6">
        <f t="shared" si="58"/>
        <v>1</v>
      </c>
      <c r="X300" s="7">
        <f t="shared" si="59"/>
        <v>5.0000071060839648</v>
      </c>
      <c r="Y300" s="7">
        <f t="shared" si="60"/>
        <v>3.0699999999999985</v>
      </c>
    </row>
    <row r="301" spans="1:25" x14ac:dyDescent="0.2">
      <c r="A301" s="6">
        <v>296</v>
      </c>
      <c r="B301" s="7">
        <v>0.49</v>
      </c>
      <c r="C301" s="7">
        <v>1.51</v>
      </c>
      <c r="D301" s="7">
        <v>1.33</v>
      </c>
      <c r="E301" s="7">
        <v>0.39</v>
      </c>
      <c r="F301" s="7">
        <v>1.25</v>
      </c>
      <c r="G301" s="7">
        <v>0.52</v>
      </c>
      <c r="H301" s="7">
        <v>1.33</v>
      </c>
      <c r="I301" s="7">
        <v>1.37</v>
      </c>
      <c r="J301" s="7">
        <v>1.7</v>
      </c>
      <c r="K301" s="7">
        <v>0.75</v>
      </c>
      <c r="L301" s="7"/>
      <c r="M301" s="6">
        <f t="shared" si="49"/>
        <v>0</v>
      </c>
      <c r="N301" s="6">
        <f t="shared" si="50"/>
        <v>1</v>
      </c>
      <c r="O301" s="6">
        <f t="shared" si="51"/>
        <v>1</v>
      </c>
      <c r="P301" s="6">
        <f t="shared" si="52"/>
        <v>0</v>
      </c>
      <c r="Q301" s="6">
        <f t="shared" si="53"/>
        <v>1</v>
      </c>
      <c r="R301" s="6">
        <f t="shared" si="54"/>
        <v>0</v>
      </c>
      <c r="S301" s="6">
        <f t="shared" si="55"/>
        <v>1</v>
      </c>
      <c r="T301" s="6">
        <f t="shared" si="56"/>
        <v>1</v>
      </c>
      <c r="U301" s="6">
        <f t="shared" si="57"/>
        <v>1</v>
      </c>
      <c r="V301" s="6">
        <f t="shared" si="58"/>
        <v>0</v>
      </c>
      <c r="X301" s="7">
        <f t="shared" si="59"/>
        <v>1.1500058588054429</v>
      </c>
      <c r="Y301" s="7">
        <f t="shared" si="60"/>
        <v>2.1500000000000004</v>
      </c>
    </row>
    <row r="302" spans="1:25" x14ac:dyDescent="0.2">
      <c r="A302" s="6">
        <v>297</v>
      </c>
      <c r="B302" s="7">
        <v>1.98</v>
      </c>
      <c r="C302" s="7">
        <v>1.81</v>
      </c>
      <c r="D302" s="7">
        <v>0.51</v>
      </c>
      <c r="E302" s="7">
        <v>0.67</v>
      </c>
      <c r="F302" s="7">
        <v>1.5</v>
      </c>
      <c r="G302" s="7">
        <v>0.76</v>
      </c>
      <c r="H302" s="7">
        <v>1.29</v>
      </c>
      <c r="I302" s="7">
        <v>0.97</v>
      </c>
      <c r="J302" s="7">
        <v>2.29</v>
      </c>
      <c r="K302" s="7">
        <v>0.28000000000000003</v>
      </c>
      <c r="L302" s="7"/>
      <c r="M302" s="6">
        <f t="shared" si="49"/>
        <v>1</v>
      </c>
      <c r="N302" s="6">
        <f t="shared" si="50"/>
        <v>1</v>
      </c>
      <c r="O302" s="6">
        <f t="shared" si="51"/>
        <v>0</v>
      </c>
      <c r="P302" s="6">
        <f t="shared" si="52"/>
        <v>0</v>
      </c>
      <c r="Q302" s="6">
        <f t="shared" si="53"/>
        <v>1</v>
      </c>
      <c r="R302" s="6">
        <f t="shared" si="54"/>
        <v>0</v>
      </c>
      <c r="S302" s="6">
        <f t="shared" si="55"/>
        <v>1</v>
      </c>
      <c r="T302" s="6">
        <f t="shared" si="56"/>
        <v>0</v>
      </c>
      <c r="U302" s="6">
        <f t="shared" si="57"/>
        <v>1</v>
      </c>
      <c r="V302" s="6">
        <f t="shared" si="58"/>
        <v>0</v>
      </c>
      <c r="X302" s="7">
        <f t="shared" si="59"/>
        <v>2.7400054817163628</v>
      </c>
      <c r="Y302" s="7">
        <f t="shared" si="60"/>
        <v>3.1899999999999995</v>
      </c>
    </row>
    <row r="303" spans="1:25" x14ac:dyDescent="0.2">
      <c r="A303" s="6">
        <v>298</v>
      </c>
      <c r="B303" s="7">
        <v>0.71</v>
      </c>
      <c r="C303" s="7">
        <v>0.62</v>
      </c>
      <c r="D303" s="7">
        <v>0.51</v>
      </c>
      <c r="E303" s="7">
        <v>1.03</v>
      </c>
      <c r="F303" s="7">
        <v>1.91</v>
      </c>
      <c r="G303" s="7">
        <v>0.28000000000000003</v>
      </c>
      <c r="H303" s="7">
        <v>1.35</v>
      </c>
      <c r="I303" s="7">
        <v>1.48</v>
      </c>
      <c r="J303" s="7">
        <v>0.92</v>
      </c>
      <c r="K303" s="7">
        <v>0.24</v>
      </c>
      <c r="L303" s="7"/>
      <c r="M303" s="6">
        <f t="shared" si="49"/>
        <v>0</v>
      </c>
      <c r="N303" s="6">
        <f t="shared" si="50"/>
        <v>0</v>
      </c>
      <c r="O303" s="6">
        <f t="shared" si="51"/>
        <v>0</v>
      </c>
      <c r="P303" s="6">
        <f t="shared" si="52"/>
        <v>0</v>
      </c>
      <c r="Q303" s="6">
        <f t="shared" si="53"/>
        <v>1</v>
      </c>
      <c r="R303" s="6">
        <f t="shared" si="54"/>
        <v>0</v>
      </c>
      <c r="S303" s="6">
        <f t="shared" si="55"/>
        <v>1</v>
      </c>
      <c r="T303" s="6">
        <f t="shared" si="56"/>
        <v>1</v>
      </c>
      <c r="U303" s="6">
        <f t="shared" si="57"/>
        <v>0</v>
      </c>
      <c r="V303" s="6">
        <f t="shared" si="58"/>
        <v>0</v>
      </c>
      <c r="X303" s="7">
        <f t="shared" si="59"/>
        <v>1.1300034803621992</v>
      </c>
      <c r="Y303" s="7">
        <f t="shared" si="60"/>
        <v>4.3100000000000005</v>
      </c>
    </row>
    <row r="304" spans="1:25" x14ac:dyDescent="0.2">
      <c r="A304" s="6">
        <v>299</v>
      </c>
      <c r="B304" s="7">
        <v>0.56000000000000005</v>
      </c>
      <c r="C304" s="7">
        <v>1.99</v>
      </c>
      <c r="D304" s="7">
        <v>0.62</v>
      </c>
      <c r="E304" s="7">
        <v>2.0499999999999998</v>
      </c>
      <c r="F304" s="7">
        <v>2.12</v>
      </c>
      <c r="G304" s="7">
        <v>1.57</v>
      </c>
      <c r="H304" s="7">
        <v>1.73</v>
      </c>
      <c r="I304" s="7">
        <v>1.96</v>
      </c>
      <c r="J304" s="7">
        <v>1.7</v>
      </c>
      <c r="K304" s="7">
        <v>0.28999999999999998</v>
      </c>
      <c r="L304" s="7"/>
      <c r="M304" s="6">
        <f t="shared" si="49"/>
        <v>0</v>
      </c>
      <c r="N304" s="6">
        <f t="shared" si="50"/>
        <v>1</v>
      </c>
      <c r="O304" s="6">
        <f t="shared" si="51"/>
        <v>0</v>
      </c>
      <c r="P304" s="6">
        <f t="shared" si="52"/>
        <v>1</v>
      </c>
      <c r="Q304" s="6">
        <f t="shared" si="53"/>
        <v>1</v>
      </c>
      <c r="R304" s="6">
        <f t="shared" si="54"/>
        <v>1</v>
      </c>
      <c r="S304" s="6">
        <f t="shared" si="55"/>
        <v>1</v>
      </c>
      <c r="T304" s="6">
        <f t="shared" si="56"/>
        <v>1</v>
      </c>
      <c r="U304" s="6">
        <f t="shared" si="57"/>
        <v>1</v>
      </c>
      <c r="V304" s="6">
        <f t="shared" si="58"/>
        <v>0</v>
      </c>
      <c r="X304" s="7">
        <f t="shared" si="59"/>
        <v>4.6400065747736399</v>
      </c>
      <c r="Y304" s="7">
        <f t="shared" si="60"/>
        <v>1.4699999999999989</v>
      </c>
    </row>
    <row r="305" spans="1:25" x14ac:dyDescent="0.2">
      <c r="A305" s="6">
        <v>300</v>
      </c>
      <c r="B305" s="7">
        <v>0.23</v>
      </c>
      <c r="C305" s="7">
        <v>2.02</v>
      </c>
      <c r="D305" s="7">
        <v>1.0900000000000001</v>
      </c>
      <c r="E305" s="7">
        <v>1.8</v>
      </c>
      <c r="F305" s="7">
        <v>0.26</v>
      </c>
      <c r="G305" s="7">
        <v>0.5</v>
      </c>
      <c r="H305" s="7">
        <v>2.17</v>
      </c>
      <c r="I305" s="7">
        <v>1.49</v>
      </c>
      <c r="J305" s="7">
        <v>0.94</v>
      </c>
      <c r="K305" s="7">
        <v>1.42</v>
      </c>
      <c r="L305" s="7"/>
      <c r="M305" s="6">
        <f t="shared" si="49"/>
        <v>0</v>
      </c>
      <c r="N305" s="6">
        <f t="shared" si="50"/>
        <v>1</v>
      </c>
      <c r="O305" s="6">
        <f t="shared" si="51"/>
        <v>0</v>
      </c>
      <c r="P305" s="6">
        <f t="shared" si="52"/>
        <v>1</v>
      </c>
      <c r="Q305" s="6">
        <f t="shared" si="53"/>
        <v>0</v>
      </c>
      <c r="R305" s="6">
        <f t="shared" si="54"/>
        <v>0</v>
      </c>
      <c r="S305" s="6">
        <f t="shared" si="55"/>
        <v>1</v>
      </c>
      <c r="T305" s="6">
        <f t="shared" si="56"/>
        <v>1</v>
      </c>
      <c r="U305" s="6">
        <f t="shared" si="57"/>
        <v>0</v>
      </c>
      <c r="V305" s="6">
        <f t="shared" si="58"/>
        <v>1</v>
      </c>
      <c r="X305" s="7">
        <f t="shared" si="59"/>
        <v>2.9000074772916502</v>
      </c>
      <c r="Y305" s="7">
        <f t="shared" si="60"/>
        <v>3.0199999999999996</v>
      </c>
    </row>
    <row r="306" spans="1:25" x14ac:dyDescent="0.2">
      <c r="A306" s="6">
        <v>301</v>
      </c>
      <c r="B306" s="7">
        <v>2.3199999999999998</v>
      </c>
      <c r="C306" s="7">
        <v>2.5</v>
      </c>
      <c r="D306" s="7">
        <v>0.67</v>
      </c>
      <c r="E306" s="7">
        <v>0.83</v>
      </c>
      <c r="F306" s="7">
        <v>1.23</v>
      </c>
      <c r="G306" s="7">
        <v>1.78</v>
      </c>
      <c r="H306" s="7">
        <v>1.54</v>
      </c>
      <c r="I306" s="7">
        <v>2.33</v>
      </c>
      <c r="J306" s="7">
        <v>2.48</v>
      </c>
      <c r="K306" s="7">
        <v>0.51</v>
      </c>
      <c r="L306" s="7"/>
      <c r="M306" s="6">
        <f t="shared" si="49"/>
        <v>1</v>
      </c>
      <c r="N306" s="6">
        <f t="shared" si="50"/>
        <v>1</v>
      </c>
      <c r="O306" s="6">
        <f t="shared" si="51"/>
        <v>0</v>
      </c>
      <c r="P306" s="6">
        <f t="shared" si="52"/>
        <v>0</v>
      </c>
      <c r="Q306" s="6">
        <f t="shared" si="53"/>
        <v>1</v>
      </c>
      <c r="R306" s="6">
        <f t="shared" si="54"/>
        <v>1</v>
      </c>
      <c r="S306" s="6">
        <f t="shared" si="55"/>
        <v>1</v>
      </c>
      <c r="T306" s="6">
        <f t="shared" si="56"/>
        <v>1</v>
      </c>
      <c r="U306" s="6">
        <f t="shared" si="57"/>
        <v>1</v>
      </c>
      <c r="V306" s="6">
        <f t="shared" si="58"/>
        <v>0</v>
      </c>
      <c r="X306" s="7">
        <f t="shared" si="59"/>
        <v>5.7200079306926206</v>
      </c>
      <c r="Y306" s="7">
        <f t="shared" si="60"/>
        <v>2.0099999999999998</v>
      </c>
    </row>
    <row r="307" spans="1:25" x14ac:dyDescent="0.2">
      <c r="A307" s="6">
        <v>302</v>
      </c>
      <c r="B307" s="7">
        <v>1.67</v>
      </c>
      <c r="C307" s="7">
        <v>0.7</v>
      </c>
      <c r="D307" s="7">
        <v>2.4</v>
      </c>
      <c r="E307" s="7">
        <v>1.02</v>
      </c>
      <c r="F307" s="7">
        <v>0.46</v>
      </c>
      <c r="G307" s="7">
        <v>0.92</v>
      </c>
      <c r="H307" s="7">
        <v>0.31</v>
      </c>
      <c r="I307" s="7">
        <v>0.53</v>
      </c>
      <c r="J307" s="7">
        <v>2.2999999999999998</v>
      </c>
      <c r="K307" s="7">
        <v>1.29</v>
      </c>
      <c r="L307" s="7"/>
      <c r="M307" s="6">
        <f t="shared" si="49"/>
        <v>1</v>
      </c>
      <c r="N307" s="6">
        <f t="shared" si="50"/>
        <v>0</v>
      </c>
      <c r="O307" s="6">
        <f t="shared" si="51"/>
        <v>1</v>
      </c>
      <c r="P307" s="6">
        <f t="shared" si="52"/>
        <v>0</v>
      </c>
      <c r="Q307" s="6">
        <f t="shared" si="53"/>
        <v>0</v>
      </c>
      <c r="R307" s="6">
        <f t="shared" si="54"/>
        <v>0</v>
      </c>
      <c r="S307" s="6">
        <f t="shared" si="55"/>
        <v>0</v>
      </c>
      <c r="T307" s="6">
        <f t="shared" si="56"/>
        <v>0</v>
      </c>
      <c r="U307" s="6">
        <f t="shared" si="57"/>
        <v>1</v>
      </c>
      <c r="V307" s="6">
        <f t="shared" si="58"/>
        <v>1</v>
      </c>
      <c r="X307" s="7">
        <f t="shared" si="59"/>
        <v>2.6800050341663733</v>
      </c>
      <c r="Y307" s="7">
        <f t="shared" si="60"/>
        <v>3.9399999999999977</v>
      </c>
    </row>
    <row r="308" spans="1:25" x14ac:dyDescent="0.2">
      <c r="A308" s="6">
        <v>303</v>
      </c>
      <c r="B308" s="7">
        <v>0.85</v>
      </c>
      <c r="C308" s="7">
        <v>2.09</v>
      </c>
      <c r="D308" s="7">
        <v>2.1800000000000002</v>
      </c>
      <c r="E308" s="7">
        <v>1.26</v>
      </c>
      <c r="F308" s="7">
        <v>1.55</v>
      </c>
      <c r="G308" s="7">
        <v>2.34</v>
      </c>
      <c r="H308" s="7">
        <v>0.86</v>
      </c>
      <c r="I308" s="7">
        <v>1.08</v>
      </c>
      <c r="J308" s="7">
        <v>2.27</v>
      </c>
      <c r="K308" s="7">
        <v>1.75</v>
      </c>
      <c r="L308" s="7"/>
      <c r="M308" s="6">
        <f t="shared" si="49"/>
        <v>0</v>
      </c>
      <c r="N308" s="6">
        <f t="shared" si="50"/>
        <v>1</v>
      </c>
      <c r="O308" s="6">
        <f t="shared" si="51"/>
        <v>1</v>
      </c>
      <c r="P308" s="6">
        <f t="shared" si="52"/>
        <v>1</v>
      </c>
      <c r="Q308" s="6">
        <f t="shared" si="53"/>
        <v>1</v>
      </c>
      <c r="R308" s="6">
        <f t="shared" si="54"/>
        <v>1</v>
      </c>
      <c r="S308" s="6">
        <f t="shared" si="55"/>
        <v>0</v>
      </c>
      <c r="T308" s="6">
        <f t="shared" si="56"/>
        <v>0</v>
      </c>
      <c r="U308" s="6">
        <f t="shared" si="57"/>
        <v>1</v>
      </c>
      <c r="V308" s="6">
        <f t="shared" si="58"/>
        <v>1</v>
      </c>
      <c r="X308" s="7">
        <f t="shared" si="59"/>
        <v>4.8700072092533571</v>
      </c>
      <c r="Y308" s="7">
        <f t="shared" si="60"/>
        <v>2.7899999999999991</v>
      </c>
    </row>
    <row r="309" spans="1:25" x14ac:dyDescent="0.2">
      <c r="A309" s="6">
        <v>304</v>
      </c>
      <c r="B309" s="7">
        <v>0.36</v>
      </c>
      <c r="C309" s="7">
        <v>1.51</v>
      </c>
      <c r="D309" s="7">
        <v>2.4300000000000002</v>
      </c>
      <c r="E309" s="7">
        <v>1.1000000000000001</v>
      </c>
      <c r="F309" s="7">
        <v>2.27</v>
      </c>
      <c r="G309" s="7">
        <v>0.66</v>
      </c>
      <c r="H309" s="7">
        <v>1.57</v>
      </c>
      <c r="I309" s="7">
        <v>1.54</v>
      </c>
      <c r="J309" s="7">
        <v>1.33</v>
      </c>
      <c r="K309" s="7">
        <v>1.85</v>
      </c>
      <c r="L309" s="7"/>
      <c r="M309" s="6">
        <f t="shared" si="49"/>
        <v>0</v>
      </c>
      <c r="N309" s="6">
        <f t="shared" si="50"/>
        <v>1</v>
      </c>
      <c r="O309" s="6">
        <f t="shared" si="51"/>
        <v>1</v>
      </c>
      <c r="P309" s="6">
        <f t="shared" si="52"/>
        <v>0</v>
      </c>
      <c r="Q309" s="6">
        <f t="shared" si="53"/>
        <v>1</v>
      </c>
      <c r="R309" s="6">
        <f t="shared" si="54"/>
        <v>0</v>
      </c>
      <c r="S309" s="6">
        <f t="shared" si="55"/>
        <v>1</v>
      </c>
      <c r="T309" s="6">
        <f t="shared" si="56"/>
        <v>1</v>
      </c>
      <c r="U309" s="6">
        <f t="shared" si="57"/>
        <v>1</v>
      </c>
      <c r="V309" s="6">
        <f t="shared" si="58"/>
        <v>1</v>
      </c>
      <c r="X309" s="7">
        <f t="shared" si="59"/>
        <v>3.9400088128052158</v>
      </c>
      <c r="Y309" s="7">
        <f t="shared" si="60"/>
        <v>2.120000000000001</v>
      </c>
    </row>
    <row r="310" spans="1:25" x14ac:dyDescent="0.2">
      <c r="A310" s="6">
        <v>305</v>
      </c>
      <c r="B310" s="7">
        <v>0.26</v>
      </c>
      <c r="C310" s="7">
        <v>2.09</v>
      </c>
      <c r="D310" s="7">
        <v>0.78</v>
      </c>
      <c r="E310" s="7">
        <v>2.39</v>
      </c>
      <c r="F310" s="7">
        <v>0.22</v>
      </c>
      <c r="G310" s="7">
        <v>1.41</v>
      </c>
      <c r="H310" s="7">
        <v>1.75</v>
      </c>
      <c r="I310" s="7">
        <v>2.08</v>
      </c>
      <c r="J310" s="7">
        <v>0.31</v>
      </c>
      <c r="K310" s="7">
        <v>2.36</v>
      </c>
      <c r="L310" s="7"/>
      <c r="M310" s="6">
        <f t="shared" si="49"/>
        <v>0</v>
      </c>
      <c r="N310" s="6">
        <f t="shared" si="50"/>
        <v>1</v>
      </c>
      <c r="O310" s="6">
        <f t="shared" si="51"/>
        <v>0</v>
      </c>
      <c r="P310" s="6">
        <f t="shared" si="52"/>
        <v>1</v>
      </c>
      <c r="Q310" s="6">
        <f t="shared" si="53"/>
        <v>0</v>
      </c>
      <c r="R310" s="6">
        <f t="shared" si="54"/>
        <v>1</v>
      </c>
      <c r="S310" s="6">
        <f t="shared" si="55"/>
        <v>1</v>
      </c>
      <c r="T310" s="6">
        <f t="shared" si="56"/>
        <v>1</v>
      </c>
      <c r="U310" s="6">
        <f t="shared" si="57"/>
        <v>0</v>
      </c>
      <c r="V310" s="6">
        <f t="shared" si="58"/>
        <v>1</v>
      </c>
      <c r="X310" s="7">
        <f t="shared" si="59"/>
        <v>4.9000085856081661</v>
      </c>
      <c r="Y310" s="7">
        <f t="shared" si="60"/>
        <v>1.5699999999999985</v>
      </c>
    </row>
    <row r="311" spans="1:25" x14ac:dyDescent="0.2">
      <c r="A311" s="6">
        <v>306</v>
      </c>
      <c r="B311" s="7">
        <v>1.42</v>
      </c>
      <c r="C311" s="7">
        <v>1.71</v>
      </c>
      <c r="D311" s="7">
        <v>1.67</v>
      </c>
      <c r="E311" s="7">
        <v>1.77</v>
      </c>
      <c r="F311" s="7">
        <v>2.02</v>
      </c>
      <c r="G311" s="7">
        <v>0.72</v>
      </c>
      <c r="H311" s="7">
        <v>0.75</v>
      </c>
      <c r="I311" s="7">
        <v>0.26</v>
      </c>
      <c r="J311" s="7">
        <v>2.4500000000000002</v>
      </c>
      <c r="K311" s="7">
        <v>1.58</v>
      </c>
      <c r="L311" s="7"/>
      <c r="M311" s="6">
        <f t="shared" si="49"/>
        <v>1</v>
      </c>
      <c r="N311" s="6">
        <f t="shared" si="50"/>
        <v>1</v>
      </c>
      <c r="O311" s="6">
        <f t="shared" si="51"/>
        <v>1</v>
      </c>
      <c r="P311" s="6">
        <f t="shared" si="52"/>
        <v>1</v>
      </c>
      <c r="Q311" s="6">
        <f t="shared" si="53"/>
        <v>1</v>
      </c>
      <c r="R311" s="6">
        <f t="shared" si="54"/>
        <v>0</v>
      </c>
      <c r="S311" s="6">
        <f t="shared" si="55"/>
        <v>0</v>
      </c>
      <c r="T311" s="6">
        <f t="shared" si="56"/>
        <v>0</v>
      </c>
      <c r="U311" s="6">
        <f t="shared" si="57"/>
        <v>1</v>
      </c>
      <c r="V311" s="6">
        <f t="shared" si="58"/>
        <v>1</v>
      </c>
      <c r="X311" s="7">
        <f t="shared" si="59"/>
        <v>4.0300075092651166</v>
      </c>
      <c r="Y311" s="7">
        <f t="shared" si="60"/>
        <v>1.7300000000000004</v>
      </c>
    </row>
    <row r="312" spans="1:25" x14ac:dyDescent="0.2">
      <c r="A312" s="6">
        <v>307</v>
      </c>
      <c r="B312" s="7">
        <v>1.97</v>
      </c>
      <c r="C312" s="7">
        <v>1.01</v>
      </c>
      <c r="D312" s="7">
        <v>0.84</v>
      </c>
      <c r="E312" s="7">
        <v>1.46</v>
      </c>
      <c r="F312" s="7">
        <v>1.6</v>
      </c>
      <c r="G312" s="7">
        <v>0.9</v>
      </c>
      <c r="H312" s="7">
        <v>1.71</v>
      </c>
      <c r="I312" s="7">
        <v>1.1299999999999999</v>
      </c>
      <c r="J312" s="7">
        <v>1.1100000000000001</v>
      </c>
      <c r="K312" s="7">
        <v>1.1499999999999999</v>
      </c>
      <c r="L312" s="7"/>
      <c r="M312" s="6">
        <f t="shared" si="49"/>
        <v>1</v>
      </c>
      <c r="N312" s="6">
        <f t="shared" si="50"/>
        <v>0</v>
      </c>
      <c r="O312" s="6">
        <f t="shared" si="51"/>
        <v>0</v>
      </c>
      <c r="P312" s="6">
        <f t="shared" si="52"/>
        <v>1</v>
      </c>
      <c r="Q312" s="6">
        <f t="shared" si="53"/>
        <v>1</v>
      </c>
      <c r="R312" s="6">
        <f t="shared" si="54"/>
        <v>0</v>
      </c>
      <c r="S312" s="6">
        <f t="shared" si="55"/>
        <v>1</v>
      </c>
      <c r="T312" s="6">
        <f t="shared" si="56"/>
        <v>0</v>
      </c>
      <c r="U312" s="6">
        <f t="shared" si="57"/>
        <v>0</v>
      </c>
      <c r="V312" s="6">
        <f t="shared" si="58"/>
        <v>0</v>
      </c>
      <c r="X312" s="7">
        <f t="shared" si="59"/>
        <v>1.8600036004400256</v>
      </c>
      <c r="Y312" s="7">
        <f t="shared" si="60"/>
        <v>6.1399999999999979</v>
      </c>
    </row>
    <row r="313" spans="1:25" x14ac:dyDescent="0.2">
      <c r="A313" s="6">
        <v>308</v>
      </c>
      <c r="B313" s="7">
        <v>1.1399999999999999</v>
      </c>
      <c r="C313" s="7">
        <v>1.93</v>
      </c>
      <c r="D313" s="7">
        <v>1.76</v>
      </c>
      <c r="E313" s="7">
        <v>0.32</v>
      </c>
      <c r="F313" s="7">
        <v>1.88</v>
      </c>
      <c r="G313" s="7">
        <v>0.5</v>
      </c>
      <c r="H313" s="7">
        <v>2.39</v>
      </c>
      <c r="I313" s="7">
        <v>0.74</v>
      </c>
      <c r="J313" s="7">
        <v>2.42</v>
      </c>
      <c r="K313" s="7">
        <v>0.3</v>
      </c>
      <c r="L313" s="7"/>
      <c r="M313" s="6">
        <f t="shared" si="49"/>
        <v>0</v>
      </c>
      <c r="N313" s="6">
        <f t="shared" si="50"/>
        <v>1</v>
      </c>
      <c r="O313" s="6">
        <f t="shared" si="51"/>
        <v>1</v>
      </c>
      <c r="P313" s="6">
        <f t="shared" si="52"/>
        <v>0</v>
      </c>
      <c r="Q313" s="6">
        <f t="shared" si="53"/>
        <v>1</v>
      </c>
      <c r="R313" s="6">
        <f t="shared" si="54"/>
        <v>0</v>
      </c>
      <c r="S313" s="6">
        <f t="shared" si="55"/>
        <v>1</v>
      </c>
      <c r="T313" s="6">
        <f t="shared" si="56"/>
        <v>0</v>
      </c>
      <c r="U313" s="6">
        <f t="shared" si="57"/>
        <v>1</v>
      </c>
      <c r="V313" s="6">
        <f t="shared" si="58"/>
        <v>0</v>
      </c>
      <c r="X313" s="7">
        <f t="shared" si="59"/>
        <v>4.1900045181457042</v>
      </c>
      <c r="Y313" s="7">
        <f t="shared" si="60"/>
        <v>3</v>
      </c>
    </row>
    <row r="314" spans="1:25" x14ac:dyDescent="0.2">
      <c r="A314" s="6">
        <v>309</v>
      </c>
      <c r="B314" s="7">
        <v>0.43</v>
      </c>
      <c r="C314" s="7">
        <v>2.29</v>
      </c>
      <c r="D314" s="7">
        <v>1.2</v>
      </c>
      <c r="E314" s="7">
        <v>1.76</v>
      </c>
      <c r="F314" s="7">
        <v>2.42</v>
      </c>
      <c r="G314" s="7">
        <v>1.37</v>
      </c>
      <c r="H314" s="7">
        <v>2.15</v>
      </c>
      <c r="I314" s="7">
        <v>0.7</v>
      </c>
      <c r="J314" s="7">
        <v>0.91</v>
      </c>
      <c r="K314" s="7">
        <v>0.92</v>
      </c>
      <c r="L314" s="7"/>
      <c r="M314" s="6">
        <f t="shared" si="49"/>
        <v>0</v>
      </c>
      <c r="N314" s="6">
        <f t="shared" si="50"/>
        <v>1</v>
      </c>
      <c r="O314" s="6">
        <f t="shared" si="51"/>
        <v>0</v>
      </c>
      <c r="P314" s="6">
        <f t="shared" si="52"/>
        <v>1</v>
      </c>
      <c r="Q314" s="6">
        <f t="shared" si="53"/>
        <v>1</v>
      </c>
      <c r="R314" s="6">
        <f t="shared" si="54"/>
        <v>1</v>
      </c>
      <c r="S314" s="6">
        <f t="shared" si="55"/>
        <v>1</v>
      </c>
      <c r="T314" s="6">
        <f t="shared" si="56"/>
        <v>0</v>
      </c>
      <c r="U314" s="6">
        <f t="shared" si="57"/>
        <v>0</v>
      </c>
      <c r="V314" s="6">
        <f t="shared" si="58"/>
        <v>0</v>
      </c>
      <c r="X314" s="7">
        <f t="shared" si="59"/>
        <v>3.9600050070331863</v>
      </c>
      <c r="Y314" s="7">
        <f t="shared" si="60"/>
        <v>4.1599999999999984</v>
      </c>
    </row>
    <row r="315" spans="1:25" x14ac:dyDescent="0.2">
      <c r="A315" s="6">
        <v>310</v>
      </c>
      <c r="B315" s="7">
        <v>1.32</v>
      </c>
      <c r="C315" s="7">
        <v>0.88</v>
      </c>
      <c r="D315" s="7">
        <v>0.3</v>
      </c>
      <c r="E315" s="7">
        <v>0.68</v>
      </c>
      <c r="F315" s="7">
        <v>1.33</v>
      </c>
      <c r="G315" s="7">
        <v>1.07</v>
      </c>
      <c r="H315" s="7">
        <v>1.73</v>
      </c>
      <c r="I315" s="7">
        <v>2.33</v>
      </c>
      <c r="J315" s="7">
        <v>0.72</v>
      </c>
      <c r="K315" s="7">
        <v>0.54</v>
      </c>
      <c r="L315" s="7"/>
      <c r="M315" s="6">
        <f t="shared" si="49"/>
        <v>1</v>
      </c>
      <c r="N315" s="6">
        <f t="shared" si="50"/>
        <v>0</v>
      </c>
      <c r="O315" s="6">
        <f t="shared" si="51"/>
        <v>0</v>
      </c>
      <c r="P315" s="6">
        <f t="shared" si="52"/>
        <v>0</v>
      </c>
      <c r="Q315" s="6">
        <f t="shared" si="53"/>
        <v>1</v>
      </c>
      <c r="R315" s="6">
        <f t="shared" si="54"/>
        <v>0</v>
      </c>
      <c r="S315" s="6">
        <f t="shared" si="55"/>
        <v>1</v>
      </c>
      <c r="T315" s="6">
        <f t="shared" si="56"/>
        <v>1</v>
      </c>
      <c r="U315" s="6">
        <f t="shared" si="57"/>
        <v>0</v>
      </c>
      <c r="V315" s="6">
        <f t="shared" si="58"/>
        <v>0</v>
      </c>
      <c r="X315" s="7">
        <f t="shared" si="59"/>
        <v>1.9000048886904732</v>
      </c>
      <c r="Y315" s="7">
        <f t="shared" si="60"/>
        <v>4.1900000000000013</v>
      </c>
    </row>
    <row r="316" spans="1:25" x14ac:dyDescent="0.2">
      <c r="A316" s="6">
        <v>311</v>
      </c>
      <c r="B316" s="7">
        <v>1.79</v>
      </c>
      <c r="C316" s="7">
        <v>2.3199999999999998</v>
      </c>
      <c r="D316" s="7">
        <v>0.71</v>
      </c>
      <c r="E316" s="7">
        <v>1.31</v>
      </c>
      <c r="F316" s="7">
        <v>2.0099999999999998</v>
      </c>
      <c r="G316" s="7">
        <v>1.51</v>
      </c>
      <c r="H316" s="7">
        <v>2.25</v>
      </c>
      <c r="I316" s="7">
        <v>2.2200000000000002</v>
      </c>
      <c r="J316" s="7">
        <v>1.76</v>
      </c>
      <c r="K316" s="7">
        <v>1.23</v>
      </c>
      <c r="L316" s="7"/>
      <c r="M316" s="6">
        <f t="shared" si="49"/>
        <v>1</v>
      </c>
      <c r="N316" s="6">
        <f t="shared" si="50"/>
        <v>1</v>
      </c>
      <c r="O316" s="6">
        <f t="shared" si="51"/>
        <v>0</v>
      </c>
      <c r="P316" s="6">
        <f t="shared" si="52"/>
        <v>1</v>
      </c>
      <c r="Q316" s="6">
        <f t="shared" si="53"/>
        <v>1</v>
      </c>
      <c r="R316" s="6">
        <f t="shared" si="54"/>
        <v>1</v>
      </c>
      <c r="S316" s="6">
        <f t="shared" si="55"/>
        <v>1</v>
      </c>
      <c r="T316" s="6">
        <f t="shared" si="56"/>
        <v>1</v>
      </c>
      <c r="U316" s="6">
        <f t="shared" si="57"/>
        <v>1</v>
      </c>
      <c r="V316" s="6">
        <f t="shared" si="58"/>
        <v>1</v>
      </c>
      <c r="X316" s="7">
        <f t="shared" si="59"/>
        <v>5.5000109371016848</v>
      </c>
      <c r="Y316" s="7">
        <f t="shared" si="60"/>
        <v>0.71000000000000085</v>
      </c>
    </row>
    <row r="317" spans="1:25" x14ac:dyDescent="0.2">
      <c r="A317" s="6">
        <v>312</v>
      </c>
      <c r="B317" s="7">
        <v>0.94</v>
      </c>
      <c r="C317" s="7">
        <v>1.67</v>
      </c>
      <c r="D317" s="7">
        <v>1.53</v>
      </c>
      <c r="E317" s="7">
        <v>0.73</v>
      </c>
      <c r="F317" s="7">
        <v>1.45</v>
      </c>
      <c r="G317" s="7">
        <v>0.24</v>
      </c>
      <c r="H317" s="7">
        <v>1.96</v>
      </c>
      <c r="I317" s="7">
        <v>0.92</v>
      </c>
      <c r="J317" s="7">
        <v>1.0900000000000001</v>
      </c>
      <c r="K317" s="7">
        <v>1.25</v>
      </c>
      <c r="L317" s="7"/>
      <c r="M317" s="6">
        <f t="shared" si="49"/>
        <v>0</v>
      </c>
      <c r="N317" s="6">
        <f t="shared" si="50"/>
        <v>1</v>
      </c>
      <c r="O317" s="6">
        <f t="shared" si="51"/>
        <v>1</v>
      </c>
      <c r="P317" s="6">
        <f t="shared" si="52"/>
        <v>0</v>
      </c>
      <c r="Q317" s="6">
        <f t="shared" si="53"/>
        <v>1</v>
      </c>
      <c r="R317" s="6">
        <f t="shared" si="54"/>
        <v>0</v>
      </c>
      <c r="S317" s="6">
        <f t="shared" si="55"/>
        <v>1</v>
      </c>
      <c r="T317" s="6">
        <f t="shared" si="56"/>
        <v>0</v>
      </c>
      <c r="U317" s="6">
        <f t="shared" si="57"/>
        <v>0</v>
      </c>
      <c r="V317" s="6">
        <f t="shared" si="58"/>
        <v>1</v>
      </c>
      <c r="X317" s="7">
        <f t="shared" si="59"/>
        <v>1.7500072450647624</v>
      </c>
      <c r="Y317" s="7">
        <f t="shared" si="60"/>
        <v>3.919999999999999</v>
      </c>
    </row>
    <row r="318" spans="1:25" x14ac:dyDescent="0.2">
      <c r="A318" s="6">
        <v>313</v>
      </c>
      <c r="B318" s="7">
        <v>2.44</v>
      </c>
      <c r="C318" s="7">
        <v>1.98</v>
      </c>
      <c r="D318" s="7">
        <v>1.93</v>
      </c>
      <c r="E318" s="7">
        <v>2</v>
      </c>
      <c r="F318" s="7">
        <v>2.34</v>
      </c>
      <c r="G318" s="7">
        <v>1.08</v>
      </c>
      <c r="H318" s="7">
        <v>1.37</v>
      </c>
      <c r="I318" s="7">
        <v>1.45</v>
      </c>
      <c r="J318" s="7">
        <v>1.41</v>
      </c>
      <c r="K318" s="7">
        <v>2.14</v>
      </c>
      <c r="L318" s="7"/>
      <c r="M318" s="6">
        <f t="shared" si="49"/>
        <v>1</v>
      </c>
      <c r="N318" s="6">
        <f t="shared" si="50"/>
        <v>1</v>
      </c>
      <c r="O318" s="6">
        <f t="shared" si="51"/>
        <v>1</v>
      </c>
      <c r="P318" s="6">
        <f t="shared" si="52"/>
        <v>1</v>
      </c>
      <c r="Q318" s="6">
        <f t="shared" si="53"/>
        <v>1</v>
      </c>
      <c r="R318" s="6">
        <f t="shared" si="54"/>
        <v>0</v>
      </c>
      <c r="S318" s="6">
        <f t="shared" si="55"/>
        <v>1</v>
      </c>
      <c r="T318" s="6">
        <f t="shared" si="56"/>
        <v>1</v>
      </c>
      <c r="U318" s="6">
        <f t="shared" si="57"/>
        <v>1</v>
      </c>
      <c r="V318" s="6">
        <f t="shared" si="58"/>
        <v>1</v>
      </c>
      <c r="X318" s="7">
        <f t="shared" si="59"/>
        <v>6.0800102735427828</v>
      </c>
      <c r="Y318" s="7">
        <f t="shared" si="60"/>
        <v>1.0800000000000018</v>
      </c>
    </row>
    <row r="319" spans="1:25" x14ac:dyDescent="0.2">
      <c r="A319" s="6">
        <v>314</v>
      </c>
      <c r="B319" s="7">
        <v>1.24</v>
      </c>
      <c r="C319" s="7">
        <v>2.21</v>
      </c>
      <c r="D319" s="7">
        <v>2.48</v>
      </c>
      <c r="E319" s="7">
        <v>1.41</v>
      </c>
      <c r="F319" s="7">
        <v>0.7</v>
      </c>
      <c r="G319" s="7">
        <v>1.62</v>
      </c>
      <c r="H319" s="7">
        <v>0.74</v>
      </c>
      <c r="I319" s="7">
        <v>1.63</v>
      </c>
      <c r="J319" s="7">
        <v>1.87</v>
      </c>
      <c r="K319" s="7">
        <v>0.6</v>
      </c>
      <c r="L319" s="7"/>
      <c r="M319" s="6">
        <f t="shared" si="49"/>
        <v>1</v>
      </c>
      <c r="N319" s="6">
        <f t="shared" si="50"/>
        <v>1</v>
      </c>
      <c r="O319" s="6">
        <f t="shared" si="51"/>
        <v>1</v>
      </c>
      <c r="P319" s="6">
        <f t="shared" si="52"/>
        <v>1</v>
      </c>
      <c r="Q319" s="6">
        <f t="shared" si="53"/>
        <v>0</v>
      </c>
      <c r="R319" s="6">
        <f t="shared" si="54"/>
        <v>1</v>
      </c>
      <c r="S319" s="6">
        <f t="shared" si="55"/>
        <v>0</v>
      </c>
      <c r="T319" s="6">
        <f t="shared" si="56"/>
        <v>1</v>
      </c>
      <c r="U319" s="6">
        <f t="shared" si="57"/>
        <v>1</v>
      </c>
      <c r="V319" s="6">
        <f t="shared" si="58"/>
        <v>0</v>
      </c>
      <c r="X319" s="7">
        <f t="shared" si="59"/>
        <v>3.9800062881570692</v>
      </c>
      <c r="Y319" s="7">
        <f t="shared" si="60"/>
        <v>2.0400000000000009</v>
      </c>
    </row>
    <row r="320" spans="1:25" x14ac:dyDescent="0.2">
      <c r="A320" s="6">
        <v>315</v>
      </c>
      <c r="B320" s="7">
        <v>1.26</v>
      </c>
      <c r="C320" s="7">
        <v>2.34</v>
      </c>
      <c r="D320" s="7">
        <v>1.56</v>
      </c>
      <c r="E320" s="7">
        <v>0.48</v>
      </c>
      <c r="F320" s="7">
        <v>2.39</v>
      </c>
      <c r="G320" s="7">
        <v>2.42</v>
      </c>
      <c r="H320" s="7">
        <v>1.08</v>
      </c>
      <c r="I320" s="7">
        <v>2.36</v>
      </c>
      <c r="J320" s="7">
        <v>1.04</v>
      </c>
      <c r="K320" s="7">
        <v>0.66</v>
      </c>
      <c r="L320" s="7"/>
      <c r="M320" s="6">
        <f t="shared" si="49"/>
        <v>1</v>
      </c>
      <c r="N320" s="6">
        <f t="shared" si="50"/>
        <v>1</v>
      </c>
      <c r="O320" s="6">
        <f t="shared" si="51"/>
        <v>1</v>
      </c>
      <c r="P320" s="6">
        <f t="shared" si="52"/>
        <v>0</v>
      </c>
      <c r="Q320" s="6">
        <f t="shared" si="53"/>
        <v>1</v>
      </c>
      <c r="R320" s="6">
        <f t="shared" si="54"/>
        <v>1</v>
      </c>
      <c r="S320" s="6">
        <f t="shared" si="55"/>
        <v>0</v>
      </c>
      <c r="T320" s="6">
        <f t="shared" si="56"/>
        <v>1</v>
      </c>
      <c r="U320" s="6">
        <f t="shared" si="57"/>
        <v>0</v>
      </c>
      <c r="V320" s="6">
        <f t="shared" si="58"/>
        <v>0</v>
      </c>
      <c r="X320" s="7">
        <f t="shared" si="59"/>
        <v>5.1500067247515942</v>
      </c>
      <c r="Y320" s="7">
        <f t="shared" si="60"/>
        <v>3.26</v>
      </c>
    </row>
    <row r="321" spans="1:25" x14ac:dyDescent="0.2">
      <c r="A321" s="6">
        <v>316</v>
      </c>
      <c r="B321" s="7">
        <v>1.0900000000000001</v>
      </c>
      <c r="C321" s="7">
        <v>0.46</v>
      </c>
      <c r="D321" s="7">
        <v>0.22</v>
      </c>
      <c r="E321" s="7">
        <v>0.82</v>
      </c>
      <c r="F321" s="7">
        <v>2.06</v>
      </c>
      <c r="G321" s="7">
        <v>1.74</v>
      </c>
      <c r="H321" s="7">
        <v>0.26</v>
      </c>
      <c r="I321" s="7">
        <v>0.93</v>
      </c>
      <c r="J321" s="7">
        <v>2.4500000000000002</v>
      </c>
      <c r="K321" s="7">
        <v>0.31</v>
      </c>
      <c r="L321" s="7"/>
      <c r="M321" s="6">
        <f t="shared" si="49"/>
        <v>0</v>
      </c>
      <c r="N321" s="6">
        <f t="shared" si="50"/>
        <v>0</v>
      </c>
      <c r="O321" s="6">
        <f t="shared" si="51"/>
        <v>0</v>
      </c>
      <c r="P321" s="6">
        <f t="shared" si="52"/>
        <v>0</v>
      </c>
      <c r="Q321" s="6">
        <f t="shared" si="53"/>
        <v>1</v>
      </c>
      <c r="R321" s="6">
        <f t="shared" si="54"/>
        <v>1</v>
      </c>
      <c r="S321" s="6">
        <f t="shared" si="55"/>
        <v>0</v>
      </c>
      <c r="T321" s="6">
        <f t="shared" si="56"/>
        <v>0</v>
      </c>
      <c r="U321" s="6">
        <f t="shared" si="57"/>
        <v>1</v>
      </c>
      <c r="V321" s="6">
        <f t="shared" si="58"/>
        <v>0</v>
      </c>
      <c r="X321" s="7">
        <f t="shared" si="59"/>
        <v>2.5500020514817616</v>
      </c>
      <c r="Y321" s="7">
        <f t="shared" si="60"/>
        <v>4.0900000000000016</v>
      </c>
    </row>
    <row r="322" spans="1:25" x14ac:dyDescent="0.2">
      <c r="A322" s="6">
        <v>317</v>
      </c>
      <c r="B322" s="7">
        <v>1.96</v>
      </c>
      <c r="C322" s="7">
        <v>0.45</v>
      </c>
      <c r="D322" s="7">
        <v>1.6</v>
      </c>
      <c r="E322" s="7">
        <v>1.61</v>
      </c>
      <c r="F322" s="7">
        <v>1.1100000000000001</v>
      </c>
      <c r="G322" s="7">
        <v>2.3199999999999998</v>
      </c>
      <c r="H322" s="7">
        <v>2.44</v>
      </c>
      <c r="I322" s="7">
        <v>0.56999999999999995</v>
      </c>
      <c r="J322" s="7">
        <v>1.1200000000000001</v>
      </c>
      <c r="K322" s="7">
        <v>2.2000000000000002</v>
      </c>
      <c r="L322" s="7"/>
      <c r="M322" s="6">
        <f t="shared" si="49"/>
        <v>1</v>
      </c>
      <c r="N322" s="6">
        <f t="shared" si="50"/>
        <v>0</v>
      </c>
      <c r="O322" s="6">
        <f t="shared" si="51"/>
        <v>1</v>
      </c>
      <c r="P322" s="6">
        <f t="shared" si="52"/>
        <v>1</v>
      </c>
      <c r="Q322" s="6">
        <f t="shared" si="53"/>
        <v>0</v>
      </c>
      <c r="R322" s="6">
        <f t="shared" si="54"/>
        <v>1</v>
      </c>
      <c r="S322" s="6">
        <f t="shared" si="55"/>
        <v>1</v>
      </c>
      <c r="T322" s="6">
        <f t="shared" si="56"/>
        <v>0</v>
      </c>
      <c r="U322" s="6">
        <f t="shared" si="57"/>
        <v>0</v>
      </c>
      <c r="V322" s="6">
        <f t="shared" si="58"/>
        <v>1</v>
      </c>
      <c r="X322" s="7">
        <f t="shared" si="59"/>
        <v>4.8100073914293962</v>
      </c>
      <c r="Y322" s="7">
        <f t="shared" si="60"/>
        <v>3.25</v>
      </c>
    </row>
    <row r="323" spans="1:25" x14ac:dyDescent="0.2">
      <c r="A323" s="6">
        <v>318</v>
      </c>
      <c r="B323" s="7">
        <v>0.69</v>
      </c>
      <c r="C323" s="7">
        <v>0.87</v>
      </c>
      <c r="D323" s="7">
        <v>0.38</v>
      </c>
      <c r="E323" s="7">
        <v>0.67</v>
      </c>
      <c r="F323" s="7">
        <v>2.27</v>
      </c>
      <c r="G323" s="7">
        <v>0.98</v>
      </c>
      <c r="H323" s="7">
        <v>2.4700000000000002</v>
      </c>
      <c r="I323" s="7">
        <v>2.25</v>
      </c>
      <c r="J323" s="7">
        <v>1.01</v>
      </c>
      <c r="K323" s="7">
        <v>0.61</v>
      </c>
      <c r="L323" s="7"/>
      <c r="M323" s="6">
        <f t="shared" si="49"/>
        <v>0</v>
      </c>
      <c r="N323" s="6">
        <f t="shared" si="50"/>
        <v>0</v>
      </c>
      <c r="O323" s="6">
        <f t="shared" si="51"/>
        <v>0</v>
      </c>
      <c r="P323" s="6">
        <f t="shared" si="52"/>
        <v>0</v>
      </c>
      <c r="Q323" s="6">
        <f t="shared" si="53"/>
        <v>1</v>
      </c>
      <c r="R323" s="6">
        <f t="shared" si="54"/>
        <v>0</v>
      </c>
      <c r="S323" s="6">
        <f t="shared" si="55"/>
        <v>1</v>
      </c>
      <c r="T323" s="6">
        <f t="shared" si="56"/>
        <v>1</v>
      </c>
      <c r="U323" s="6">
        <f t="shared" si="57"/>
        <v>0</v>
      </c>
      <c r="V323" s="6">
        <f t="shared" si="58"/>
        <v>0</v>
      </c>
      <c r="X323" s="7">
        <f t="shared" si="59"/>
        <v>3.3800034803621992</v>
      </c>
      <c r="Y323" s="7">
        <f t="shared" si="60"/>
        <v>5.2099999999999991</v>
      </c>
    </row>
    <row r="324" spans="1:25" x14ac:dyDescent="0.2">
      <c r="A324" s="6">
        <v>319</v>
      </c>
      <c r="B324" s="7">
        <v>0.34</v>
      </c>
      <c r="C324" s="7">
        <v>2.4300000000000002</v>
      </c>
      <c r="D324" s="7">
        <v>1.46</v>
      </c>
      <c r="E324" s="7">
        <v>1.4</v>
      </c>
      <c r="F324" s="7">
        <v>0.66</v>
      </c>
      <c r="G324" s="7">
        <v>0.39</v>
      </c>
      <c r="H324" s="7">
        <v>0.8</v>
      </c>
      <c r="I324" s="7">
        <v>1.28</v>
      </c>
      <c r="J324" s="7">
        <v>2.39</v>
      </c>
      <c r="K324" s="7">
        <v>1.22</v>
      </c>
      <c r="L324" s="7"/>
      <c r="M324" s="6">
        <f t="shared" si="49"/>
        <v>0</v>
      </c>
      <c r="N324" s="6">
        <f t="shared" si="50"/>
        <v>1</v>
      </c>
      <c r="O324" s="6">
        <f t="shared" si="51"/>
        <v>1</v>
      </c>
      <c r="P324" s="6">
        <f t="shared" si="52"/>
        <v>1</v>
      </c>
      <c r="Q324" s="6">
        <f t="shared" si="53"/>
        <v>0</v>
      </c>
      <c r="R324" s="6">
        <f t="shared" si="54"/>
        <v>0</v>
      </c>
      <c r="S324" s="6">
        <f t="shared" si="55"/>
        <v>0</v>
      </c>
      <c r="T324" s="6">
        <f t="shared" si="56"/>
        <v>1</v>
      </c>
      <c r="U324" s="6">
        <f t="shared" si="57"/>
        <v>1</v>
      </c>
      <c r="V324" s="6">
        <f t="shared" si="58"/>
        <v>1</v>
      </c>
      <c r="X324" s="7">
        <f t="shared" si="59"/>
        <v>2.8600067255120525</v>
      </c>
      <c r="Y324" s="7">
        <f t="shared" si="60"/>
        <v>2.1899999999999995</v>
      </c>
    </row>
    <row r="325" spans="1:25" x14ac:dyDescent="0.2">
      <c r="A325" s="6">
        <v>320</v>
      </c>
      <c r="B325" s="7">
        <v>1.78</v>
      </c>
      <c r="C325" s="7">
        <v>0.69</v>
      </c>
      <c r="D325" s="7">
        <v>1.67</v>
      </c>
      <c r="E325" s="7">
        <v>0.2</v>
      </c>
      <c r="F325" s="7">
        <v>1.68</v>
      </c>
      <c r="G325" s="7">
        <v>1.6</v>
      </c>
      <c r="H325" s="7">
        <v>0.25</v>
      </c>
      <c r="I325" s="7">
        <v>1.55</v>
      </c>
      <c r="J325" s="7">
        <v>1.7</v>
      </c>
      <c r="K325" s="7">
        <v>0.97</v>
      </c>
      <c r="L325" s="7"/>
      <c r="M325" s="6">
        <f t="shared" si="49"/>
        <v>1</v>
      </c>
      <c r="N325" s="6">
        <f t="shared" si="50"/>
        <v>0</v>
      </c>
      <c r="O325" s="6">
        <f t="shared" si="51"/>
        <v>1</v>
      </c>
      <c r="P325" s="6">
        <f t="shared" si="52"/>
        <v>0</v>
      </c>
      <c r="Q325" s="6">
        <f t="shared" si="53"/>
        <v>1</v>
      </c>
      <c r="R325" s="6">
        <f t="shared" si="54"/>
        <v>1</v>
      </c>
      <c r="S325" s="6">
        <f t="shared" si="55"/>
        <v>0</v>
      </c>
      <c r="T325" s="6">
        <f t="shared" si="56"/>
        <v>1</v>
      </c>
      <c r="U325" s="6">
        <f t="shared" si="57"/>
        <v>1</v>
      </c>
      <c r="V325" s="6">
        <f t="shared" si="58"/>
        <v>0</v>
      </c>
      <c r="X325" s="7">
        <f t="shared" si="59"/>
        <v>2.6700052452273901</v>
      </c>
      <c r="Y325" s="7">
        <f t="shared" si="60"/>
        <v>2.1099999999999994</v>
      </c>
    </row>
    <row r="326" spans="1:25" x14ac:dyDescent="0.2">
      <c r="A326" s="6">
        <v>321</v>
      </c>
      <c r="B326" s="7">
        <v>1.7</v>
      </c>
      <c r="C326" s="7">
        <v>0.69</v>
      </c>
      <c r="D326" s="7">
        <v>0.39</v>
      </c>
      <c r="E326" s="7">
        <v>1.43</v>
      </c>
      <c r="F326" s="7">
        <v>0.28000000000000003</v>
      </c>
      <c r="G326" s="7">
        <v>1.76</v>
      </c>
      <c r="H326" s="7">
        <v>1</v>
      </c>
      <c r="I326" s="7">
        <v>1.41</v>
      </c>
      <c r="J326" s="7">
        <v>1.2</v>
      </c>
      <c r="K326" s="7">
        <v>1.46</v>
      </c>
      <c r="L326" s="7"/>
      <c r="M326" s="6">
        <f t="shared" ref="M326:M389" si="61">IF(B326&gt;$M$2,1,0)</f>
        <v>1</v>
      </c>
      <c r="N326" s="6">
        <f t="shared" ref="N326:N389" si="62">IF(C326&gt;$N$2,1,0)</f>
        <v>0</v>
      </c>
      <c r="O326" s="6">
        <f t="shared" ref="O326:O389" si="63">IF(D326&gt;$O$2,1,0)</f>
        <v>0</v>
      </c>
      <c r="P326" s="6">
        <f t="shared" ref="P326:P389" si="64">IF(E326&gt;$P$2,1,0)</f>
        <v>1</v>
      </c>
      <c r="Q326" s="6">
        <f t="shared" ref="Q326:Q389" si="65">IF(F326&gt;$Q$2,1,0)</f>
        <v>0</v>
      </c>
      <c r="R326" s="6">
        <f t="shared" ref="R326:R389" si="66">IF(G326&gt;$R$2,1,0)</f>
        <v>1</v>
      </c>
      <c r="S326" s="6">
        <f t="shared" ref="S326:S389" si="67">IF(H326&gt;$S$2,1,0)</f>
        <v>0</v>
      </c>
      <c r="T326" s="6">
        <f t="shared" ref="T326:T389" si="68">IF(I326&gt;$T$2,1,0)</f>
        <v>1</v>
      </c>
      <c r="U326" s="6">
        <f t="shared" ref="U326:U389" si="69">IF(J326&gt;$U$2,1,0)</f>
        <v>0</v>
      </c>
      <c r="V326" s="6">
        <f t="shared" ref="V326:V389" si="70">IF(K326&gt;$V$2,1,0)</f>
        <v>1</v>
      </c>
      <c r="X326" s="7">
        <f t="shared" si="59"/>
        <v>1.7900068637135966</v>
      </c>
      <c r="Y326" s="7">
        <f t="shared" si="60"/>
        <v>3.5600000000000005</v>
      </c>
    </row>
    <row r="327" spans="1:25" x14ac:dyDescent="0.2">
      <c r="A327" s="6">
        <v>322</v>
      </c>
      <c r="B327" s="7">
        <v>1.98</v>
      </c>
      <c r="C327" s="7">
        <v>1.27</v>
      </c>
      <c r="D327" s="7">
        <v>2.33</v>
      </c>
      <c r="E327" s="7">
        <v>0.79</v>
      </c>
      <c r="F327" s="7">
        <v>2.09</v>
      </c>
      <c r="G327" s="7">
        <v>0.48</v>
      </c>
      <c r="H327" s="7">
        <v>1.74</v>
      </c>
      <c r="I327" s="7">
        <v>0.73</v>
      </c>
      <c r="J327" s="7">
        <v>0.72</v>
      </c>
      <c r="K327" s="7">
        <v>0.24</v>
      </c>
      <c r="L327" s="7"/>
      <c r="M327" s="6">
        <f t="shared" si="61"/>
        <v>1</v>
      </c>
      <c r="N327" s="6">
        <f t="shared" si="62"/>
        <v>1</v>
      </c>
      <c r="O327" s="6">
        <f t="shared" si="63"/>
        <v>1</v>
      </c>
      <c r="P327" s="6">
        <f t="shared" si="64"/>
        <v>0</v>
      </c>
      <c r="Q327" s="6">
        <f t="shared" si="65"/>
        <v>1</v>
      </c>
      <c r="R327" s="6">
        <f t="shared" si="66"/>
        <v>0</v>
      </c>
      <c r="S327" s="6">
        <f t="shared" si="67"/>
        <v>1</v>
      </c>
      <c r="T327" s="6">
        <f t="shared" si="68"/>
        <v>0</v>
      </c>
      <c r="U327" s="6">
        <f t="shared" si="69"/>
        <v>0</v>
      </c>
      <c r="V327" s="6">
        <f t="shared" si="70"/>
        <v>0</v>
      </c>
      <c r="X327" s="7">
        <f t="shared" ref="X327:X390" si="71">SUMPRODUCT(B327:K327,M327:V327)-SUMPRODUCT($M$2:$V$2,M327:V327)</f>
        <v>3.3200056993932643</v>
      </c>
      <c r="Y327" s="7">
        <f t="shared" ref="Y327:Y390" si="72">SUM(B327:K327)-SUMPRODUCT(B327:K327,M327:V327)</f>
        <v>2.9600000000000026</v>
      </c>
    </row>
    <row r="328" spans="1:25" x14ac:dyDescent="0.2">
      <c r="A328" s="6">
        <v>323</v>
      </c>
      <c r="B328" s="7">
        <v>2.35</v>
      </c>
      <c r="C328" s="7">
        <v>1.1599999999999999</v>
      </c>
      <c r="D328" s="7">
        <v>0.73</v>
      </c>
      <c r="E328" s="7">
        <v>0.31</v>
      </c>
      <c r="F328" s="7">
        <v>1.5</v>
      </c>
      <c r="G328" s="7">
        <v>1.41</v>
      </c>
      <c r="H328" s="7">
        <v>1.62</v>
      </c>
      <c r="I328" s="7">
        <v>2.41</v>
      </c>
      <c r="J328" s="7">
        <v>1.42</v>
      </c>
      <c r="K328" s="7">
        <v>2.37</v>
      </c>
      <c r="L328" s="7"/>
      <c r="M328" s="6">
        <f t="shared" si="61"/>
        <v>1</v>
      </c>
      <c r="N328" s="6">
        <f t="shared" si="62"/>
        <v>0</v>
      </c>
      <c r="O328" s="6">
        <f t="shared" si="63"/>
        <v>0</v>
      </c>
      <c r="P328" s="6">
        <f t="shared" si="64"/>
        <v>0</v>
      </c>
      <c r="Q328" s="6">
        <f t="shared" si="65"/>
        <v>1</v>
      </c>
      <c r="R328" s="6">
        <f t="shared" si="66"/>
        <v>1</v>
      </c>
      <c r="S328" s="6">
        <f t="shared" si="67"/>
        <v>1</v>
      </c>
      <c r="T328" s="6">
        <f t="shared" si="68"/>
        <v>1</v>
      </c>
      <c r="U328" s="6">
        <f t="shared" si="69"/>
        <v>1</v>
      </c>
      <c r="V328" s="6">
        <f t="shared" si="70"/>
        <v>1</v>
      </c>
      <c r="X328" s="7">
        <f t="shared" si="71"/>
        <v>4.5700091780874725</v>
      </c>
      <c r="Y328" s="7">
        <f t="shared" si="72"/>
        <v>2.2000000000000028</v>
      </c>
    </row>
    <row r="329" spans="1:25" x14ac:dyDescent="0.2">
      <c r="A329" s="6">
        <v>324</v>
      </c>
      <c r="B329" s="7">
        <v>2.2400000000000002</v>
      </c>
      <c r="C329" s="7">
        <v>1.38</v>
      </c>
      <c r="D329" s="7">
        <v>0.72</v>
      </c>
      <c r="E329" s="7">
        <v>1</v>
      </c>
      <c r="F329" s="7">
        <v>1.79</v>
      </c>
      <c r="G329" s="7">
        <v>1.74</v>
      </c>
      <c r="H329" s="7">
        <v>1.69</v>
      </c>
      <c r="I329" s="7">
        <v>0.3</v>
      </c>
      <c r="J329" s="7">
        <v>1.27</v>
      </c>
      <c r="K329" s="7">
        <v>0.27</v>
      </c>
      <c r="L329" s="7"/>
      <c r="M329" s="6">
        <f t="shared" si="61"/>
        <v>1</v>
      </c>
      <c r="N329" s="6">
        <f t="shared" si="62"/>
        <v>1</v>
      </c>
      <c r="O329" s="6">
        <f t="shared" si="63"/>
        <v>0</v>
      </c>
      <c r="P329" s="6">
        <f t="shared" si="64"/>
        <v>0</v>
      </c>
      <c r="Q329" s="6">
        <f t="shared" si="65"/>
        <v>1</v>
      </c>
      <c r="R329" s="6">
        <f t="shared" si="66"/>
        <v>1</v>
      </c>
      <c r="S329" s="6">
        <f t="shared" si="67"/>
        <v>1</v>
      </c>
      <c r="T329" s="6">
        <f t="shared" si="68"/>
        <v>0</v>
      </c>
      <c r="U329" s="6">
        <f t="shared" si="69"/>
        <v>0</v>
      </c>
      <c r="V329" s="6">
        <f t="shared" si="70"/>
        <v>0</v>
      </c>
      <c r="X329" s="7">
        <f t="shared" si="71"/>
        <v>2.8300063629521652</v>
      </c>
      <c r="Y329" s="7">
        <f t="shared" si="72"/>
        <v>3.5599999999999987</v>
      </c>
    </row>
    <row r="330" spans="1:25" x14ac:dyDescent="0.2">
      <c r="A330" s="6">
        <v>325</v>
      </c>
      <c r="B330" s="7">
        <v>0.72</v>
      </c>
      <c r="C330" s="7">
        <v>1.72</v>
      </c>
      <c r="D330" s="7">
        <v>0.87</v>
      </c>
      <c r="E330" s="7">
        <v>1.73</v>
      </c>
      <c r="F330" s="7">
        <v>1.93</v>
      </c>
      <c r="G330" s="7">
        <v>1.82</v>
      </c>
      <c r="H330" s="7">
        <v>0.37</v>
      </c>
      <c r="I330" s="7">
        <v>1.74</v>
      </c>
      <c r="J330" s="7">
        <v>2.15</v>
      </c>
      <c r="K330" s="7">
        <v>2.3199999999999998</v>
      </c>
      <c r="L330" s="7"/>
      <c r="M330" s="6">
        <f t="shared" si="61"/>
        <v>0</v>
      </c>
      <c r="N330" s="6">
        <f t="shared" si="62"/>
        <v>1</v>
      </c>
      <c r="O330" s="6">
        <f t="shared" si="63"/>
        <v>0</v>
      </c>
      <c r="P330" s="6">
        <f t="shared" si="64"/>
        <v>1</v>
      </c>
      <c r="Q330" s="6">
        <f t="shared" si="65"/>
        <v>1</v>
      </c>
      <c r="R330" s="6">
        <f t="shared" si="66"/>
        <v>1</v>
      </c>
      <c r="S330" s="6">
        <f t="shared" si="67"/>
        <v>0</v>
      </c>
      <c r="T330" s="6">
        <f t="shared" si="68"/>
        <v>1</v>
      </c>
      <c r="U330" s="6">
        <f t="shared" si="69"/>
        <v>1</v>
      </c>
      <c r="V330" s="6">
        <f t="shared" si="70"/>
        <v>1</v>
      </c>
      <c r="X330" s="7">
        <f t="shared" si="71"/>
        <v>4.9500081051554865</v>
      </c>
      <c r="Y330" s="7">
        <f t="shared" si="72"/>
        <v>1.9599999999999991</v>
      </c>
    </row>
    <row r="331" spans="1:25" x14ac:dyDescent="0.2">
      <c r="A331" s="6">
        <v>326</v>
      </c>
      <c r="B331" s="7">
        <v>2.2400000000000002</v>
      </c>
      <c r="C331" s="7">
        <v>2.34</v>
      </c>
      <c r="D331" s="7">
        <v>1.07</v>
      </c>
      <c r="E331" s="7">
        <v>1.44</v>
      </c>
      <c r="F331" s="7">
        <v>1.5</v>
      </c>
      <c r="G331" s="7">
        <v>0.53</v>
      </c>
      <c r="H331" s="7">
        <v>0.23</v>
      </c>
      <c r="I331" s="7">
        <v>1.68</v>
      </c>
      <c r="J331" s="7">
        <v>1.23</v>
      </c>
      <c r="K331" s="7">
        <v>0.61</v>
      </c>
      <c r="L331" s="7"/>
      <c r="M331" s="6">
        <f t="shared" si="61"/>
        <v>1</v>
      </c>
      <c r="N331" s="6">
        <f t="shared" si="62"/>
        <v>1</v>
      </c>
      <c r="O331" s="6">
        <f t="shared" si="63"/>
        <v>0</v>
      </c>
      <c r="P331" s="6">
        <f t="shared" si="64"/>
        <v>1</v>
      </c>
      <c r="Q331" s="6">
        <f t="shared" si="65"/>
        <v>1</v>
      </c>
      <c r="R331" s="6">
        <f t="shared" si="66"/>
        <v>0</v>
      </c>
      <c r="S331" s="6">
        <f t="shared" si="67"/>
        <v>0</v>
      </c>
      <c r="T331" s="6">
        <f t="shared" si="68"/>
        <v>1</v>
      </c>
      <c r="U331" s="6">
        <f t="shared" si="69"/>
        <v>0</v>
      </c>
      <c r="V331" s="6">
        <f t="shared" si="70"/>
        <v>0</v>
      </c>
      <c r="X331" s="7">
        <f t="shared" si="71"/>
        <v>3.2400052240867572</v>
      </c>
      <c r="Y331" s="7">
        <f t="shared" si="72"/>
        <v>3.67</v>
      </c>
    </row>
    <row r="332" spans="1:25" x14ac:dyDescent="0.2">
      <c r="A332" s="6">
        <v>327</v>
      </c>
      <c r="B332" s="7">
        <v>1.03</v>
      </c>
      <c r="C332" s="7">
        <v>1.58</v>
      </c>
      <c r="D332" s="7">
        <v>1.65</v>
      </c>
      <c r="E332" s="7">
        <v>1.52</v>
      </c>
      <c r="F332" s="7">
        <v>0.37</v>
      </c>
      <c r="G332" s="7">
        <v>1.82</v>
      </c>
      <c r="H332" s="7">
        <v>2.13</v>
      </c>
      <c r="I332" s="7">
        <v>0.44</v>
      </c>
      <c r="J332" s="7">
        <v>1.8</v>
      </c>
      <c r="K332" s="7">
        <v>1.58</v>
      </c>
      <c r="L332" s="7"/>
      <c r="M332" s="6">
        <f t="shared" si="61"/>
        <v>0</v>
      </c>
      <c r="N332" s="6">
        <f t="shared" si="62"/>
        <v>1</v>
      </c>
      <c r="O332" s="6">
        <f t="shared" si="63"/>
        <v>1</v>
      </c>
      <c r="P332" s="6">
        <f t="shared" si="64"/>
        <v>1</v>
      </c>
      <c r="Q332" s="6">
        <f t="shared" si="65"/>
        <v>0</v>
      </c>
      <c r="R332" s="6">
        <f t="shared" si="66"/>
        <v>1</v>
      </c>
      <c r="S332" s="6">
        <f t="shared" si="67"/>
        <v>1</v>
      </c>
      <c r="T332" s="6">
        <f t="shared" si="68"/>
        <v>0</v>
      </c>
      <c r="U332" s="6">
        <f t="shared" si="69"/>
        <v>1</v>
      </c>
      <c r="V332" s="6">
        <f t="shared" si="70"/>
        <v>1</v>
      </c>
      <c r="X332" s="7">
        <f t="shared" si="71"/>
        <v>3.4900079167867535</v>
      </c>
      <c r="Y332" s="7">
        <f t="shared" si="72"/>
        <v>1.8399999999999999</v>
      </c>
    </row>
    <row r="333" spans="1:25" x14ac:dyDescent="0.2">
      <c r="A333" s="6">
        <v>328</v>
      </c>
      <c r="B333" s="7">
        <v>2.3199999999999998</v>
      </c>
      <c r="C333" s="7">
        <v>2.29</v>
      </c>
      <c r="D333" s="7">
        <v>2.4</v>
      </c>
      <c r="E333" s="7">
        <v>2.0499999999999998</v>
      </c>
      <c r="F333" s="7">
        <v>1.53</v>
      </c>
      <c r="G333" s="7">
        <v>2.4</v>
      </c>
      <c r="H333" s="7">
        <v>2.42</v>
      </c>
      <c r="I333" s="7">
        <v>0.41</v>
      </c>
      <c r="J333" s="7">
        <v>1.56</v>
      </c>
      <c r="K333" s="7">
        <v>1.04</v>
      </c>
      <c r="L333" s="7"/>
      <c r="M333" s="6">
        <f t="shared" si="61"/>
        <v>1</v>
      </c>
      <c r="N333" s="6">
        <f t="shared" si="62"/>
        <v>1</v>
      </c>
      <c r="O333" s="6">
        <f t="shared" si="63"/>
        <v>1</v>
      </c>
      <c r="P333" s="6">
        <f t="shared" si="64"/>
        <v>1</v>
      </c>
      <c r="Q333" s="6">
        <f t="shared" si="65"/>
        <v>1</v>
      </c>
      <c r="R333" s="6">
        <f t="shared" si="66"/>
        <v>1</v>
      </c>
      <c r="S333" s="6">
        <f t="shared" si="67"/>
        <v>1</v>
      </c>
      <c r="T333" s="6">
        <f t="shared" si="68"/>
        <v>0</v>
      </c>
      <c r="U333" s="6">
        <f t="shared" si="69"/>
        <v>1</v>
      </c>
      <c r="V333" s="6">
        <f t="shared" si="70"/>
        <v>0</v>
      </c>
      <c r="X333" s="7">
        <f t="shared" si="71"/>
        <v>7.180007087199785</v>
      </c>
      <c r="Y333" s="7">
        <f t="shared" si="72"/>
        <v>1.4499999999999993</v>
      </c>
    </row>
    <row r="334" spans="1:25" x14ac:dyDescent="0.2">
      <c r="A334" s="6">
        <v>329</v>
      </c>
      <c r="B334" s="7">
        <v>1.07</v>
      </c>
      <c r="C334" s="7">
        <v>0.65</v>
      </c>
      <c r="D334" s="7">
        <v>2.37</v>
      </c>
      <c r="E334" s="7">
        <v>0.44</v>
      </c>
      <c r="F334" s="7">
        <v>1.62</v>
      </c>
      <c r="G334" s="7">
        <v>2.16</v>
      </c>
      <c r="H334" s="7">
        <v>1.1000000000000001</v>
      </c>
      <c r="I334" s="7">
        <v>0.22</v>
      </c>
      <c r="J334" s="7">
        <v>1.56</v>
      </c>
      <c r="K334" s="7">
        <v>1.94</v>
      </c>
      <c r="L334" s="7"/>
      <c r="M334" s="6">
        <f t="shared" si="61"/>
        <v>0</v>
      </c>
      <c r="N334" s="6">
        <f t="shared" si="62"/>
        <v>0</v>
      </c>
      <c r="O334" s="6">
        <f t="shared" si="63"/>
        <v>1</v>
      </c>
      <c r="P334" s="6">
        <f t="shared" si="64"/>
        <v>0</v>
      </c>
      <c r="Q334" s="6">
        <f t="shared" si="65"/>
        <v>1</v>
      </c>
      <c r="R334" s="6">
        <f t="shared" si="66"/>
        <v>1</v>
      </c>
      <c r="S334" s="6">
        <f t="shared" si="67"/>
        <v>0</v>
      </c>
      <c r="T334" s="6">
        <f t="shared" si="68"/>
        <v>0</v>
      </c>
      <c r="U334" s="6">
        <f t="shared" si="69"/>
        <v>1</v>
      </c>
      <c r="V334" s="6">
        <f t="shared" si="70"/>
        <v>1</v>
      </c>
      <c r="X334" s="7">
        <f t="shared" si="71"/>
        <v>3.4700054502391495</v>
      </c>
      <c r="Y334" s="7">
        <f t="shared" si="72"/>
        <v>3.4800000000000004</v>
      </c>
    </row>
    <row r="335" spans="1:25" x14ac:dyDescent="0.2">
      <c r="A335" s="6">
        <v>330</v>
      </c>
      <c r="B335" s="7">
        <v>1.72</v>
      </c>
      <c r="C335" s="7">
        <v>1.96</v>
      </c>
      <c r="D335" s="7">
        <v>1.48</v>
      </c>
      <c r="E335" s="7">
        <v>0.81</v>
      </c>
      <c r="F335" s="7">
        <v>1.62</v>
      </c>
      <c r="G335" s="7">
        <v>1.21</v>
      </c>
      <c r="H335" s="7">
        <v>0.92</v>
      </c>
      <c r="I335" s="7">
        <v>0.68</v>
      </c>
      <c r="J335" s="7">
        <v>0.56999999999999995</v>
      </c>
      <c r="K335" s="7">
        <v>0.73</v>
      </c>
      <c r="L335" s="7"/>
      <c r="M335" s="6">
        <f t="shared" si="61"/>
        <v>1</v>
      </c>
      <c r="N335" s="6">
        <f t="shared" si="62"/>
        <v>1</v>
      </c>
      <c r="O335" s="6">
        <f t="shared" si="63"/>
        <v>1</v>
      </c>
      <c r="P335" s="6">
        <f t="shared" si="64"/>
        <v>0</v>
      </c>
      <c r="Q335" s="6">
        <f t="shared" si="65"/>
        <v>1</v>
      </c>
      <c r="R335" s="6">
        <f t="shared" si="66"/>
        <v>1</v>
      </c>
      <c r="S335" s="6">
        <f t="shared" si="67"/>
        <v>0</v>
      </c>
      <c r="T335" s="6">
        <f t="shared" si="68"/>
        <v>0</v>
      </c>
      <c r="U335" s="6">
        <f t="shared" si="69"/>
        <v>0</v>
      </c>
      <c r="V335" s="6">
        <f t="shared" si="70"/>
        <v>0</v>
      </c>
      <c r="X335" s="7">
        <f t="shared" si="71"/>
        <v>1.9600053840918541</v>
      </c>
      <c r="Y335" s="7">
        <f t="shared" si="72"/>
        <v>3.7100000000000009</v>
      </c>
    </row>
    <row r="336" spans="1:25" x14ac:dyDescent="0.2">
      <c r="A336" s="6">
        <v>331</v>
      </c>
      <c r="B336" s="7">
        <v>0.71</v>
      </c>
      <c r="C336" s="7">
        <v>1.66</v>
      </c>
      <c r="D336" s="7">
        <v>2.23</v>
      </c>
      <c r="E336" s="7">
        <v>0.45</v>
      </c>
      <c r="F336" s="7">
        <v>0.59</v>
      </c>
      <c r="G336" s="7">
        <v>1.55</v>
      </c>
      <c r="H336" s="7">
        <v>1.07</v>
      </c>
      <c r="I336" s="7">
        <v>0.74</v>
      </c>
      <c r="J336" s="7">
        <v>0.66</v>
      </c>
      <c r="K336" s="7">
        <v>1.4</v>
      </c>
      <c r="L336" s="7"/>
      <c r="M336" s="6">
        <f t="shared" si="61"/>
        <v>0</v>
      </c>
      <c r="N336" s="6">
        <f t="shared" si="62"/>
        <v>1</v>
      </c>
      <c r="O336" s="6">
        <f t="shared" si="63"/>
        <v>1</v>
      </c>
      <c r="P336" s="6">
        <f t="shared" si="64"/>
        <v>0</v>
      </c>
      <c r="Q336" s="6">
        <f t="shared" si="65"/>
        <v>0</v>
      </c>
      <c r="R336" s="6">
        <f t="shared" si="66"/>
        <v>1</v>
      </c>
      <c r="S336" s="6">
        <f t="shared" si="67"/>
        <v>0</v>
      </c>
      <c r="T336" s="6">
        <f t="shared" si="68"/>
        <v>0</v>
      </c>
      <c r="U336" s="6">
        <f t="shared" si="69"/>
        <v>0</v>
      </c>
      <c r="V336" s="6">
        <f t="shared" si="70"/>
        <v>1</v>
      </c>
      <c r="X336" s="7">
        <f t="shared" si="71"/>
        <v>2.0100062136788193</v>
      </c>
      <c r="Y336" s="7">
        <f t="shared" si="72"/>
        <v>4.2200000000000006</v>
      </c>
    </row>
    <row r="337" spans="1:25" x14ac:dyDescent="0.2">
      <c r="A337" s="6">
        <v>332</v>
      </c>
      <c r="B337" s="7">
        <v>1.32</v>
      </c>
      <c r="C337" s="7">
        <v>2.38</v>
      </c>
      <c r="D337" s="7">
        <v>1.5</v>
      </c>
      <c r="E337" s="7">
        <v>0.81</v>
      </c>
      <c r="F337" s="7">
        <v>1.1499999999999999</v>
      </c>
      <c r="G337" s="7">
        <v>0.72</v>
      </c>
      <c r="H337" s="7">
        <v>1.2</v>
      </c>
      <c r="I337" s="7">
        <v>1.37</v>
      </c>
      <c r="J337" s="7">
        <v>0.81</v>
      </c>
      <c r="K337" s="7">
        <v>0.72</v>
      </c>
      <c r="L337" s="7"/>
      <c r="M337" s="6">
        <f t="shared" si="61"/>
        <v>1</v>
      </c>
      <c r="N337" s="6">
        <f t="shared" si="62"/>
        <v>1</v>
      </c>
      <c r="O337" s="6">
        <f t="shared" si="63"/>
        <v>1</v>
      </c>
      <c r="P337" s="6">
        <f t="shared" si="64"/>
        <v>0</v>
      </c>
      <c r="Q337" s="6">
        <f t="shared" si="65"/>
        <v>0</v>
      </c>
      <c r="R337" s="6">
        <f t="shared" si="66"/>
        <v>0</v>
      </c>
      <c r="S337" s="6">
        <f t="shared" si="67"/>
        <v>0</v>
      </c>
      <c r="T337" s="6">
        <f t="shared" si="68"/>
        <v>1</v>
      </c>
      <c r="U337" s="6">
        <f t="shared" si="69"/>
        <v>0</v>
      </c>
      <c r="V337" s="6">
        <f t="shared" si="70"/>
        <v>0</v>
      </c>
      <c r="X337" s="7">
        <f t="shared" si="71"/>
        <v>1.7900049003505449</v>
      </c>
      <c r="Y337" s="7">
        <f t="shared" si="72"/>
        <v>5.41</v>
      </c>
    </row>
    <row r="338" spans="1:25" x14ac:dyDescent="0.2">
      <c r="A338" s="6">
        <v>333</v>
      </c>
      <c r="B338" s="7">
        <v>1.01</v>
      </c>
      <c r="C338" s="7">
        <v>1.66</v>
      </c>
      <c r="D338" s="7">
        <v>1.06</v>
      </c>
      <c r="E338" s="7">
        <v>0.56999999999999995</v>
      </c>
      <c r="F338" s="7">
        <v>0.2</v>
      </c>
      <c r="G338" s="7">
        <v>2.2999999999999998</v>
      </c>
      <c r="H338" s="7">
        <v>2.21</v>
      </c>
      <c r="I338" s="7">
        <v>1.1499999999999999</v>
      </c>
      <c r="J338" s="7">
        <v>1.06</v>
      </c>
      <c r="K338" s="7">
        <v>1.05</v>
      </c>
      <c r="L338" s="7"/>
      <c r="M338" s="6">
        <f t="shared" si="61"/>
        <v>0</v>
      </c>
      <c r="N338" s="6">
        <f t="shared" si="62"/>
        <v>1</v>
      </c>
      <c r="O338" s="6">
        <f t="shared" si="63"/>
        <v>0</v>
      </c>
      <c r="P338" s="6">
        <f t="shared" si="64"/>
        <v>0</v>
      </c>
      <c r="Q338" s="6">
        <f t="shared" si="65"/>
        <v>0</v>
      </c>
      <c r="R338" s="6">
        <f t="shared" si="66"/>
        <v>1</v>
      </c>
      <c r="S338" s="6">
        <f t="shared" si="67"/>
        <v>1</v>
      </c>
      <c r="T338" s="6">
        <f t="shared" si="68"/>
        <v>1</v>
      </c>
      <c r="U338" s="6">
        <f t="shared" si="69"/>
        <v>0</v>
      </c>
      <c r="V338" s="6">
        <f t="shared" si="70"/>
        <v>0</v>
      </c>
      <c r="X338" s="7">
        <f t="shared" si="71"/>
        <v>2.5800055791991001</v>
      </c>
      <c r="Y338" s="7">
        <f t="shared" si="72"/>
        <v>4.9500000000000011</v>
      </c>
    </row>
    <row r="339" spans="1:25" x14ac:dyDescent="0.2">
      <c r="A339" s="6">
        <v>334</v>
      </c>
      <c r="B339" s="7">
        <v>1.58</v>
      </c>
      <c r="C339" s="7">
        <v>2.11</v>
      </c>
      <c r="D339" s="7">
        <v>1.74</v>
      </c>
      <c r="E339" s="7">
        <v>1.91</v>
      </c>
      <c r="F339" s="7">
        <v>0.46</v>
      </c>
      <c r="G339" s="7">
        <v>0.89</v>
      </c>
      <c r="H339" s="7">
        <v>0.48</v>
      </c>
      <c r="I339" s="7">
        <v>0.34</v>
      </c>
      <c r="J339" s="7">
        <v>1.18</v>
      </c>
      <c r="K339" s="7">
        <v>2.08</v>
      </c>
      <c r="L339" s="7"/>
      <c r="M339" s="6">
        <f t="shared" si="61"/>
        <v>1</v>
      </c>
      <c r="N339" s="6">
        <f t="shared" si="62"/>
        <v>1</v>
      </c>
      <c r="O339" s="6">
        <f t="shared" si="63"/>
        <v>1</v>
      </c>
      <c r="P339" s="6">
        <f t="shared" si="64"/>
        <v>1</v>
      </c>
      <c r="Q339" s="6">
        <f t="shared" si="65"/>
        <v>0</v>
      </c>
      <c r="R339" s="6">
        <f t="shared" si="66"/>
        <v>0</v>
      </c>
      <c r="S339" s="6">
        <f t="shared" si="67"/>
        <v>0</v>
      </c>
      <c r="T339" s="6">
        <f t="shared" si="68"/>
        <v>0</v>
      </c>
      <c r="U339" s="6">
        <f t="shared" si="69"/>
        <v>0</v>
      </c>
      <c r="V339" s="6">
        <f t="shared" si="70"/>
        <v>1</v>
      </c>
      <c r="X339" s="7">
        <f t="shared" si="71"/>
        <v>3.3500065660998715</v>
      </c>
      <c r="Y339" s="7">
        <f t="shared" si="72"/>
        <v>3.3499999999999996</v>
      </c>
    </row>
    <row r="340" spans="1:25" x14ac:dyDescent="0.2">
      <c r="A340" s="6">
        <v>335</v>
      </c>
      <c r="B340" s="7">
        <v>0.81</v>
      </c>
      <c r="C340" s="7">
        <v>1.42</v>
      </c>
      <c r="D340" s="7">
        <v>1.86</v>
      </c>
      <c r="E340" s="7">
        <v>1.62</v>
      </c>
      <c r="F340" s="7">
        <v>0.73</v>
      </c>
      <c r="G340" s="7">
        <v>0.63</v>
      </c>
      <c r="H340" s="7">
        <v>2.5</v>
      </c>
      <c r="I340" s="7">
        <v>0.81</v>
      </c>
      <c r="J340" s="7">
        <v>2.0499999999999998</v>
      </c>
      <c r="K340" s="7">
        <v>0.46</v>
      </c>
      <c r="L340" s="7"/>
      <c r="M340" s="6">
        <f t="shared" si="61"/>
        <v>0</v>
      </c>
      <c r="N340" s="6">
        <f t="shared" si="62"/>
        <v>1</v>
      </c>
      <c r="O340" s="6">
        <f t="shared" si="63"/>
        <v>1</v>
      </c>
      <c r="P340" s="6">
        <f t="shared" si="64"/>
        <v>1</v>
      </c>
      <c r="Q340" s="6">
        <f t="shared" si="65"/>
        <v>0</v>
      </c>
      <c r="R340" s="6">
        <f t="shared" si="66"/>
        <v>0</v>
      </c>
      <c r="S340" s="6">
        <f t="shared" si="67"/>
        <v>1</v>
      </c>
      <c r="T340" s="6">
        <f t="shared" si="68"/>
        <v>0</v>
      </c>
      <c r="U340" s="6">
        <f t="shared" si="69"/>
        <v>1</v>
      </c>
      <c r="V340" s="6">
        <f t="shared" si="70"/>
        <v>0</v>
      </c>
      <c r="X340" s="7">
        <f t="shared" si="71"/>
        <v>3.2600038544704635</v>
      </c>
      <c r="Y340" s="7">
        <f t="shared" si="72"/>
        <v>3.4400000000000013</v>
      </c>
    </row>
    <row r="341" spans="1:25" x14ac:dyDescent="0.2">
      <c r="A341" s="6">
        <v>336</v>
      </c>
      <c r="B341" s="7">
        <v>1.49</v>
      </c>
      <c r="C341" s="7">
        <v>2</v>
      </c>
      <c r="D341" s="7">
        <v>1.84</v>
      </c>
      <c r="E341" s="7">
        <v>0.35</v>
      </c>
      <c r="F341" s="7">
        <v>0.49</v>
      </c>
      <c r="G341" s="7">
        <v>2.35</v>
      </c>
      <c r="H341" s="7">
        <v>0.49</v>
      </c>
      <c r="I341" s="7">
        <v>1.39</v>
      </c>
      <c r="J341" s="7">
        <v>1.05</v>
      </c>
      <c r="K341" s="7">
        <v>1.1100000000000001</v>
      </c>
      <c r="L341" s="7"/>
      <c r="M341" s="6">
        <f t="shared" si="61"/>
        <v>1</v>
      </c>
      <c r="N341" s="6">
        <f t="shared" si="62"/>
        <v>1</v>
      </c>
      <c r="O341" s="6">
        <f t="shared" si="63"/>
        <v>1</v>
      </c>
      <c r="P341" s="6">
        <f t="shared" si="64"/>
        <v>0</v>
      </c>
      <c r="Q341" s="6">
        <f t="shared" si="65"/>
        <v>0</v>
      </c>
      <c r="R341" s="6">
        <f t="shared" si="66"/>
        <v>1</v>
      </c>
      <c r="S341" s="6">
        <f t="shared" si="67"/>
        <v>0</v>
      </c>
      <c r="T341" s="6">
        <f t="shared" si="68"/>
        <v>1</v>
      </c>
      <c r="U341" s="6">
        <f t="shared" si="69"/>
        <v>0</v>
      </c>
      <c r="V341" s="6">
        <f t="shared" si="70"/>
        <v>0</v>
      </c>
      <c r="X341" s="7">
        <f t="shared" si="71"/>
        <v>3.1100060086670611</v>
      </c>
      <c r="Y341" s="7">
        <f t="shared" si="72"/>
        <v>3.49</v>
      </c>
    </row>
    <row r="342" spans="1:25" x14ac:dyDescent="0.2">
      <c r="A342" s="6">
        <v>337</v>
      </c>
      <c r="B342" s="7">
        <v>1.98</v>
      </c>
      <c r="C342" s="7">
        <v>0.67</v>
      </c>
      <c r="D342" s="7">
        <v>2.37</v>
      </c>
      <c r="E342" s="7">
        <v>0.38</v>
      </c>
      <c r="F342" s="7">
        <v>1.86</v>
      </c>
      <c r="G342" s="7">
        <v>2.09</v>
      </c>
      <c r="H342" s="7">
        <v>2.2200000000000002</v>
      </c>
      <c r="I342" s="7">
        <v>2.39</v>
      </c>
      <c r="J342" s="7">
        <v>2.36</v>
      </c>
      <c r="K342" s="7">
        <v>2.11</v>
      </c>
      <c r="L342" s="7"/>
      <c r="M342" s="6">
        <f t="shared" si="61"/>
        <v>1</v>
      </c>
      <c r="N342" s="6">
        <f t="shared" si="62"/>
        <v>0</v>
      </c>
      <c r="O342" s="6">
        <f t="shared" si="63"/>
        <v>1</v>
      </c>
      <c r="P342" s="6">
        <f t="shared" si="64"/>
        <v>0</v>
      </c>
      <c r="Q342" s="6">
        <f t="shared" si="65"/>
        <v>1</v>
      </c>
      <c r="R342" s="6">
        <f t="shared" si="66"/>
        <v>1</v>
      </c>
      <c r="S342" s="6">
        <f t="shared" si="67"/>
        <v>1</v>
      </c>
      <c r="T342" s="6">
        <f t="shared" si="68"/>
        <v>1</v>
      </c>
      <c r="U342" s="6">
        <f t="shared" si="69"/>
        <v>1</v>
      </c>
      <c r="V342" s="6">
        <f t="shared" si="70"/>
        <v>1</v>
      </c>
      <c r="X342" s="7">
        <f t="shared" si="71"/>
        <v>7.6100096228450909</v>
      </c>
      <c r="Y342" s="7">
        <f t="shared" si="72"/>
        <v>1.0499999999999972</v>
      </c>
    </row>
    <row r="343" spans="1:25" x14ac:dyDescent="0.2">
      <c r="A343" s="6">
        <v>338</v>
      </c>
      <c r="B343" s="7">
        <v>1.0900000000000001</v>
      </c>
      <c r="C343" s="7">
        <v>1.41</v>
      </c>
      <c r="D343" s="7">
        <v>0.35</v>
      </c>
      <c r="E343" s="7">
        <v>2.39</v>
      </c>
      <c r="F343" s="7">
        <v>0.77</v>
      </c>
      <c r="G343" s="7">
        <v>1.26</v>
      </c>
      <c r="H343" s="7">
        <v>2.2999999999999998</v>
      </c>
      <c r="I343" s="7">
        <v>1.2</v>
      </c>
      <c r="J343" s="7">
        <v>1.02</v>
      </c>
      <c r="K343" s="7">
        <v>1.62</v>
      </c>
      <c r="L343" s="7"/>
      <c r="M343" s="6">
        <f t="shared" si="61"/>
        <v>0</v>
      </c>
      <c r="N343" s="6">
        <f t="shared" si="62"/>
        <v>1</v>
      </c>
      <c r="O343" s="6">
        <f t="shared" si="63"/>
        <v>0</v>
      </c>
      <c r="P343" s="6">
        <f t="shared" si="64"/>
        <v>1</v>
      </c>
      <c r="Q343" s="6">
        <f t="shared" si="65"/>
        <v>0</v>
      </c>
      <c r="R343" s="6">
        <f t="shared" si="66"/>
        <v>1</v>
      </c>
      <c r="S343" s="6">
        <f t="shared" si="67"/>
        <v>1</v>
      </c>
      <c r="T343" s="6">
        <f t="shared" si="68"/>
        <v>1</v>
      </c>
      <c r="U343" s="6">
        <f t="shared" si="69"/>
        <v>0</v>
      </c>
      <c r="V343" s="6">
        <f t="shared" si="70"/>
        <v>1</v>
      </c>
      <c r="X343" s="7">
        <f t="shared" si="71"/>
        <v>3.0000085856081657</v>
      </c>
      <c r="Y343" s="7">
        <f t="shared" si="72"/>
        <v>3.2300000000000004</v>
      </c>
    </row>
    <row r="344" spans="1:25" x14ac:dyDescent="0.2">
      <c r="A344" s="6">
        <v>339</v>
      </c>
      <c r="B344" s="7">
        <v>1.65</v>
      </c>
      <c r="C344" s="7">
        <v>2.5</v>
      </c>
      <c r="D344" s="7">
        <v>2.1800000000000002</v>
      </c>
      <c r="E344" s="7">
        <v>1.24</v>
      </c>
      <c r="F344" s="7">
        <v>1.24</v>
      </c>
      <c r="G344" s="7">
        <v>0.3</v>
      </c>
      <c r="H344" s="7">
        <v>2.2000000000000002</v>
      </c>
      <c r="I344" s="7">
        <v>1.04</v>
      </c>
      <c r="J344" s="7">
        <v>1.25</v>
      </c>
      <c r="K344" s="7">
        <v>2.23</v>
      </c>
      <c r="L344" s="7"/>
      <c r="M344" s="6">
        <f t="shared" si="61"/>
        <v>1</v>
      </c>
      <c r="N344" s="6">
        <f t="shared" si="62"/>
        <v>1</v>
      </c>
      <c r="O344" s="6">
        <f t="shared" si="63"/>
        <v>1</v>
      </c>
      <c r="P344" s="6">
        <f t="shared" si="64"/>
        <v>1</v>
      </c>
      <c r="Q344" s="6">
        <f t="shared" si="65"/>
        <v>1</v>
      </c>
      <c r="R344" s="6">
        <f t="shared" si="66"/>
        <v>0</v>
      </c>
      <c r="S344" s="6">
        <f t="shared" si="67"/>
        <v>1</v>
      </c>
      <c r="T344" s="6">
        <f t="shared" si="68"/>
        <v>0</v>
      </c>
      <c r="U344" s="6">
        <f t="shared" si="69"/>
        <v>0</v>
      </c>
      <c r="V344" s="6">
        <f t="shared" si="70"/>
        <v>1</v>
      </c>
      <c r="X344" s="7">
        <f t="shared" si="71"/>
        <v>4.7100087058023323</v>
      </c>
      <c r="Y344" s="7">
        <f t="shared" si="72"/>
        <v>2.59</v>
      </c>
    </row>
    <row r="345" spans="1:25" x14ac:dyDescent="0.2">
      <c r="A345" s="6">
        <v>340</v>
      </c>
      <c r="B345" s="7">
        <v>1.27</v>
      </c>
      <c r="C345" s="7">
        <v>1.2</v>
      </c>
      <c r="D345" s="7">
        <v>1.57</v>
      </c>
      <c r="E345" s="7">
        <v>1.31</v>
      </c>
      <c r="F345" s="7">
        <v>2.04</v>
      </c>
      <c r="G345" s="7">
        <v>2.4300000000000002</v>
      </c>
      <c r="H345" s="7">
        <v>0.59</v>
      </c>
      <c r="I345" s="7">
        <v>2.25</v>
      </c>
      <c r="J345" s="7">
        <v>0.93</v>
      </c>
      <c r="K345" s="7">
        <v>1.1100000000000001</v>
      </c>
      <c r="L345" s="7"/>
      <c r="M345" s="6">
        <f t="shared" si="61"/>
        <v>1</v>
      </c>
      <c r="N345" s="6">
        <f t="shared" si="62"/>
        <v>1</v>
      </c>
      <c r="O345" s="6">
        <f t="shared" si="63"/>
        <v>1</v>
      </c>
      <c r="P345" s="6">
        <f t="shared" si="64"/>
        <v>1</v>
      </c>
      <c r="Q345" s="6">
        <f t="shared" si="65"/>
        <v>1</v>
      </c>
      <c r="R345" s="6">
        <f t="shared" si="66"/>
        <v>1</v>
      </c>
      <c r="S345" s="6">
        <f t="shared" si="67"/>
        <v>0</v>
      </c>
      <c r="T345" s="6">
        <f t="shared" si="68"/>
        <v>1</v>
      </c>
      <c r="U345" s="6">
        <f t="shared" si="69"/>
        <v>0</v>
      </c>
      <c r="V345" s="6">
        <f t="shared" si="70"/>
        <v>0</v>
      </c>
      <c r="X345" s="7">
        <f t="shared" si="71"/>
        <v>3.6700067771608875</v>
      </c>
      <c r="Y345" s="7">
        <f t="shared" si="72"/>
        <v>2.629999999999999</v>
      </c>
    </row>
    <row r="346" spans="1:25" x14ac:dyDescent="0.2">
      <c r="A346" s="6">
        <v>341</v>
      </c>
      <c r="B346" s="7">
        <v>1.53</v>
      </c>
      <c r="C346" s="7">
        <v>2.37</v>
      </c>
      <c r="D346" s="7">
        <v>0.64</v>
      </c>
      <c r="E346" s="7">
        <v>2.09</v>
      </c>
      <c r="F346" s="7">
        <v>1.62</v>
      </c>
      <c r="G346" s="7">
        <v>1.04</v>
      </c>
      <c r="H346" s="7">
        <v>1.86</v>
      </c>
      <c r="I346" s="7">
        <v>1.33</v>
      </c>
      <c r="J346" s="7">
        <v>0.76</v>
      </c>
      <c r="K346" s="7">
        <v>1.83</v>
      </c>
      <c r="L346" s="7"/>
      <c r="M346" s="6">
        <f t="shared" si="61"/>
        <v>1</v>
      </c>
      <c r="N346" s="6">
        <f t="shared" si="62"/>
        <v>1</v>
      </c>
      <c r="O346" s="6">
        <f t="shared" si="63"/>
        <v>0</v>
      </c>
      <c r="P346" s="6">
        <f t="shared" si="64"/>
        <v>1</v>
      </c>
      <c r="Q346" s="6">
        <f t="shared" si="65"/>
        <v>1</v>
      </c>
      <c r="R346" s="6">
        <f t="shared" si="66"/>
        <v>0</v>
      </c>
      <c r="S346" s="6">
        <f t="shared" si="67"/>
        <v>1</v>
      </c>
      <c r="T346" s="6">
        <f t="shared" si="68"/>
        <v>1</v>
      </c>
      <c r="U346" s="6">
        <f t="shared" si="69"/>
        <v>0</v>
      </c>
      <c r="V346" s="6">
        <f t="shared" si="70"/>
        <v>1</v>
      </c>
      <c r="X346" s="7">
        <f t="shared" si="71"/>
        <v>4.2100096017044581</v>
      </c>
      <c r="Y346" s="7">
        <f t="shared" si="72"/>
        <v>2.4399999999999977</v>
      </c>
    </row>
    <row r="347" spans="1:25" x14ac:dyDescent="0.2">
      <c r="A347" s="6">
        <v>342</v>
      </c>
      <c r="B347" s="7">
        <v>1.24</v>
      </c>
      <c r="C347" s="7">
        <v>2.21</v>
      </c>
      <c r="D347" s="7">
        <v>1.94</v>
      </c>
      <c r="E347" s="7">
        <v>0.28999999999999998</v>
      </c>
      <c r="F347" s="7">
        <v>0.64</v>
      </c>
      <c r="G347" s="7">
        <v>1.07</v>
      </c>
      <c r="H347" s="7">
        <v>0.92</v>
      </c>
      <c r="I347" s="7">
        <v>0.53</v>
      </c>
      <c r="J347" s="7">
        <v>1.93</v>
      </c>
      <c r="K347" s="7">
        <v>2.31</v>
      </c>
      <c r="L347" s="7"/>
      <c r="M347" s="6">
        <f t="shared" si="61"/>
        <v>1</v>
      </c>
      <c r="N347" s="6">
        <f t="shared" si="62"/>
        <v>1</v>
      </c>
      <c r="O347" s="6">
        <f t="shared" si="63"/>
        <v>1</v>
      </c>
      <c r="P347" s="6">
        <f t="shared" si="64"/>
        <v>0</v>
      </c>
      <c r="Q347" s="6">
        <f t="shared" si="65"/>
        <v>0</v>
      </c>
      <c r="R347" s="6">
        <f t="shared" si="66"/>
        <v>0</v>
      </c>
      <c r="S347" s="6">
        <f t="shared" si="67"/>
        <v>0</v>
      </c>
      <c r="T347" s="6">
        <f t="shared" si="68"/>
        <v>0</v>
      </c>
      <c r="U347" s="6">
        <f t="shared" si="69"/>
        <v>1</v>
      </c>
      <c r="V347" s="6">
        <f t="shared" si="70"/>
        <v>1</v>
      </c>
      <c r="X347" s="7">
        <f t="shared" si="71"/>
        <v>3.4800067407712909</v>
      </c>
      <c r="Y347" s="7">
        <f t="shared" si="72"/>
        <v>3.4499999999999993</v>
      </c>
    </row>
    <row r="348" spans="1:25" x14ac:dyDescent="0.2">
      <c r="A348" s="6">
        <v>343</v>
      </c>
      <c r="B348" s="7">
        <v>0.72</v>
      </c>
      <c r="C348" s="7">
        <v>1.44</v>
      </c>
      <c r="D348" s="7">
        <v>1.22</v>
      </c>
      <c r="E348" s="7">
        <v>0.85</v>
      </c>
      <c r="F348" s="7">
        <v>1.97</v>
      </c>
      <c r="G348" s="7">
        <v>0.63</v>
      </c>
      <c r="H348" s="7">
        <v>1.54</v>
      </c>
      <c r="I348" s="7">
        <v>1.36</v>
      </c>
      <c r="J348" s="7">
        <v>1.01</v>
      </c>
      <c r="K348" s="7">
        <v>0.89</v>
      </c>
      <c r="L348" s="7"/>
      <c r="M348" s="6">
        <f t="shared" si="61"/>
        <v>0</v>
      </c>
      <c r="N348" s="6">
        <f t="shared" si="62"/>
        <v>1</v>
      </c>
      <c r="O348" s="6">
        <f t="shared" si="63"/>
        <v>0</v>
      </c>
      <c r="P348" s="6">
        <f t="shared" si="64"/>
        <v>0</v>
      </c>
      <c r="Q348" s="6">
        <f t="shared" si="65"/>
        <v>1</v>
      </c>
      <c r="R348" s="6">
        <f t="shared" si="66"/>
        <v>0</v>
      </c>
      <c r="S348" s="6">
        <f t="shared" si="67"/>
        <v>1</v>
      </c>
      <c r="T348" s="6">
        <f t="shared" si="68"/>
        <v>1</v>
      </c>
      <c r="U348" s="6">
        <f t="shared" si="69"/>
        <v>0</v>
      </c>
      <c r="V348" s="6">
        <f t="shared" si="70"/>
        <v>0</v>
      </c>
      <c r="X348" s="7">
        <f t="shared" si="71"/>
        <v>1.5300051869671174</v>
      </c>
      <c r="Y348" s="7">
        <f t="shared" si="72"/>
        <v>5.3199999999999985</v>
      </c>
    </row>
    <row r="349" spans="1:25" x14ac:dyDescent="0.2">
      <c r="A349" s="6">
        <v>344</v>
      </c>
      <c r="B349" s="7">
        <v>2.41</v>
      </c>
      <c r="C349" s="7">
        <v>2.16</v>
      </c>
      <c r="D349" s="7">
        <v>0.94</v>
      </c>
      <c r="E349" s="7">
        <v>1.55</v>
      </c>
      <c r="F349" s="7">
        <v>1.25</v>
      </c>
      <c r="G349" s="7">
        <v>0.76</v>
      </c>
      <c r="H349" s="7">
        <v>0.36</v>
      </c>
      <c r="I349" s="7">
        <v>0.56999999999999995</v>
      </c>
      <c r="J349" s="7">
        <v>0.37</v>
      </c>
      <c r="K349" s="7">
        <v>0.54</v>
      </c>
      <c r="L349" s="7"/>
      <c r="M349" s="6">
        <f t="shared" si="61"/>
        <v>1</v>
      </c>
      <c r="N349" s="6">
        <f t="shared" si="62"/>
        <v>1</v>
      </c>
      <c r="O349" s="6">
        <f t="shared" si="63"/>
        <v>0</v>
      </c>
      <c r="P349" s="6">
        <f t="shared" si="64"/>
        <v>1</v>
      </c>
      <c r="Q349" s="6">
        <f t="shared" si="65"/>
        <v>1</v>
      </c>
      <c r="R349" s="6">
        <f t="shared" si="66"/>
        <v>0</v>
      </c>
      <c r="S349" s="6">
        <f t="shared" si="67"/>
        <v>0</v>
      </c>
      <c r="T349" s="6">
        <f t="shared" si="68"/>
        <v>0</v>
      </c>
      <c r="U349" s="6">
        <f t="shared" si="69"/>
        <v>0</v>
      </c>
      <c r="V349" s="6">
        <f t="shared" si="70"/>
        <v>0</v>
      </c>
      <c r="X349" s="7">
        <f t="shared" si="71"/>
        <v>2.5600038834270178</v>
      </c>
      <c r="Y349" s="7">
        <f t="shared" si="72"/>
        <v>3.5399999999999965</v>
      </c>
    </row>
    <row r="350" spans="1:25" x14ac:dyDescent="0.2">
      <c r="A350" s="6">
        <v>345</v>
      </c>
      <c r="B350" s="7">
        <v>2.3199999999999998</v>
      </c>
      <c r="C350" s="7">
        <v>0.68</v>
      </c>
      <c r="D350" s="7">
        <v>1.1599999999999999</v>
      </c>
      <c r="E350" s="7">
        <v>2.35</v>
      </c>
      <c r="F350" s="7">
        <v>1.39</v>
      </c>
      <c r="G350" s="7">
        <v>0.59</v>
      </c>
      <c r="H350" s="7">
        <v>1.89</v>
      </c>
      <c r="I350" s="7">
        <v>2.0499999999999998</v>
      </c>
      <c r="J350" s="7">
        <v>0.67</v>
      </c>
      <c r="K350" s="7">
        <v>1.89</v>
      </c>
      <c r="L350" s="7"/>
      <c r="M350" s="6">
        <f t="shared" si="61"/>
        <v>1</v>
      </c>
      <c r="N350" s="6">
        <f t="shared" si="62"/>
        <v>0</v>
      </c>
      <c r="O350" s="6">
        <f t="shared" si="63"/>
        <v>0</v>
      </c>
      <c r="P350" s="6">
        <f t="shared" si="64"/>
        <v>1</v>
      </c>
      <c r="Q350" s="6">
        <f t="shared" si="65"/>
        <v>1</v>
      </c>
      <c r="R350" s="6">
        <f t="shared" si="66"/>
        <v>0</v>
      </c>
      <c r="S350" s="6">
        <f t="shared" si="67"/>
        <v>1</v>
      </c>
      <c r="T350" s="6">
        <f t="shared" si="68"/>
        <v>1</v>
      </c>
      <c r="U350" s="6">
        <f t="shared" si="69"/>
        <v>0</v>
      </c>
      <c r="V350" s="6">
        <f t="shared" si="70"/>
        <v>1</v>
      </c>
      <c r="X350" s="7">
        <f t="shared" si="71"/>
        <v>4.64000789509954</v>
      </c>
      <c r="Y350" s="7">
        <f t="shared" si="72"/>
        <v>3.0999999999999996</v>
      </c>
    </row>
    <row r="351" spans="1:25" x14ac:dyDescent="0.2">
      <c r="A351" s="6">
        <v>346</v>
      </c>
      <c r="B351" s="7">
        <v>0.67</v>
      </c>
      <c r="C351" s="7">
        <v>1.74</v>
      </c>
      <c r="D351" s="7">
        <v>2.31</v>
      </c>
      <c r="E351" s="7">
        <v>0.69</v>
      </c>
      <c r="F351" s="7">
        <v>1.4</v>
      </c>
      <c r="G351" s="7">
        <v>0.72</v>
      </c>
      <c r="H351" s="7">
        <v>1.22</v>
      </c>
      <c r="I351" s="7">
        <v>0.84</v>
      </c>
      <c r="J351" s="7">
        <v>2.35</v>
      </c>
      <c r="K351" s="7">
        <v>2.46</v>
      </c>
      <c r="L351" s="7"/>
      <c r="M351" s="6">
        <f t="shared" si="61"/>
        <v>0</v>
      </c>
      <c r="N351" s="6">
        <f t="shared" si="62"/>
        <v>1</v>
      </c>
      <c r="O351" s="6">
        <f t="shared" si="63"/>
        <v>1</v>
      </c>
      <c r="P351" s="6">
        <f t="shared" si="64"/>
        <v>0</v>
      </c>
      <c r="Q351" s="6">
        <f t="shared" si="65"/>
        <v>1</v>
      </c>
      <c r="R351" s="6">
        <f t="shared" si="66"/>
        <v>0</v>
      </c>
      <c r="S351" s="6">
        <f t="shared" si="67"/>
        <v>0</v>
      </c>
      <c r="T351" s="6">
        <f t="shared" si="68"/>
        <v>0</v>
      </c>
      <c r="U351" s="6">
        <f t="shared" si="69"/>
        <v>1</v>
      </c>
      <c r="V351" s="6">
        <f t="shared" si="70"/>
        <v>1</v>
      </c>
      <c r="X351" s="7">
        <f t="shared" si="71"/>
        <v>4.0900060485275471</v>
      </c>
      <c r="Y351" s="7">
        <f t="shared" si="72"/>
        <v>4.1400000000000006</v>
      </c>
    </row>
    <row r="352" spans="1:25" x14ac:dyDescent="0.2">
      <c r="A352" s="6">
        <v>347</v>
      </c>
      <c r="B352" s="7">
        <v>0.47</v>
      </c>
      <c r="C352" s="7">
        <v>1.04</v>
      </c>
      <c r="D352" s="7">
        <v>1.0900000000000001</v>
      </c>
      <c r="E352" s="7">
        <v>1.45</v>
      </c>
      <c r="F352" s="7">
        <v>0.65</v>
      </c>
      <c r="G352" s="7">
        <v>0.33</v>
      </c>
      <c r="H352" s="7">
        <v>1.99</v>
      </c>
      <c r="I352" s="7">
        <v>1.32</v>
      </c>
      <c r="J352" s="7">
        <v>0.46</v>
      </c>
      <c r="K352" s="7">
        <v>2.27</v>
      </c>
      <c r="L352" s="7"/>
      <c r="M352" s="6">
        <f t="shared" si="61"/>
        <v>0</v>
      </c>
      <c r="N352" s="6">
        <f t="shared" si="62"/>
        <v>0</v>
      </c>
      <c r="O352" s="6">
        <f t="shared" si="63"/>
        <v>0</v>
      </c>
      <c r="P352" s="6">
        <f t="shared" si="64"/>
        <v>1</v>
      </c>
      <c r="Q352" s="6">
        <f t="shared" si="65"/>
        <v>0</v>
      </c>
      <c r="R352" s="6">
        <f t="shared" si="66"/>
        <v>0</v>
      </c>
      <c r="S352" s="6">
        <f t="shared" si="67"/>
        <v>1</v>
      </c>
      <c r="T352" s="6">
        <f t="shared" si="68"/>
        <v>1</v>
      </c>
      <c r="U352" s="6">
        <f t="shared" si="69"/>
        <v>0</v>
      </c>
      <c r="V352" s="6">
        <f t="shared" si="70"/>
        <v>1</v>
      </c>
      <c r="X352" s="7">
        <f t="shared" si="71"/>
        <v>2.2000057706867313</v>
      </c>
      <c r="Y352" s="7">
        <f t="shared" si="72"/>
        <v>4.0400000000000009</v>
      </c>
    </row>
    <row r="353" spans="1:25" x14ac:dyDescent="0.2">
      <c r="A353" s="6">
        <v>348</v>
      </c>
      <c r="B353" s="7">
        <v>1.27</v>
      </c>
      <c r="C353" s="7">
        <v>0.7</v>
      </c>
      <c r="D353" s="7">
        <v>1.86</v>
      </c>
      <c r="E353" s="7">
        <v>1.08</v>
      </c>
      <c r="F353" s="7">
        <v>0.76</v>
      </c>
      <c r="G353" s="7">
        <v>0.64</v>
      </c>
      <c r="H353" s="7">
        <v>2.25</v>
      </c>
      <c r="I353" s="7">
        <v>2.27</v>
      </c>
      <c r="J353" s="7">
        <v>2.33</v>
      </c>
      <c r="K353" s="7">
        <v>0.28999999999999998</v>
      </c>
      <c r="L353" s="7"/>
      <c r="M353" s="6">
        <f t="shared" si="61"/>
        <v>1</v>
      </c>
      <c r="N353" s="6">
        <f t="shared" si="62"/>
        <v>0</v>
      </c>
      <c r="O353" s="6">
        <f t="shared" si="63"/>
        <v>1</v>
      </c>
      <c r="P353" s="6">
        <f t="shared" si="64"/>
        <v>0</v>
      </c>
      <c r="Q353" s="6">
        <f t="shared" si="65"/>
        <v>0</v>
      </c>
      <c r="R353" s="6">
        <f t="shared" si="66"/>
        <v>0</v>
      </c>
      <c r="S353" s="6">
        <f t="shared" si="67"/>
        <v>1</v>
      </c>
      <c r="T353" s="6">
        <f t="shared" si="68"/>
        <v>1</v>
      </c>
      <c r="U353" s="6">
        <f t="shared" si="69"/>
        <v>1</v>
      </c>
      <c r="V353" s="6">
        <f t="shared" si="70"/>
        <v>0</v>
      </c>
      <c r="X353" s="7">
        <f t="shared" si="71"/>
        <v>3.830004844444268</v>
      </c>
      <c r="Y353" s="7">
        <f t="shared" si="72"/>
        <v>3.4699999999999971</v>
      </c>
    </row>
    <row r="354" spans="1:25" x14ac:dyDescent="0.2">
      <c r="A354" s="6">
        <v>349</v>
      </c>
      <c r="B354" s="7">
        <v>0.5</v>
      </c>
      <c r="C354" s="7">
        <v>0.54</v>
      </c>
      <c r="D354" s="7">
        <v>0.21</v>
      </c>
      <c r="E354" s="7">
        <v>0.66</v>
      </c>
      <c r="F354" s="7">
        <v>2.2999999999999998</v>
      </c>
      <c r="G354" s="7">
        <v>1.25</v>
      </c>
      <c r="H354" s="7">
        <v>0.53</v>
      </c>
      <c r="I354" s="7">
        <v>0.83</v>
      </c>
      <c r="J354" s="7">
        <v>0.91</v>
      </c>
      <c r="K354" s="7">
        <v>2.4500000000000002</v>
      </c>
      <c r="L354" s="7"/>
      <c r="M354" s="6">
        <f t="shared" si="61"/>
        <v>0</v>
      </c>
      <c r="N354" s="6">
        <f t="shared" si="62"/>
        <v>0</v>
      </c>
      <c r="O354" s="6">
        <f t="shared" si="63"/>
        <v>0</v>
      </c>
      <c r="P354" s="6">
        <f t="shared" si="64"/>
        <v>0</v>
      </c>
      <c r="Q354" s="6">
        <f t="shared" si="65"/>
        <v>1</v>
      </c>
      <c r="R354" s="6">
        <f t="shared" si="66"/>
        <v>1</v>
      </c>
      <c r="S354" s="6">
        <f t="shared" si="67"/>
        <v>0</v>
      </c>
      <c r="T354" s="6">
        <f t="shared" si="68"/>
        <v>0</v>
      </c>
      <c r="U354" s="6">
        <f t="shared" si="69"/>
        <v>0</v>
      </c>
      <c r="V354" s="6">
        <f t="shared" si="70"/>
        <v>1</v>
      </c>
      <c r="X354" s="7">
        <f t="shared" si="71"/>
        <v>2.3800047784008211</v>
      </c>
      <c r="Y354" s="7">
        <f t="shared" si="72"/>
        <v>4.18</v>
      </c>
    </row>
    <row r="355" spans="1:25" x14ac:dyDescent="0.2">
      <c r="A355" s="6">
        <v>350</v>
      </c>
      <c r="B355" s="7">
        <v>1.1200000000000001</v>
      </c>
      <c r="C355" s="7">
        <v>1.19</v>
      </c>
      <c r="D355" s="7">
        <v>2.4900000000000002</v>
      </c>
      <c r="E355" s="7">
        <v>0.98</v>
      </c>
      <c r="F355" s="7">
        <v>0.66</v>
      </c>
      <c r="G355" s="7">
        <v>1.1299999999999999</v>
      </c>
      <c r="H355" s="7">
        <v>2.06</v>
      </c>
      <c r="I355" s="7">
        <v>2.2400000000000002</v>
      </c>
      <c r="J355" s="7">
        <v>0.26</v>
      </c>
      <c r="K355" s="7">
        <v>0.42</v>
      </c>
      <c r="L355" s="7"/>
      <c r="M355" s="6">
        <f t="shared" si="61"/>
        <v>0</v>
      </c>
      <c r="N355" s="6">
        <f t="shared" si="62"/>
        <v>1</v>
      </c>
      <c r="O355" s="6">
        <f t="shared" si="63"/>
        <v>1</v>
      </c>
      <c r="P355" s="6">
        <f t="shared" si="64"/>
        <v>0</v>
      </c>
      <c r="Q355" s="6">
        <f t="shared" si="65"/>
        <v>0</v>
      </c>
      <c r="R355" s="6">
        <f t="shared" si="66"/>
        <v>0</v>
      </c>
      <c r="S355" s="6">
        <f t="shared" si="67"/>
        <v>1</v>
      </c>
      <c r="T355" s="6">
        <f t="shared" si="68"/>
        <v>1</v>
      </c>
      <c r="U355" s="6">
        <f t="shared" si="69"/>
        <v>0</v>
      </c>
      <c r="V355" s="6">
        <f t="shared" si="70"/>
        <v>0</v>
      </c>
      <c r="X355" s="7">
        <f t="shared" si="71"/>
        <v>3.1600049156401981</v>
      </c>
      <c r="Y355" s="7">
        <f t="shared" si="72"/>
        <v>4.57</v>
      </c>
    </row>
    <row r="356" spans="1:25" x14ac:dyDescent="0.2">
      <c r="A356" s="6">
        <v>351</v>
      </c>
      <c r="B356" s="7">
        <v>0.37</v>
      </c>
      <c r="C356" s="7">
        <v>0.95</v>
      </c>
      <c r="D356" s="7">
        <v>2.23</v>
      </c>
      <c r="E356" s="7">
        <v>0.74</v>
      </c>
      <c r="F356" s="7">
        <v>1.31</v>
      </c>
      <c r="G356" s="7">
        <v>2.4</v>
      </c>
      <c r="H356" s="7">
        <v>0.42</v>
      </c>
      <c r="I356" s="7">
        <v>0.76</v>
      </c>
      <c r="J356" s="7">
        <v>1.86</v>
      </c>
      <c r="K356" s="7">
        <v>2.33</v>
      </c>
      <c r="L356" s="7"/>
      <c r="M356" s="6">
        <f t="shared" si="61"/>
        <v>0</v>
      </c>
      <c r="N356" s="6">
        <f t="shared" si="62"/>
        <v>0</v>
      </c>
      <c r="O356" s="6">
        <f t="shared" si="63"/>
        <v>1</v>
      </c>
      <c r="P356" s="6">
        <f t="shared" si="64"/>
        <v>0</v>
      </c>
      <c r="Q356" s="6">
        <f t="shared" si="65"/>
        <v>1</v>
      </c>
      <c r="R356" s="6">
        <f t="shared" si="66"/>
        <v>1</v>
      </c>
      <c r="S356" s="6">
        <f t="shared" si="67"/>
        <v>0</v>
      </c>
      <c r="T356" s="6">
        <f t="shared" si="68"/>
        <v>0</v>
      </c>
      <c r="U356" s="6">
        <f t="shared" si="69"/>
        <v>1</v>
      </c>
      <c r="V356" s="6">
        <f t="shared" si="70"/>
        <v>1</v>
      </c>
      <c r="X356" s="7">
        <f t="shared" si="71"/>
        <v>3.9500054502391482</v>
      </c>
      <c r="Y356" s="7">
        <f t="shared" si="72"/>
        <v>3.24</v>
      </c>
    </row>
    <row r="357" spans="1:25" x14ac:dyDescent="0.2">
      <c r="A357" s="6">
        <v>352</v>
      </c>
      <c r="B357" s="7">
        <v>0.2</v>
      </c>
      <c r="C357" s="7">
        <v>1.27</v>
      </c>
      <c r="D357" s="7">
        <v>1.6</v>
      </c>
      <c r="E357" s="7">
        <v>2.13</v>
      </c>
      <c r="F357" s="7">
        <v>0.39</v>
      </c>
      <c r="G357" s="7">
        <v>1.38</v>
      </c>
      <c r="H357" s="7">
        <v>1.51</v>
      </c>
      <c r="I357" s="7">
        <v>2.42</v>
      </c>
      <c r="J357" s="7">
        <v>1.91</v>
      </c>
      <c r="K357" s="7">
        <v>1.83</v>
      </c>
      <c r="L357" s="7"/>
      <c r="M357" s="6">
        <f t="shared" si="61"/>
        <v>0</v>
      </c>
      <c r="N357" s="6">
        <f t="shared" si="62"/>
        <v>1</v>
      </c>
      <c r="O357" s="6">
        <f t="shared" si="63"/>
        <v>1</v>
      </c>
      <c r="P357" s="6">
        <f t="shared" si="64"/>
        <v>1</v>
      </c>
      <c r="Q357" s="6">
        <f t="shared" si="65"/>
        <v>0</v>
      </c>
      <c r="R357" s="6">
        <f t="shared" si="66"/>
        <v>1</v>
      </c>
      <c r="S357" s="6">
        <f t="shared" si="67"/>
        <v>1</v>
      </c>
      <c r="T357" s="6">
        <f t="shared" si="68"/>
        <v>1</v>
      </c>
      <c r="U357" s="6">
        <f t="shared" si="69"/>
        <v>1</v>
      </c>
      <c r="V357" s="6">
        <f t="shared" si="70"/>
        <v>1</v>
      </c>
      <c r="X357" s="7">
        <f t="shared" si="71"/>
        <v>4.3100092574464934</v>
      </c>
      <c r="Y357" s="7">
        <f t="shared" si="72"/>
        <v>0.59000000000000163</v>
      </c>
    </row>
    <row r="358" spans="1:25" x14ac:dyDescent="0.2">
      <c r="A358" s="6">
        <v>353</v>
      </c>
      <c r="B358" s="7">
        <v>0.41</v>
      </c>
      <c r="C358" s="7">
        <v>1.56</v>
      </c>
      <c r="D358" s="7">
        <v>2.21</v>
      </c>
      <c r="E358" s="7">
        <v>0.55000000000000004</v>
      </c>
      <c r="F358" s="7">
        <v>2.3199999999999998</v>
      </c>
      <c r="G358" s="7">
        <v>2.2200000000000002</v>
      </c>
      <c r="H358" s="7">
        <v>1.5</v>
      </c>
      <c r="I358" s="7">
        <v>0.36</v>
      </c>
      <c r="J358" s="7">
        <v>2.06</v>
      </c>
      <c r="K358" s="7">
        <v>2</v>
      </c>
      <c r="L358" s="7"/>
      <c r="M358" s="6">
        <f t="shared" si="61"/>
        <v>0</v>
      </c>
      <c r="N358" s="6">
        <f t="shared" si="62"/>
        <v>1</v>
      </c>
      <c r="O358" s="6">
        <f t="shared" si="63"/>
        <v>1</v>
      </c>
      <c r="P358" s="6">
        <f t="shared" si="64"/>
        <v>0</v>
      </c>
      <c r="Q358" s="6">
        <f t="shared" si="65"/>
        <v>1</v>
      </c>
      <c r="R358" s="6">
        <f t="shared" si="66"/>
        <v>1</v>
      </c>
      <c r="S358" s="6">
        <f t="shared" si="67"/>
        <v>1</v>
      </c>
      <c r="T358" s="6">
        <f t="shared" si="68"/>
        <v>0</v>
      </c>
      <c r="U358" s="6">
        <f t="shared" si="69"/>
        <v>1</v>
      </c>
      <c r="V358" s="6">
        <f t="shared" si="70"/>
        <v>1</v>
      </c>
      <c r="X358" s="7">
        <f t="shared" si="71"/>
        <v>5.2800085804619936</v>
      </c>
      <c r="Y358" s="7">
        <f t="shared" si="72"/>
        <v>1.3199999999999985</v>
      </c>
    </row>
    <row r="359" spans="1:25" x14ac:dyDescent="0.2">
      <c r="A359" s="6">
        <v>354</v>
      </c>
      <c r="B359" s="7">
        <v>2.27</v>
      </c>
      <c r="C359" s="7">
        <v>1.1100000000000001</v>
      </c>
      <c r="D359" s="7">
        <v>1.27</v>
      </c>
      <c r="E359" s="7">
        <v>0.27</v>
      </c>
      <c r="F359" s="7">
        <v>1.1200000000000001</v>
      </c>
      <c r="G359" s="7">
        <v>1.2</v>
      </c>
      <c r="H359" s="7">
        <v>1.97</v>
      </c>
      <c r="I359" s="7">
        <v>2.21</v>
      </c>
      <c r="J359" s="7">
        <v>0.88</v>
      </c>
      <c r="K359" s="7">
        <v>1.67</v>
      </c>
      <c r="L359" s="7"/>
      <c r="M359" s="6">
        <f t="shared" si="61"/>
        <v>1</v>
      </c>
      <c r="N359" s="6">
        <f t="shared" si="62"/>
        <v>0</v>
      </c>
      <c r="O359" s="6">
        <f t="shared" si="63"/>
        <v>1</v>
      </c>
      <c r="P359" s="6">
        <f t="shared" si="64"/>
        <v>0</v>
      </c>
      <c r="Q359" s="6">
        <f t="shared" si="65"/>
        <v>0</v>
      </c>
      <c r="R359" s="6">
        <f t="shared" si="66"/>
        <v>1</v>
      </c>
      <c r="S359" s="6">
        <f t="shared" si="67"/>
        <v>1</v>
      </c>
      <c r="T359" s="6">
        <f t="shared" si="68"/>
        <v>1</v>
      </c>
      <c r="U359" s="6">
        <f t="shared" si="69"/>
        <v>0</v>
      </c>
      <c r="V359" s="6">
        <f t="shared" si="70"/>
        <v>1</v>
      </c>
      <c r="X359" s="7">
        <f t="shared" si="71"/>
        <v>3.3400086796798423</v>
      </c>
      <c r="Y359" s="7">
        <f t="shared" si="72"/>
        <v>3.3800000000000026</v>
      </c>
    </row>
    <row r="360" spans="1:25" x14ac:dyDescent="0.2">
      <c r="A360" s="6">
        <v>355</v>
      </c>
      <c r="B360" s="7">
        <v>0.54</v>
      </c>
      <c r="C360" s="7">
        <v>2.14</v>
      </c>
      <c r="D360" s="7">
        <v>1.32</v>
      </c>
      <c r="E360" s="7">
        <v>0.6</v>
      </c>
      <c r="F360" s="7">
        <v>0.46</v>
      </c>
      <c r="G360" s="7">
        <v>0.62</v>
      </c>
      <c r="H360" s="7">
        <v>1.72</v>
      </c>
      <c r="I360" s="7">
        <v>2.12</v>
      </c>
      <c r="J360" s="7">
        <v>1.51</v>
      </c>
      <c r="K360" s="7">
        <v>1.42</v>
      </c>
      <c r="L360" s="7"/>
      <c r="M360" s="6">
        <f t="shared" si="61"/>
        <v>0</v>
      </c>
      <c r="N360" s="6">
        <f t="shared" si="62"/>
        <v>1</v>
      </c>
      <c r="O360" s="6">
        <f t="shared" si="63"/>
        <v>1</v>
      </c>
      <c r="P360" s="6">
        <f t="shared" si="64"/>
        <v>0</v>
      </c>
      <c r="Q360" s="6">
        <f t="shared" si="65"/>
        <v>0</v>
      </c>
      <c r="R360" s="6">
        <f t="shared" si="66"/>
        <v>0</v>
      </c>
      <c r="S360" s="6">
        <f t="shared" si="67"/>
        <v>1</v>
      </c>
      <c r="T360" s="6">
        <f t="shared" si="68"/>
        <v>1</v>
      </c>
      <c r="U360" s="6">
        <f t="shared" si="69"/>
        <v>1</v>
      </c>
      <c r="V360" s="6">
        <f t="shared" si="70"/>
        <v>1</v>
      </c>
      <c r="X360" s="7">
        <f t="shared" si="71"/>
        <v>2.8900080967206847</v>
      </c>
      <c r="Y360" s="7">
        <f t="shared" si="72"/>
        <v>2.2199999999999989</v>
      </c>
    </row>
    <row r="361" spans="1:25" x14ac:dyDescent="0.2">
      <c r="A361" s="6">
        <v>356</v>
      </c>
      <c r="B361" s="7">
        <v>1.84</v>
      </c>
      <c r="C361" s="7">
        <v>1.4</v>
      </c>
      <c r="D361" s="7">
        <v>0.85</v>
      </c>
      <c r="E361" s="7">
        <v>0.72</v>
      </c>
      <c r="F361" s="7">
        <v>1.35</v>
      </c>
      <c r="G361" s="7">
        <v>2.15</v>
      </c>
      <c r="H361" s="7">
        <v>0.69</v>
      </c>
      <c r="I361" s="7">
        <v>1.18</v>
      </c>
      <c r="J361" s="7">
        <v>2.33</v>
      </c>
      <c r="K361" s="7">
        <v>0.68</v>
      </c>
      <c r="L361" s="7"/>
      <c r="M361" s="6">
        <f t="shared" si="61"/>
        <v>1</v>
      </c>
      <c r="N361" s="6">
        <f t="shared" si="62"/>
        <v>1</v>
      </c>
      <c r="O361" s="6">
        <f t="shared" si="63"/>
        <v>0</v>
      </c>
      <c r="P361" s="6">
        <f t="shared" si="64"/>
        <v>0</v>
      </c>
      <c r="Q361" s="6">
        <f t="shared" si="65"/>
        <v>1</v>
      </c>
      <c r="R361" s="6">
        <f t="shared" si="66"/>
        <v>1</v>
      </c>
      <c r="S361" s="6">
        <f t="shared" si="67"/>
        <v>0</v>
      </c>
      <c r="T361" s="6">
        <f t="shared" si="68"/>
        <v>1</v>
      </c>
      <c r="U361" s="6">
        <f t="shared" si="69"/>
        <v>1</v>
      </c>
      <c r="V361" s="6">
        <f t="shared" si="70"/>
        <v>0</v>
      </c>
      <c r="X361" s="7">
        <f t="shared" si="71"/>
        <v>3.0300065070746918</v>
      </c>
      <c r="Y361" s="7">
        <f t="shared" si="72"/>
        <v>2.9399999999999995</v>
      </c>
    </row>
    <row r="362" spans="1:25" x14ac:dyDescent="0.2">
      <c r="A362" s="6">
        <v>357</v>
      </c>
      <c r="B362" s="7">
        <v>1.57</v>
      </c>
      <c r="C362" s="7">
        <v>0.67</v>
      </c>
      <c r="D362" s="7">
        <v>0.24</v>
      </c>
      <c r="E362" s="7">
        <v>2.34</v>
      </c>
      <c r="F362" s="7">
        <v>2.37</v>
      </c>
      <c r="G362" s="7">
        <v>1.01</v>
      </c>
      <c r="H362" s="7">
        <v>1.73</v>
      </c>
      <c r="I362" s="7">
        <v>2.23</v>
      </c>
      <c r="J362" s="7">
        <v>2.09</v>
      </c>
      <c r="K362" s="7">
        <v>1</v>
      </c>
      <c r="L362" s="7"/>
      <c r="M362" s="6">
        <f t="shared" si="61"/>
        <v>1</v>
      </c>
      <c r="N362" s="6">
        <f t="shared" si="62"/>
        <v>0</v>
      </c>
      <c r="O362" s="6">
        <f t="shared" si="63"/>
        <v>0</v>
      </c>
      <c r="P362" s="6">
        <f t="shared" si="64"/>
        <v>1</v>
      </c>
      <c r="Q362" s="6">
        <f t="shared" si="65"/>
        <v>1</v>
      </c>
      <c r="R362" s="6">
        <f t="shared" si="66"/>
        <v>0</v>
      </c>
      <c r="S362" s="6">
        <f t="shared" si="67"/>
        <v>1</v>
      </c>
      <c r="T362" s="6">
        <f t="shared" si="68"/>
        <v>1</v>
      </c>
      <c r="U362" s="6">
        <f t="shared" si="69"/>
        <v>1</v>
      </c>
      <c r="V362" s="6">
        <f t="shared" si="70"/>
        <v>0</v>
      </c>
      <c r="X362" s="7">
        <f t="shared" si="71"/>
        <v>5.0000051681804791</v>
      </c>
      <c r="Y362" s="7">
        <f t="shared" si="72"/>
        <v>2.9200000000000017</v>
      </c>
    </row>
    <row r="363" spans="1:25" x14ac:dyDescent="0.2">
      <c r="A363" s="6">
        <v>358</v>
      </c>
      <c r="B363" s="7">
        <v>0.44</v>
      </c>
      <c r="C363" s="7">
        <v>1.1299999999999999</v>
      </c>
      <c r="D363" s="7">
        <v>2.1800000000000002</v>
      </c>
      <c r="E363" s="7">
        <v>0.54</v>
      </c>
      <c r="F363" s="7">
        <v>1.28</v>
      </c>
      <c r="G363" s="7">
        <v>0.75</v>
      </c>
      <c r="H363" s="7">
        <v>0.97</v>
      </c>
      <c r="I363" s="7">
        <v>1.96</v>
      </c>
      <c r="J363" s="7">
        <v>0.85</v>
      </c>
      <c r="K363" s="7">
        <v>1.32</v>
      </c>
      <c r="L363" s="7"/>
      <c r="M363" s="6">
        <f t="shared" si="61"/>
        <v>0</v>
      </c>
      <c r="N363" s="6">
        <f t="shared" si="62"/>
        <v>0</v>
      </c>
      <c r="O363" s="6">
        <f t="shared" si="63"/>
        <v>1</v>
      </c>
      <c r="P363" s="6">
        <f t="shared" si="64"/>
        <v>0</v>
      </c>
      <c r="Q363" s="6">
        <f t="shared" si="65"/>
        <v>1</v>
      </c>
      <c r="R363" s="6">
        <f t="shared" si="66"/>
        <v>0</v>
      </c>
      <c r="S363" s="6">
        <f t="shared" si="67"/>
        <v>0</v>
      </c>
      <c r="T363" s="6">
        <f t="shared" si="68"/>
        <v>1</v>
      </c>
      <c r="U363" s="6">
        <f t="shared" si="69"/>
        <v>0</v>
      </c>
      <c r="V363" s="6">
        <f t="shared" si="70"/>
        <v>1</v>
      </c>
      <c r="X363" s="7">
        <f t="shared" si="71"/>
        <v>1.8900054555016599</v>
      </c>
      <c r="Y363" s="7">
        <f t="shared" si="72"/>
        <v>4.68</v>
      </c>
    </row>
    <row r="364" spans="1:25" x14ac:dyDescent="0.2">
      <c r="A364" s="6">
        <v>359</v>
      </c>
      <c r="B364" s="7">
        <v>1</v>
      </c>
      <c r="C364" s="7">
        <v>0.39</v>
      </c>
      <c r="D364" s="7">
        <v>1.64</v>
      </c>
      <c r="E364" s="7">
        <v>0.61</v>
      </c>
      <c r="F364" s="7">
        <v>0.83</v>
      </c>
      <c r="G364" s="7">
        <v>1.37</v>
      </c>
      <c r="H364" s="7">
        <v>0.93</v>
      </c>
      <c r="I364" s="7">
        <v>1.48</v>
      </c>
      <c r="J364" s="7">
        <v>2.0299999999999998</v>
      </c>
      <c r="K364" s="7">
        <v>1.35</v>
      </c>
      <c r="L364" s="7"/>
      <c r="M364" s="6">
        <f t="shared" si="61"/>
        <v>0</v>
      </c>
      <c r="N364" s="6">
        <f t="shared" si="62"/>
        <v>0</v>
      </c>
      <c r="O364" s="6">
        <f t="shared" si="63"/>
        <v>1</v>
      </c>
      <c r="P364" s="6">
        <f t="shared" si="64"/>
        <v>0</v>
      </c>
      <c r="Q364" s="6">
        <f t="shared" si="65"/>
        <v>0</v>
      </c>
      <c r="R364" s="6">
        <f t="shared" si="66"/>
        <v>1</v>
      </c>
      <c r="S364" s="6">
        <f t="shared" si="67"/>
        <v>0</v>
      </c>
      <c r="T364" s="6">
        <f t="shared" si="68"/>
        <v>1</v>
      </c>
      <c r="U364" s="6">
        <f t="shared" si="69"/>
        <v>1</v>
      </c>
      <c r="V364" s="6">
        <f t="shared" si="70"/>
        <v>1</v>
      </c>
      <c r="X364" s="7">
        <f t="shared" si="71"/>
        <v>1.7600060748143544</v>
      </c>
      <c r="Y364" s="7">
        <f t="shared" si="72"/>
        <v>3.76</v>
      </c>
    </row>
    <row r="365" spans="1:25" x14ac:dyDescent="0.2">
      <c r="A365" s="6">
        <v>360</v>
      </c>
      <c r="B365" s="7">
        <v>0.76</v>
      </c>
      <c r="C365" s="7">
        <v>1.79</v>
      </c>
      <c r="D365" s="7">
        <v>0.31</v>
      </c>
      <c r="E365" s="7">
        <v>1.34</v>
      </c>
      <c r="F365" s="7">
        <v>0.9</v>
      </c>
      <c r="G365" s="7">
        <v>0.27</v>
      </c>
      <c r="H365" s="7">
        <v>1.39</v>
      </c>
      <c r="I365" s="7">
        <v>1.2</v>
      </c>
      <c r="J365" s="7">
        <v>0.8</v>
      </c>
      <c r="K365" s="7">
        <v>2.04</v>
      </c>
      <c r="L365" s="7"/>
      <c r="M365" s="6">
        <f t="shared" si="61"/>
        <v>0</v>
      </c>
      <c r="N365" s="6">
        <f t="shared" si="62"/>
        <v>1</v>
      </c>
      <c r="O365" s="6">
        <f t="shared" si="63"/>
        <v>0</v>
      </c>
      <c r="P365" s="6">
        <f t="shared" si="64"/>
        <v>1</v>
      </c>
      <c r="Q365" s="6">
        <f t="shared" si="65"/>
        <v>0</v>
      </c>
      <c r="R365" s="6">
        <f t="shared" si="66"/>
        <v>0</v>
      </c>
      <c r="S365" s="6">
        <f t="shared" si="67"/>
        <v>1</v>
      </c>
      <c r="T365" s="6">
        <f t="shared" si="68"/>
        <v>1</v>
      </c>
      <c r="U365" s="6">
        <f t="shared" si="69"/>
        <v>0</v>
      </c>
      <c r="V365" s="6">
        <f t="shared" si="70"/>
        <v>1</v>
      </c>
      <c r="X365" s="7">
        <f t="shared" si="71"/>
        <v>1.7600074772916496</v>
      </c>
      <c r="Y365" s="7">
        <f t="shared" si="72"/>
        <v>3.0400000000000009</v>
      </c>
    </row>
    <row r="366" spans="1:25" x14ac:dyDescent="0.2">
      <c r="A366" s="6">
        <v>361</v>
      </c>
      <c r="B366" s="7">
        <v>1.47</v>
      </c>
      <c r="C366" s="7">
        <v>0.43</v>
      </c>
      <c r="D366" s="7">
        <v>1.24</v>
      </c>
      <c r="E366" s="7">
        <v>0.99</v>
      </c>
      <c r="F366" s="7">
        <v>2.4</v>
      </c>
      <c r="G366" s="7">
        <v>1.63</v>
      </c>
      <c r="H366" s="7">
        <v>2.39</v>
      </c>
      <c r="I366" s="7">
        <v>0.27</v>
      </c>
      <c r="J366" s="7">
        <v>1.75</v>
      </c>
      <c r="K366" s="7">
        <v>1.74</v>
      </c>
      <c r="L366" s="7"/>
      <c r="M366" s="6">
        <f t="shared" si="61"/>
        <v>1</v>
      </c>
      <c r="N366" s="6">
        <f t="shared" si="62"/>
        <v>0</v>
      </c>
      <c r="O366" s="6">
        <f t="shared" si="63"/>
        <v>0</v>
      </c>
      <c r="P366" s="6">
        <f t="shared" si="64"/>
        <v>0</v>
      </c>
      <c r="Q366" s="6">
        <f t="shared" si="65"/>
        <v>1</v>
      </c>
      <c r="R366" s="6">
        <f t="shared" si="66"/>
        <v>1</v>
      </c>
      <c r="S366" s="6">
        <f t="shared" si="67"/>
        <v>1</v>
      </c>
      <c r="T366" s="6">
        <f t="shared" si="68"/>
        <v>0</v>
      </c>
      <c r="U366" s="6">
        <f t="shared" si="69"/>
        <v>1</v>
      </c>
      <c r="V366" s="6">
        <f t="shared" si="70"/>
        <v>1</v>
      </c>
      <c r="X366" s="7">
        <f t="shared" si="71"/>
        <v>4.0200078374277357</v>
      </c>
      <c r="Y366" s="7">
        <f t="shared" si="72"/>
        <v>2.9299999999999997</v>
      </c>
    </row>
    <row r="367" spans="1:25" x14ac:dyDescent="0.2">
      <c r="A367" s="6">
        <v>362</v>
      </c>
      <c r="B367" s="7">
        <v>1.52</v>
      </c>
      <c r="C367" s="7">
        <v>0.65</v>
      </c>
      <c r="D367" s="7">
        <v>1.1100000000000001</v>
      </c>
      <c r="E367" s="7">
        <v>1.38</v>
      </c>
      <c r="F367" s="7">
        <v>2.1</v>
      </c>
      <c r="G367" s="7">
        <v>1.58</v>
      </c>
      <c r="H367" s="7">
        <v>1.24</v>
      </c>
      <c r="I367" s="7">
        <v>2.4500000000000002</v>
      </c>
      <c r="J367" s="7">
        <v>1.38</v>
      </c>
      <c r="K367" s="7">
        <v>1.27</v>
      </c>
      <c r="L367" s="7"/>
      <c r="M367" s="6">
        <f t="shared" si="61"/>
        <v>1</v>
      </c>
      <c r="N367" s="6">
        <f t="shared" si="62"/>
        <v>0</v>
      </c>
      <c r="O367" s="6">
        <f t="shared" si="63"/>
        <v>0</v>
      </c>
      <c r="P367" s="6">
        <f t="shared" si="64"/>
        <v>1</v>
      </c>
      <c r="Q367" s="6">
        <f t="shared" si="65"/>
        <v>1</v>
      </c>
      <c r="R367" s="6">
        <f t="shared" si="66"/>
        <v>1</v>
      </c>
      <c r="S367" s="6">
        <f t="shared" si="67"/>
        <v>1</v>
      </c>
      <c r="T367" s="6">
        <f t="shared" si="68"/>
        <v>1</v>
      </c>
      <c r="U367" s="6">
        <f t="shared" si="69"/>
        <v>1</v>
      </c>
      <c r="V367" s="6">
        <f t="shared" si="70"/>
        <v>1</v>
      </c>
      <c r="X367" s="7">
        <f t="shared" si="71"/>
        <v>3.1900092304967664</v>
      </c>
      <c r="Y367" s="7">
        <f t="shared" si="72"/>
        <v>1.7600000000000016</v>
      </c>
    </row>
    <row r="368" spans="1:25" x14ac:dyDescent="0.2">
      <c r="A368" s="6">
        <v>363</v>
      </c>
      <c r="B368" s="7">
        <v>2.16</v>
      </c>
      <c r="C368" s="7">
        <v>0.53</v>
      </c>
      <c r="D368" s="7">
        <v>1</v>
      </c>
      <c r="E368" s="7">
        <v>1.87</v>
      </c>
      <c r="F368" s="7">
        <v>0.3</v>
      </c>
      <c r="G368" s="7">
        <v>2.2799999999999998</v>
      </c>
      <c r="H368" s="7">
        <v>0.54</v>
      </c>
      <c r="I368" s="7">
        <v>0.45</v>
      </c>
      <c r="J368" s="7">
        <v>2.11</v>
      </c>
      <c r="K368" s="7">
        <v>2.37</v>
      </c>
      <c r="L368" s="7"/>
      <c r="M368" s="6">
        <f t="shared" si="61"/>
        <v>1</v>
      </c>
      <c r="N368" s="6">
        <f t="shared" si="62"/>
        <v>0</v>
      </c>
      <c r="O368" s="6">
        <f t="shared" si="63"/>
        <v>0</v>
      </c>
      <c r="P368" s="6">
        <f t="shared" si="64"/>
        <v>1</v>
      </c>
      <c r="Q368" s="6">
        <f t="shared" si="65"/>
        <v>0</v>
      </c>
      <c r="R368" s="6">
        <f t="shared" si="66"/>
        <v>1</v>
      </c>
      <c r="S368" s="6">
        <f t="shared" si="67"/>
        <v>0</v>
      </c>
      <c r="T368" s="6">
        <f t="shared" si="68"/>
        <v>0</v>
      </c>
      <c r="U368" s="6">
        <f t="shared" si="69"/>
        <v>1</v>
      </c>
      <c r="V368" s="6">
        <f t="shared" si="70"/>
        <v>1</v>
      </c>
      <c r="X368" s="7">
        <f t="shared" si="71"/>
        <v>4.6700057501345693</v>
      </c>
      <c r="Y368" s="7">
        <f t="shared" si="72"/>
        <v>2.8200000000000003</v>
      </c>
    </row>
    <row r="369" spans="1:25" x14ac:dyDescent="0.2">
      <c r="A369" s="6">
        <v>364</v>
      </c>
      <c r="B369" s="7">
        <v>2.35</v>
      </c>
      <c r="C369" s="7">
        <v>1.94</v>
      </c>
      <c r="D369" s="7">
        <v>0.51</v>
      </c>
      <c r="E369" s="7">
        <v>0.39</v>
      </c>
      <c r="F369" s="7">
        <v>1.08</v>
      </c>
      <c r="G369" s="7">
        <v>0.44</v>
      </c>
      <c r="H369" s="7">
        <v>0.88</v>
      </c>
      <c r="I369" s="7">
        <v>0.35</v>
      </c>
      <c r="J369" s="7">
        <v>1.44</v>
      </c>
      <c r="K369" s="7">
        <v>1.92</v>
      </c>
      <c r="L369" s="7"/>
      <c r="M369" s="6">
        <f t="shared" si="61"/>
        <v>1</v>
      </c>
      <c r="N369" s="6">
        <f t="shared" si="62"/>
        <v>1</v>
      </c>
      <c r="O369" s="6">
        <f t="shared" si="63"/>
        <v>0</v>
      </c>
      <c r="P369" s="6">
        <f t="shared" si="64"/>
        <v>0</v>
      </c>
      <c r="Q369" s="6">
        <f t="shared" si="65"/>
        <v>0</v>
      </c>
      <c r="R369" s="6">
        <f t="shared" si="66"/>
        <v>0</v>
      </c>
      <c r="S369" s="6">
        <f t="shared" si="67"/>
        <v>0</v>
      </c>
      <c r="T369" s="6">
        <f t="shared" si="68"/>
        <v>0</v>
      </c>
      <c r="U369" s="6">
        <f t="shared" si="69"/>
        <v>1</v>
      </c>
      <c r="V369" s="6">
        <f t="shared" si="70"/>
        <v>1</v>
      </c>
      <c r="X369" s="7">
        <f t="shared" si="71"/>
        <v>2.7600062960136764</v>
      </c>
      <c r="Y369" s="7">
        <f t="shared" si="72"/>
        <v>3.6499999999999986</v>
      </c>
    </row>
    <row r="370" spans="1:25" x14ac:dyDescent="0.2">
      <c r="A370" s="6">
        <v>365</v>
      </c>
      <c r="B370" s="7">
        <v>0.62</v>
      </c>
      <c r="C370" s="7">
        <v>1.55</v>
      </c>
      <c r="D370" s="7">
        <v>0.49</v>
      </c>
      <c r="E370" s="7">
        <v>0.46</v>
      </c>
      <c r="F370" s="7">
        <v>0.21</v>
      </c>
      <c r="G370" s="7">
        <v>0.42</v>
      </c>
      <c r="H370" s="7">
        <v>2.4300000000000002</v>
      </c>
      <c r="I370" s="7">
        <v>1.68</v>
      </c>
      <c r="J370" s="7">
        <v>1.49</v>
      </c>
      <c r="K370" s="7">
        <v>2.11</v>
      </c>
      <c r="L370" s="7"/>
      <c r="M370" s="6">
        <f t="shared" si="61"/>
        <v>0</v>
      </c>
      <c r="N370" s="6">
        <f t="shared" si="62"/>
        <v>1</v>
      </c>
      <c r="O370" s="6">
        <f t="shared" si="63"/>
        <v>0</v>
      </c>
      <c r="P370" s="6">
        <f t="shared" si="64"/>
        <v>0</v>
      </c>
      <c r="Q370" s="6">
        <f t="shared" si="65"/>
        <v>0</v>
      </c>
      <c r="R370" s="6">
        <f t="shared" si="66"/>
        <v>0</v>
      </c>
      <c r="S370" s="6">
        <f t="shared" si="67"/>
        <v>1</v>
      </c>
      <c r="T370" s="6">
        <f t="shared" si="68"/>
        <v>1</v>
      </c>
      <c r="U370" s="6">
        <f t="shared" si="69"/>
        <v>1</v>
      </c>
      <c r="V370" s="6">
        <f t="shared" si="70"/>
        <v>1</v>
      </c>
      <c r="X370" s="7">
        <f t="shared" si="71"/>
        <v>3.18000765196307</v>
      </c>
      <c r="Y370" s="7">
        <f t="shared" si="72"/>
        <v>2.1999999999999993</v>
      </c>
    </row>
    <row r="371" spans="1:25" x14ac:dyDescent="0.2">
      <c r="A371" s="6">
        <v>366</v>
      </c>
      <c r="B371" s="7">
        <v>1.1399999999999999</v>
      </c>
      <c r="C371" s="7">
        <v>0.48</v>
      </c>
      <c r="D371" s="7">
        <v>2.2999999999999998</v>
      </c>
      <c r="E371" s="7">
        <v>1.67</v>
      </c>
      <c r="F371" s="7">
        <v>1.96</v>
      </c>
      <c r="G371" s="7">
        <v>0.38</v>
      </c>
      <c r="H371" s="7">
        <v>0.86</v>
      </c>
      <c r="I371" s="7">
        <v>1.82</v>
      </c>
      <c r="J371" s="7">
        <v>0.79</v>
      </c>
      <c r="K371" s="7">
        <v>1.1200000000000001</v>
      </c>
      <c r="L371" s="7"/>
      <c r="M371" s="6">
        <f t="shared" si="61"/>
        <v>0</v>
      </c>
      <c r="N371" s="6">
        <f t="shared" si="62"/>
        <v>0</v>
      </c>
      <c r="O371" s="6">
        <f t="shared" si="63"/>
        <v>1</v>
      </c>
      <c r="P371" s="6">
        <f t="shared" si="64"/>
        <v>1</v>
      </c>
      <c r="Q371" s="6">
        <f t="shared" si="65"/>
        <v>1</v>
      </c>
      <c r="R371" s="6">
        <f t="shared" si="66"/>
        <v>0</v>
      </c>
      <c r="S371" s="6">
        <f t="shared" si="67"/>
        <v>0</v>
      </c>
      <c r="T371" s="6">
        <f t="shared" si="68"/>
        <v>1</v>
      </c>
      <c r="U371" s="6">
        <f t="shared" si="69"/>
        <v>0</v>
      </c>
      <c r="V371" s="6">
        <f t="shared" si="70"/>
        <v>0</v>
      </c>
      <c r="X371" s="7">
        <f t="shared" si="71"/>
        <v>2.9000025539111807</v>
      </c>
      <c r="Y371" s="7">
        <f t="shared" si="72"/>
        <v>4.7699999999999996</v>
      </c>
    </row>
    <row r="372" spans="1:25" x14ac:dyDescent="0.2">
      <c r="A372" s="6">
        <v>367</v>
      </c>
      <c r="B372" s="7">
        <v>1.79</v>
      </c>
      <c r="C372" s="7">
        <v>2.4700000000000002</v>
      </c>
      <c r="D372" s="7">
        <v>2.44</v>
      </c>
      <c r="E372" s="7">
        <v>1.75</v>
      </c>
      <c r="F372" s="7">
        <v>1.79</v>
      </c>
      <c r="G372" s="7">
        <v>1.5</v>
      </c>
      <c r="H372" s="7">
        <v>2.2799999999999998</v>
      </c>
      <c r="I372" s="7">
        <v>1.37</v>
      </c>
      <c r="J372" s="7">
        <v>0.24</v>
      </c>
      <c r="K372" s="7">
        <v>0.54</v>
      </c>
      <c r="L372" s="7"/>
      <c r="M372" s="6">
        <f t="shared" si="61"/>
        <v>1</v>
      </c>
      <c r="N372" s="6">
        <f t="shared" si="62"/>
        <v>1</v>
      </c>
      <c r="O372" s="6">
        <f t="shared" si="63"/>
        <v>1</v>
      </c>
      <c r="P372" s="6">
        <f t="shared" si="64"/>
        <v>1</v>
      </c>
      <c r="Q372" s="6">
        <f t="shared" si="65"/>
        <v>1</v>
      </c>
      <c r="R372" s="6">
        <f t="shared" si="66"/>
        <v>1</v>
      </c>
      <c r="S372" s="6">
        <f t="shared" si="67"/>
        <v>1</v>
      </c>
      <c r="T372" s="6">
        <f t="shared" si="68"/>
        <v>1</v>
      </c>
      <c r="U372" s="6">
        <f t="shared" si="69"/>
        <v>0</v>
      </c>
      <c r="V372" s="6">
        <f t="shared" si="70"/>
        <v>0</v>
      </c>
      <c r="X372" s="7">
        <f t="shared" si="71"/>
        <v>5.7500082007788098</v>
      </c>
      <c r="Y372" s="7">
        <f t="shared" si="72"/>
        <v>0.78000000000000114</v>
      </c>
    </row>
    <row r="373" spans="1:25" x14ac:dyDescent="0.2">
      <c r="A373" s="6">
        <v>368</v>
      </c>
      <c r="B373" s="7">
        <v>2.36</v>
      </c>
      <c r="C373" s="7">
        <v>1.24</v>
      </c>
      <c r="D373" s="7">
        <v>1.1399999999999999</v>
      </c>
      <c r="E373" s="7">
        <v>1.65</v>
      </c>
      <c r="F373" s="7">
        <v>1.49</v>
      </c>
      <c r="G373" s="7">
        <v>2.21</v>
      </c>
      <c r="H373" s="7">
        <v>1.44</v>
      </c>
      <c r="I373" s="7">
        <v>2.5</v>
      </c>
      <c r="J373" s="7">
        <v>2.09</v>
      </c>
      <c r="K373" s="7">
        <v>0.23</v>
      </c>
      <c r="L373" s="7"/>
      <c r="M373" s="6">
        <f t="shared" si="61"/>
        <v>1</v>
      </c>
      <c r="N373" s="6">
        <f t="shared" si="62"/>
        <v>1</v>
      </c>
      <c r="O373" s="6">
        <f t="shared" si="63"/>
        <v>0</v>
      </c>
      <c r="P373" s="6">
        <f t="shared" si="64"/>
        <v>1</v>
      </c>
      <c r="Q373" s="6">
        <f t="shared" si="65"/>
        <v>1</v>
      </c>
      <c r="R373" s="6">
        <f t="shared" si="66"/>
        <v>1</v>
      </c>
      <c r="S373" s="6">
        <f t="shared" si="67"/>
        <v>1</v>
      </c>
      <c r="T373" s="6">
        <f t="shared" si="68"/>
        <v>1</v>
      </c>
      <c r="U373" s="6">
        <f t="shared" si="69"/>
        <v>1</v>
      </c>
      <c r="V373" s="6">
        <f t="shared" si="70"/>
        <v>0</v>
      </c>
      <c r="X373" s="7">
        <f t="shared" si="71"/>
        <v>5.3000079831019118</v>
      </c>
      <c r="Y373" s="7">
        <f t="shared" si="72"/>
        <v>1.3699999999999992</v>
      </c>
    </row>
    <row r="374" spans="1:25" x14ac:dyDescent="0.2">
      <c r="A374" s="6">
        <v>369</v>
      </c>
      <c r="B374" s="7">
        <v>0.52</v>
      </c>
      <c r="C374" s="7">
        <v>0.84</v>
      </c>
      <c r="D374" s="7">
        <v>1.1399999999999999</v>
      </c>
      <c r="E374" s="7">
        <v>2.19</v>
      </c>
      <c r="F374" s="7">
        <v>0.5</v>
      </c>
      <c r="G374" s="7">
        <v>2.25</v>
      </c>
      <c r="H374" s="7">
        <v>2.27</v>
      </c>
      <c r="I374" s="7">
        <v>1.27</v>
      </c>
      <c r="J374" s="7">
        <v>0.35</v>
      </c>
      <c r="K374" s="7">
        <v>2.33</v>
      </c>
      <c r="L374" s="7"/>
      <c r="M374" s="6">
        <f t="shared" si="61"/>
        <v>0</v>
      </c>
      <c r="N374" s="6">
        <f t="shared" si="62"/>
        <v>0</v>
      </c>
      <c r="O374" s="6">
        <f t="shared" si="63"/>
        <v>0</v>
      </c>
      <c r="P374" s="6">
        <f t="shared" si="64"/>
        <v>1</v>
      </c>
      <c r="Q374" s="6">
        <f t="shared" si="65"/>
        <v>0</v>
      </c>
      <c r="R374" s="6">
        <f t="shared" si="66"/>
        <v>1</v>
      </c>
      <c r="S374" s="6">
        <f t="shared" si="67"/>
        <v>1</v>
      </c>
      <c r="T374" s="6">
        <f t="shared" si="68"/>
        <v>1</v>
      </c>
      <c r="U374" s="6">
        <f t="shared" si="69"/>
        <v>0</v>
      </c>
      <c r="V374" s="6">
        <f t="shared" si="70"/>
        <v>1</v>
      </c>
      <c r="X374" s="7">
        <f t="shared" si="71"/>
        <v>4.3000068790032469</v>
      </c>
      <c r="Y374" s="7">
        <f t="shared" si="72"/>
        <v>3.3499999999999996</v>
      </c>
    </row>
    <row r="375" spans="1:25" x14ac:dyDescent="0.2">
      <c r="A375" s="6">
        <v>370</v>
      </c>
      <c r="B375" s="7">
        <v>1.94</v>
      </c>
      <c r="C375" s="7">
        <v>1.82</v>
      </c>
      <c r="D375" s="7">
        <v>0.96</v>
      </c>
      <c r="E375" s="7">
        <v>0.78</v>
      </c>
      <c r="F375" s="7">
        <v>1.48</v>
      </c>
      <c r="G375" s="7">
        <v>1.66</v>
      </c>
      <c r="H375" s="7">
        <v>2.12</v>
      </c>
      <c r="I375" s="7">
        <v>1.41</v>
      </c>
      <c r="J375" s="7">
        <v>2.15</v>
      </c>
      <c r="K375" s="7">
        <v>1.95</v>
      </c>
      <c r="L375" s="7"/>
      <c r="M375" s="6">
        <f t="shared" si="61"/>
        <v>1</v>
      </c>
      <c r="N375" s="6">
        <f t="shared" si="62"/>
        <v>1</v>
      </c>
      <c r="O375" s="6">
        <f t="shared" si="63"/>
        <v>0</v>
      </c>
      <c r="P375" s="6">
        <f t="shared" si="64"/>
        <v>0</v>
      </c>
      <c r="Q375" s="6">
        <f t="shared" si="65"/>
        <v>1</v>
      </c>
      <c r="R375" s="6">
        <f t="shared" si="66"/>
        <v>1</v>
      </c>
      <c r="S375" s="6">
        <f t="shared" si="67"/>
        <v>1</v>
      </c>
      <c r="T375" s="6">
        <f t="shared" si="68"/>
        <v>1</v>
      </c>
      <c r="U375" s="6">
        <f t="shared" si="69"/>
        <v>1</v>
      </c>
      <c r="V375" s="6">
        <f t="shared" si="70"/>
        <v>1</v>
      </c>
      <c r="X375" s="7">
        <f t="shared" si="71"/>
        <v>4.8500108846923915</v>
      </c>
      <c r="Y375" s="7">
        <f t="shared" si="72"/>
        <v>1.7400000000000038</v>
      </c>
    </row>
    <row r="376" spans="1:25" x14ac:dyDescent="0.2">
      <c r="A376" s="6">
        <v>371</v>
      </c>
      <c r="B376" s="7">
        <v>0.27</v>
      </c>
      <c r="C376" s="7">
        <v>1.67</v>
      </c>
      <c r="D376" s="7">
        <v>0.81</v>
      </c>
      <c r="E376" s="7">
        <v>2.08</v>
      </c>
      <c r="F376" s="7">
        <v>1.98</v>
      </c>
      <c r="G376" s="7">
        <v>0.57999999999999996</v>
      </c>
      <c r="H376" s="7">
        <v>2.23</v>
      </c>
      <c r="I376" s="7">
        <v>1.53</v>
      </c>
      <c r="J376" s="7">
        <v>1.48</v>
      </c>
      <c r="K376" s="7">
        <v>1.4</v>
      </c>
      <c r="L376" s="7"/>
      <c r="M376" s="6">
        <f t="shared" si="61"/>
        <v>0</v>
      </c>
      <c r="N376" s="6">
        <f t="shared" si="62"/>
        <v>1</v>
      </c>
      <c r="O376" s="6">
        <f t="shared" si="63"/>
        <v>0</v>
      </c>
      <c r="P376" s="6">
        <f t="shared" si="64"/>
        <v>1</v>
      </c>
      <c r="Q376" s="6">
        <f t="shared" si="65"/>
        <v>1</v>
      </c>
      <c r="R376" s="6">
        <f t="shared" si="66"/>
        <v>0</v>
      </c>
      <c r="S376" s="6">
        <f t="shared" si="67"/>
        <v>1</v>
      </c>
      <c r="T376" s="6">
        <f t="shared" si="68"/>
        <v>1</v>
      </c>
      <c r="U376" s="6">
        <f t="shared" si="69"/>
        <v>1</v>
      </c>
      <c r="V376" s="6">
        <f t="shared" si="70"/>
        <v>1</v>
      </c>
      <c r="X376" s="7">
        <f t="shared" si="71"/>
        <v>3.8500084204568967</v>
      </c>
      <c r="Y376" s="7">
        <f t="shared" si="72"/>
        <v>1.6600000000000001</v>
      </c>
    </row>
    <row r="377" spans="1:25" x14ac:dyDescent="0.2">
      <c r="A377" s="6">
        <v>372</v>
      </c>
      <c r="B377" s="7">
        <v>1.29</v>
      </c>
      <c r="C377" s="7">
        <v>0.33</v>
      </c>
      <c r="D377" s="7">
        <v>0.59</v>
      </c>
      <c r="E377" s="7">
        <v>2.21</v>
      </c>
      <c r="F377" s="7">
        <v>0.73</v>
      </c>
      <c r="G377" s="7">
        <v>1.59</v>
      </c>
      <c r="H377" s="7">
        <v>0.74</v>
      </c>
      <c r="I377" s="7">
        <v>2.3199999999999998</v>
      </c>
      <c r="J377" s="7">
        <v>0.69</v>
      </c>
      <c r="K377" s="7">
        <v>2</v>
      </c>
      <c r="L377" s="7"/>
      <c r="M377" s="6">
        <f t="shared" si="61"/>
        <v>1</v>
      </c>
      <c r="N377" s="6">
        <f t="shared" si="62"/>
        <v>0</v>
      </c>
      <c r="O377" s="6">
        <f t="shared" si="63"/>
        <v>0</v>
      </c>
      <c r="P377" s="6">
        <f t="shared" si="64"/>
        <v>1</v>
      </c>
      <c r="Q377" s="6">
        <f t="shared" si="65"/>
        <v>0</v>
      </c>
      <c r="R377" s="6">
        <f t="shared" si="66"/>
        <v>1</v>
      </c>
      <c r="S377" s="6">
        <f t="shared" si="67"/>
        <v>0</v>
      </c>
      <c r="T377" s="6">
        <f t="shared" si="68"/>
        <v>1</v>
      </c>
      <c r="U377" s="6">
        <f t="shared" si="69"/>
        <v>0</v>
      </c>
      <c r="V377" s="6">
        <f t="shared" si="70"/>
        <v>1</v>
      </c>
      <c r="X377" s="7">
        <f t="shared" si="71"/>
        <v>3.440006863713597</v>
      </c>
      <c r="Y377" s="7">
        <f t="shared" si="72"/>
        <v>3.08</v>
      </c>
    </row>
    <row r="378" spans="1:25" x14ac:dyDescent="0.2">
      <c r="A378" s="6">
        <v>373</v>
      </c>
      <c r="B378" s="7">
        <v>2.21</v>
      </c>
      <c r="C378" s="7">
        <v>1.77</v>
      </c>
      <c r="D378" s="7">
        <v>1.59</v>
      </c>
      <c r="E378" s="7">
        <v>0.34</v>
      </c>
      <c r="F378" s="7">
        <v>0.33</v>
      </c>
      <c r="G378" s="7">
        <v>2.37</v>
      </c>
      <c r="H378" s="7">
        <v>0.2</v>
      </c>
      <c r="I378" s="7">
        <v>0.68</v>
      </c>
      <c r="J378" s="7">
        <v>2.09</v>
      </c>
      <c r="K378" s="7">
        <v>1.08</v>
      </c>
      <c r="L378" s="7"/>
      <c r="M378" s="6">
        <f t="shared" si="61"/>
        <v>1</v>
      </c>
      <c r="N378" s="6">
        <f t="shared" si="62"/>
        <v>1</v>
      </c>
      <c r="O378" s="6">
        <f t="shared" si="63"/>
        <v>1</v>
      </c>
      <c r="P378" s="6">
        <f t="shared" si="64"/>
        <v>0</v>
      </c>
      <c r="Q378" s="6">
        <f t="shared" si="65"/>
        <v>0</v>
      </c>
      <c r="R378" s="6">
        <f t="shared" si="66"/>
        <v>1</v>
      </c>
      <c r="S378" s="6">
        <f t="shared" si="67"/>
        <v>0</v>
      </c>
      <c r="T378" s="6">
        <f t="shared" si="68"/>
        <v>0</v>
      </c>
      <c r="U378" s="6">
        <f t="shared" si="69"/>
        <v>1</v>
      </c>
      <c r="V378" s="6">
        <f t="shared" si="70"/>
        <v>0</v>
      </c>
      <c r="X378" s="7">
        <f t="shared" si="71"/>
        <v>3.9200048950880344</v>
      </c>
      <c r="Y378" s="7">
        <f t="shared" si="72"/>
        <v>2.6299999999999972</v>
      </c>
    </row>
    <row r="379" spans="1:25" x14ac:dyDescent="0.2">
      <c r="A379" s="6">
        <v>374</v>
      </c>
      <c r="B379" s="7">
        <v>0.66</v>
      </c>
      <c r="C379" s="7">
        <v>2.3199999999999998</v>
      </c>
      <c r="D379" s="7">
        <v>1.67</v>
      </c>
      <c r="E379" s="7">
        <v>1.06</v>
      </c>
      <c r="F379" s="7">
        <v>1.17</v>
      </c>
      <c r="G379" s="7">
        <v>1.22</v>
      </c>
      <c r="H379" s="7">
        <v>0.21</v>
      </c>
      <c r="I379" s="7">
        <v>1.62</v>
      </c>
      <c r="J379" s="7">
        <v>0.68</v>
      </c>
      <c r="K379" s="7">
        <v>2.11</v>
      </c>
      <c r="L379" s="7"/>
      <c r="M379" s="6">
        <f t="shared" si="61"/>
        <v>0</v>
      </c>
      <c r="N379" s="6">
        <f t="shared" si="62"/>
        <v>1</v>
      </c>
      <c r="O379" s="6">
        <f t="shared" si="63"/>
        <v>1</v>
      </c>
      <c r="P379" s="6">
        <f t="shared" si="64"/>
        <v>0</v>
      </c>
      <c r="Q379" s="6">
        <f t="shared" si="65"/>
        <v>0</v>
      </c>
      <c r="R379" s="6">
        <f t="shared" si="66"/>
        <v>1</v>
      </c>
      <c r="S379" s="6">
        <f t="shared" si="67"/>
        <v>0</v>
      </c>
      <c r="T379" s="6">
        <f t="shared" si="68"/>
        <v>1</v>
      </c>
      <c r="U379" s="6">
        <f t="shared" si="69"/>
        <v>0</v>
      </c>
      <c r="V379" s="6">
        <f t="shared" si="70"/>
        <v>1</v>
      </c>
      <c r="X379" s="7">
        <f t="shared" si="71"/>
        <v>2.96000755433856</v>
      </c>
      <c r="Y379" s="7">
        <f t="shared" si="72"/>
        <v>3.7800000000000029</v>
      </c>
    </row>
    <row r="380" spans="1:25" x14ac:dyDescent="0.2">
      <c r="A380" s="6">
        <v>375</v>
      </c>
      <c r="B380" s="7">
        <v>1.51</v>
      </c>
      <c r="C380" s="7">
        <v>0.48</v>
      </c>
      <c r="D380" s="7">
        <v>2.1800000000000002</v>
      </c>
      <c r="E380" s="7">
        <v>0.74</v>
      </c>
      <c r="F380" s="7">
        <v>0.62</v>
      </c>
      <c r="G380" s="7">
        <v>1.71</v>
      </c>
      <c r="H380" s="7">
        <v>2.37</v>
      </c>
      <c r="I380" s="7">
        <v>1.35</v>
      </c>
      <c r="J380" s="7">
        <v>0.38</v>
      </c>
      <c r="K380" s="7">
        <v>2.44</v>
      </c>
      <c r="L380" s="7"/>
      <c r="M380" s="6">
        <f t="shared" si="61"/>
        <v>1</v>
      </c>
      <c r="N380" s="6">
        <f t="shared" si="62"/>
        <v>0</v>
      </c>
      <c r="O380" s="6">
        <f t="shared" si="63"/>
        <v>1</v>
      </c>
      <c r="P380" s="6">
        <f t="shared" si="64"/>
        <v>0</v>
      </c>
      <c r="Q380" s="6">
        <f t="shared" si="65"/>
        <v>0</v>
      </c>
      <c r="R380" s="6">
        <f t="shared" si="66"/>
        <v>1</v>
      </c>
      <c r="S380" s="6">
        <f t="shared" si="67"/>
        <v>1</v>
      </c>
      <c r="T380" s="6">
        <f t="shared" si="68"/>
        <v>1</v>
      </c>
      <c r="U380" s="6">
        <f t="shared" si="69"/>
        <v>0</v>
      </c>
      <c r="V380" s="6">
        <f t="shared" si="70"/>
        <v>1</v>
      </c>
      <c r="X380" s="7">
        <f t="shared" si="71"/>
        <v>4.3100086796798429</v>
      </c>
      <c r="Y380" s="7">
        <f t="shared" si="72"/>
        <v>2.2199999999999989</v>
      </c>
    </row>
    <row r="381" spans="1:25" x14ac:dyDescent="0.2">
      <c r="A381" s="6">
        <v>376</v>
      </c>
      <c r="B381" s="7">
        <v>2.41</v>
      </c>
      <c r="C381" s="7">
        <v>1.98</v>
      </c>
      <c r="D381" s="7">
        <v>0.54</v>
      </c>
      <c r="E381" s="7">
        <v>2.2000000000000002</v>
      </c>
      <c r="F381" s="7">
        <v>2.41</v>
      </c>
      <c r="G381" s="7">
        <v>1.36</v>
      </c>
      <c r="H381" s="7">
        <v>1.99</v>
      </c>
      <c r="I381" s="7">
        <v>1.19</v>
      </c>
      <c r="J381" s="7">
        <v>2.1800000000000002</v>
      </c>
      <c r="K381" s="7">
        <v>2.2000000000000002</v>
      </c>
      <c r="L381" s="7"/>
      <c r="M381" s="6">
        <f t="shared" si="61"/>
        <v>1</v>
      </c>
      <c r="N381" s="6">
        <f t="shared" si="62"/>
        <v>1</v>
      </c>
      <c r="O381" s="6">
        <f t="shared" si="63"/>
        <v>0</v>
      </c>
      <c r="P381" s="6">
        <f t="shared" si="64"/>
        <v>1</v>
      </c>
      <c r="Q381" s="6">
        <f t="shared" si="65"/>
        <v>1</v>
      </c>
      <c r="R381" s="6">
        <f t="shared" si="66"/>
        <v>1</v>
      </c>
      <c r="S381" s="6">
        <f t="shared" si="67"/>
        <v>1</v>
      </c>
      <c r="T381" s="6">
        <f t="shared" si="68"/>
        <v>1</v>
      </c>
      <c r="U381" s="6">
        <f t="shared" si="69"/>
        <v>1</v>
      </c>
      <c r="V381" s="6">
        <f t="shared" si="70"/>
        <v>1</v>
      </c>
      <c r="X381" s="7">
        <f t="shared" si="71"/>
        <v>7.0200109371016843</v>
      </c>
      <c r="Y381" s="7">
        <f t="shared" si="72"/>
        <v>0.5400000000000027</v>
      </c>
    </row>
    <row r="382" spans="1:25" x14ac:dyDescent="0.2">
      <c r="A382" s="6">
        <v>377</v>
      </c>
      <c r="B382" s="7">
        <v>0.92</v>
      </c>
      <c r="C382" s="7">
        <v>0.36</v>
      </c>
      <c r="D382" s="7">
        <v>1.1100000000000001</v>
      </c>
      <c r="E382" s="7">
        <v>2.2999999999999998</v>
      </c>
      <c r="F382" s="7">
        <v>1.61</v>
      </c>
      <c r="G382" s="7">
        <v>0.83</v>
      </c>
      <c r="H382" s="7">
        <v>0.33</v>
      </c>
      <c r="I382" s="7">
        <v>1.76</v>
      </c>
      <c r="J382" s="7">
        <v>2.48</v>
      </c>
      <c r="K382" s="7">
        <v>1.04</v>
      </c>
      <c r="L382" s="7"/>
      <c r="M382" s="6">
        <f t="shared" si="61"/>
        <v>0</v>
      </c>
      <c r="N382" s="6">
        <f t="shared" si="62"/>
        <v>0</v>
      </c>
      <c r="O382" s="6">
        <f t="shared" si="63"/>
        <v>0</v>
      </c>
      <c r="P382" s="6">
        <f t="shared" si="64"/>
        <v>1</v>
      </c>
      <c r="Q382" s="6">
        <f t="shared" si="65"/>
        <v>1</v>
      </c>
      <c r="R382" s="6">
        <f t="shared" si="66"/>
        <v>0</v>
      </c>
      <c r="S382" s="6">
        <f t="shared" si="67"/>
        <v>0</v>
      </c>
      <c r="T382" s="6">
        <f t="shared" si="68"/>
        <v>1</v>
      </c>
      <c r="U382" s="6">
        <f t="shared" si="69"/>
        <v>1</v>
      </c>
      <c r="V382" s="6">
        <f t="shared" si="70"/>
        <v>0</v>
      </c>
      <c r="X382" s="7">
        <f t="shared" si="71"/>
        <v>3.2600023362342796</v>
      </c>
      <c r="Y382" s="7">
        <f t="shared" si="72"/>
        <v>4.5900000000000016</v>
      </c>
    </row>
    <row r="383" spans="1:25" x14ac:dyDescent="0.2">
      <c r="A383" s="6">
        <v>378</v>
      </c>
      <c r="B383" s="7">
        <v>1.94</v>
      </c>
      <c r="C383" s="7">
        <v>1.68</v>
      </c>
      <c r="D383" s="7">
        <v>1.95</v>
      </c>
      <c r="E383" s="7">
        <v>1.62</v>
      </c>
      <c r="F383" s="7">
        <v>2.02</v>
      </c>
      <c r="G383" s="7">
        <v>2.31</v>
      </c>
      <c r="H383" s="7">
        <v>0.68</v>
      </c>
      <c r="I383" s="7">
        <v>2.34</v>
      </c>
      <c r="J383" s="7">
        <v>1</v>
      </c>
      <c r="K383" s="7">
        <v>1.45</v>
      </c>
      <c r="L383" s="7"/>
      <c r="M383" s="6">
        <f t="shared" si="61"/>
        <v>1</v>
      </c>
      <c r="N383" s="6">
        <f t="shared" si="62"/>
        <v>1</v>
      </c>
      <c r="O383" s="6">
        <f t="shared" si="63"/>
        <v>1</v>
      </c>
      <c r="P383" s="6">
        <f t="shared" si="64"/>
        <v>1</v>
      </c>
      <c r="Q383" s="6">
        <f t="shared" si="65"/>
        <v>1</v>
      </c>
      <c r="R383" s="6">
        <f t="shared" si="66"/>
        <v>1</v>
      </c>
      <c r="S383" s="6">
        <f t="shared" si="67"/>
        <v>0</v>
      </c>
      <c r="T383" s="6">
        <f t="shared" si="68"/>
        <v>1</v>
      </c>
      <c r="U383" s="6">
        <f t="shared" si="69"/>
        <v>0</v>
      </c>
      <c r="V383" s="6">
        <f t="shared" si="70"/>
        <v>1</v>
      </c>
      <c r="X383" s="7">
        <f t="shared" si="71"/>
        <v>5.6900097311606608</v>
      </c>
      <c r="Y383" s="7">
        <f t="shared" si="72"/>
        <v>1.6800000000000015</v>
      </c>
    </row>
    <row r="384" spans="1:25" x14ac:dyDescent="0.2">
      <c r="A384" s="6">
        <v>379</v>
      </c>
      <c r="B384" s="7">
        <v>2.35</v>
      </c>
      <c r="C384" s="7">
        <v>1.41</v>
      </c>
      <c r="D384" s="7">
        <v>2.21</v>
      </c>
      <c r="E384" s="7">
        <v>0.61</v>
      </c>
      <c r="F384" s="7">
        <v>0.95</v>
      </c>
      <c r="G384" s="7">
        <v>1.81</v>
      </c>
      <c r="H384" s="7">
        <v>1.54</v>
      </c>
      <c r="I384" s="7">
        <v>1.1200000000000001</v>
      </c>
      <c r="J384" s="7">
        <v>1.03</v>
      </c>
      <c r="K384" s="7">
        <v>1.04</v>
      </c>
      <c r="L384" s="7"/>
      <c r="M384" s="6">
        <f t="shared" si="61"/>
        <v>1</v>
      </c>
      <c r="N384" s="6">
        <f t="shared" si="62"/>
        <v>1</v>
      </c>
      <c r="O384" s="6">
        <f t="shared" si="63"/>
        <v>1</v>
      </c>
      <c r="P384" s="6">
        <f t="shared" si="64"/>
        <v>0</v>
      </c>
      <c r="Q384" s="6">
        <f t="shared" si="65"/>
        <v>0</v>
      </c>
      <c r="R384" s="6">
        <f t="shared" si="66"/>
        <v>1</v>
      </c>
      <c r="S384" s="6">
        <f t="shared" si="67"/>
        <v>1</v>
      </c>
      <c r="T384" s="6">
        <f t="shared" si="68"/>
        <v>0</v>
      </c>
      <c r="U384" s="6">
        <f t="shared" si="69"/>
        <v>0</v>
      </c>
      <c r="V384" s="6">
        <f t="shared" si="70"/>
        <v>0</v>
      </c>
      <c r="X384" s="7">
        <f t="shared" si="71"/>
        <v>3.2700060916252474</v>
      </c>
      <c r="Y384" s="7">
        <f t="shared" si="72"/>
        <v>4.75</v>
      </c>
    </row>
    <row r="385" spans="1:25" x14ac:dyDescent="0.2">
      <c r="A385" s="6">
        <v>380</v>
      </c>
      <c r="B385" s="7">
        <v>1.97</v>
      </c>
      <c r="C385" s="7">
        <v>1.08</v>
      </c>
      <c r="D385" s="7">
        <v>2.04</v>
      </c>
      <c r="E385" s="7">
        <v>0.38</v>
      </c>
      <c r="F385" s="7">
        <v>2.4900000000000002</v>
      </c>
      <c r="G385" s="7">
        <v>2.3199999999999998</v>
      </c>
      <c r="H385" s="7">
        <v>1.93</v>
      </c>
      <c r="I385" s="7">
        <v>0.52</v>
      </c>
      <c r="J385" s="7">
        <v>1.66</v>
      </c>
      <c r="K385" s="7">
        <v>2.2000000000000002</v>
      </c>
      <c r="L385" s="7"/>
      <c r="M385" s="6">
        <f t="shared" si="61"/>
        <v>1</v>
      </c>
      <c r="N385" s="6">
        <f t="shared" si="62"/>
        <v>0</v>
      </c>
      <c r="O385" s="6">
        <f t="shared" si="63"/>
        <v>1</v>
      </c>
      <c r="P385" s="6">
        <f t="shared" si="64"/>
        <v>0</v>
      </c>
      <c r="Q385" s="6">
        <f t="shared" si="65"/>
        <v>1</v>
      </c>
      <c r="R385" s="6">
        <f t="shared" si="66"/>
        <v>1</v>
      </c>
      <c r="S385" s="6">
        <f t="shared" si="67"/>
        <v>1</v>
      </c>
      <c r="T385" s="6">
        <f t="shared" si="68"/>
        <v>0</v>
      </c>
      <c r="U385" s="6">
        <f t="shared" si="69"/>
        <v>1</v>
      </c>
      <c r="V385" s="6">
        <f t="shared" si="70"/>
        <v>1</v>
      </c>
      <c r="X385" s="7">
        <f t="shared" si="71"/>
        <v>5.9900082821853484</v>
      </c>
      <c r="Y385" s="7">
        <f t="shared" si="72"/>
        <v>1.9800000000000004</v>
      </c>
    </row>
    <row r="386" spans="1:25" x14ac:dyDescent="0.2">
      <c r="A386" s="6">
        <v>381</v>
      </c>
      <c r="B386" s="7">
        <v>0.85</v>
      </c>
      <c r="C386" s="7">
        <v>0.3</v>
      </c>
      <c r="D386" s="7">
        <v>0.69</v>
      </c>
      <c r="E386" s="7">
        <v>0.81</v>
      </c>
      <c r="F386" s="7">
        <v>1.48</v>
      </c>
      <c r="G386" s="7">
        <v>1.83</v>
      </c>
      <c r="H386" s="7">
        <v>0.87</v>
      </c>
      <c r="I386" s="7">
        <v>1.26</v>
      </c>
      <c r="J386" s="7">
        <v>2.08</v>
      </c>
      <c r="K386" s="7">
        <v>1.54</v>
      </c>
      <c r="L386" s="7"/>
      <c r="M386" s="6">
        <f t="shared" si="61"/>
        <v>0</v>
      </c>
      <c r="N386" s="6">
        <f t="shared" si="62"/>
        <v>0</v>
      </c>
      <c r="O386" s="6">
        <f t="shared" si="63"/>
        <v>0</v>
      </c>
      <c r="P386" s="6">
        <f t="shared" si="64"/>
        <v>0</v>
      </c>
      <c r="Q386" s="6">
        <f t="shared" si="65"/>
        <v>1</v>
      </c>
      <c r="R386" s="6">
        <f t="shared" si="66"/>
        <v>1</v>
      </c>
      <c r="S386" s="6">
        <f t="shared" si="67"/>
        <v>0</v>
      </c>
      <c r="T386" s="6">
        <f t="shared" si="68"/>
        <v>1</v>
      </c>
      <c r="U386" s="6">
        <f t="shared" si="69"/>
        <v>1</v>
      </c>
      <c r="V386" s="6">
        <f t="shared" si="70"/>
        <v>1</v>
      </c>
      <c r="X386" s="7">
        <f t="shared" si="71"/>
        <v>2.1200063461412757</v>
      </c>
      <c r="Y386" s="7">
        <f t="shared" si="72"/>
        <v>3.5199999999999996</v>
      </c>
    </row>
    <row r="387" spans="1:25" x14ac:dyDescent="0.2">
      <c r="A387" s="6">
        <v>382</v>
      </c>
      <c r="B387" s="7">
        <v>1.61</v>
      </c>
      <c r="C387" s="7">
        <v>0.28999999999999998</v>
      </c>
      <c r="D387" s="7">
        <v>0.68</v>
      </c>
      <c r="E387" s="7">
        <v>1.92</v>
      </c>
      <c r="F387" s="7">
        <v>2.15</v>
      </c>
      <c r="G387" s="7">
        <v>2.4</v>
      </c>
      <c r="H387" s="7">
        <v>1.88</v>
      </c>
      <c r="I387" s="7">
        <v>2</v>
      </c>
      <c r="J387" s="7">
        <v>1.69</v>
      </c>
      <c r="K387" s="7">
        <v>2.17</v>
      </c>
      <c r="L387" s="7"/>
      <c r="M387" s="6">
        <f t="shared" si="61"/>
        <v>1</v>
      </c>
      <c r="N387" s="6">
        <f t="shared" si="62"/>
        <v>0</v>
      </c>
      <c r="O387" s="6">
        <f t="shared" si="63"/>
        <v>0</v>
      </c>
      <c r="P387" s="6">
        <f t="shared" si="64"/>
        <v>1</v>
      </c>
      <c r="Q387" s="6">
        <f t="shared" si="65"/>
        <v>1</v>
      </c>
      <c r="R387" s="6">
        <f t="shared" si="66"/>
        <v>1</v>
      </c>
      <c r="S387" s="6">
        <f t="shared" si="67"/>
        <v>1</v>
      </c>
      <c r="T387" s="6">
        <f t="shared" si="68"/>
        <v>1</v>
      </c>
      <c r="U387" s="6">
        <f t="shared" si="69"/>
        <v>1</v>
      </c>
      <c r="V387" s="6">
        <f t="shared" si="70"/>
        <v>1</v>
      </c>
      <c r="X387" s="7">
        <f t="shared" si="71"/>
        <v>6.0900092304967686</v>
      </c>
      <c r="Y387" s="7">
        <f t="shared" si="72"/>
        <v>0.96999999999999886</v>
      </c>
    </row>
    <row r="388" spans="1:25" x14ac:dyDescent="0.2">
      <c r="A388" s="6">
        <v>383</v>
      </c>
      <c r="B388" s="7">
        <v>0.53</v>
      </c>
      <c r="C388" s="7">
        <v>1.49</v>
      </c>
      <c r="D388" s="7">
        <v>1.39</v>
      </c>
      <c r="E388" s="7">
        <v>0.74</v>
      </c>
      <c r="F388" s="7">
        <v>1.71</v>
      </c>
      <c r="G388" s="7">
        <v>2.39</v>
      </c>
      <c r="H388" s="7">
        <v>2.4700000000000002</v>
      </c>
      <c r="I388" s="7">
        <v>1.05</v>
      </c>
      <c r="J388" s="7">
        <v>0.23</v>
      </c>
      <c r="K388" s="7">
        <v>0.32</v>
      </c>
      <c r="L388" s="7"/>
      <c r="M388" s="6">
        <f t="shared" si="61"/>
        <v>0</v>
      </c>
      <c r="N388" s="6">
        <f t="shared" si="62"/>
        <v>1</v>
      </c>
      <c r="O388" s="6">
        <f t="shared" si="63"/>
        <v>1</v>
      </c>
      <c r="P388" s="6">
        <f t="shared" si="64"/>
        <v>0</v>
      </c>
      <c r="Q388" s="6">
        <f t="shared" si="65"/>
        <v>1</v>
      </c>
      <c r="R388" s="6">
        <f t="shared" si="66"/>
        <v>1</v>
      </c>
      <c r="S388" s="6">
        <f t="shared" si="67"/>
        <v>1</v>
      </c>
      <c r="T388" s="6">
        <f t="shared" si="68"/>
        <v>0</v>
      </c>
      <c r="U388" s="6">
        <f t="shared" si="69"/>
        <v>0</v>
      </c>
      <c r="V388" s="6">
        <f t="shared" si="70"/>
        <v>0</v>
      </c>
      <c r="X388" s="7">
        <f t="shared" si="71"/>
        <v>3.3800053993815071</v>
      </c>
      <c r="Y388" s="7">
        <f t="shared" si="72"/>
        <v>2.870000000000001</v>
      </c>
    </row>
    <row r="389" spans="1:25" x14ac:dyDescent="0.2">
      <c r="A389" s="6">
        <v>384</v>
      </c>
      <c r="B389" s="7">
        <v>2.0299999999999998</v>
      </c>
      <c r="C389" s="7">
        <v>0.56999999999999995</v>
      </c>
      <c r="D389" s="7">
        <v>1.21</v>
      </c>
      <c r="E389" s="7">
        <v>1.81</v>
      </c>
      <c r="F389" s="7">
        <v>1.55</v>
      </c>
      <c r="G389" s="7">
        <v>1.85</v>
      </c>
      <c r="H389" s="7">
        <v>1.84</v>
      </c>
      <c r="I389" s="7">
        <v>2.36</v>
      </c>
      <c r="J389" s="7">
        <v>0.24</v>
      </c>
      <c r="K389" s="7">
        <v>1.82</v>
      </c>
      <c r="L389" s="7"/>
      <c r="M389" s="6">
        <f t="shared" si="61"/>
        <v>1</v>
      </c>
      <c r="N389" s="6">
        <f t="shared" si="62"/>
        <v>0</v>
      </c>
      <c r="O389" s="6">
        <f t="shared" si="63"/>
        <v>0</v>
      </c>
      <c r="P389" s="6">
        <f t="shared" si="64"/>
        <v>1</v>
      </c>
      <c r="Q389" s="6">
        <f t="shared" si="65"/>
        <v>1</v>
      </c>
      <c r="R389" s="6">
        <f t="shared" si="66"/>
        <v>1</v>
      </c>
      <c r="S389" s="6">
        <f t="shared" si="67"/>
        <v>1</v>
      </c>
      <c r="T389" s="6">
        <f t="shared" si="68"/>
        <v>1</v>
      </c>
      <c r="U389" s="6">
        <f t="shared" si="69"/>
        <v>0</v>
      </c>
      <c r="V389" s="6">
        <f t="shared" si="70"/>
        <v>1</v>
      </c>
      <c r="X389" s="7">
        <f t="shared" si="71"/>
        <v>4.8300090034160554</v>
      </c>
      <c r="Y389" s="7">
        <f t="shared" si="72"/>
        <v>2.0199999999999996</v>
      </c>
    </row>
    <row r="390" spans="1:25" x14ac:dyDescent="0.2">
      <c r="A390" s="6">
        <v>385</v>
      </c>
      <c r="B390" s="7">
        <v>2.39</v>
      </c>
      <c r="C390" s="7">
        <v>1.37</v>
      </c>
      <c r="D390" s="7">
        <v>0.51</v>
      </c>
      <c r="E390" s="7">
        <v>1.31</v>
      </c>
      <c r="F390" s="7">
        <v>2.08</v>
      </c>
      <c r="G390" s="7">
        <v>1.95</v>
      </c>
      <c r="H390" s="7">
        <v>1.58</v>
      </c>
      <c r="I390" s="7">
        <v>1.43</v>
      </c>
      <c r="J390" s="7">
        <v>0.67</v>
      </c>
      <c r="K390" s="7">
        <v>2.29</v>
      </c>
      <c r="L390" s="7"/>
      <c r="M390" s="6">
        <f t="shared" ref="M390:M453" si="73">IF(B390&gt;$M$2,1,0)</f>
        <v>1</v>
      </c>
      <c r="N390" s="6">
        <f t="shared" ref="N390:N453" si="74">IF(C390&gt;$N$2,1,0)</f>
        <v>1</v>
      </c>
      <c r="O390" s="6">
        <f t="shared" ref="O390:O453" si="75">IF(D390&gt;$O$2,1,0)</f>
        <v>0</v>
      </c>
      <c r="P390" s="6">
        <f t="shared" ref="P390:P453" si="76">IF(E390&gt;$P$2,1,0)</f>
        <v>1</v>
      </c>
      <c r="Q390" s="6">
        <f t="shared" ref="Q390:Q453" si="77">IF(F390&gt;$Q$2,1,0)</f>
        <v>1</v>
      </c>
      <c r="R390" s="6">
        <f t="shared" ref="R390:R453" si="78">IF(G390&gt;$R$2,1,0)</f>
        <v>1</v>
      </c>
      <c r="S390" s="6">
        <f t="shared" ref="S390:S453" si="79">IF(H390&gt;$S$2,1,0)</f>
        <v>1</v>
      </c>
      <c r="T390" s="6">
        <f t="shared" ref="T390:T453" si="80">IF(I390&gt;$T$2,1,0)</f>
        <v>1</v>
      </c>
      <c r="U390" s="6">
        <f t="shared" ref="U390:U453" si="81">IF(J390&gt;$U$2,1,0)</f>
        <v>0</v>
      </c>
      <c r="V390" s="6">
        <f t="shared" ref="V390:V453" si="82">IF(K390&gt;$V$2,1,0)</f>
        <v>1</v>
      </c>
      <c r="X390" s="7">
        <f t="shared" si="71"/>
        <v>4.8000107100209721</v>
      </c>
      <c r="Y390" s="7">
        <f t="shared" si="72"/>
        <v>1.1799999999999997</v>
      </c>
    </row>
    <row r="391" spans="1:25" x14ac:dyDescent="0.2">
      <c r="A391" s="6">
        <v>386</v>
      </c>
      <c r="B391" s="7">
        <v>1.22</v>
      </c>
      <c r="C391" s="7">
        <v>1.62</v>
      </c>
      <c r="D391" s="7">
        <v>0.2</v>
      </c>
      <c r="E391" s="7">
        <v>2.0099999999999998</v>
      </c>
      <c r="F391" s="7">
        <v>2.23</v>
      </c>
      <c r="G391" s="7">
        <v>2.0499999999999998</v>
      </c>
      <c r="H391" s="7">
        <v>0.75</v>
      </c>
      <c r="I391" s="7">
        <v>0.71</v>
      </c>
      <c r="J391" s="7">
        <v>0.96</v>
      </c>
      <c r="K391" s="7">
        <v>2.2200000000000002</v>
      </c>
      <c r="L391" s="7"/>
      <c r="M391" s="6">
        <f t="shared" si="73"/>
        <v>1</v>
      </c>
      <c r="N391" s="6">
        <f t="shared" si="74"/>
        <v>1</v>
      </c>
      <c r="O391" s="6">
        <f t="shared" si="75"/>
        <v>0</v>
      </c>
      <c r="P391" s="6">
        <f t="shared" si="76"/>
        <v>1</v>
      </c>
      <c r="Q391" s="6">
        <f t="shared" si="77"/>
        <v>1</v>
      </c>
      <c r="R391" s="6">
        <f t="shared" si="78"/>
        <v>1</v>
      </c>
      <c r="S391" s="6">
        <f t="shared" si="79"/>
        <v>0</v>
      </c>
      <c r="T391" s="6">
        <f t="shared" si="80"/>
        <v>0</v>
      </c>
      <c r="U391" s="6">
        <f t="shared" si="81"/>
        <v>0</v>
      </c>
      <c r="V391" s="6">
        <f t="shared" si="82"/>
        <v>1</v>
      </c>
      <c r="X391" s="7">
        <f t="shared" ref="X391:X454" si="83">SUMPRODUCT(B391:K391,M391:V391)-SUMPRODUCT($M$2:$V$2,M391:V391)</f>
        <v>4.1400079457433065</v>
      </c>
      <c r="Y391" s="7">
        <f t="shared" ref="Y391:Y454" si="84">SUM(B391:K391)-SUMPRODUCT(B391:K391,M391:V391)</f>
        <v>2.620000000000001</v>
      </c>
    </row>
    <row r="392" spans="1:25" x14ac:dyDescent="0.2">
      <c r="A392" s="6">
        <v>387</v>
      </c>
      <c r="B392" s="7">
        <v>1.1299999999999999</v>
      </c>
      <c r="C392" s="7">
        <v>0.99</v>
      </c>
      <c r="D392" s="7">
        <v>1.01</v>
      </c>
      <c r="E392" s="7">
        <v>2.23</v>
      </c>
      <c r="F392" s="7">
        <v>1.2</v>
      </c>
      <c r="G392" s="7">
        <v>1.22</v>
      </c>
      <c r="H392" s="7">
        <v>2.46</v>
      </c>
      <c r="I392" s="7">
        <v>1.9</v>
      </c>
      <c r="J392" s="7">
        <v>0.73</v>
      </c>
      <c r="K392" s="7">
        <v>0.57999999999999996</v>
      </c>
      <c r="L392" s="7"/>
      <c r="M392" s="6">
        <f t="shared" si="73"/>
        <v>0</v>
      </c>
      <c r="N392" s="6">
        <f t="shared" si="74"/>
        <v>0</v>
      </c>
      <c r="O392" s="6">
        <f t="shared" si="75"/>
        <v>0</v>
      </c>
      <c r="P392" s="6">
        <f t="shared" si="76"/>
        <v>1</v>
      </c>
      <c r="Q392" s="6">
        <f t="shared" si="77"/>
        <v>0</v>
      </c>
      <c r="R392" s="6">
        <f t="shared" si="78"/>
        <v>1</v>
      </c>
      <c r="S392" s="6">
        <f t="shared" si="79"/>
        <v>1</v>
      </c>
      <c r="T392" s="6">
        <f t="shared" si="80"/>
        <v>1</v>
      </c>
      <c r="U392" s="6">
        <f t="shared" si="81"/>
        <v>0</v>
      </c>
      <c r="V392" s="6">
        <f t="shared" si="82"/>
        <v>0</v>
      </c>
      <c r="X392" s="7">
        <f t="shared" si="83"/>
        <v>3.0200039250034765</v>
      </c>
      <c r="Y392" s="7">
        <f t="shared" si="84"/>
        <v>5.6399999999999988</v>
      </c>
    </row>
    <row r="393" spans="1:25" x14ac:dyDescent="0.2">
      <c r="A393" s="6">
        <v>388</v>
      </c>
      <c r="B393" s="7">
        <v>0.68</v>
      </c>
      <c r="C393" s="7">
        <v>0.28999999999999998</v>
      </c>
      <c r="D393" s="7">
        <v>0.79</v>
      </c>
      <c r="E393" s="7">
        <v>2.15</v>
      </c>
      <c r="F393" s="7">
        <v>1.89</v>
      </c>
      <c r="G393" s="7">
        <v>1.0900000000000001</v>
      </c>
      <c r="H393" s="7">
        <v>1.0900000000000001</v>
      </c>
      <c r="I393" s="7">
        <v>0.31</v>
      </c>
      <c r="J393" s="7">
        <v>1.02</v>
      </c>
      <c r="K393" s="7">
        <v>1.2</v>
      </c>
      <c r="L393" s="7"/>
      <c r="M393" s="6">
        <f t="shared" si="73"/>
        <v>0</v>
      </c>
      <c r="N393" s="6">
        <f t="shared" si="74"/>
        <v>0</v>
      </c>
      <c r="O393" s="6">
        <f t="shared" si="75"/>
        <v>0</v>
      </c>
      <c r="P393" s="6">
        <f t="shared" si="76"/>
        <v>1</v>
      </c>
      <c r="Q393" s="6">
        <f t="shared" si="77"/>
        <v>1</v>
      </c>
      <c r="R393" s="6">
        <f t="shared" si="78"/>
        <v>0</v>
      </c>
      <c r="S393" s="6">
        <f t="shared" si="79"/>
        <v>0</v>
      </c>
      <c r="T393" s="6">
        <f t="shared" si="80"/>
        <v>0</v>
      </c>
      <c r="U393" s="6">
        <f t="shared" si="81"/>
        <v>0</v>
      </c>
      <c r="V393" s="6">
        <f t="shared" si="82"/>
        <v>0</v>
      </c>
      <c r="X393" s="7">
        <f t="shared" si="83"/>
        <v>1.6000007684938264</v>
      </c>
      <c r="Y393" s="7">
        <f t="shared" si="84"/>
        <v>6.469999999999998</v>
      </c>
    </row>
    <row r="394" spans="1:25" x14ac:dyDescent="0.2">
      <c r="A394" s="6">
        <v>389</v>
      </c>
      <c r="B394" s="7">
        <v>0.5</v>
      </c>
      <c r="C394" s="7">
        <v>0.83</v>
      </c>
      <c r="D394" s="7">
        <v>1.97</v>
      </c>
      <c r="E394" s="7">
        <v>1.28</v>
      </c>
      <c r="F394" s="7">
        <v>1.98</v>
      </c>
      <c r="G394" s="7">
        <v>1.33</v>
      </c>
      <c r="H394" s="7">
        <v>1.9</v>
      </c>
      <c r="I394" s="7">
        <v>0.68</v>
      </c>
      <c r="J394" s="7">
        <v>0.53</v>
      </c>
      <c r="K394" s="7">
        <v>0.22</v>
      </c>
      <c r="L394" s="7"/>
      <c r="M394" s="6">
        <f t="shared" si="73"/>
        <v>0</v>
      </c>
      <c r="N394" s="6">
        <f t="shared" si="74"/>
        <v>0</v>
      </c>
      <c r="O394" s="6">
        <f t="shared" si="75"/>
        <v>1</v>
      </c>
      <c r="P394" s="6">
        <f t="shared" si="76"/>
        <v>1</v>
      </c>
      <c r="Q394" s="6">
        <f t="shared" si="77"/>
        <v>1</v>
      </c>
      <c r="R394" s="6">
        <f t="shared" si="78"/>
        <v>1</v>
      </c>
      <c r="S394" s="6">
        <f t="shared" si="79"/>
        <v>1</v>
      </c>
      <c r="T394" s="6">
        <f t="shared" si="80"/>
        <v>0</v>
      </c>
      <c r="U394" s="6">
        <f t="shared" si="81"/>
        <v>0</v>
      </c>
      <c r="V394" s="6">
        <f t="shared" si="82"/>
        <v>0</v>
      </c>
      <c r="X394" s="7">
        <f t="shared" si="83"/>
        <v>2.3400037451858839</v>
      </c>
      <c r="Y394" s="7">
        <f t="shared" si="84"/>
        <v>2.76</v>
      </c>
    </row>
    <row r="395" spans="1:25" x14ac:dyDescent="0.2">
      <c r="A395" s="6">
        <v>390</v>
      </c>
      <c r="B395" s="7">
        <v>0.85</v>
      </c>
      <c r="C395" s="7">
        <v>0.89</v>
      </c>
      <c r="D395" s="7">
        <v>0.25</v>
      </c>
      <c r="E395" s="7">
        <v>1.58</v>
      </c>
      <c r="F395" s="7">
        <v>0.81</v>
      </c>
      <c r="G395" s="7">
        <v>2.2000000000000002</v>
      </c>
      <c r="H395" s="7">
        <v>1.37</v>
      </c>
      <c r="I395" s="7">
        <v>1.74</v>
      </c>
      <c r="J395" s="7">
        <v>2.2999999999999998</v>
      </c>
      <c r="K395" s="7">
        <v>1.26</v>
      </c>
      <c r="L395" s="7"/>
      <c r="M395" s="6">
        <f t="shared" si="73"/>
        <v>0</v>
      </c>
      <c r="N395" s="6">
        <f t="shared" si="74"/>
        <v>0</v>
      </c>
      <c r="O395" s="6">
        <f t="shared" si="75"/>
        <v>0</v>
      </c>
      <c r="P395" s="6">
        <f t="shared" si="76"/>
        <v>1</v>
      </c>
      <c r="Q395" s="6">
        <f t="shared" si="77"/>
        <v>0</v>
      </c>
      <c r="R395" s="6">
        <f t="shared" si="78"/>
        <v>1</v>
      </c>
      <c r="S395" s="6">
        <f t="shared" si="79"/>
        <v>1</v>
      </c>
      <c r="T395" s="6">
        <f t="shared" si="80"/>
        <v>1</v>
      </c>
      <c r="U395" s="6">
        <f t="shared" si="81"/>
        <v>1</v>
      </c>
      <c r="V395" s="6">
        <f t="shared" si="82"/>
        <v>1</v>
      </c>
      <c r="X395" s="7">
        <f t="shared" si="83"/>
        <v>3.1400071060839636</v>
      </c>
      <c r="Y395" s="7">
        <f t="shared" si="84"/>
        <v>2.8000000000000007</v>
      </c>
    </row>
    <row r="396" spans="1:25" x14ac:dyDescent="0.2">
      <c r="A396" s="6">
        <v>391</v>
      </c>
      <c r="B396" s="7">
        <v>0.84</v>
      </c>
      <c r="C396" s="7">
        <v>0.67</v>
      </c>
      <c r="D396" s="7">
        <v>1.1000000000000001</v>
      </c>
      <c r="E396" s="7">
        <v>0.49</v>
      </c>
      <c r="F396" s="7">
        <v>2.46</v>
      </c>
      <c r="G396" s="7">
        <v>0.28000000000000003</v>
      </c>
      <c r="H396" s="7">
        <v>1.99</v>
      </c>
      <c r="I396" s="7">
        <v>1.66</v>
      </c>
      <c r="J396" s="7">
        <v>1.53</v>
      </c>
      <c r="K396" s="7">
        <v>0.72</v>
      </c>
      <c r="L396" s="7"/>
      <c r="M396" s="6">
        <f t="shared" si="73"/>
        <v>0</v>
      </c>
      <c r="N396" s="6">
        <f t="shared" si="74"/>
        <v>0</v>
      </c>
      <c r="O396" s="6">
        <f t="shared" si="75"/>
        <v>0</v>
      </c>
      <c r="P396" s="6">
        <f t="shared" si="76"/>
        <v>0</v>
      </c>
      <c r="Q396" s="6">
        <f t="shared" si="77"/>
        <v>1</v>
      </c>
      <c r="R396" s="6">
        <f t="shared" si="78"/>
        <v>0</v>
      </c>
      <c r="S396" s="6">
        <f t="shared" si="79"/>
        <v>1</v>
      </c>
      <c r="T396" s="6">
        <f t="shared" si="80"/>
        <v>1</v>
      </c>
      <c r="U396" s="6">
        <f t="shared" si="81"/>
        <v>1</v>
      </c>
      <c r="V396" s="6">
        <f t="shared" si="82"/>
        <v>0</v>
      </c>
      <c r="X396" s="7">
        <f t="shared" si="83"/>
        <v>2.7300037074429131</v>
      </c>
      <c r="Y396" s="7">
        <f t="shared" si="84"/>
        <v>4.0999999999999996</v>
      </c>
    </row>
    <row r="397" spans="1:25" x14ac:dyDescent="0.2">
      <c r="A397" s="6">
        <v>392</v>
      </c>
      <c r="B397" s="7">
        <v>1.41</v>
      </c>
      <c r="C397" s="7">
        <v>0.8</v>
      </c>
      <c r="D397" s="7">
        <v>2.2599999999999998</v>
      </c>
      <c r="E397" s="7">
        <v>1.95</v>
      </c>
      <c r="F397" s="7">
        <v>1.53</v>
      </c>
      <c r="G397" s="7">
        <v>0.89</v>
      </c>
      <c r="H397" s="7">
        <v>2.42</v>
      </c>
      <c r="I397" s="7">
        <v>0.71</v>
      </c>
      <c r="J397" s="7">
        <v>1.28</v>
      </c>
      <c r="K397" s="7">
        <v>1.21</v>
      </c>
      <c r="L397" s="7"/>
      <c r="M397" s="6">
        <f t="shared" si="73"/>
        <v>1</v>
      </c>
      <c r="N397" s="6">
        <f t="shared" si="74"/>
        <v>0</v>
      </c>
      <c r="O397" s="6">
        <f t="shared" si="75"/>
        <v>1</v>
      </c>
      <c r="P397" s="6">
        <f t="shared" si="76"/>
        <v>1</v>
      </c>
      <c r="Q397" s="6">
        <f t="shared" si="77"/>
        <v>1</v>
      </c>
      <c r="R397" s="6">
        <f t="shared" si="78"/>
        <v>0</v>
      </c>
      <c r="S397" s="6">
        <f t="shared" si="79"/>
        <v>1</v>
      </c>
      <c r="T397" s="6">
        <f t="shared" si="80"/>
        <v>0</v>
      </c>
      <c r="U397" s="6">
        <f t="shared" si="81"/>
        <v>0</v>
      </c>
      <c r="V397" s="6">
        <f t="shared" si="82"/>
        <v>0</v>
      </c>
      <c r="X397" s="7">
        <f t="shared" si="83"/>
        <v>3.4300040451976406</v>
      </c>
      <c r="Y397" s="7">
        <f t="shared" si="84"/>
        <v>4.889999999999997</v>
      </c>
    </row>
    <row r="398" spans="1:25" x14ac:dyDescent="0.2">
      <c r="A398" s="6">
        <v>393</v>
      </c>
      <c r="B398" s="7">
        <v>0.85</v>
      </c>
      <c r="C398" s="7">
        <v>0.7</v>
      </c>
      <c r="D398" s="7">
        <v>0.34</v>
      </c>
      <c r="E398" s="7">
        <v>1.71</v>
      </c>
      <c r="F398" s="7">
        <v>1.39</v>
      </c>
      <c r="G398" s="7">
        <v>0.87</v>
      </c>
      <c r="H398" s="7">
        <v>0.48</v>
      </c>
      <c r="I398" s="7">
        <v>1.3</v>
      </c>
      <c r="J398" s="7">
        <v>1.26</v>
      </c>
      <c r="K398" s="7">
        <v>2</v>
      </c>
      <c r="L398" s="7"/>
      <c r="M398" s="6">
        <f t="shared" si="73"/>
        <v>0</v>
      </c>
      <c r="N398" s="6">
        <f t="shared" si="74"/>
        <v>0</v>
      </c>
      <c r="O398" s="6">
        <f t="shared" si="75"/>
        <v>0</v>
      </c>
      <c r="P398" s="6">
        <f t="shared" si="76"/>
        <v>1</v>
      </c>
      <c r="Q398" s="6">
        <f t="shared" si="77"/>
        <v>1</v>
      </c>
      <c r="R398" s="6">
        <f t="shared" si="78"/>
        <v>0</v>
      </c>
      <c r="S398" s="6">
        <f t="shared" si="79"/>
        <v>0</v>
      </c>
      <c r="T398" s="6">
        <f t="shared" si="80"/>
        <v>1</v>
      </c>
      <c r="U398" s="6">
        <f t="shared" si="81"/>
        <v>0</v>
      </c>
      <c r="V398" s="6">
        <f t="shared" si="82"/>
        <v>1</v>
      </c>
      <c r="X398" s="7">
        <f t="shared" si="83"/>
        <v>1.5900050631533391</v>
      </c>
      <c r="Y398" s="7">
        <f t="shared" si="84"/>
        <v>4.5000000000000009</v>
      </c>
    </row>
    <row r="399" spans="1:25" x14ac:dyDescent="0.2">
      <c r="A399" s="6">
        <v>394</v>
      </c>
      <c r="B399" s="7">
        <v>2.4300000000000002</v>
      </c>
      <c r="C399" s="7">
        <v>2.09</v>
      </c>
      <c r="D399" s="7">
        <v>2.44</v>
      </c>
      <c r="E399" s="7">
        <v>0.27</v>
      </c>
      <c r="F399" s="7">
        <v>1.41</v>
      </c>
      <c r="G399" s="7">
        <v>0.66</v>
      </c>
      <c r="H399" s="7">
        <v>2.0499999999999998</v>
      </c>
      <c r="I399" s="7">
        <v>2.0499999999999998</v>
      </c>
      <c r="J399" s="7">
        <v>1.3</v>
      </c>
      <c r="K399" s="7">
        <v>1.18</v>
      </c>
      <c r="L399" s="7"/>
      <c r="M399" s="6">
        <f t="shared" si="73"/>
        <v>1</v>
      </c>
      <c r="N399" s="6">
        <f t="shared" si="74"/>
        <v>1</v>
      </c>
      <c r="O399" s="6">
        <f t="shared" si="75"/>
        <v>1</v>
      </c>
      <c r="P399" s="6">
        <f t="shared" si="76"/>
        <v>0</v>
      </c>
      <c r="Q399" s="6">
        <f t="shared" si="77"/>
        <v>1</v>
      </c>
      <c r="R399" s="6">
        <f t="shared" si="78"/>
        <v>0</v>
      </c>
      <c r="S399" s="6">
        <f t="shared" si="79"/>
        <v>1</v>
      </c>
      <c r="T399" s="6">
        <f t="shared" si="80"/>
        <v>1</v>
      </c>
      <c r="U399" s="6">
        <f t="shared" si="81"/>
        <v>1</v>
      </c>
      <c r="V399" s="6">
        <f t="shared" si="82"/>
        <v>0</v>
      </c>
      <c r="X399" s="7">
        <f t="shared" si="83"/>
        <v>5.2300072671337166</v>
      </c>
      <c r="Y399" s="7">
        <f t="shared" si="84"/>
        <v>2.1099999999999994</v>
      </c>
    </row>
    <row r="400" spans="1:25" x14ac:dyDescent="0.2">
      <c r="A400" s="6">
        <v>395</v>
      </c>
      <c r="B400" s="7">
        <v>1.96</v>
      </c>
      <c r="C400" s="7">
        <v>1.04</v>
      </c>
      <c r="D400" s="7">
        <v>1.66</v>
      </c>
      <c r="E400" s="7">
        <v>0.81</v>
      </c>
      <c r="F400" s="7">
        <v>0.85</v>
      </c>
      <c r="G400" s="7">
        <v>2.4300000000000002</v>
      </c>
      <c r="H400" s="7">
        <v>0.96</v>
      </c>
      <c r="I400" s="7">
        <v>1.83</v>
      </c>
      <c r="J400" s="7">
        <v>0.86</v>
      </c>
      <c r="K400" s="7">
        <v>2.35</v>
      </c>
      <c r="L400" s="7"/>
      <c r="M400" s="6">
        <f t="shared" si="73"/>
        <v>1</v>
      </c>
      <c r="N400" s="6">
        <f t="shared" si="74"/>
        <v>0</v>
      </c>
      <c r="O400" s="6">
        <f t="shared" si="75"/>
        <v>1</v>
      </c>
      <c r="P400" s="6">
        <f t="shared" si="76"/>
        <v>0</v>
      </c>
      <c r="Q400" s="6">
        <f t="shared" si="77"/>
        <v>0</v>
      </c>
      <c r="R400" s="6">
        <f t="shared" si="78"/>
        <v>1</v>
      </c>
      <c r="S400" s="6">
        <f t="shared" si="79"/>
        <v>0</v>
      </c>
      <c r="T400" s="6">
        <f t="shared" si="80"/>
        <v>1</v>
      </c>
      <c r="U400" s="6">
        <f t="shared" si="81"/>
        <v>0</v>
      </c>
      <c r="V400" s="6">
        <f t="shared" si="82"/>
        <v>1</v>
      </c>
      <c r="X400" s="7">
        <f t="shared" si="83"/>
        <v>4.2200072560619173</v>
      </c>
      <c r="Y400" s="7">
        <f t="shared" si="84"/>
        <v>4.5199999999999996</v>
      </c>
    </row>
    <row r="401" spans="1:25" x14ac:dyDescent="0.2">
      <c r="A401" s="6">
        <v>396</v>
      </c>
      <c r="B401" s="7">
        <v>0.57999999999999996</v>
      </c>
      <c r="C401" s="7">
        <v>1.1299999999999999</v>
      </c>
      <c r="D401" s="7">
        <v>0.57999999999999996</v>
      </c>
      <c r="E401" s="7">
        <v>0.38</v>
      </c>
      <c r="F401" s="7">
        <v>2.0499999999999998</v>
      </c>
      <c r="G401" s="7">
        <v>1.4</v>
      </c>
      <c r="H401" s="7">
        <v>1.74</v>
      </c>
      <c r="I401" s="7">
        <v>1</v>
      </c>
      <c r="J401" s="7">
        <v>2.4300000000000002</v>
      </c>
      <c r="K401" s="7">
        <v>0.59</v>
      </c>
      <c r="L401" s="7"/>
      <c r="M401" s="6">
        <f t="shared" si="73"/>
        <v>0</v>
      </c>
      <c r="N401" s="6">
        <f t="shared" si="74"/>
        <v>0</v>
      </c>
      <c r="O401" s="6">
        <f t="shared" si="75"/>
        <v>0</v>
      </c>
      <c r="P401" s="6">
        <f t="shared" si="76"/>
        <v>0</v>
      </c>
      <c r="Q401" s="6">
        <f t="shared" si="77"/>
        <v>1</v>
      </c>
      <c r="R401" s="6">
        <f t="shared" si="78"/>
        <v>1</v>
      </c>
      <c r="S401" s="6">
        <f t="shared" si="79"/>
        <v>1</v>
      </c>
      <c r="T401" s="6">
        <f t="shared" si="80"/>
        <v>0</v>
      </c>
      <c r="U401" s="6">
        <f t="shared" si="81"/>
        <v>1</v>
      </c>
      <c r="V401" s="6">
        <f t="shared" si="82"/>
        <v>0</v>
      </c>
      <c r="X401" s="7">
        <f t="shared" si="83"/>
        <v>2.6800034750996868</v>
      </c>
      <c r="Y401" s="7">
        <f t="shared" si="84"/>
        <v>4.26</v>
      </c>
    </row>
    <row r="402" spans="1:25" x14ac:dyDescent="0.2">
      <c r="A402" s="6">
        <v>397</v>
      </c>
      <c r="B402" s="7">
        <v>0.64</v>
      </c>
      <c r="C402" s="7">
        <v>1.93</v>
      </c>
      <c r="D402" s="7">
        <v>1.17</v>
      </c>
      <c r="E402" s="7">
        <v>1.0900000000000001</v>
      </c>
      <c r="F402" s="7">
        <v>1.8</v>
      </c>
      <c r="G402" s="7">
        <v>1.03</v>
      </c>
      <c r="H402" s="7">
        <v>1.24</v>
      </c>
      <c r="I402" s="7">
        <v>2.33</v>
      </c>
      <c r="J402" s="7">
        <v>1.85</v>
      </c>
      <c r="K402" s="7">
        <v>1.81</v>
      </c>
      <c r="L402" s="7"/>
      <c r="M402" s="6">
        <f t="shared" si="73"/>
        <v>0</v>
      </c>
      <c r="N402" s="6">
        <f t="shared" si="74"/>
        <v>1</v>
      </c>
      <c r="O402" s="6">
        <f t="shared" si="75"/>
        <v>0</v>
      </c>
      <c r="P402" s="6">
        <f t="shared" si="76"/>
        <v>0</v>
      </c>
      <c r="Q402" s="6">
        <f t="shared" si="77"/>
        <v>1</v>
      </c>
      <c r="R402" s="6">
        <f t="shared" si="78"/>
        <v>0</v>
      </c>
      <c r="S402" s="6">
        <f t="shared" si="79"/>
        <v>1</v>
      </c>
      <c r="T402" s="6">
        <f t="shared" si="80"/>
        <v>1</v>
      </c>
      <c r="U402" s="6">
        <f t="shared" si="81"/>
        <v>1</v>
      </c>
      <c r="V402" s="6">
        <f t="shared" si="82"/>
        <v>1</v>
      </c>
      <c r="X402" s="7">
        <f t="shared" si="83"/>
        <v>3.6600083680476043</v>
      </c>
      <c r="Y402" s="7">
        <f t="shared" si="84"/>
        <v>3.9299999999999997</v>
      </c>
    </row>
    <row r="403" spans="1:25" x14ac:dyDescent="0.2">
      <c r="A403" s="6">
        <v>398</v>
      </c>
      <c r="B403" s="7">
        <v>1.24</v>
      </c>
      <c r="C403" s="7">
        <v>1.19</v>
      </c>
      <c r="D403" s="7">
        <v>1.49</v>
      </c>
      <c r="E403" s="7">
        <v>1.07</v>
      </c>
      <c r="F403" s="7">
        <v>2.1</v>
      </c>
      <c r="G403" s="7">
        <v>1.43</v>
      </c>
      <c r="H403" s="7">
        <v>0.32</v>
      </c>
      <c r="I403" s="7">
        <v>2.16</v>
      </c>
      <c r="J403" s="7">
        <v>1.2</v>
      </c>
      <c r="K403" s="7">
        <v>2.13</v>
      </c>
      <c r="L403" s="7"/>
      <c r="M403" s="6">
        <f t="shared" si="73"/>
        <v>1</v>
      </c>
      <c r="N403" s="6">
        <f t="shared" si="74"/>
        <v>1</v>
      </c>
      <c r="O403" s="6">
        <f t="shared" si="75"/>
        <v>1</v>
      </c>
      <c r="P403" s="6">
        <f t="shared" si="76"/>
        <v>0</v>
      </c>
      <c r="Q403" s="6">
        <f t="shared" si="77"/>
        <v>1</v>
      </c>
      <c r="R403" s="6">
        <f t="shared" si="78"/>
        <v>1</v>
      </c>
      <c r="S403" s="6">
        <f t="shared" si="79"/>
        <v>0</v>
      </c>
      <c r="T403" s="6">
        <f t="shared" si="80"/>
        <v>1</v>
      </c>
      <c r="U403" s="6">
        <f t="shared" si="81"/>
        <v>0</v>
      </c>
      <c r="V403" s="6">
        <f t="shared" si="82"/>
        <v>1</v>
      </c>
      <c r="X403" s="7">
        <f t="shared" si="83"/>
        <v>3.3400096787513647</v>
      </c>
      <c r="Y403" s="7">
        <f t="shared" si="84"/>
        <v>2.59</v>
      </c>
    </row>
    <row r="404" spans="1:25" x14ac:dyDescent="0.2">
      <c r="A404" s="6">
        <v>399</v>
      </c>
      <c r="B404" s="7">
        <v>0.76</v>
      </c>
      <c r="C404" s="7">
        <v>0.25</v>
      </c>
      <c r="D404" s="7">
        <v>0.66</v>
      </c>
      <c r="E404" s="7">
        <v>0.23</v>
      </c>
      <c r="F404" s="7">
        <v>1.24</v>
      </c>
      <c r="G404" s="7">
        <v>0.21</v>
      </c>
      <c r="H404" s="7">
        <v>1.35</v>
      </c>
      <c r="I404" s="7">
        <v>1.33</v>
      </c>
      <c r="J404" s="7">
        <v>0.91</v>
      </c>
      <c r="K404" s="7">
        <v>1.4</v>
      </c>
      <c r="L404" s="7"/>
      <c r="M404" s="6">
        <f t="shared" si="73"/>
        <v>0</v>
      </c>
      <c r="N404" s="6">
        <f t="shared" si="74"/>
        <v>0</v>
      </c>
      <c r="O404" s="6">
        <f t="shared" si="75"/>
        <v>0</v>
      </c>
      <c r="P404" s="6">
        <f t="shared" si="76"/>
        <v>0</v>
      </c>
      <c r="Q404" s="6">
        <f t="shared" si="77"/>
        <v>1</v>
      </c>
      <c r="R404" s="6">
        <f t="shared" si="78"/>
        <v>0</v>
      </c>
      <c r="S404" s="6">
        <f t="shared" si="79"/>
        <v>1</v>
      </c>
      <c r="T404" s="6">
        <f t="shared" si="80"/>
        <v>1</v>
      </c>
      <c r="U404" s="6">
        <f t="shared" si="81"/>
        <v>0</v>
      </c>
      <c r="V404" s="6">
        <f t="shared" si="82"/>
        <v>1</v>
      </c>
      <c r="X404" s="7">
        <f t="shared" si="83"/>
        <v>0.49000643436197144</v>
      </c>
      <c r="Y404" s="7">
        <f t="shared" si="84"/>
        <v>3.0199999999999996</v>
      </c>
    </row>
    <row r="405" spans="1:25" x14ac:dyDescent="0.2">
      <c r="A405" s="6">
        <v>400</v>
      </c>
      <c r="B405" s="7">
        <v>1.41</v>
      </c>
      <c r="C405" s="7">
        <v>2.08</v>
      </c>
      <c r="D405" s="7">
        <v>0.27</v>
      </c>
      <c r="E405" s="7">
        <v>1.2</v>
      </c>
      <c r="F405" s="7">
        <v>2.25</v>
      </c>
      <c r="G405" s="7">
        <v>2.2599999999999998</v>
      </c>
      <c r="H405" s="7">
        <v>0.73</v>
      </c>
      <c r="I405" s="7">
        <v>1.22</v>
      </c>
      <c r="J405" s="7">
        <v>2.2400000000000002</v>
      </c>
      <c r="K405" s="7">
        <v>0.94</v>
      </c>
      <c r="L405" s="7"/>
      <c r="M405" s="6">
        <f t="shared" si="73"/>
        <v>1</v>
      </c>
      <c r="N405" s="6">
        <f t="shared" si="74"/>
        <v>1</v>
      </c>
      <c r="O405" s="6">
        <f t="shared" si="75"/>
        <v>0</v>
      </c>
      <c r="P405" s="6">
        <f t="shared" si="76"/>
        <v>0</v>
      </c>
      <c r="Q405" s="6">
        <f t="shared" si="77"/>
        <v>1</v>
      </c>
      <c r="R405" s="6">
        <f t="shared" si="78"/>
        <v>1</v>
      </c>
      <c r="S405" s="6">
        <f t="shared" si="79"/>
        <v>0</v>
      </c>
      <c r="T405" s="6">
        <f t="shared" si="80"/>
        <v>1</v>
      </c>
      <c r="U405" s="6">
        <f t="shared" si="81"/>
        <v>1</v>
      </c>
      <c r="V405" s="6">
        <f t="shared" si="82"/>
        <v>0</v>
      </c>
      <c r="X405" s="7">
        <f t="shared" si="83"/>
        <v>4.2400065070746926</v>
      </c>
      <c r="Y405" s="7">
        <f t="shared" si="84"/>
        <v>3.1399999999999988</v>
      </c>
    </row>
    <row r="406" spans="1:25" x14ac:dyDescent="0.2">
      <c r="A406" s="6">
        <v>401</v>
      </c>
      <c r="B406" s="7">
        <v>2.14</v>
      </c>
      <c r="C406" s="7">
        <v>1.78</v>
      </c>
      <c r="D406" s="7">
        <v>0.96</v>
      </c>
      <c r="E406" s="7">
        <v>0.57999999999999996</v>
      </c>
      <c r="F406" s="7">
        <v>1.47</v>
      </c>
      <c r="G406" s="7">
        <v>0.48</v>
      </c>
      <c r="H406" s="7">
        <v>2.42</v>
      </c>
      <c r="I406" s="7">
        <v>1.33</v>
      </c>
      <c r="J406" s="7">
        <v>2.02</v>
      </c>
      <c r="K406" s="7">
        <v>1.41</v>
      </c>
      <c r="L406" s="7"/>
      <c r="M406" s="6">
        <f t="shared" si="73"/>
        <v>1</v>
      </c>
      <c r="N406" s="6">
        <f t="shared" si="74"/>
        <v>1</v>
      </c>
      <c r="O406" s="6">
        <f t="shared" si="75"/>
        <v>0</v>
      </c>
      <c r="P406" s="6">
        <f t="shared" si="76"/>
        <v>0</v>
      </c>
      <c r="Q406" s="6">
        <f t="shared" si="77"/>
        <v>1</v>
      </c>
      <c r="R406" s="6">
        <f t="shared" si="78"/>
        <v>0</v>
      </c>
      <c r="S406" s="6">
        <f t="shared" si="79"/>
        <v>1</v>
      </c>
      <c r="T406" s="6">
        <f t="shared" si="80"/>
        <v>1</v>
      </c>
      <c r="U406" s="6">
        <f t="shared" si="81"/>
        <v>1</v>
      </c>
      <c r="V406" s="6">
        <f t="shared" si="82"/>
        <v>1</v>
      </c>
      <c r="X406" s="7">
        <f t="shared" si="83"/>
        <v>4.0700097763758762</v>
      </c>
      <c r="Y406" s="7">
        <f t="shared" si="84"/>
        <v>2.0199999999999996</v>
      </c>
    </row>
    <row r="407" spans="1:25" x14ac:dyDescent="0.2">
      <c r="A407" s="6">
        <v>402</v>
      </c>
      <c r="B407" s="7">
        <v>1.33</v>
      </c>
      <c r="C407" s="7">
        <v>0.48</v>
      </c>
      <c r="D407" s="7">
        <v>1.79</v>
      </c>
      <c r="E407" s="7">
        <v>0.56000000000000005</v>
      </c>
      <c r="F407" s="7">
        <v>0.28999999999999998</v>
      </c>
      <c r="G407" s="7">
        <v>1.22</v>
      </c>
      <c r="H407" s="7">
        <v>0.56000000000000005</v>
      </c>
      <c r="I407" s="7">
        <v>2.38</v>
      </c>
      <c r="J407" s="7">
        <v>2.37</v>
      </c>
      <c r="K407" s="7">
        <v>0.82</v>
      </c>
      <c r="L407" s="7"/>
      <c r="M407" s="6">
        <f t="shared" si="73"/>
        <v>1</v>
      </c>
      <c r="N407" s="6">
        <f t="shared" si="74"/>
        <v>0</v>
      </c>
      <c r="O407" s="6">
        <f t="shared" si="75"/>
        <v>1</v>
      </c>
      <c r="P407" s="6">
        <f t="shared" si="76"/>
        <v>0</v>
      </c>
      <c r="Q407" s="6">
        <f t="shared" si="77"/>
        <v>0</v>
      </c>
      <c r="R407" s="6">
        <f t="shared" si="78"/>
        <v>1</v>
      </c>
      <c r="S407" s="6">
        <f t="shared" si="79"/>
        <v>0</v>
      </c>
      <c r="T407" s="6">
        <f t="shared" si="80"/>
        <v>1</v>
      </c>
      <c r="U407" s="6">
        <f t="shared" si="81"/>
        <v>1</v>
      </c>
      <c r="V407" s="6">
        <f t="shared" si="82"/>
        <v>0</v>
      </c>
      <c r="X407" s="7">
        <f t="shared" si="83"/>
        <v>3.0000045291428563</v>
      </c>
      <c r="Y407" s="7">
        <f t="shared" si="84"/>
        <v>2.7100000000000009</v>
      </c>
    </row>
    <row r="408" spans="1:25" x14ac:dyDescent="0.2">
      <c r="A408" s="6">
        <v>403</v>
      </c>
      <c r="B408" s="7">
        <v>0.85</v>
      </c>
      <c r="C408" s="7">
        <v>0.79</v>
      </c>
      <c r="D408" s="7">
        <v>1.49</v>
      </c>
      <c r="E408" s="7">
        <v>2.44</v>
      </c>
      <c r="F408" s="7">
        <v>2.46</v>
      </c>
      <c r="G408" s="7">
        <v>1.25</v>
      </c>
      <c r="H408" s="7">
        <v>1.1299999999999999</v>
      </c>
      <c r="I408" s="7">
        <v>2.2400000000000002</v>
      </c>
      <c r="J408" s="7">
        <v>1.5</v>
      </c>
      <c r="K408" s="7">
        <v>1.67</v>
      </c>
      <c r="L408" s="7"/>
      <c r="M408" s="6">
        <f t="shared" si="73"/>
        <v>0</v>
      </c>
      <c r="N408" s="6">
        <f t="shared" si="74"/>
        <v>0</v>
      </c>
      <c r="O408" s="6">
        <f t="shared" si="75"/>
        <v>1</v>
      </c>
      <c r="P408" s="6">
        <f t="shared" si="76"/>
        <v>1</v>
      </c>
      <c r="Q408" s="6">
        <f t="shared" si="77"/>
        <v>1</v>
      </c>
      <c r="R408" s="6">
        <f t="shared" si="78"/>
        <v>1</v>
      </c>
      <c r="S408" s="6">
        <f t="shared" si="79"/>
        <v>0</v>
      </c>
      <c r="T408" s="6">
        <f t="shared" si="80"/>
        <v>1</v>
      </c>
      <c r="U408" s="6">
        <f t="shared" si="81"/>
        <v>1</v>
      </c>
      <c r="V408" s="6">
        <f t="shared" si="82"/>
        <v>1</v>
      </c>
      <c r="X408" s="7">
        <f t="shared" si="83"/>
        <v>4.5000068433081815</v>
      </c>
      <c r="Y408" s="7">
        <f t="shared" si="84"/>
        <v>2.7700000000000014</v>
      </c>
    </row>
    <row r="409" spans="1:25" x14ac:dyDescent="0.2">
      <c r="A409" s="6">
        <v>404</v>
      </c>
      <c r="B409" s="7">
        <v>2.11</v>
      </c>
      <c r="C409" s="7">
        <v>1.61</v>
      </c>
      <c r="D409" s="7">
        <v>1.27</v>
      </c>
      <c r="E409" s="7">
        <v>2.02</v>
      </c>
      <c r="F409" s="7">
        <v>1.48</v>
      </c>
      <c r="G409" s="7">
        <v>1.6</v>
      </c>
      <c r="H409" s="7">
        <v>1.43</v>
      </c>
      <c r="I409" s="7">
        <v>0.6</v>
      </c>
      <c r="J409" s="7">
        <v>0.43</v>
      </c>
      <c r="K409" s="7">
        <v>2.1</v>
      </c>
      <c r="L409" s="7"/>
      <c r="M409" s="6">
        <f t="shared" si="73"/>
        <v>1</v>
      </c>
      <c r="N409" s="6">
        <f t="shared" si="74"/>
        <v>1</v>
      </c>
      <c r="O409" s="6">
        <f t="shared" si="75"/>
        <v>1</v>
      </c>
      <c r="P409" s="6">
        <f t="shared" si="76"/>
        <v>1</v>
      </c>
      <c r="Q409" s="6">
        <f t="shared" si="77"/>
        <v>1</v>
      </c>
      <c r="R409" s="6">
        <f t="shared" si="78"/>
        <v>1</v>
      </c>
      <c r="S409" s="6">
        <f t="shared" si="79"/>
        <v>1</v>
      </c>
      <c r="T409" s="6">
        <f t="shared" si="80"/>
        <v>0</v>
      </c>
      <c r="U409" s="6">
        <f t="shared" si="81"/>
        <v>0</v>
      </c>
      <c r="V409" s="6">
        <f t="shared" si="82"/>
        <v>1</v>
      </c>
      <c r="X409" s="7">
        <f t="shared" si="83"/>
        <v>3.9100098141188457</v>
      </c>
      <c r="Y409" s="7">
        <f t="shared" si="84"/>
        <v>1.0299999999999994</v>
      </c>
    </row>
    <row r="410" spans="1:25" x14ac:dyDescent="0.2">
      <c r="A410" s="6">
        <v>405</v>
      </c>
      <c r="B410" s="7">
        <v>1.21</v>
      </c>
      <c r="C410" s="7">
        <v>0.45</v>
      </c>
      <c r="D410" s="7">
        <v>2.3199999999999998</v>
      </c>
      <c r="E410" s="7">
        <v>2.2000000000000002</v>
      </c>
      <c r="F410" s="7">
        <v>2.46</v>
      </c>
      <c r="G410" s="7">
        <v>1.81</v>
      </c>
      <c r="H410" s="7">
        <v>0.33</v>
      </c>
      <c r="I410" s="7">
        <v>2.0699999999999998</v>
      </c>
      <c r="J410" s="7">
        <v>2.0699999999999998</v>
      </c>
      <c r="K410" s="7">
        <v>1.27</v>
      </c>
      <c r="L410" s="7"/>
      <c r="M410" s="6">
        <f t="shared" si="73"/>
        <v>1</v>
      </c>
      <c r="N410" s="6">
        <f t="shared" si="74"/>
        <v>0</v>
      </c>
      <c r="O410" s="6">
        <f t="shared" si="75"/>
        <v>1</v>
      </c>
      <c r="P410" s="6">
        <f t="shared" si="76"/>
        <v>1</v>
      </c>
      <c r="Q410" s="6">
        <f t="shared" si="77"/>
        <v>1</v>
      </c>
      <c r="R410" s="6">
        <f t="shared" si="78"/>
        <v>1</v>
      </c>
      <c r="S410" s="6">
        <f t="shared" si="79"/>
        <v>0</v>
      </c>
      <c r="T410" s="6">
        <f t="shared" si="80"/>
        <v>1</v>
      </c>
      <c r="U410" s="6">
        <f t="shared" si="81"/>
        <v>1</v>
      </c>
      <c r="V410" s="6">
        <f t="shared" si="82"/>
        <v>1</v>
      </c>
      <c r="X410" s="7">
        <f t="shared" si="83"/>
        <v>5.6600082516364587</v>
      </c>
      <c r="Y410" s="7">
        <f t="shared" si="84"/>
        <v>0.77999999999999936</v>
      </c>
    </row>
    <row r="411" spans="1:25" x14ac:dyDescent="0.2">
      <c r="A411" s="6">
        <v>406</v>
      </c>
      <c r="B411" s="7">
        <v>0.94</v>
      </c>
      <c r="C411" s="7">
        <v>1.04</v>
      </c>
      <c r="D411" s="7">
        <v>1.35</v>
      </c>
      <c r="E411" s="7">
        <v>0.33</v>
      </c>
      <c r="F411" s="7">
        <v>1.3</v>
      </c>
      <c r="G411" s="7">
        <v>1.67</v>
      </c>
      <c r="H411" s="7">
        <v>2.2200000000000002</v>
      </c>
      <c r="I411" s="7">
        <v>1.49</v>
      </c>
      <c r="J411" s="7">
        <v>1.35</v>
      </c>
      <c r="K411" s="7">
        <v>1.37</v>
      </c>
      <c r="L411" s="7"/>
      <c r="M411" s="6">
        <f t="shared" si="73"/>
        <v>0</v>
      </c>
      <c r="N411" s="6">
        <f t="shared" si="74"/>
        <v>0</v>
      </c>
      <c r="O411" s="6">
        <f t="shared" si="75"/>
        <v>1</v>
      </c>
      <c r="P411" s="6">
        <f t="shared" si="76"/>
        <v>0</v>
      </c>
      <c r="Q411" s="6">
        <f t="shared" si="77"/>
        <v>1</v>
      </c>
      <c r="R411" s="6">
        <f t="shared" si="78"/>
        <v>1</v>
      </c>
      <c r="S411" s="6">
        <f t="shared" si="79"/>
        <v>1</v>
      </c>
      <c r="T411" s="6">
        <f t="shared" si="80"/>
        <v>1</v>
      </c>
      <c r="U411" s="6">
        <f t="shared" si="81"/>
        <v>1</v>
      </c>
      <c r="V411" s="6">
        <f t="shared" si="82"/>
        <v>1</v>
      </c>
      <c r="X411" s="7">
        <f t="shared" si="83"/>
        <v>2.1800082145168158</v>
      </c>
      <c r="Y411" s="7">
        <f t="shared" si="84"/>
        <v>2.3099999999999987</v>
      </c>
    </row>
    <row r="412" spans="1:25" x14ac:dyDescent="0.2">
      <c r="A412" s="6">
        <v>407</v>
      </c>
      <c r="B412" s="7">
        <v>0.26</v>
      </c>
      <c r="C412" s="7">
        <v>1.1299999999999999</v>
      </c>
      <c r="D412" s="7">
        <v>1.25</v>
      </c>
      <c r="E412" s="7">
        <v>1.77</v>
      </c>
      <c r="F412" s="7">
        <v>1.6</v>
      </c>
      <c r="G412" s="7">
        <v>1.44</v>
      </c>
      <c r="H412" s="7">
        <v>1.81</v>
      </c>
      <c r="I412" s="7">
        <v>0.33</v>
      </c>
      <c r="J412" s="7">
        <v>2.2200000000000002</v>
      </c>
      <c r="K412" s="7">
        <v>1.7</v>
      </c>
      <c r="L412" s="7"/>
      <c r="M412" s="6">
        <f t="shared" si="73"/>
        <v>0</v>
      </c>
      <c r="N412" s="6">
        <f t="shared" si="74"/>
        <v>0</v>
      </c>
      <c r="O412" s="6">
        <f t="shared" si="75"/>
        <v>0</v>
      </c>
      <c r="P412" s="6">
        <f t="shared" si="76"/>
        <v>1</v>
      </c>
      <c r="Q412" s="6">
        <f t="shared" si="77"/>
        <v>1</v>
      </c>
      <c r="R412" s="6">
        <f t="shared" si="78"/>
        <v>1</v>
      </c>
      <c r="S412" s="6">
        <f t="shared" si="79"/>
        <v>1</v>
      </c>
      <c r="T412" s="6">
        <f t="shared" si="80"/>
        <v>0</v>
      </c>
      <c r="U412" s="6">
        <f t="shared" si="81"/>
        <v>1</v>
      </c>
      <c r="V412" s="6">
        <f t="shared" si="82"/>
        <v>1</v>
      </c>
      <c r="X412" s="7">
        <f t="shared" si="83"/>
        <v>3.1600064815087556</v>
      </c>
      <c r="Y412" s="7">
        <f t="shared" si="84"/>
        <v>2.9699999999999989</v>
      </c>
    </row>
    <row r="413" spans="1:25" x14ac:dyDescent="0.2">
      <c r="A413" s="6">
        <v>408</v>
      </c>
      <c r="B413" s="7">
        <v>0.49</v>
      </c>
      <c r="C413" s="7">
        <v>2.21</v>
      </c>
      <c r="D413" s="7">
        <v>1.0900000000000001</v>
      </c>
      <c r="E413" s="7">
        <v>0.34</v>
      </c>
      <c r="F413" s="7">
        <v>0.36</v>
      </c>
      <c r="G413" s="7">
        <v>2.2999999999999998</v>
      </c>
      <c r="H413" s="7">
        <v>1.31</v>
      </c>
      <c r="I413" s="7">
        <v>2.35</v>
      </c>
      <c r="J413" s="7">
        <v>1.17</v>
      </c>
      <c r="K413" s="7">
        <v>1.22</v>
      </c>
      <c r="L413" s="7"/>
      <c r="M413" s="6">
        <f t="shared" si="73"/>
        <v>0</v>
      </c>
      <c r="N413" s="6">
        <f t="shared" si="74"/>
        <v>1</v>
      </c>
      <c r="O413" s="6">
        <f t="shared" si="75"/>
        <v>0</v>
      </c>
      <c r="P413" s="6">
        <f t="shared" si="76"/>
        <v>0</v>
      </c>
      <c r="Q413" s="6">
        <f t="shared" si="77"/>
        <v>0</v>
      </c>
      <c r="R413" s="6">
        <f t="shared" si="78"/>
        <v>1</v>
      </c>
      <c r="S413" s="6">
        <f t="shared" si="79"/>
        <v>1</v>
      </c>
      <c r="T413" s="6">
        <f t="shared" si="80"/>
        <v>1</v>
      </c>
      <c r="U413" s="6">
        <f t="shared" si="81"/>
        <v>0</v>
      </c>
      <c r="V413" s="6">
        <f t="shared" si="82"/>
        <v>1</v>
      </c>
      <c r="X413" s="7">
        <f t="shared" si="83"/>
        <v>3.4300085331988726</v>
      </c>
      <c r="Y413" s="7">
        <f t="shared" si="84"/>
        <v>3.4499999999999993</v>
      </c>
    </row>
    <row r="414" spans="1:25" x14ac:dyDescent="0.2">
      <c r="A414" s="6">
        <v>409</v>
      </c>
      <c r="B414" s="7">
        <v>2</v>
      </c>
      <c r="C414" s="7">
        <v>1.18</v>
      </c>
      <c r="D414" s="7">
        <v>0.26</v>
      </c>
      <c r="E414" s="7">
        <v>1.46</v>
      </c>
      <c r="F414" s="7">
        <v>0.47</v>
      </c>
      <c r="G414" s="7">
        <v>0.72</v>
      </c>
      <c r="H414" s="7">
        <v>2.23</v>
      </c>
      <c r="I414" s="7">
        <v>0.62</v>
      </c>
      <c r="J414" s="7">
        <v>1.1100000000000001</v>
      </c>
      <c r="K414" s="7">
        <v>2.12</v>
      </c>
      <c r="L414" s="7"/>
      <c r="M414" s="6">
        <f t="shared" si="73"/>
        <v>1</v>
      </c>
      <c r="N414" s="6">
        <f t="shared" si="74"/>
        <v>1</v>
      </c>
      <c r="O414" s="6">
        <f t="shared" si="75"/>
        <v>0</v>
      </c>
      <c r="P414" s="6">
        <f t="shared" si="76"/>
        <v>1</v>
      </c>
      <c r="Q414" s="6">
        <f t="shared" si="77"/>
        <v>0</v>
      </c>
      <c r="R414" s="6">
        <f t="shared" si="78"/>
        <v>0</v>
      </c>
      <c r="S414" s="6">
        <f t="shared" si="79"/>
        <v>1</v>
      </c>
      <c r="T414" s="6">
        <f t="shared" si="80"/>
        <v>0</v>
      </c>
      <c r="U414" s="6">
        <f t="shared" si="81"/>
        <v>0</v>
      </c>
      <c r="V414" s="6">
        <f t="shared" si="82"/>
        <v>1</v>
      </c>
      <c r="X414" s="7">
        <f t="shared" si="83"/>
        <v>2.9400075449601815</v>
      </c>
      <c r="Y414" s="7">
        <f t="shared" si="84"/>
        <v>3.1799999999999997</v>
      </c>
    </row>
    <row r="415" spans="1:25" x14ac:dyDescent="0.2">
      <c r="A415" s="6">
        <v>410</v>
      </c>
      <c r="B415" s="7">
        <v>1.92</v>
      </c>
      <c r="C415" s="7">
        <v>0.32</v>
      </c>
      <c r="D415" s="7">
        <v>1.06</v>
      </c>
      <c r="E415" s="7">
        <v>1.4</v>
      </c>
      <c r="F415" s="7">
        <v>0.74</v>
      </c>
      <c r="G415" s="7">
        <v>0.53</v>
      </c>
      <c r="H415" s="7">
        <v>1.63</v>
      </c>
      <c r="I415" s="7">
        <v>1.21</v>
      </c>
      <c r="J415" s="7">
        <v>1.05</v>
      </c>
      <c r="K415" s="7">
        <v>0.84</v>
      </c>
      <c r="L415" s="7"/>
      <c r="M415" s="6">
        <f t="shared" si="73"/>
        <v>1</v>
      </c>
      <c r="N415" s="6">
        <f t="shared" si="74"/>
        <v>0</v>
      </c>
      <c r="O415" s="6">
        <f t="shared" si="75"/>
        <v>0</v>
      </c>
      <c r="P415" s="6">
        <f t="shared" si="76"/>
        <v>1</v>
      </c>
      <c r="Q415" s="6">
        <f t="shared" si="77"/>
        <v>0</v>
      </c>
      <c r="R415" s="6">
        <f t="shared" si="78"/>
        <v>0</v>
      </c>
      <c r="S415" s="6">
        <f t="shared" si="79"/>
        <v>1</v>
      </c>
      <c r="T415" s="6">
        <f t="shared" si="80"/>
        <v>1</v>
      </c>
      <c r="U415" s="6">
        <f t="shared" si="81"/>
        <v>0</v>
      </c>
      <c r="V415" s="6">
        <f t="shared" si="82"/>
        <v>0</v>
      </c>
      <c r="X415" s="7">
        <f t="shared" si="83"/>
        <v>1.3500042250152333</v>
      </c>
      <c r="Y415" s="7">
        <f t="shared" si="84"/>
        <v>4.54</v>
      </c>
    </row>
    <row r="416" spans="1:25" x14ac:dyDescent="0.2">
      <c r="A416" s="6">
        <v>411</v>
      </c>
      <c r="B416" s="7">
        <v>2.5</v>
      </c>
      <c r="C416" s="7">
        <v>1.44</v>
      </c>
      <c r="D416" s="7">
        <v>1.79</v>
      </c>
      <c r="E416" s="7">
        <v>1.2</v>
      </c>
      <c r="F416" s="7">
        <v>0.5</v>
      </c>
      <c r="G416" s="7">
        <v>0.5</v>
      </c>
      <c r="H416" s="7">
        <v>1.29</v>
      </c>
      <c r="I416" s="7">
        <v>2.17</v>
      </c>
      <c r="J416" s="7">
        <v>2.2999999999999998</v>
      </c>
      <c r="K416" s="7">
        <v>0.55000000000000004</v>
      </c>
      <c r="L416" s="7"/>
      <c r="M416" s="6">
        <f t="shared" si="73"/>
        <v>1</v>
      </c>
      <c r="N416" s="6">
        <f t="shared" si="74"/>
        <v>1</v>
      </c>
      <c r="O416" s="6">
        <f t="shared" si="75"/>
        <v>1</v>
      </c>
      <c r="P416" s="6">
        <f t="shared" si="76"/>
        <v>0</v>
      </c>
      <c r="Q416" s="6">
        <f t="shared" si="77"/>
        <v>0</v>
      </c>
      <c r="R416" s="6">
        <f t="shared" si="78"/>
        <v>0</v>
      </c>
      <c r="S416" s="6">
        <f t="shared" si="79"/>
        <v>1</v>
      </c>
      <c r="T416" s="6">
        <f t="shared" si="80"/>
        <v>1</v>
      </c>
      <c r="U416" s="6">
        <f t="shared" si="81"/>
        <v>1</v>
      </c>
      <c r="V416" s="6">
        <f t="shared" si="82"/>
        <v>0</v>
      </c>
      <c r="X416" s="7">
        <f t="shared" si="83"/>
        <v>4.1700065510491857</v>
      </c>
      <c r="Y416" s="7">
        <f t="shared" si="84"/>
        <v>2.75</v>
      </c>
    </row>
    <row r="417" spans="1:25" x14ac:dyDescent="0.2">
      <c r="A417" s="6">
        <v>412</v>
      </c>
      <c r="B417" s="7">
        <v>1.36</v>
      </c>
      <c r="C417" s="7">
        <v>2.4700000000000002</v>
      </c>
      <c r="D417" s="7">
        <v>2.4900000000000002</v>
      </c>
      <c r="E417" s="7">
        <v>2.38</v>
      </c>
      <c r="F417" s="7">
        <v>2.04</v>
      </c>
      <c r="G417" s="7">
        <v>1.6</v>
      </c>
      <c r="H417" s="7">
        <v>0.52</v>
      </c>
      <c r="I417" s="7">
        <v>1.77</v>
      </c>
      <c r="J417" s="7">
        <v>1.62</v>
      </c>
      <c r="K417" s="7">
        <v>0.93</v>
      </c>
      <c r="L417" s="7"/>
      <c r="M417" s="6">
        <f t="shared" si="73"/>
        <v>1</v>
      </c>
      <c r="N417" s="6">
        <f t="shared" si="74"/>
        <v>1</v>
      </c>
      <c r="O417" s="6">
        <f t="shared" si="75"/>
        <v>1</v>
      </c>
      <c r="P417" s="6">
        <f t="shared" si="76"/>
        <v>1</v>
      </c>
      <c r="Q417" s="6">
        <f t="shared" si="77"/>
        <v>1</v>
      </c>
      <c r="R417" s="6">
        <f t="shared" si="78"/>
        <v>1</v>
      </c>
      <c r="S417" s="6">
        <f t="shared" si="79"/>
        <v>0</v>
      </c>
      <c r="T417" s="6">
        <f t="shared" si="80"/>
        <v>1</v>
      </c>
      <c r="U417" s="6">
        <f t="shared" si="81"/>
        <v>1</v>
      </c>
      <c r="V417" s="6">
        <f t="shared" si="82"/>
        <v>0</v>
      </c>
      <c r="X417" s="7">
        <f t="shared" si="83"/>
        <v>6.0300070042415967</v>
      </c>
      <c r="Y417" s="7">
        <f t="shared" si="84"/>
        <v>1.4499999999999993</v>
      </c>
    </row>
    <row r="418" spans="1:25" x14ac:dyDescent="0.2">
      <c r="A418" s="6">
        <v>413</v>
      </c>
      <c r="B418" s="7">
        <v>2.23</v>
      </c>
      <c r="C418" s="7">
        <v>1.83</v>
      </c>
      <c r="D418" s="7">
        <v>1.71</v>
      </c>
      <c r="E418" s="7">
        <v>1.42</v>
      </c>
      <c r="F418" s="7">
        <v>1.77</v>
      </c>
      <c r="G418" s="7">
        <v>1.87</v>
      </c>
      <c r="H418" s="7">
        <v>1.55</v>
      </c>
      <c r="I418" s="7">
        <v>0.36</v>
      </c>
      <c r="J418" s="7">
        <v>0.56999999999999995</v>
      </c>
      <c r="K418" s="7">
        <v>2.42</v>
      </c>
      <c r="L418" s="7"/>
      <c r="M418" s="6">
        <f t="shared" si="73"/>
        <v>1</v>
      </c>
      <c r="N418" s="6">
        <f t="shared" si="74"/>
        <v>1</v>
      </c>
      <c r="O418" s="6">
        <f t="shared" si="75"/>
        <v>1</v>
      </c>
      <c r="P418" s="6">
        <f t="shared" si="76"/>
        <v>1</v>
      </c>
      <c r="Q418" s="6">
        <f t="shared" si="77"/>
        <v>1</v>
      </c>
      <c r="R418" s="6">
        <f t="shared" si="78"/>
        <v>1</v>
      </c>
      <c r="S418" s="6">
        <f t="shared" si="79"/>
        <v>1</v>
      </c>
      <c r="T418" s="6">
        <f t="shared" si="80"/>
        <v>0</v>
      </c>
      <c r="U418" s="6">
        <f t="shared" si="81"/>
        <v>0</v>
      </c>
      <c r="V418" s="6">
        <f t="shared" si="82"/>
        <v>1</v>
      </c>
      <c r="X418" s="7">
        <f t="shared" si="83"/>
        <v>5.090009814118849</v>
      </c>
      <c r="Y418" s="7">
        <f t="shared" si="84"/>
        <v>0.92999999999999972</v>
      </c>
    </row>
    <row r="419" spans="1:25" x14ac:dyDescent="0.2">
      <c r="A419" s="6">
        <v>414</v>
      </c>
      <c r="B419" s="7">
        <v>1.32</v>
      </c>
      <c r="C419" s="7">
        <v>1</v>
      </c>
      <c r="D419" s="7">
        <v>0.94</v>
      </c>
      <c r="E419" s="7">
        <v>0.46</v>
      </c>
      <c r="F419" s="7">
        <v>1.31</v>
      </c>
      <c r="G419" s="7">
        <v>2.3199999999999998</v>
      </c>
      <c r="H419" s="7">
        <v>2.27</v>
      </c>
      <c r="I419" s="7">
        <v>1.83</v>
      </c>
      <c r="J419" s="7">
        <v>2.12</v>
      </c>
      <c r="K419" s="7">
        <v>2.2000000000000002</v>
      </c>
      <c r="L419" s="7"/>
      <c r="M419" s="6">
        <f t="shared" si="73"/>
        <v>1</v>
      </c>
      <c r="N419" s="6">
        <f t="shared" si="74"/>
        <v>0</v>
      </c>
      <c r="O419" s="6">
        <f t="shared" si="75"/>
        <v>0</v>
      </c>
      <c r="P419" s="6">
        <f t="shared" si="76"/>
        <v>0</v>
      </c>
      <c r="Q419" s="6">
        <f t="shared" si="77"/>
        <v>1</v>
      </c>
      <c r="R419" s="6">
        <f t="shared" si="78"/>
        <v>1</v>
      </c>
      <c r="S419" s="6">
        <f t="shared" si="79"/>
        <v>1</v>
      </c>
      <c r="T419" s="6">
        <f t="shared" si="80"/>
        <v>1</v>
      </c>
      <c r="U419" s="6">
        <f t="shared" si="81"/>
        <v>1</v>
      </c>
      <c r="V419" s="6">
        <f t="shared" si="82"/>
        <v>1</v>
      </c>
      <c r="X419" s="7">
        <f t="shared" si="83"/>
        <v>4.8600091780874717</v>
      </c>
      <c r="Y419" s="7">
        <f t="shared" si="84"/>
        <v>2.4000000000000021</v>
      </c>
    </row>
    <row r="420" spans="1:25" x14ac:dyDescent="0.2">
      <c r="A420" s="6">
        <v>415</v>
      </c>
      <c r="B420" s="7">
        <v>1.56</v>
      </c>
      <c r="C420" s="7">
        <v>1.25</v>
      </c>
      <c r="D420" s="7">
        <v>1.5</v>
      </c>
      <c r="E420" s="7">
        <v>1.62</v>
      </c>
      <c r="F420" s="7">
        <v>0.75</v>
      </c>
      <c r="G420" s="7">
        <v>1.4</v>
      </c>
      <c r="H420" s="7">
        <v>0.41</v>
      </c>
      <c r="I420" s="7">
        <v>1.63</v>
      </c>
      <c r="J420" s="7">
        <v>1.27</v>
      </c>
      <c r="K420" s="7">
        <v>2.16</v>
      </c>
      <c r="L420" s="7"/>
      <c r="M420" s="6">
        <f t="shared" si="73"/>
        <v>1</v>
      </c>
      <c r="N420" s="6">
        <f t="shared" si="74"/>
        <v>1</v>
      </c>
      <c r="O420" s="6">
        <f t="shared" si="75"/>
        <v>1</v>
      </c>
      <c r="P420" s="6">
        <f t="shared" si="76"/>
        <v>1</v>
      </c>
      <c r="Q420" s="6">
        <f t="shared" si="77"/>
        <v>0</v>
      </c>
      <c r="R420" s="6">
        <f t="shared" si="78"/>
        <v>1</v>
      </c>
      <c r="S420" s="6">
        <f t="shared" si="79"/>
        <v>0</v>
      </c>
      <c r="T420" s="6">
        <f t="shared" si="80"/>
        <v>1</v>
      </c>
      <c r="U420" s="6">
        <f t="shared" si="81"/>
        <v>0</v>
      </c>
      <c r="V420" s="6">
        <f t="shared" si="82"/>
        <v>1</v>
      </c>
      <c r="X420" s="7">
        <f t="shared" si="83"/>
        <v>2.720009015076128</v>
      </c>
      <c r="Y420" s="7">
        <f t="shared" si="84"/>
        <v>2.4299999999999997</v>
      </c>
    </row>
    <row r="421" spans="1:25" x14ac:dyDescent="0.2">
      <c r="A421" s="6">
        <v>416</v>
      </c>
      <c r="B421" s="7">
        <v>0.93</v>
      </c>
      <c r="C421" s="7">
        <v>0.91</v>
      </c>
      <c r="D421" s="7">
        <v>1.68</v>
      </c>
      <c r="E421" s="7">
        <v>0.46</v>
      </c>
      <c r="F421" s="7">
        <v>0.78</v>
      </c>
      <c r="G421" s="7">
        <v>0.98</v>
      </c>
      <c r="H421" s="7">
        <v>2.35</v>
      </c>
      <c r="I421" s="7">
        <v>2.3199999999999998</v>
      </c>
      <c r="J421" s="7">
        <v>2.37</v>
      </c>
      <c r="K421" s="7">
        <v>1.66</v>
      </c>
      <c r="L421" s="7"/>
      <c r="M421" s="6">
        <f t="shared" si="73"/>
        <v>0</v>
      </c>
      <c r="N421" s="6">
        <f t="shared" si="74"/>
        <v>0</v>
      </c>
      <c r="O421" s="6">
        <f t="shared" si="75"/>
        <v>1</v>
      </c>
      <c r="P421" s="6">
        <f t="shared" si="76"/>
        <v>0</v>
      </c>
      <c r="Q421" s="6">
        <f t="shared" si="77"/>
        <v>0</v>
      </c>
      <c r="R421" s="6">
        <f t="shared" si="78"/>
        <v>0</v>
      </c>
      <c r="S421" s="6">
        <f t="shared" si="79"/>
        <v>1</v>
      </c>
      <c r="T421" s="6">
        <f t="shared" si="80"/>
        <v>1</v>
      </c>
      <c r="U421" s="6">
        <f t="shared" si="81"/>
        <v>1</v>
      </c>
      <c r="V421" s="6">
        <f t="shared" si="82"/>
        <v>1</v>
      </c>
      <c r="X421" s="7">
        <f t="shared" si="83"/>
        <v>4.2100063901157654</v>
      </c>
      <c r="Y421" s="7">
        <f t="shared" si="84"/>
        <v>4.0600000000000023</v>
      </c>
    </row>
    <row r="422" spans="1:25" x14ac:dyDescent="0.2">
      <c r="A422" s="6">
        <v>417</v>
      </c>
      <c r="B422" s="7">
        <v>1.52</v>
      </c>
      <c r="C422" s="7">
        <v>0.63</v>
      </c>
      <c r="D422" s="7">
        <v>2.5</v>
      </c>
      <c r="E422" s="7">
        <v>1.05</v>
      </c>
      <c r="F422" s="7">
        <v>2.39</v>
      </c>
      <c r="G422" s="7">
        <v>0.79</v>
      </c>
      <c r="H422" s="7">
        <v>1.93</v>
      </c>
      <c r="I422" s="7">
        <v>0.52</v>
      </c>
      <c r="J422" s="7">
        <v>1.25</v>
      </c>
      <c r="K422" s="7">
        <v>0.24</v>
      </c>
      <c r="L422" s="7"/>
      <c r="M422" s="6">
        <f t="shared" si="73"/>
        <v>1</v>
      </c>
      <c r="N422" s="6">
        <f t="shared" si="74"/>
        <v>0</v>
      </c>
      <c r="O422" s="6">
        <f t="shared" si="75"/>
        <v>1</v>
      </c>
      <c r="P422" s="6">
        <f t="shared" si="76"/>
        <v>0</v>
      </c>
      <c r="Q422" s="6">
        <f t="shared" si="77"/>
        <v>1</v>
      </c>
      <c r="R422" s="6">
        <f t="shared" si="78"/>
        <v>0</v>
      </c>
      <c r="S422" s="6">
        <f t="shared" si="79"/>
        <v>1</v>
      </c>
      <c r="T422" s="6">
        <f t="shared" si="80"/>
        <v>0</v>
      </c>
      <c r="U422" s="6">
        <f t="shared" si="81"/>
        <v>0</v>
      </c>
      <c r="V422" s="6">
        <f t="shared" si="82"/>
        <v>0</v>
      </c>
      <c r="X422" s="7">
        <f t="shared" si="83"/>
        <v>3.4200039927883461</v>
      </c>
      <c r="Y422" s="7">
        <f t="shared" si="84"/>
        <v>4.4799999999999986</v>
      </c>
    </row>
    <row r="423" spans="1:25" x14ac:dyDescent="0.2">
      <c r="A423" s="6">
        <v>418</v>
      </c>
      <c r="B423" s="7">
        <v>0.31</v>
      </c>
      <c r="C423" s="7">
        <v>0.74</v>
      </c>
      <c r="D423" s="7">
        <v>1.97</v>
      </c>
      <c r="E423" s="7">
        <v>2.5</v>
      </c>
      <c r="F423" s="7">
        <v>1.59</v>
      </c>
      <c r="G423" s="7">
        <v>2.4900000000000002</v>
      </c>
      <c r="H423" s="7">
        <v>2.21</v>
      </c>
      <c r="I423" s="7">
        <v>2.34</v>
      </c>
      <c r="J423" s="7">
        <v>2.0299999999999998</v>
      </c>
      <c r="K423" s="7">
        <v>0.34</v>
      </c>
      <c r="L423" s="7"/>
      <c r="M423" s="6">
        <f t="shared" si="73"/>
        <v>0</v>
      </c>
      <c r="N423" s="6">
        <f t="shared" si="74"/>
        <v>0</v>
      </c>
      <c r="O423" s="6">
        <f t="shared" si="75"/>
        <v>1</v>
      </c>
      <c r="P423" s="6">
        <f t="shared" si="76"/>
        <v>1</v>
      </c>
      <c r="Q423" s="6">
        <f t="shared" si="77"/>
        <v>1</v>
      </c>
      <c r="R423" s="6">
        <f t="shared" si="78"/>
        <v>1</v>
      </c>
      <c r="S423" s="6">
        <f t="shared" si="79"/>
        <v>1</v>
      </c>
      <c r="T423" s="6">
        <f t="shared" si="80"/>
        <v>1</v>
      </c>
      <c r="U423" s="6">
        <f t="shared" si="81"/>
        <v>1</v>
      </c>
      <c r="V423" s="6">
        <f t="shared" si="82"/>
        <v>0</v>
      </c>
      <c r="X423" s="7">
        <f t="shared" si="83"/>
        <v>6.5600053129263376</v>
      </c>
      <c r="Y423" s="7">
        <f t="shared" si="84"/>
        <v>1.3899999999999988</v>
      </c>
    </row>
    <row r="424" spans="1:25" x14ac:dyDescent="0.2">
      <c r="A424" s="6">
        <v>419</v>
      </c>
      <c r="B424" s="7">
        <v>0.55000000000000004</v>
      </c>
      <c r="C424" s="7">
        <v>0.28000000000000003</v>
      </c>
      <c r="D424" s="7">
        <v>1.79</v>
      </c>
      <c r="E424" s="7">
        <v>0.79</v>
      </c>
      <c r="F424" s="7">
        <v>1.64</v>
      </c>
      <c r="G424" s="7">
        <v>1.59</v>
      </c>
      <c r="H424" s="7">
        <v>2.36</v>
      </c>
      <c r="I424" s="7">
        <v>1.81</v>
      </c>
      <c r="J424" s="7">
        <v>1.06</v>
      </c>
      <c r="K424" s="7">
        <v>2.1</v>
      </c>
      <c r="L424" s="7"/>
      <c r="M424" s="6">
        <f t="shared" si="73"/>
        <v>0</v>
      </c>
      <c r="N424" s="6">
        <f t="shared" si="74"/>
        <v>0</v>
      </c>
      <c r="O424" s="6">
        <f t="shared" si="75"/>
        <v>1</v>
      </c>
      <c r="P424" s="6">
        <f t="shared" si="76"/>
        <v>0</v>
      </c>
      <c r="Q424" s="6">
        <f t="shared" si="77"/>
        <v>1</v>
      </c>
      <c r="R424" s="6">
        <f t="shared" si="78"/>
        <v>1</v>
      </c>
      <c r="S424" s="6">
        <f t="shared" si="79"/>
        <v>1</v>
      </c>
      <c r="T424" s="6">
        <f t="shared" si="80"/>
        <v>1</v>
      </c>
      <c r="U424" s="6">
        <f t="shared" si="81"/>
        <v>0</v>
      </c>
      <c r="V424" s="6">
        <f t="shared" si="82"/>
        <v>1</v>
      </c>
      <c r="X424" s="7">
        <f t="shared" si="83"/>
        <v>4.0200079874361005</v>
      </c>
      <c r="Y424" s="7">
        <f t="shared" si="84"/>
        <v>2.6800000000000015</v>
      </c>
    </row>
    <row r="425" spans="1:25" x14ac:dyDescent="0.2">
      <c r="A425" s="6">
        <v>420</v>
      </c>
      <c r="B425" s="7">
        <v>1.32</v>
      </c>
      <c r="C425" s="7">
        <v>0.34</v>
      </c>
      <c r="D425" s="7">
        <v>1.84</v>
      </c>
      <c r="E425" s="7">
        <v>0.88</v>
      </c>
      <c r="F425" s="7">
        <v>0.73</v>
      </c>
      <c r="G425" s="7">
        <v>0.61</v>
      </c>
      <c r="H425" s="7">
        <v>0.77</v>
      </c>
      <c r="I425" s="7">
        <v>1.34</v>
      </c>
      <c r="J425" s="7">
        <v>0.99</v>
      </c>
      <c r="K425" s="7">
        <v>1.64</v>
      </c>
      <c r="L425" s="7"/>
      <c r="M425" s="6">
        <f t="shared" si="73"/>
        <v>1</v>
      </c>
      <c r="N425" s="6">
        <f t="shared" si="74"/>
        <v>0</v>
      </c>
      <c r="O425" s="6">
        <f t="shared" si="75"/>
        <v>1</v>
      </c>
      <c r="P425" s="6">
        <f t="shared" si="76"/>
        <v>0</v>
      </c>
      <c r="Q425" s="6">
        <f t="shared" si="77"/>
        <v>0</v>
      </c>
      <c r="R425" s="6">
        <f t="shared" si="78"/>
        <v>0</v>
      </c>
      <c r="S425" s="6">
        <f t="shared" si="79"/>
        <v>0</v>
      </c>
      <c r="T425" s="6">
        <f t="shared" si="80"/>
        <v>1</v>
      </c>
      <c r="U425" s="6">
        <f t="shared" si="81"/>
        <v>0</v>
      </c>
      <c r="V425" s="6">
        <f t="shared" si="82"/>
        <v>1</v>
      </c>
      <c r="X425" s="7">
        <f t="shared" si="83"/>
        <v>1.3100061477454004</v>
      </c>
      <c r="Y425" s="7">
        <f t="shared" si="84"/>
        <v>4.3200000000000012</v>
      </c>
    </row>
    <row r="426" spans="1:25" x14ac:dyDescent="0.2">
      <c r="A426" s="6">
        <v>421</v>
      </c>
      <c r="B426" s="7">
        <v>1.83</v>
      </c>
      <c r="C426" s="7">
        <v>2.14</v>
      </c>
      <c r="D426" s="7">
        <v>2.4700000000000002</v>
      </c>
      <c r="E426" s="7">
        <v>0.2</v>
      </c>
      <c r="F426" s="7">
        <v>1.58</v>
      </c>
      <c r="G426" s="7">
        <v>1.28</v>
      </c>
      <c r="H426" s="7">
        <v>1.76</v>
      </c>
      <c r="I426" s="7">
        <v>1.52</v>
      </c>
      <c r="J426" s="7">
        <v>1.25</v>
      </c>
      <c r="K426" s="7">
        <v>0.52</v>
      </c>
      <c r="L426" s="7"/>
      <c r="M426" s="6">
        <f t="shared" si="73"/>
        <v>1</v>
      </c>
      <c r="N426" s="6">
        <f t="shared" si="74"/>
        <v>1</v>
      </c>
      <c r="O426" s="6">
        <f t="shared" si="75"/>
        <v>1</v>
      </c>
      <c r="P426" s="6">
        <f t="shared" si="76"/>
        <v>0</v>
      </c>
      <c r="Q426" s="6">
        <f t="shared" si="77"/>
        <v>1</v>
      </c>
      <c r="R426" s="6">
        <f t="shared" si="78"/>
        <v>1</v>
      </c>
      <c r="S426" s="6">
        <f t="shared" si="79"/>
        <v>1</v>
      </c>
      <c r="T426" s="6">
        <f t="shared" si="80"/>
        <v>1</v>
      </c>
      <c r="U426" s="6">
        <f t="shared" si="81"/>
        <v>0</v>
      </c>
      <c r="V426" s="6">
        <f t="shared" si="82"/>
        <v>0</v>
      </c>
      <c r="X426" s="7">
        <f t="shared" si="83"/>
        <v>4.1600081483695188</v>
      </c>
      <c r="Y426" s="7">
        <f t="shared" si="84"/>
        <v>1.9700000000000006</v>
      </c>
    </row>
    <row r="427" spans="1:25" x14ac:dyDescent="0.2">
      <c r="A427" s="6">
        <v>422</v>
      </c>
      <c r="B427" s="7">
        <v>0.99</v>
      </c>
      <c r="C427" s="7">
        <v>2.23</v>
      </c>
      <c r="D427" s="7">
        <v>2.46</v>
      </c>
      <c r="E427" s="7">
        <v>1.21</v>
      </c>
      <c r="F427" s="7">
        <v>1.17</v>
      </c>
      <c r="G427" s="7">
        <v>2.23</v>
      </c>
      <c r="H427" s="7">
        <v>2.13</v>
      </c>
      <c r="I427" s="7">
        <v>0.84</v>
      </c>
      <c r="J427" s="7">
        <v>1.6</v>
      </c>
      <c r="K427" s="7">
        <v>1.24</v>
      </c>
      <c r="L427" s="7"/>
      <c r="M427" s="6">
        <f t="shared" si="73"/>
        <v>0</v>
      </c>
      <c r="N427" s="6">
        <f t="shared" si="74"/>
        <v>1</v>
      </c>
      <c r="O427" s="6">
        <f t="shared" si="75"/>
        <v>1</v>
      </c>
      <c r="P427" s="6">
        <f t="shared" si="76"/>
        <v>0</v>
      </c>
      <c r="Q427" s="6">
        <f t="shared" si="77"/>
        <v>0</v>
      </c>
      <c r="R427" s="6">
        <f t="shared" si="78"/>
        <v>1</v>
      </c>
      <c r="S427" s="6">
        <f t="shared" si="79"/>
        <v>1</v>
      </c>
      <c r="T427" s="6">
        <f t="shared" si="80"/>
        <v>0</v>
      </c>
      <c r="U427" s="6">
        <f t="shared" si="81"/>
        <v>1</v>
      </c>
      <c r="V427" s="6">
        <f t="shared" si="82"/>
        <v>1</v>
      </c>
      <c r="X427" s="7">
        <f t="shared" si="83"/>
        <v>4.5200078643774599</v>
      </c>
      <c r="Y427" s="7">
        <f t="shared" si="84"/>
        <v>4.2099999999999973</v>
      </c>
    </row>
    <row r="428" spans="1:25" x14ac:dyDescent="0.2">
      <c r="A428" s="6">
        <v>423</v>
      </c>
      <c r="B428" s="7">
        <v>0.89</v>
      </c>
      <c r="C428" s="7">
        <v>0.23</v>
      </c>
      <c r="D428" s="7">
        <v>2.08</v>
      </c>
      <c r="E428" s="7">
        <v>0.31</v>
      </c>
      <c r="F428" s="7">
        <v>1.92</v>
      </c>
      <c r="G428" s="7">
        <v>1.47</v>
      </c>
      <c r="H428" s="7">
        <v>0.86</v>
      </c>
      <c r="I428" s="7">
        <v>2.38</v>
      </c>
      <c r="J428" s="7">
        <v>2.2000000000000002</v>
      </c>
      <c r="K428" s="7">
        <v>1.86</v>
      </c>
      <c r="L428" s="7"/>
      <c r="M428" s="6">
        <f t="shared" si="73"/>
        <v>0</v>
      </c>
      <c r="N428" s="6">
        <f t="shared" si="74"/>
        <v>0</v>
      </c>
      <c r="O428" s="6">
        <f t="shared" si="75"/>
        <v>1</v>
      </c>
      <c r="P428" s="6">
        <f t="shared" si="76"/>
        <v>0</v>
      </c>
      <c r="Q428" s="6">
        <f t="shared" si="77"/>
        <v>1</v>
      </c>
      <c r="R428" s="6">
        <f t="shared" si="78"/>
        <v>1</v>
      </c>
      <c r="S428" s="6">
        <f t="shared" si="79"/>
        <v>0</v>
      </c>
      <c r="T428" s="6">
        <f t="shared" si="80"/>
        <v>1</v>
      </c>
      <c r="U428" s="6">
        <f t="shared" si="81"/>
        <v>1</v>
      </c>
      <c r="V428" s="6">
        <f t="shared" si="82"/>
        <v>1</v>
      </c>
      <c r="X428" s="7">
        <f t="shared" si="83"/>
        <v>4.5800067908988886</v>
      </c>
      <c r="Y428" s="7">
        <f t="shared" si="84"/>
        <v>2.2899999999999991</v>
      </c>
    </row>
    <row r="429" spans="1:25" x14ac:dyDescent="0.2">
      <c r="A429" s="6">
        <v>424</v>
      </c>
      <c r="B429" s="7">
        <v>1.37</v>
      </c>
      <c r="C429" s="7">
        <v>0.6</v>
      </c>
      <c r="D429" s="7">
        <v>0.3</v>
      </c>
      <c r="E429" s="7">
        <v>2.44</v>
      </c>
      <c r="F429" s="7">
        <v>1.5</v>
      </c>
      <c r="G429" s="7">
        <v>1.66</v>
      </c>
      <c r="H429" s="7">
        <v>1.58</v>
      </c>
      <c r="I429" s="7">
        <v>1.57</v>
      </c>
      <c r="J429" s="7">
        <v>0.37</v>
      </c>
      <c r="K429" s="7">
        <v>1.95</v>
      </c>
      <c r="L429" s="7"/>
      <c r="M429" s="6">
        <f t="shared" si="73"/>
        <v>1</v>
      </c>
      <c r="N429" s="6">
        <f t="shared" si="74"/>
        <v>0</v>
      </c>
      <c r="O429" s="6">
        <f t="shared" si="75"/>
        <v>0</v>
      </c>
      <c r="P429" s="6">
        <f t="shared" si="76"/>
        <v>1</v>
      </c>
      <c r="Q429" s="6">
        <f t="shared" si="77"/>
        <v>1</v>
      </c>
      <c r="R429" s="6">
        <f t="shared" si="78"/>
        <v>1</v>
      </c>
      <c r="S429" s="6">
        <f t="shared" si="79"/>
        <v>1</v>
      </c>
      <c r="T429" s="6">
        <f t="shared" si="80"/>
        <v>1</v>
      </c>
      <c r="U429" s="6">
        <f t="shared" si="81"/>
        <v>0</v>
      </c>
      <c r="V429" s="6">
        <f t="shared" si="82"/>
        <v>1</v>
      </c>
      <c r="X429" s="7">
        <f t="shared" si="83"/>
        <v>3.6400090034160559</v>
      </c>
      <c r="Y429" s="7">
        <f t="shared" si="84"/>
        <v>1.2699999999999978</v>
      </c>
    </row>
    <row r="430" spans="1:25" x14ac:dyDescent="0.2">
      <c r="A430" s="6">
        <v>425</v>
      </c>
      <c r="B430" s="7">
        <v>1.47</v>
      </c>
      <c r="C430" s="7">
        <v>1.7</v>
      </c>
      <c r="D430" s="7">
        <v>1.5</v>
      </c>
      <c r="E430" s="7">
        <v>2.4300000000000002</v>
      </c>
      <c r="F430" s="7">
        <v>1.82</v>
      </c>
      <c r="G430" s="7">
        <v>1.28</v>
      </c>
      <c r="H430" s="7">
        <v>0.86</v>
      </c>
      <c r="I430" s="7">
        <v>1.74</v>
      </c>
      <c r="J430" s="7">
        <v>2.2400000000000002</v>
      </c>
      <c r="K430" s="7">
        <v>2.27</v>
      </c>
      <c r="L430" s="7"/>
      <c r="M430" s="6">
        <f t="shared" si="73"/>
        <v>1</v>
      </c>
      <c r="N430" s="6">
        <f t="shared" si="74"/>
        <v>1</v>
      </c>
      <c r="O430" s="6">
        <f t="shared" si="75"/>
        <v>1</v>
      </c>
      <c r="P430" s="6">
        <f t="shared" si="76"/>
        <v>1</v>
      </c>
      <c r="Q430" s="6">
        <f t="shared" si="77"/>
        <v>1</v>
      </c>
      <c r="R430" s="6">
        <f t="shared" si="78"/>
        <v>1</v>
      </c>
      <c r="S430" s="6">
        <f t="shared" si="79"/>
        <v>0</v>
      </c>
      <c r="T430" s="6">
        <f t="shared" si="80"/>
        <v>1</v>
      </c>
      <c r="U430" s="6">
        <f t="shared" si="81"/>
        <v>1</v>
      </c>
      <c r="V430" s="6">
        <f t="shared" si="82"/>
        <v>1</v>
      </c>
      <c r="X430" s="7">
        <f t="shared" si="83"/>
        <v>5.5300099582413722</v>
      </c>
      <c r="Y430" s="7">
        <f t="shared" si="84"/>
        <v>0.85999999999999943</v>
      </c>
    </row>
    <row r="431" spans="1:25" x14ac:dyDescent="0.2">
      <c r="A431" s="6">
        <v>426</v>
      </c>
      <c r="B431" s="7">
        <v>2.15</v>
      </c>
      <c r="C431" s="7">
        <v>1.55</v>
      </c>
      <c r="D431" s="7">
        <v>1.25</v>
      </c>
      <c r="E431" s="7">
        <v>0.21</v>
      </c>
      <c r="F431" s="7">
        <v>2.0099999999999998</v>
      </c>
      <c r="G431" s="7">
        <v>2.38</v>
      </c>
      <c r="H431" s="7">
        <v>0.44</v>
      </c>
      <c r="I431" s="7">
        <v>1.55</v>
      </c>
      <c r="J431" s="7">
        <v>0.76</v>
      </c>
      <c r="K431" s="7">
        <v>1.1100000000000001</v>
      </c>
      <c r="L431" s="7"/>
      <c r="M431" s="6">
        <f t="shared" si="73"/>
        <v>1</v>
      </c>
      <c r="N431" s="6">
        <f t="shared" si="74"/>
        <v>1</v>
      </c>
      <c r="O431" s="6">
        <f t="shared" si="75"/>
        <v>0</v>
      </c>
      <c r="P431" s="6">
        <f t="shared" si="76"/>
        <v>0</v>
      </c>
      <c r="Q431" s="6">
        <f t="shared" si="77"/>
        <v>1</v>
      </c>
      <c r="R431" s="6">
        <f t="shared" si="78"/>
        <v>1</v>
      </c>
      <c r="S431" s="6">
        <f t="shared" si="79"/>
        <v>0</v>
      </c>
      <c r="T431" s="6">
        <f t="shared" si="80"/>
        <v>1</v>
      </c>
      <c r="U431" s="6">
        <f t="shared" si="81"/>
        <v>0</v>
      </c>
      <c r="V431" s="6">
        <f t="shared" si="82"/>
        <v>0</v>
      </c>
      <c r="X431" s="7">
        <f t="shared" si="83"/>
        <v>3.7200062799939797</v>
      </c>
      <c r="Y431" s="7">
        <f t="shared" si="84"/>
        <v>3.7699999999999996</v>
      </c>
    </row>
    <row r="432" spans="1:25" x14ac:dyDescent="0.2">
      <c r="A432" s="6">
        <v>427</v>
      </c>
      <c r="B432" s="7">
        <v>0.4</v>
      </c>
      <c r="C432" s="7">
        <v>1</v>
      </c>
      <c r="D432" s="7">
        <v>0.69</v>
      </c>
      <c r="E432" s="7">
        <v>0.88</v>
      </c>
      <c r="F432" s="7">
        <v>0.41</v>
      </c>
      <c r="G432" s="7">
        <v>0.68</v>
      </c>
      <c r="H432" s="7">
        <v>1.71</v>
      </c>
      <c r="I432" s="7">
        <v>1.1399999999999999</v>
      </c>
      <c r="J432" s="7">
        <v>2.4</v>
      </c>
      <c r="K432" s="7">
        <v>1.02</v>
      </c>
      <c r="L432" s="7"/>
      <c r="M432" s="6">
        <f t="shared" si="73"/>
        <v>0</v>
      </c>
      <c r="N432" s="6">
        <f t="shared" si="74"/>
        <v>0</v>
      </c>
      <c r="O432" s="6">
        <f t="shared" si="75"/>
        <v>0</v>
      </c>
      <c r="P432" s="6">
        <f t="shared" si="76"/>
        <v>0</v>
      </c>
      <c r="Q432" s="6">
        <f t="shared" si="77"/>
        <v>0</v>
      </c>
      <c r="R432" s="6">
        <f t="shared" si="78"/>
        <v>0</v>
      </c>
      <c r="S432" s="6">
        <f t="shared" si="79"/>
        <v>1</v>
      </c>
      <c r="T432" s="6">
        <f t="shared" si="80"/>
        <v>0</v>
      </c>
      <c r="U432" s="6">
        <f t="shared" si="81"/>
        <v>1</v>
      </c>
      <c r="V432" s="6">
        <f t="shared" si="82"/>
        <v>0</v>
      </c>
      <c r="X432" s="7">
        <f t="shared" si="83"/>
        <v>1.5700016506986385</v>
      </c>
      <c r="Y432" s="7">
        <f t="shared" si="84"/>
        <v>6.2199999999999989</v>
      </c>
    </row>
    <row r="433" spans="1:25" x14ac:dyDescent="0.2">
      <c r="A433" s="6">
        <v>428</v>
      </c>
      <c r="B433" s="7">
        <v>0.76</v>
      </c>
      <c r="C433" s="7">
        <v>0.78</v>
      </c>
      <c r="D433" s="7">
        <v>2.13</v>
      </c>
      <c r="E433" s="7">
        <v>2.4900000000000002</v>
      </c>
      <c r="F433" s="7">
        <v>1.97</v>
      </c>
      <c r="G433" s="7">
        <v>1.83</v>
      </c>
      <c r="H433" s="7">
        <v>0.63</v>
      </c>
      <c r="I433" s="7">
        <v>2.2999999999999998</v>
      </c>
      <c r="J433" s="7">
        <v>1.18</v>
      </c>
      <c r="K433" s="7">
        <v>0.41</v>
      </c>
      <c r="L433" s="7"/>
      <c r="M433" s="6">
        <f t="shared" si="73"/>
        <v>0</v>
      </c>
      <c r="N433" s="6">
        <f t="shared" si="74"/>
        <v>0</v>
      </c>
      <c r="O433" s="6">
        <f t="shared" si="75"/>
        <v>1</v>
      </c>
      <c r="P433" s="6">
        <f t="shared" si="76"/>
        <v>1</v>
      </c>
      <c r="Q433" s="6">
        <f t="shared" si="77"/>
        <v>1</v>
      </c>
      <c r="R433" s="6">
        <f t="shared" si="78"/>
        <v>1</v>
      </c>
      <c r="S433" s="6">
        <f t="shared" si="79"/>
        <v>0</v>
      </c>
      <c r="T433" s="6">
        <f t="shared" si="80"/>
        <v>1</v>
      </c>
      <c r="U433" s="6">
        <f t="shared" si="81"/>
        <v>0</v>
      </c>
      <c r="V433" s="6">
        <f t="shared" si="82"/>
        <v>0</v>
      </c>
      <c r="X433" s="7">
        <f t="shared" si="83"/>
        <v>4.6900036622276957</v>
      </c>
      <c r="Y433" s="7">
        <f t="shared" si="84"/>
        <v>3.7600000000000016</v>
      </c>
    </row>
    <row r="434" spans="1:25" x14ac:dyDescent="0.2">
      <c r="A434" s="6">
        <v>429</v>
      </c>
      <c r="B434" s="7">
        <v>1.61</v>
      </c>
      <c r="C434" s="7">
        <v>0.32</v>
      </c>
      <c r="D434" s="7">
        <v>0.57999999999999996</v>
      </c>
      <c r="E434" s="7">
        <v>1.85</v>
      </c>
      <c r="F434" s="7">
        <v>1.37</v>
      </c>
      <c r="G434" s="7">
        <v>1.6</v>
      </c>
      <c r="H434" s="7">
        <v>1.6</v>
      </c>
      <c r="I434" s="7">
        <v>1</v>
      </c>
      <c r="J434" s="7">
        <v>1.23</v>
      </c>
      <c r="K434" s="7">
        <v>0.77</v>
      </c>
      <c r="L434" s="7"/>
      <c r="M434" s="6">
        <f t="shared" si="73"/>
        <v>1</v>
      </c>
      <c r="N434" s="6">
        <f t="shared" si="74"/>
        <v>0</v>
      </c>
      <c r="O434" s="6">
        <f t="shared" si="75"/>
        <v>0</v>
      </c>
      <c r="P434" s="6">
        <f t="shared" si="76"/>
        <v>1</v>
      </c>
      <c r="Q434" s="6">
        <f t="shared" si="77"/>
        <v>1</v>
      </c>
      <c r="R434" s="6">
        <f t="shared" si="78"/>
        <v>1</v>
      </c>
      <c r="S434" s="6">
        <f t="shared" si="79"/>
        <v>1</v>
      </c>
      <c r="T434" s="6">
        <f t="shared" si="80"/>
        <v>0</v>
      </c>
      <c r="U434" s="6">
        <f t="shared" si="81"/>
        <v>0</v>
      </c>
      <c r="V434" s="6">
        <f t="shared" si="82"/>
        <v>0</v>
      </c>
      <c r="X434" s="7">
        <f t="shared" si="83"/>
        <v>1.9700047087565418</v>
      </c>
      <c r="Y434" s="7">
        <f t="shared" si="84"/>
        <v>3.9000000000000004</v>
      </c>
    </row>
    <row r="435" spans="1:25" x14ac:dyDescent="0.2">
      <c r="A435" s="6">
        <v>430</v>
      </c>
      <c r="B435" s="7">
        <v>0.99</v>
      </c>
      <c r="C435" s="7">
        <v>0.52</v>
      </c>
      <c r="D435" s="7">
        <v>1.93</v>
      </c>
      <c r="E435" s="7">
        <v>0.98</v>
      </c>
      <c r="F435" s="7">
        <v>0.23</v>
      </c>
      <c r="G435" s="7">
        <v>1.69</v>
      </c>
      <c r="H435" s="7">
        <v>0.2</v>
      </c>
      <c r="I435" s="7">
        <v>0.81</v>
      </c>
      <c r="J435" s="7">
        <v>1.06</v>
      </c>
      <c r="K435" s="7">
        <v>2.3199999999999998</v>
      </c>
      <c r="L435" s="7"/>
      <c r="M435" s="6">
        <f t="shared" si="73"/>
        <v>0</v>
      </c>
      <c r="N435" s="6">
        <f t="shared" si="74"/>
        <v>0</v>
      </c>
      <c r="O435" s="6">
        <f t="shared" si="75"/>
        <v>1</v>
      </c>
      <c r="P435" s="6">
        <f t="shared" si="76"/>
        <v>0</v>
      </c>
      <c r="Q435" s="6">
        <f t="shared" si="77"/>
        <v>0</v>
      </c>
      <c r="R435" s="6">
        <f t="shared" si="78"/>
        <v>1</v>
      </c>
      <c r="S435" s="6">
        <f t="shared" si="79"/>
        <v>0</v>
      </c>
      <c r="T435" s="6">
        <f t="shared" si="80"/>
        <v>0</v>
      </c>
      <c r="U435" s="6">
        <f t="shared" si="81"/>
        <v>0</v>
      </c>
      <c r="V435" s="6">
        <f t="shared" si="82"/>
        <v>1</v>
      </c>
      <c r="X435" s="7">
        <f t="shared" si="83"/>
        <v>2.2800045070739019</v>
      </c>
      <c r="Y435" s="7">
        <f t="shared" si="84"/>
        <v>4.7900000000000009</v>
      </c>
    </row>
    <row r="436" spans="1:25" x14ac:dyDescent="0.2">
      <c r="A436" s="6">
        <v>431</v>
      </c>
      <c r="B436" s="7">
        <v>0.63</v>
      </c>
      <c r="C436" s="7">
        <v>0.59</v>
      </c>
      <c r="D436" s="7">
        <v>1.54</v>
      </c>
      <c r="E436" s="7">
        <v>0.52</v>
      </c>
      <c r="F436" s="7">
        <v>1.66</v>
      </c>
      <c r="G436" s="7">
        <v>2.14</v>
      </c>
      <c r="H436" s="7">
        <v>1.75</v>
      </c>
      <c r="I436" s="7">
        <v>1.65</v>
      </c>
      <c r="J436" s="7">
        <v>0.28000000000000003</v>
      </c>
      <c r="K436" s="7">
        <v>0.31</v>
      </c>
      <c r="L436" s="7"/>
      <c r="M436" s="6">
        <f t="shared" si="73"/>
        <v>0</v>
      </c>
      <c r="N436" s="6">
        <f t="shared" si="74"/>
        <v>0</v>
      </c>
      <c r="O436" s="6">
        <f t="shared" si="75"/>
        <v>1</v>
      </c>
      <c r="P436" s="6">
        <f t="shared" si="76"/>
        <v>0</v>
      </c>
      <c r="Q436" s="6">
        <f t="shared" si="77"/>
        <v>1</v>
      </c>
      <c r="R436" s="6">
        <f t="shared" si="78"/>
        <v>1</v>
      </c>
      <c r="S436" s="6">
        <f t="shared" si="79"/>
        <v>1</v>
      </c>
      <c r="T436" s="6">
        <f t="shared" si="80"/>
        <v>1</v>
      </c>
      <c r="U436" s="6">
        <f t="shared" si="81"/>
        <v>0</v>
      </c>
      <c r="V436" s="6">
        <f t="shared" si="82"/>
        <v>0</v>
      </c>
      <c r="X436" s="7">
        <f t="shared" si="83"/>
        <v>2.6900050334363295</v>
      </c>
      <c r="Y436" s="7">
        <f t="shared" si="84"/>
        <v>2.33</v>
      </c>
    </row>
    <row r="437" spans="1:25" x14ac:dyDescent="0.2">
      <c r="A437" s="6">
        <v>432</v>
      </c>
      <c r="B437" s="7">
        <v>1.67</v>
      </c>
      <c r="C437" s="7">
        <v>0.22</v>
      </c>
      <c r="D437" s="7">
        <v>2.39</v>
      </c>
      <c r="E437" s="7">
        <v>1.48</v>
      </c>
      <c r="F437" s="7">
        <v>0.98</v>
      </c>
      <c r="G437" s="7">
        <v>2.23</v>
      </c>
      <c r="H437" s="7">
        <v>0.77</v>
      </c>
      <c r="I437" s="7">
        <v>2.3199999999999998</v>
      </c>
      <c r="J437" s="7">
        <v>2.2200000000000002</v>
      </c>
      <c r="K437" s="7">
        <v>0.43</v>
      </c>
      <c r="L437" s="7"/>
      <c r="M437" s="6">
        <f t="shared" si="73"/>
        <v>1</v>
      </c>
      <c r="N437" s="6">
        <f t="shared" si="74"/>
        <v>0</v>
      </c>
      <c r="O437" s="6">
        <f t="shared" si="75"/>
        <v>1</v>
      </c>
      <c r="P437" s="6">
        <f t="shared" si="76"/>
        <v>1</v>
      </c>
      <c r="Q437" s="6">
        <f t="shared" si="77"/>
        <v>0</v>
      </c>
      <c r="R437" s="6">
        <f t="shared" si="78"/>
        <v>1</v>
      </c>
      <c r="S437" s="6">
        <f t="shared" si="79"/>
        <v>0</v>
      </c>
      <c r="T437" s="6">
        <f t="shared" si="80"/>
        <v>1</v>
      </c>
      <c r="U437" s="6">
        <f t="shared" si="81"/>
        <v>1</v>
      </c>
      <c r="V437" s="6">
        <f t="shared" si="82"/>
        <v>0</v>
      </c>
      <c r="X437" s="7">
        <f t="shared" si="83"/>
        <v>5.0000045815521528</v>
      </c>
      <c r="Y437" s="7">
        <f t="shared" si="84"/>
        <v>2.3999999999999986</v>
      </c>
    </row>
    <row r="438" spans="1:25" x14ac:dyDescent="0.2">
      <c r="A438" s="6">
        <v>433</v>
      </c>
      <c r="B438" s="7">
        <v>0.65</v>
      </c>
      <c r="C438" s="7">
        <v>1.24</v>
      </c>
      <c r="D438" s="7">
        <v>1.95</v>
      </c>
      <c r="E438" s="7">
        <v>0.59</v>
      </c>
      <c r="F438" s="7">
        <v>2.0299999999999998</v>
      </c>
      <c r="G438" s="7">
        <v>0.65</v>
      </c>
      <c r="H438" s="7">
        <v>0.31</v>
      </c>
      <c r="I438" s="7">
        <v>1.58</v>
      </c>
      <c r="J438" s="7">
        <v>2.48</v>
      </c>
      <c r="K438" s="7">
        <v>0.24</v>
      </c>
      <c r="L438" s="7"/>
      <c r="M438" s="6">
        <f t="shared" si="73"/>
        <v>0</v>
      </c>
      <c r="N438" s="6">
        <f t="shared" si="74"/>
        <v>1</v>
      </c>
      <c r="O438" s="6">
        <f t="shared" si="75"/>
        <v>1</v>
      </c>
      <c r="P438" s="6">
        <f t="shared" si="76"/>
        <v>0</v>
      </c>
      <c r="Q438" s="6">
        <f t="shared" si="77"/>
        <v>1</v>
      </c>
      <c r="R438" s="6">
        <f t="shared" si="78"/>
        <v>0</v>
      </c>
      <c r="S438" s="6">
        <f t="shared" si="79"/>
        <v>0</v>
      </c>
      <c r="T438" s="6">
        <f t="shared" si="80"/>
        <v>1</v>
      </c>
      <c r="U438" s="6">
        <f t="shared" si="81"/>
        <v>1</v>
      </c>
      <c r="V438" s="6">
        <f t="shared" si="82"/>
        <v>0</v>
      </c>
      <c r="X438" s="7">
        <f t="shared" si="83"/>
        <v>3.1800044351875165</v>
      </c>
      <c r="Y438" s="7">
        <f t="shared" si="84"/>
        <v>2.4400000000000013</v>
      </c>
    </row>
    <row r="439" spans="1:25" x14ac:dyDescent="0.2">
      <c r="A439" s="6">
        <v>434</v>
      </c>
      <c r="B439" s="7">
        <v>2.04</v>
      </c>
      <c r="C439" s="7">
        <v>0.4</v>
      </c>
      <c r="D439" s="7">
        <v>0.8</v>
      </c>
      <c r="E439" s="7">
        <v>1.22</v>
      </c>
      <c r="F439" s="7">
        <v>0.28999999999999998</v>
      </c>
      <c r="G439" s="7">
        <v>0.48</v>
      </c>
      <c r="H439" s="7">
        <v>1.21</v>
      </c>
      <c r="I439" s="7">
        <v>1.34</v>
      </c>
      <c r="J439" s="7">
        <v>2.14</v>
      </c>
      <c r="K439" s="7">
        <v>1.4</v>
      </c>
      <c r="L439" s="7"/>
      <c r="M439" s="6">
        <f t="shared" si="73"/>
        <v>1</v>
      </c>
      <c r="N439" s="6">
        <f t="shared" si="74"/>
        <v>0</v>
      </c>
      <c r="O439" s="6">
        <f t="shared" si="75"/>
        <v>0</v>
      </c>
      <c r="P439" s="6">
        <f t="shared" si="76"/>
        <v>1</v>
      </c>
      <c r="Q439" s="6">
        <f t="shared" si="77"/>
        <v>0</v>
      </c>
      <c r="R439" s="6">
        <f t="shared" si="78"/>
        <v>0</v>
      </c>
      <c r="S439" s="6">
        <f t="shared" si="79"/>
        <v>0</v>
      </c>
      <c r="T439" s="6">
        <f t="shared" si="80"/>
        <v>1</v>
      </c>
      <c r="U439" s="6">
        <f t="shared" si="81"/>
        <v>1</v>
      </c>
      <c r="V439" s="6">
        <f t="shared" si="82"/>
        <v>1</v>
      </c>
      <c r="X439" s="7">
        <f t="shared" si="83"/>
        <v>2.0500059824777939</v>
      </c>
      <c r="Y439" s="7">
        <f t="shared" si="84"/>
        <v>3.1799999999999997</v>
      </c>
    </row>
    <row r="440" spans="1:25" x14ac:dyDescent="0.2">
      <c r="A440" s="6">
        <v>435</v>
      </c>
      <c r="B440" s="7">
        <v>0.56000000000000005</v>
      </c>
      <c r="C440" s="7">
        <v>0.7</v>
      </c>
      <c r="D440" s="7">
        <v>0.5</v>
      </c>
      <c r="E440" s="7">
        <v>1.46</v>
      </c>
      <c r="F440" s="7">
        <v>1.98</v>
      </c>
      <c r="G440" s="7">
        <v>0.76</v>
      </c>
      <c r="H440" s="7">
        <v>1.0900000000000001</v>
      </c>
      <c r="I440" s="7">
        <v>0.57999999999999996</v>
      </c>
      <c r="J440" s="7">
        <v>0.48</v>
      </c>
      <c r="K440" s="7">
        <v>1.99</v>
      </c>
      <c r="L440" s="7"/>
      <c r="M440" s="6">
        <f t="shared" si="73"/>
        <v>0</v>
      </c>
      <c r="N440" s="6">
        <f t="shared" si="74"/>
        <v>0</v>
      </c>
      <c r="O440" s="6">
        <f t="shared" si="75"/>
        <v>0</v>
      </c>
      <c r="P440" s="6">
        <f t="shared" si="76"/>
        <v>1</v>
      </c>
      <c r="Q440" s="6">
        <f t="shared" si="77"/>
        <v>1</v>
      </c>
      <c r="R440" s="6">
        <f t="shared" si="78"/>
        <v>0</v>
      </c>
      <c r="S440" s="6">
        <f t="shared" si="79"/>
        <v>0</v>
      </c>
      <c r="T440" s="6">
        <f t="shared" si="80"/>
        <v>0</v>
      </c>
      <c r="U440" s="6">
        <f t="shared" si="81"/>
        <v>0</v>
      </c>
      <c r="V440" s="6">
        <f t="shared" si="82"/>
        <v>1</v>
      </c>
      <c r="X440" s="7">
        <f t="shared" si="83"/>
        <v>1.7700037224935987</v>
      </c>
      <c r="Y440" s="7">
        <f t="shared" si="84"/>
        <v>4.67</v>
      </c>
    </row>
    <row r="441" spans="1:25" x14ac:dyDescent="0.2">
      <c r="A441" s="6">
        <v>436</v>
      </c>
      <c r="B441" s="7">
        <v>0.72</v>
      </c>
      <c r="C441" s="7">
        <v>0.53</v>
      </c>
      <c r="D441" s="7">
        <v>1.08</v>
      </c>
      <c r="E441" s="7">
        <v>1.98</v>
      </c>
      <c r="F441" s="7">
        <v>2.19</v>
      </c>
      <c r="G441" s="7">
        <v>0.95</v>
      </c>
      <c r="H441" s="7">
        <v>0.62</v>
      </c>
      <c r="I441" s="7">
        <v>1.43</v>
      </c>
      <c r="J441" s="7">
        <v>1.1299999999999999</v>
      </c>
      <c r="K441" s="7">
        <v>1.3</v>
      </c>
      <c r="L441" s="7"/>
      <c r="M441" s="6">
        <f t="shared" si="73"/>
        <v>0</v>
      </c>
      <c r="N441" s="6">
        <f t="shared" si="74"/>
        <v>0</v>
      </c>
      <c r="O441" s="6">
        <f t="shared" si="75"/>
        <v>0</v>
      </c>
      <c r="P441" s="6">
        <f t="shared" si="76"/>
        <v>1</v>
      </c>
      <c r="Q441" s="6">
        <f t="shared" si="77"/>
        <v>1</v>
      </c>
      <c r="R441" s="6">
        <f t="shared" si="78"/>
        <v>0</v>
      </c>
      <c r="S441" s="6">
        <f t="shared" si="79"/>
        <v>0</v>
      </c>
      <c r="T441" s="6">
        <f t="shared" si="80"/>
        <v>1</v>
      </c>
      <c r="U441" s="6">
        <f t="shared" si="81"/>
        <v>0</v>
      </c>
      <c r="V441" s="6">
        <f t="shared" si="82"/>
        <v>1</v>
      </c>
      <c r="X441" s="7">
        <f t="shared" si="83"/>
        <v>2.0900050631533391</v>
      </c>
      <c r="Y441" s="7">
        <f t="shared" si="84"/>
        <v>5.03</v>
      </c>
    </row>
    <row r="442" spans="1:25" x14ac:dyDescent="0.2">
      <c r="A442" s="6">
        <v>437</v>
      </c>
      <c r="B442" s="7">
        <v>1.97</v>
      </c>
      <c r="C442" s="7">
        <v>0.2</v>
      </c>
      <c r="D442" s="7">
        <v>0.98</v>
      </c>
      <c r="E442" s="7">
        <v>1.1100000000000001</v>
      </c>
      <c r="F442" s="7">
        <v>2.0499999999999998</v>
      </c>
      <c r="G442" s="7">
        <v>0.89</v>
      </c>
      <c r="H442" s="7">
        <v>1.58</v>
      </c>
      <c r="I442" s="7">
        <v>1.31</v>
      </c>
      <c r="J442" s="7">
        <v>1.69</v>
      </c>
      <c r="K442" s="7">
        <v>0.83</v>
      </c>
      <c r="L442" s="7"/>
      <c r="M442" s="6">
        <f t="shared" si="73"/>
        <v>1</v>
      </c>
      <c r="N442" s="6">
        <f t="shared" si="74"/>
        <v>0</v>
      </c>
      <c r="O442" s="6">
        <f t="shared" si="75"/>
        <v>0</v>
      </c>
      <c r="P442" s="6">
        <f t="shared" si="76"/>
        <v>0</v>
      </c>
      <c r="Q442" s="6">
        <f t="shared" si="77"/>
        <v>1</v>
      </c>
      <c r="R442" s="6">
        <f t="shared" si="78"/>
        <v>0</v>
      </c>
      <c r="S442" s="6">
        <f t="shared" si="79"/>
        <v>1</v>
      </c>
      <c r="T442" s="6">
        <f t="shared" si="80"/>
        <v>1</v>
      </c>
      <c r="U442" s="6">
        <f t="shared" si="81"/>
        <v>1</v>
      </c>
      <c r="V442" s="6">
        <f t="shared" si="82"/>
        <v>0</v>
      </c>
      <c r="X442" s="7">
        <f t="shared" si="83"/>
        <v>2.4900051157711847</v>
      </c>
      <c r="Y442" s="7">
        <f t="shared" si="84"/>
        <v>4.01</v>
      </c>
    </row>
    <row r="443" spans="1:25" x14ac:dyDescent="0.2">
      <c r="A443" s="6">
        <v>438</v>
      </c>
      <c r="B443" s="7">
        <v>1.95</v>
      </c>
      <c r="C443" s="7">
        <v>1.1100000000000001</v>
      </c>
      <c r="D443" s="7">
        <v>0.81</v>
      </c>
      <c r="E443" s="7">
        <v>0.68</v>
      </c>
      <c r="F443" s="7">
        <v>0.27</v>
      </c>
      <c r="G443" s="7">
        <v>0.8</v>
      </c>
      <c r="H443" s="7">
        <v>0.82</v>
      </c>
      <c r="I443" s="7">
        <v>2.5</v>
      </c>
      <c r="J443" s="7">
        <v>2.33</v>
      </c>
      <c r="K443" s="7">
        <v>0.92</v>
      </c>
      <c r="L443" s="7"/>
      <c r="M443" s="6">
        <f t="shared" si="73"/>
        <v>1</v>
      </c>
      <c r="N443" s="6">
        <f t="shared" si="74"/>
        <v>0</v>
      </c>
      <c r="O443" s="6">
        <f t="shared" si="75"/>
        <v>0</v>
      </c>
      <c r="P443" s="6">
        <f t="shared" si="76"/>
        <v>0</v>
      </c>
      <c r="Q443" s="6">
        <f t="shared" si="77"/>
        <v>0</v>
      </c>
      <c r="R443" s="6">
        <f t="shared" si="78"/>
        <v>0</v>
      </c>
      <c r="S443" s="6">
        <f t="shared" si="79"/>
        <v>0</v>
      </c>
      <c r="T443" s="6">
        <f t="shared" si="80"/>
        <v>1</v>
      </c>
      <c r="U443" s="6">
        <f t="shared" si="81"/>
        <v>1</v>
      </c>
      <c r="V443" s="6">
        <f t="shared" si="82"/>
        <v>0</v>
      </c>
      <c r="X443" s="7">
        <f t="shared" si="83"/>
        <v>3.1300029760687269</v>
      </c>
      <c r="Y443" s="7">
        <f t="shared" si="84"/>
        <v>5.410000000000001</v>
      </c>
    </row>
    <row r="444" spans="1:25" x14ac:dyDescent="0.2">
      <c r="A444" s="6">
        <v>439</v>
      </c>
      <c r="B444" s="7">
        <v>0.72</v>
      </c>
      <c r="C444" s="7">
        <v>1.87</v>
      </c>
      <c r="D444" s="7">
        <v>1.95</v>
      </c>
      <c r="E444" s="7">
        <v>0.37</v>
      </c>
      <c r="F444" s="7">
        <v>1.04</v>
      </c>
      <c r="G444" s="7">
        <v>0.89</v>
      </c>
      <c r="H444" s="7">
        <v>0.44</v>
      </c>
      <c r="I444" s="7">
        <v>0.75</v>
      </c>
      <c r="J444" s="7">
        <v>2.36</v>
      </c>
      <c r="K444" s="7">
        <v>0.7</v>
      </c>
      <c r="L444" s="7"/>
      <c r="M444" s="6">
        <f t="shared" si="73"/>
        <v>0</v>
      </c>
      <c r="N444" s="6">
        <f t="shared" si="74"/>
        <v>1</v>
      </c>
      <c r="O444" s="6">
        <f t="shared" si="75"/>
        <v>1</v>
      </c>
      <c r="P444" s="6">
        <f t="shared" si="76"/>
        <v>0</v>
      </c>
      <c r="Q444" s="6">
        <f t="shared" si="77"/>
        <v>0</v>
      </c>
      <c r="R444" s="6">
        <f t="shared" si="78"/>
        <v>0</v>
      </c>
      <c r="S444" s="6">
        <f t="shared" si="79"/>
        <v>0</v>
      </c>
      <c r="T444" s="6">
        <f t="shared" si="80"/>
        <v>0</v>
      </c>
      <c r="U444" s="6">
        <f t="shared" si="81"/>
        <v>1</v>
      </c>
      <c r="V444" s="6">
        <f t="shared" si="82"/>
        <v>0</v>
      </c>
      <c r="X444" s="7">
        <f t="shared" si="83"/>
        <v>2.4500023784432439</v>
      </c>
      <c r="Y444" s="7">
        <f t="shared" si="84"/>
        <v>4.91</v>
      </c>
    </row>
    <row r="445" spans="1:25" x14ac:dyDescent="0.2">
      <c r="A445" s="6">
        <v>440</v>
      </c>
      <c r="B445" s="7">
        <v>2.4900000000000002</v>
      </c>
      <c r="C445" s="7">
        <v>1.86</v>
      </c>
      <c r="D445" s="7">
        <v>0.95</v>
      </c>
      <c r="E445" s="7">
        <v>0.57999999999999996</v>
      </c>
      <c r="F445" s="7">
        <v>0.76</v>
      </c>
      <c r="G445" s="7">
        <v>2.34</v>
      </c>
      <c r="H445" s="7">
        <v>2.38</v>
      </c>
      <c r="I445" s="7">
        <v>0.56000000000000005</v>
      </c>
      <c r="J445" s="7">
        <v>1.32</v>
      </c>
      <c r="K445" s="7">
        <v>1.27</v>
      </c>
      <c r="L445" s="7"/>
      <c r="M445" s="6">
        <f t="shared" si="73"/>
        <v>1</v>
      </c>
      <c r="N445" s="6">
        <f t="shared" si="74"/>
        <v>1</v>
      </c>
      <c r="O445" s="6">
        <f t="shared" si="75"/>
        <v>0</v>
      </c>
      <c r="P445" s="6">
        <f t="shared" si="76"/>
        <v>0</v>
      </c>
      <c r="Q445" s="6">
        <f t="shared" si="77"/>
        <v>0</v>
      </c>
      <c r="R445" s="6">
        <f t="shared" si="78"/>
        <v>1</v>
      </c>
      <c r="S445" s="6">
        <f t="shared" si="79"/>
        <v>1</v>
      </c>
      <c r="T445" s="6">
        <f t="shared" si="80"/>
        <v>0</v>
      </c>
      <c r="U445" s="6">
        <f t="shared" si="81"/>
        <v>1</v>
      </c>
      <c r="V445" s="6">
        <f t="shared" si="82"/>
        <v>1</v>
      </c>
      <c r="X445" s="7">
        <f t="shared" si="83"/>
        <v>4.3500088279481197</v>
      </c>
      <c r="Y445" s="7">
        <f t="shared" si="84"/>
        <v>2.8499999999999996</v>
      </c>
    </row>
    <row r="446" spans="1:25" x14ac:dyDescent="0.2">
      <c r="A446" s="6">
        <v>441</v>
      </c>
      <c r="B446" s="7">
        <v>0.84</v>
      </c>
      <c r="C446" s="7">
        <v>1.48</v>
      </c>
      <c r="D446" s="7">
        <v>0.84</v>
      </c>
      <c r="E446" s="7">
        <v>0.26</v>
      </c>
      <c r="F446" s="7">
        <v>2.2200000000000002</v>
      </c>
      <c r="G446" s="7">
        <v>0.53</v>
      </c>
      <c r="H446" s="7">
        <v>1.26</v>
      </c>
      <c r="I446" s="7">
        <v>2.4500000000000002</v>
      </c>
      <c r="J446" s="7">
        <v>0.49</v>
      </c>
      <c r="K446" s="7">
        <v>2.0299999999999998</v>
      </c>
      <c r="L446" s="7"/>
      <c r="M446" s="6">
        <f t="shared" si="73"/>
        <v>0</v>
      </c>
      <c r="N446" s="6">
        <f t="shared" si="74"/>
        <v>1</v>
      </c>
      <c r="O446" s="6">
        <f t="shared" si="75"/>
        <v>0</v>
      </c>
      <c r="P446" s="6">
        <f t="shared" si="76"/>
        <v>0</v>
      </c>
      <c r="Q446" s="6">
        <f t="shared" si="77"/>
        <v>1</v>
      </c>
      <c r="R446" s="6">
        <f t="shared" si="78"/>
        <v>0</v>
      </c>
      <c r="S446" s="6">
        <f t="shared" si="79"/>
        <v>1</v>
      </c>
      <c r="T446" s="6">
        <f t="shared" si="80"/>
        <v>1</v>
      </c>
      <c r="U446" s="6">
        <f t="shared" si="81"/>
        <v>0</v>
      </c>
      <c r="V446" s="6">
        <f t="shared" si="82"/>
        <v>1</v>
      </c>
      <c r="X446" s="7">
        <f t="shared" si="83"/>
        <v>3.4400081409668886</v>
      </c>
      <c r="Y446" s="7">
        <f t="shared" si="84"/>
        <v>2.9600000000000009</v>
      </c>
    </row>
    <row r="447" spans="1:25" x14ac:dyDescent="0.2">
      <c r="A447" s="6">
        <v>442</v>
      </c>
      <c r="B447" s="7">
        <v>1.3</v>
      </c>
      <c r="C447" s="7">
        <v>1.17</v>
      </c>
      <c r="D447" s="7">
        <v>0.88</v>
      </c>
      <c r="E447" s="7">
        <v>0.79</v>
      </c>
      <c r="F447" s="7">
        <v>1.08</v>
      </c>
      <c r="G447" s="7">
        <v>1.47</v>
      </c>
      <c r="H447" s="7">
        <v>0.97</v>
      </c>
      <c r="I447" s="7">
        <v>2.19</v>
      </c>
      <c r="J447" s="7">
        <v>2.38</v>
      </c>
      <c r="K447" s="7">
        <v>1.72</v>
      </c>
      <c r="L447" s="7"/>
      <c r="M447" s="6">
        <f t="shared" si="73"/>
        <v>1</v>
      </c>
      <c r="N447" s="6">
        <f t="shared" si="74"/>
        <v>1</v>
      </c>
      <c r="O447" s="6">
        <f t="shared" si="75"/>
        <v>0</v>
      </c>
      <c r="P447" s="6">
        <f t="shared" si="76"/>
        <v>0</v>
      </c>
      <c r="Q447" s="6">
        <f t="shared" si="77"/>
        <v>0</v>
      </c>
      <c r="R447" s="6">
        <f t="shared" si="78"/>
        <v>1</v>
      </c>
      <c r="S447" s="6">
        <f t="shared" si="79"/>
        <v>0</v>
      </c>
      <c r="T447" s="6">
        <f t="shared" si="80"/>
        <v>1</v>
      </c>
      <c r="U447" s="6">
        <f t="shared" si="81"/>
        <v>1</v>
      </c>
      <c r="V447" s="6">
        <f t="shared" si="82"/>
        <v>1</v>
      </c>
      <c r="X447" s="7">
        <f t="shared" si="83"/>
        <v>3.010008744989932</v>
      </c>
      <c r="Y447" s="7">
        <f t="shared" si="84"/>
        <v>3.7200000000000024</v>
      </c>
    </row>
    <row r="448" spans="1:25" x14ac:dyDescent="0.2">
      <c r="A448" s="6">
        <v>443</v>
      </c>
      <c r="B448" s="7">
        <v>2.3199999999999998</v>
      </c>
      <c r="C448" s="7">
        <v>1.65</v>
      </c>
      <c r="D448" s="7">
        <v>2.2400000000000002</v>
      </c>
      <c r="E448" s="7">
        <v>1.21</v>
      </c>
      <c r="F448" s="7">
        <v>2.33</v>
      </c>
      <c r="G448" s="7">
        <v>1.38</v>
      </c>
      <c r="H448" s="7">
        <v>1.03</v>
      </c>
      <c r="I448" s="7">
        <v>1.06</v>
      </c>
      <c r="J448" s="7">
        <v>0.27</v>
      </c>
      <c r="K448" s="7">
        <v>2.0499999999999998</v>
      </c>
      <c r="L448" s="7"/>
      <c r="M448" s="6">
        <f t="shared" si="73"/>
        <v>1</v>
      </c>
      <c r="N448" s="6">
        <f t="shared" si="74"/>
        <v>1</v>
      </c>
      <c r="O448" s="6">
        <f t="shared" si="75"/>
        <v>1</v>
      </c>
      <c r="P448" s="6">
        <f t="shared" si="76"/>
        <v>0</v>
      </c>
      <c r="Q448" s="6">
        <f t="shared" si="77"/>
        <v>1</v>
      </c>
      <c r="R448" s="6">
        <f t="shared" si="78"/>
        <v>1</v>
      </c>
      <c r="S448" s="6">
        <f t="shared" si="79"/>
        <v>0</v>
      </c>
      <c r="T448" s="6">
        <f t="shared" si="80"/>
        <v>0</v>
      </c>
      <c r="U448" s="6">
        <f t="shared" si="81"/>
        <v>0</v>
      </c>
      <c r="V448" s="6">
        <f t="shared" si="82"/>
        <v>1</v>
      </c>
      <c r="X448" s="7">
        <f t="shared" si="83"/>
        <v>4.7200083380916258</v>
      </c>
      <c r="Y448" s="7">
        <f t="shared" si="84"/>
        <v>3.5700000000000003</v>
      </c>
    </row>
    <row r="449" spans="1:25" x14ac:dyDescent="0.2">
      <c r="A449" s="6">
        <v>444</v>
      </c>
      <c r="B449" s="7">
        <v>1.06</v>
      </c>
      <c r="C449" s="7">
        <v>2.16</v>
      </c>
      <c r="D449" s="7">
        <v>1.8</v>
      </c>
      <c r="E449" s="7">
        <v>0.66</v>
      </c>
      <c r="F449" s="7">
        <v>0.48</v>
      </c>
      <c r="G449" s="7">
        <v>1.58</v>
      </c>
      <c r="H449" s="7">
        <v>0.47</v>
      </c>
      <c r="I449" s="7">
        <v>0.51</v>
      </c>
      <c r="J449" s="7">
        <v>0.21</v>
      </c>
      <c r="K449" s="7">
        <v>2.25</v>
      </c>
      <c r="L449" s="7"/>
      <c r="M449" s="6">
        <f t="shared" si="73"/>
        <v>0</v>
      </c>
      <c r="N449" s="6">
        <f t="shared" si="74"/>
        <v>1</v>
      </c>
      <c r="O449" s="6">
        <f t="shared" si="75"/>
        <v>1</v>
      </c>
      <c r="P449" s="6">
        <f t="shared" si="76"/>
        <v>0</v>
      </c>
      <c r="Q449" s="6">
        <f t="shared" si="77"/>
        <v>0</v>
      </c>
      <c r="R449" s="6">
        <f t="shared" si="78"/>
        <v>1</v>
      </c>
      <c r="S449" s="6">
        <f t="shared" si="79"/>
        <v>0</v>
      </c>
      <c r="T449" s="6">
        <f t="shared" si="80"/>
        <v>0</v>
      </c>
      <c r="U449" s="6">
        <f t="shared" si="81"/>
        <v>0</v>
      </c>
      <c r="V449" s="6">
        <f t="shared" si="82"/>
        <v>1</v>
      </c>
      <c r="X449" s="7">
        <f t="shared" si="83"/>
        <v>2.9600062136788194</v>
      </c>
      <c r="Y449" s="7">
        <f t="shared" si="84"/>
        <v>3.3900000000000015</v>
      </c>
    </row>
    <row r="450" spans="1:25" x14ac:dyDescent="0.2">
      <c r="A450" s="6">
        <v>445</v>
      </c>
      <c r="B450" s="7">
        <v>2.04</v>
      </c>
      <c r="C450" s="7">
        <v>0.37</v>
      </c>
      <c r="D450" s="7">
        <v>0.85</v>
      </c>
      <c r="E450" s="7">
        <v>2.23</v>
      </c>
      <c r="F450" s="7">
        <v>1.9</v>
      </c>
      <c r="G450" s="7">
        <v>0.48</v>
      </c>
      <c r="H450" s="7">
        <v>2.16</v>
      </c>
      <c r="I450" s="7">
        <v>0.54</v>
      </c>
      <c r="J450" s="7">
        <v>1.31</v>
      </c>
      <c r="K450" s="7">
        <v>1.37</v>
      </c>
      <c r="L450" s="7"/>
      <c r="M450" s="6">
        <f t="shared" si="73"/>
        <v>1</v>
      </c>
      <c r="N450" s="6">
        <f t="shared" si="74"/>
        <v>0</v>
      </c>
      <c r="O450" s="6">
        <f t="shared" si="75"/>
        <v>0</v>
      </c>
      <c r="P450" s="6">
        <f t="shared" si="76"/>
        <v>1</v>
      </c>
      <c r="Q450" s="6">
        <f t="shared" si="77"/>
        <v>1</v>
      </c>
      <c r="R450" s="6">
        <f t="shared" si="78"/>
        <v>0</v>
      </c>
      <c r="S450" s="6">
        <f t="shared" si="79"/>
        <v>1</v>
      </c>
      <c r="T450" s="6">
        <f t="shared" si="80"/>
        <v>0</v>
      </c>
      <c r="U450" s="6">
        <f t="shared" si="81"/>
        <v>1</v>
      </c>
      <c r="V450" s="6">
        <f t="shared" si="82"/>
        <v>1</v>
      </c>
      <c r="X450" s="7">
        <f t="shared" si="83"/>
        <v>3.6100067815205144</v>
      </c>
      <c r="Y450" s="7">
        <f t="shared" si="84"/>
        <v>2.2399999999999984</v>
      </c>
    </row>
    <row r="451" spans="1:25" x14ac:dyDescent="0.2">
      <c r="A451" s="6">
        <v>446</v>
      </c>
      <c r="B451" s="7">
        <v>1.69</v>
      </c>
      <c r="C451" s="7">
        <v>0.85</v>
      </c>
      <c r="D451" s="7">
        <v>0.94</v>
      </c>
      <c r="E451" s="7">
        <v>0.47</v>
      </c>
      <c r="F451" s="7">
        <v>1.95</v>
      </c>
      <c r="G451" s="7">
        <v>1.41</v>
      </c>
      <c r="H451" s="7">
        <v>2.41</v>
      </c>
      <c r="I451" s="7">
        <v>2.38</v>
      </c>
      <c r="J451" s="7">
        <v>1.61</v>
      </c>
      <c r="K451" s="7">
        <v>0.42</v>
      </c>
      <c r="L451" s="7"/>
      <c r="M451" s="6">
        <f t="shared" si="73"/>
        <v>1</v>
      </c>
      <c r="N451" s="6">
        <f t="shared" si="74"/>
        <v>0</v>
      </c>
      <c r="O451" s="6">
        <f t="shared" si="75"/>
        <v>0</v>
      </c>
      <c r="P451" s="6">
        <f t="shared" si="76"/>
        <v>0</v>
      </c>
      <c r="Q451" s="6">
        <f t="shared" si="77"/>
        <v>1</v>
      </c>
      <c r="R451" s="6">
        <f t="shared" si="78"/>
        <v>1</v>
      </c>
      <c r="S451" s="6">
        <f t="shared" si="79"/>
        <v>1</v>
      </c>
      <c r="T451" s="6">
        <f t="shared" si="80"/>
        <v>1</v>
      </c>
      <c r="U451" s="6">
        <f t="shared" si="81"/>
        <v>1</v>
      </c>
      <c r="V451" s="6">
        <f t="shared" si="82"/>
        <v>0</v>
      </c>
      <c r="X451" s="7">
        <f t="shared" si="83"/>
        <v>4.1600062240877005</v>
      </c>
      <c r="Y451" s="7">
        <f t="shared" si="84"/>
        <v>2.6800000000000015</v>
      </c>
    </row>
    <row r="452" spans="1:25" x14ac:dyDescent="0.2">
      <c r="A452" s="6">
        <v>447</v>
      </c>
      <c r="B452" s="7">
        <v>1.96</v>
      </c>
      <c r="C452" s="7">
        <v>0.45</v>
      </c>
      <c r="D452" s="7">
        <v>0.82</v>
      </c>
      <c r="E452" s="7">
        <v>1.1299999999999999</v>
      </c>
      <c r="F452" s="7">
        <v>0.2</v>
      </c>
      <c r="G452" s="7">
        <v>1.97</v>
      </c>
      <c r="H452" s="7">
        <v>0.59</v>
      </c>
      <c r="I452" s="7">
        <v>1.85</v>
      </c>
      <c r="J452" s="7">
        <v>1.61</v>
      </c>
      <c r="K452" s="7">
        <v>1.02</v>
      </c>
      <c r="L452" s="7"/>
      <c r="M452" s="6">
        <f t="shared" si="73"/>
        <v>1</v>
      </c>
      <c r="N452" s="6">
        <f t="shared" si="74"/>
        <v>0</v>
      </c>
      <c r="O452" s="6">
        <f t="shared" si="75"/>
        <v>0</v>
      </c>
      <c r="P452" s="6">
        <f t="shared" si="76"/>
        <v>0</v>
      </c>
      <c r="Q452" s="6">
        <f t="shared" si="77"/>
        <v>0</v>
      </c>
      <c r="R452" s="6">
        <f t="shared" si="78"/>
        <v>1</v>
      </c>
      <c r="S452" s="6">
        <f t="shared" si="79"/>
        <v>0</v>
      </c>
      <c r="T452" s="6">
        <f t="shared" si="80"/>
        <v>1</v>
      </c>
      <c r="U452" s="6">
        <f t="shared" si="81"/>
        <v>1</v>
      </c>
      <c r="V452" s="6">
        <f t="shared" si="82"/>
        <v>0</v>
      </c>
      <c r="X452" s="7">
        <f t="shared" si="83"/>
        <v>2.5600040843852421</v>
      </c>
      <c r="Y452" s="7">
        <f t="shared" si="84"/>
        <v>4.2099999999999982</v>
      </c>
    </row>
    <row r="453" spans="1:25" x14ac:dyDescent="0.2">
      <c r="A453" s="6">
        <v>448</v>
      </c>
      <c r="B453" s="7">
        <v>1.81</v>
      </c>
      <c r="C453" s="7">
        <v>0.85</v>
      </c>
      <c r="D453" s="7">
        <v>2.37</v>
      </c>
      <c r="E453" s="7">
        <v>0.52</v>
      </c>
      <c r="F453" s="7">
        <v>1.37</v>
      </c>
      <c r="G453" s="7">
        <v>2.29</v>
      </c>
      <c r="H453" s="7">
        <v>0.3</v>
      </c>
      <c r="I453" s="7">
        <v>2.4900000000000002</v>
      </c>
      <c r="J453" s="7">
        <v>1.57</v>
      </c>
      <c r="K453" s="7">
        <v>0.23</v>
      </c>
      <c r="L453" s="7"/>
      <c r="M453" s="6">
        <f t="shared" si="73"/>
        <v>1</v>
      </c>
      <c r="N453" s="6">
        <f t="shared" si="74"/>
        <v>0</v>
      </c>
      <c r="O453" s="6">
        <f t="shared" si="75"/>
        <v>1</v>
      </c>
      <c r="P453" s="6">
        <f t="shared" si="76"/>
        <v>0</v>
      </c>
      <c r="Q453" s="6">
        <f t="shared" si="77"/>
        <v>1</v>
      </c>
      <c r="R453" s="6">
        <f t="shared" si="78"/>
        <v>1</v>
      </c>
      <c r="S453" s="6">
        <f t="shared" si="79"/>
        <v>0</v>
      </c>
      <c r="T453" s="6">
        <f t="shared" si="80"/>
        <v>1</v>
      </c>
      <c r="U453" s="6">
        <f t="shared" si="81"/>
        <v>1</v>
      </c>
      <c r="V453" s="6">
        <f t="shared" si="82"/>
        <v>0</v>
      </c>
      <c r="X453" s="7">
        <f t="shared" si="83"/>
        <v>4.5900052452273901</v>
      </c>
      <c r="Y453" s="7">
        <f t="shared" si="84"/>
        <v>1.9000000000000021</v>
      </c>
    </row>
    <row r="454" spans="1:25" x14ac:dyDescent="0.2">
      <c r="A454" s="6">
        <v>449</v>
      </c>
      <c r="B454" s="7">
        <v>1.72</v>
      </c>
      <c r="C454" s="7">
        <v>0.56000000000000005</v>
      </c>
      <c r="D454" s="7">
        <v>0.94</v>
      </c>
      <c r="E454" s="7">
        <v>2.23</v>
      </c>
      <c r="F454" s="7">
        <v>1.1299999999999999</v>
      </c>
      <c r="G454" s="7">
        <v>0.89</v>
      </c>
      <c r="H454" s="7">
        <v>2.37</v>
      </c>
      <c r="I454" s="7">
        <v>0.97</v>
      </c>
      <c r="J454" s="7">
        <v>0.42</v>
      </c>
      <c r="K454" s="7">
        <v>0.56999999999999995</v>
      </c>
      <c r="L454" s="7"/>
      <c r="M454" s="6">
        <f t="shared" ref="M454:M517" si="85">IF(B454&gt;$M$2,1,0)</f>
        <v>1</v>
      </c>
      <c r="N454" s="6">
        <f t="shared" ref="N454:N517" si="86">IF(C454&gt;$N$2,1,0)</f>
        <v>0</v>
      </c>
      <c r="O454" s="6">
        <f t="shared" ref="O454:O517" si="87">IF(D454&gt;$O$2,1,0)</f>
        <v>0</v>
      </c>
      <c r="P454" s="6">
        <f t="shared" ref="P454:P517" si="88">IF(E454&gt;$P$2,1,0)</f>
        <v>1</v>
      </c>
      <c r="Q454" s="6">
        <f t="shared" ref="Q454:Q517" si="89">IF(F454&gt;$Q$2,1,0)</f>
        <v>0</v>
      </c>
      <c r="R454" s="6">
        <f t="shared" ref="R454:R517" si="90">IF(G454&gt;$R$2,1,0)</f>
        <v>0</v>
      </c>
      <c r="S454" s="6">
        <f t="shared" ref="S454:S517" si="91">IF(H454&gt;$S$2,1,0)</f>
        <v>1</v>
      </c>
      <c r="T454" s="6">
        <f t="shared" ref="T454:T517" si="92">IF(I454&gt;$T$2,1,0)</f>
        <v>0</v>
      </c>
      <c r="U454" s="6">
        <f t="shared" ref="U454:U517" si="93">IF(J454&gt;$U$2,1,0)</f>
        <v>0</v>
      </c>
      <c r="V454" s="6">
        <f t="shared" ref="V454:V517" si="94">IF(K454&gt;$V$2,1,0)</f>
        <v>0</v>
      </c>
      <c r="X454" s="7">
        <f t="shared" si="83"/>
        <v>2.6600028843554941</v>
      </c>
      <c r="Y454" s="7">
        <f t="shared" si="84"/>
        <v>5.48</v>
      </c>
    </row>
    <row r="455" spans="1:25" x14ac:dyDescent="0.2">
      <c r="A455" s="6">
        <v>450</v>
      </c>
      <c r="B455" s="7">
        <v>0.7</v>
      </c>
      <c r="C455" s="7">
        <v>2.2000000000000002</v>
      </c>
      <c r="D455" s="7">
        <v>1.65</v>
      </c>
      <c r="E455" s="7">
        <v>0.77</v>
      </c>
      <c r="F455" s="7">
        <v>2.2799999999999998</v>
      </c>
      <c r="G455" s="7">
        <v>1.17</v>
      </c>
      <c r="H455" s="7">
        <v>1.81</v>
      </c>
      <c r="I455" s="7">
        <v>2</v>
      </c>
      <c r="J455" s="7">
        <v>1.42</v>
      </c>
      <c r="K455" s="7">
        <v>2.0299999999999998</v>
      </c>
      <c r="L455" s="7"/>
      <c r="M455" s="6">
        <f t="shared" si="85"/>
        <v>0</v>
      </c>
      <c r="N455" s="6">
        <f t="shared" si="86"/>
        <v>1</v>
      </c>
      <c r="O455" s="6">
        <f t="shared" si="87"/>
        <v>1</v>
      </c>
      <c r="P455" s="6">
        <f t="shared" si="88"/>
        <v>0</v>
      </c>
      <c r="Q455" s="6">
        <f t="shared" si="89"/>
        <v>1</v>
      </c>
      <c r="R455" s="6">
        <f t="shared" si="90"/>
        <v>0</v>
      </c>
      <c r="S455" s="6">
        <f t="shared" si="91"/>
        <v>1</v>
      </c>
      <c r="T455" s="6">
        <f t="shared" si="92"/>
        <v>1</v>
      </c>
      <c r="U455" s="6">
        <f t="shared" si="93"/>
        <v>1</v>
      </c>
      <c r="V455" s="6">
        <f t="shared" si="94"/>
        <v>1</v>
      </c>
      <c r="X455" s="7">
        <f t="shared" ref="X455:X518" si="95">SUMPRODUCT(B455:K455,M455:V455)-SUMPRODUCT($M$2:$V$2,M455:V455)</f>
        <v>4.8300088128052145</v>
      </c>
      <c r="Y455" s="7">
        <f t="shared" ref="Y455:Y518" si="96">SUM(B455:K455)-SUMPRODUCT(B455:K455,M455:V455)</f>
        <v>2.6400000000000023</v>
      </c>
    </row>
    <row r="456" spans="1:25" x14ac:dyDescent="0.2">
      <c r="A456" s="6">
        <v>451</v>
      </c>
      <c r="B456" s="7">
        <v>2.5</v>
      </c>
      <c r="C456" s="7">
        <v>1.63</v>
      </c>
      <c r="D456" s="7">
        <v>0.33</v>
      </c>
      <c r="E456" s="7">
        <v>1.49</v>
      </c>
      <c r="F456" s="7">
        <v>2.0699999999999998</v>
      </c>
      <c r="G456" s="7">
        <v>0.33</v>
      </c>
      <c r="H456" s="7">
        <v>1.79</v>
      </c>
      <c r="I456" s="7">
        <v>1.56</v>
      </c>
      <c r="J456" s="7">
        <v>1.56</v>
      </c>
      <c r="K456" s="7">
        <v>1.93</v>
      </c>
      <c r="L456" s="7"/>
      <c r="M456" s="6">
        <f t="shared" si="85"/>
        <v>1</v>
      </c>
      <c r="N456" s="6">
        <f t="shared" si="86"/>
        <v>1</v>
      </c>
      <c r="O456" s="6">
        <f t="shared" si="87"/>
        <v>0</v>
      </c>
      <c r="P456" s="6">
        <f t="shared" si="88"/>
        <v>1</v>
      </c>
      <c r="Q456" s="6">
        <f t="shared" si="89"/>
        <v>1</v>
      </c>
      <c r="R456" s="6">
        <f t="shared" si="90"/>
        <v>0</v>
      </c>
      <c r="S456" s="6">
        <f t="shared" si="91"/>
        <v>1</v>
      </c>
      <c r="T456" s="6">
        <f t="shared" si="92"/>
        <v>1</v>
      </c>
      <c r="U456" s="6">
        <f t="shared" si="93"/>
        <v>1</v>
      </c>
      <c r="V456" s="6">
        <f t="shared" si="94"/>
        <v>1</v>
      </c>
      <c r="X456" s="7">
        <f t="shared" si="95"/>
        <v>4.8100098287851711</v>
      </c>
      <c r="Y456" s="7">
        <f t="shared" si="96"/>
        <v>0.66000000000000014</v>
      </c>
    </row>
    <row r="457" spans="1:25" x14ac:dyDescent="0.2">
      <c r="A457" s="6">
        <v>452</v>
      </c>
      <c r="B457" s="7">
        <v>1.87</v>
      </c>
      <c r="C457" s="7">
        <v>1.8</v>
      </c>
      <c r="D457" s="7">
        <v>1.65</v>
      </c>
      <c r="E457" s="7">
        <v>2.2000000000000002</v>
      </c>
      <c r="F457" s="7">
        <v>1.58</v>
      </c>
      <c r="G457" s="7">
        <v>0.87</v>
      </c>
      <c r="H457" s="7">
        <v>1.37</v>
      </c>
      <c r="I457" s="7">
        <v>0.83</v>
      </c>
      <c r="J457" s="7">
        <v>1.76</v>
      </c>
      <c r="K457" s="7">
        <v>0.8</v>
      </c>
      <c r="L457" s="7"/>
      <c r="M457" s="6">
        <f t="shared" si="85"/>
        <v>1</v>
      </c>
      <c r="N457" s="6">
        <f t="shared" si="86"/>
        <v>1</v>
      </c>
      <c r="O457" s="6">
        <f t="shared" si="87"/>
        <v>1</v>
      </c>
      <c r="P457" s="6">
        <f t="shared" si="88"/>
        <v>1</v>
      </c>
      <c r="Q457" s="6">
        <f t="shared" si="89"/>
        <v>1</v>
      </c>
      <c r="R457" s="6">
        <f t="shared" si="90"/>
        <v>0</v>
      </c>
      <c r="S457" s="6">
        <f t="shared" si="91"/>
        <v>1</v>
      </c>
      <c r="T457" s="6">
        <f t="shared" si="92"/>
        <v>0</v>
      </c>
      <c r="U457" s="6">
        <f t="shared" si="93"/>
        <v>1</v>
      </c>
      <c r="V457" s="6">
        <f t="shared" si="94"/>
        <v>0</v>
      </c>
      <c r="X457" s="7">
        <f t="shared" si="95"/>
        <v>3.6200059788832739</v>
      </c>
      <c r="Y457" s="7">
        <f t="shared" si="96"/>
        <v>2.4999999999999982</v>
      </c>
    </row>
    <row r="458" spans="1:25" x14ac:dyDescent="0.2">
      <c r="A458" s="6">
        <v>453</v>
      </c>
      <c r="B458" s="7">
        <v>1.63</v>
      </c>
      <c r="C458" s="7">
        <v>2.4500000000000002</v>
      </c>
      <c r="D458" s="7">
        <v>0.51</v>
      </c>
      <c r="E458" s="7">
        <v>2.12</v>
      </c>
      <c r="F458" s="7">
        <v>1.2</v>
      </c>
      <c r="G458" s="7">
        <v>0.84</v>
      </c>
      <c r="H458" s="7">
        <v>0.56999999999999995</v>
      </c>
      <c r="I458" s="7">
        <v>0.93</v>
      </c>
      <c r="J458" s="7">
        <v>1.82</v>
      </c>
      <c r="K458" s="7">
        <v>1.71</v>
      </c>
      <c r="L458" s="7"/>
      <c r="M458" s="6">
        <f t="shared" si="85"/>
        <v>1</v>
      </c>
      <c r="N458" s="6">
        <f t="shared" si="86"/>
        <v>1</v>
      </c>
      <c r="O458" s="6">
        <f t="shared" si="87"/>
        <v>0</v>
      </c>
      <c r="P458" s="6">
        <f t="shared" si="88"/>
        <v>1</v>
      </c>
      <c r="Q458" s="6">
        <f t="shared" si="89"/>
        <v>0</v>
      </c>
      <c r="R458" s="6">
        <f t="shared" si="90"/>
        <v>0</v>
      </c>
      <c r="S458" s="6">
        <f t="shared" si="91"/>
        <v>0</v>
      </c>
      <c r="T458" s="6">
        <f t="shared" si="92"/>
        <v>0</v>
      </c>
      <c r="U458" s="6">
        <f t="shared" si="93"/>
        <v>1</v>
      </c>
      <c r="V458" s="6">
        <f t="shared" si="94"/>
        <v>1</v>
      </c>
      <c r="X458" s="7">
        <f t="shared" si="95"/>
        <v>3.6200063484229705</v>
      </c>
      <c r="Y458" s="7">
        <f t="shared" si="96"/>
        <v>4.0500000000000007</v>
      </c>
    </row>
    <row r="459" spans="1:25" x14ac:dyDescent="0.2">
      <c r="A459" s="6">
        <v>454</v>
      </c>
      <c r="B459" s="7">
        <v>0.64</v>
      </c>
      <c r="C459" s="7">
        <v>1.36</v>
      </c>
      <c r="D459" s="7">
        <v>0.21</v>
      </c>
      <c r="E459" s="7">
        <v>2.35</v>
      </c>
      <c r="F459" s="7">
        <v>2.46</v>
      </c>
      <c r="G459" s="7">
        <v>1.1200000000000001</v>
      </c>
      <c r="H459" s="7">
        <v>0.96</v>
      </c>
      <c r="I459" s="7">
        <v>2.17</v>
      </c>
      <c r="J459" s="7">
        <v>2.14</v>
      </c>
      <c r="K459" s="7">
        <v>2.21</v>
      </c>
      <c r="L459" s="7"/>
      <c r="M459" s="6">
        <f t="shared" si="85"/>
        <v>0</v>
      </c>
      <c r="N459" s="6">
        <f t="shared" si="86"/>
        <v>1</v>
      </c>
      <c r="O459" s="6">
        <f t="shared" si="87"/>
        <v>0</v>
      </c>
      <c r="P459" s="6">
        <f t="shared" si="88"/>
        <v>1</v>
      </c>
      <c r="Q459" s="6">
        <f t="shared" si="89"/>
        <v>1</v>
      </c>
      <c r="R459" s="6">
        <f t="shared" si="90"/>
        <v>0</v>
      </c>
      <c r="S459" s="6">
        <f t="shared" si="91"/>
        <v>0</v>
      </c>
      <c r="T459" s="6">
        <f t="shared" si="92"/>
        <v>1</v>
      </c>
      <c r="U459" s="6">
        <f t="shared" si="93"/>
        <v>1</v>
      </c>
      <c r="V459" s="6">
        <f t="shared" si="94"/>
        <v>1</v>
      </c>
      <c r="X459" s="7">
        <f t="shared" si="95"/>
        <v>5.4100069968389715</v>
      </c>
      <c r="Y459" s="7">
        <f t="shared" si="96"/>
        <v>2.9299999999999997</v>
      </c>
    </row>
    <row r="460" spans="1:25" x14ac:dyDescent="0.2">
      <c r="A460" s="6">
        <v>455</v>
      </c>
      <c r="B460" s="7">
        <v>0.98</v>
      </c>
      <c r="C460" s="7">
        <v>1.85</v>
      </c>
      <c r="D460" s="7">
        <v>0.41</v>
      </c>
      <c r="E460" s="7">
        <v>1.7</v>
      </c>
      <c r="F460" s="7">
        <v>2.35</v>
      </c>
      <c r="G460" s="7">
        <v>2.44</v>
      </c>
      <c r="H460" s="7">
        <v>0.34</v>
      </c>
      <c r="I460" s="7">
        <v>1.39</v>
      </c>
      <c r="J460" s="7">
        <v>0.64</v>
      </c>
      <c r="K460" s="7">
        <v>2.27</v>
      </c>
      <c r="L460" s="7"/>
      <c r="M460" s="6">
        <f t="shared" si="85"/>
        <v>0</v>
      </c>
      <c r="N460" s="6">
        <f t="shared" si="86"/>
        <v>1</v>
      </c>
      <c r="O460" s="6">
        <f t="shared" si="87"/>
        <v>0</v>
      </c>
      <c r="P460" s="6">
        <f t="shared" si="88"/>
        <v>1</v>
      </c>
      <c r="Q460" s="6">
        <f t="shared" si="89"/>
        <v>1</v>
      </c>
      <c r="R460" s="6">
        <f t="shared" si="90"/>
        <v>1</v>
      </c>
      <c r="S460" s="6">
        <f t="shared" si="91"/>
        <v>0</v>
      </c>
      <c r="T460" s="6">
        <f t="shared" si="92"/>
        <v>1</v>
      </c>
      <c r="U460" s="6">
        <f t="shared" si="93"/>
        <v>0</v>
      </c>
      <c r="V460" s="6">
        <f t="shared" si="94"/>
        <v>1</v>
      </c>
      <c r="X460" s="7">
        <f t="shared" si="95"/>
        <v>4.840007878074772</v>
      </c>
      <c r="Y460" s="7">
        <f t="shared" si="96"/>
        <v>2.370000000000001</v>
      </c>
    </row>
    <row r="461" spans="1:25" x14ac:dyDescent="0.2">
      <c r="A461" s="6">
        <v>456</v>
      </c>
      <c r="B461" s="7">
        <v>0.78</v>
      </c>
      <c r="C461" s="7">
        <v>1.67</v>
      </c>
      <c r="D461" s="7">
        <v>0.36</v>
      </c>
      <c r="E461" s="7">
        <v>0.32</v>
      </c>
      <c r="F461" s="7">
        <v>2.36</v>
      </c>
      <c r="G461" s="7">
        <v>2.42</v>
      </c>
      <c r="H461" s="7">
        <v>2.02</v>
      </c>
      <c r="I461" s="7">
        <v>0.74</v>
      </c>
      <c r="J461" s="7">
        <v>0.89</v>
      </c>
      <c r="K461" s="7">
        <v>0.4</v>
      </c>
      <c r="L461" s="7"/>
      <c r="M461" s="6">
        <f t="shared" si="85"/>
        <v>0</v>
      </c>
      <c r="N461" s="6">
        <f t="shared" si="86"/>
        <v>1</v>
      </c>
      <c r="O461" s="6">
        <f t="shared" si="87"/>
        <v>0</v>
      </c>
      <c r="P461" s="6">
        <f t="shared" si="88"/>
        <v>0</v>
      </c>
      <c r="Q461" s="6">
        <f t="shared" si="89"/>
        <v>1</v>
      </c>
      <c r="R461" s="6">
        <f t="shared" si="90"/>
        <v>1</v>
      </c>
      <c r="S461" s="6">
        <f t="shared" si="91"/>
        <v>1</v>
      </c>
      <c r="T461" s="6">
        <f t="shared" si="92"/>
        <v>0</v>
      </c>
      <c r="U461" s="6">
        <f t="shared" si="93"/>
        <v>0</v>
      </c>
      <c r="V461" s="6">
        <f t="shared" si="94"/>
        <v>0</v>
      </c>
      <c r="X461" s="7">
        <f t="shared" si="95"/>
        <v>3.6600049546238917</v>
      </c>
      <c r="Y461" s="7">
        <f t="shared" si="96"/>
        <v>3.490000000000002</v>
      </c>
    </row>
    <row r="462" spans="1:25" x14ac:dyDescent="0.2">
      <c r="A462" s="6">
        <v>457</v>
      </c>
      <c r="B462" s="7">
        <v>1.79</v>
      </c>
      <c r="C462" s="7">
        <v>2.21</v>
      </c>
      <c r="D462" s="7">
        <v>0.84</v>
      </c>
      <c r="E462" s="7">
        <v>1.2</v>
      </c>
      <c r="F462" s="7">
        <v>2.0299999999999998</v>
      </c>
      <c r="G462" s="7">
        <v>1.63</v>
      </c>
      <c r="H462" s="7">
        <v>0.28000000000000003</v>
      </c>
      <c r="I462" s="7">
        <v>2.27</v>
      </c>
      <c r="J462" s="7">
        <v>1.74</v>
      </c>
      <c r="K462" s="7">
        <v>1.1499999999999999</v>
      </c>
      <c r="L462" s="7"/>
      <c r="M462" s="6">
        <f t="shared" si="85"/>
        <v>1</v>
      </c>
      <c r="N462" s="6">
        <f t="shared" si="86"/>
        <v>1</v>
      </c>
      <c r="O462" s="6">
        <f t="shared" si="87"/>
        <v>0</v>
      </c>
      <c r="P462" s="6">
        <f t="shared" si="88"/>
        <v>0</v>
      </c>
      <c r="Q462" s="6">
        <f t="shared" si="89"/>
        <v>1</v>
      </c>
      <c r="R462" s="6">
        <f t="shared" si="90"/>
        <v>1</v>
      </c>
      <c r="S462" s="6">
        <f t="shared" si="91"/>
        <v>0</v>
      </c>
      <c r="T462" s="6">
        <f t="shared" si="92"/>
        <v>1</v>
      </c>
      <c r="U462" s="6">
        <f t="shared" si="93"/>
        <v>1</v>
      </c>
      <c r="V462" s="6">
        <f t="shared" si="94"/>
        <v>0</v>
      </c>
      <c r="X462" s="7">
        <f t="shared" si="95"/>
        <v>4.4500065070746917</v>
      </c>
      <c r="Y462" s="7">
        <f t="shared" si="96"/>
        <v>3.4699999999999989</v>
      </c>
    </row>
    <row r="463" spans="1:25" x14ac:dyDescent="0.2">
      <c r="A463" s="6">
        <v>458</v>
      </c>
      <c r="B463" s="7">
        <v>0.93</v>
      </c>
      <c r="C463" s="7">
        <v>0.23</v>
      </c>
      <c r="D463" s="7">
        <v>2.4700000000000002</v>
      </c>
      <c r="E463" s="7">
        <v>0.75</v>
      </c>
      <c r="F463" s="7">
        <v>1.03</v>
      </c>
      <c r="G463" s="7">
        <v>1.76</v>
      </c>
      <c r="H463" s="7">
        <v>0.3</v>
      </c>
      <c r="I463" s="7">
        <v>2.09</v>
      </c>
      <c r="J463" s="7">
        <v>2.4500000000000002</v>
      </c>
      <c r="K463" s="7">
        <v>1.8</v>
      </c>
      <c r="L463" s="7"/>
      <c r="M463" s="6">
        <f t="shared" si="85"/>
        <v>0</v>
      </c>
      <c r="N463" s="6">
        <f t="shared" si="86"/>
        <v>0</v>
      </c>
      <c r="O463" s="6">
        <f t="shared" si="87"/>
        <v>1</v>
      </c>
      <c r="P463" s="6">
        <f t="shared" si="88"/>
        <v>0</v>
      </c>
      <c r="Q463" s="6">
        <f t="shared" si="89"/>
        <v>0</v>
      </c>
      <c r="R463" s="6">
        <f t="shared" si="90"/>
        <v>1</v>
      </c>
      <c r="S463" s="6">
        <f t="shared" si="91"/>
        <v>0</v>
      </c>
      <c r="T463" s="6">
        <f t="shared" si="92"/>
        <v>1</v>
      </c>
      <c r="U463" s="6">
        <f t="shared" si="93"/>
        <v>1</v>
      </c>
      <c r="V463" s="6">
        <f t="shared" si="94"/>
        <v>1</v>
      </c>
      <c r="X463" s="7">
        <f t="shared" si="95"/>
        <v>4.4600060748143555</v>
      </c>
      <c r="Y463" s="7">
        <f t="shared" si="96"/>
        <v>3.240000000000002</v>
      </c>
    </row>
    <row r="464" spans="1:25" x14ac:dyDescent="0.2">
      <c r="A464" s="6">
        <v>459</v>
      </c>
      <c r="B464" s="7">
        <v>1.73</v>
      </c>
      <c r="C464" s="7">
        <v>0.88</v>
      </c>
      <c r="D464" s="7">
        <v>0.23</v>
      </c>
      <c r="E464" s="7">
        <v>1.76</v>
      </c>
      <c r="F464" s="7">
        <v>1.57</v>
      </c>
      <c r="G464" s="7">
        <v>1.71</v>
      </c>
      <c r="H464" s="7">
        <v>0.67</v>
      </c>
      <c r="I464" s="7">
        <v>1.8</v>
      </c>
      <c r="J464" s="7">
        <v>1.66</v>
      </c>
      <c r="K464" s="7">
        <v>1.03</v>
      </c>
      <c r="L464" s="7"/>
      <c r="M464" s="6">
        <f t="shared" si="85"/>
        <v>1</v>
      </c>
      <c r="N464" s="6">
        <f t="shared" si="86"/>
        <v>0</v>
      </c>
      <c r="O464" s="6">
        <f t="shared" si="87"/>
        <v>0</v>
      </c>
      <c r="P464" s="6">
        <f t="shared" si="88"/>
        <v>1</v>
      </c>
      <c r="Q464" s="6">
        <f t="shared" si="89"/>
        <v>1</v>
      </c>
      <c r="R464" s="6">
        <f t="shared" si="90"/>
        <v>1</v>
      </c>
      <c r="S464" s="6">
        <f t="shared" si="91"/>
        <v>0</v>
      </c>
      <c r="T464" s="6">
        <f t="shared" si="92"/>
        <v>1</v>
      </c>
      <c r="U464" s="6">
        <f t="shared" si="93"/>
        <v>1</v>
      </c>
      <c r="V464" s="6">
        <f t="shared" si="94"/>
        <v>0</v>
      </c>
      <c r="X464" s="7">
        <f t="shared" si="95"/>
        <v>2.9600048528790701</v>
      </c>
      <c r="Y464" s="7">
        <f t="shared" si="96"/>
        <v>2.8100000000000005</v>
      </c>
    </row>
    <row r="465" spans="1:25" x14ac:dyDescent="0.2">
      <c r="A465" s="6">
        <v>460</v>
      </c>
      <c r="B465" s="7">
        <v>0.24</v>
      </c>
      <c r="C465" s="7">
        <v>1.0900000000000001</v>
      </c>
      <c r="D465" s="7">
        <v>1.1599999999999999</v>
      </c>
      <c r="E465" s="7">
        <v>2.0699999999999998</v>
      </c>
      <c r="F465" s="7">
        <v>2.23</v>
      </c>
      <c r="G465" s="7">
        <v>1.54</v>
      </c>
      <c r="H465" s="7">
        <v>1.65</v>
      </c>
      <c r="I465" s="7">
        <v>1.5</v>
      </c>
      <c r="J465" s="7">
        <v>0.23</v>
      </c>
      <c r="K465" s="7">
        <v>1.31</v>
      </c>
      <c r="L465" s="7"/>
      <c r="M465" s="6">
        <f t="shared" si="85"/>
        <v>0</v>
      </c>
      <c r="N465" s="6">
        <f t="shared" si="86"/>
        <v>0</v>
      </c>
      <c r="O465" s="6">
        <f t="shared" si="87"/>
        <v>0</v>
      </c>
      <c r="P465" s="6">
        <f t="shared" si="88"/>
        <v>1</v>
      </c>
      <c r="Q465" s="6">
        <f t="shared" si="89"/>
        <v>1</v>
      </c>
      <c r="R465" s="6">
        <f t="shared" si="90"/>
        <v>1</v>
      </c>
      <c r="S465" s="6">
        <f t="shared" si="91"/>
        <v>1</v>
      </c>
      <c r="T465" s="6">
        <f t="shared" si="92"/>
        <v>1</v>
      </c>
      <c r="U465" s="6">
        <f t="shared" si="93"/>
        <v>0</v>
      </c>
      <c r="V465" s="6">
        <f t="shared" si="94"/>
        <v>1</v>
      </c>
      <c r="X465" s="7">
        <f t="shared" si="95"/>
        <v>3.0700075950877821</v>
      </c>
      <c r="Y465" s="7">
        <f t="shared" si="96"/>
        <v>2.7200000000000024</v>
      </c>
    </row>
    <row r="466" spans="1:25" x14ac:dyDescent="0.2">
      <c r="A466" s="6">
        <v>461</v>
      </c>
      <c r="B466" s="7">
        <v>0.45</v>
      </c>
      <c r="C466" s="7">
        <v>1.04</v>
      </c>
      <c r="D466" s="7">
        <v>1.97</v>
      </c>
      <c r="E466" s="7">
        <v>0.61</v>
      </c>
      <c r="F466" s="7">
        <v>2.19</v>
      </c>
      <c r="G466" s="7">
        <v>0.53</v>
      </c>
      <c r="H466" s="7">
        <v>1.73</v>
      </c>
      <c r="I466" s="7">
        <v>2.46</v>
      </c>
      <c r="J466" s="7">
        <v>1.89</v>
      </c>
      <c r="K466" s="7">
        <v>2</v>
      </c>
      <c r="L466" s="7"/>
      <c r="M466" s="6">
        <f t="shared" si="85"/>
        <v>0</v>
      </c>
      <c r="N466" s="6">
        <f t="shared" si="86"/>
        <v>0</v>
      </c>
      <c r="O466" s="6">
        <f t="shared" si="87"/>
        <v>1</v>
      </c>
      <c r="P466" s="6">
        <f t="shared" si="88"/>
        <v>0</v>
      </c>
      <c r="Q466" s="6">
        <f t="shared" si="89"/>
        <v>1</v>
      </c>
      <c r="R466" s="6">
        <f t="shared" si="90"/>
        <v>0</v>
      </c>
      <c r="S466" s="6">
        <f t="shared" si="91"/>
        <v>1</v>
      </c>
      <c r="T466" s="6">
        <f t="shared" si="92"/>
        <v>1</v>
      </c>
      <c r="U466" s="6">
        <f t="shared" si="93"/>
        <v>1</v>
      </c>
      <c r="V466" s="6">
        <f t="shared" si="94"/>
        <v>1</v>
      </c>
      <c r="X466" s="7">
        <f t="shared" si="95"/>
        <v>4.8500071062003016</v>
      </c>
      <c r="Y466" s="7">
        <f t="shared" si="96"/>
        <v>2.629999999999999</v>
      </c>
    </row>
    <row r="467" spans="1:25" x14ac:dyDescent="0.2">
      <c r="A467" s="6">
        <v>462</v>
      </c>
      <c r="B467" s="7">
        <v>1.45</v>
      </c>
      <c r="C467" s="7">
        <v>1.1299999999999999</v>
      </c>
      <c r="D467" s="7">
        <v>1.34</v>
      </c>
      <c r="E467" s="7">
        <v>2.2999999999999998</v>
      </c>
      <c r="F467" s="7">
        <v>1.41</v>
      </c>
      <c r="G467" s="7">
        <v>1.7</v>
      </c>
      <c r="H467" s="7">
        <v>2.23</v>
      </c>
      <c r="I467" s="7">
        <v>0.94</v>
      </c>
      <c r="J467" s="7">
        <v>0.5</v>
      </c>
      <c r="K467" s="7">
        <v>0.56000000000000005</v>
      </c>
      <c r="L467" s="7"/>
      <c r="M467" s="6">
        <f t="shared" si="85"/>
        <v>1</v>
      </c>
      <c r="N467" s="6">
        <f t="shared" si="86"/>
        <v>0</v>
      </c>
      <c r="O467" s="6">
        <f t="shared" si="87"/>
        <v>1</v>
      </c>
      <c r="P467" s="6">
        <f t="shared" si="88"/>
        <v>1</v>
      </c>
      <c r="Q467" s="6">
        <f t="shared" si="89"/>
        <v>1</v>
      </c>
      <c r="R467" s="6">
        <f t="shared" si="90"/>
        <v>1</v>
      </c>
      <c r="S467" s="6">
        <f t="shared" si="91"/>
        <v>1</v>
      </c>
      <c r="T467" s="6">
        <f t="shared" si="92"/>
        <v>0</v>
      </c>
      <c r="U467" s="6">
        <f t="shared" si="93"/>
        <v>0</v>
      </c>
      <c r="V467" s="6">
        <f t="shared" si="94"/>
        <v>0</v>
      </c>
      <c r="X467" s="7">
        <f t="shared" si="95"/>
        <v>3.1100051535141562</v>
      </c>
      <c r="Y467" s="7">
        <f t="shared" si="96"/>
        <v>3.1300000000000008</v>
      </c>
    </row>
    <row r="468" spans="1:25" x14ac:dyDescent="0.2">
      <c r="A468" s="6">
        <v>463</v>
      </c>
      <c r="B468" s="7">
        <v>2.2799999999999998</v>
      </c>
      <c r="C468" s="7">
        <v>0.98</v>
      </c>
      <c r="D468" s="7">
        <v>1.02</v>
      </c>
      <c r="E468" s="7">
        <v>1.93</v>
      </c>
      <c r="F468" s="7">
        <v>1.1599999999999999</v>
      </c>
      <c r="G468" s="7">
        <v>1.01</v>
      </c>
      <c r="H468" s="7">
        <v>0.76</v>
      </c>
      <c r="I468" s="7">
        <v>2.0699999999999998</v>
      </c>
      <c r="J468" s="7">
        <v>2.46</v>
      </c>
      <c r="K468" s="7">
        <v>1.32</v>
      </c>
      <c r="L468" s="7"/>
      <c r="M468" s="6">
        <f t="shared" si="85"/>
        <v>1</v>
      </c>
      <c r="N468" s="6">
        <f t="shared" si="86"/>
        <v>0</v>
      </c>
      <c r="O468" s="6">
        <f t="shared" si="87"/>
        <v>0</v>
      </c>
      <c r="P468" s="6">
        <f t="shared" si="88"/>
        <v>1</v>
      </c>
      <c r="Q468" s="6">
        <f t="shared" si="89"/>
        <v>0</v>
      </c>
      <c r="R468" s="6">
        <f t="shared" si="90"/>
        <v>0</v>
      </c>
      <c r="S468" s="6">
        <f t="shared" si="91"/>
        <v>0</v>
      </c>
      <c r="T468" s="6">
        <f t="shared" si="92"/>
        <v>1</v>
      </c>
      <c r="U468" s="6">
        <f t="shared" si="93"/>
        <v>1</v>
      </c>
      <c r="V468" s="6">
        <f t="shared" si="94"/>
        <v>1</v>
      </c>
      <c r="X468" s="7">
        <f t="shared" si="95"/>
        <v>3.970005982477792</v>
      </c>
      <c r="Y468" s="7">
        <f t="shared" si="96"/>
        <v>4.93</v>
      </c>
    </row>
    <row r="469" spans="1:25" x14ac:dyDescent="0.2">
      <c r="A469" s="6">
        <v>464</v>
      </c>
      <c r="B469" s="7">
        <v>1.35</v>
      </c>
      <c r="C469" s="7">
        <v>0.36</v>
      </c>
      <c r="D469" s="7">
        <v>1.78</v>
      </c>
      <c r="E469" s="7">
        <v>2.23</v>
      </c>
      <c r="F469" s="7">
        <v>0.53</v>
      </c>
      <c r="G469" s="7">
        <v>0.62</v>
      </c>
      <c r="H469" s="7">
        <v>0.51</v>
      </c>
      <c r="I469" s="7">
        <v>0.96</v>
      </c>
      <c r="J469" s="7">
        <v>0.44</v>
      </c>
      <c r="K469" s="7">
        <v>1.19</v>
      </c>
      <c r="L469" s="7"/>
      <c r="M469" s="6">
        <f t="shared" si="85"/>
        <v>1</v>
      </c>
      <c r="N469" s="6">
        <f t="shared" si="86"/>
        <v>0</v>
      </c>
      <c r="O469" s="6">
        <f t="shared" si="87"/>
        <v>1</v>
      </c>
      <c r="P469" s="6">
        <f t="shared" si="88"/>
        <v>1</v>
      </c>
      <c r="Q469" s="6">
        <f t="shared" si="89"/>
        <v>0</v>
      </c>
      <c r="R469" s="6">
        <f t="shared" si="90"/>
        <v>0</v>
      </c>
      <c r="S469" s="6">
        <f t="shared" si="91"/>
        <v>0</v>
      </c>
      <c r="T469" s="6">
        <f t="shared" si="92"/>
        <v>0</v>
      </c>
      <c r="U469" s="6">
        <f t="shared" si="93"/>
        <v>0</v>
      </c>
      <c r="V469" s="6">
        <f t="shared" si="94"/>
        <v>0</v>
      </c>
      <c r="X469" s="7">
        <f t="shared" si="95"/>
        <v>1.6800019054951809</v>
      </c>
      <c r="Y469" s="7">
        <f t="shared" si="96"/>
        <v>4.6099999999999994</v>
      </c>
    </row>
    <row r="470" spans="1:25" x14ac:dyDescent="0.2">
      <c r="A470" s="6">
        <v>465</v>
      </c>
      <c r="B470" s="7">
        <v>2.2799999999999998</v>
      </c>
      <c r="C470" s="7">
        <v>1.03</v>
      </c>
      <c r="D470" s="7">
        <v>2.4</v>
      </c>
      <c r="E470" s="7">
        <v>1.48</v>
      </c>
      <c r="F470" s="7">
        <v>1.35</v>
      </c>
      <c r="G470" s="7">
        <v>1.03</v>
      </c>
      <c r="H470" s="7">
        <v>2.38</v>
      </c>
      <c r="I470" s="7">
        <v>2.14</v>
      </c>
      <c r="J470" s="7">
        <v>0.79</v>
      </c>
      <c r="K470" s="7">
        <v>2.2000000000000002</v>
      </c>
      <c r="L470" s="7"/>
      <c r="M470" s="6">
        <f t="shared" si="85"/>
        <v>1</v>
      </c>
      <c r="N470" s="6">
        <f t="shared" si="86"/>
        <v>0</v>
      </c>
      <c r="O470" s="6">
        <f t="shared" si="87"/>
        <v>1</v>
      </c>
      <c r="P470" s="6">
        <f t="shared" si="88"/>
        <v>1</v>
      </c>
      <c r="Q470" s="6">
        <f t="shared" si="89"/>
        <v>1</v>
      </c>
      <c r="R470" s="6">
        <f t="shared" si="90"/>
        <v>0</v>
      </c>
      <c r="S470" s="6">
        <f t="shared" si="91"/>
        <v>1</v>
      </c>
      <c r="T470" s="6">
        <f t="shared" si="92"/>
        <v>1</v>
      </c>
      <c r="U470" s="6">
        <f t="shared" si="93"/>
        <v>0</v>
      </c>
      <c r="V470" s="6">
        <f t="shared" si="94"/>
        <v>1</v>
      </c>
      <c r="X470" s="7">
        <f t="shared" si="95"/>
        <v>5.720008339857154</v>
      </c>
      <c r="Y470" s="7">
        <f t="shared" si="96"/>
        <v>2.8499999999999979</v>
      </c>
    </row>
    <row r="471" spans="1:25" x14ac:dyDescent="0.2">
      <c r="A471" s="6">
        <v>466</v>
      </c>
      <c r="B471" s="7">
        <v>0.3</v>
      </c>
      <c r="C471" s="7">
        <v>1.47</v>
      </c>
      <c r="D471" s="7">
        <v>2.21</v>
      </c>
      <c r="E471" s="7">
        <v>1.24</v>
      </c>
      <c r="F471" s="7">
        <v>2.44</v>
      </c>
      <c r="G471" s="7">
        <v>2.0499999999999998</v>
      </c>
      <c r="H471" s="7">
        <v>2.0099999999999998</v>
      </c>
      <c r="I471" s="7">
        <v>0.21</v>
      </c>
      <c r="J471" s="7">
        <v>0.56999999999999995</v>
      </c>
      <c r="K471" s="7">
        <v>2.2000000000000002</v>
      </c>
      <c r="L471" s="7"/>
      <c r="M471" s="6">
        <f t="shared" si="85"/>
        <v>0</v>
      </c>
      <c r="N471" s="6">
        <f t="shared" si="86"/>
        <v>1</v>
      </c>
      <c r="O471" s="6">
        <f t="shared" si="87"/>
        <v>1</v>
      </c>
      <c r="P471" s="6">
        <f t="shared" si="88"/>
        <v>1</v>
      </c>
      <c r="Q471" s="6">
        <f t="shared" si="89"/>
        <v>1</v>
      </c>
      <c r="R471" s="6">
        <f t="shared" si="90"/>
        <v>1</v>
      </c>
      <c r="S471" s="6">
        <f t="shared" si="91"/>
        <v>1</v>
      </c>
      <c r="T471" s="6">
        <f t="shared" si="92"/>
        <v>0</v>
      </c>
      <c r="U471" s="6">
        <f t="shared" si="93"/>
        <v>0</v>
      </c>
      <c r="V471" s="6">
        <f t="shared" si="94"/>
        <v>1</v>
      </c>
      <c r="X471" s="7">
        <f t="shared" si="95"/>
        <v>5.1100084057905732</v>
      </c>
      <c r="Y471" s="7">
        <f t="shared" si="96"/>
        <v>1.0800000000000018</v>
      </c>
    </row>
    <row r="472" spans="1:25" x14ac:dyDescent="0.2">
      <c r="A472" s="6">
        <v>467</v>
      </c>
      <c r="B472" s="7">
        <v>1.72</v>
      </c>
      <c r="C472" s="7">
        <v>1.02</v>
      </c>
      <c r="D472" s="7">
        <v>1.81</v>
      </c>
      <c r="E472" s="7">
        <v>1.19</v>
      </c>
      <c r="F472" s="7">
        <v>0.64</v>
      </c>
      <c r="G472" s="7">
        <v>2.09</v>
      </c>
      <c r="H472" s="7">
        <v>1.32</v>
      </c>
      <c r="I472" s="7">
        <v>1.01</v>
      </c>
      <c r="J472" s="7">
        <v>2.2799999999999998</v>
      </c>
      <c r="K472" s="7">
        <v>0.53</v>
      </c>
      <c r="L472" s="7"/>
      <c r="M472" s="6">
        <f t="shared" si="85"/>
        <v>1</v>
      </c>
      <c r="N472" s="6">
        <f t="shared" si="86"/>
        <v>0</v>
      </c>
      <c r="O472" s="6">
        <f t="shared" si="87"/>
        <v>1</v>
      </c>
      <c r="P472" s="6">
        <f t="shared" si="88"/>
        <v>0</v>
      </c>
      <c r="Q472" s="6">
        <f t="shared" si="89"/>
        <v>0</v>
      </c>
      <c r="R472" s="6">
        <f t="shared" si="90"/>
        <v>1</v>
      </c>
      <c r="S472" s="6">
        <f t="shared" si="91"/>
        <v>1</v>
      </c>
      <c r="T472" s="6">
        <f t="shared" si="92"/>
        <v>0</v>
      </c>
      <c r="U472" s="6">
        <f t="shared" si="93"/>
        <v>1</v>
      </c>
      <c r="V472" s="6">
        <f t="shared" si="94"/>
        <v>0</v>
      </c>
      <c r="X472" s="7">
        <f t="shared" si="95"/>
        <v>3.0400046121010433</v>
      </c>
      <c r="Y472" s="7">
        <f t="shared" si="96"/>
        <v>4.389999999999997</v>
      </c>
    </row>
    <row r="473" spans="1:25" x14ac:dyDescent="0.2">
      <c r="A473" s="6">
        <v>468</v>
      </c>
      <c r="B473" s="7">
        <v>1.81</v>
      </c>
      <c r="C473" s="7">
        <v>0.93</v>
      </c>
      <c r="D473" s="7">
        <v>2.1800000000000002</v>
      </c>
      <c r="E473" s="7">
        <v>2.4300000000000002</v>
      </c>
      <c r="F473" s="7">
        <v>0.69</v>
      </c>
      <c r="G473" s="7">
        <v>1.64</v>
      </c>
      <c r="H473" s="7">
        <v>1.52</v>
      </c>
      <c r="I473" s="7">
        <v>1.41</v>
      </c>
      <c r="J473" s="7">
        <v>1.08</v>
      </c>
      <c r="K473" s="7">
        <v>1.32</v>
      </c>
      <c r="L473" s="7"/>
      <c r="M473" s="6">
        <f t="shared" si="85"/>
        <v>1</v>
      </c>
      <c r="N473" s="6">
        <f t="shared" si="86"/>
        <v>0</v>
      </c>
      <c r="O473" s="6">
        <f t="shared" si="87"/>
        <v>1</v>
      </c>
      <c r="P473" s="6">
        <f t="shared" si="88"/>
        <v>1</v>
      </c>
      <c r="Q473" s="6">
        <f t="shared" si="89"/>
        <v>0</v>
      </c>
      <c r="R473" s="6">
        <f t="shared" si="90"/>
        <v>1</v>
      </c>
      <c r="S473" s="6">
        <f t="shared" si="91"/>
        <v>1</v>
      </c>
      <c r="T473" s="6">
        <f t="shared" si="92"/>
        <v>1</v>
      </c>
      <c r="U473" s="6">
        <f t="shared" si="93"/>
        <v>0</v>
      </c>
      <c r="V473" s="6">
        <f t="shared" si="94"/>
        <v>1</v>
      </c>
      <c r="X473" s="7">
        <f t="shared" si="95"/>
        <v>3.840008732089137</v>
      </c>
      <c r="Y473" s="7">
        <f t="shared" si="96"/>
        <v>2.6999999999999993</v>
      </c>
    </row>
    <row r="474" spans="1:25" x14ac:dyDescent="0.2">
      <c r="A474" s="6">
        <v>469</v>
      </c>
      <c r="B474" s="7">
        <v>1.66</v>
      </c>
      <c r="C474" s="7">
        <v>2.4900000000000002</v>
      </c>
      <c r="D474" s="7">
        <v>0.59</v>
      </c>
      <c r="E474" s="7">
        <v>1.24</v>
      </c>
      <c r="F474" s="7">
        <v>0.32</v>
      </c>
      <c r="G474" s="7">
        <v>1.1399999999999999</v>
      </c>
      <c r="H474" s="7">
        <v>2.38</v>
      </c>
      <c r="I474" s="7">
        <v>1.57</v>
      </c>
      <c r="J474" s="7">
        <v>0.65</v>
      </c>
      <c r="K474" s="7">
        <v>2.33</v>
      </c>
      <c r="L474" s="7"/>
      <c r="M474" s="6">
        <f t="shared" si="85"/>
        <v>1</v>
      </c>
      <c r="N474" s="6">
        <f t="shared" si="86"/>
        <v>1</v>
      </c>
      <c r="O474" s="6">
        <f t="shared" si="87"/>
        <v>0</v>
      </c>
      <c r="P474" s="6">
        <f t="shared" si="88"/>
        <v>1</v>
      </c>
      <c r="Q474" s="6">
        <f t="shared" si="89"/>
        <v>0</v>
      </c>
      <c r="R474" s="6">
        <f t="shared" si="90"/>
        <v>0</v>
      </c>
      <c r="S474" s="6">
        <f t="shared" si="91"/>
        <v>1</v>
      </c>
      <c r="T474" s="6">
        <f t="shared" si="92"/>
        <v>1</v>
      </c>
      <c r="U474" s="6">
        <f t="shared" si="93"/>
        <v>0</v>
      </c>
      <c r="V474" s="6">
        <f t="shared" si="94"/>
        <v>1</v>
      </c>
      <c r="X474" s="7">
        <f t="shared" si="95"/>
        <v>4.470008885619924</v>
      </c>
      <c r="Y474" s="7">
        <f t="shared" si="96"/>
        <v>2.7000000000000011</v>
      </c>
    </row>
    <row r="475" spans="1:25" x14ac:dyDescent="0.2">
      <c r="A475" s="6">
        <v>470</v>
      </c>
      <c r="B475" s="7">
        <v>2.1800000000000002</v>
      </c>
      <c r="C475" s="7">
        <v>1.23</v>
      </c>
      <c r="D475" s="7">
        <v>0.4</v>
      </c>
      <c r="E475" s="7">
        <v>2.15</v>
      </c>
      <c r="F475" s="7">
        <v>1.6</v>
      </c>
      <c r="G475" s="7">
        <v>2.1</v>
      </c>
      <c r="H475" s="7">
        <v>0.3</v>
      </c>
      <c r="I475" s="7">
        <v>1.41</v>
      </c>
      <c r="J475" s="7">
        <v>0.28999999999999998</v>
      </c>
      <c r="K475" s="7">
        <v>1.05</v>
      </c>
      <c r="L475" s="7"/>
      <c r="M475" s="6">
        <f t="shared" si="85"/>
        <v>1</v>
      </c>
      <c r="N475" s="6">
        <f t="shared" si="86"/>
        <v>1</v>
      </c>
      <c r="O475" s="6">
        <f t="shared" si="87"/>
        <v>0</v>
      </c>
      <c r="P475" s="6">
        <f t="shared" si="88"/>
        <v>1</v>
      </c>
      <c r="Q475" s="6">
        <f t="shared" si="89"/>
        <v>1</v>
      </c>
      <c r="R475" s="6">
        <f t="shared" si="90"/>
        <v>1</v>
      </c>
      <c r="S475" s="6">
        <f t="shared" si="91"/>
        <v>0</v>
      </c>
      <c r="T475" s="6">
        <f t="shared" si="92"/>
        <v>1</v>
      </c>
      <c r="U475" s="6">
        <f t="shared" si="93"/>
        <v>0</v>
      </c>
      <c r="V475" s="6">
        <f t="shared" si="94"/>
        <v>0</v>
      </c>
      <c r="X475" s="7">
        <f t="shared" si="95"/>
        <v>3.530006332403274</v>
      </c>
      <c r="Y475" s="7">
        <f t="shared" si="96"/>
        <v>2.0400000000000009</v>
      </c>
    </row>
    <row r="476" spans="1:25" x14ac:dyDescent="0.2">
      <c r="A476" s="6">
        <v>471</v>
      </c>
      <c r="B476" s="7">
        <v>0.44</v>
      </c>
      <c r="C476" s="7">
        <v>2.4</v>
      </c>
      <c r="D476" s="7">
        <v>1.23</v>
      </c>
      <c r="E476" s="7">
        <v>0.72</v>
      </c>
      <c r="F476" s="7">
        <v>1.95</v>
      </c>
      <c r="G476" s="7">
        <v>2.41</v>
      </c>
      <c r="H476" s="7">
        <v>0.52</v>
      </c>
      <c r="I476" s="7">
        <v>0.31</v>
      </c>
      <c r="J476" s="7">
        <v>2.02</v>
      </c>
      <c r="K476" s="7">
        <v>0.48</v>
      </c>
      <c r="L476" s="7"/>
      <c r="M476" s="6">
        <f t="shared" si="85"/>
        <v>0</v>
      </c>
      <c r="N476" s="6">
        <f t="shared" si="86"/>
        <v>1</v>
      </c>
      <c r="O476" s="6">
        <f t="shared" si="87"/>
        <v>0</v>
      </c>
      <c r="P476" s="6">
        <f t="shared" si="88"/>
        <v>0</v>
      </c>
      <c r="Q476" s="6">
        <f t="shared" si="89"/>
        <v>1</v>
      </c>
      <c r="R476" s="6">
        <f t="shared" si="90"/>
        <v>1</v>
      </c>
      <c r="S476" s="6">
        <f t="shared" si="91"/>
        <v>0</v>
      </c>
      <c r="T476" s="6">
        <f t="shared" si="92"/>
        <v>0</v>
      </c>
      <c r="U476" s="6">
        <f t="shared" si="93"/>
        <v>1</v>
      </c>
      <c r="V476" s="6">
        <f t="shared" si="94"/>
        <v>0</v>
      </c>
      <c r="X476" s="7">
        <f t="shared" si="95"/>
        <v>3.9100037580866793</v>
      </c>
      <c r="Y476" s="7">
        <f t="shared" si="96"/>
        <v>3.7000000000000011</v>
      </c>
    </row>
    <row r="477" spans="1:25" x14ac:dyDescent="0.2">
      <c r="A477" s="6">
        <v>472</v>
      </c>
      <c r="B477" s="7">
        <v>2.0699999999999998</v>
      </c>
      <c r="C477" s="7">
        <v>2.0699999999999998</v>
      </c>
      <c r="D477" s="7">
        <v>1.96</v>
      </c>
      <c r="E477" s="7">
        <v>0.68</v>
      </c>
      <c r="F477" s="7">
        <v>0.38</v>
      </c>
      <c r="G477" s="7">
        <v>1.26</v>
      </c>
      <c r="H477" s="7">
        <v>0.47</v>
      </c>
      <c r="I477" s="7">
        <v>2.09</v>
      </c>
      <c r="J477" s="7">
        <v>1.27</v>
      </c>
      <c r="K477" s="7">
        <v>1.1299999999999999</v>
      </c>
      <c r="L477" s="7"/>
      <c r="M477" s="6">
        <f t="shared" si="85"/>
        <v>1</v>
      </c>
      <c r="N477" s="6">
        <f t="shared" si="86"/>
        <v>1</v>
      </c>
      <c r="O477" s="6">
        <f t="shared" si="87"/>
        <v>1</v>
      </c>
      <c r="P477" s="6">
        <f t="shared" si="88"/>
        <v>0</v>
      </c>
      <c r="Q477" s="6">
        <f t="shared" si="89"/>
        <v>0</v>
      </c>
      <c r="R477" s="6">
        <f t="shared" si="90"/>
        <v>1</v>
      </c>
      <c r="S477" s="6">
        <f t="shared" si="91"/>
        <v>0</v>
      </c>
      <c r="T477" s="6">
        <f t="shared" si="92"/>
        <v>1</v>
      </c>
      <c r="U477" s="6">
        <f t="shared" si="93"/>
        <v>0</v>
      </c>
      <c r="V477" s="6">
        <f t="shared" si="94"/>
        <v>0</v>
      </c>
      <c r="X477" s="7">
        <f t="shared" si="95"/>
        <v>3.4900060086670601</v>
      </c>
      <c r="Y477" s="7">
        <f t="shared" si="96"/>
        <v>3.9299999999999997</v>
      </c>
    </row>
    <row r="478" spans="1:25" x14ac:dyDescent="0.2">
      <c r="A478" s="6">
        <v>473</v>
      </c>
      <c r="B478" s="7">
        <v>1.9</v>
      </c>
      <c r="C478" s="7">
        <v>0.75</v>
      </c>
      <c r="D478" s="7">
        <v>0.3</v>
      </c>
      <c r="E478" s="7">
        <v>0.49</v>
      </c>
      <c r="F478" s="7">
        <v>0.72</v>
      </c>
      <c r="G478" s="7">
        <v>2.2799999999999998</v>
      </c>
      <c r="H478" s="7">
        <v>0.86</v>
      </c>
      <c r="I478" s="7">
        <v>1.87</v>
      </c>
      <c r="J478" s="7">
        <v>0.24</v>
      </c>
      <c r="K478" s="7">
        <v>1.67</v>
      </c>
      <c r="L478" s="7"/>
      <c r="M478" s="6">
        <f t="shared" si="85"/>
        <v>1</v>
      </c>
      <c r="N478" s="6">
        <f t="shared" si="86"/>
        <v>0</v>
      </c>
      <c r="O478" s="6">
        <f t="shared" si="87"/>
        <v>0</v>
      </c>
      <c r="P478" s="6">
        <f t="shared" si="88"/>
        <v>0</v>
      </c>
      <c r="Q478" s="6">
        <f t="shared" si="89"/>
        <v>0</v>
      </c>
      <c r="R478" s="6">
        <f t="shared" si="90"/>
        <v>1</v>
      </c>
      <c r="S478" s="6">
        <f t="shared" si="91"/>
        <v>0</v>
      </c>
      <c r="T478" s="6">
        <f t="shared" si="92"/>
        <v>1</v>
      </c>
      <c r="U478" s="6">
        <f t="shared" si="93"/>
        <v>0</v>
      </c>
      <c r="V478" s="6">
        <f t="shared" si="94"/>
        <v>1</v>
      </c>
      <c r="X478" s="7">
        <f t="shared" si="95"/>
        <v>2.9700068113043026</v>
      </c>
      <c r="Y478" s="7">
        <f t="shared" si="96"/>
        <v>3.3600000000000003</v>
      </c>
    </row>
    <row r="479" spans="1:25" x14ac:dyDescent="0.2">
      <c r="A479" s="6">
        <v>474</v>
      </c>
      <c r="B479" s="7">
        <v>0.34</v>
      </c>
      <c r="C479" s="7">
        <v>2.3199999999999998</v>
      </c>
      <c r="D479" s="7">
        <v>1.58</v>
      </c>
      <c r="E479" s="7">
        <v>1.48</v>
      </c>
      <c r="F479" s="7">
        <v>1.04</v>
      </c>
      <c r="G479" s="7">
        <v>1.81</v>
      </c>
      <c r="H479" s="7">
        <v>0.41</v>
      </c>
      <c r="I479" s="7">
        <v>1.77</v>
      </c>
      <c r="J479" s="7">
        <v>0.41</v>
      </c>
      <c r="K479" s="7">
        <v>0.44</v>
      </c>
      <c r="L479" s="7"/>
      <c r="M479" s="6">
        <f t="shared" si="85"/>
        <v>0</v>
      </c>
      <c r="N479" s="6">
        <f t="shared" si="86"/>
        <v>1</v>
      </c>
      <c r="O479" s="6">
        <f t="shared" si="87"/>
        <v>1</v>
      </c>
      <c r="P479" s="6">
        <f t="shared" si="88"/>
        <v>1</v>
      </c>
      <c r="Q479" s="6">
        <f t="shared" si="89"/>
        <v>0</v>
      </c>
      <c r="R479" s="6">
        <f t="shared" si="90"/>
        <v>1</v>
      </c>
      <c r="S479" s="6">
        <f t="shared" si="91"/>
        <v>0</v>
      </c>
      <c r="T479" s="6">
        <f t="shared" si="92"/>
        <v>1</v>
      </c>
      <c r="U479" s="6">
        <f t="shared" si="93"/>
        <v>0</v>
      </c>
      <c r="V479" s="6">
        <f t="shared" si="94"/>
        <v>0</v>
      </c>
      <c r="X479" s="7">
        <f t="shared" si="95"/>
        <v>2.9800046527480806</v>
      </c>
      <c r="Y479" s="7">
        <f t="shared" si="96"/>
        <v>2.6400000000000006</v>
      </c>
    </row>
    <row r="480" spans="1:25" x14ac:dyDescent="0.2">
      <c r="A480" s="6">
        <v>475</v>
      </c>
      <c r="B480" s="7">
        <v>1.82</v>
      </c>
      <c r="C480" s="7">
        <v>0.93</v>
      </c>
      <c r="D480" s="7">
        <v>1.44</v>
      </c>
      <c r="E480" s="7">
        <v>0.97</v>
      </c>
      <c r="F480" s="7">
        <v>2.09</v>
      </c>
      <c r="G480" s="7">
        <v>2.48</v>
      </c>
      <c r="H480" s="7">
        <v>1.75</v>
      </c>
      <c r="I480" s="7">
        <v>1.89</v>
      </c>
      <c r="J480" s="7">
        <v>0.92</v>
      </c>
      <c r="K480" s="7">
        <v>2.04</v>
      </c>
      <c r="L480" s="7"/>
      <c r="M480" s="6">
        <f t="shared" si="85"/>
        <v>1</v>
      </c>
      <c r="N480" s="6">
        <f t="shared" si="86"/>
        <v>0</v>
      </c>
      <c r="O480" s="6">
        <f t="shared" si="87"/>
        <v>1</v>
      </c>
      <c r="P480" s="6">
        <f t="shared" si="88"/>
        <v>0</v>
      </c>
      <c r="Q480" s="6">
        <f t="shared" si="89"/>
        <v>1</v>
      </c>
      <c r="R480" s="6">
        <f t="shared" si="90"/>
        <v>1</v>
      </c>
      <c r="S480" s="6">
        <f t="shared" si="91"/>
        <v>1</v>
      </c>
      <c r="T480" s="6">
        <f t="shared" si="92"/>
        <v>1</v>
      </c>
      <c r="U480" s="6">
        <f t="shared" si="93"/>
        <v>0</v>
      </c>
      <c r="V480" s="6">
        <f t="shared" si="94"/>
        <v>1</v>
      </c>
      <c r="X480" s="7">
        <f t="shared" si="95"/>
        <v>5.0400093957643772</v>
      </c>
      <c r="Y480" s="7">
        <f t="shared" si="96"/>
        <v>2.8199999999999967</v>
      </c>
    </row>
    <row r="481" spans="1:25" x14ac:dyDescent="0.2">
      <c r="A481" s="6">
        <v>476</v>
      </c>
      <c r="B481" s="7">
        <v>1.06</v>
      </c>
      <c r="C481" s="7">
        <v>1.37</v>
      </c>
      <c r="D481" s="7">
        <v>2.0499999999999998</v>
      </c>
      <c r="E481" s="7">
        <v>0.61</v>
      </c>
      <c r="F481" s="7">
        <v>0.39</v>
      </c>
      <c r="G481" s="7">
        <v>0.51</v>
      </c>
      <c r="H481" s="7">
        <v>1.51</v>
      </c>
      <c r="I481" s="7">
        <v>1.1100000000000001</v>
      </c>
      <c r="J481" s="7">
        <v>0.37</v>
      </c>
      <c r="K481" s="7">
        <v>0.67</v>
      </c>
      <c r="L481" s="7"/>
      <c r="M481" s="6">
        <f t="shared" si="85"/>
        <v>0</v>
      </c>
      <c r="N481" s="6">
        <f t="shared" si="86"/>
        <v>1</v>
      </c>
      <c r="O481" s="6">
        <f t="shared" si="87"/>
        <v>1</v>
      </c>
      <c r="P481" s="6">
        <f t="shared" si="88"/>
        <v>0</v>
      </c>
      <c r="Q481" s="6">
        <f t="shared" si="89"/>
        <v>0</v>
      </c>
      <c r="R481" s="6">
        <f t="shared" si="90"/>
        <v>0</v>
      </c>
      <c r="S481" s="6">
        <f t="shared" si="91"/>
        <v>1</v>
      </c>
      <c r="T481" s="6">
        <f t="shared" si="92"/>
        <v>0</v>
      </c>
      <c r="U481" s="6">
        <f t="shared" si="93"/>
        <v>0</v>
      </c>
      <c r="V481" s="6">
        <f t="shared" si="94"/>
        <v>0</v>
      </c>
      <c r="X481" s="7">
        <f t="shared" si="95"/>
        <v>1.2600035749804572</v>
      </c>
      <c r="Y481" s="7">
        <f t="shared" si="96"/>
        <v>4.7199999999999989</v>
      </c>
    </row>
    <row r="482" spans="1:25" x14ac:dyDescent="0.2">
      <c r="A482" s="6">
        <v>477</v>
      </c>
      <c r="B482" s="7">
        <v>1.7</v>
      </c>
      <c r="C482" s="7">
        <v>1.89</v>
      </c>
      <c r="D482" s="7">
        <v>1.57</v>
      </c>
      <c r="E482" s="7">
        <v>2.2000000000000002</v>
      </c>
      <c r="F482" s="7">
        <v>1.06</v>
      </c>
      <c r="G482" s="7">
        <v>2.36</v>
      </c>
      <c r="H482" s="7">
        <v>0.98</v>
      </c>
      <c r="I482" s="7">
        <v>0.86</v>
      </c>
      <c r="J482" s="7">
        <v>0.33</v>
      </c>
      <c r="K482" s="7">
        <v>2.1</v>
      </c>
      <c r="L482" s="7"/>
      <c r="M482" s="6">
        <f t="shared" si="85"/>
        <v>1</v>
      </c>
      <c r="N482" s="6">
        <f t="shared" si="86"/>
        <v>1</v>
      </c>
      <c r="O482" s="6">
        <f t="shared" si="87"/>
        <v>1</v>
      </c>
      <c r="P482" s="6">
        <f t="shared" si="88"/>
        <v>1</v>
      </c>
      <c r="Q482" s="6">
        <f t="shared" si="89"/>
        <v>0</v>
      </c>
      <c r="R482" s="6">
        <f t="shared" si="90"/>
        <v>1</v>
      </c>
      <c r="S482" s="6">
        <f t="shared" si="91"/>
        <v>0</v>
      </c>
      <c r="T482" s="6">
        <f t="shared" si="92"/>
        <v>0</v>
      </c>
      <c r="U482" s="6">
        <f t="shared" si="93"/>
        <v>0</v>
      </c>
      <c r="V482" s="6">
        <f t="shared" si="94"/>
        <v>1</v>
      </c>
      <c r="X482" s="7">
        <f t="shared" si="95"/>
        <v>4.570007674416388</v>
      </c>
      <c r="Y482" s="7">
        <f t="shared" si="96"/>
        <v>3.2299999999999986</v>
      </c>
    </row>
    <row r="483" spans="1:25" x14ac:dyDescent="0.2">
      <c r="A483" s="6">
        <v>478</v>
      </c>
      <c r="B483" s="7">
        <v>0.7</v>
      </c>
      <c r="C483" s="7">
        <v>2.0499999999999998</v>
      </c>
      <c r="D483" s="7">
        <v>2.38</v>
      </c>
      <c r="E483" s="7">
        <v>1.05</v>
      </c>
      <c r="F483" s="7">
        <v>1.39</v>
      </c>
      <c r="G483" s="7">
        <v>1.18</v>
      </c>
      <c r="H483" s="7">
        <v>1.34</v>
      </c>
      <c r="I483" s="7">
        <v>1.21</v>
      </c>
      <c r="J483" s="7">
        <v>1.42</v>
      </c>
      <c r="K483" s="7">
        <v>0.25</v>
      </c>
      <c r="L483" s="7"/>
      <c r="M483" s="6">
        <f t="shared" si="85"/>
        <v>0</v>
      </c>
      <c r="N483" s="6">
        <f t="shared" si="86"/>
        <v>1</v>
      </c>
      <c r="O483" s="6">
        <f t="shared" si="87"/>
        <v>1</v>
      </c>
      <c r="P483" s="6">
        <f t="shared" si="88"/>
        <v>0</v>
      </c>
      <c r="Q483" s="6">
        <f t="shared" si="89"/>
        <v>1</v>
      </c>
      <c r="R483" s="6">
        <f t="shared" si="90"/>
        <v>1</v>
      </c>
      <c r="S483" s="6">
        <f t="shared" si="91"/>
        <v>1</v>
      </c>
      <c r="T483" s="6">
        <f t="shared" si="92"/>
        <v>1</v>
      </c>
      <c r="U483" s="6">
        <f t="shared" si="93"/>
        <v>1</v>
      </c>
      <c r="V483" s="6">
        <f t="shared" si="94"/>
        <v>0</v>
      </c>
      <c r="X483" s="7">
        <f t="shared" si="95"/>
        <v>2.4500069671219595</v>
      </c>
      <c r="Y483" s="7">
        <f t="shared" si="96"/>
        <v>2</v>
      </c>
    </row>
    <row r="484" spans="1:25" x14ac:dyDescent="0.2">
      <c r="A484" s="6">
        <v>479</v>
      </c>
      <c r="B484" s="7">
        <v>1.41</v>
      </c>
      <c r="C484" s="7">
        <v>0.8</v>
      </c>
      <c r="D484" s="7">
        <v>1.33</v>
      </c>
      <c r="E484" s="7">
        <v>0.74</v>
      </c>
      <c r="F484" s="7">
        <v>1.85</v>
      </c>
      <c r="G484" s="7">
        <v>1.85</v>
      </c>
      <c r="H484" s="7">
        <v>2.4700000000000002</v>
      </c>
      <c r="I484" s="7">
        <v>1.35</v>
      </c>
      <c r="J484" s="7">
        <v>2.4300000000000002</v>
      </c>
      <c r="K484" s="7">
        <v>1.31</v>
      </c>
      <c r="L484" s="7"/>
      <c r="M484" s="6">
        <f t="shared" si="85"/>
        <v>1</v>
      </c>
      <c r="N484" s="6">
        <f t="shared" si="86"/>
        <v>0</v>
      </c>
      <c r="O484" s="6">
        <f t="shared" si="87"/>
        <v>1</v>
      </c>
      <c r="P484" s="6">
        <f t="shared" si="88"/>
        <v>0</v>
      </c>
      <c r="Q484" s="6">
        <f t="shared" si="89"/>
        <v>1</v>
      </c>
      <c r="R484" s="6">
        <f t="shared" si="90"/>
        <v>1</v>
      </c>
      <c r="S484" s="6">
        <f t="shared" si="91"/>
        <v>1</v>
      </c>
      <c r="T484" s="6">
        <f t="shared" si="92"/>
        <v>1</v>
      </c>
      <c r="U484" s="6">
        <f t="shared" si="93"/>
        <v>1</v>
      </c>
      <c r="V484" s="6">
        <f t="shared" si="94"/>
        <v>1</v>
      </c>
      <c r="X484" s="7">
        <f t="shared" si="95"/>
        <v>4.2300096228450883</v>
      </c>
      <c r="Y484" s="7">
        <f t="shared" si="96"/>
        <v>1.5400000000000009</v>
      </c>
    </row>
    <row r="485" spans="1:25" x14ac:dyDescent="0.2">
      <c r="A485" s="6">
        <v>480</v>
      </c>
      <c r="B485" s="7">
        <v>1.48</v>
      </c>
      <c r="C485" s="7">
        <v>2.13</v>
      </c>
      <c r="D485" s="7">
        <v>2.36</v>
      </c>
      <c r="E485" s="7">
        <v>2.2200000000000002</v>
      </c>
      <c r="F485" s="7">
        <v>1.1599999999999999</v>
      </c>
      <c r="G485" s="7">
        <v>1.6</v>
      </c>
      <c r="H485" s="7">
        <v>2.4500000000000002</v>
      </c>
      <c r="I485" s="7">
        <v>0.23</v>
      </c>
      <c r="J485" s="7">
        <v>0.6</v>
      </c>
      <c r="K485" s="7">
        <v>1.44</v>
      </c>
      <c r="L485" s="7"/>
      <c r="M485" s="6">
        <f t="shared" si="85"/>
        <v>1</v>
      </c>
      <c r="N485" s="6">
        <f t="shared" si="86"/>
        <v>1</v>
      </c>
      <c r="O485" s="6">
        <f t="shared" si="87"/>
        <v>1</v>
      </c>
      <c r="P485" s="6">
        <f t="shared" si="88"/>
        <v>1</v>
      </c>
      <c r="Q485" s="6">
        <f t="shared" si="89"/>
        <v>0</v>
      </c>
      <c r="R485" s="6">
        <f t="shared" si="90"/>
        <v>1</v>
      </c>
      <c r="S485" s="6">
        <f t="shared" si="91"/>
        <v>1</v>
      </c>
      <c r="T485" s="6">
        <f t="shared" si="92"/>
        <v>0</v>
      </c>
      <c r="U485" s="6">
        <f t="shared" si="93"/>
        <v>0</v>
      </c>
      <c r="V485" s="6">
        <f t="shared" si="94"/>
        <v>1</v>
      </c>
      <c r="X485" s="7">
        <f t="shared" si="95"/>
        <v>5.1900090980343112</v>
      </c>
      <c r="Y485" s="7">
        <f t="shared" si="96"/>
        <v>1.9900000000000002</v>
      </c>
    </row>
    <row r="486" spans="1:25" x14ac:dyDescent="0.2">
      <c r="A486" s="6">
        <v>481</v>
      </c>
      <c r="B486" s="7">
        <v>1.1599999999999999</v>
      </c>
      <c r="C486" s="7">
        <v>1.47</v>
      </c>
      <c r="D486" s="7">
        <v>2.48</v>
      </c>
      <c r="E486" s="7">
        <v>2.06</v>
      </c>
      <c r="F486" s="7">
        <v>0.44</v>
      </c>
      <c r="G486" s="7">
        <v>0.8</v>
      </c>
      <c r="H486" s="7">
        <v>0.46</v>
      </c>
      <c r="I486" s="7">
        <v>0.76</v>
      </c>
      <c r="J486" s="7">
        <v>0.55000000000000004</v>
      </c>
      <c r="K486" s="7">
        <v>1.56</v>
      </c>
      <c r="L486" s="7"/>
      <c r="M486" s="6">
        <f t="shared" si="85"/>
        <v>0</v>
      </c>
      <c r="N486" s="6">
        <f t="shared" si="86"/>
        <v>1</v>
      </c>
      <c r="O486" s="6">
        <f t="shared" si="87"/>
        <v>1</v>
      </c>
      <c r="P486" s="6">
        <f t="shared" si="88"/>
        <v>1</v>
      </c>
      <c r="Q486" s="6">
        <f t="shared" si="89"/>
        <v>0</v>
      </c>
      <c r="R486" s="6">
        <f t="shared" si="90"/>
        <v>0</v>
      </c>
      <c r="S486" s="6">
        <f t="shared" si="91"/>
        <v>0</v>
      </c>
      <c r="T486" s="6">
        <f t="shared" si="92"/>
        <v>0</v>
      </c>
      <c r="U486" s="6">
        <f t="shared" si="93"/>
        <v>0</v>
      </c>
      <c r="V486" s="6">
        <f t="shared" si="94"/>
        <v>1</v>
      </c>
      <c r="X486" s="7">
        <f t="shared" si="95"/>
        <v>2.7000051577715976</v>
      </c>
      <c r="Y486" s="7">
        <f t="shared" si="96"/>
        <v>4.1700000000000017</v>
      </c>
    </row>
    <row r="487" spans="1:25" x14ac:dyDescent="0.2">
      <c r="A487" s="6">
        <v>482</v>
      </c>
      <c r="B487" s="7">
        <v>1.84</v>
      </c>
      <c r="C487" s="7">
        <v>1.29</v>
      </c>
      <c r="D487" s="7">
        <v>1.75</v>
      </c>
      <c r="E487" s="7">
        <v>2.1800000000000002</v>
      </c>
      <c r="F487" s="7">
        <v>0.92</v>
      </c>
      <c r="G487" s="7">
        <v>0.53</v>
      </c>
      <c r="H487" s="7">
        <v>1.65</v>
      </c>
      <c r="I487" s="7">
        <v>0.49</v>
      </c>
      <c r="J487" s="7">
        <v>1.36</v>
      </c>
      <c r="K487" s="7">
        <v>2.4300000000000002</v>
      </c>
      <c r="L487" s="7"/>
      <c r="M487" s="6">
        <f t="shared" si="85"/>
        <v>1</v>
      </c>
      <c r="N487" s="6">
        <f t="shared" si="86"/>
        <v>1</v>
      </c>
      <c r="O487" s="6">
        <f t="shared" si="87"/>
        <v>1</v>
      </c>
      <c r="P487" s="6">
        <f t="shared" si="88"/>
        <v>1</v>
      </c>
      <c r="Q487" s="6">
        <f t="shared" si="89"/>
        <v>0</v>
      </c>
      <c r="R487" s="6">
        <f t="shared" si="90"/>
        <v>0</v>
      </c>
      <c r="S487" s="6">
        <f t="shared" si="91"/>
        <v>1</v>
      </c>
      <c r="T487" s="6">
        <f t="shared" si="92"/>
        <v>0</v>
      </c>
      <c r="U487" s="6">
        <f t="shared" si="93"/>
        <v>1</v>
      </c>
      <c r="V487" s="6">
        <f t="shared" si="94"/>
        <v>1</v>
      </c>
      <c r="X487" s="7">
        <f t="shared" si="95"/>
        <v>3.8900082167985115</v>
      </c>
      <c r="Y487" s="7">
        <f t="shared" si="96"/>
        <v>1.9399999999999995</v>
      </c>
    </row>
    <row r="488" spans="1:25" x14ac:dyDescent="0.2">
      <c r="A488" s="6">
        <v>483</v>
      </c>
      <c r="B488" s="7">
        <v>2.2999999999999998</v>
      </c>
      <c r="C488" s="7">
        <v>0.48</v>
      </c>
      <c r="D488" s="7">
        <v>0.79</v>
      </c>
      <c r="E488" s="7">
        <v>1.56</v>
      </c>
      <c r="F488" s="7">
        <v>1.1299999999999999</v>
      </c>
      <c r="G488" s="7">
        <v>0.6</v>
      </c>
      <c r="H488" s="7">
        <v>0.34</v>
      </c>
      <c r="I488" s="7">
        <v>1.28</v>
      </c>
      <c r="J488" s="7">
        <v>2.16</v>
      </c>
      <c r="K488" s="7">
        <v>0.73</v>
      </c>
      <c r="L488" s="7"/>
      <c r="M488" s="6">
        <f t="shared" si="85"/>
        <v>1</v>
      </c>
      <c r="N488" s="6">
        <f t="shared" si="86"/>
        <v>0</v>
      </c>
      <c r="O488" s="6">
        <f t="shared" si="87"/>
        <v>0</v>
      </c>
      <c r="P488" s="6">
        <f t="shared" si="88"/>
        <v>1</v>
      </c>
      <c r="Q488" s="6">
        <f t="shared" si="89"/>
        <v>0</v>
      </c>
      <c r="R488" s="6">
        <f t="shared" si="90"/>
        <v>0</v>
      </c>
      <c r="S488" s="6">
        <f t="shared" si="91"/>
        <v>0</v>
      </c>
      <c r="T488" s="6">
        <f t="shared" si="92"/>
        <v>1</v>
      </c>
      <c r="U488" s="6">
        <f t="shared" si="93"/>
        <v>1</v>
      </c>
      <c r="V488" s="6">
        <f t="shared" si="94"/>
        <v>0</v>
      </c>
      <c r="X488" s="7">
        <f t="shared" si="95"/>
        <v>2.4300030284780201</v>
      </c>
      <c r="Y488" s="7">
        <f t="shared" si="96"/>
        <v>4.0699999999999994</v>
      </c>
    </row>
    <row r="489" spans="1:25" x14ac:dyDescent="0.2">
      <c r="A489" s="6">
        <v>484</v>
      </c>
      <c r="B489" s="7">
        <v>2.06</v>
      </c>
      <c r="C489" s="7">
        <v>0.51</v>
      </c>
      <c r="D489" s="7">
        <v>0.8</v>
      </c>
      <c r="E489" s="7">
        <v>0.49</v>
      </c>
      <c r="F489" s="7">
        <v>0.81</v>
      </c>
      <c r="G489" s="7">
        <v>2.3199999999999998</v>
      </c>
      <c r="H489" s="7">
        <v>1.74</v>
      </c>
      <c r="I489" s="7">
        <v>0.74</v>
      </c>
      <c r="J489" s="7">
        <v>0.45</v>
      </c>
      <c r="K489" s="7">
        <v>1.58</v>
      </c>
      <c r="L489" s="7"/>
      <c r="M489" s="6">
        <f t="shared" si="85"/>
        <v>1</v>
      </c>
      <c r="N489" s="6">
        <f t="shared" si="86"/>
        <v>0</v>
      </c>
      <c r="O489" s="6">
        <f t="shared" si="87"/>
        <v>0</v>
      </c>
      <c r="P489" s="6">
        <f t="shared" si="88"/>
        <v>0</v>
      </c>
      <c r="Q489" s="6">
        <f t="shared" si="89"/>
        <v>0</v>
      </c>
      <c r="R489" s="6">
        <f t="shared" si="90"/>
        <v>1</v>
      </c>
      <c r="S489" s="6">
        <f t="shared" si="91"/>
        <v>1</v>
      </c>
      <c r="T489" s="6">
        <f t="shared" si="92"/>
        <v>0</v>
      </c>
      <c r="U489" s="6">
        <f t="shared" si="93"/>
        <v>0</v>
      </c>
      <c r="V489" s="6">
        <f t="shared" si="94"/>
        <v>1</v>
      </c>
      <c r="X489" s="7">
        <f t="shared" si="95"/>
        <v>2.8600068942624892</v>
      </c>
      <c r="Y489" s="7">
        <f t="shared" si="96"/>
        <v>3.8</v>
      </c>
    </row>
    <row r="490" spans="1:25" x14ac:dyDescent="0.2">
      <c r="A490" s="6">
        <v>485</v>
      </c>
      <c r="B490" s="7">
        <v>1.08</v>
      </c>
      <c r="C490" s="7">
        <v>1.19</v>
      </c>
      <c r="D490" s="7">
        <v>2.12</v>
      </c>
      <c r="E490" s="7">
        <v>2.2999999999999998</v>
      </c>
      <c r="F490" s="7">
        <v>1.99</v>
      </c>
      <c r="G490" s="7">
        <v>2.27</v>
      </c>
      <c r="H490" s="7">
        <v>0.45</v>
      </c>
      <c r="I490" s="7">
        <v>1.75</v>
      </c>
      <c r="J490" s="7">
        <v>1.29</v>
      </c>
      <c r="K490" s="7">
        <v>0.24</v>
      </c>
      <c r="L490" s="7"/>
      <c r="M490" s="6">
        <f t="shared" si="85"/>
        <v>0</v>
      </c>
      <c r="N490" s="6">
        <f t="shared" si="86"/>
        <v>1</v>
      </c>
      <c r="O490" s="6">
        <f t="shared" si="87"/>
        <v>1</v>
      </c>
      <c r="P490" s="6">
        <f t="shared" si="88"/>
        <v>1</v>
      </c>
      <c r="Q490" s="6">
        <f t="shared" si="89"/>
        <v>1</v>
      </c>
      <c r="R490" s="6">
        <f t="shared" si="90"/>
        <v>1</v>
      </c>
      <c r="S490" s="6">
        <f t="shared" si="91"/>
        <v>0</v>
      </c>
      <c r="T490" s="6">
        <f t="shared" si="92"/>
        <v>1</v>
      </c>
      <c r="U490" s="6">
        <f t="shared" si="93"/>
        <v>0</v>
      </c>
      <c r="V490" s="6">
        <f t="shared" si="94"/>
        <v>0</v>
      </c>
      <c r="X490" s="7">
        <f t="shared" si="95"/>
        <v>4.4200053688326131</v>
      </c>
      <c r="Y490" s="7">
        <f t="shared" si="96"/>
        <v>3.0599999999999987</v>
      </c>
    </row>
    <row r="491" spans="1:25" x14ac:dyDescent="0.2">
      <c r="A491" s="6">
        <v>486</v>
      </c>
      <c r="B491" s="7">
        <v>1.72</v>
      </c>
      <c r="C491" s="7">
        <v>0.99</v>
      </c>
      <c r="D491" s="7">
        <v>2.46</v>
      </c>
      <c r="E491" s="7">
        <v>1.85</v>
      </c>
      <c r="F491" s="7">
        <v>0.59</v>
      </c>
      <c r="G491" s="7">
        <v>1.41</v>
      </c>
      <c r="H491" s="7">
        <v>1.66</v>
      </c>
      <c r="I491" s="7">
        <v>1.59</v>
      </c>
      <c r="J491" s="7">
        <v>2.06</v>
      </c>
      <c r="K491" s="7">
        <v>0.87</v>
      </c>
      <c r="L491" s="7"/>
      <c r="M491" s="6">
        <f t="shared" si="85"/>
        <v>1</v>
      </c>
      <c r="N491" s="6">
        <f t="shared" si="86"/>
        <v>0</v>
      </c>
      <c r="O491" s="6">
        <f t="shared" si="87"/>
        <v>1</v>
      </c>
      <c r="P491" s="6">
        <f t="shared" si="88"/>
        <v>1</v>
      </c>
      <c r="Q491" s="6">
        <f t="shared" si="89"/>
        <v>0</v>
      </c>
      <c r="R491" s="6">
        <f t="shared" si="90"/>
        <v>1</v>
      </c>
      <c r="S491" s="6">
        <f t="shared" si="91"/>
        <v>1</v>
      </c>
      <c r="T491" s="6">
        <f t="shared" si="92"/>
        <v>1</v>
      </c>
      <c r="U491" s="6">
        <f t="shared" si="93"/>
        <v>1</v>
      </c>
      <c r="V491" s="6">
        <f t="shared" si="94"/>
        <v>0</v>
      </c>
      <c r="X491" s="7">
        <f t="shared" si="95"/>
        <v>4.2000060051700778</v>
      </c>
      <c r="Y491" s="7">
        <f t="shared" si="96"/>
        <v>2.4499999999999993</v>
      </c>
    </row>
    <row r="492" spans="1:25" x14ac:dyDescent="0.2">
      <c r="A492" s="6">
        <v>487</v>
      </c>
      <c r="B492" s="7">
        <v>1.72</v>
      </c>
      <c r="C492" s="7">
        <v>0.25</v>
      </c>
      <c r="D492" s="7">
        <v>0.34</v>
      </c>
      <c r="E492" s="7">
        <v>0.37</v>
      </c>
      <c r="F492" s="7">
        <v>2.44</v>
      </c>
      <c r="G492" s="7">
        <v>0.28000000000000003</v>
      </c>
      <c r="H492" s="7">
        <v>1.38</v>
      </c>
      <c r="I492" s="7">
        <v>1.82</v>
      </c>
      <c r="J492" s="7">
        <v>1.97</v>
      </c>
      <c r="K492" s="7">
        <v>2.4</v>
      </c>
      <c r="L492" s="7"/>
      <c r="M492" s="6">
        <f t="shared" si="85"/>
        <v>1</v>
      </c>
      <c r="N492" s="6">
        <f t="shared" si="86"/>
        <v>0</v>
      </c>
      <c r="O492" s="6">
        <f t="shared" si="87"/>
        <v>0</v>
      </c>
      <c r="P492" s="6">
        <f t="shared" si="88"/>
        <v>0</v>
      </c>
      <c r="Q492" s="6">
        <f t="shared" si="89"/>
        <v>1</v>
      </c>
      <c r="R492" s="6">
        <f t="shared" si="90"/>
        <v>0</v>
      </c>
      <c r="S492" s="6">
        <f t="shared" si="91"/>
        <v>1</v>
      </c>
      <c r="T492" s="6">
        <f t="shared" si="92"/>
        <v>1</v>
      </c>
      <c r="U492" s="6">
        <f t="shared" si="93"/>
        <v>1</v>
      </c>
      <c r="V492" s="6">
        <f t="shared" si="94"/>
        <v>1</v>
      </c>
      <c r="X492" s="7">
        <f t="shared" si="95"/>
        <v>4.4000080697709585</v>
      </c>
      <c r="Y492" s="7">
        <f t="shared" si="96"/>
        <v>1.2400000000000002</v>
      </c>
    </row>
    <row r="493" spans="1:25" x14ac:dyDescent="0.2">
      <c r="A493" s="6">
        <v>488</v>
      </c>
      <c r="B493" s="7">
        <v>0.8</v>
      </c>
      <c r="C493" s="7">
        <v>1.03</v>
      </c>
      <c r="D493" s="7">
        <v>1.32</v>
      </c>
      <c r="E493" s="7">
        <v>2.41</v>
      </c>
      <c r="F493" s="7">
        <v>2.0499999999999998</v>
      </c>
      <c r="G493" s="7">
        <v>2.36</v>
      </c>
      <c r="H493" s="7">
        <v>2.4900000000000002</v>
      </c>
      <c r="I493" s="7">
        <v>1.88</v>
      </c>
      <c r="J493" s="7">
        <v>2.35</v>
      </c>
      <c r="K493" s="7">
        <v>1.5</v>
      </c>
      <c r="L493" s="7"/>
      <c r="M493" s="6">
        <f t="shared" si="85"/>
        <v>0</v>
      </c>
      <c r="N493" s="6">
        <f t="shared" si="86"/>
        <v>0</v>
      </c>
      <c r="O493" s="6">
        <f t="shared" si="87"/>
        <v>1</v>
      </c>
      <c r="P493" s="6">
        <f t="shared" si="88"/>
        <v>1</v>
      </c>
      <c r="Q493" s="6">
        <f t="shared" si="89"/>
        <v>1</v>
      </c>
      <c r="R493" s="6">
        <f t="shared" si="90"/>
        <v>1</v>
      </c>
      <c r="S493" s="6">
        <f t="shared" si="91"/>
        <v>1</v>
      </c>
      <c r="T493" s="6">
        <f t="shared" si="92"/>
        <v>1</v>
      </c>
      <c r="U493" s="6">
        <f t="shared" si="93"/>
        <v>1</v>
      </c>
      <c r="V493" s="6">
        <f t="shared" si="94"/>
        <v>1</v>
      </c>
      <c r="X493" s="7">
        <f t="shared" si="95"/>
        <v>6.5700082669261093</v>
      </c>
      <c r="Y493" s="7">
        <f t="shared" si="96"/>
        <v>1.8300000000000018</v>
      </c>
    </row>
    <row r="494" spans="1:25" x14ac:dyDescent="0.2">
      <c r="A494" s="6">
        <v>489</v>
      </c>
      <c r="B494" s="7">
        <v>2.39</v>
      </c>
      <c r="C494" s="7">
        <v>1.02</v>
      </c>
      <c r="D494" s="7">
        <v>0.95</v>
      </c>
      <c r="E494" s="7">
        <v>1.55</v>
      </c>
      <c r="F494" s="7">
        <v>2.38</v>
      </c>
      <c r="G494" s="7">
        <v>1.86</v>
      </c>
      <c r="H494" s="7">
        <v>1</v>
      </c>
      <c r="I494" s="7">
        <v>1.89</v>
      </c>
      <c r="J494" s="7">
        <v>1.22</v>
      </c>
      <c r="K494" s="7">
        <v>0.93</v>
      </c>
      <c r="L494" s="7"/>
      <c r="M494" s="6">
        <f t="shared" si="85"/>
        <v>1</v>
      </c>
      <c r="N494" s="6">
        <f t="shared" si="86"/>
        <v>0</v>
      </c>
      <c r="O494" s="6">
        <f t="shared" si="87"/>
        <v>0</v>
      </c>
      <c r="P494" s="6">
        <f t="shared" si="88"/>
        <v>1</v>
      </c>
      <c r="Q494" s="6">
        <f t="shared" si="89"/>
        <v>1</v>
      </c>
      <c r="R494" s="6">
        <f t="shared" si="90"/>
        <v>1</v>
      </c>
      <c r="S494" s="6">
        <f t="shared" si="91"/>
        <v>0</v>
      </c>
      <c r="T494" s="6">
        <f t="shared" si="92"/>
        <v>1</v>
      </c>
      <c r="U494" s="6">
        <f t="shared" si="93"/>
        <v>0</v>
      </c>
      <c r="V494" s="6">
        <f t="shared" si="94"/>
        <v>0</v>
      </c>
      <c r="X494" s="7">
        <f t="shared" si="95"/>
        <v>4.1000046257983565</v>
      </c>
      <c r="Y494" s="7">
        <f t="shared" si="96"/>
        <v>5.1199999999999992</v>
      </c>
    </row>
    <row r="495" spans="1:25" x14ac:dyDescent="0.2">
      <c r="A495" s="6">
        <v>490</v>
      </c>
      <c r="B495" s="7">
        <v>2.29</v>
      </c>
      <c r="C495" s="7">
        <v>0.38</v>
      </c>
      <c r="D495" s="7">
        <v>0.69</v>
      </c>
      <c r="E495" s="7">
        <v>1.08</v>
      </c>
      <c r="F495" s="7">
        <v>1.25</v>
      </c>
      <c r="G495" s="7">
        <v>1.05</v>
      </c>
      <c r="H495" s="7">
        <v>2.12</v>
      </c>
      <c r="I495" s="7">
        <v>0.57999999999999996</v>
      </c>
      <c r="J495" s="7">
        <v>2.29</v>
      </c>
      <c r="K495" s="7">
        <v>0.76</v>
      </c>
      <c r="L495" s="7"/>
      <c r="M495" s="6">
        <f t="shared" si="85"/>
        <v>1</v>
      </c>
      <c r="N495" s="6">
        <f t="shared" si="86"/>
        <v>0</v>
      </c>
      <c r="O495" s="6">
        <f t="shared" si="87"/>
        <v>0</v>
      </c>
      <c r="P495" s="6">
        <f t="shared" si="88"/>
        <v>0</v>
      </c>
      <c r="Q495" s="6">
        <f t="shared" si="89"/>
        <v>1</v>
      </c>
      <c r="R495" s="6">
        <f t="shared" si="90"/>
        <v>0</v>
      </c>
      <c r="S495" s="6">
        <f t="shared" si="91"/>
        <v>1</v>
      </c>
      <c r="T495" s="6">
        <f t="shared" si="92"/>
        <v>0</v>
      </c>
      <c r="U495" s="6">
        <f t="shared" si="93"/>
        <v>1</v>
      </c>
      <c r="V495" s="6">
        <f t="shared" si="94"/>
        <v>0</v>
      </c>
      <c r="X495" s="7">
        <f t="shared" si="95"/>
        <v>2.9900037751114459</v>
      </c>
      <c r="Y495" s="7">
        <f t="shared" si="96"/>
        <v>4.54</v>
      </c>
    </row>
    <row r="496" spans="1:25" x14ac:dyDescent="0.2">
      <c r="A496" s="6">
        <v>491</v>
      </c>
      <c r="B496" s="7">
        <v>0.79</v>
      </c>
      <c r="C496" s="7">
        <v>1.68</v>
      </c>
      <c r="D496" s="7">
        <v>2.15</v>
      </c>
      <c r="E496" s="7">
        <v>1.21</v>
      </c>
      <c r="F496" s="7">
        <v>0.42</v>
      </c>
      <c r="G496" s="7">
        <v>1.02</v>
      </c>
      <c r="H496" s="7">
        <v>0.66</v>
      </c>
      <c r="I496" s="7">
        <v>2.25</v>
      </c>
      <c r="J496" s="7">
        <v>2.15</v>
      </c>
      <c r="K496" s="7">
        <v>0.28000000000000003</v>
      </c>
      <c r="L496" s="7"/>
      <c r="M496" s="6">
        <f t="shared" si="85"/>
        <v>0</v>
      </c>
      <c r="N496" s="6">
        <f t="shared" si="86"/>
        <v>1</v>
      </c>
      <c r="O496" s="6">
        <f t="shared" si="87"/>
        <v>1</v>
      </c>
      <c r="P496" s="6">
        <f t="shared" si="88"/>
        <v>0</v>
      </c>
      <c r="Q496" s="6">
        <f t="shared" si="89"/>
        <v>0</v>
      </c>
      <c r="R496" s="6">
        <f t="shared" si="90"/>
        <v>0</v>
      </c>
      <c r="S496" s="6">
        <f t="shared" si="91"/>
        <v>0</v>
      </c>
      <c r="T496" s="6">
        <f t="shared" si="92"/>
        <v>1</v>
      </c>
      <c r="U496" s="6">
        <f t="shared" si="93"/>
        <v>1</v>
      </c>
      <c r="V496" s="6">
        <f t="shared" si="94"/>
        <v>0</v>
      </c>
      <c r="X496" s="7">
        <f t="shared" si="95"/>
        <v>3.3500037191029843</v>
      </c>
      <c r="Y496" s="7">
        <f t="shared" si="96"/>
        <v>4.379999999999999</v>
      </c>
    </row>
    <row r="497" spans="1:25" x14ac:dyDescent="0.2">
      <c r="A497" s="6">
        <v>492</v>
      </c>
      <c r="B497" s="7">
        <v>1.04</v>
      </c>
      <c r="C497" s="7">
        <v>0.52</v>
      </c>
      <c r="D497" s="7">
        <v>0.92</v>
      </c>
      <c r="E497" s="7">
        <v>1.39</v>
      </c>
      <c r="F497" s="7">
        <v>1.93</v>
      </c>
      <c r="G497" s="7">
        <v>1.23</v>
      </c>
      <c r="H497" s="7">
        <v>0.43</v>
      </c>
      <c r="I497" s="7">
        <v>0.2</v>
      </c>
      <c r="J497" s="7">
        <v>2.46</v>
      </c>
      <c r="K497" s="7">
        <v>0.34</v>
      </c>
      <c r="L497" s="7"/>
      <c r="M497" s="6">
        <f t="shared" si="85"/>
        <v>0</v>
      </c>
      <c r="N497" s="6">
        <f t="shared" si="86"/>
        <v>0</v>
      </c>
      <c r="O497" s="6">
        <f t="shared" si="87"/>
        <v>0</v>
      </c>
      <c r="P497" s="6">
        <f t="shared" si="88"/>
        <v>1</v>
      </c>
      <c r="Q497" s="6">
        <f t="shared" si="89"/>
        <v>1</v>
      </c>
      <c r="R497" s="6">
        <f t="shared" si="90"/>
        <v>1</v>
      </c>
      <c r="S497" s="6">
        <f t="shared" si="91"/>
        <v>0</v>
      </c>
      <c r="T497" s="6">
        <f t="shared" si="92"/>
        <v>0</v>
      </c>
      <c r="U497" s="6">
        <f t="shared" si="93"/>
        <v>1</v>
      </c>
      <c r="V497" s="6">
        <f t="shared" si="94"/>
        <v>0</v>
      </c>
      <c r="X497" s="7">
        <f t="shared" si="95"/>
        <v>2.0900021038910559</v>
      </c>
      <c r="Y497" s="7">
        <f t="shared" si="96"/>
        <v>3.4499999999999993</v>
      </c>
    </row>
    <row r="498" spans="1:25" x14ac:dyDescent="0.2">
      <c r="A498" s="6">
        <v>493</v>
      </c>
      <c r="B498" s="7">
        <v>0.46</v>
      </c>
      <c r="C498" s="7">
        <v>0.5</v>
      </c>
      <c r="D498" s="7">
        <v>1.34</v>
      </c>
      <c r="E498" s="7">
        <v>1.9</v>
      </c>
      <c r="F498" s="7">
        <v>1.69</v>
      </c>
      <c r="G498" s="7">
        <v>0.4</v>
      </c>
      <c r="H498" s="7">
        <v>0.41</v>
      </c>
      <c r="I498" s="7">
        <v>0.99</v>
      </c>
      <c r="J498" s="7">
        <v>2.4700000000000002</v>
      </c>
      <c r="K498" s="7">
        <v>1.79</v>
      </c>
      <c r="L498" s="7"/>
      <c r="M498" s="6">
        <f t="shared" si="85"/>
        <v>0</v>
      </c>
      <c r="N498" s="6">
        <f t="shared" si="86"/>
        <v>0</v>
      </c>
      <c r="O498" s="6">
        <f t="shared" si="87"/>
        <v>1</v>
      </c>
      <c r="P498" s="6">
        <f t="shared" si="88"/>
        <v>1</v>
      </c>
      <c r="Q498" s="6">
        <f t="shared" si="89"/>
        <v>1</v>
      </c>
      <c r="R498" s="6">
        <f t="shared" si="90"/>
        <v>0</v>
      </c>
      <c r="S498" s="6">
        <f t="shared" si="91"/>
        <v>0</v>
      </c>
      <c r="T498" s="6">
        <f t="shared" si="92"/>
        <v>0</v>
      </c>
      <c r="U498" s="6">
        <f t="shared" si="93"/>
        <v>1</v>
      </c>
      <c r="V498" s="6">
        <f t="shared" si="94"/>
        <v>1</v>
      </c>
      <c r="X498" s="7">
        <f t="shared" si="95"/>
        <v>2.9700043943319283</v>
      </c>
      <c r="Y498" s="7">
        <f t="shared" si="96"/>
        <v>2.759999999999998</v>
      </c>
    </row>
    <row r="499" spans="1:25" x14ac:dyDescent="0.2">
      <c r="A499" s="6">
        <v>494</v>
      </c>
      <c r="B499" s="7">
        <v>0.42</v>
      </c>
      <c r="C499" s="7">
        <v>1.31</v>
      </c>
      <c r="D499" s="7">
        <v>0.77</v>
      </c>
      <c r="E499" s="7">
        <v>1.2</v>
      </c>
      <c r="F499" s="7">
        <v>2.2599999999999998</v>
      </c>
      <c r="G499" s="7">
        <v>1.66</v>
      </c>
      <c r="H499" s="7">
        <v>0.96</v>
      </c>
      <c r="I499" s="7">
        <v>1.91</v>
      </c>
      <c r="J499" s="7">
        <v>1.03</v>
      </c>
      <c r="K499" s="7">
        <v>2.0099999999999998</v>
      </c>
      <c r="L499" s="7"/>
      <c r="M499" s="6">
        <f t="shared" si="85"/>
        <v>0</v>
      </c>
      <c r="N499" s="6">
        <f t="shared" si="86"/>
        <v>1</v>
      </c>
      <c r="O499" s="6">
        <f t="shared" si="87"/>
        <v>0</v>
      </c>
      <c r="P499" s="6">
        <f t="shared" si="88"/>
        <v>0</v>
      </c>
      <c r="Q499" s="6">
        <f t="shared" si="89"/>
        <v>1</v>
      </c>
      <c r="R499" s="6">
        <f t="shared" si="90"/>
        <v>1</v>
      </c>
      <c r="S499" s="6">
        <f t="shared" si="91"/>
        <v>0</v>
      </c>
      <c r="T499" s="6">
        <f t="shared" si="92"/>
        <v>1</v>
      </c>
      <c r="U499" s="6">
        <f t="shared" si="93"/>
        <v>0</v>
      </c>
      <c r="V499" s="6">
        <f t="shared" si="94"/>
        <v>1</v>
      </c>
      <c r="X499" s="7">
        <f t="shared" si="95"/>
        <v>3.2100078256654783</v>
      </c>
      <c r="Y499" s="7">
        <f t="shared" si="96"/>
        <v>4.3800000000000008</v>
      </c>
    </row>
    <row r="500" spans="1:25" x14ac:dyDescent="0.2">
      <c r="A500" s="6">
        <v>495</v>
      </c>
      <c r="B500" s="7">
        <v>1.4</v>
      </c>
      <c r="C500" s="7">
        <v>1.1299999999999999</v>
      </c>
      <c r="D500" s="7">
        <v>1.23</v>
      </c>
      <c r="E500" s="7">
        <v>2.37</v>
      </c>
      <c r="F500" s="7">
        <v>1.96</v>
      </c>
      <c r="G500" s="7">
        <v>1.41</v>
      </c>
      <c r="H500" s="7">
        <v>1.39</v>
      </c>
      <c r="I500" s="7">
        <v>1.05</v>
      </c>
      <c r="J500" s="7">
        <v>2.16</v>
      </c>
      <c r="K500" s="7">
        <v>1.92</v>
      </c>
      <c r="L500" s="7"/>
      <c r="M500" s="6">
        <f t="shared" si="85"/>
        <v>1</v>
      </c>
      <c r="N500" s="6">
        <f t="shared" si="86"/>
        <v>0</v>
      </c>
      <c r="O500" s="6">
        <f t="shared" si="87"/>
        <v>0</v>
      </c>
      <c r="P500" s="6">
        <f t="shared" si="88"/>
        <v>1</v>
      </c>
      <c r="Q500" s="6">
        <f t="shared" si="89"/>
        <v>1</v>
      </c>
      <c r="R500" s="6">
        <f t="shared" si="90"/>
        <v>1</v>
      </c>
      <c r="S500" s="6">
        <f t="shared" si="91"/>
        <v>1</v>
      </c>
      <c r="T500" s="6">
        <f t="shared" si="92"/>
        <v>0</v>
      </c>
      <c r="U500" s="6">
        <f t="shared" si="93"/>
        <v>1</v>
      </c>
      <c r="V500" s="6">
        <f t="shared" si="94"/>
        <v>1</v>
      </c>
      <c r="X500" s="7">
        <f t="shared" si="95"/>
        <v>4.0300078898370302</v>
      </c>
      <c r="Y500" s="7">
        <f t="shared" si="96"/>
        <v>3.4100000000000019</v>
      </c>
    </row>
    <row r="501" spans="1:25" x14ac:dyDescent="0.2">
      <c r="A501" s="6">
        <v>496</v>
      </c>
      <c r="B501" s="7">
        <v>1.83</v>
      </c>
      <c r="C501" s="7">
        <v>1.76</v>
      </c>
      <c r="D501" s="7">
        <v>1.59</v>
      </c>
      <c r="E501" s="7">
        <v>1.44</v>
      </c>
      <c r="F501" s="7">
        <v>0.45</v>
      </c>
      <c r="G501" s="7">
        <v>2.14</v>
      </c>
      <c r="H501" s="7">
        <v>1.24</v>
      </c>
      <c r="I501" s="7">
        <v>2.09</v>
      </c>
      <c r="J501" s="7">
        <v>0.32</v>
      </c>
      <c r="K501" s="7">
        <v>0.63</v>
      </c>
      <c r="L501" s="7"/>
      <c r="M501" s="6">
        <f t="shared" si="85"/>
        <v>1</v>
      </c>
      <c r="N501" s="6">
        <f t="shared" si="86"/>
        <v>1</v>
      </c>
      <c r="O501" s="6">
        <f t="shared" si="87"/>
        <v>1</v>
      </c>
      <c r="P501" s="6">
        <f t="shared" si="88"/>
        <v>1</v>
      </c>
      <c r="Q501" s="6">
        <f t="shared" si="89"/>
        <v>0</v>
      </c>
      <c r="R501" s="6">
        <f t="shared" si="90"/>
        <v>1</v>
      </c>
      <c r="S501" s="6">
        <f t="shared" si="91"/>
        <v>1</v>
      </c>
      <c r="T501" s="6">
        <f t="shared" si="92"/>
        <v>1</v>
      </c>
      <c r="U501" s="6">
        <f t="shared" si="93"/>
        <v>0</v>
      </c>
      <c r="V501" s="6">
        <f t="shared" si="94"/>
        <v>0</v>
      </c>
      <c r="X501" s="7">
        <f t="shared" si="95"/>
        <v>3.6700074846942812</v>
      </c>
      <c r="Y501" s="7">
        <f t="shared" si="96"/>
        <v>1.4000000000000004</v>
      </c>
    </row>
    <row r="502" spans="1:25" x14ac:dyDescent="0.2">
      <c r="A502" s="6">
        <v>497</v>
      </c>
      <c r="B502" s="7">
        <v>1.89</v>
      </c>
      <c r="C502" s="7">
        <v>1.35</v>
      </c>
      <c r="D502" s="7">
        <v>1.63</v>
      </c>
      <c r="E502" s="7">
        <v>0.66</v>
      </c>
      <c r="F502" s="7">
        <v>0.54</v>
      </c>
      <c r="G502" s="7">
        <v>1.47</v>
      </c>
      <c r="H502" s="7">
        <v>2.2799999999999998</v>
      </c>
      <c r="I502" s="7">
        <v>0.4</v>
      </c>
      <c r="J502" s="7">
        <v>0.56999999999999995</v>
      </c>
      <c r="K502" s="7">
        <v>0.96</v>
      </c>
      <c r="L502" s="7"/>
      <c r="M502" s="6">
        <f t="shared" si="85"/>
        <v>1</v>
      </c>
      <c r="N502" s="6">
        <f t="shared" si="86"/>
        <v>1</v>
      </c>
      <c r="O502" s="6">
        <f t="shared" si="87"/>
        <v>1</v>
      </c>
      <c r="P502" s="6">
        <f t="shared" si="88"/>
        <v>0</v>
      </c>
      <c r="Q502" s="6">
        <f t="shared" si="89"/>
        <v>0</v>
      </c>
      <c r="R502" s="6">
        <f t="shared" si="90"/>
        <v>1</v>
      </c>
      <c r="S502" s="6">
        <f t="shared" si="91"/>
        <v>1</v>
      </c>
      <c r="T502" s="6">
        <f t="shared" si="92"/>
        <v>0</v>
      </c>
      <c r="U502" s="6">
        <f t="shared" si="93"/>
        <v>0</v>
      </c>
      <c r="V502" s="6">
        <f t="shared" si="94"/>
        <v>0</v>
      </c>
      <c r="X502" s="7">
        <f t="shared" si="95"/>
        <v>2.5700060916252463</v>
      </c>
      <c r="Y502" s="7">
        <f t="shared" si="96"/>
        <v>3.1300000000000008</v>
      </c>
    </row>
    <row r="503" spans="1:25" x14ac:dyDescent="0.2">
      <c r="A503" s="6">
        <v>498</v>
      </c>
      <c r="B503" s="7">
        <v>2.2000000000000002</v>
      </c>
      <c r="C503" s="7">
        <v>0.54</v>
      </c>
      <c r="D503" s="7">
        <v>0.96</v>
      </c>
      <c r="E503" s="7">
        <v>2.4500000000000002</v>
      </c>
      <c r="F503" s="7">
        <v>1.1399999999999999</v>
      </c>
      <c r="G503" s="7">
        <v>0.44</v>
      </c>
      <c r="H503" s="7">
        <v>1.06</v>
      </c>
      <c r="I503" s="7">
        <v>1.96</v>
      </c>
      <c r="J503" s="7">
        <v>2.33</v>
      </c>
      <c r="K503" s="7">
        <v>0.77</v>
      </c>
      <c r="L503" s="7"/>
      <c r="M503" s="6">
        <f t="shared" si="85"/>
        <v>1</v>
      </c>
      <c r="N503" s="6">
        <f t="shared" si="86"/>
        <v>0</v>
      </c>
      <c r="O503" s="6">
        <f t="shared" si="87"/>
        <v>0</v>
      </c>
      <c r="P503" s="6">
        <f t="shared" si="88"/>
        <v>1</v>
      </c>
      <c r="Q503" s="6">
        <f t="shared" si="89"/>
        <v>0</v>
      </c>
      <c r="R503" s="6">
        <f t="shared" si="90"/>
        <v>0</v>
      </c>
      <c r="S503" s="6">
        <f t="shared" si="91"/>
        <v>0</v>
      </c>
      <c r="T503" s="6">
        <f t="shared" si="92"/>
        <v>1</v>
      </c>
      <c r="U503" s="6">
        <f t="shared" si="93"/>
        <v>1</v>
      </c>
      <c r="V503" s="6">
        <f t="shared" si="94"/>
        <v>0</v>
      </c>
      <c r="X503" s="7">
        <f t="shared" si="95"/>
        <v>4.0700030284780215</v>
      </c>
      <c r="Y503" s="7">
        <f t="shared" si="96"/>
        <v>4.9099999999999984</v>
      </c>
    </row>
    <row r="504" spans="1:25" x14ac:dyDescent="0.2">
      <c r="A504" s="6">
        <v>499</v>
      </c>
      <c r="B504" s="7">
        <v>0.66</v>
      </c>
      <c r="C504" s="7">
        <v>1.1000000000000001</v>
      </c>
      <c r="D504" s="7">
        <v>1.67</v>
      </c>
      <c r="E504" s="7">
        <v>2.1800000000000002</v>
      </c>
      <c r="F504" s="7">
        <v>0.27</v>
      </c>
      <c r="G504" s="7">
        <v>0.47</v>
      </c>
      <c r="H504" s="7">
        <v>0.83</v>
      </c>
      <c r="I504" s="7">
        <v>0.4</v>
      </c>
      <c r="J504" s="7">
        <v>0.6</v>
      </c>
      <c r="K504" s="7">
        <v>1.47</v>
      </c>
      <c r="L504" s="7"/>
      <c r="M504" s="6">
        <f t="shared" si="85"/>
        <v>0</v>
      </c>
      <c r="N504" s="6">
        <f t="shared" si="86"/>
        <v>0</v>
      </c>
      <c r="O504" s="6">
        <f t="shared" si="87"/>
        <v>1</v>
      </c>
      <c r="P504" s="6">
        <f t="shared" si="88"/>
        <v>1</v>
      </c>
      <c r="Q504" s="6">
        <f t="shared" si="89"/>
        <v>0</v>
      </c>
      <c r="R504" s="6">
        <f t="shared" si="90"/>
        <v>0</v>
      </c>
      <c r="S504" s="6">
        <f t="shared" si="91"/>
        <v>0</v>
      </c>
      <c r="T504" s="6">
        <f t="shared" si="92"/>
        <v>0</v>
      </c>
      <c r="U504" s="6">
        <f t="shared" si="93"/>
        <v>0</v>
      </c>
      <c r="V504" s="6">
        <f t="shared" si="94"/>
        <v>1</v>
      </c>
      <c r="X504" s="7">
        <f t="shared" si="95"/>
        <v>1.6200034511666805</v>
      </c>
      <c r="Y504" s="7">
        <f t="shared" si="96"/>
        <v>4.3300000000000018</v>
      </c>
    </row>
    <row r="505" spans="1:25" x14ac:dyDescent="0.2">
      <c r="A505" s="6">
        <v>500</v>
      </c>
      <c r="B505" s="7">
        <v>1.26</v>
      </c>
      <c r="C505" s="7">
        <v>2.4700000000000002</v>
      </c>
      <c r="D505" s="7">
        <v>0.86</v>
      </c>
      <c r="E505" s="7">
        <v>0.91</v>
      </c>
      <c r="F505" s="7">
        <v>0.7</v>
      </c>
      <c r="G505" s="7">
        <v>2</v>
      </c>
      <c r="H505" s="7">
        <v>1.02</v>
      </c>
      <c r="I505" s="7">
        <v>1.1000000000000001</v>
      </c>
      <c r="J505" s="7">
        <v>1.25</v>
      </c>
      <c r="K505" s="7">
        <v>0.77</v>
      </c>
      <c r="L505" s="7"/>
      <c r="M505" s="6">
        <f t="shared" si="85"/>
        <v>1</v>
      </c>
      <c r="N505" s="6">
        <f t="shared" si="86"/>
        <v>1</v>
      </c>
      <c r="O505" s="6">
        <f t="shared" si="87"/>
        <v>0</v>
      </c>
      <c r="P505" s="6">
        <f t="shared" si="88"/>
        <v>0</v>
      </c>
      <c r="Q505" s="6">
        <f t="shared" si="89"/>
        <v>0</v>
      </c>
      <c r="R505" s="6">
        <f t="shared" si="90"/>
        <v>1</v>
      </c>
      <c r="S505" s="6">
        <f t="shared" si="91"/>
        <v>0</v>
      </c>
      <c r="T505" s="6">
        <f t="shared" si="92"/>
        <v>0</v>
      </c>
      <c r="U505" s="6">
        <f t="shared" si="93"/>
        <v>0</v>
      </c>
      <c r="V505" s="6">
        <f t="shared" si="94"/>
        <v>0</v>
      </c>
      <c r="X505" s="7">
        <f t="shared" si="95"/>
        <v>2.180004223249707</v>
      </c>
      <c r="Y505" s="7">
        <f t="shared" si="96"/>
        <v>6.6099999999999994</v>
      </c>
    </row>
    <row r="506" spans="1:25" x14ac:dyDescent="0.2">
      <c r="A506" s="6">
        <v>501</v>
      </c>
      <c r="B506" s="7">
        <v>0.31</v>
      </c>
      <c r="C506" s="7">
        <v>1.1100000000000001</v>
      </c>
      <c r="D506" s="7">
        <v>2.2799999999999998</v>
      </c>
      <c r="E506" s="7">
        <v>2.31</v>
      </c>
      <c r="F506" s="7">
        <v>0.85</v>
      </c>
      <c r="G506" s="7">
        <v>1.33</v>
      </c>
      <c r="H506" s="7">
        <v>0.5</v>
      </c>
      <c r="I506" s="7">
        <v>2.12</v>
      </c>
      <c r="J506" s="7">
        <v>1.57</v>
      </c>
      <c r="K506" s="7">
        <v>1.32</v>
      </c>
      <c r="L506" s="7"/>
      <c r="M506" s="6">
        <f t="shared" si="85"/>
        <v>0</v>
      </c>
      <c r="N506" s="6">
        <f t="shared" si="86"/>
        <v>0</v>
      </c>
      <c r="O506" s="6">
        <f t="shared" si="87"/>
        <v>1</v>
      </c>
      <c r="P506" s="6">
        <f t="shared" si="88"/>
        <v>1</v>
      </c>
      <c r="Q506" s="6">
        <f t="shared" si="89"/>
        <v>0</v>
      </c>
      <c r="R506" s="6">
        <f t="shared" si="90"/>
        <v>1</v>
      </c>
      <c r="S506" s="6">
        <f t="shared" si="91"/>
        <v>0</v>
      </c>
      <c r="T506" s="6">
        <f t="shared" si="92"/>
        <v>1</v>
      </c>
      <c r="U506" s="6">
        <f t="shared" si="93"/>
        <v>1</v>
      </c>
      <c r="V506" s="6">
        <f t="shared" si="94"/>
        <v>1</v>
      </c>
      <c r="X506" s="7">
        <f t="shared" si="95"/>
        <v>3.600006127223649</v>
      </c>
      <c r="Y506" s="7">
        <f t="shared" si="96"/>
        <v>2.7699999999999996</v>
      </c>
    </row>
    <row r="507" spans="1:25" x14ac:dyDescent="0.2">
      <c r="A507" s="6">
        <v>502</v>
      </c>
      <c r="B507" s="7">
        <v>2.38</v>
      </c>
      <c r="C507" s="7">
        <v>0.41</v>
      </c>
      <c r="D507" s="7">
        <v>0.63</v>
      </c>
      <c r="E507" s="7">
        <v>0.85</v>
      </c>
      <c r="F507" s="7">
        <v>2.02</v>
      </c>
      <c r="G507" s="7">
        <v>1.85</v>
      </c>
      <c r="H507" s="7">
        <v>0.21</v>
      </c>
      <c r="I507" s="7">
        <v>1.97</v>
      </c>
      <c r="J507" s="7">
        <v>0.65</v>
      </c>
      <c r="K507" s="7">
        <v>0.89</v>
      </c>
      <c r="L507" s="7"/>
      <c r="M507" s="6">
        <f t="shared" si="85"/>
        <v>1</v>
      </c>
      <c r="N507" s="6">
        <f t="shared" si="86"/>
        <v>0</v>
      </c>
      <c r="O507" s="6">
        <f t="shared" si="87"/>
        <v>0</v>
      </c>
      <c r="P507" s="6">
        <f t="shared" si="88"/>
        <v>0</v>
      </c>
      <c r="Q507" s="6">
        <f t="shared" si="89"/>
        <v>1</v>
      </c>
      <c r="R507" s="6">
        <f t="shared" si="90"/>
        <v>1</v>
      </c>
      <c r="S507" s="6">
        <f t="shared" si="91"/>
        <v>0</v>
      </c>
      <c r="T507" s="6">
        <f t="shared" si="92"/>
        <v>1</v>
      </c>
      <c r="U507" s="6">
        <f t="shared" si="93"/>
        <v>0</v>
      </c>
      <c r="V507" s="6">
        <f t="shared" si="94"/>
        <v>0</v>
      </c>
      <c r="X507" s="7">
        <f t="shared" si="95"/>
        <v>3.4700045733890628</v>
      </c>
      <c r="Y507" s="7">
        <f t="shared" si="96"/>
        <v>3.6400000000000006</v>
      </c>
    </row>
    <row r="508" spans="1:25" x14ac:dyDescent="0.2">
      <c r="A508" s="6">
        <v>503</v>
      </c>
      <c r="B508" s="7">
        <v>0.51</v>
      </c>
      <c r="C508" s="7">
        <v>0.68</v>
      </c>
      <c r="D508" s="7">
        <v>2.12</v>
      </c>
      <c r="E508" s="7">
        <v>1.06</v>
      </c>
      <c r="F508" s="7">
        <v>2.12</v>
      </c>
      <c r="G508" s="7">
        <v>2.1800000000000002</v>
      </c>
      <c r="H508" s="7">
        <v>1.51</v>
      </c>
      <c r="I508" s="7">
        <v>0.63</v>
      </c>
      <c r="J508" s="7">
        <v>0.41</v>
      </c>
      <c r="K508" s="7">
        <v>2.0499999999999998</v>
      </c>
      <c r="L508" s="7"/>
      <c r="M508" s="6">
        <f t="shared" si="85"/>
        <v>0</v>
      </c>
      <c r="N508" s="6">
        <f t="shared" si="86"/>
        <v>0</v>
      </c>
      <c r="O508" s="6">
        <f t="shared" si="87"/>
        <v>1</v>
      </c>
      <c r="P508" s="6">
        <f t="shared" si="88"/>
        <v>0</v>
      </c>
      <c r="Q508" s="6">
        <f t="shared" si="89"/>
        <v>1</v>
      </c>
      <c r="R508" s="6">
        <f t="shared" si="90"/>
        <v>1</v>
      </c>
      <c r="S508" s="6">
        <f t="shared" si="91"/>
        <v>1</v>
      </c>
      <c r="T508" s="6">
        <f t="shared" si="92"/>
        <v>0</v>
      </c>
      <c r="U508" s="6">
        <f t="shared" si="93"/>
        <v>0</v>
      </c>
      <c r="V508" s="6">
        <f t="shared" si="94"/>
        <v>1</v>
      </c>
      <c r="X508" s="7">
        <f t="shared" si="95"/>
        <v>3.8600066467763625</v>
      </c>
      <c r="Y508" s="7">
        <f t="shared" si="96"/>
        <v>3.2899999999999991</v>
      </c>
    </row>
    <row r="509" spans="1:25" x14ac:dyDescent="0.2">
      <c r="A509" s="6">
        <v>504</v>
      </c>
      <c r="B509" s="7">
        <v>2.4900000000000002</v>
      </c>
      <c r="C509" s="7">
        <v>2.17</v>
      </c>
      <c r="D509" s="7">
        <v>2.29</v>
      </c>
      <c r="E509" s="7">
        <v>0.74</v>
      </c>
      <c r="F509" s="7">
        <v>0.79</v>
      </c>
      <c r="G509" s="7">
        <v>0.81</v>
      </c>
      <c r="H509" s="7">
        <v>1.79</v>
      </c>
      <c r="I509" s="7">
        <v>0.71</v>
      </c>
      <c r="J509" s="7">
        <v>1.31</v>
      </c>
      <c r="K509" s="7">
        <v>1.85</v>
      </c>
      <c r="L509" s="7"/>
      <c r="M509" s="6">
        <f t="shared" si="85"/>
        <v>1</v>
      </c>
      <c r="N509" s="6">
        <f t="shared" si="86"/>
        <v>1</v>
      </c>
      <c r="O509" s="6">
        <f t="shared" si="87"/>
        <v>1</v>
      </c>
      <c r="P509" s="6">
        <f t="shared" si="88"/>
        <v>0</v>
      </c>
      <c r="Q509" s="6">
        <f t="shared" si="89"/>
        <v>0</v>
      </c>
      <c r="R509" s="6">
        <f t="shared" si="90"/>
        <v>0</v>
      </c>
      <c r="S509" s="6">
        <f t="shared" si="91"/>
        <v>1</v>
      </c>
      <c r="T509" s="6">
        <f t="shared" si="92"/>
        <v>0</v>
      </c>
      <c r="U509" s="6">
        <f t="shared" si="93"/>
        <v>1</v>
      </c>
      <c r="V509" s="6">
        <f t="shared" si="94"/>
        <v>1</v>
      </c>
      <c r="X509" s="7">
        <f t="shared" si="95"/>
        <v>4.5100081643892178</v>
      </c>
      <c r="Y509" s="7">
        <f t="shared" si="96"/>
        <v>3.0500000000000025</v>
      </c>
    </row>
    <row r="510" spans="1:25" x14ac:dyDescent="0.2">
      <c r="A510" s="6">
        <v>505</v>
      </c>
      <c r="B510" s="7">
        <v>1.33</v>
      </c>
      <c r="C510" s="7">
        <v>0.67</v>
      </c>
      <c r="D510" s="7">
        <v>0.83</v>
      </c>
      <c r="E510" s="7">
        <v>0.62</v>
      </c>
      <c r="F510" s="7">
        <v>1.06</v>
      </c>
      <c r="G510" s="7">
        <v>1.92</v>
      </c>
      <c r="H510" s="7">
        <v>1.01</v>
      </c>
      <c r="I510" s="7">
        <v>0.33</v>
      </c>
      <c r="J510" s="7">
        <v>2.21</v>
      </c>
      <c r="K510" s="7">
        <v>0.75</v>
      </c>
      <c r="L510" s="7"/>
      <c r="M510" s="6">
        <f t="shared" si="85"/>
        <v>1</v>
      </c>
      <c r="N510" s="6">
        <f t="shared" si="86"/>
        <v>0</v>
      </c>
      <c r="O510" s="6">
        <f t="shared" si="87"/>
        <v>0</v>
      </c>
      <c r="P510" s="6">
        <f t="shared" si="88"/>
        <v>0</v>
      </c>
      <c r="Q510" s="6">
        <f t="shared" si="89"/>
        <v>0</v>
      </c>
      <c r="R510" s="6">
        <f t="shared" si="90"/>
        <v>1</v>
      </c>
      <c r="S510" s="6">
        <f t="shared" si="91"/>
        <v>0</v>
      </c>
      <c r="T510" s="6">
        <f t="shared" si="92"/>
        <v>0</v>
      </c>
      <c r="U510" s="6">
        <f t="shared" si="93"/>
        <v>1</v>
      </c>
      <c r="V510" s="6">
        <f t="shared" si="94"/>
        <v>0</v>
      </c>
      <c r="X510" s="7">
        <f t="shared" si="95"/>
        <v>1.7800027437255026</v>
      </c>
      <c r="Y510" s="7">
        <f t="shared" si="96"/>
        <v>5.2700000000000005</v>
      </c>
    </row>
    <row r="511" spans="1:25" x14ac:dyDescent="0.2">
      <c r="A511" s="6">
        <v>506</v>
      </c>
      <c r="B511" s="7">
        <v>1.0900000000000001</v>
      </c>
      <c r="C511" s="7">
        <v>1.68</v>
      </c>
      <c r="D511" s="7">
        <v>0.81</v>
      </c>
      <c r="E511" s="7">
        <v>1.23</v>
      </c>
      <c r="F511" s="7">
        <v>0.25</v>
      </c>
      <c r="G511" s="7">
        <v>2.2999999999999998</v>
      </c>
      <c r="H511" s="7">
        <v>0.53</v>
      </c>
      <c r="I511" s="7">
        <v>0.7</v>
      </c>
      <c r="J511" s="7">
        <v>0.48</v>
      </c>
      <c r="K511" s="7">
        <v>2.23</v>
      </c>
      <c r="L511" s="7"/>
      <c r="M511" s="6">
        <f t="shared" si="85"/>
        <v>0</v>
      </c>
      <c r="N511" s="6">
        <f t="shared" si="86"/>
        <v>1</v>
      </c>
      <c r="O511" s="6">
        <f t="shared" si="87"/>
        <v>0</v>
      </c>
      <c r="P511" s="6">
        <f t="shared" si="88"/>
        <v>1</v>
      </c>
      <c r="Q511" s="6">
        <f t="shared" si="89"/>
        <v>0</v>
      </c>
      <c r="R511" s="6">
        <f t="shared" si="90"/>
        <v>1</v>
      </c>
      <c r="S511" s="6">
        <f t="shared" si="91"/>
        <v>0</v>
      </c>
      <c r="T511" s="6">
        <f t="shared" si="92"/>
        <v>0</v>
      </c>
      <c r="U511" s="6">
        <f t="shared" si="93"/>
        <v>0</v>
      </c>
      <c r="V511" s="6">
        <f t="shared" si="94"/>
        <v>1</v>
      </c>
      <c r="X511" s="7">
        <f t="shared" si="95"/>
        <v>2.6500058213304989</v>
      </c>
      <c r="Y511" s="7">
        <f t="shared" si="96"/>
        <v>3.8600000000000012</v>
      </c>
    </row>
    <row r="512" spans="1:25" x14ac:dyDescent="0.2">
      <c r="A512" s="6">
        <v>507</v>
      </c>
      <c r="B512" s="7">
        <v>2.42</v>
      </c>
      <c r="C512" s="7">
        <v>1.29</v>
      </c>
      <c r="D512" s="7">
        <v>2.4300000000000002</v>
      </c>
      <c r="E512" s="7">
        <v>1.66</v>
      </c>
      <c r="F512" s="7">
        <v>1.21</v>
      </c>
      <c r="G512" s="7">
        <v>0.2</v>
      </c>
      <c r="H512" s="7">
        <v>1.4</v>
      </c>
      <c r="I512" s="7">
        <v>1.3</v>
      </c>
      <c r="J512" s="7">
        <v>2.1</v>
      </c>
      <c r="K512" s="7">
        <v>0.5</v>
      </c>
      <c r="L512" s="7"/>
      <c r="M512" s="6">
        <f t="shared" si="85"/>
        <v>1</v>
      </c>
      <c r="N512" s="6">
        <f t="shared" si="86"/>
        <v>1</v>
      </c>
      <c r="O512" s="6">
        <f t="shared" si="87"/>
        <v>1</v>
      </c>
      <c r="P512" s="6">
        <f t="shared" si="88"/>
        <v>1</v>
      </c>
      <c r="Q512" s="6">
        <f t="shared" si="89"/>
        <v>0</v>
      </c>
      <c r="R512" s="6">
        <f t="shared" si="90"/>
        <v>0</v>
      </c>
      <c r="S512" s="6">
        <f t="shared" si="91"/>
        <v>1</v>
      </c>
      <c r="T512" s="6">
        <f t="shared" si="92"/>
        <v>1</v>
      </c>
      <c r="U512" s="6">
        <f t="shared" si="93"/>
        <v>1</v>
      </c>
      <c r="V512" s="6">
        <f t="shared" si="94"/>
        <v>0</v>
      </c>
      <c r="X512" s="7">
        <f t="shared" si="95"/>
        <v>4.0600066034584792</v>
      </c>
      <c r="Y512" s="7">
        <f t="shared" si="96"/>
        <v>1.9100000000000001</v>
      </c>
    </row>
    <row r="513" spans="1:25" x14ac:dyDescent="0.2">
      <c r="A513" s="6">
        <v>508</v>
      </c>
      <c r="B513" s="7">
        <v>0.45</v>
      </c>
      <c r="C513" s="7">
        <v>1.05</v>
      </c>
      <c r="D513" s="7">
        <v>1.1200000000000001</v>
      </c>
      <c r="E513" s="7">
        <v>1.18</v>
      </c>
      <c r="F513" s="7">
        <v>1.6</v>
      </c>
      <c r="G513" s="7">
        <v>2.44</v>
      </c>
      <c r="H513" s="7">
        <v>0.65</v>
      </c>
      <c r="I513" s="7">
        <v>1.96</v>
      </c>
      <c r="J513" s="7">
        <v>1.42</v>
      </c>
      <c r="K513" s="7">
        <v>0.46</v>
      </c>
      <c r="L513" s="7"/>
      <c r="M513" s="6">
        <f t="shared" si="85"/>
        <v>0</v>
      </c>
      <c r="N513" s="6">
        <f t="shared" si="86"/>
        <v>0</v>
      </c>
      <c r="O513" s="6">
        <f t="shared" si="87"/>
        <v>0</v>
      </c>
      <c r="P513" s="6">
        <f t="shared" si="88"/>
        <v>0</v>
      </c>
      <c r="Q513" s="6">
        <f t="shared" si="89"/>
        <v>1</v>
      </c>
      <c r="R513" s="6">
        <f t="shared" si="90"/>
        <v>1</v>
      </c>
      <c r="S513" s="6">
        <f t="shared" si="91"/>
        <v>0</v>
      </c>
      <c r="T513" s="6">
        <f t="shared" si="92"/>
        <v>1</v>
      </c>
      <c r="U513" s="6">
        <f t="shared" si="93"/>
        <v>1</v>
      </c>
      <c r="V513" s="6">
        <f t="shared" si="94"/>
        <v>0</v>
      </c>
      <c r="X513" s="7">
        <f t="shared" si="95"/>
        <v>2.5700033921415013</v>
      </c>
      <c r="Y513" s="7">
        <f t="shared" si="96"/>
        <v>4.91</v>
      </c>
    </row>
    <row r="514" spans="1:25" x14ac:dyDescent="0.2">
      <c r="A514" s="6">
        <v>509</v>
      </c>
      <c r="B514" s="7">
        <v>0.77</v>
      </c>
      <c r="C514" s="7">
        <v>1.58</v>
      </c>
      <c r="D514" s="7">
        <v>1.68</v>
      </c>
      <c r="E514" s="7">
        <v>0.32</v>
      </c>
      <c r="F514" s="7">
        <v>2.04</v>
      </c>
      <c r="G514" s="7">
        <v>0.54</v>
      </c>
      <c r="H514" s="7">
        <v>2.4300000000000002</v>
      </c>
      <c r="I514" s="7">
        <v>1.25</v>
      </c>
      <c r="J514" s="7">
        <v>0.92</v>
      </c>
      <c r="K514" s="7">
        <v>1.45</v>
      </c>
      <c r="L514" s="7"/>
      <c r="M514" s="6">
        <f t="shared" si="85"/>
        <v>0</v>
      </c>
      <c r="N514" s="6">
        <f t="shared" si="86"/>
        <v>1</v>
      </c>
      <c r="O514" s="6">
        <f t="shared" si="87"/>
        <v>1</v>
      </c>
      <c r="P514" s="6">
        <f t="shared" si="88"/>
        <v>0</v>
      </c>
      <c r="Q514" s="6">
        <f t="shared" si="89"/>
        <v>1</v>
      </c>
      <c r="R514" s="6">
        <f t="shared" si="90"/>
        <v>0</v>
      </c>
      <c r="S514" s="6">
        <f t="shared" si="91"/>
        <v>1</v>
      </c>
      <c r="T514" s="6">
        <f t="shared" si="92"/>
        <v>1</v>
      </c>
      <c r="U514" s="6">
        <f t="shared" si="93"/>
        <v>0</v>
      </c>
      <c r="V514" s="6">
        <f t="shared" si="94"/>
        <v>1</v>
      </c>
      <c r="X514" s="7">
        <f t="shared" si="95"/>
        <v>3.1700085857245028</v>
      </c>
      <c r="Y514" s="7">
        <f t="shared" si="96"/>
        <v>2.5500000000000007</v>
      </c>
    </row>
    <row r="515" spans="1:25" x14ac:dyDescent="0.2">
      <c r="A515" s="6">
        <v>510</v>
      </c>
      <c r="B515" s="7">
        <v>0.39</v>
      </c>
      <c r="C515" s="7">
        <v>0.71</v>
      </c>
      <c r="D515" s="7">
        <v>1.84</v>
      </c>
      <c r="E515" s="7">
        <v>1.41</v>
      </c>
      <c r="F515" s="7">
        <v>1.86</v>
      </c>
      <c r="G515" s="7">
        <v>1.84</v>
      </c>
      <c r="H515" s="7">
        <v>0.42</v>
      </c>
      <c r="I515" s="7">
        <v>1.1000000000000001</v>
      </c>
      <c r="J515" s="7">
        <v>0.44</v>
      </c>
      <c r="K515" s="7">
        <v>1.17</v>
      </c>
      <c r="L515" s="7"/>
      <c r="M515" s="6">
        <f t="shared" si="85"/>
        <v>0</v>
      </c>
      <c r="N515" s="6">
        <f t="shared" si="86"/>
        <v>0</v>
      </c>
      <c r="O515" s="6">
        <f t="shared" si="87"/>
        <v>1</v>
      </c>
      <c r="P515" s="6">
        <f t="shared" si="88"/>
        <v>1</v>
      </c>
      <c r="Q515" s="6">
        <f t="shared" si="89"/>
        <v>1</v>
      </c>
      <c r="R515" s="6">
        <f t="shared" si="90"/>
        <v>1</v>
      </c>
      <c r="S515" s="6">
        <f t="shared" si="91"/>
        <v>0</v>
      </c>
      <c r="T515" s="6">
        <f t="shared" si="92"/>
        <v>0</v>
      </c>
      <c r="U515" s="6">
        <f t="shared" si="93"/>
        <v>0</v>
      </c>
      <c r="V515" s="6">
        <f t="shared" si="94"/>
        <v>0</v>
      </c>
      <c r="X515" s="7">
        <f t="shared" si="95"/>
        <v>2.0700023215679568</v>
      </c>
      <c r="Y515" s="7">
        <f t="shared" si="96"/>
        <v>4.2299999999999995</v>
      </c>
    </row>
    <row r="516" spans="1:25" x14ac:dyDescent="0.2">
      <c r="A516" s="6">
        <v>511</v>
      </c>
      <c r="B516" s="7">
        <v>0.5</v>
      </c>
      <c r="C516" s="7">
        <v>0.2</v>
      </c>
      <c r="D516" s="7">
        <v>0.75</v>
      </c>
      <c r="E516" s="7">
        <v>1.74</v>
      </c>
      <c r="F516" s="7">
        <v>2.3199999999999998</v>
      </c>
      <c r="G516" s="7">
        <v>0.21</v>
      </c>
      <c r="H516" s="7">
        <v>2.2200000000000002</v>
      </c>
      <c r="I516" s="7">
        <v>2.11</v>
      </c>
      <c r="J516" s="7">
        <v>1.65</v>
      </c>
      <c r="K516" s="7">
        <v>2.31</v>
      </c>
      <c r="L516" s="7"/>
      <c r="M516" s="6">
        <f t="shared" si="85"/>
        <v>0</v>
      </c>
      <c r="N516" s="6">
        <f t="shared" si="86"/>
        <v>0</v>
      </c>
      <c r="O516" s="6">
        <f t="shared" si="87"/>
        <v>0</v>
      </c>
      <c r="P516" s="6">
        <f t="shared" si="88"/>
        <v>1</v>
      </c>
      <c r="Q516" s="6">
        <f t="shared" si="89"/>
        <v>1</v>
      </c>
      <c r="R516" s="6">
        <f t="shared" si="90"/>
        <v>0</v>
      </c>
      <c r="S516" s="6">
        <f t="shared" si="91"/>
        <v>1</v>
      </c>
      <c r="T516" s="6">
        <f t="shared" si="92"/>
        <v>1</v>
      </c>
      <c r="U516" s="6">
        <f t="shared" si="93"/>
        <v>1</v>
      </c>
      <c r="V516" s="6">
        <f t="shared" si="94"/>
        <v>1</v>
      </c>
      <c r="X516" s="7">
        <f t="shared" si="95"/>
        <v>5.0000067138519793</v>
      </c>
      <c r="Y516" s="7">
        <f t="shared" si="96"/>
        <v>1.6600000000000001</v>
      </c>
    </row>
    <row r="517" spans="1:25" x14ac:dyDescent="0.2">
      <c r="A517" s="6">
        <v>512</v>
      </c>
      <c r="B517" s="7">
        <v>2.44</v>
      </c>
      <c r="C517" s="7">
        <v>0.57999999999999996</v>
      </c>
      <c r="D517" s="7">
        <v>0.61</v>
      </c>
      <c r="E517" s="7">
        <v>0.98</v>
      </c>
      <c r="F517" s="7">
        <v>0.66</v>
      </c>
      <c r="G517" s="7">
        <v>2.0099999999999998</v>
      </c>
      <c r="H517" s="7">
        <v>1.93</v>
      </c>
      <c r="I517" s="7">
        <v>0.63</v>
      </c>
      <c r="J517" s="7">
        <v>0.45</v>
      </c>
      <c r="K517" s="7">
        <v>0.89</v>
      </c>
      <c r="L517" s="7"/>
      <c r="M517" s="6">
        <f t="shared" si="85"/>
        <v>1</v>
      </c>
      <c r="N517" s="6">
        <f t="shared" si="86"/>
        <v>0</v>
      </c>
      <c r="O517" s="6">
        <f t="shared" si="87"/>
        <v>0</v>
      </c>
      <c r="P517" s="6">
        <f t="shared" si="88"/>
        <v>0</v>
      </c>
      <c r="Q517" s="6">
        <f t="shared" si="89"/>
        <v>0</v>
      </c>
      <c r="R517" s="6">
        <f t="shared" si="90"/>
        <v>1</v>
      </c>
      <c r="S517" s="6">
        <f t="shared" si="91"/>
        <v>1</v>
      </c>
      <c r="T517" s="6">
        <f t="shared" si="92"/>
        <v>0</v>
      </c>
      <c r="U517" s="6">
        <f t="shared" si="93"/>
        <v>0</v>
      </c>
      <c r="V517" s="6">
        <f t="shared" si="94"/>
        <v>0</v>
      </c>
      <c r="X517" s="7">
        <f t="shared" si="95"/>
        <v>2.760003940262715</v>
      </c>
      <c r="Y517" s="7">
        <f t="shared" si="96"/>
        <v>4.8000000000000007</v>
      </c>
    </row>
    <row r="518" spans="1:25" x14ac:dyDescent="0.2">
      <c r="A518" s="6">
        <v>513</v>
      </c>
      <c r="B518" s="7">
        <v>0.63</v>
      </c>
      <c r="C518" s="7">
        <v>1.18</v>
      </c>
      <c r="D518" s="7">
        <v>2.02</v>
      </c>
      <c r="E518" s="7">
        <v>2.12</v>
      </c>
      <c r="F518" s="7">
        <v>1.31</v>
      </c>
      <c r="G518" s="7">
        <v>0.91</v>
      </c>
      <c r="H518" s="7">
        <v>0.54</v>
      </c>
      <c r="I518" s="7">
        <v>0.71</v>
      </c>
      <c r="J518" s="7">
        <v>2.2599999999999998</v>
      </c>
      <c r="K518" s="7">
        <v>1.41</v>
      </c>
      <c r="L518" s="7"/>
      <c r="M518" s="6">
        <f t="shared" ref="M518:M581" si="97">IF(B518&gt;$M$2,1,0)</f>
        <v>0</v>
      </c>
      <c r="N518" s="6">
        <f t="shared" ref="N518:N581" si="98">IF(C518&gt;$N$2,1,0)</f>
        <v>1</v>
      </c>
      <c r="O518" s="6">
        <f t="shared" ref="O518:O581" si="99">IF(D518&gt;$O$2,1,0)</f>
        <v>1</v>
      </c>
      <c r="P518" s="6">
        <f t="shared" ref="P518:P581" si="100">IF(E518&gt;$P$2,1,0)</f>
        <v>1</v>
      </c>
      <c r="Q518" s="6">
        <f t="shared" ref="Q518:Q581" si="101">IF(F518&gt;$Q$2,1,0)</f>
        <v>1</v>
      </c>
      <c r="R518" s="6">
        <f t="shared" ref="R518:R581" si="102">IF(G518&gt;$R$2,1,0)</f>
        <v>0</v>
      </c>
      <c r="S518" s="6">
        <f t="shared" ref="S518:S581" si="103">IF(H518&gt;$S$2,1,0)</f>
        <v>0</v>
      </c>
      <c r="T518" s="6">
        <f t="shared" ref="T518:T581" si="104">IF(I518&gt;$T$2,1,0)</f>
        <v>0</v>
      </c>
      <c r="U518" s="6">
        <f t="shared" ref="U518:U581" si="105">IF(J518&gt;$U$2,1,0)</f>
        <v>1</v>
      </c>
      <c r="V518" s="6">
        <f t="shared" ref="V518:V581" si="106">IF(K518&gt;$V$2,1,0)</f>
        <v>1</v>
      </c>
      <c r="X518" s="7">
        <f t="shared" si="95"/>
        <v>2.9100061009368439</v>
      </c>
      <c r="Y518" s="7">
        <f t="shared" si="96"/>
        <v>2.7900000000000009</v>
      </c>
    </row>
    <row r="519" spans="1:25" x14ac:dyDescent="0.2">
      <c r="A519" s="6">
        <v>514</v>
      </c>
      <c r="B519" s="7">
        <v>0.9</v>
      </c>
      <c r="C519" s="7">
        <v>0.97</v>
      </c>
      <c r="D519" s="7">
        <v>1.44</v>
      </c>
      <c r="E519" s="7">
        <v>0.53</v>
      </c>
      <c r="F519" s="7">
        <v>1.97</v>
      </c>
      <c r="G519" s="7">
        <v>1.6</v>
      </c>
      <c r="H519" s="7">
        <v>0.75</v>
      </c>
      <c r="I519" s="7">
        <v>1.56</v>
      </c>
      <c r="J519" s="7">
        <v>0.75</v>
      </c>
      <c r="K519" s="7">
        <v>1.52</v>
      </c>
      <c r="L519" s="7"/>
      <c r="M519" s="6">
        <f t="shared" si="97"/>
        <v>0</v>
      </c>
      <c r="N519" s="6">
        <f t="shared" si="98"/>
        <v>0</v>
      </c>
      <c r="O519" s="6">
        <f t="shared" si="99"/>
        <v>1</v>
      </c>
      <c r="P519" s="6">
        <f t="shared" si="100"/>
        <v>0</v>
      </c>
      <c r="Q519" s="6">
        <f t="shared" si="101"/>
        <v>1</v>
      </c>
      <c r="R519" s="6">
        <f t="shared" si="102"/>
        <v>1</v>
      </c>
      <c r="S519" s="6">
        <f t="shared" si="103"/>
        <v>0</v>
      </c>
      <c r="T519" s="6">
        <f t="shared" si="104"/>
        <v>1</v>
      </c>
      <c r="U519" s="6">
        <f t="shared" si="105"/>
        <v>0</v>
      </c>
      <c r="V519" s="6">
        <f t="shared" si="106"/>
        <v>1</v>
      </c>
      <c r="X519" s="7">
        <f t="shared" ref="X519:X582" si="107">SUMPRODUCT(B519:K519,M519:V519)-SUMPRODUCT($M$2:$V$2,M519:V519)</f>
        <v>2.0600065638181757</v>
      </c>
      <c r="Y519" s="7">
        <f t="shared" ref="Y519:Y582" si="108">SUM(B519:K519)-SUMPRODUCT(B519:K519,M519:V519)</f>
        <v>3.9000000000000004</v>
      </c>
    </row>
    <row r="520" spans="1:25" x14ac:dyDescent="0.2">
      <c r="A520" s="6">
        <v>515</v>
      </c>
      <c r="B520" s="7">
        <v>2.2400000000000002</v>
      </c>
      <c r="C520" s="7">
        <v>2</v>
      </c>
      <c r="D520" s="7">
        <v>1.85</v>
      </c>
      <c r="E520" s="7">
        <v>0.3</v>
      </c>
      <c r="F520" s="7">
        <v>2.27</v>
      </c>
      <c r="G520" s="7">
        <v>0.38</v>
      </c>
      <c r="H520" s="7">
        <v>0.56999999999999995</v>
      </c>
      <c r="I520" s="7">
        <v>1.39</v>
      </c>
      <c r="J520" s="7">
        <v>2</v>
      </c>
      <c r="K520" s="7">
        <v>0.86</v>
      </c>
      <c r="L520" s="7"/>
      <c r="M520" s="6">
        <f t="shared" si="97"/>
        <v>1</v>
      </c>
      <c r="N520" s="6">
        <f t="shared" si="98"/>
        <v>1</v>
      </c>
      <c r="O520" s="6">
        <f t="shared" si="99"/>
        <v>1</v>
      </c>
      <c r="P520" s="6">
        <f t="shared" si="100"/>
        <v>0</v>
      </c>
      <c r="Q520" s="6">
        <f t="shared" si="101"/>
        <v>1</v>
      </c>
      <c r="R520" s="6">
        <f t="shared" si="102"/>
        <v>0</v>
      </c>
      <c r="S520" s="6">
        <f t="shared" si="103"/>
        <v>0</v>
      </c>
      <c r="T520" s="6">
        <f t="shared" si="104"/>
        <v>1</v>
      </c>
      <c r="U520" s="6">
        <f t="shared" si="105"/>
        <v>1</v>
      </c>
      <c r="V520" s="6">
        <f t="shared" si="106"/>
        <v>0</v>
      </c>
      <c r="X520" s="7">
        <f t="shared" si="107"/>
        <v>4.4500058435157914</v>
      </c>
      <c r="Y520" s="7">
        <f t="shared" si="108"/>
        <v>2.1100000000000012</v>
      </c>
    </row>
    <row r="521" spans="1:25" x14ac:dyDescent="0.2">
      <c r="A521" s="6">
        <v>516</v>
      </c>
      <c r="B521" s="7">
        <v>2.06</v>
      </c>
      <c r="C521" s="7">
        <v>0.52</v>
      </c>
      <c r="D521" s="7">
        <v>0.89</v>
      </c>
      <c r="E521" s="7">
        <v>1.44</v>
      </c>
      <c r="F521" s="7">
        <v>0.37</v>
      </c>
      <c r="G521" s="7">
        <v>2.35</v>
      </c>
      <c r="H521" s="7">
        <v>1.56</v>
      </c>
      <c r="I521" s="7">
        <v>2.2200000000000002</v>
      </c>
      <c r="J521" s="7">
        <v>0.35</v>
      </c>
      <c r="K521" s="7">
        <v>0.79</v>
      </c>
      <c r="L521" s="7"/>
      <c r="M521" s="6">
        <f t="shared" si="97"/>
        <v>1</v>
      </c>
      <c r="N521" s="6">
        <f t="shared" si="98"/>
        <v>0</v>
      </c>
      <c r="O521" s="6">
        <f t="shared" si="99"/>
        <v>0</v>
      </c>
      <c r="P521" s="6">
        <f t="shared" si="100"/>
        <v>1</v>
      </c>
      <c r="Q521" s="6">
        <f t="shared" si="101"/>
        <v>0</v>
      </c>
      <c r="R521" s="6">
        <f t="shared" si="102"/>
        <v>1</v>
      </c>
      <c r="S521" s="6">
        <f t="shared" si="103"/>
        <v>1</v>
      </c>
      <c r="T521" s="6">
        <f t="shared" si="104"/>
        <v>1</v>
      </c>
      <c r="U521" s="6">
        <f t="shared" si="105"/>
        <v>0</v>
      </c>
      <c r="V521" s="6">
        <f t="shared" si="106"/>
        <v>0</v>
      </c>
      <c r="X521" s="7">
        <f t="shared" si="107"/>
        <v>3.640005333331751</v>
      </c>
      <c r="Y521" s="7">
        <f t="shared" si="108"/>
        <v>2.92</v>
      </c>
    </row>
    <row r="522" spans="1:25" x14ac:dyDescent="0.2">
      <c r="A522" s="6">
        <v>517</v>
      </c>
      <c r="B522" s="7">
        <v>0.98</v>
      </c>
      <c r="C522" s="7">
        <v>0.37</v>
      </c>
      <c r="D522" s="7">
        <v>1.32</v>
      </c>
      <c r="E522" s="7">
        <v>1.27</v>
      </c>
      <c r="F522" s="7">
        <v>0.64</v>
      </c>
      <c r="G522" s="7">
        <v>1.82</v>
      </c>
      <c r="H522" s="7">
        <v>1.32</v>
      </c>
      <c r="I522" s="7">
        <v>0.6</v>
      </c>
      <c r="J522" s="7">
        <v>0.41</v>
      </c>
      <c r="K522" s="7">
        <v>0.76</v>
      </c>
      <c r="L522" s="7"/>
      <c r="M522" s="6">
        <f t="shared" si="97"/>
        <v>0</v>
      </c>
      <c r="N522" s="6">
        <f t="shared" si="98"/>
        <v>0</v>
      </c>
      <c r="O522" s="6">
        <f t="shared" si="99"/>
        <v>1</v>
      </c>
      <c r="P522" s="6">
        <f t="shared" si="100"/>
        <v>1</v>
      </c>
      <c r="Q522" s="6">
        <f t="shared" si="101"/>
        <v>0</v>
      </c>
      <c r="R522" s="6">
        <f t="shared" si="102"/>
        <v>1</v>
      </c>
      <c r="S522" s="6">
        <f t="shared" si="103"/>
        <v>1</v>
      </c>
      <c r="T522" s="6">
        <f t="shared" si="104"/>
        <v>0</v>
      </c>
      <c r="U522" s="6">
        <f t="shared" si="105"/>
        <v>0</v>
      </c>
      <c r="V522" s="6">
        <f t="shared" si="106"/>
        <v>0</v>
      </c>
      <c r="X522" s="7">
        <f t="shared" si="107"/>
        <v>0.83000302910135026</v>
      </c>
      <c r="Y522" s="7">
        <f t="shared" si="108"/>
        <v>3.76</v>
      </c>
    </row>
    <row r="523" spans="1:25" x14ac:dyDescent="0.2">
      <c r="A523" s="6">
        <v>518</v>
      </c>
      <c r="B523" s="7">
        <v>0.4</v>
      </c>
      <c r="C523" s="7">
        <v>0.4</v>
      </c>
      <c r="D523" s="7">
        <v>1.0900000000000001</v>
      </c>
      <c r="E523" s="7">
        <v>2.0299999999999998</v>
      </c>
      <c r="F523" s="7">
        <v>1.7</v>
      </c>
      <c r="G523" s="7">
        <v>0.9</v>
      </c>
      <c r="H523" s="7">
        <v>0.33</v>
      </c>
      <c r="I523" s="7">
        <v>1.2</v>
      </c>
      <c r="J523" s="7">
        <v>1.56</v>
      </c>
      <c r="K523" s="7">
        <v>0.95</v>
      </c>
      <c r="L523" s="7"/>
      <c r="M523" s="6">
        <f t="shared" si="97"/>
        <v>0</v>
      </c>
      <c r="N523" s="6">
        <f t="shared" si="98"/>
        <v>0</v>
      </c>
      <c r="O523" s="6">
        <f t="shared" si="99"/>
        <v>0</v>
      </c>
      <c r="P523" s="6">
        <f t="shared" si="100"/>
        <v>1</v>
      </c>
      <c r="Q523" s="6">
        <f t="shared" si="101"/>
        <v>1</v>
      </c>
      <c r="R523" s="6">
        <f t="shared" si="102"/>
        <v>0</v>
      </c>
      <c r="S523" s="6">
        <f t="shared" si="103"/>
        <v>0</v>
      </c>
      <c r="T523" s="6">
        <f t="shared" si="104"/>
        <v>1</v>
      </c>
      <c r="U523" s="6">
        <f t="shared" si="105"/>
        <v>1</v>
      </c>
      <c r="V523" s="6">
        <f t="shared" si="106"/>
        <v>0</v>
      </c>
      <c r="X523" s="7">
        <f t="shared" si="107"/>
        <v>1.6000023362342795</v>
      </c>
      <c r="Y523" s="7">
        <f t="shared" si="108"/>
        <v>4.07</v>
      </c>
    </row>
    <row r="524" spans="1:25" x14ac:dyDescent="0.2">
      <c r="A524" s="6">
        <v>519</v>
      </c>
      <c r="B524" s="7">
        <v>2.5</v>
      </c>
      <c r="C524" s="7">
        <v>0.24</v>
      </c>
      <c r="D524" s="7">
        <v>0.55000000000000004</v>
      </c>
      <c r="E524" s="7">
        <v>0.77</v>
      </c>
      <c r="F524" s="7">
        <v>1.64</v>
      </c>
      <c r="G524" s="7">
        <v>1.3</v>
      </c>
      <c r="H524" s="7">
        <v>1.31</v>
      </c>
      <c r="I524" s="7">
        <v>0.87</v>
      </c>
      <c r="J524" s="7">
        <v>1.82</v>
      </c>
      <c r="K524" s="7">
        <v>2.37</v>
      </c>
      <c r="L524" s="7"/>
      <c r="M524" s="6">
        <f t="shared" si="97"/>
        <v>1</v>
      </c>
      <c r="N524" s="6">
        <f t="shared" si="98"/>
        <v>0</v>
      </c>
      <c r="O524" s="6">
        <f t="shared" si="99"/>
        <v>0</v>
      </c>
      <c r="P524" s="6">
        <f t="shared" si="100"/>
        <v>0</v>
      </c>
      <c r="Q524" s="6">
        <f t="shared" si="101"/>
        <v>1</v>
      </c>
      <c r="R524" s="6">
        <f t="shared" si="102"/>
        <v>1</v>
      </c>
      <c r="S524" s="6">
        <f t="shared" si="103"/>
        <v>1</v>
      </c>
      <c r="T524" s="6">
        <f t="shared" si="104"/>
        <v>0</v>
      </c>
      <c r="U524" s="6">
        <f t="shared" si="105"/>
        <v>1</v>
      </c>
      <c r="V524" s="6">
        <f t="shared" si="106"/>
        <v>1</v>
      </c>
      <c r="X524" s="7">
        <f t="shared" si="107"/>
        <v>3.5800078374277362</v>
      </c>
      <c r="Y524" s="7">
        <f t="shared" si="108"/>
        <v>2.4299999999999997</v>
      </c>
    </row>
    <row r="525" spans="1:25" x14ac:dyDescent="0.2">
      <c r="A525" s="6">
        <v>520</v>
      </c>
      <c r="B525" s="7">
        <v>0.77</v>
      </c>
      <c r="C525" s="7">
        <v>1.43</v>
      </c>
      <c r="D525" s="7">
        <v>2.23</v>
      </c>
      <c r="E525" s="7">
        <v>0.26</v>
      </c>
      <c r="F525" s="7">
        <v>1.43</v>
      </c>
      <c r="G525" s="7">
        <v>2.04</v>
      </c>
      <c r="H525" s="7">
        <v>0.86</v>
      </c>
      <c r="I525" s="7">
        <v>0.7</v>
      </c>
      <c r="J525" s="7">
        <v>0.47</v>
      </c>
      <c r="K525" s="7">
        <v>1.82</v>
      </c>
      <c r="L525" s="7"/>
      <c r="M525" s="6">
        <f t="shared" si="97"/>
        <v>0</v>
      </c>
      <c r="N525" s="6">
        <f t="shared" si="98"/>
        <v>1</v>
      </c>
      <c r="O525" s="6">
        <f t="shared" si="99"/>
        <v>1</v>
      </c>
      <c r="P525" s="6">
        <f t="shared" si="100"/>
        <v>0</v>
      </c>
      <c r="Q525" s="6">
        <f t="shared" si="101"/>
        <v>1</v>
      </c>
      <c r="R525" s="6">
        <f t="shared" si="102"/>
        <v>1</v>
      </c>
      <c r="S525" s="6">
        <f t="shared" si="103"/>
        <v>0</v>
      </c>
      <c r="T525" s="6">
        <f t="shared" si="104"/>
        <v>0</v>
      </c>
      <c r="U525" s="6">
        <f t="shared" si="105"/>
        <v>0</v>
      </c>
      <c r="V525" s="6">
        <f t="shared" si="106"/>
        <v>1</v>
      </c>
      <c r="X525" s="7">
        <f t="shared" si="107"/>
        <v>2.9000069297633519</v>
      </c>
      <c r="Y525" s="7">
        <f t="shared" si="108"/>
        <v>3.0600000000000005</v>
      </c>
    </row>
    <row r="526" spans="1:25" x14ac:dyDescent="0.2">
      <c r="A526" s="6">
        <v>521</v>
      </c>
      <c r="B526" s="7">
        <v>2.14</v>
      </c>
      <c r="C526" s="7">
        <v>2.2799999999999998</v>
      </c>
      <c r="D526" s="7">
        <v>1.35</v>
      </c>
      <c r="E526" s="7">
        <v>1.1599999999999999</v>
      </c>
      <c r="F526" s="7">
        <v>0.62</v>
      </c>
      <c r="G526" s="7">
        <v>0.75</v>
      </c>
      <c r="H526" s="7">
        <v>2.12</v>
      </c>
      <c r="I526" s="7">
        <v>0.52</v>
      </c>
      <c r="J526" s="7">
        <v>1.67</v>
      </c>
      <c r="K526" s="7">
        <v>0.52</v>
      </c>
      <c r="L526" s="7"/>
      <c r="M526" s="6">
        <f t="shared" si="97"/>
        <v>1</v>
      </c>
      <c r="N526" s="6">
        <f t="shared" si="98"/>
        <v>1</v>
      </c>
      <c r="O526" s="6">
        <f t="shared" si="99"/>
        <v>1</v>
      </c>
      <c r="P526" s="6">
        <f t="shared" si="100"/>
        <v>0</v>
      </c>
      <c r="Q526" s="6">
        <f t="shared" si="101"/>
        <v>0</v>
      </c>
      <c r="R526" s="6">
        <f t="shared" si="102"/>
        <v>0</v>
      </c>
      <c r="S526" s="6">
        <f t="shared" si="103"/>
        <v>1</v>
      </c>
      <c r="T526" s="6">
        <f t="shared" si="104"/>
        <v>0</v>
      </c>
      <c r="U526" s="6">
        <f t="shared" si="105"/>
        <v>1</v>
      </c>
      <c r="V526" s="6">
        <f t="shared" si="106"/>
        <v>0</v>
      </c>
      <c r="X526" s="7">
        <f t="shared" si="107"/>
        <v>3.3900052103894431</v>
      </c>
      <c r="Y526" s="7">
        <f t="shared" si="108"/>
        <v>3.5700000000000021</v>
      </c>
    </row>
    <row r="527" spans="1:25" x14ac:dyDescent="0.2">
      <c r="A527" s="6">
        <v>522</v>
      </c>
      <c r="B527" s="7">
        <v>2.42</v>
      </c>
      <c r="C527" s="7">
        <v>0.89</v>
      </c>
      <c r="D527" s="7">
        <v>1.85</v>
      </c>
      <c r="E527" s="7">
        <v>1.57</v>
      </c>
      <c r="F527" s="7">
        <v>1.21</v>
      </c>
      <c r="G527" s="7">
        <v>1.48</v>
      </c>
      <c r="H527" s="7">
        <v>0.37</v>
      </c>
      <c r="I527" s="7">
        <v>0.37</v>
      </c>
      <c r="J527" s="7">
        <v>1.47</v>
      </c>
      <c r="K527" s="7">
        <v>0.74</v>
      </c>
      <c r="L527" s="7"/>
      <c r="M527" s="6">
        <f t="shared" si="97"/>
        <v>1</v>
      </c>
      <c r="N527" s="6">
        <f t="shared" si="98"/>
        <v>0</v>
      </c>
      <c r="O527" s="6">
        <f t="shared" si="99"/>
        <v>1</v>
      </c>
      <c r="P527" s="6">
        <f t="shared" si="100"/>
        <v>1</v>
      </c>
      <c r="Q527" s="6">
        <f t="shared" si="101"/>
        <v>0</v>
      </c>
      <c r="R527" s="6">
        <f t="shared" si="102"/>
        <v>1</v>
      </c>
      <c r="S527" s="6">
        <f t="shared" si="103"/>
        <v>0</v>
      </c>
      <c r="T527" s="6">
        <f t="shared" si="104"/>
        <v>0</v>
      </c>
      <c r="U527" s="6">
        <f t="shared" si="105"/>
        <v>1</v>
      </c>
      <c r="V527" s="6">
        <f t="shared" si="106"/>
        <v>0</v>
      </c>
      <c r="X527" s="7">
        <f t="shared" si="107"/>
        <v>2.6300032408924121</v>
      </c>
      <c r="Y527" s="7">
        <f t="shared" si="108"/>
        <v>3.5799999999999983</v>
      </c>
    </row>
    <row r="528" spans="1:25" x14ac:dyDescent="0.2">
      <c r="A528" s="6">
        <v>523</v>
      </c>
      <c r="B528" s="7">
        <v>2.36</v>
      </c>
      <c r="C528" s="7">
        <v>0.98</v>
      </c>
      <c r="D528" s="7">
        <v>1.05</v>
      </c>
      <c r="E528" s="7">
        <v>2.21</v>
      </c>
      <c r="F528" s="7">
        <v>2.25</v>
      </c>
      <c r="G528" s="7">
        <v>2.37</v>
      </c>
      <c r="H528" s="7">
        <v>1.97</v>
      </c>
      <c r="I528" s="7">
        <v>2.4500000000000002</v>
      </c>
      <c r="J528" s="7">
        <v>2.35</v>
      </c>
      <c r="K528" s="7">
        <v>1.74</v>
      </c>
      <c r="L528" s="7"/>
      <c r="M528" s="6">
        <f t="shared" si="97"/>
        <v>1</v>
      </c>
      <c r="N528" s="6">
        <f t="shared" si="98"/>
        <v>0</v>
      </c>
      <c r="O528" s="6">
        <f t="shared" si="99"/>
        <v>0</v>
      </c>
      <c r="P528" s="6">
        <f t="shared" si="100"/>
        <v>1</v>
      </c>
      <c r="Q528" s="6">
        <f t="shared" si="101"/>
        <v>1</v>
      </c>
      <c r="R528" s="6">
        <f t="shared" si="102"/>
        <v>1</v>
      </c>
      <c r="S528" s="6">
        <f t="shared" si="103"/>
        <v>1</v>
      </c>
      <c r="T528" s="6">
        <f t="shared" si="104"/>
        <v>1</v>
      </c>
      <c r="U528" s="6">
        <f t="shared" si="105"/>
        <v>1</v>
      </c>
      <c r="V528" s="6">
        <f t="shared" si="106"/>
        <v>1</v>
      </c>
      <c r="X528" s="7">
        <f t="shared" si="107"/>
        <v>7.9700092304967711</v>
      </c>
      <c r="Y528" s="7">
        <f t="shared" si="108"/>
        <v>2.0299999999999976</v>
      </c>
    </row>
    <row r="529" spans="1:25" x14ac:dyDescent="0.2">
      <c r="A529" s="6">
        <v>524</v>
      </c>
      <c r="B529" s="7">
        <v>2.46</v>
      </c>
      <c r="C529" s="7">
        <v>2.39</v>
      </c>
      <c r="D529" s="7">
        <v>1.77</v>
      </c>
      <c r="E529" s="7">
        <v>1.97</v>
      </c>
      <c r="F529" s="7">
        <v>1.46</v>
      </c>
      <c r="G529" s="7">
        <v>0.56999999999999995</v>
      </c>
      <c r="H529" s="7">
        <v>1.1100000000000001</v>
      </c>
      <c r="I529" s="7">
        <v>0.28999999999999998</v>
      </c>
      <c r="J529" s="7">
        <v>1.26</v>
      </c>
      <c r="K529" s="7">
        <v>2.48</v>
      </c>
      <c r="L529" s="7"/>
      <c r="M529" s="6">
        <f t="shared" si="97"/>
        <v>1</v>
      </c>
      <c r="N529" s="6">
        <f t="shared" si="98"/>
        <v>1</v>
      </c>
      <c r="O529" s="6">
        <f t="shared" si="99"/>
        <v>1</v>
      </c>
      <c r="P529" s="6">
        <f t="shared" si="100"/>
        <v>1</v>
      </c>
      <c r="Q529" s="6">
        <f t="shared" si="101"/>
        <v>1</v>
      </c>
      <c r="R529" s="6">
        <f t="shared" si="102"/>
        <v>0</v>
      </c>
      <c r="S529" s="6">
        <f t="shared" si="103"/>
        <v>0</v>
      </c>
      <c r="T529" s="6">
        <f t="shared" si="104"/>
        <v>0</v>
      </c>
      <c r="U529" s="6">
        <f t="shared" si="105"/>
        <v>0</v>
      </c>
      <c r="V529" s="6">
        <f t="shared" si="106"/>
        <v>1</v>
      </c>
      <c r="X529" s="7">
        <f t="shared" si="107"/>
        <v>5.2400072821844059</v>
      </c>
      <c r="Y529" s="7">
        <f t="shared" si="108"/>
        <v>3.2299999999999986</v>
      </c>
    </row>
    <row r="530" spans="1:25" x14ac:dyDescent="0.2">
      <c r="A530" s="6">
        <v>525</v>
      </c>
      <c r="B530" s="7">
        <v>1.38</v>
      </c>
      <c r="C530" s="7">
        <v>1.31</v>
      </c>
      <c r="D530" s="7">
        <v>1.57</v>
      </c>
      <c r="E530" s="7">
        <v>1.89</v>
      </c>
      <c r="F530" s="7">
        <v>2.0099999999999998</v>
      </c>
      <c r="G530" s="7">
        <v>2.2200000000000002</v>
      </c>
      <c r="H530" s="7">
        <v>0.52</v>
      </c>
      <c r="I530" s="7">
        <v>1.36</v>
      </c>
      <c r="J530" s="7">
        <v>0.7</v>
      </c>
      <c r="K530" s="7">
        <v>0.3</v>
      </c>
      <c r="L530" s="7"/>
      <c r="M530" s="6">
        <f t="shared" si="97"/>
        <v>1</v>
      </c>
      <c r="N530" s="6">
        <f t="shared" si="98"/>
        <v>1</v>
      </c>
      <c r="O530" s="6">
        <f t="shared" si="99"/>
        <v>1</v>
      </c>
      <c r="P530" s="6">
        <f t="shared" si="100"/>
        <v>1</v>
      </c>
      <c r="Q530" s="6">
        <f t="shared" si="101"/>
        <v>1</v>
      </c>
      <c r="R530" s="6">
        <f t="shared" si="102"/>
        <v>1</v>
      </c>
      <c r="S530" s="6">
        <f t="shared" si="103"/>
        <v>0</v>
      </c>
      <c r="T530" s="6">
        <f t="shared" si="104"/>
        <v>1</v>
      </c>
      <c r="U530" s="6">
        <f t="shared" si="105"/>
        <v>0</v>
      </c>
      <c r="V530" s="6">
        <f t="shared" si="106"/>
        <v>0</v>
      </c>
      <c r="X530" s="7">
        <f t="shared" si="107"/>
        <v>3.3400067771608875</v>
      </c>
      <c r="Y530" s="7">
        <f t="shared" si="108"/>
        <v>1.5199999999999996</v>
      </c>
    </row>
    <row r="531" spans="1:25" x14ac:dyDescent="0.2">
      <c r="A531" s="6">
        <v>526</v>
      </c>
      <c r="B531" s="7">
        <v>1.68</v>
      </c>
      <c r="C531" s="7">
        <v>0.32</v>
      </c>
      <c r="D531" s="7">
        <v>0.6</v>
      </c>
      <c r="E531" s="7">
        <v>1.4</v>
      </c>
      <c r="F531" s="7">
        <v>1.81</v>
      </c>
      <c r="G531" s="7">
        <v>0.84</v>
      </c>
      <c r="H531" s="7">
        <v>1.46</v>
      </c>
      <c r="I531" s="7">
        <v>2.0499999999999998</v>
      </c>
      <c r="J531" s="7">
        <v>2.23</v>
      </c>
      <c r="K531" s="7">
        <v>0.6</v>
      </c>
      <c r="L531" s="7"/>
      <c r="M531" s="6">
        <f t="shared" si="97"/>
        <v>1</v>
      </c>
      <c r="N531" s="6">
        <f t="shared" si="98"/>
        <v>0</v>
      </c>
      <c r="O531" s="6">
        <f t="shared" si="99"/>
        <v>0</v>
      </c>
      <c r="P531" s="6">
        <f t="shared" si="100"/>
        <v>1</v>
      </c>
      <c r="Q531" s="6">
        <f t="shared" si="101"/>
        <v>1</v>
      </c>
      <c r="R531" s="6">
        <f t="shared" si="102"/>
        <v>0</v>
      </c>
      <c r="S531" s="6">
        <f t="shared" si="103"/>
        <v>1</v>
      </c>
      <c r="T531" s="6">
        <f t="shared" si="104"/>
        <v>1</v>
      </c>
      <c r="U531" s="6">
        <f t="shared" si="105"/>
        <v>1</v>
      </c>
      <c r="V531" s="6">
        <f t="shared" si="106"/>
        <v>0</v>
      </c>
      <c r="X531" s="7">
        <f t="shared" si="107"/>
        <v>3.3000051681804798</v>
      </c>
      <c r="Y531" s="7">
        <f t="shared" si="108"/>
        <v>2.3599999999999994</v>
      </c>
    </row>
    <row r="532" spans="1:25" x14ac:dyDescent="0.2">
      <c r="A532" s="6">
        <v>527</v>
      </c>
      <c r="B532" s="7">
        <v>2.34</v>
      </c>
      <c r="C532" s="7">
        <v>0.64</v>
      </c>
      <c r="D532" s="7">
        <v>2.15</v>
      </c>
      <c r="E532" s="7">
        <v>1.84</v>
      </c>
      <c r="F532" s="7">
        <v>0.99</v>
      </c>
      <c r="G532" s="7">
        <v>2.14</v>
      </c>
      <c r="H532" s="7">
        <v>1.1100000000000001</v>
      </c>
      <c r="I532" s="7">
        <v>1.39</v>
      </c>
      <c r="J532" s="7">
        <v>0.42</v>
      </c>
      <c r="K532" s="7">
        <v>0.45</v>
      </c>
      <c r="L532" s="7"/>
      <c r="M532" s="6">
        <f t="shared" si="97"/>
        <v>1</v>
      </c>
      <c r="N532" s="6">
        <f t="shared" si="98"/>
        <v>0</v>
      </c>
      <c r="O532" s="6">
        <f t="shared" si="99"/>
        <v>1</v>
      </c>
      <c r="P532" s="6">
        <f t="shared" si="100"/>
        <v>1</v>
      </c>
      <c r="Q532" s="6">
        <f t="shared" si="101"/>
        <v>0</v>
      </c>
      <c r="R532" s="6">
        <f t="shared" si="102"/>
        <v>1</v>
      </c>
      <c r="S532" s="6">
        <f t="shared" si="103"/>
        <v>0</v>
      </c>
      <c r="T532" s="6">
        <f t="shared" si="104"/>
        <v>1</v>
      </c>
      <c r="U532" s="6">
        <f t="shared" si="105"/>
        <v>0</v>
      </c>
      <c r="V532" s="6">
        <f t="shared" si="106"/>
        <v>0</v>
      </c>
      <c r="X532" s="7">
        <f t="shared" si="107"/>
        <v>3.8500043544714391</v>
      </c>
      <c r="Y532" s="7">
        <f t="shared" si="108"/>
        <v>3.6099999999999977</v>
      </c>
    </row>
    <row r="533" spans="1:25" x14ac:dyDescent="0.2">
      <c r="A533" s="6">
        <v>528</v>
      </c>
      <c r="B533" s="7">
        <v>1.26</v>
      </c>
      <c r="C533" s="7">
        <v>2.4500000000000002</v>
      </c>
      <c r="D533" s="7">
        <v>1.35</v>
      </c>
      <c r="E533" s="7">
        <v>1.37</v>
      </c>
      <c r="F533" s="7">
        <v>1.68</v>
      </c>
      <c r="G533" s="7">
        <v>1.87</v>
      </c>
      <c r="H533" s="7">
        <v>0.71</v>
      </c>
      <c r="I533" s="7">
        <v>0.41</v>
      </c>
      <c r="J533" s="7">
        <v>2.3199999999999998</v>
      </c>
      <c r="K533" s="7">
        <v>1.88</v>
      </c>
      <c r="L533" s="7"/>
      <c r="M533" s="6">
        <f t="shared" si="97"/>
        <v>1</v>
      </c>
      <c r="N533" s="6">
        <f t="shared" si="98"/>
        <v>1</v>
      </c>
      <c r="O533" s="6">
        <f t="shared" si="99"/>
        <v>1</v>
      </c>
      <c r="P533" s="6">
        <f t="shared" si="100"/>
        <v>1</v>
      </c>
      <c r="Q533" s="6">
        <f t="shared" si="101"/>
        <v>1</v>
      </c>
      <c r="R533" s="6">
        <f t="shared" si="102"/>
        <v>1</v>
      </c>
      <c r="S533" s="6">
        <f t="shared" si="103"/>
        <v>0</v>
      </c>
      <c r="T533" s="6">
        <f t="shared" si="104"/>
        <v>0</v>
      </c>
      <c r="U533" s="6">
        <f t="shared" si="105"/>
        <v>1</v>
      </c>
      <c r="V533" s="6">
        <f t="shared" si="106"/>
        <v>1</v>
      </c>
      <c r="X533" s="7">
        <f t="shared" si="107"/>
        <v>4.4100086175816333</v>
      </c>
      <c r="Y533" s="7">
        <f t="shared" si="108"/>
        <v>1.120000000000001</v>
      </c>
    </row>
    <row r="534" spans="1:25" x14ac:dyDescent="0.2">
      <c r="A534" s="6">
        <v>529</v>
      </c>
      <c r="B534" s="7">
        <v>2.5</v>
      </c>
      <c r="C534" s="7">
        <v>1.81</v>
      </c>
      <c r="D534" s="7">
        <v>1.1200000000000001</v>
      </c>
      <c r="E534" s="7">
        <v>0.51</v>
      </c>
      <c r="F534" s="7">
        <v>1.66</v>
      </c>
      <c r="G534" s="7">
        <v>0.35</v>
      </c>
      <c r="H534" s="7">
        <v>1.21</v>
      </c>
      <c r="I534" s="7">
        <v>1.74</v>
      </c>
      <c r="J534" s="7">
        <v>2.34</v>
      </c>
      <c r="K534" s="7">
        <v>2.4700000000000002</v>
      </c>
      <c r="L534" s="7"/>
      <c r="M534" s="6">
        <f t="shared" si="97"/>
        <v>1</v>
      </c>
      <c r="N534" s="6">
        <f t="shared" si="98"/>
        <v>1</v>
      </c>
      <c r="O534" s="6">
        <f t="shared" si="99"/>
        <v>0</v>
      </c>
      <c r="P534" s="6">
        <f t="shared" si="100"/>
        <v>0</v>
      </c>
      <c r="Q534" s="6">
        <f t="shared" si="101"/>
        <v>1</v>
      </c>
      <c r="R534" s="6">
        <f t="shared" si="102"/>
        <v>0</v>
      </c>
      <c r="S534" s="6">
        <f t="shared" si="103"/>
        <v>0</v>
      </c>
      <c r="T534" s="6">
        <f t="shared" si="104"/>
        <v>1</v>
      </c>
      <c r="U534" s="6">
        <f t="shared" si="105"/>
        <v>1</v>
      </c>
      <c r="V534" s="6">
        <f t="shared" si="106"/>
        <v>1</v>
      </c>
      <c r="X534" s="7">
        <f t="shared" si="107"/>
        <v>5.26000835275795</v>
      </c>
      <c r="Y534" s="7">
        <f t="shared" si="108"/>
        <v>3.1899999999999995</v>
      </c>
    </row>
    <row r="535" spans="1:25" x14ac:dyDescent="0.2">
      <c r="A535" s="6">
        <v>530</v>
      </c>
      <c r="B535" s="7">
        <v>0.84</v>
      </c>
      <c r="C535" s="7">
        <v>1.31</v>
      </c>
      <c r="D535" s="7">
        <v>0.68</v>
      </c>
      <c r="E535" s="7">
        <v>0.28999999999999998</v>
      </c>
      <c r="F535" s="7">
        <v>0.88</v>
      </c>
      <c r="G535" s="7">
        <v>0.83</v>
      </c>
      <c r="H535" s="7">
        <v>1.64</v>
      </c>
      <c r="I535" s="7">
        <v>1.23</v>
      </c>
      <c r="J535" s="7">
        <v>1.31</v>
      </c>
      <c r="K535" s="7">
        <v>1.46</v>
      </c>
      <c r="L535" s="7"/>
      <c r="M535" s="6">
        <f t="shared" si="97"/>
        <v>0</v>
      </c>
      <c r="N535" s="6">
        <f t="shared" si="98"/>
        <v>1</v>
      </c>
      <c r="O535" s="6">
        <f t="shared" si="99"/>
        <v>0</v>
      </c>
      <c r="P535" s="6">
        <f t="shared" si="100"/>
        <v>0</v>
      </c>
      <c r="Q535" s="6">
        <f t="shared" si="101"/>
        <v>0</v>
      </c>
      <c r="R535" s="6">
        <f t="shared" si="102"/>
        <v>0</v>
      </c>
      <c r="S535" s="6">
        <f t="shared" si="103"/>
        <v>1</v>
      </c>
      <c r="T535" s="6">
        <f t="shared" si="104"/>
        <v>1</v>
      </c>
      <c r="U535" s="6">
        <f t="shared" si="105"/>
        <v>1</v>
      </c>
      <c r="V535" s="6">
        <f t="shared" si="106"/>
        <v>1</v>
      </c>
      <c r="X535" s="7">
        <f t="shared" si="107"/>
        <v>0.87000765196307039</v>
      </c>
      <c r="Y535" s="7">
        <f t="shared" si="108"/>
        <v>3.5199999999999987</v>
      </c>
    </row>
    <row r="536" spans="1:25" x14ac:dyDescent="0.2">
      <c r="A536" s="6">
        <v>531</v>
      </c>
      <c r="B536" s="7">
        <v>1.79</v>
      </c>
      <c r="C536" s="7">
        <v>1.73</v>
      </c>
      <c r="D536" s="7">
        <v>1.9</v>
      </c>
      <c r="E536" s="7">
        <v>2.38</v>
      </c>
      <c r="F536" s="7">
        <v>0.67</v>
      </c>
      <c r="G536" s="7">
        <v>1.62</v>
      </c>
      <c r="H536" s="7">
        <v>2.27</v>
      </c>
      <c r="I536" s="7">
        <v>0.77</v>
      </c>
      <c r="J536" s="7">
        <v>1.21</v>
      </c>
      <c r="K536" s="7">
        <v>0.31</v>
      </c>
      <c r="L536" s="7"/>
      <c r="M536" s="6">
        <f t="shared" si="97"/>
        <v>1</v>
      </c>
      <c r="N536" s="6">
        <f t="shared" si="98"/>
        <v>1</v>
      </c>
      <c r="O536" s="6">
        <f t="shared" si="99"/>
        <v>1</v>
      </c>
      <c r="P536" s="6">
        <f t="shared" si="100"/>
        <v>1</v>
      </c>
      <c r="Q536" s="6">
        <f t="shared" si="101"/>
        <v>0</v>
      </c>
      <c r="R536" s="6">
        <f t="shared" si="102"/>
        <v>1</v>
      </c>
      <c r="S536" s="6">
        <f t="shared" si="103"/>
        <v>1</v>
      </c>
      <c r="T536" s="6">
        <f t="shared" si="104"/>
        <v>0</v>
      </c>
      <c r="U536" s="6">
        <f t="shared" si="105"/>
        <v>0</v>
      </c>
      <c r="V536" s="6">
        <f t="shared" si="106"/>
        <v>0</v>
      </c>
      <c r="X536" s="7">
        <f t="shared" si="107"/>
        <v>4.4200061440345406</v>
      </c>
      <c r="Y536" s="7">
        <f t="shared" si="108"/>
        <v>2.9600000000000009</v>
      </c>
    </row>
    <row r="537" spans="1:25" x14ac:dyDescent="0.2">
      <c r="A537" s="6">
        <v>532</v>
      </c>
      <c r="B537" s="7">
        <v>2.2000000000000002</v>
      </c>
      <c r="C537" s="7">
        <v>1.27</v>
      </c>
      <c r="D537" s="7">
        <v>1.26</v>
      </c>
      <c r="E537" s="7">
        <v>2.39</v>
      </c>
      <c r="F537" s="7">
        <v>1.22</v>
      </c>
      <c r="G537" s="7">
        <v>1.18</v>
      </c>
      <c r="H537" s="7">
        <v>1.86</v>
      </c>
      <c r="I537" s="7">
        <v>2.39</v>
      </c>
      <c r="J537" s="7">
        <v>2.33</v>
      </c>
      <c r="K537" s="7">
        <v>0.67</v>
      </c>
      <c r="L537" s="7"/>
      <c r="M537" s="6">
        <f t="shared" si="97"/>
        <v>1</v>
      </c>
      <c r="N537" s="6">
        <f t="shared" si="98"/>
        <v>1</v>
      </c>
      <c r="O537" s="6">
        <f t="shared" si="99"/>
        <v>1</v>
      </c>
      <c r="P537" s="6">
        <f t="shared" si="100"/>
        <v>1</v>
      </c>
      <c r="Q537" s="6">
        <f t="shared" si="101"/>
        <v>1</v>
      </c>
      <c r="R537" s="6">
        <f t="shared" si="102"/>
        <v>1</v>
      </c>
      <c r="S537" s="6">
        <f t="shared" si="103"/>
        <v>1</v>
      </c>
      <c r="T537" s="6">
        <f t="shared" si="104"/>
        <v>1</v>
      </c>
      <c r="U537" s="6">
        <f t="shared" si="105"/>
        <v>1</v>
      </c>
      <c r="V537" s="6">
        <f t="shared" si="106"/>
        <v>0</v>
      </c>
      <c r="X537" s="7">
        <f t="shared" si="107"/>
        <v>5.1600084278595268</v>
      </c>
      <c r="Y537" s="7">
        <f t="shared" si="108"/>
        <v>0.67000000000000171</v>
      </c>
    </row>
    <row r="538" spans="1:25" x14ac:dyDescent="0.2">
      <c r="A538" s="6">
        <v>533</v>
      </c>
      <c r="B538" s="7">
        <v>0.9</v>
      </c>
      <c r="C538" s="7">
        <v>0.26</v>
      </c>
      <c r="D538" s="7">
        <v>0.61</v>
      </c>
      <c r="E538" s="7">
        <v>2.0699999999999998</v>
      </c>
      <c r="F538" s="7">
        <v>0.3</v>
      </c>
      <c r="G538" s="7">
        <v>0.61</v>
      </c>
      <c r="H538" s="7">
        <v>1.79</v>
      </c>
      <c r="I538" s="7">
        <v>2.2400000000000002</v>
      </c>
      <c r="J538" s="7">
        <v>0.24</v>
      </c>
      <c r="K538" s="7">
        <v>2.29</v>
      </c>
      <c r="L538" s="7"/>
      <c r="M538" s="6">
        <f t="shared" si="97"/>
        <v>0</v>
      </c>
      <c r="N538" s="6">
        <f t="shared" si="98"/>
        <v>0</v>
      </c>
      <c r="O538" s="6">
        <f t="shared" si="99"/>
        <v>0</v>
      </c>
      <c r="P538" s="6">
        <f t="shared" si="100"/>
        <v>1</v>
      </c>
      <c r="Q538" s="6">
        <f t="shared" si="101"/>
        <v>0</v>
      </c>
      <c r="R538" s="6">
        <f t="shared" si="102"/>
        <v>0</v>
      </c>
      <c r="S538" s="6">
        <f t="shared" si="103"/>
        <v>1</v>
      </c>
      <c r="T538" s="6">
        <f t="shared" si="104"/>
        <v>1</v>
      </c>
      <c r="U538" s="6">
        <f t="shared" si="105"/>
        <v>0</v>
      </c>
      <c r="V538" s="6">
        <f t="shared" si="106"/>
        <v>1</v>
      </c>
      <c r="X538" s="7">
        <f t="shared" si="107"/>
        <v>3.5600057706867325</v>
      </c>
      <c r="Y538" s="7">
        <f t="shared" si="108"/>
        <v>2.9200000000000017</v>
      </c>
    </row>
    <row r="539" spans="1:25" x14ac:dyDescent="0.2">
      <c r="A539" s="6">
        <v>534</v>
      </c>
      <c r="B539" s="7">
        <v>2.11</v>
      </c>
      <c r="C539" s="7">
        <v>0.55000000000000004</v>
      </c>
      <c r="D539" s="7">
        <v>1.44</v>
      </c>
      <c r="E539" s="7">
        <v>0.63</v>
      </c>
      <c r="F539" s="7">
        <v>2.2599999999999998</v>
      </c>
      <c r="G539" s="7">
        <v>1.45</v>
      </c>
      <c r="H539" s="7">
        <v>0.52</v>
      </c>
      <c r="I539" s="7">
        <v>1.4</v>
      </c>
      <c r="J539" s="7">
        <v>1.92</v>
      </c>
      <c r="K539" s="7">
        <v>1.72</v>
      </c>
      <c r="L539" s="7"/>
      <c r="M539" s="6">
        <f t="shared" si="97"/>
        <v>1</v>
      </c>
      <c r="N539" s="6">
        <f t="shared" si="98"/>
        <v>0</v>
      </c>
      <c r="O539" s="6">
        <f t="shared" si="99"/>
        <v>1</v>
      </c>
      <c r="P539" s="6">
        <f t="shared" si="100"/>
        <v>0</v>
      </c>
      <c r="Q539" s="6">
        <f t="shared" si="101"/>
        <v>1</v>
      </c>
      <c r="R539" s="6">
        <f t="shared" si="102"/>
        <v>1</v>
      </c>
      <c r="S539" s="6">
        <f t="shared" si="103"/>
        <v>0</v>
      </c>
      <c r="T539" s="6">
        <f t="shared" si="104"/>
        <v>1</v>
      </c>
      <c r="U539" s="6">
        <f t="shared" si="105"/>
        <v>1</v>
      </c>
      <c r="V539" s="6">
        <f t="shared" si="106"/>
        <v>1</v>
      </c>
      <c r="X539" s="7">
        <f t="shared" si="107"/>
        <v>3.7700081992271635</v>
      </c>
      <c r="Y539" s="7">
        <f t="shared" si="108"/>
        <v>1.6999999999999993</v>
      </c>
    </row>
    <row r="540" spans="1:25" x14ac:dyDescent="0.2">
      <c r="A540" s="6">
        <v>535</v>
      </c>
      <c r="B540" s="7">
        <v>1.52</v>
      </c>
      <c r="C540" s="7">
        <v>0.61</v>
      </c>
      <c r="D540" s="7">
        <v>1.1399999999999999</v>
      </c>
      <c r="E540" s="7">
        <v>0.79</v>
      </c>
      <c r="F540" s="7">
        <v>1.58</v>
      </c>
      <c r="G540" s="7">
        <v>0.62</v>
      </c>
      <c r="H540" s="7">
        <v>0.42</v>
      </c>
      <c r="I540" s="7">
        <v>0.72</v>
      </c>
      <c r="J540" s="7">
        <v>1.21</v>
      </c>
      <c r="K540" s="7">
        <v>2.27</v>
      </c>
      <c r="L540" s="7"/>
      <c r="M540" s="6">
        <f t="shared" si="97"/>
        <v>1</v>
      </c>
      <c r="N540" s="6">
        <f t="shared" si="98"/>
        <v>0</v>
      </c>
      <c r="O540" s="6">
        <f t="shared" si="99"/>
        <v>0</v>
      </c>
      <c r="P540" s="6">
        <f t="shared" si="100"/>
        <v>0</v>
      </c>
      <c r="Q540" s="6">
        <f t="shared" si="101"/>
        <v>1</v>
      </c>
      <c r="R540" s="6">
        <f t="shared" si="102"/>
        <v>0</v>
      </c>
      <c r="S540" s="6">
        <f t="shared" si="103"/>
        <v>0</v>
      </c>
      <c r="T540" s="6">
        <f t="shared" si="104"/>
        <v>0</v>
      </c>
      <c r="U540" s="6">
        <f t="shared" si="105"/>
        <v>0</v>
      </c>
      <c r="V540" s="6">
        <f t="shared" si="106"/>
        <v>1</v>
      </c>
      <c r="X540" s="7">
        <f t="shared" si="107"/>
        <v>1.7300050784125789</v>
      </c>
      <c r="Y540" s="7">
        <f t="shared" si="108"/>
        <v>5.5099999999999989</v>
      </c>
    </row>
    <row r="541" spans="1:25" x14ac:dyDescent="0.2">
      <c r="A541" s="6">
        <v>536</v>
      </c>
      <c r="B541" s="7">
        <v>0.38</v>
      </c>
      <c r="C541" s="7">
        <v>0.4</v>
      </c>
      <c r="D541" s="7">
        <v>2.0499999999999998</v>
      </c>
      <c r="E541" s="7">
        <v>1.24</v>
      </c>
      <c r="F541" s="7">
        <v>0.31</v>
      </c>
      <c r="G541" s="7">
        <v>1.48</v>
      </c>
      <c r="H541" s="7">
        <v>1.57</v>
      </c>
      <c r="I541" s="7">
        <v>1.1000000000000001</v>
      </c>
      <c r="J541" s="7">
        <v>2.4</v>
      </c>
      <c r="K541" s="7">
        <v>1.8</v>
      </c>
      <c r="L541" s="7"/>
      <c r="M541" s="6">
        <f t="shared" si="97"/>
        <v>0</v>
      </c>
      <c r="N541" s="6">
        <f t="shared" si="98"/>
        <v>0</v>
      </c>
      <c r="O541" s="6">
        <f t="shared" si="99"/>
        <v>1</v>
      </c>
      <c r="P541" s="6">
        <f t="shared" si="100"/>
        <v>1</v>
      </c>
      <c r="Q541" s="6">
        <f t="shared" si="101"/>
        <v>0</v>
      </c>
      <c r="R541" s="6">
        <f t="shared" si="102"/>
        <v>1</v>
      </c>
      <c r="S541" s="6">
        <f t="shared" si="103"/>
        <v>1</v>
      </c>
      <c r="T541" s="6">
        <f t="shared" si="104"/>
        <v>0</v>
      </c>
      <c r="U541" s="6">
        <f t="shared" si="105"/>
        <v>1</v>
      </c>
      <c r="V541" s="6">
        <f t="shared" si="106"/>
        <v>1</v>
      </c>
      <c r="X541" s="7">
        <f t="shared" si="107"/>
        <v>3.1200062101818364</v>
      </c>
      <c r="Y541" s="7">
        <f t="shared" si="108"/>
        <v>2.1899999999999995</v>
      </c>
    </row>
    <row r="542" spans="1:25" x14ac:dyDescent="0.2">
      <c r="A542" s="6">
        <v>537</v>
      </c>
      <c r="B542" s="7">
        <v>2.17</v>
      </c>
      <c r="C542" s="7">
        <v>2.48</v>
      </c>
      <c r="D542" s="7">
        <v>1.17</v>
      </c>
      <c r="E542" s="7">
        <v>1.77</v>
      </c>
      <c r="F542" s="7">
        <v>0.77</v>
      </c>
      <c r="G542" s="7">
        <v>1.53</v>
      </c>
      <c r="H542" s="7">
        <v>1.66</v>
      </c>
      <c r="I542" s="7">
        <v>0.43</v>
      </c>
      <c r="J542" s="7">
        <v>1.67</v>
      </c>
      <c r="K542" s="7">
        <v>1.39</v>
      </c>
      <c r="L542" s="7"/>
      <c r="M542" s="6">
        <f t="shared" si="97"/>
        <v>1</v>
      </c>
      <c r="N542" s="6">
        <f t="shared" si="98"/>
        <v>1</v>
      </c>
      <c r="O542" s="6">
        <f t="shared" si="99"/>
        <v>0</v>
      </c>
      <c r="P542" s="6">
        <f t="shared" si="100"/>
        <v>1</v>
      </c>
      <c r="Q542" s="6">
        <f t="shared" si="101"/>
        <v>0</v>
      </c>
      <c r="R542" s="6">
        <f t="shared" si="102"/>
        <v>1</v>
      </c>
      <c r="S542" s="6">
        <f t="shared" si="103"/>
        <v>1</v>
      </c>
      <c r="T542" s="6">
        <f t="shared" si="104"/>
        <v>0</v>
      </c>
      <c r="U542" s="6">
        <f t="shared" si="105"/>
        <v>1</v>
      </c>
      <c r="V542" s="6">
        <f t="shared" si="106"/>
        <v>1</v>
      </c>
      <c r="X542" s="7">
        <f t="shared" si="107"/>
        <v>4.1400088803574135</v>
      </c>
      <c r="Y542" s="7">
        <f t="shared" si="108"/>
        <v>2.3699999999999992</v>
      </c>
    </row>
    <row r="543" spans="1:25" x14ac:dyDescent="0.2">
      <c r="A543" s="6">
        <v>538</v>
      </c>
      <c r="B543" s="7">
        <v>2.4700000000000002</v>
      </c>
      <c r="C543" s="7">
        <v>0.91</v>
      </c>
      <c r="D543" s="7">
        <v>1.59</v>
      </c>
      <c r="E543" s="7">
        <v>2.46</v>
      </c>
      <c r="F543" s="7">
        <v>0.96</v>
      </c>
      <c r="G543" s="7">
        <v>1.63</v>
      </c>
      <c r="H543" s="7">
        <v>0.82</v>
      </c>
      <c r="I543" s="7">
        <v>0.93</v>
      </c>
      <c r="J543" s="7">
        <v>0.41</v>
      </c>
      <c r="K543" s="7">
        <v>2.4900000000000002</v>
      </c>
      <c r="L543" s="7"/>
      <c r="M543" s="6">
        <f t="shared" si="97"/>
        <v>1</v>
      </c>
      <c r="N543" s="6">
        <f t="shared" si="98"/>
        <v>0</v>
      </c>
      <c r="O543" s="6">
        <f t="shared" si="99"/>
        <v>1</v>
      </c>
      <c r="P543" s="6">
        <f t="shared" si="100"/>
        <v>1</v>
      </c>
      <c r="Q543" s="6">
        <f t="shared" si="101"/>
        <v>0</v>
      </c>
      <c r="R543" s="6">
        <f t="shared" si="102"/>
        <v>1</v>
      </c>
      <c r="S543" s="6">
        <f t="shared" si="103"/>
        <v>0</v>
      </c>
      <c r="T543" s="6">
        <f t="shared" si="104"/>
        <v>0</v>
      </c>
      <c r="U543" s="6">
        <f t="shared" si="105"/>
        <v>0</v>
      </c>
      <c r="V543" s="6">
        <f t="shared" si="106"/>
        <v>1</v>
      </c>
      <c r="X543" s="7">
        <f t="shared" si="107"/>
        <v>4.5600059678114704</v>
      </c>
      <c r="Y543" s="7">
        <f t="shared" si="108"/>
        <v>4.0299999999999994</v>
      </c>
    </row>
    <row r="544" spans="1:25" x14ac:dyDescent="0.2">
      <c r="A544" s="6">
        <v>539</v>
      </c>
      <c r="B544" s="7">
        <v>0.33</v>
      </c>
      <c r="C544" s="7">
        <v>0.74</v>
      </c>
      <c r="D544" s="7">
        <v>1.97</v>
      </c>
      <c r="E544" s="7">
        <v>1.43</v>
      </c>
      <c r="F544" s="7">
        <v>1.1100000000000001</v>
      </c>
      <c r="G544" s="7">
        <v>0.89</v>
      </c>
      <c r="H544" s="7">
        <v>0.62</v>
      </c>
      <c r="I544" s="7">
        <v>0.54</v>
      </c>
      <c r="J544" s="7">
        <v>1.77</v>
      </c>
      <c r="K544" s="7">
        <v>0.63</v>
      </c>
      <c r="L544" s="7"/>
      <c r="M544" s="6">
        <f t="shared" si="97"/>
        <v>0</v>
      </c>
      <c r="N544" s="6">
        <f t="shared" si="98"/>
        <v>0</v>
      </c>
      <c r="O544" s="6">
        <f t="shared" si="99"/>
        <v>1</v>
      </c>
      <c r="P544" s="6">
        <f t="shared" si="100"/>
        <v>1</v>
      </c>
      <c r="Q544" s="6">
        <f t="shared" si="101"/>
        <v>0</v>
      </c>
      <c r="R544" s="6">
        <f t="shared" si="102"/>
        <v>0</v>
      </c>
      <c r="S544" s="6">
        <f t="shared" si="103"/>
        <v>0</v>
      </c>
      <c r="T544" s="6">
        <f t="shared" si="104"/>
        <v>0</v>
      </c>
      <c r="U544" s="6">
        <f t="shared" si="105"/>
        <v>1</v>
      </c>
      <c r="V544" s="6">
        <f t="shared" si="106"/>
        <v>0</v>
      </c>
      <c r="X544" s="7">
        <f t="shared" si="107"/>
        <v>1.3900007242476207</v>
      </c>
      <c r="Y544" s="7">
        <f t="shared" si="108"/>
        <v>4.8600000000000012</v>
      </c>
    </row>
    <row r="545" spans="1:25" x14ac:dyDescent="0.2">
      <c r="A545" s="6">
        <v>540</v>
      </c>
      <c r="B545" s="7">
        <v>0.84</v>
      </c>
      <c r="C545" s="7">
        <v>0.56000000000000005</v>
      </c>
      <c r="D545" s="7">
        <v>2.5</v>
      </c>
      <c r="E545" s="7">
        <v>1.43</v>
      </c>
      <c r="F545" s="7">
        <v>1.76</v>
      </c>
      <c r="G545" s="7">
        <v>2.27</v>
      </c>
      <c r="H545" s="7">
        <v>1.35</v>
      </c>
      <c r="I545" s="7">
        <v>0.87</v>
      </c>
      <c r="J545" s="7">
        <v>0.89</v>
      </c>
      <c r="K545" s="7">
        <v>0.72</v>
      </c>
      <c r="L545" s="7"/>
      <c r="M545" s="6">
        <f t="shared" si="97"/>
        <v>0</v>
      </c>
      <c r="N545" s="6">
        <f t="shared" si="98"/>
        <v>0</v>
      </c>
      <c r="O545" s="6">
        <f t="shared" si="99"/>
        <v>1</v>
      </c>
      <c r="P545" s="6">
        <f t="shared" si="100"/>
        <v>1</v>
      </c>
      <c r="Q545" s="6">
        <f t="shared" si="101"/>
        <v>1</v>
      </c>
      <c r="R545" s="6">
        <f t="shared" si="102"/>
        <v>1</v>
      </c>
      <c r="S545" s="6">
        <f t="shared" si="103"/>
        <v>1</v>
      </c>
      <c r="T545" s="6">
        <f t="shared" si="104"/>
        <v>0</v>
      </c>
      <c r="U545" s="6">
        <f t="shared" si="105"/>
        <v>0</v>
      </c>
      <c r="V545" s="6">
        <f t="shared" si="106"/>
        <v>0</v>
      </c>
      <c r="X545" s="7">
        <f t="shared" si="107"/>
        <v>3.1900037451858818</v>
      </c>
      <c r="Y545" s="7">
        <f t="shared" si="108"/>
        <v>3.8800000000000008</v>
      </c>
    </row>
    <row r="546" spans="1:25" x14ac:dyDescent="0.2">
      <c r="A546" s="6">
        <v>541</v>
      </c>
      <c r="B546" s="7">
        <v>1.8</v>
      </c>
      <c r="C546" s="7">
        <v>1.1299999999999999</v>
      </c>
      <c r="D546" s="7">
        <v>1.67</v>
      </c>
      <c r="E546" s="7">
        <v>1.1499999999999999</v>
      </c>
      <c r="F546" s="7">
        <v>2.44</v>
      </c>
      <c r="G546" s="7">
        <v>2.2400000000000002</v>
      </c>
      <c r="H546" s="7">
        <v>0.43</v>
      </c>
      <c r="I546" s="7">
        <v>1.8</v>
      </c>
      <c r="J546" s="7">
        <v>2.13</v>
      </c>
      <c r="K546" s="7">
        <v>1.23</v>
      </c>
      <c r="L546" s="7"/>
      <c r="M546" s="6">
        <f t="shared" si="97"/>
        <v>1</v>
      </c>
      <c r="N546" s="6">
        <f t="shared" si="98"/>
        <v>0</v>
      </c>
      <c r="O546" s="6">
        <f t="shared" si="99"/>
        <v>1</v>
      </c>
      <c r="P546" s="6">
        <f t="shared" si="100"/>
        <v>0</v>
      </c>
      <c r="Q546" s="6">
        <f t="shared" si="101"/>
        <v>1</v>
      </c>
      <c r="R546" s="6">
        <f t="shared" si="102"/>
        <v>1</v>
      </c>
      <c r="S546" s="6">
        <f t="shared" si="103"/>
        <v>0</v>
      </c>
      <c r="T546" s="6">
        <f t="shared" si="104"/>
        <v>1</v>
      </c>
      <c r="U546" s="6">
        <f t="shared" si="105"/>
        <v>1</v>
      </c>
      <c r="V546" s="6">
        <f t="shared" si="106"/>
        <v>1</v>
      </c>
      <c r="X546" s="7">
        <f t="shared" si="107"/>
        <v>4.780008199227165</v>
      </c>
      <c r="Y546" s="7">
        <f t="shared" si="108"/>
        <v>2.7099999999999973</v>
      </c>
    </row>
    <row r="547" spans="1:25" x14ac:dyDescent="0.2">
      <c r="A547" s="6">
        <v>542</v>
      </c>
      <c r="B547" s="7">
        <v>1.39</v>
      </c>
      <c r="C547" s="7">
        <v>1.52</v>
      </c>
      <c r="D547" s="7">
        <v>1.87</v>
      </c>
      <c r="E547" s="7">
        <v>0.24</v>
      </c>
      <c r="F547" s="7">
        <v>0.3</v>
      </c>
      <c r="G547" s="7">
        <v>0.41</v>
      </c>
      <c r="H547" s="7">
        <v>2.2400000000000002</v>
      </c>
      <c r="I547" s="7">
        <v>1.79</v>
      </c>
      <c r="J547" s="7">
        <v>0.34</v>
      </c>
      <c r="K547" s="7">
        <v>2.4</v>
      </c>
      <c r="L547" s="7"/>
      <c r="M547" s="6">
        <f t="shared" si="97"/>
        <v>1</v>
      </c>
      <c r="N547" s="6">
        <f t="shared" si="98"/>
        <v>1</v>
      </c>
      <c r="O547" s="6">
        <f t="shared" si="99"/>
        <v>1</v>
      </c>
      <c r="P547" s="6">
        <f t="shared" si="100"/>
        <v>0</v>
      </c>
      <c r="Q547" s="6">
        <f t="shared" si="101"/>
        <v>0</v>
      </c>
      <c r="R547" s="6">
        <f t="shared" si="102"/>
        <v>0</v>
      </c>
      <c r="S547" s="6">
        <f t="shared" si="103"/>
        <v>1</v>
      </c>
      <c r="T547" s="6">
        <f t="shared" si="104"/>
        <v>1</v>
      </c>
      <c r="U547" s="6">
        <f t="shared" si="105"/>
        <v>0</v>
      </c>
      <c r="V547" s="6">
        <f t="shared" si="106"/>
        <v>1</v>
      </c>
      <c r="X547" s="7">
        <f t="shared" si="107"/>
        <v>3.970009277968245</v>
      </c>
      <c r="Y547" s="7">
        <f t="shared" si="108"/>
        <v>1.2900000000000009</v>
      </c>
    </row>
    <row r="548" spans="1:25" x14ac:dyDescent="0.2">
      <c r="A548" s="6">
        <v>543</v>
      </c>
      <c r="B548" s="7">
        <v>2.2599999999999998</v>
      </c>
      <c r="C548" s="7">
        <v>2.0299999999999998</v>
      </c>
      <c r="D548" s="7">
        <v>1.53</v>
      </c>
      <c r="E548" s="7">
        <v>0.93</v>
      </c>
      <c r="F548" s="7">
        <v>0.97</v>
      </c>
      <c r="G548" s="7">
        <v>0.77</v>
      </c>
      <c r="H548" s="7">
        <v>2.4</v>
      </c>
      <c r="I548" s="7">
        <v>0.31</v>
      </c>
      <c r="J548" s="7">
        <v>1.03</v>
      </c>
      <c r="K548" s="7">
        <v>2.13</v>
      </c>
      <c r="L548" s="7"/>
      <c r="M548" s="6">
        <f t="shared" si="97"/>
        <v>1</v>
      </c>
      <c r="N548" s="6">
        <f t="shared" si="98"/>
        <v>1</v>
      </c>
      <c r="O548" s="6">
        <f t="shared" si="99"/>
        <v>1</v>
      </c>
      <c r="P548" s="6">
        <f t="shared" si="100"/>
        <v>0</v>
      </c>
      <c r="Q548" s="6">
        <f t="shared" si="101"/>
        <v>0</v>
      </c>
      <c r="R548" s="6">
        <f t="shared" si="102"/>
        <v>0</v>
      </c>
      <c r="S548" s="6">
        <f t="shared" si="103"/>
        <v>1</v>
      </c>
      <c r="T548" s="6">
        <f t="shared" si="104"/>
        <v>0</v>
      </c>
      <c r="U548" s="6">
        <f t="shared" si="105"/>
        <v>0</v>
      </c>
      <c r="V548" s="6">
        <f t="shared" si="106"/>
        <v>1</v>
      </c>
      <c r="X548" s="7">
        <f t="shared" si="107"/>
        <v>4.2600079373085009</v>
      </c>
      <c r="Y548" s="7">
        <f t="shared" si="108"/>
        <v>4.0100000000000016</v>
      </c>
    </row>
    <row r="549" spans="1:25" x14ac:dyDescent="0.2">
      <c r="A549" s="6">
        <v>544</v>
      </c>
      <c r="B549" s="7">
        <v>0.63</v>
      </c>
      <c r="C549" s="7">
        <v>1.8</v>
      </c>
      <c r="D549" s="7">
        <v>1.34</v>
      </c>
      <c r="E549" s="7">
        <v>1.1000000000000001</v>
      </c>
      <c r="F549" s="7">
        <v>1.17</v>
      </c>
      <c r="G549" s="7">
        <v>2.0099999999999998</v>
      </c>
      <c r="H549" s="7">
        <v>1.98</v>
      </c>
      <c r="I549" s="7">
        <v>0.26</v>
      </c>
      <c r="J549" s="7">
        <v>2.02</v>
      </c>
      <c r="K549" s="7">
        <v>1.1399999999999999</v>
      </c>
      <c r="L549" s="7"/>
      <c r="M549" s="6">
        <f t="shared" si="97"/>
        <v>0</v>
      </c>
      <c r="N549" s="6">
        <f t="shared" si="98"/>
        <v>1</v>
      </c>
      <c r="O549" s="6">
        <f t="shared" si="99"/>
        <v>1</v>
      </c>
      <c r="P549" s="6">
        <f t="shared" si="100"/>
        <v>0</v>
      </c>
      <c r="Q549" s="6">
        <f t="shared" si="101"/>
        <v>0</v>
      </c>
      <c r="R549" s="6">
        <f t="shared" si="102"/>
        <v>1</v>
      </c>
      <c r="S549" s="6">
        <f t="shared" si="103"/>
        <v>1</v>
      </c>
      <c r="T549" s="6">
        <f t="shared" si="104"/>
        <v>0</v>
      </c>
      <c r="U549" s="6">
        <f t="shared" si="105"/>
        <v>1</v>
      </c>
      <c r="V549" s="6">
        <f t="shared" si="106"/>
        <v>0</v>
      </c>
      <c r="X549" s="7">
        <f t="shared" si="107"/>
        <v>3.0000049103776867</v>
      </c>
      <c r="Y549" s="7">
        <f t="shared" si="108"/>
        <v>4.3000000000000007</v>
      </c>
    </row>
    <row r="550" spans="1:25" x14ac:dyDescent="0.2">
      <c r="A550" s="6">
        <v>545</v>
      </c>
      <c r="B550" s="7">
        <v>0.24</v>
      </c>
      <c r="C550" s="7">
        <v>2.1</v>
      </c>
      <c r="D550" s="7">
        <v>0.76</v>
      </c>
      <c r="E550" s="7">
        <v>2.0299999999999998</v>
      </c>
      <c r="F550" s="7">
        <v>0.93</v>
      </c>
      <c r="G550" s="7">
        <v>0.69</v>
      </c>
      <c r="H550" s="7">
        <v>2.4</v>
      </c>
      <c r="I550" s="7">
        <v>0.44</v>
      </c>
      <c r="J550" s="7">
        <v>2.29</v>
      </c>
      <c r="K550" s="7">
        <v>0.45</v>
      </c>
      <c r="L550" s="7"/>
      <c r="M550" s="6">
        <f t="shared" si="97"/>
        <v>0</v>
      </c>
      <c r="N550" s="6">
        <f t="shared" si="98"/>
        <v>1</v>
      </c>
      <c r="O550" s="6">
        <f t="shared" si="99"/>
        <v>0</v>
      </c>
      <c r="P550" s="6">
        <f t="shared" si="100"/>
        <v>1</v>
      </c>
      <c r="Q550" s="6">
        <f t="shared" si="101"/>
        <v>0</v>
      </c>
      <c r="R550" s="6">
        <f t="shared" si="102"/>
        <v>0</v>
      </c>
      <c r="S550" s="6">
        <f t="shared" si="103"/>
        <v>1</v>
      </c>
      <c r="T550" s="6">
        <f t="shared" si="104"/>
        <v>0</v>
      </c>
      <c r="U550" s="6">
        <f t="shared" si="105"/>
        <v>1</v>
      </c>
      <c r="V550" s="6">
        <f t="shared" si="106"/>
        <v>0</v>
      </c>
      <c r="X550" s="7">
        <f t="shared" si="107"/>
        <v>3.8900034097128504</v>
      </c>
      <c r="Y550" s="7">
        <f t="shared" si="108"/>
        <v>3.509999999999998</v>
      </c>
    </row>
    <row r="551" spans="1:25" x14ac:dyDescent="0.2">
      <c r="A551" s="6">
        <v>546</v>
      </c>
      <c r="B551" s="7">
        <v>0.31</v>
      </c>
      <c r="C551" s="7">
        <v>1.88</v>
      </c>
      <c r="D551" s="7">
        <v>0.78</v>
      </c>
      <c r="E551" s="7">
        <v>2.09</v>
      </c>
      <c r="F551" s="7">
        <v>1.74</v>
      </c>
      <c r="G551" s="7">
        <v>1.9</v>
      </c>
      <c r="H551" s="7">
        <v>0.65</v>
      </c>
      <c r="I551" s="7">
        <v>1.1000000000000001</v>
      </c>
      <c r="J551" s="7">
        <v>0.28000000000000003</v>
      </c>
      <c r="K551" s="7">
        <v>0.9</v>
      </c>
      <c r="L551" s="7"/>
      <c r="M551" s="6">
        <f t="shared" si="97"/>
        <v>0</v>
      </c>
      <c r="N551" s="6">
        <f t="shared" si="98"/>
        <v>1</v>
      </c>
      <c r="O551" s="6">
        <f t="shared" si="99"/>
        <v>0</v>
      </c>
      <c r="P551" s="6">
        <f t="shared" si="100"/>
        <v>1</v>
      </c>
      <c r="Q551" s="6">
        <f t="shared" si="101"/>
        <v>1</v>
      </c>
      <c r="R551" s="6">
        <f t="shared" si="102"/>
        <v>1</v>
      </c>
      <c r="S551" s="6">
        <f t="shared" si="103"/>
        <v>0</v>
      </c>
      <c r="T551" s="6">
        <f t="shared" si="104"/>
        <v>0</v>
      </c>
      <c r="U551" s="6">
        <f t="shared" si="105"/>
        <v>0</v>
      </c>
      <c r="V551" s="6">
        <f t="shared" si="106"/>
        <v>0</v>
      </c>
      <c r="X551" s="7">
        <f t="shared" si="107"/>
        <v>2.820003583415259</v>
      </c>
      <c r="Y551" s="7">
        <f t="shared" si="108"/>
        <v>4.0199999999999996</v>
      </c>
    </row>
    <row r="552" spans="1:25" x14ac:dyDescent="0.2">
      <c r="A552" s="6">
        <v>547</v>
      </c>
      <c r="B552" s="7">
        <v>0.43</v>
      </c>
      <c r="C552" s="7">
        <v>1.69</v>
      </c>
      <c r="D552" s="7">
        <v>0.72</v>
      </c>
      <c r="E552" s="7">
        <v>0.34</v>
      </c>
      <c r="F552" s="7">
        <v>2.35</v>
      </c>
      <c r="G552" s="7">
        <v>1.65</v>
      </c>
      <c r="H552" s="7">
        <v>1.83</v>
      </c>
      <c r="I552" s="7">
        <v>1.6</v>
      </c>
      <c r="J552" s="7">
        <v>2.13</v>
      </c>
      <c r="K552" s="7">
        <v>1.53</v>
      </c>
      <c r="L552" s="7"/>
      <c r="M552" s="6">
        <f t="shared" si="97"/>
        <v>0</v>
      </c>
      <c r="N552" s="6">
        <f t="shared" si="98"/>
        <v>1</v>
      </c>
      <c r="O552" s="6">
        <f t="shared" si="99"/>
        <v>0</v>
      </c>
      <c r="P552" s="6">
        <f t="shared" si="100"/>
        <v>0</v>
      </c>
      <c r="Q552" s="6">
        <f t="shared" si="101"/>
        <v>1</v>
      </c>
      <c r="R552" s="6">
        <f t="shared" si="102"/>
        <v>1</v>
      </c>
      <c r="S552" s="6">
        <f t="shared" si="103"/>
        <v>1</v>
      </c>
      <c r="T552" s="6">
        <f t="shared" si="104"/>
        <v>1</v>
      </c>
      <c r="U552" s="6">
        <f t="shared" si="105"/>
        <v>1</v>
      </c>
      <c r="V552" s="6">
        <f t="shared" si="106"/>
        <v>1</v>
      </c>
      <c r="X552" s="7">
        <f t="shared" si="107"/>
        <v>4.300009476364119</v>
      </c>
      <c r="Y552" s="7">
        <f t="shared" si="108"/>
        <v>1.4899999999999984</v>
      </c>
    </row>
    <row r="553" spans="1:25" x14ac:dyDescent="0.2">
      <c r="A553" s="6">
        <v>548</v>
      </c>
      <c r="B553" s="7">
        <v>1.1399999999999999</v>
      </c>
      <c r="C553" s="7">
        <v>1.06</v>
      </c>
      <c r="D553" s="7">
        <v>1.71</v>
      </c>
      <c r="E553" s="7">
        <v>1.25</v>
      </c>
      <c r="F553" s="7">
        <v>1.8</v>
      </c>
      <c r="G553" s="7">
        <v>1.37</v>
      </c>
      <c r="H553" s="7">
        <v>1.75</v>
      </c>
      <c r="I553" s="7">
        <v>0.22</v>
      </c>
      <c r="J553" s="7">
        <v>0.75</v>
      </c>
      <c r="K553" s="7">
        <v>1.77</v>
      </c>
      <c r="L553" s="7"/>
      <c r="M553" s="6">
        <f t="shared" si="97"/>
        <v>0</v>
      </c>
      <c r="N553" s="6">
        <f t="shared" si="98"/>
        <v>0</v>
      </c>
      <c r="O553" s="6">
        <f t="shared" si="99"/>
        <v>1</v>
      </c>
      <c r="P553" s="6">
        <f t="shared" si="100"/>
        <v>1</v>
      </c>
      <c r="Q553" s="6">
        <f t="shared" si="101"/>
        <v>1</v>
      </c>
      <c r="R553" s="6">
        <f t="shared" si="102"/>
        <v>1</v>
      </c>
      <c r="S553" s="6">
        <f t="shared" si="103"/>
        <v>1</v>
      </c>
      <c r="T553" s="6">
        <f t="shared" si="104"/>
        <v>0</v>
      </c>
      <c r="U553" s="6">
        <f t="shared" si="105"/>
        <v>0</v>
      </c>
      <c r="V553" s="6">
        <f t="shared" si="106"/>
        <v>1</v>
      </c>
      <c r="X553" s="7">
        <f t="shared" si="107"/>
        <v>2.3100066991856565</v>
      </c>
      <c r="Y553" s="7">
        <f t="shared" si="108"/>
        <v>3.17</v>
      </c>
    </row>
    <row r="554" spans="1:25" x14ac:dyDescent="0.2">
      <c r="A554" s="6">
        <v>549</v>
      </c>
      <c r="B554" s="7">
        <v>2.5</v>
      </c>
      <c r="C554" s="7">
        <v>0.39</v>
      </c>
      <c r="D554" s="7">
        <v>2.5</v>
      </c>
      <c r="E554" s="7">
        <v>2.31</v>
      </c>
      <c r="F554" s="7">
        <v>2</v>
      </c>
      <c r="G554" s="7">
        <v>1.47</v>
      </c>
      <c r="H554" s="7">
        <v>1.64</v>
      </c>
      <c r="I554" s="7">
        <v>1.54</v>
      </c>
      <c r="J554" s="7">
        <v>0.78</v>
      </c>
      <c r="K554" s="7">
        <v>0.68</v>
      </c>
      <c r="L554" s="7"/>
      <c r="M554" s="6">
        <f t="shared" si="97"/>
        <v>1</v>
      </c>
      <c r="N554" s="6">
        <f t="shared" si="98"/>
        <v>0</v>
      </c>
      <c r="O554" s="6">
        <f t="shared" si="99"/>
        <v>1</v>
      </c>
      <c r="P554" s="6">
        <f t="shared" si="100"/>
        <v>1</v>
      </c>
      <c r="Q554" s="6">
        <f t="shared" si="101"/>
        <v>1</v>
      </c>
      <c r="R554" s="6">
        <f t="shared" si="102"/>
        <v>1</v>
      </c>
      <c r="S554" s="6">
        <f t="shared" si="103"/>
        <v>1</v>
      </c>
      <c r="T554" s="6">
        <f t="shared" si="104"/>
        <v>1</v>
      </c>
      <c r="U554" s="6">
        <f t="shared" si="105"/>
        <v>0</v>
      </c>
      <c r="V554" s="6">
        <f t="shared" si="106"/>
        <v>0</v>
      </c>
      <c r="X554" s="7">
        <f t="shared" si="107"/>
        <v>5.4900064941738975</v>
      </c>
      <c r="Y554" s="7">
        <f t="shared" si="108"/>
        <v>1.8499999999999996</v>
      </c>
    </row>
    <row r="555" spans="1:25" x14ac:dyDescent="0.2">
      <c r="A555" s="6">
        <v>550</v>
      </c>
      <c r="B555" s="7">
        <v>0.55000000000000004</v>
      </c>
      <c r="C555" s="7">
        <v>1.27</v>
      </c>
      <c r="D555" s="7">
        <v>1.36</v>
      </c>
      <c r="E555" s="7">
        <v>1.68</v>
      </c>
      <c r="F555" s="7">
        <v>0.36</v>
      </c>
      <c r="G555" s="7">
        <v>1.08</v>
      </c>
      <c r="H555" s="7">
        <v>2.29</v>
      </c>
      <c r="I555" s="7">
        <v>1.21</v>
      </c>
      <c r="J555" s="7">
        <v>0.51</v>
      </c>
      <c r="K555" s="7">
        <v>0.64</v>
      </c>
      <c r="L555" s="7"/>
      <c r="M555" s="6">
        <f t="shared" si="97"/>
        <v>0</v>
      </c>
      <c r="N555" s="6">
        <f t="shared" si="98"/>
        <v>1</v>
      </c>
      <c r="O555" s="6">
        <f t="shared" si="99"/>
        <v>1</v>
      </c>
      <c r="P555" s="6">
        <f t="shared" si="100"/>
        <v>1</v>
      </c>
      <c r="Q555" s="6">
        <f t="shared" si="101"/>
        <v>0</v>
      </c>
      <c r="R555" s="6">
        <f t="shared" si="102"/>
        <v>0</v>
      </c>
      <c r="S555" s="6">
        <f t="shared" si="103"/>
        <v>1</v>
      </c>
      <c r="T555" s="6">
        <f t="shared" si="104"/>
        <v>1</v>
      </c>
      <c r="U555" s="6">
        <f t="shared" si="105"/>
        <v>0</v>
      </c>
      <c r="V555" s="6">
        <f t="shared" si="106"/>
        <v>0</v>
      </c>
      <c r="X555" s="7">
        <f t="shared" si="107"/>
        <v>1.7700049680494914</v>
      </c>
      <c r="Y555" s="7">
        <f t="shared" si="108"/>
        <v>3.1400000000000015</v>
      </c>
    </row>
    <row r="556" spans="1:25" x14ac:dyDescent="0.2">
      <c r="A556" s="6">
        <v>551</v>
      </c>
      <c r="B556" s="7">
        <v>0.99</v>
      </c>
      <c r="C556" s="7">
        <v>0.4</v>
      </c>
      <c r="D556" s="7">
        <v>1.61</v>
      </c>
      <c r="E556" s="7">
        <v>1.54</v>
      </c>
      <c r="F556" s="7">
        <v>1.36</v>
      </c>
      <c r="G556" s="7">
        <v>1.17</v>
      </c>
      <c r="H556" s="7">
        <v>1.29</v>
      </c>
      <c r="I556" s="7">
        <v>2.48</v>
      </c>
      <c r="J556" s="7">
        <v>2.14</v>
      </c>
      <c r="K556" s="7">
        <v>0.59</v>
      </c>
      <c r="L556" s="7"/>
      <c r="M556" s="6">
        <f t="shared" si="97"/>
        <v>0</v>
      </c>
      <c r="N556" s="6">
        <f t="shared" si="98"/>
        <v>0</v>
      </c>
      <c r="O556" s="6">
        <f t="shared" si="99"/>
        <v>1</v>
      </c>
      <c r="P556" s="6">
        <f t="shared" si="100"/>
        <v>1</v>
      </c>
      <c r="Q556" s="6">
        <f t="shared" si="101"/>
        <v>1</v>
      </c>
      <c r="R556" s="6">
        <f t="shared" si="102"/>
        <v>0</v>
      </c>
      <c r="S556" s="6">
        <f t="shared" si="103"/>
        <v>1</v>
      </c>
      <c r="T556" s="6">
        <f t="shared" si="104"/>
        <v>1</v>
      </c>
      <c r="U556" s="6">
        <f t="shared" si="105"/>
        <v>1</v>
      </c>
      <c r="V556" s="6">
        <f t="shared" si="106"/>
        <v>0</v>
      </c>
      <c r="X556" s="7">
        <f t="shared" si="107"/>
        <v>3.0300042046098223</v>
      </c>
      <c r="Y556" s="7">
        <f t="shared" si="108"/>
        <v>3.1499999999999986</v>
      </c>
    </row>
    <row r="557" spans="1:25" x14ac:dyDescent="0.2">
      <c r="A557" s="6">
        <v>552</v>
      </c>
      <c r="B557" s="7">
        <v>1.06</v>
      </c>
      <c r="C557" s="7">
        <v>1.2</v>
      </c>
      <c r="D557" s="7">
        <v>2.15</v>
      </c>
      <c r="E557" s="7">
        <v>1.25</v>
      </c>
      <c r="F557" s="7">
        <v>2.06</v>
      </c>
      <c r="G557" s="7">
        <v>1.17</v>
      </c>
      <c r="H557" s="7">
        <v>1.82</v>
      </c>
      <c r="I557" s="7">
        <v>1.37</v>
      </c>
      <c r="J557" s="7">
        <v>1.42</v>
      </c>
      <c r="K557" s="7">
        <v>1.08</v>
      </c>
      <c r="L557" s="7"/>
      <c r="M557" s="6">
        <f t="shared" si="97"/>
        <v>0</v>
      </c>
      <c r="N557" s="6">
        <f t="shared" si="98"/>
        <v>1</v>
      </c>
      <c r="O557" s="6">
        <f t="shared" si="99"/>
        <v>1</v>
      </c>
      <c r="P557" s="6">
        <f t="shared" si="100"/>
        <v>1</v>
      </c>
      <c r="Q557" s="6">
        <f t="shared" si="101"/>
        <v>1</v>
      </c>
      <c r="R557" s="6">
        <f t="shared" si="102"/>
        <v>0</v>
      </c>
      <c r="S557" s="6">
        <f t="shared" si="103"/>
        <v>1</v>
      </c>
      <c r="T557" s="6">
        <f t="shared" si="104"/>
        <v>1</v>
      </c>
      <c r="U557" s="6">
        <f t="shared" si="105"/>
        <v>1</v>
      </c>
      <c r="V557" s="6">
        <f t="shared" si="106"/>
        <v>0</v>
      </c>
      <c r="X557" s="7">
        <f t="shared" si="107"/>
        <v>2.7100059112147381</v>
      </c>
      <c r="Y557" s="7">
        <f t="shared" si="108"/>
        <v>3.3100000000000005</v>
      </c>
    </row>
    <row r="558" spans="1:25" x14ac:dyDescent="0.2">
      <c r="A558" s="6">
        <v>553</v>
      </c>
      <c r="B558" s="7">
        <v>1</v>
      </c>
      <c r="C558" s="7">
        <v>0.34</v>
      </c>
      <c r="D558" s="7">
        <v>2.4700000000000002</v>
      </c>
      <c r="E558" s="7">
        <v>2.4900000000000002</v>
      </c>
      <c r="F558" s="7">
        <v>1.74</v>
      </c>
      <c r="G558" s="7">
        <v>0.72</v>
      </c>
      <c r="H558" s="7">
        <v>1.1599999999999999</v>
      </c>
      <c r="I558" s="7">
        <v>1.77</v>
      </c>
      <c r="J558" s="7">
        <v>2.0499999999999998</v>
      </c>
      <c r="K558" s="7">
        <v>0.34</v>
      </c>
      <c r="L558" s="7"/>
      <c r="M558" s="6">
        <f t="shared" si="97"/>
        <v>0</v>
      </c>
      <c r="N558" s="6">
        <f t="shared" si="98"/>
        <v>0</v>
      </c>
      <c r="O558" s="6">
        <f t="shared" si="99"/>
        <v>1</v>
      </c>
      <c r="P558" s="6">
        <f t="shared" si="100"/>
        <v>1</v>
      </c>
      <c r="Q558" s="6">
        <f t="shared" si="101"/>
        <v>1</v>
      </c>
      <c r="R558" s="6">
        <f t="shared" si="102"/>
        <v>0</v>
      </c>
      <c r="S558" s="6">
        <f t="shared" si="103"/>
        <v>0</v>
      </c>
      <c r="T558" s="6">
        <f t="shared" si="104"/>
        <v>1</v>
      </c>
      <c r="U558" s="6">
        <f t="shared" si="105"/>
        <v>1</v>
      </c>
      <c r="V558" s="6">
        <f t="shared" si="106"/>
        <v>0</v>
      </c>
      <c r="X558" s="7">
        <f t="shared" si="107"/>
        <v>4.3700027809918929</v>
      </c>
      <c r="Y558" s="7">
        <f t="shared" si="108"/>
        <v>3.5600000000000023</v>
      </c>
    </row>
    <row r="559" spans="1:25" x14ac:dyDescent="0.2">
      <c r="A559" s="6">
        <v>554</v>
      </c>
      <c r="B559" s="7">
        <v>1.27</v>
      </c>
      <c r="C559" s="7">
        <v>1.37</v>
      </c>
      <c r="D559" s="7">
        <v>1.03</v>
      </c>
      <c r="E559" s="7">
        <v>1.48</v>
      </c>
      <c r="F559" s="7">
        <v>2.08</v>
      </c>
      <c r="G559" s="7">
        <v>1.67</v>
      </c>
      <c r="H559" s="7">
        <v>0.39</v>
      </c>
      <c r="I559" s="7">
        <v>0.72</v>
      </c>
      <c r="J559" s="7">
        <v>0.54</v>
      </c>
      <c r="K559" s="7">
        <v>1.73</v>
      </c>
      <c r="L559" s="7"/>
      <c r="M559" s="6">
        <f t="shared" si="97"/>
        <v>1</v>
      </c>
      <c r="N559" s="6">
        <f t="shared" si="98"/>
        <v>1</v>
      </c>
      <c r="O559" s="6">
        <f t="shared" si="99"/>
        <v>0</v>
      </c>
      <c r="P559" s="6">
        <f t="shared" si="100"/>
        <v>1</v>
      </c>
      <c r="Q559" s="6">
        <f t="shared" si="101"/>
        <v>1</v>
      </c>
      <c r="R559" s="6">
        <f t="shared" si="102"/>
        <v>1</v>
      </c>
      <c r="S559" s="6">
        <f t="shared" si="103"/>
        <v>0</v>
      </c>
      <c r="T559" s="6">
        <f t="shared" si="104"/>
        <v>0</v>
      </c>
      <c r="U559" s="6">
        <f t="shared" si="105"/>
        <v>0</v>
      </c>
      <c r="V559" s="6">
        <f t="shared" si="106"/>
        <v>1</v>
      </c>
      <c r="X559" s="7">
        <f t="shared" si="107"/>
        <v>2.3900079457433065</v>
      </c>
      <c r="Y559" s="7">
        <f t="shared" si="108"/>
        <v>2.6800000000000015</v>
      </c>
    </row>
    <row r="560" spans="1:25" x14ac:dyDescent="0.2">
      <c r="A560" s="6">
        <v>555</v>
      </c>
      <c r="B560" s="7">
        <v>0.44</v>
      </c>
      <c r="C560" s="7">
        <v>1.06</v>
      </c>
      <c r="D560" s="7">
        <v>1.6</v>
      </c>
      <c r="E560" s="7">
        <v>1.27</v>
      </c>
      <c r="F560" s="7">
        <v>1.48</v>
      </c>
      <c r="G560" s="7">
        <v>0.48</v>
      </c>
      <c r="H560" s="7">
        <v>1.7</v>
      </c>
      <c r="I560" s="7">
        <v>1.07</v>
      </c>
      <c r="J560" s="7">
        <v>2.1</v>
      </c>
      <c r="K560" s="7">
        <v>1.1599999999999999</v>
      </c>
      <c r="L560" s="7"/>
      <c r="M560" s="6">
        <f t="shared" si="97"/>
        <v>0</v>
      </c>
      <c r="N560" s="6">
        <f t="shared" si="98"/>
        <v>0</v>
      </c>
      <c r="O560" s="6">
        <f t="shared" si="99"/>
        <v>1</v>
      </c>
      <c r="P560" s="6">
        <f t="shared" si="100"/>
        <v>1</v>
      </c>
      <c r="Q560" s="6">
        <f t="shared" si="101"/>
        <v>1</v>
      </c>
      <c r="R560" s="6">
        <f t="shared" si="102"/>
        <v>0</v>
      </c>
      <c r="S560" s="6">
        <f t="shared" si="103"/>
        <v>1</v>
      </c>
      <c r="T560" s="6">
        <f t="shared" si="104"/>
        <v>0</v>
      </c>
      <c r="U560" s="6">
        <f t="shared" si="105"/>
        <v>1</v>
      </c>
      <c r="V560" s="6">
        <f t="shared" si="106"/>
        <v>0</v>
      </c>
      <c r="X560" s="7">
        <f t="shared" si="107"/>
        <v>1.9100028639500799</v>
      </c>
      <c r="Y560" s="7">
        <f t="shared" si="108"/>
        <v>4.2099999999999991</v>
      </c>
    </row>
    <row r="561" spans="1:25" x14ac:dyDescent="0.2">
      <c r="A561" s="6">
        <v>556</v>
      </c>
      <c r="B561" s="7">
        <v>1.28</v>
      </c>
      <c r="C561" s="7">
        <v>1.2</v>
      </c>
      <c r="D561" s="7">
        <v>1.73</v>
      </c>
      <c r="E561" s="7">
        <v>0.87</v>
      </c>
      <c r="F561" s="7">
        <v>1.81</v>
      </c>
      <c r="G561" s="7">
        <v>0.3</v>
      </c>
      <c r="H561" s="7">
        <v>0.25</v>
      </c>
      <c r="I561" s="7">
        <v>1.76</v>
      </c>
      <c r="J561" s="7">
        <v>2.36</v>
      </c>
      <c r="K561" s="7">
        <v>1.94</v>
      </c>
      <c r="L561" s="7"/>
      <c r="M561" s="6">
        <f t="shared" si="97"/>
        <v>1</v>
      </c>
      <c r="N561" s="6">
        <f t="shared" si="98"/>
        <v>1</v>
      </c>
      <c r="O561" s="6">
        <f t="shared" si="99"/>
        <v>1</v>
      </c>
      <c r="P561" s="6">
        <f t="shared" si="100"/>
        <v>0</v>
      </c>
      <c r="Q561" s="6">
        <f t="shared" si="101"/>
        <v>1</v>
      </c>
      <c r="R561" s="6">
        <f t="shared" si="102"/>
        <v>0</v>
      </c>
      <c r="S561" s="6">
        <f t="shared" si="103"/>
        <v>0</v>
      </c>
      <c r="T561" s="6">
        <f t="shared" si="104"/>
        <v>1</v>
      </c>
      <c r="U561" s="6">
        <f t="shared" si="105"/>
        <v>1</v>
      </c>
      <c r="V561" s="6">
        <f t="shared" si="106"/>
        <v>1</v>
      </c>
      <c r="X561" s="7">
        <f t="shared" si="107"/>
        <v>3.5600087975155628</v>
      </c>
      <c r="Y561" s="7">
        <f t="shared" si="108"/>
        <v>1.4200000000000017</v>
      </c>
    </row>
    <row r="562" spans="1:25" x14ac:dyDescent="0.2">
      <c r="A562" s="6">
        <v>557</v>
      </c>
      <c r="B562" s="7">
        <v>1.74</v>
      </c>
      <c r="C562" s="7">
        <v>1.2</v>
      </c>
      <c r="D562" s="7">
        <v>1.43</v>
      </c>
      <c r="E562" s="7">
        <v>2.35</v>
      </c>
      <c r="F562" s="7">
        <v>1.3</v>
      </c>
      <c r="G562" s="7">
        <v>1.35</v>
      </c>
      <c r="H562" s="7">
        <v>1.53</v>
      </c>
      <c r="I562" s="7">
        <v>0.45</v>
      </c>
      <c r="J562" s="7">
        <v>1.31</v>
      </c>
      <c r="K562" s="7">
        <v>1.41</v>
      </c>
      <c r="L562" s="7"/>
      <c r="M562" s="6">
        <f t="shared" si="97"/>
        <v>1</v>
      </c>
      <c r="N562" s="6">
        <f t="shared" si="98"/>
        <v>1</v>
      </c>
      <c r="O562" s="6">
        <f t="shared" si="99"/>
        <v>1</v>
      </c>
      <c r="P562" s="6">
        <f t="shared" si="100"/>
        <v>1</v>
      </c>
      <c r="Q562" s="6">
        <f t="shared" si="101"/>
        <v>1</v>
      </c>
      <c r="R562" s="6">
        <f t="shared" si="102"/>
        <v>1</v>
      </c>
      <c r="S562" s="6">
        <f t="shared" si="103"/>
        <v>1</v>
      </c>
      <c r="T562" s="6">
        <f t="shared" si="104"/>
        <v>0</v>
      </c>
      <c r="U562" s="6">
        <f t="shared" si="105"/>
        <v>1</v>
      </c>
      <c r="V562" s="6">
        <f t="shared" si="106"/>
        <v>1</v>
      </c>
      <c r="X562" s="7">
        <f t="shared" si="107"/>
        <v>2.6100100411995601</v>
      </c>
      <c r="Y562" s="7">
        <f t="shared" si="108"/>
        <v>0.44999999999999929</v>
      </c>
    </row>
    <row r="563" spans="1:25" x14ac:dyDescent="0.2">
      <c r="A563" s="6">
        <v>558</v>
      </c>
      <c r="B563" s="7">
        <v>0.26</v>
      </c>
      <c r="C563" s="7">
        <v>1.36</v>
      </c>
      <c r="D563" s="7">
        <v>0.99</v>
      </c>
      <c r="E563" s="7">
        <v>0.67</v>
      </c>
      <c r="F563" s="7">
        <v>1.42</v>
      </c>
      <c r="G563" s="7">
        <v>1.07</v>
      </c>
      <c r="H563" s="7">
        <v>2.41</v>
      </c>
      <c r="I563" s="7">
        <v>1.05</v>
      </c>
      <c r="J563" s="7">
        <v>0.22</v>
      </c>
      <c r="K563" s="7">
        <v>1.25</v>
      </c>
      <c r="L563" s="7"/>
      <c r="M563" s="6">
        <f t="shared" si="97"/>
        <v>0</v>
      </c>
      <c r="N563" s="6">
        <f t="shared" si="98"/>
        <v>1</v>
      </c>
      <c r="O563" s="6">
        <f t="shared" si="99"/>
        <v>0</v>
      </c>
      <c r="P563" s="6">
        <f t="shared" si="100"/>
        <v>0</v>
      </c>
      <c r="Q563" s="6">
        <f t="shared" si="101"/>
        <v>1</v>
      </c>
      <c r="R563" s="6">
        <f t="shared" si="102"/>
        <v>0</v>
      </c>
      <c r="S563" s="6">
        <f t="shared" si="103"/>
        <v>1</v>
      </c>
      <c r="T563" s="6">
        <f t="shared" si="104"/>
        <v>0</v>
      </c>
      <c r="U563" s="6">
        <f t="shared" si="105"/>
        <v>0</v>
      </c>
      <c r="V563" s="6">
        <f t="shared" si="106"/>
        <v>1</v>
      </c>
      <c r="X563" s="7">
        <f t="shared" si="107"/>
        <v>1.5900068003071501</v>
      </c>
      <c r="Y563" s="7">
        <f t="shared" si="108"/>
        <v>4.2600000000000007</v>
      </c>
    </row>
    <row r="564" spans="1:25" x14ac:dyDescent="0.2">
      <c r="A564" s="6">
        <v>559</v>
      </c>
      <c r="B564" s="7">
        <v>1.66</v>
      </c>
      <c r="C564" s="7">
        <v>0.33</v>
      </c>
      <c r="D564" s="7">
        <v>2.0099999999999998</v>
      </c>
      <c r="E564" s="7">
        <v>2</v>
      </c>
      <c r="F564" s="7">
        <v>1.57</v>
      </c>
      <c r="G564" s="7">
        <v>1.84</v>
      </c>
      <c r="H564" s="7">
        <v>0.53</v>
      </c>
      <c r="I564" s="7">
        <v>1.72</v>
      </c>
      <c r="J564" s="7">
        <v>1.38</v>
      </c>
      <c r="K564" s="7">
        <v>1.05</v>
      </c>
      <c r="L564" s="7"/>
      <c r="M564" s="6">
        <f t="shared" si="97"/>
        <v>1</v>
      </c>
      <c r="N564" s="6">
        <f t="shared" si="98"/>
        <v>0</v>
      </c>
      <c r="O564" s="6">
        <f t="shared" si="99"/>
        <v>1</v>
      </c>
      <c r="P564" s="6">
        <f t="shared" si="100"/>
        <v>1</v>
      </c>
      <c r="Q564" s="6">
        <f t="shared" si="101"/>
        <v>1</v>
      </c>
      <c r="R564" s="6">
        <f t="shared" si="102"/>
        <v>1</v>
      </c>
      <c r="S564" s="6">
        <f t="shared" si="103"/>
        <v>0</v>
      </c>
      <c r="T564" s="6">
        <f t="shared" si="104"/>
        <v>1</v>
      </c>
      <c r="U564" s="6">
        <f t="shared" si="105"/>
        <v>1</v>
      </c>
      <c r="V564" s="6">
        <f t="shared" si="106"/>
        <v>0</v>
      </c>
      <c r="X564" s="7">
        <f t="shared" si="107"/>
        <v>3.6500052976366835</v>
      </c>
      <c r="Y564" s="7">
        <f t="shared" si="108"/>
        <v>1.9100000000000001</v>
      </c>
    </row>
    <row r="565" spans="1:25" x14ac:dyDescent="0.2">
      <c r="A565" s="6">
        <v>560</v>
      </c>
      <c r="B565" s="7">
        <v>0.54</v>
      </c>
      <c r="C565" s="7">
        <v>1.54</v>
      </c>
      <c r="D565" s="7">
        <v>1.1399999999999999</v>
      </c>
      <c r="E565" s="7">
        <v>1.57</v>
      </c>
      <c r="F565" s="7">
        <v>0.89</v>
      </c>
      <c r="G565" s="7">
        <v>0.68</v>
      </c>
      <c r="H565" s="7">
        <v>2.2599999999999998</v>
      </c>
      <c r="I565" s="7">
        <v>2</v>
      </c>
      <c r="J565" s="7">
        <v>1.7</v>
      </c>
      <c r="K565" s="7">
        <v>2.36</v>
      </c>
      <c r="L565" s="7"/>
      <c r="M565" s="6">
        <f t="shared" si="97"/>
        <v>0</v>
      </c>
      <c r="N565" s="6">
        <f t="shared" si="98"/>
        <v>1</v>
      </c>
      <c r="O565" s="6">
        <f t="shared" si="99"/>
        <v>0</v>
      </c>
      <c r="P565" s="6">
        <f t="shared" si="100"/>
        <v>1</v>
      </c>
      <c r="Q565" s="6">
        <f t="shared" si="101"/>
        <v>0</v>
      </c>
      <c r="R565" s="6">
        <f t="shared" si="102"/>
        <v>0</v>
      </c>
      <c r="S565" s="6">
        <f t="shared" si="103"/>
        <v>1</v>
      </c>
      <c r="T565" s="6">
        <f t="shared" si="104"/>
        <v>1</v>
      </c>
      <c r="U565" s="6">
        <f t="shared" si="105"/>
        <v>1</v>
      </c>
      <c r="V565" s="6">
        <f t="shared" si="106"/>
        <v>1</v>
      </c>
      <c r="X565" s="7">
        <f t="shared" si="107"/>
        <v>4.130007704372364</v>
      </c>
      <c r="Y565" s="7">
        <f t="shared" si="108"/>
        <v>3.2499999999999982</v>
      </c>
    </row>
    <row r="566" spans="1:25" x14ac:dyDescent="0.2">
      <c r="A566" s="6">
        <v>561</v>
      </c>
      <c r="B566" s="7">
        <v>1.5</v>
      </c>
      <c r="C566" s="7">
        <v>0.22</v>
      </c>
      <c r="D566" s="7">
        <v>1.74</v>
      </c>
      <c r="E566" s="7">
        <v>2.09</v>
      </c>
      <c r="F566" s="7">
        <v>1.56</v>
      </c>
      <c r="G566" s="7">
        <v>2.2999999999999998</v>
      </c>
      <c r="H566" s="7">
        <v>2.41</v>
      </c>
      <c r="I566" s="7">
        <v>1.76</v>
      </c>
      <c r="J566" s="7">
        <v>2.06</v>
      </c>
      <c r="K566" s="7">
        <v>2.11</v>
      </c>
      <c r="L566" s="7"/>
      <c r="M566" s="6">
        <f t="shared" si="97"/>
        <v>1</v>
      </c>
      <c r="N566" s="6">
        <f t="shared" si="98"/>
        <v>0</v>
      </c>
      <c r="O566" s="6">
        <f t="shared" si="99"/>
        <v>1</v>
      </c>
      <c r="P566" s="6">
        <f t="shared" si="100"/>
        <v>1</v>
      </c>
      <c r="Q566" s="6">
        <f t="shared" si="101"/>
        <v>1</v>
      </c>
      <c r="R566" s="6">
        <f t="shared" si="102"/>
        <v>1</v>
      </c>
      <c r="S566" s="6">
        <f t="shared" si="103"/>
        <v>1</v>
      </c>
      <c r="T566" s="6">
        <f t="shared" si="104"/>
        <v>1</v>
      </c>
      <c r="U566" s="6">
        <f t="shared" si="105"/>
        <v>1</v>
      </c>
      <c r="V566" s="6">
        <f t="shared" si="106"/>
        <v>1</v>
      </c>
      <c r="X566" s="7">
        <f t="shared" si="107"/>
        <v>6.5400096752543835</v>
      </c>
      <c r="Y566" s="7">
        <f t="shared" si="108"/>
        <v>0.21999999999999886</v>
      </c>
    </row>
    <row r="567" spans="1:25" x14ac:dyDescent="0.2">
      <c r="A567" s="6">
        <v>562</v>
      </c>
      <c r="B567" s="7">
        <v>0.5</v>
      </c>
      <c r="C567" s="7">
        <v>0.73</v>
      </c>
      <c r="D567" s="7">
        <v>0.85</v>
      </c>
      <c r="E567" s="7">
        <v>0.66</v>
      </c>
      <c r="F567" s="7">
        <v>0.71</v>
      </c>
      <c r="G567" s="7">
        <v>2.34</v>
      </c>
      <c r="H567" s="7">
        <v>2.0699999999999998</v>
      </c>
      <c r="I567" s="7">
        <v>0.62</v>
      </c>
      <c r="J567" s="7">
        <v>2.08</v>
      </c>
      <c r="K567" s="7">
        <v>2.2999999999999998</v>
      </c>
      <c r="L567" s="7"/>
      <c r="M567" s="6">
        <f t="shared" si="97"/>
        <v>0</v>
      </c>
      <c r="N567" s="6">
        <f t="shared" si="98"/>
        <v>0</v>
      </c>
      <c r="O567" s="6">
        <f t="shared" si="99"/>
        <v>0</v>
      </c>
      <c r="P567" s="6">
        <f t="shared" si="100"/>
        <v>0</v>
      </c>
      <c r="Q567" s="6">
        <f t="shared" si="101"/>
        <v>0</v>
      </c>
      <c r="R567" s="6">
        <f t="shared" si="102"/>
        <v>1</v>
      </c>
      <c r="S567" s="6">
        <f t="shared" si="103"/>
        <v>1</v>
      </c>
      <c r="T567" s="6">
        <f t="shared" si="104"/>
        <v>0</v>
      </c>
      <c r="U567" s="6">
        <f t="shared" si="105"/>
        <v>1</v>
      </c>
      <c r="V567" s="6">
        <f t="shared" si="106"/>
        <v>1</v>
      </c>
      <c r="X567" s="7">
        <f t="shared" si="107"/>
        <v>3.8500057130149266</v>
      </c>
      <c r="Y567" s="7">
        <f t="shared" si="108"/>
        <v>4.07</v>
      </c>
    </row>
    <row r="568" spans="1:25" x14ac:dyDescent="0.2">
      <c r="A568" s="6">
        <v>563</v>
      </c>
      <c r="B568" s="7">
        <v>0.3</v>
      </c>
      <c r="C568" s="7">
        <v>1.18</v>
      </c>
      <c r="D568" s="7">
        <v>1.55</v>
      </c>
      <c r="E568" s="7">
        <v>1.57</v>
      </c>
      <c r="F568" s="7">
        <v>0.28000000000000003</v>
      </c>
      <c r="G568" s="7">
        <v>1.57</v>
      </c>
      <c r="H568" s="7">
        <v>1.66</v>
      </c>
      <c r="I568" s="7">
        <v>1.4</v>
      </c>
      <c r="J568" s="7">
        <v>2.4700000000000002</v>
      </c>
      <c r="K568" s="7">
        <v>2.27</v>
      </c>
      <c r="L568" s="7"/>
      <c r="M568" s="6">
        <f t="shared" si="97"/>
        <v>0</v>
      </c>
      <c r="N568" s="6">
        <f t="shared" si="98"/>
        <v>1</v>
      </c>
      <c r="O568" s="6">
        <f t="shared" si="99"/>
        <v>1</v>
      </c>
      <c r="P568" s="6">
        <f t="shared" si="100"/>
        <v>1</v>
      </c>
      <c r="Q568" s="6">
        <f t="shared" si="101"/>
        <v>0</v>
      </c>
      <c r="R568" s="6">
        <f t="shared" si="102"/>
        <v>1</v>
      </c>
      <c r="S568" s="6">
        <f t="shared" si="103"/>
        <v>1</v>
      </c>
      <c r="T568" s="6">
        <f t="shared" si="104"/>
        <v>1</v>
      </c>
      <c r="U568" s="6">
        <f t="shared" si="105"/>
        <v>1</v>
      </c>
      <c r="V568" s="6">
        <f t="shared" si="106"/>
        <v>1</v>
      </c>
      <c r="X568" s="7">
        <f t="shared" si="107"/>
        <v>3.9300092574464944</v>
      </c>
      <c r="Y568" s="7">
        <f t="shared" si="108"/>
        <v>0.58000000000000185</v>
      </c>
    </row>
    <row r="569" spans="1:25" x14ac:dyDescent="0.2">
      <c r="A569" s="6">
        <v>564</v>
      </c>
      <c r="B569" s="7">
        <v>0.62</v>
      </c>
      <c r="C569" s="7">
        <v>0.3</v>
      </c>
      <c r="D569" s="7">
        <v>1.46</v>
      </c>
      <c r="E569" s="7">
        <v>2.14</v>
      </c>
      <c r="F569" s="7">
        <v>1.36</v>
      </c>
      <c r="G569" s="7">
        <v>1.72</v>
      </c>
      <c r="H569" s="7">
        <v>1.53</v>
      </c>
      <c r="I569" s="7">
        <v>1.72</v>
      </c>
      <c r="J569" s="7">
        <v>2.29</v>
      </c>
      <c r="K569" s="7">
        <v>1.1000000000000001</v>
      </c>
      <c r="L569" s="7"/>
      <c r="M569" s="6">
        <f t="shared" si="97"/>
        <v>0</v>
      </c>
      <c r="N569" s="6">
        <f t="shared" si="98"/>
        <v>0</v>
      </c>
      <c r="O569" s="6">
        <f t="shared" si="99"/>
        <v>1</v>
      </c>
      <c r="P569" s="6">
        <f t="shared" si="100"/>
        <v>1</v>
      </c>
      <c r="Q569" s="6">
        <f t="shared" si="101"/>
        <v>1</v>
      </c>
      <c r="R569" s="6">
        <f t="shared" si="102"/>
        <v>1</v>
      </c>
      <c r="S569" s="6">
        <f t="shared" si="103"/>
        <v>1</v>
      </c>
      <c r="T569" s="6">
        <f t="shared" si="104"/>
        <v>1</v>
      </c>
      <c r="U569" s="6">
        <f t="shared" si="105"/>
        <v>1</v>
      </c>
      <c r="V569" s="6">
        <f t="shared" si="106"/>
        <v>0</v>
      </c>
      <c r="X569" s="7">
        <f t="shared" si="107"/>
        <v>3.6500053129263357</v>
      </c>
      <c r="Y569" s="7">
        <f t="shared" si="108"/>
        <v>2.0200000000000014</v>
      </c>
    </row>
    <row r="570" spans="1:25" x14ac:dyDescent="0.2">
      <c r="A570" s="6">
        <v>565</v>
      </c>
      <c r="B570" s="7">
        <v>1.36</v>
      </c>
      <c r="C570" s="7">
        <v>1.53</v>
      </c>
      <c r="D570" s="7">
        <v>0.51</v>
      </c>
      <c r="E570" s="7">
        <v>1.89</v>
      </c>
      <c r="F570" s="7">
        <v>1.47</v>
      </c>
      <c r="G570" s="7">
        <v>0.51</v>
      </c>
      <c r="H570" s="7">
        <v>0.4</v>
      </c>
      <c r="I570" s="7">
        <v>0.62</v>
      </c>
      <c r="J570" s="7">
        <v>0.55000000000000004</v>
      </c>
      <c r="K570" s="7">
        <v>2.02</v>
      </c>
      <c r="L570" s="7"/>
      <c r="M570" s="6">
        <f t="shared" si="97"/>
        <v>1</v>
      </c>
      <c r="N570" s="6">
        <f t="shared" si="98"/>
        <v>1</v>
      </c>
      <c r="O570" s="6">
        <f t="shared" si="99"/>
        <v>0</v>
      </c>
      <c r="P570" s="6">
        <f t="shared" si="100"/>
        <v>1</v>
      </c>
      <c r="Q570" s="6">
        <f t="shared" si="101"/>
        <v>1</v>
      </c>
      <c r="R570" s="6">
        <f t="shared" si="102"/>
        <v>0</v>
      </c>
      <c r="S570" s="6">
        <f t="shared" si="103"/>
        <v>0</v>
      </c>
      <c r="T570" s="6">
        <f t="shared" si="104"/>
        <v>0</v>
      </c>
      <c r="U570" s="6">
        <f t="shared" si="105"/>
        <v>0</v>
      </c>
      <c r="V570" s="6">
        <f t="shared" si="106"/>
        <v>1</v>
      </c>
      <c r="X570" s="7">
        <f t="shared" si="107"/>
        <v>2.2400068374267903</v>
      </c>
      <c r="Y570" s="7">
        <f t="shared" si="108"/>
        <v>2.59</v>
      </c>
    </row>
    <row r="571" spans="1:25" x14ac:dyDescent="0.2">
      <c r="A571" s="6">
        <v>566</v>
      </c>
      <c r="B571" s="7">
        <v>1.37</v>
      </c>
      <c r="C571" s="7">
        <v>0.8</v>
      </c>
      <c r="D571" s="7">
        <v>1.45</v>
      </c>
      <c r="E571" s="7">
        <v>1.2</v>
      </c>
      <c r="F571" s="7">
        <v>1.51</v>
      </c>
      <c r="G571" s="7">
        <v>1.4</v>
      </c>
      <c r="H571" s="7">
        <v>0.79</v>
      </c>
      <c r="I571" s="7">
        <v>1.8</v>
      </c>
      <c r="J571" s="7">
        <v>2.3199999999999998</v>
      </c>
      <c r="K571" s="7">
        <v>1.95</v>
      </c>
      <c r="L571" s="7"/>
      <c r="M571" s="6">
        <f t="shared" si="97"/>
        <v>1</v>
      </c>
      <c r="N571" s="6">
        <f t="shared" si="98"/>
        <v>0</v>
      </c>
      <c r="O571" s="6">
        <f t="shared" si="99"/>
        <v>1</v>
      </c>
      <c r="P571" s="6">
        <f t="shared" si="100"/>
        <v>0</v>
      </c>
      <c r="Q571" s="6">
        <f t="shared" si="101"/>
        <v>1</v>
      </c>
      <c r="R571" s="6">
        <f t="shared" si="102"/>
        <v>1</v>
      </c>
      <c r="S571" s="6">
        <f t="shared" si="103"/>
        <v>0</v>
      </c>
      <c r="T571" s="6">
        <f t="shared" si="104"/>
        <v>1</v>
      </c>
      <c r="U571" s="6">
        <f t="shared" si="105"/>
        <v>1</v>
      </c>
      <c r="V571" s="6">
        <f t="shared" si="106"/>
        <v>1</v>
      </c>
      <c r="X571" s="7">
        <f t="shared" si="107"/>
        <v>3.2700081992271617</v>
      </c>
      <c r="Y571" s="7">
        <f t="shared" si="108"/>
        <v>2.7900000000000009</v>
      </c>
    </row>
    <row r="572" spans="1:25" x14ac:dyDescent="0.2">
      <c r="A572" s="6">
        <v>567</v>
      </c>
      <c r="B572" s="7">
        <v>1.1599999999999999</v>
      </c>
      <c r="C572" s="7">
        <v>1.32</v>
      </c>
      <c r="D572" s="7">
        <v>2.46</v>
      </c>
      <c r="E572" s="7">
        <v>2.4</v>
      </c>
      <c r="F572" s="7">
        <v>1.02</v>
      </c>
      <c r="G572" s="7">
        <v>1.01</v>
      </c>
      <c r="H572" s="7">
        <v>2.42</v>
      </c>
      <c r="I572" s="7">
        <v>1.0900000000000001</v>
      </c>
      <c r="J572" s="7">
        <v>1.76</v>
      </c>
      <c r="K572" s="7">
        <v>1.02</v>
      </c>
      <c r="L572" s="7"/>
      <c r="M572" s="6">
        <f t="shared" si="97"/>
        <v>0</v>
      </c>
      <c r="N572" s="6">
        <f t="shared" si="98"/>
        <v>1</v>
      </c>
      <c r="O572" s="6">
        <f t="shared" si="99"/>
        <v>1</v>
      </c>
      <c r="P572" s="6">
        <f t="shared" si="100"/>
        <v>1</v>
      </c>
      <c r="Q572" s="6">
        <f t="shared" si="101"/>
        <v>0</v>
      </c>
      <c r="R572" s="6">
        <f t="shared" si="102"/>
        <v>0</v>
      </c>
      <c r="S572" s="6">
        <f t="shared" si="103"/>
        <v>1</v>
      </c>
      <c r="T572" s="6">
        <f t="shared" si="104"/>
        <v>0</v>
      </c>
      <c r="U572" s="6">
        <f t="shared" si="105"/>
        <v>1</v>
      </c>
      <c r="V572" s="6">
        <f t="shared" si="106"/>
        <v>0</v>
      </c>
      <c r="X572" s="7">
        <f t="shared" si="107"/>
        <v>4.1700038544704636</v>
      </c>
      <c r="Y572" s="7">
        <f t="shared" si="108"/>
        <v>5.2999999999999989</v>
      </c>
    </row>
    <row r="573" spans="1:25" x14ac:dyDescent="0.2">
      <c r="A573" s="6">
        <v>568</v>
      </c>
      <c r="B573" s="7">
        <v>1.53</v>
      </c>
      <c r="C573" s="7">
        <v>2.0699999999999998</v>
      </c>
      <c r="D573" s="7">
        <v>0.98</v>
      </c>
      <c r="E573" s="7">
        <v>0.44</v>
      </c>
      <c r="F573" s="7">
        <v>0.64</v>
      </c>
      <c r="G573" s="7">
        <v>1.75</v>
      </c>
      <c r="H573" s="7">
        <v>2.23</v>
      </c>
      <c r="I573" s="7">
        <v>1.1200000000000001</v>
      </c>
      <c r="J573" s="7">
        <v>0.76</v>
      </c>
      <c r="K573" s="7">
        <v>0.35</v>
      </c>
      <c r="L573" s="7"/>
      <c r="M573" s="6">
        <f t="shared" si="97"/>
        <v>1</v>
      </c>
      <c r="N573" s="6">
        <f t="shared" si="98"/>
        <v>1</v>
      </c>
      <c r="O573" s="6">
        <f t="shared" si="99"/>
        <v>0</v>
      </c>
      <c r="P573" s="6">
        <f t="shared" si="100"/>
        <v>0</v>
      </c>
      <c r="Q573" s="6">
        <f t="shared" si="101"/>
        <v>0</v>
      </c>
      <c r="R573" s="6">
        <f t="shared" si="102"/>
        <v>1</v>
      </c>
      <c r="S573" s="6">
        <f t="shared" si="103"/>
        <v>1</v>
      </c>
      <c r="T573" s="6">
        <f t="shared" si="104"/>
        <v>0</v>
      </c>
      <c r="U573" s="6">
        <f t="shared" si="105"/>
        <v>0</v>
      </c>
      <c r="V573" s="6">
        <f t="shared" si="106"/>
        <v>0</v>
      </c>
      <c r="X573" s="7">
        <f t="shared" si="107"/>
        <v>2.7900056468676331</v>
      </c>
      <c r="Y573" s="7">
        <f t="shared" si="108"/>
        <v>4.2900000000000009</v>
      </c>
    </row>
    <row r="574" spans="1:25" x14ac:dyDescent="0.2">
      <c r="A574" s="6">
        <v>569</v>
      </c>
      <c r="B574" s="7">
        <v>0.98</v>
      </c>
      <c r="C574" s="7">
        <v>1.73</v>
      </c>
      <c r="D574" s="7">
        <v>1.28</v>
      </c>
      <c r="E574" s="7">
        <v>1.43</v>
      </c>
      <c r="F574" s="7">
        <v>1.84</v>
      </c>
      <c r="G574" s="7">
        <v>1.27</v>
      </c>
      <c r="H574" s="7">
        <v>2.0099999999999998</v>
      </c>
      <c r="I574" s="7">
        <v>0.49</v>
      </c>
      <c r="J574" s="7">
        <v>0.77</v>
      </c>
      <c r="K574" s="7">
        <v>1.1399999999999999</v>
      </c>
      <c r="L574" s="7"/>
      <c r="M574" s="6">
        <f t="shared" si="97"/>
        <v>0</v>
      </c>
      <c r="N574" s="6">
        <f t="shared" si="98"/>
        <v>1</v>
      </c>
      <c r="O574" s="6">
        <f t="shared" si="99"/>
        <v>1</v>
      </c>
      <c r="P574" s="6">
        <f t="shared" si="100"/>
        <v>1</v>
      </c>
      <c r="Q574" s="6">
        <f t="shared" si="101"/>
        <v>1</v>
      </c>
      <c r="R574" s="6">
        <f t="shared" si="102"/>
        <v>1</v>
      </c>
      <c r="S574" s="6">
        <f t="shared" si="103"/>
        <v>1</v>
      </c>
      <c r="T574" s="6">
        <f t="shared" si="104"/>
        <v>0</v>
      </c>
      <c r="U574" s="6">
        <f t="shared" si="105"/>
        <v>0</v>
      </c>
      <c r="V574" s="6">
        <f t="shared" si="106"/>
        <v>0</v>
      </c>
      <c r="X574" s="7">
        <f t="shared" si="107"/>
        <v>2.2700054517907988</v>
      </c>
      <c r="Y574" s="7">
        <f t="shared" si="108"/>
        <v>3.3800000000000008</v>
      </c>
    </row>
    <row r="575" spans="1:25" x14ac:dyDescent="0.2">
      <c r="A575" s="6">
        <v>570</v>
      </c>
      <c r="B575" s="7">
        <v>1.22</v>
      </c>
      <c r="C575" s="7">
        <v>1.95</v>
      </c>
      <c r="D575" s="7">
        <v>2.36</v>
      </c>
      <c r="E575" s="7">
        <v>2.04</v>
      </c>
      <c r="F575" s="7">
        <v>1.3</v>
      </c>
      <c r="G575" s="7">
        <v>1.63</v>
      </c>
      <c r="H575" s="7">
        <v>0.26</v>
      </c>
      <c r="I575" s="7">
        <v>1.1599999999999999</v>
      </c>
      <c r="J575" s="7">
        <v>1.1599999999999999</v>
      </c>
      <c r="K575" s="7">
        <v>0.81</v>
      </c>
      <c r="L575" s="7"/>
      <c r="M575" s="6">
        <f t="shared" si="97"/>
        <v>1</v>
      </c>
      <c r="N575" s="6">
        <f t="shared" si="98"/>
        <v>1</v>
      </c>
      <c r="O575" s="6">
        <f t="shared" si="99"/>
        <v>1</v>
      </c>
      <c r="P575" s="6">
        <f t="shared" si="100"/>
        <v>1</v>
      </c>
      <c r="Q575" s="6">
        <f t="shared" si="101"/>
        <v>1</v>
      </c>
      <c r="R575" s="6">
        <f t="shared" si="102"/>
        <v>1</v>
      </c>
      <c r="S575" s="6">
        <f t="shared" si="103"/>
        <v>0</v>
      </c>
      <c r="T575" s="6">
        <f t="shared" si="104"/>
        <v>1</v>
      </c>
      <c r="U575" s="6">
        <f t="shared" si="105"/>
        <v>0</v>
      </c>
      <c r="V575" s="6">
        <f t="shared" si="106"/>
        <v>0</v>
      </c>
      <c r="X575" s="7">
        <f t="shared" si="107"/>
        <v>3.2600067771608874</v>
      </c>
      <c r="Y575" s="7">
        <f t="shared" si="108"/>
        <v>2.2300000000000004</v>
      </c>
    </row>
    <row r="576" spans="1:25" x14ac:dyDescent="0.2">
      <c r="A576" s="6">
        <v>571</v>
      </c>
      <c r="B576" s="7">
        <v>1.1499999999999999</v>
      </c>
      <c r="C576" s="7">
        <v>0.67</v>
      </c>
      <c r="D576" s="7">
        <v>0.32</v>
      </c>
      <c r="E576" s="7">
        <v>2.4</v>
      </c>
      <c r="F576" s="7">
        <v>2.0499999999999998</v>
      </c>
      <c r="G576" s="7">
        <v>2.08</v>
      </c>
      <c r="H576" s="7">
        <v>0.87</v>
      </c>
      <c r="I576" s="7">
        <v>2.34</v>
      </c>
      <c r="J576" s="7">
        <v>1.79</v>
      </c>
      <c r="K576" s="7">
        <v>0.53</v>
      </c>
      <c r="L576" s="7"/>
      <c r="M576" s="6">
        <f t="shared" si="97"/>
        <v>0</v>
      </c>
      <c r="N576" s="6">
        <f t="shared" si="98"/>
        <v>0</v>
      </c>
      <c r="O576" s="6">
        <f t="shared" si="99"/>
        <v>0</v>
      </c>
      <c r="P576" s="6">
        <f t="shared" si="100"/>
        <v>1</v>
      </c>
      <c r="Q576" s="6">
        <f t="shared" si="101"/>
        <v>1</v>
      </c>
      <c r="R576" s="6">
        <f t="shared" si="102"/>
        <v>1</v>
      </c>
      <c r="S576" s="6">
        <f t="shared" si="103"/>
        <v>0</v>
      </c>
      <c r="T576" s="6">
        <f t="shared" si="104"/>
        <v>1</v>
      </c>
      <c r="U576" s="6">
        <f t="shared" si="105"/>
        <v>1</v>
      </c>
      <c r="V576" s="6">
        <f t="shared" si="106"/>
        <v>0</v>
      </c>
      <c r="X576" s="7">
        <f t="shared" si="107"/>
        <v>4.5900034445507956</v>
      </c>
      <c r="Y576" s="7">
        <f t="shared" si="108"/>
        <v>3.5399999999999974</v>
      </c>
    </row>
    <row r="577" spans="1:25" x14ac:dyDescent="0.2">
      <c r="A577" s="6">
        <v>572</v>
      </c>
      <c r="B577" s="7">
        <v>1</v>
      </c>
      <c r="C577" s="7">
        <v>0.49</v>
      </c>
      <c r="D577" s="7">
        <v>0.85</v>
      </c>
      <c r="E577" s="7">
        <v>0.46</v>
      </c>
      <c r="F577" s="7">
        <v>0.53</v>
      </c>
      <c r="G577" s="7">
        <v>1.1599999999999999</v>
      </c>
      <c r="H577" s="7">
        <v>1.93</v>
      </c>
      <c r="I577" s="7">
        <v>1.58</v>
      </c>
      <c r="J577" s="7">
        <v>1.63</v>
      </c>
      <c r="K577" s="7">
        <v>1.98</v>
      </c>
      <c r="L577" s="7"/>
      <c r="M577" s="6">
        <f t="shared" si="97"/>
        <v>0</v>
      </c>
      <c r="N577" s="6">
        <f t="shared" si="98"/>
        <v>0</v>
      </c>
      <c r="O577" s="6">
        <f t="shared" si="99"/>
        <v>0</v>
      </c>
      <c r="P577" s="6">
        <f t="shared" si="100"/>
        <v>0</v>
      </c>
      <c r="Q577" s="6">
        <f t="shared" si="101"/>
        <v>0</v>
      </c>
      <c r="R577" s="6">
        <f t="shared" si="102"/>
        <v>0</v>
      </c>
      <c r="S577" s="6">
        <f t="shared" si="103"/>
        <v>1</v>
      </c>
      <c r="T577" s="6">
        <f t="shared" si="104"/>
        <v>1</v>
      </c>
      <c r="U577" s="6">
        <f t="shared" si="105"/>
        <v>1</v>
      </c>
      <c r="V577" s="6">
        <f t="shared" si="106"/>
        <v>1</v>
      </c>
      <c r="X577" s="7">
        <f t="shared" si="107"/>
        <v>2.2100059453581515</v>
      </c>
      <c r="Y577" s="7">
        <f t="shared" si="108"/>
        <v>4.49</v>
      </c>
    </row>
    <row r="578" spans="1:25" x14ac:dyDescent="0.2">
      <c r="A578" s="6">
        <v>573</v>
      </c>
      <c r="B578" s="7">
        <v>1.25</v>
      </c>
      <c r="C578" s="7">
        <v>0.64</v>
      </c>
      <c r="D578" s="7">
        <v>1.54</v>
      </c>
      <c r="E578" s="7">
        <v>0.34</v>
      </c>
      <c r="F578" s="7">
        <v>0.39</v>
      </c>
      <c r="G578" s="7">
        <v>0.98</v>
      </c>
      <c r="H578" s="7">
        <v>0.36</v>
      </c>
      <c r="I578" s="7">
        <v>1.79</v>
      </c>
      <c r="J578" s="7">
        <v>1.55</v>
      </c>
      <c r="K578" s="7">
        <v>1.03</v>
      </c>
      <c r="L578" s="7"/>
      <c r="M578" s="6">
        <f t="shared" si="97"/>
        <v>1</v>
      </c>
      <c r="N578" s="6">
        <f t="shared" si="98"/>
        <v>0</v>
      </c>
      <c r="O578" s="6">
        <f t="shared" si="99"/>
        <v>1</v>
      </c>
      <c r="P578" s="6">
        <f t="shared" si="100"/>
        <v>0</v>
      </c>
      <c r="Q578" s="6">
        <f t="shared" si="101"/>
        <v>0</v>
      </c>
      <c r="R578" s="6">
        <f t="shared" si="102"/>
        <v>0</v>
      </c>
      <c r="S578" s="6">
        <f t="shared" si="103"/>
        <v>0</v>
      </c>
      <c r="T578" s="6">
        <f t="shared" si="104"/>
        <v>1</v>
      </c>
      <c r="U578" s="6">
        <f t="shared" si="105"/>
        <v>1</v>
      </c>
      <c r="V578" s="6">
        <f t="shared" si="106"/>
        <v>0</v>
      </c>
      <c r="X578" s="7">
        <f t="shared" si="107"/>
        <v>1.2200034208263402</v>
      </c>
      <c r="Y578" s="7">
        <f t="shared" si="108"/>
        <v>3.7400000000000011</v>
      </c>
    </row>
    <row r="579" spans="1:25" x14ac:dyDescent="0.2">
      <c r="A579" s="6">
        <v>574</v>
      </c>
      <c r="B579" s="7">
        <v>2.1800000000000002</v>
      </c>
      <c r="C579" s="7">
        <v>2.0099999999999998</v>
      </c>
      <c r="D579" s="7">
        <v>1.6</v>
      </c>
      <c r="E579" s="7">
        <v>0.31</v>
      </c>
      <c r="F579" s="7">
        <v>2.34</v>
      </c>
      <c r="G579" s="7">
        <v>1.75</v>
      </c>
      <c r="H579" s="7">
        <v>1.77</v>
      </c>
      <c r="I579" s="7">
        <v>0.88</v>
      </c>
      <c r="J579" s="7">
        <v>2.42</v>
      </c>
      <c r="K579" s="7">
        <v>1.21</v>
      </c>
      <c r="L579" s="7"/>
      <c r="M579" s="6">
        <f t="shared" si="97"/>
        <v>1</v>
      </c>
      <c r="N579" s="6">
        <f t="shared" si="98"/>
        <v>1</v>
      </c>
      <c r="O579" s="6">
        <f t="shared" si="99"/>
        <v>1</v>
      </c>
      <c r="P579" s="6">
        <f t="shared" si="100"/>
        <v>0</v>
      </c>
      <c r="Q579" s="6">
        <f t="shared" si="101"/>
        <v>1</v>
      </c>
      <c r="R579" s="6">
        <f t="shared" si="102"/>
        <v>1</v>
      </c>
      <c r="S579" s="6">
        <f t="shared" si="103"/>
        <v>1</v>
      </c>
      <c r="T579" s="6">
        <f t="shared" si="104"/>
        <v>0</v>
      </c>
      <c r="U579" s="6">
        <f t="shared" si="105"/>
        <v>1</v>
      </c>
      <c r="V579" s="6">
        <f t="shared" si="106"/>
        <v>0</v>
      </c>
      <c r="X579" s="7">
        <f t="shared" si="107"/>
        <v>5.5000070347904924</v>
      </c>
      <c r="Y579" s="7">
        <f t="shared" si="108"/>
        <v>2.4000000000000004</v>
      </c>
    </row>
    <row r="580" spans="1:25" x14ac:dyDescent="0.2">
      <c r="A580" s="6">
        <v>575</v>
      </c>
      <c r="B580" s="7">
        <v>1.89</v>
      </c>
      <c r="C580" s="7">
        <v>2.25</v>
      </c>
      <c r="D580" s="7">
        <v>1.88</v>
      </c>
      <c r="E580" s="7">
        <v>1</v>
      </c>
      <c r="F580" s="7">
        <v>1.35</v>
      </c>
      <c r="G580" s="7">
        <v>2.2999999999999998</v>
      </c>
      <c r="H580" s="7">
        <v>0.23</v>
      </c>
      <c r="I580" s="7">
        <v>1.86</v>
      </c>
      <c r="J580" s="7">
        <v>0.67</v>
      </c>
      <c r="K580" s="7">
        <v>2.0099999999999998</v>
      </c>
      <c r="L580" s="7"/>
      <c r="M580" s="6">
        <f t="shared" si="97"/>
        <v>1</v>
      </c>
      <c r="N580" s="6">
        <f t="shared" si="98"/>
        <v>1</v>
      </c>
      <c r="O580" s="6">
        <f t="shared" si="99"/>
        <v>1</v>
      </c>
      <c r="P580" s="6">
        <f t="shared" si="100"/>
        <v>0</v>
      </c>
      <c r="Q580" s="6">
        <f t="shared" si="101"/>
        <v>1</v>
      </c>
      <c r="R580" s="6">
        <f t="shared" si="102"/>
        <v>1</v>
      </c>
      <c r="S580" s="6">
        <f t="shared" si="103"/>
        <v>0</v>
      </c>
      <c r="T580" s="6">
        <f t="shared" si="104"/>
        <v>1</v>
      </c>
      <c r="U580" s="6">
        <f t="shared" si="105"/>
        <v>0</v>
      </c>
      <c r="V580" s="6">
        <f t="shared" si="106"/>
        <v>1</v>
      </c>
      <c r="X580" s="7">
        <f t="shared" si="107"/>
        <v>5.1400096787513636</v>
      </c>
      <c r="Y580" s="7">
        <f t="shared" si="108"/>
        <v>1.9000000000000004</v>
      </c>
    </row>
    <row r="581" spans="1:25" x14ac:dyDescent="0.2">
      <c r="A581" s="6">
        <v>576</v>
      </c>
      <c r="B581" s="7">
        <v>0.2</v>
      </c>
      <c r="C581" s="7">
        <v>0.47</v>
      </c>
      <c r="D581" s="7">
        <v>2.1</v>
      </c>
      <c r="E581" s="7">
        <v>0.71</v>
      </c>
      <c r="F581" s="7">
        <v>1.91</v>
      </c>
      <c r="G581" s="7">
        <v>2.06</v>
      </c>
      <c r="H581" s="7">
        <v>1.46</v>
      </c>
      <c r="I581" s="7">
        <v>0.26</v>
      </c>
      <c r="J581" s="7">
        <v>1.1100000000000001</v>
      </c>
      <c r="K581" s="7">
        <v>0.77</v>
      </c>
      <c r="L581" s="7"/>
      <c r="M581" s="6">
        <f t="shared" si="97"/>
        <v>0</v>
      </c>
      <c r="N581" s="6">
        <f t="shared" si="98"/>
        <v>0</v>
      </c>
      <c r="O581" s="6">
        <f t="shared" si="99"/>
        <v>1</v>
      </c>
      <c r="P581" s="6">
        <f t="shared" si="100"/>
        <v>0</v>
      </c>
      <c r="Q581" s="6">
        <f t="shared" si="101"/>
        <v>1</v>
      </c>
      <c r="R581" s="6">
        <f t="shared" si="102"/>
        <v>1</v>
      </c>
      <c r="S581" s="6">
        <f t="shared" si="103"/>
        <v>1</v>
      </c>
      <c r="T581" s="6">
        <f t="shared" si="104"/>
        <v>0</v>
      </c>
      <c r="U581" s="6">
        <f t="shared" si="105"/>
        <v>0</v>
      </c>
      <c r="V581" s="6">
        <f t="shared" si="106"/>
        <v>0</v>
      </c>
      <c r="X581" s="7">
        <f t="shared" si="107"/>
        <v>2.6300036927765893</v>
      </c>
      <c r="Y581" s="7">
        <f t="shared" si="108"/>
        <v>3.5199999999999987</v>
      </c>
    </row>
    <row r="582" spans="1:25" x14ac:dyDescent="0.2">
      <c r="A582" s="6">
        <v>577</v>
      </c>
      <c r="B582" s="7">
        <v>1.74</v>
      </c>
      <c r="C582" s="7">
        <v>0.42</v>
      </c>
      <c r="D582" s="7">
        <v>2.39</v>
      </c>
      <c r="E582" s="7">
        <v>0.23</v>
      </c>
      <c r="F582" s="7">
        <v>2.39</v>
      </c>
      <c r="G582" s="7">
        <v>0.5</v>
      </c>
      <c r="H582" s="7">
        <v>0.96</v>
      </c>
      <c r="I582" s="7">
        <v>0.32</v>
      </c>
      <c r="J582" s="7">
        <v>0.82</v>
      </c>
      <c r="K582" s="7">
        <v>2.0299999999999998</v>
      </c>
      <c r="L582" s="7"/>
      <c r="M582" s="6">
        <f t="shared" ref="M582:M645" si="109">IF(B582&gt;$M$2,1,0)</f>
        <v>1</v>
      </c>
      <c r="N582" s="6">
        <f t="shared" ref="N582:N645" si="110">IF(C582&gt;$N$2,1,0)</f>
        <v>0</v>
      </c>
      <c r="O582" s="6">
        <f t="shared" ref="O582:O645" si="111">IF(D582&gt;$O$2,1,0)</f>
        <v>1</v>
      </c>
      <c r="P582" s="6">
        <f t="shared" ref="P582:P645" si="112">IF(E582&gt;$P$2,1,0)</f>
        <v>0</v>
      </c>
      <c r="Q582" s="6">
        <f t="shared" ref="Q582:Q645" si="113">IF(F582&gt;$Q$2,1,0)</f>
        <v>1</v>
      </c>
      <c r="R582" s="6">
        <f t="shared" ref="R582:R645" si="114">IF(G582&gt;$R$2,1,0)</f>
        <v>0</v>
      </c>
      <c r="S582" s="6">
        <f t="shared" ref="S582:S645" si="115">IF(H582&gt;$S$2,1,0)</f>
        <v>0</v>
      </c>
      <c r="T582" s="6">
        <f t="shared" ref="T582:T645" si="116">IF(I582&gt;$T$2,1,0)</f>
        <v>0</v>
      </c>
      <c r="U582" s="6">
        <f t="shared" ref="U582:U645" si="117">IF(J582&gt;$U$2,1,0)</f>
        <v>0</v>
      </c>
      <c r="V582" s="6">
        <f t="shared" ref="V582:V645" si="118">IF(K582&gt;$V$2,1,0)</f>
        <v>1</v>
      </c>
      <c r="X582" s="7">
        <f t="shared" si="107"/>
        <v>3.6500055231701918</v>
      </c>
      <c r="Y582" s="7">
        <f t="shared" si="108"/>
        <v>3.2500000000000036</v>
      </c>
    </row>
    <row r="583" spans="1:25" x14ac:dyDescent="0.2">
      <c r="A583" s="6">
        <v>578</v>
      </c>
      <c r="B583" s="7">
        <v>1.85</v>
      </c>
      <c r="C583" s="7">
        <v>1.01</v>
      </c>
      <c r="D583" s="7">
        <v>2.0499999999999998</v>
      </c>
      <c r="E583" s="7">
        <v>2.15</v>
      </c>
      <c r="F583" s="7">
        <v>0.59</v>
      </c>
      <c r="G583" s="7">
        <v>1.87</v>
      </c>
      <c r="H583" s="7">
        <v>1.6</v>
      </c>
      <c r="I583" s="7">
        <v>2.23</v>
      </c>
      <c r="J583" s="7">
        <v>1.44</v>
      </c>
      <c r="K583" s="7">
        <v>1.76</v>
      </c>
      <c r="L583" s="7"/>
      <c r="M583" s="6">
        <f t="shared" si="109"/>
        <v>1</v>
      </c>
      <c r="N583" s="6">
        <f t="shared" si="110"/>
        <v>0</v>
      </c>
      <c r="O583" s="6">
        <f t="shared" si="111"/>
        <v>1</v>
      </c>
      <c r="P583" s="6">
        <f t="shared" si="112"/>
        <v>1</v>
      </c>
      <c r="Q583" s="6">
        <f t="shared" si="113"/>
        <v>0</v>
      </c>
      <c r="R583" s="6">
        <f t="shared" si="114"/>
        <v>1</v>
      </c>
      <c r="S583" s="6">
        <f t="shared" si="115"/>
        <v>1</v>
      </c>
      <c r="T583" s="6">
        <f t="shared" si="116"/>
        <v>1</v>
      </c>
      <c r="U583" s="6">
        <f t="shared" si="117"/>
        <v>1</v>
      </c>
      <c r="V583" s="6">
        <f t="shared" si="118"/>
        <v>1</v>
      </c>
      <c r="X583" s="7">
        <f t="shared" ref="X583:X646" si="119">SUMPRODUCT(B583:K583,M583:V583)-SUMPRODUCT($M$2:$V$2,M583:V583)</f>
        <v>5.1800089591698502</v>
      </c>
      <c r="Y583" s="7">
        <f t="shared" ref="Y583:Y646" si="120">SUM(B583:K583)-SUMPRODUCT(B583:K583,M583:V583)</f>
        <v>1.6000000000000014</v>
      </c>
    </row>
    <row r="584" spans="1:25" x14ac:dyDescent="0.2">
      <c r="A584" s="6">
        <v>579</v>
      </c>
      <c r="B584" s="7">
        <v>1.49</v>
      </c>
      <c r="C584" s="7">
        <v>1.21</v>
      </c>
      <c r="D584" s="7">
        <v>1.82</v>
      </c>
      <c r="E584" s="7">
        <v>0.51</v>
      </c>
      <c r="F584" s="7">
        <v>1.71</v>
      </c>
      <c r="G584" s="7">
        <v>0.6</v>
      </c>
      <c r="H584" s="7">
        <v>1.48</v>
      </c>
      <c r="I584" s="7">
        <v>2.21</v>
      </c>
      <c r="J584" s="7">
        <v>0.48</v>
      </c>
      <c r="K584" s="7">
        <v>0.56999999999999995</v>
      </c>
      <c r="L584" s="7"/>
      <c r="M584" s="6">
        <f t="shared" si="109"/>
        <v>1</v>
      </c>
      <c r="N584" s="6">
        <f t="shared" si="110"/>
        <v>1</v>
      </c>
      <c r="O584" s="6">
        <f t="shared" si="111"/>
        <v>1</v>
      </c>
      <c r="P584" s="6">
        <f t="shared" si="112"/>
        <v>0</v>
      </c>
      <c r="Q584" s="6">
        <f t="shared" si="113"/>
        <v>1</v>
      </c>
      <c r="R584" s="6">
        <f t="shared" si="114"/>
        <v>0</v>
      </c>
      <c r="S584" s="6">
        <f t="shared" si="115"/>
        <v>1</v>
      </c>
      <c r="T584" s="6">
        <f t="shared" si="116"/>
        <v>1</v>
      </c>
      <c r="U584" s="6">
        <f t="shared" si="117"/>
        <v>0</v>
      </c>
      <c r="V584" s="6">
        <f t="shared" si="118"/>
        <v>0</v>
      </c>
      <c r="X584" s="7">
        <f t="shared" si="119"/>
        <v>2.6800070400530061</v>
      </c>
      <c r="Y584" s="7">
        <f t="shared" si="120"/>
        <v>2.16</v>
      </c>
    </row>
    <row r="585" spans="1:25" x14ac:dyDescent="0.2">
      <c r="A585" s="6">
        <v>580</v>
      </c>
      <c r="B585" s="7">
        <v>0.66</v>
      </c>
      <c r="C585" s="7">
        <v>0.73</v>
      </c>
      <c r="D585" s="7">
        <v>2</v>
      </c>
      <c r="E585" s="7">
        <v>1.48</v>
      </c>
      <c r="F585" s="7">
        <v>1.33</v>
      </c>
      <c r="G585" s="7">
        <v>0.49</v>
      </c>
      <c r="H585" s="7">
        <v>1.31</v>
      </c>
      <c r="I585" s="7">
        <v>1.36</v>
      </c>
      <c r="J585" s="7">
        <v>0.87</v>
      </c>
      <c r="K585" s="7">
        <v>0.69</v>
      </c>
      <c r="L585" s="7"/>
      <c r="M585" s="6">
        <f t="shared" si="109"/>
        <v>0</v>
      </c>
      <c r="N585" s="6">
        <f t="shared" si="110"/>
        <v>0</v>
      </c>
      <c r="O585" s="6">
        <f t="shared" si="111"/>
        <v>1</v>
      </c>
      <c r="P585" s="6">
        <f t="shared" si="112"/>
        <v>1</v>
      </c>
      <c r="Q585" s="6">
        <f t="shared" si="113"/>
        <v>1</v>
      </c>
      <c r="R585" s="6">
        <f t="shared" si="114"/>
        <v>0</v>
      </c>
      <c r="S585" s="6">
        <f t="shared" si="115"/>
        <v>1</v>
      </c>
      <c r="T585" s="6">
        <f t="shared" si="116"/>
        <v>1</v>
      </c>
      <c r="U585" s="6">
        <f t="shared" si="117"/>
        <v>0</v>
      </c>
      <c r="V585" s="6">
        <f t="shared" si="118"/>
        <v>0</v>
      </c>
      <c r="X585" s="7">
        <f t="shared" si="119"/>
        <v>1.3900039775291084</v>
      </c>
      <c r="Y585" s="7">
        <f t="shared" si="120"/>
        <v>3.4399999999999968</v>
      </c>
    </row>
    <row r="586" spans="1:25" x14ac:dyDescent="0.2">
      <c r="A586" s="6">
        <v>581</v>
      </c>
      <c r="B586" s="7">
        <v>1.43</v>
      </c>
      <c r="C586" s="7">
        <v>0.8</v>
      </c>
      <c r="D586" s="7">
        <v>0.96</v>
      </c>
      <c r="E586" s="7">
        <v>2.46</v>
      </c>
      <c r="F586" s="7">
        <v>2.16</v>
      </c>
      <c r="G586" s="7">
        <v>1.86</v>
      </c>
      <c r="H586" s="7">
        <v>1.49</v>
      </c>
      <c r="I586" s="7">
        <v>1.59</v>
      </c>
      <c r="J586" s="7">
        <v>1.77</v>
      </c>
      <c r="K586" s="7">
        <v>2.36</v>
      </c>
      <c r="L586" s="7"/>
      <c r="M586" s="6">
        <f t="shared" si="109"/>
        <v>1</v>
      </c>
      <c r="N586" s="6">
        <f t="shared" si="110"/>
        <v>0</v>
      </c>
      <c r="O586" s="6">
        <f t="shared" si="111"/>
        <v>0</v>
      </c>
      <c r="P586" s="6">
        <f t="shared" si="112"/>
        <v>1</v>
      </c>
      <c r="Q586" s="6">
        <f t="shared" si="113"/>
        <v>1</v>
      </c>
      <c r="R586" s="6">
        <f t="shared" si="114"/>
        <v>1</v>
      </c>
      <c r="S586" s="6">
        <f t="shared" si="115"/>
        <v>1</v>
      </c>
      <c r="T586" s="6">
        <f t="shared" si="116"/>
        <v>1</v>
      </c>
      <c r="U586" s="6">
        <f t="shared" si="117"/>
        <v>1</v>
      </c>
      <c r="V586" s="6">
        <f t="shared" si="118"/>
        <v>1</v>
      </c>
      <c r="X586" s="7">
        <f t="shared" si="119"/>
        <v>5.3900092304967675</v>
      </c>
      <c r="Y586" s="7">
        <f t="shared" si="120"/>
        <v>1.7599999999999998</v>
      </c>
    </row>
    <row r="587" spans="1:25" x14ac:dyDescent="0.2">
      <c r="A587" s="6">
        <v>582</v>
      </c>
      <c r="B587" s="7">
        <v>2.34</v>
      </c>
      <c r="C587" s="7">
        <v>1.67</v>
      </c>
      <c r="D587" s="7">
        <v>2.48</v>
      </c>
      <c r="E587" s="7">
        <v>0.77</v>
      </c>
      <c r="F587" s="7">
        <v>2.04</v>
      </c>
      <c r="G587" s="7">
        <v>1.34</v>
      </c>
      <c r="H587" s="7">
        <v>0.54</v>
      </c>
      <c r="I587" s="7">
        <v>0.63</v>
      </c>
      <c r="J587" s="7">
        <v>0.81</v>
      </c>
      <c r="K587" s="7">
        <v>2.5</v>
      </c>
      <c r="L587" s="7"/>
      <c r="M587" s="6">
        <f t="shared" si="109"/>
        <v>1</v>
      </c>
      <c r="N587" s="6">
        <f t="shared" si="110"/>
        <v>1</v>
      </c>
      <c r="O587" s="6">
        <f t="shared" si="111"/>
        <v>1</v>
      </c>
      <c r="P587" s="6">
        <f t="shared" si="112"/>
        <v>0</v>
      </c>
      <c r="Q587" s="6">
        <f t="shared" si="113"/>
        <v>1</v>
      </c>
      <c r="R587" s="6">
        <f t="shared" si="114"/>
        <v>1</v>
      </c>
      <c r="S587" s="6">
        <f t="shared" si="115"/>
        <v>0</v>
      </c>
      <c r="T587" s="6">
        <f t="shared" si="116"/>
        <v>0</v>
      </c>
      <c r="U587" s="6">
        <f t="shared" si="117"/>
        <v>0</v>
      </c>
      <c r="V587" s="6">
        <f t="shared" si="118"/>
        <v>1</v>
      </c>
      <c r="X587" s="7">
        <f t="shared" si="119"/>
        <v>5.1200083380916279</v>
      </c>
      <c r="Y587" s="7">
        <f t="shared" si="120"/>
        <v>2.75</v>
      </c>
    </row>
    <row r="588" spans="1:25" x14ac:dyDescent="0.2">
      <c r="A588" s="6">
        <v>583</v>
      </c>
      <c r="B588" s="7">
        <v>0.68</v>
      </c>
      <c r="C588" s="7">
        <v>0.76</v>
      </c>
      <c r="D588" s="7">
        <v>0.24</v>
      </c>
      <c r="E588" s="7">
        <v>1.93</v>
      </c>
      <c r="F588" s="7">
        <v>0.99</v>
      </c>
      <c r="G588" s="7">
        <v>2.1</v>
      </c>
      <c r="H588" s="7">
        <v>1.32</v>
      </c>
      <c r="I588" s="7">
        <v>0.3</v>
      </c>
      <c r="J588" s="7">
        <v>2.11</v>
      </c>
      <c r="K588" s="7">
        <v>0.22</v>
      </c>
      <c r="L588" s="7"/>
      <c r="M588" s="6">
        <f t="shared" si="109"/>
        <v>0</v>
      </c>
      <c r="N588" s="6">
        <f t="shared" si="110"/>
        <v>0</v>
      </c>
      <c r="O588" s="6">
        <f t="shared" si="111"/>
        <v>0</v>
      </c>
      <c r="P588" s="6">
        <f t="shared" si="112"/>
        <v>1</v>
      </c>
      <c r="Q588" s="6">
        <f t="shared" si="113"/>
        <v>0</v>
      </c>
      <c r="R588" s="6">
        <f t="shared" si="114"/>
        <v>1</v>
      </c>
      <c r="S588" s="6">
        <f t="shared" si="115"/>
        <v>1</v>
      </c>
      <c r="T588" s="6">
        <f t="shared" si="116"/>
        <v>0</v>
      </c>
      <c r="U588" s="6">
        <f t="shared" si="117"/>
        <v>1</v>
      </c>
      <c r="V588" s="6">
        <f t="shared" si="118"/>
        <v>0</v>
      </c>
      <c r="X588" s="7">
        <f t="shared" si="119"/>
        <v>2.5200028114244493</v>
      </c>
      <c r="Y588" s="7">
        <f t="shared" si="120"/>
        <v>3.1899999999999995</v>
      </c>
    </row>
    <row r="589" spans="1:25" x14ac:dyDescent="0.2">
      <c r="A589" s="6">
        <v>584</v>
      </c>
      <c r="B589" s="7">
        <v>0.93</v>
      </c>
      <c r="C589" s="7">
        <v>0.93</v>
      </c>
      <c r="D589" s="7">
        <v>2.2200000000000002</v>
      </c>
      <c r="E589" s="7">
        <v>0.31</v>
      </c>
      <c r="F589" s="7">
        <v>1.08</v>
      </c>
      <c r="G589" s="7">
        <v>1.99</v>
      </c>
      <c r="H589" s="7">
        <v>1.41</v>
      </c>
      <c r="I589" s="7">
        <v>1.52</v>
      </c>
      <c r="J589" s="7">
        <v>0.76</v>
      </c>
      <c r="K589" s="7">
        <v>2.02</v>
      </c>
      <c r="L589" s="7"/>
      <c r="M589" s="6">
        <f t="shared" si="109"/>
        <v>0</v>
      </c>
      <c r="N589" s="6">
        <f t="shared" si="110"/>
        <v>0</v>
      </c>
      <c r="O589" s="6">
        <f t="shared" si="111"/>
        <v>1</v>
      </c>
      <c r="P589" s="6">
        <f t="shared" si="112"/>
        <v>0</v>
      </c>
      <c r="Q589" s="6">
        <f t="shared" si="113"/>
        <v>0</v>
      </c>
      <c r="R589" s="6">
        <f t="shared" si="114"/>
        <v>1</v>
      </c>
      <c r="S589" s="6">
        <f t="shared" si="115"/>
        <v>1</v>
      </c>
      <c r="T589" s="6">
        <f t="shared" si="116"/>
        <v>1</v>
      </c>
      <c r="U589" s="6">
        <f t="shared" si="117"/>
        <v>0</v>
      </c>
      <c r="V589" s="6">
        <f t="shared" si="118"/>
        <v>1</v>
      </c>
      <c r="X589" s="7">
        <f t="shared" si="119"/>
        <v>3.1100072713515683</v>
      </c>
      <c r="Y589" s="7">
        <f t="shared" si="120"/>
        <v>4.009999999999998</v>
      </c>
    </row>
    <row r="590" spans="1:25" x14ac:dyDescent="0.2">
      <c r="A590" s="6">
        <v>585</v>
      </c>
      <c r="B590" s="7">
        <v>0.38</v>
      </c>
      <c r="C590" s="7">
        <v>2.14</v>
      </c>
      <c r="D590" s="7">
        <v>1.52</v>
      </c>
      <c r="E590" s="7">
        <v>0.25</v>
      </c>
      <c r="F590" s="7">
        <v>1.5</v>
      </c>
      <c r="G590" s="7">
        <v>1.68</v>
      </c>
      <c r="H590" s="7">
        <v>1.01</v>
      </c>
      <c r="I590" s="7">
        <v>2.2599999999999998</v>
      </c>
      <c r="J590" s="7">
        <v>1.69</v>
      </c>
      <c r="K590" s="7">
        <v>0.26</v>
      </c>
      <c r="L590" s="7"/>
      <c r="M590" s="6">
        <f t="shared" si="109"/>
        <v>0</v>
      </c>
      <c r="N590" s="6">
        <f t="shared" si="110"/>
        <v>1</v>
      </c>
      <c r="O590" s="6">
        <f t="shared" si="111"/>
        <v>1</v>
      </c>
      <c r="P590" s="6">
        <f t="shared" si="112"/>
        <v>0</v>
      </c>
      <c r="Q590" s="6">
        <f t="shared" si="113"/>
        <v>1</v>
      </c>
      <c r="R590" s="6">
        <f t="shared" si="114"/>
        <v>1</v>
      </c>
      <c r="S590" s="6">
        <f t="shared" si="115"/>
        <v>0</v>
      </c>
      <c r="T590" s="6">
        <f t="shared" si="116"/>
        <v>1</v>
      </c>
      <c r="U590" s="6">
        <f t="shared" si="117"/>
        <v>1</v>
      </c>
      <c r="V590" s="6">
        <f t="shared" si="118"/>
        <v>0</v>
      </c>
      <c r="X590" s="7">
        <f t="shared" si="119"/>
        <v>3.5100055435040325</v>
      </c>
      <c r="Y590" s="7">
        <f t="shared" si="120"/>
        <v>1.9000000000000004</v>
      </c>
    </row>
    <row r="591" spans="1:25" x14ac:dyDescent="0.2">
      <c r="A591" s="6">
        <v>586</v>
      </c>
      <c r="B591" s="7">
        <v>1.44</v>
      </c>
      <c r="C591" s="7">
        <v>0.5</v>
      </c>
      <c r="D591" s="7">
        <v>1.34</v>
      </c>
      <c r="E591" s="7">
        <v>0.69</v>
      </c>
      <c r="F591" s="7">
        <v>0.57999999999999996</v>
      </c>
      <c r="G591" s="7">
        <v>2.09</v>
      </c>
      <c r="H591" s="7">
        <v>0.53</v>
      </c>
      <c r="I591" s="7">
        <v>1.37</v>
      </c>
      <c r="J591" s="7">
        <v>1.7</v>
      </c>
      <c r="K591" s="7">
        <v>2.34</v>
      </c>
      <c r="L591" s="7"/>
      <c r="M591" s="6">
        <f t="shared" si="109"/>
        <v>1</v>
      </c>
      <c r="N591" s="6">
        <f t="shared" si="110"/>
        <v>0</v>
      </c>
      <c r="O591" s="6">
        <f t="shared" si="111"/>
        <v>1</v>
      </c>
      <c r="P591" s="6">
        <f t="shared" si="112"/>
        <v>0</v>
      </c>
      <c r="Q591" s="6">
        <f t="shared" si="113"/>
        <v>0</v>
      </c>
      <c r="R591" s="6">
        <f t="shared" si="114"/>
        <v>1</v>
      </c>
      <c r="S591" s="6">
        <f t="shared" si="115"/>
        <v>0</v>
      </c>
      <c r="T591" s="6">
        <f t="shared" si="116"/>
        <v>1</v>
      </c>
      <c r="U591" s="6">
        <f t="shared" si="117"/>
        <v>1</v>
      </c>
      <c r="V591" s="6">
        <f t="shared" si="118"/>
        <v>1</v>
      </c>
      <c r="X591" s="7">
        <f t="shared" si="119"/>
        <v>2.9700074831426306</v>
      </c>
      <c r="Y591" s="7">
        <f t="shared" si="120"/>
        <v>2.2999999999999972</v>
      </c>
    </row>
    <row r="592" spans="1:25" x14ac:dyDescent="0.2">
      <c r="A592" s="6">
        <v>587</v>
      </c>
      <c r="B592" s="7">
        <v>0.96</v>
      </c>
      <c r="C592" s="7">
        <v>0.33</v>
      </c>
      <c r="D592" s="7">
        <v>2.2599999999999998</v>
      </c>
      <c r="E592" s="7">
        <v>2.41</v>
      </c>
      <c r="F592" s="7">
        <v>2.29</v>
      </c>
      <c r="G592" s="7">
        <v>1.23</v>
      </c>
      <c r="H592" s="7">
        <v>0.81</v>
      </c>
      <c r="I592" s="7">
        <v>1.1000000000000001</v>
      </c>
      <c r="J592" s="7">
        <v>1.72</v>
      </c>
      <c r="K592" s="7">
        <v>0.65</v>
      </c>
      <c r="L592" s="7"/>
      <c r="M592" s="6">
        <f t="shared" si="109"/>
        <v>0</v>
      </c>
      <c r="N592" s="6">
        <f t="shared" si="110"/>
        <v>0</v>
      </c>
      <c r="O592" s="6">
        <f t="shared" si="111"/>
        <v>1</v>
      </c>
      <c r="P592" s="6">
        <f t="shared" si="112"/>
        <v>1</v>
      </c>
      <c r="Q592" s="6">
        <f t="shared" si="113"/>
        <v>1</v>
      </c>
      <c r="R592" s="6">
        <f t="shared" si="114"/>
        <v>1</v>
      </c>
      <c r="S592" s="6">
        <f t="shared" si="115"/>
        <v>0</v>
      </c>
      <c r="T592" s="6">
        <f t="shared" si="116"/>
        <v>0</v>
      </c>
      <c r="U592" s="6">
        <f t="shared" si="117"/>
        <v>1</v>
      </c>
      <c r="V592" s="6">
        <f t="shared" si="118"/>
        <v>0</v>
      </c>
      <c r="X592" s="7">
        <f t="shared" si="119"/>
        <v>3.7300025486486703</v>
      </c>
      <c r="Y592" s="7">
        <f t="shared" si="120"/>
        <v>3.8500000000000014</v>
      </c>
    </row>
    <row r="593" spans="1:25" x14ac:dyDescent="0.2">
      <c r="A593" s="6">
        <v>588</v>
      </c>
      <c r="B593" s="7">
        <v>0.95</v>
      </c>
      <c r="C593" s="7">
        <v>0.25</v>
      </c>
      <c r="D593" s="7">
        <v>2.19</v>
      </c>
      <c r="E593" s="7">
        <v>1.1200000000000001</v>
      </c>
      <c r="F593" s="7">
        <v>0.51</v>
      </c>
      <c r="G593" s="7">
        <v>0.89</v>
      </c>
      <c r="H593" s="7">
        <v>1.58</v>
      </c>
      <c r="I593" s="7">
        <v>1.1000000000000001</v>
      </c>
      <c r="J593" s="7">
        <v>1.4</v>
      </c>
      <c r="K593" s="7">
        <v>2.12</v>
      </c>
      <c r="L593" s="7"/>
      <c r="M593" s="6">
        <f t="shared" si="109"/>
        <v>0</v>
      </c>
      <c r="N593" s="6">
        <f t="shared" si="110"/>
        <v>0</v>
      </c>
      <c r="O593" s="6">
        <f t="shared" si="111"/>
        <v>1</v>
      </c>
      <c r="P593" s="6">
        <f t="shared" si="112"/>
        <v>0</v>
      </c>
      <c r="Q593" s="6">
        <f t="shared" si="113"/>
        <v>0</v>
      </c>
      <c r="R593" s="6">
        <f t="shared" si="114"/>
        <v>0</v>
      </c>
      <c r="S593" s="6">
        <f t="shared" si="115"/>
        <v>1</v>
      </c>
      <c r="T593" s="6">
        <f t="shared" si="116"/>
        <v>0</v>
      </c>
      <c r="U593" s="6">
        <f t="shared" si="117"/>
        <v>1</v>
      </c>
      <c r="V593" s="6">
        <f t="shared" si="118"/>
        <v>1</v>
      </c>
      <c r="X593" s="7">
        <f t="shared" si="119"/>
        <v>2.2700050494560253</v>
      </c>
      <c r="Y593" s="7">
        <f t="shared" si="120"/>
        <v>4.8199999999999994</v>
      </c>
    </row>
    <row r="594" spans="1:25" x14ac:dyDescent="0.2">
      <c r="A594" s="6">
        <v>589</v>
      </c>
      <c r="B594" s="7">
        <v>0.39</v>
      </c>
      <c r="C594" s="7">
        <v>0.34</v>
      </c>
      <c r="D594" s="7">
        <v>1.82</v>
      </c>
      <c r="E594" s="7">
        <v>1.22</v>
      </c>
      <c r="F594" s="7">
        <v>1.17</v>
      </c>
      <c r="G594" s="7">
        <v>2.19</v>
      </c>
      <c r="H594" s="7">
        <v>0.93</v>
      </c>
      <c r="I594" s="7">
        <v>2.4</v>
      </c>
      <c r="J594" s="7">
        <v>2.04</v>
      </c>
      <c r="K594" s="7">
        <v>1.24</v>
      </c>
      <c r="L594" s="7"/>
      <c r="M594" s="6">
        <f t="shared" si="109"/>
        <v>0</v>
      </c>
      <c r="N594" s="6">
        <f t="shared" si="110"/>
        <v>0</v>
      </c>
      <c r="O594" s="6">
        <f t="shared" si="111"/>
        <v>1</v>
      </c>
      <c r="P594" s="6">
        <f t="shared" si="112"/>
        <v>1</v>
      </c>
      <c r="Q594" s="6">
        <f t="shared" si="113"/>
        <v>0</v>
      </c>
      <c r="R594" s="6">
        <f t="shared" si="114"/>
        <v>1</v>
      </c>
      <c r="S594" s="6">
        <f t="shared" si="115"/>
        <v>0</v>
      </c>
      <c r="T594" s="6">
        <f t="shared" si="116"/>
        <v>1</v>
      </c>
      <c r="U594" s="6">
        <f t="shared" si="117"/>
        <v>1</v>
      </c>
      <c r="V594" s="6">
        <f t="shared" si="118"/>
        <v>1</v>
      </c>
      <c r="X594" s="7">
        <f t="shared" si="119"/>
        <v>3.5800061272236512</v>
      </c>
      <c r="Y594" s="7">
        <f t="shared" si="120"/>
        <v>2.8299999999999983</v>
      </c>
    </row>
    <row r="595" spans="1:25" x14ac:dyDescent="0.2">
      <c r="A595" s="6">
        <v>590</v>
      </c>
      <c r="B595" s="7">
        <v>1.37</v>
      </c>
      <c r="C595" s="7">
        <v>1.06</v>
      </c>
      <c r="D595" s="7">
        <v>0.21</v>
      </c>
      <c r="E595" s="7">
        <v>0.77</v>
      </c>
      <c r="F595" s="7">
        <v>1.61</v>
      </c>
      <c r="G595" s="7">
        <v>0.63</v>
      </c>
      <c r="H595" s="7">
        <v>1.57</v>
      </c>
      <c r="I595" s="7">
        <v>1.33</v>
      </c>
      <c r="J595" s="7">
        <v>1.17</v>
      </c>
      <c r="K595" s="7">
        <v>0.69</v>
      </c>
      <c r="L595" s="7"/>
      <c r="M595" s="6">
        <f t="shared" si="109"/>
        <v>1</v>
      </c>
      <c r="N595" s="6">
        <f t="shared" si="110"/>
        <v>0</v>
      </c>
      <c r="O595" s="6">
        <f t="shared" si="111"/>
        <v>0</v>
      </c>
      <c r="P595" s="6">
        <f t="shared" si="112"/>
        <v>0</v>
      </c>
      <c r="Q595" s="6">
        <f t="shared" si="113"/>
        <v>1</v>
      </c>
      <c r="R595" s="6">
        <f t="shared" si="114"/>
        <v>0</v>
      </c>
      <c r="S595" s="6">
        <f t="shared" si="115"/>
        <v>1</v>
      </c>
      <c r="T595" s="6">
        <f t="shared" si="116"/>
        <v>1</v>
      </c>
      <c r="U595" s="6">
        <f t="shared" si="117"/>
        <v>0</v>
      </c>
      <c r="V595" s="6">
        <f t="shared" si="118"/>
        <v>0</v>
      </c>
      <c r="X595" s="7">
        <f t="shared" si="119"/>
        <v>1.0700048886904732</v>
      </c>
      <c r="Y595" s="7">
        <f t="shared" si="120"/>
        <v>4.5299999999999994</v>
      </c>
    </row>
    <row r="596" spans="1:25" x14ac:dyDescent="0.2">
      <c r="A596" s="6">
        <v>591</v>
      </c>
      <c r="B596" s="7">
        <v>0.61</v>
      </c>
      <c r="C596" s="7">
        <v>2.35</v>
      </c>
      <c r="D596" s="7">
        <v>2.19</v>
      </c>
      <c r="E596" s="7">
        <v>1.3</v>
      </c>
      <c r="F596" s="7">
        <v>2.0499999999999998</v>
      </c>
      <c r="G596" s="7">
        <v>2.4500000000000002</v>
      </c>
      <c r="H596" s="7">
        <v>0.89</v>
      </c>
      <c r="I596" s="7">
        <v>0.61</v>
      </c>
      <c r="J596" s="7">
        <v>1.76</v>
      </c>
      <c r="K596" s="7">
        <v>1.03</v>
      </c>
      <c r="L596" s="7"/>
      <c r="M596" s="6">
        <f t="shared" si="109"/>
        <v>0</v>
      </c>
      <c r="N596" s="6">
        <f t="shared" si="110"/>
        <v>1</v>
      </c>
      <c r="O596" s="6">
        <f t="shared" si="111"/>
        <v>1</v>
      </c>
      <c r="P596" s="6">
        <f t="shared" si="112"/>
        <v>1</v>
      </c>
      <c r="Q596" s="6">
        <f t="shared" si="113"/>
        <v>1</v>
      </c>
      <c r="R596" s="6">
        <f t="shared" si="114"/>
        <v>1</v>
      </c>
      <c r="S596" s="6">
        <f t="shared" si="115"/>
        <v>0</v>
      </c>
      <c r="T596" s="6">
        <f t="shared" si="116"/>
        <v>0</v>
      </c>
      <c r="U596" s="6">
        <f t="shared" si="117"/>
        <v>1</v>
      </c>
      <c r="V596" s="6">
        <f t="shared" si="118"/>
        <v>0</v>
      </c>
      <c r="X596" s="7">
        <f t="shared" si="119"/>
        <v>4.7500042552535859</v>
      </c>
      <c r="Y596" s="7">
        <f t="shared" si="120"/>
        <v>3.1399999999999988</v>
      </c>
    </row>
    <row r="597" spans="1:25" x14ac:dyDescent="0.2">
      <c r="A597" s="6">
        <v>592</v>
      </c>
      <c r="B597" s="7">
        <v>0.53</v>
      </c>
      <c r="C597" s="7">
        <v>1.79</v>
      </c>
      <c r="D597" s="7">
        <v>2.14</v>
      </c>
      <c r="E597" s="7">
        <v>0.35</v>
      </c>
      <c r="F597" s="7">
        <v>1.7</v>
      </c>
      <c r="G597" s="7">
        <v>1.43</v>
      </c>
      <c r="H597" s="7">
        <v>2.33</v>
      </c>
      <c r="I597" s="7">
        <v>2.04</v>
      </c>
      <c r="J597" s="7">
        <v>1.0900000000000001</v>
      </c>
      <c r="K597" s="7">
        <v>0.81</v>
      </c>
      <c r="L597" s="7"/>
      <c r="M597" s="6">
        <f t="shared" si="109"/>
        <v>0</v>
      </c>
      <c r="N597" s="6">
        <f t="shared" si="110"/>
        <v>1</v>
      </c>
      <c r="O597" s="6">
        <f t="shared" si="111"/>
        <v>1</v>
      </c>
      <c r="P597" s="6">
        <f t="shared" si="112"/>
        <v>0</v>
      </c>
      <c r="Q597" s="6">
        <f t="shared" si="113"/>
        <v>1</v>
      </c>
      <c r="R597" s="6">
        <f t="shared" si="114"/>
        <v>1</v>
      </c>
      <c r="S597" s="6">
        <f t="shared" si="115"/>
        <v>1</v>
      </c>
      <c r="T597" s="6">
        <f t="shared" si="116"/>
        <v>1</v>
      </c>
      <c r="U597" s="6">
        <f t="shared" si="117"/>
        <v>0</v>
      </c>
      <c r="V597" s="6">
        <f t="shared" si="118"/>
        <v>0</v>
      </c>
      <c r="X597" s="7">
        <f t="shared" si="119"/>
        <v>4.210006740041246</v>
      </c>
      <c r="Y597" s="7">
        <f t="shared" si="120"/>
        <v>2.7799999999999994</v>
      </c>
    </row>
    <row r="598" spans="1:25" x14ac:dyDescent="0.2">
      <c r="A598" s="6">
        <v>593</v>
      </c>
      <c r="B598" s="7">
        <v>0.78</v>
      </c>
      <c r="C598" s="7">
        <v>1.26</v>
      </c>
      <c r="D598" s="7">
        <v>0.41</v>
      </c>
      <c r="E598" s="7">
        <v>2.23</v>
      </c>
      <c r="F598" s="7">
        <v>1.3</v>
      </c>
      <c r="G598" s="7">
        <v>0.44</v>
      </c>
      <c r="H598" s="7">
        <v>0.98</v>
      </c>
      <c r="I598" s="7">
        <v>0.87</v>
      </c>
      <c r="J598" s="7">
        <v>2.4</v>
      </c>
      <c r="K598" s="7">
        <v>1.32</v>
      </c>
      <c r="L598" s="7"/>
      <c r="M598" s="6">
        <f t="shared" si="109"/>
        <v>0</v>
      </c>
      <c r="N598" s="6">
        <f t="shared" si="110"/>
        <v>1</v>
      </c>
      <c r="O598" s="6">
        <f t="shared" si="111"/>
        <v>0</v>
      </c>
      <c r="P598" s="6">
        <f t="shared" si="112"/>
        <v>1</v>
      </c>
      <c r="Q598" s="6">
        <f t="shared" si="113"/>
        <v>1</v>
      </c>
      <c r="R598" s="6">
        <f t="shared" si="114"/>
        <v>0</v>
      </c>
      <c r="S598" s="6">
        <f t="shared" si="115"/>
        <v>0</v>
      </c>
      <c r="T598" s="6">
        <f t="shared" si="116"/>
        <v>0</v>
      </c>
      <c r="U598" s="6">
        <f t="shared" si="117"/>
        <v>1</v>
      </c>
      <c r="V598" s="6">
        <f t="shared" si="118"/>
        <v>1</v>
      </c>
      <c r="X598" s="7">
        <f t="shared" si="119"/>
        <v>2.3800056561792289</v>
      </c>
      <c r="Y598" s="7">
        <f t="shared" si="120"/>
        <v>3.4800000000000004</v>
      </c>
    </row>
    <row r="599" spans="1:25" x14ac:dyDescent="0.2">
      <c r="A599" s="6">
        <v>594</v>
      </c>
      <c r="B599" s="7">
        <v>2.0099999999999998</v>
      </c>
      <c r="C599" s="7">
        <v>1.36</v>
      </c>
      <c r="D599" s="7">
        <v>0.61</v>
      </c>
      <c r="E599" s="7">
        <v>0.98</v>
      </c>
      <c r="F599" s="7">
        <v>0.54</v>
      </c>
      <c r="G599" s="7">
        <v>2.46</v>
      </c>
      <c r="H599" s="7">
        <v>1.61</v>
      </c>
      <c r="I599" s="7">
        <v>0.69</v>
      </c>
      <c r="J599" s="7">
        <v>1.9</v>
      </c>
      <c r="K599" s="7">
        <v>0.56999999999999995</v>
      </c>
      <c r="L599" s="7"/>
      <c r="M599" s="6">
        <f t="shared" si="109"/>
        <v>1</v>
      </c>
      <c r="N599" s="6">
        <f t="shared" si="110"/>
        <v>1</v>
      </c>
      <c r="O599" s="6">
        <f t="shared" si="111"/>
        <v>0</v>
      </c>
      <c r="P599" s="6">
        <f t="shared" si="112"/>
        <v>0</v>
      </c>
      <c r="Q599" s="6">
        <f t="shared" si="113"/>
        <v>0</v>
      </c>
      <c r="R599" s="6">
        <f t="shared" si="114"/>
        <v>1</v>
      </c>
      <c r="S599" s="6">
        <f t="shared" si="115"/>
        <v>1</v>
      </c>
      <c r="T599" s="6">
        <f t="shared" si="116"/>
        <v>0</v>
      </c>
      <c r="U599" s="6">
        <f t="shared" si="117"/>
        <v>1</v>
      </c>
      <c r="V599" s="6">
        <f t="shared" si="118"/>
        <v>0</v>
      </c>
      <c r="X599" s="7">
        <f t="shared" si="119"/>
        <v>3.2500058739483464</v>
      </c>
      <c r="Y599" s="7">
        <f t="shared" si="120"/>
        <v>3.3900000000000006</v>
      </c>
    </row>
    <row r="600" spans="1:25" x14ac:dyDescent="0.2">
      <c r="A600" s="6">
        <v>595</v>
      </c>
      <c r="B600" s="7">
        <v>0.68</v>
      </c>
      <c r="C600" s="7">
        <v>0.82</v>
      </c>
      <c r="D600" s="7">
        <v>0.77</v>
      </c>
      <c r="E600" s="7">
        <v>2.02</v>
      </c>
      <c r="F600" s="7">
        <v>1.4</v>
      </c>
      <c r="G600" s="7">
        <v>0.55000000000000004</v>
      </c>
      <c r="H600" s="7">
        <v>0.55000000000000004</v>
      </c>
      <c r="I600" s="7">
        <v>1.4</v>
      </c>
      <c r="J600" s="7">
        <v>1.47</v>
      </c>
      <c r="K600" s="7">
        <v>2.0299999999999998</v>
      </c>
      <c r="L600" s="7"/>
      <c r="M600" s="6">
        <f t="shared" si="109"/>
        <v>0</v>
      </c>
      <c r="N600" s="6">
        <f t="shared" si="110"/>
        <v>0</v>
      </c>
      <c r="O600" s="6">
        <f t="shared" si="111"/>
        <v>0</v>
      </c>
      <c r="P600" s="6">
        <f t="shared" si="112"/>
        <v>1</v>
      </c>
      <c r="Q600" s="6">
        <f t="shared" si="113"/>
        <v>1</v>
      </c>
      <c r="R600" s="6">
        <f t="shared" si="114"/>
        <v>0</v>
      </c>
      <c r="S600" s="6">
        <f t="shared" si="115"/>
        <v>0</v>
      </c>
      <c r="T600" s="6">
        <f t="shared" si="116"/>
        <v>1</v>
      </c>
      <c r="U600" s="6">
        <f t="shared" si="117"/>
        <v>1</v>
      </c>
      <c r="V600" s="6">
        <f t="shared" si="118"/>
        <v>1</v>
      </c>
      <c r="X600" s="7">
        <f t="shared" si="119"/>
        <v>2.2100052902340526</v>
      </c>
      <c r="Y600" s="7">
        <f t="shared" si="120"/>
        <v>3.3699999999999992</v>
      </c>
    </row>
    <row r="601" spans="1:25" x14ac:dyDescent="0.2">
      <c r="A601" s="6">
        <v>596</v>
      </c>
      <c r="B601" s="7">
        <v>0.7</v>
      </c>
      <c r="C601" s="7">
        <v>1.91</v>
      </c>
      <c r="D601" s="7">
        <v>0.55000000000000004</v>
      </c>
      <c r="E601" s="7">
        <v>0.42</v>
      </c>
      <c r="F601" s="7">
        <v>1.97</v>
      </c>
      <c r="G601" s="7">
        <v>1.63</v>
      </c>
      <c r="H601" s="7">
        <v>0.36</v>
      </c>
      <c r="I601" s="7">
        <v>0.47</v>
      </c>
      <c r="J601" s="7">
        <v>1.54</v>
      </c>
      <c r="K601" s="7">
        <v>2.17</v>
      </c>
      <c r="L601" s="7"/>
      <c r="M601" s="6">
        <f t="shared" si="109"/>
        <v>0</v>
      </c>
      <c r="N601" s="6">
        <f t="shared" si="110"/>
        <v>1</v>
      </c>
      <c r="O601" s="6">
        <f t="shared" si="111"/>
        <v>0</v>
      </c>
      <c r="P601" s="6">
        <f t="shared" si="112"/>
        <v>0</v>
      </c>
      <c r="Q601" s="6">
        <f t="shared" si="113"/>
        <v>1</v>
      </c>
      <c r="R601" s="6">
        <f t="shared" si="114"/>
        <v>1</v>
      </c>
      <c r="S601" s="6">
        <f t="shared" si="115"/>
        <v>0</v>
      </c>
      <c r="T601" s="6">
        <f t="shared" si="116"/>
        <v>0</v>
      </c>
      <c r="U601" s="6">
        <f t="shared" si="117"/>
        <v>1</v>
      </c>
      <c r="V601" s="6">
        <f t="shared" si="118"/>
        <v>1</v>
      </c>
      <c r="X601" s="7">
        <f t="shared" si="119"/>
        <v>3.1300067120864519</v>
      </c>
      <c r="Y601" s="7">
        <f t="shared" si="120"/>
        <v>2.5000000000000018</v>
      </c>
    </row>
    <row r="602" spans="1:25" x14ac:dyDescent="0.2">
      <c r="A602" s="6">
        <v>597</v>
      </c>
      <c r="B602" s="7">
        <v>1.17</v>
      </c>
      <c r="C602" s="7">
        <v>0.32</v>
      </c>
      <c r="D602" s="7">
        <v>2.4500000000000002</v>
      </c>
      <c r="E602" s="7">
        <v>2.39</v>
      </c>
      <c r="F602" s="7">
        <v>2.33</v>
      </c>
      <c r="G602" s="7">
        <v>0.24</v>
      </c>
      <c r="H602" s="7">
        <v>1.18</v>
      </c>
      <c r="I602" s="7">
        <v>1.51</v>
      </c>
      <c r="J602" s="7">
        <v>2.38</v>
      </c>
      <c r="K602" s="7">
        <v>1.28</v>
      </c>
      <c r="L602" s="7"/>
      <c r="M602" s="6">
        <f t="shared" si="109"/>
        <v>0</v>
      </c>
      <c r="N602" s="6">
        <f t="shared" si="110"/>
        <v>0</v>
      </c>
      <c r="O602" s="6">
        <f t="shared" si="111"/>
        <v>1</v>
      </c>
      <c r="P602" s="6">
        <f t="shared" si="112"/>
        <v>1</v>
      </c>
      <c r="Q602" s="6">
        <f t="shared" si="113"/>
        <v>1</v>
      </c>
      <c r="R602" s="6">
        <f t="shared" si="114"/>
        <v>0</v>
      </c>
      <c r="S602" s="6">
        <f t="shared" si="115"/>
        <v>0</v>
      </c>
      <c r="T602" s="6">
        <f t="shared" si="116"/>
        <v>1</v>
      </c>
      <c r="U602" s="6">
        <f t="shared" si="117"/>
        <v>1</v>
      </c>
      <c r="V602" s="6">
        <f t="shared" si="118"/>
        <v>1</v>
      </c>
      <c r="X602" s="7">
        <f t="shared" si="119"/>
        <v>4.9700057349916644</v>
      </c>
      <c r="Y602" s="7">
        <f t="shared" si="120"/>
        <v>2.91</v>
      </c>
    </row>
    <row r="603" spans="1:25" x14ac:dyDescent="0.2">
      <c r="A603" s="6">
        <v>598</v>
      </c>
      <c r="B603" s="7">
        <v>2.2999999999999998</v>
      </c>
      <c r="C603" s="7">
        <v>0.52</v>
      </c>
      <c r="D603" s="7">
        <v>0.94</v>
      </c>
      <c r="E603" s="7">
        <v>0.49</v>
      </c>
      <c r="F603" s="7">
        <v>2.11</v>
      </c>
      <c r="G603" s="7">
        <v>1.86</v>
      </c>
      <c r="H603" s="7">
        <v>0.93</v>
      </c>
      <c r="I603" s="7">
        <v>1.0900000000000001</v>
      </c>
      <c r="J603" s="7">
        <v>1.71</v>
      </c>
      <c r="K603" s="7">
        <v>1.84</v>
      </c>
      <c r="L603" s="7"/>
      <c r="M603" s="6">
        <f t="shared" si="109"/>
        <v>1</v>
      </c>
      <c r="N603" s="6">
        <f t="shared" si="110"/>
        <v>0</v>
      </c>
      <c r="O603" s="6">
        <f t="shared" si="111"/>
        <v>0</v>
      </c>
      <c r="P603" s="6">
        <f t="shared" si="112"/>
        <v>0</v>
      </c>
      <c r="Q603" s="6">
        <f t="shared" si="113"/>
        <v>1</v>
      </c>
      <c r="R603" s="6">
        <f t="shared" si="114"/>
        <v>1</v>
      </c>
      <c r="S603" s="6">
        <f t="shared" si="115"/>
        <v>0</v>
      </c>
      <c r="T603" s="6">
        <f t="shared" si="116"/>
        <v>0</v>
      </c>
      <c r="U603" s="6">
        <f t="shared" si="117"/>
        <v>1</v>
      </c>
      <c r="V603" s="6">
        <f t="shared" si="118"/>
        <v>1</v>
      </c>
      <c r="X603" s="7">
        <f t="shared" si="119"/>
        <v>3.7000064138098079</v>
      </c>
      <c r="Y603" s="7">
        <f t="shared" si="120"/>
        <v>3.9699999999999989</v>
      </c>
    </row>
    <row r="604" spans="1:25" x14ac:dyDescent="0.2">
      <c r="A604" s="6">
        <v>599</v>
      </c>
      <c r="B604" s="7">
        <v>2.44</v>
      </c>
      <c r="C604" s="7">
        <v>1.96</v>
      </c>
      <c r="D604" s="7">
        <v>1.25</v>
      </c>
      <c r="E604" s="7">
        <v>0.81</v>
      </c>
      <c r="F604" s="7">
        <v>1.91</v>
      </c>
      <c r="G604" s="7">
        <v>2.4700000000000002</v>
      </c>
      <c r="H604" s="7">
        <v>1.52</v>
      </c>
      <c r="I604" s="7">
        <v>1.87</v>
      </c>
      <c r="J604" s="7">
        <v>2.5</v>
      </c>
      <c r="K604" s="7">
        <v>0.75</v>
      </c>
      <c r="L604" s="7"/>
      <c r="M604" s="6">
        <f t="shared" si="109"/>
        <v>1</v>
      </c>
      <c r="N604" s="6">
        <f t="shared" si="110"/>
        <v>1</v>
      </c>
      <c r="O604" s="6">
        <f t="shared" si="111"/>
        <v>0</v>
      </c>
      <c r="P604" s="6">
        <f t="shared" si="112"/>
        <v>0</v>
      </c>
      <c r="Q604" s="6">
        <f t="shared" si="113"/>
        <v>1</v>
      </c>
      <c r="R604" s="6">
        <f t="shared" si="114"/>
        <v>1</v>
      </c>
      <c r="S604" s="6">
        <f t="shared" si="115"/>
        <v>1</v>
      </c>
      <c r="T604" s="6">
        <f t="shared" si="116"/>
        <v>1</v>
      </c>
      <c r="U604" s="6">
        <f t="shared" si="117"/>
        <v>1</v>
      </c>
      <c r="V604" s="6">
        <f t="shared" si="118"/>
        <v>0</v>
      </c>
      <c r="X604" s="7">
        <f t="shared" si="119"/>
        <v>6.2100079306926208</v>
      </c>
      <c r="Y604" s="7">
        <f t="shared" si="120"/>
        <v>2.8099999999999987</v>
      </c>
    </row>
    <row r="605" spans="1:25" x14ac:dyDescent="0.2">
      <c r="A605" s="6">
        <v>600</v>
      </c>
      <c r="B605" s="7">
        <v>0.35</v>
      </c>
      <c r="C605" s="7">
        <v>1.85</v>
      </c>
      <c r="D605" s="7">
        <v>1.48</v>
      </c>
      <c r="E605" s="7">
        <v>1.94</v>
      </c>
      <c r="F605" s="7">
        <v>0.86</v>
      </c>
      <c r="G605" s="7">
        <v>0.34</v>
      </c>
      <c r="H605" s="7">
        <v>1.07</v>
      </c>
      <c r="I605" s="7">
        <v>1.87</v>
      </c>
      <c r="J605" s="7">
        <v>1.1299999999999999</v>
      </c>
      <c r="K605" s="7">
        <v>1.59</v>
      </c>
      <c r="L605" s="7"/>
      <c r="M605" s="6">
        <f t="shared" si="109"/>
        <v>0</v>
      </c>
      <c r="N605" s="6">
        <f t="shared" si="110"/>
        <v>1</v>
      </c>
      <c r="O605" s="6">
        <f t="shared" si="111"/>
        <v>1</v>
      </c>
      <c r="P605" s="6">
        <f t="shared" si="112"/>
        <v>1</v>
      </c>
      <c r="Q605" s="6">
        <f t="shared" si="113"/>
        <v>0</v>
      </c>
      <c r="R605" s="6">
        <f t="shared" si="114"/>
        <v>0</v>
      </c>
      <c r="S605" s="6">
        <f t="shared" si="115"/>
        <v>0</v>
      </c>
      <c r="T605" s="6">
        <f t="shared" si="116"/>
        <v>1</v>
      </c>
      <c r="U605" s="6">
        <f t="shared" si="117"/>
        <v>0</v>
      </c>
      <c r="V605" s="6">
        <f t="shared" si="118"/>
        <v>1</v>
      </c>
      <c r="X605" s="7">
        <f t="shared" si="119"/>
        <v>2.7100064984313388</v>
      </c>
      <c r="Y605" s="7">
        <f t="shared" si="120"/>
        <v>3.75</v>
      </c>
    </row>
    <row r="606" spans="1:25" x14ac:dyDescent="0.2">
      <c r="A606" s="6">
        <v>601</v>
      </c>
      <c r="B606" s="7">
        <v>1.29</v>
      </c>
      <c r="C606" s="7">
        <v>1.62</v>
      </c>
      <c r="D606" s="7">
        <v>1.96</v>
      </c>
      <c r="E606" s="7">
        <v>2.04</v>
      </c>
      <c r="F606" s="7">
        <v>0.97</v>
      </c>
      <c r="G606" s="7">
        <v>1.59</v>
      </c>
      <c r="H606" s="7">
        <v>1.76</v>
      </c>
      <c r="I606" s="7">
        <v>2.2599999999999998</v>
      </c>
      <c r="J606" s="7">
        <v>1.68</v>
      </c>
      <c r="K606" s="7">
        <v>1.1100000000000001</v>
      </c>
      <c r="L606" s="7"/>
      <c r="M606" s="6">
        <f t="shared" si="109"/>
        <v>1</v>
      </c>
      <c r="N606" s="6">
        <f t="shared" si="110"/>
        <v>1</v>
      </c>
      <c r="O606" s="6">
        <f t="shared" si="111"/>
        <v>1</v>
      </c>
      <c r="P606" s="6">
        <f t="shared" si="112"/>
        <v>1</v>
      </c>
      <c r="Q606" s="6">
        <f t="shared" si="113"/>
        <v>0</v>
      </c>
      <c r="R606" s="6">
        <f t="shared" si="114"/>
        <v>1</v>
      </c>
      <c r="S606" s="6">
        <f t="shared" si="115"/>
        <v>1</v>
      </c>
      <c r="T606" s="6">
        <f t="shared" si="116"/>
        <v>1</v>
      </c>
      <c r="U606" s="6">
        <f t="shared" si="117"/>
        <v>1</v>
      </c>
      <c r="V606" s="6">
        <f t="shared" si="118"/>
        <v>0</v>
      </c>
      <c r="X606" s="7">
        <f t="shared" si="119"/>
        <v>4.4800077117749932</v>
      </c>
      <c r="Y606" s="7">
        <f t="shared" si="120"/>
        <v>2.0800000000000018</v>
      </c>
    </row>
    <row r="607" spans="1:25" x14ac:dyDescent="0.2">
      <c r="A607" s="6">
        <v>602</v>
      </c>
      <c r="B607" s="7">
        <v>1.34</v>
      </c>
      <c r="C607" s="7">
        <v>1.2</v>
      </c>
      <c r="D607" s="7">
        <v>1.64</v>
      </c>
      <c r="E607" s="7">
        <v>2.42</v>
      </c>
      <c r="F607" s="7">
        <v>1.41</v>
      </c>
      <c r="G607" s="7">
        <v>1.46</v>
      </c>
      <c r="H607" s="7">
        <v>0.7</v>
      </c>
      <c r="I607" s="7">
        <v>2.27</v>
      </c>
      <c r="J607" s="7">
        <v>1.43</v>
      </c>
      <c r="K607" s="7">
        <v>0.8</v>
      </c>
      <c r="L607" s="7"/>
      <c r="M607" s="6">
        <f t="shared" si="109"/>
        <v>1</v>
      </c>
      <c r="N607" s="6">
        <f t="shared" si="110"/>
        <v>1</v>
      </c>
      <c r="O607" s="6">
        <f t="shared" si="111"/>
        <v>1</v>
      </c>
      <c r="P607" s="6">
        <f t="shared" si="112"/>
        <v>1</v>
      </c>
      <c r="Q607" s="6">
        <f t="shared" si="113"/>
        <v>1</v>
      </c>
      <c r="R607" s="6">
        <f t="shared" si="114"/>
        <v>1</v>
      </c>
      <c r="S607" s="6">
        <f t="shared" si="115"/>
        <v>0</v>
      </c>
      <c r="T607" s="6">
        <f t="shared" si="116"/>
        <v>1</v>
      </c>
      <c r="U607" s="6">
        <f t="shared" si="117"/>
        <v>1</v>
      </c>
      <c r="V607" s="6">
        <f t="shared" si="118"/>
        <v>0</v>
      </c>
      <c r="X607" s="7">
        <f t="shared" si="119"/>
        <v>3.470007004241598</v>
      </c>
      <c r="Y607" s="7">
        <f t="shared" si="120"/>
        <v>1.5</v>
      </c>
    </row>
    <row r="608" spans="1:25" x14ac:dyDescent="0.2">
      <c r="A608" s="6">
        <v>603</v>
      </c>
      <c r="B608" s="7">
        <v>2.2799999999999998</v>
      </c>
      <c r="C608" s="7">
        <v>1.07</v>
      </c>
      <c r="D608" s="7">
        <v>0.31</v>
      </c>
      <c r="E608" s="7">
        <v>0.36</v>
      </c>
      <c r="F608" s="7">
        <v>0.38</v>
      </c>
      <c r="G608" s="7">
        <v>0.31</v>
      </c>
      <c r="H608" s="7">
        <v>1.79</v>
      </c>
      <c r="I608" s="7">
        <v>0.21</v>
      </c>
      <c r="J608" s="7">
        <v>0.83</v>
      </c>
      <c r="K608" s="7">
        <v>0.87</v>
      </c>
      <c r="L608" s="7"/>
      <c r="M608" s="6">
        <f t="shared" si="109"/>
        <v>1</v>
      </c>
      <c r="N608" s="6">
        <f t="shared" si="110"/>
        <v>0</v>
      </c>
      <c r="O608" s="6">
        <f t="shared" si="111"/>
        <v>0</v>
      </c>
      <c r="P608" s="6">
        <f t="shared" si="112"/>
        <v>0</v>
      </c>
      <c r="Q608" s="6">
        <f t="shared" si="113"/>
        <v>0</v>
      </c>
      <c r="R608" s="6">
        <f t="shared" si="114"/>
        <v>0</v>
      </c>
      <c r="S608" s="6">
        <f t="shared" si="115"/>
        <v>1</v>
      </c>
      <c r="T608" s="6">
        <f t="shared" si="116"/>
        <v>0</v>
      </c>
      <c r="U608" s="6">
        <f t="shared" si="117"/>
        <v>0</v>
      </c>
      <c r="V608" s="6">
        <f t="shared" si="118"/>
        <v>0</v>
      </c>
      <c r="X608" s="7">
        <f t="shared" si="119"/>
        <v>1.6300028319462001</v>
      </c>
      <c r="Y608" s="7">
        <f t="shared" si="120"/>
        <v>4.3399999999999981</v>
      </c>
    </row>
    <row r="609" spans="1:25" x14ac:dyDescent="0.2">
      <c r="A609" s="6">
        <v>604</v>
      </c>
      <c r="B609" s="7">
        <v>1.83</v>
      </c>
      <c r="C609" s="7">
        <v>1.48</v>
      </c>
      <c r="D609" s="7">
        <v>2.2200000000000002</v>
      </c>
      <c r="E609" s="7">
        <v>1.85</v>
      </c>
      <c r="F609" s="7">
        <v>1.86</v>
      </c>
      <c r="G609" s="7">
        <v>2.2000000000000002</v>
      </c>
      <c r="H609" s="7">
        <v>1.22</v>
      </c>
      <c r="I609" s="7">
        <v>2.17</v>
      </c>
      <c r="J609" s="7">
        <v>1.54</v>
      </c>
      <c r="K609" s="7">
        <v>1.86</v>
      </c>
      <c r="L609" s="7"/>
      <c r="M609" s="6">
        <f t="shared" si="109"/>
        <v>1</v>
      </c>
      <c r="N609" s="6">
        <f t="shared" si="110"/>
        <v>1</v>
      </c>
      <c r="O609" s="6">
        <f t="shared" si="111"/>
        <v>1</v>
      </c>
      <c r="P609" s="6">
        <f t="shared" si="112"/>
        <v>1</v>
      </c>
      <c r="Q609" s="6">
        <f t="shared" si="113"/>
        <v>1</v>
      </c>
      <c r="R609" s="6">
        <f t="shared" si="114"/>
        <v>1</v>
      </c>
      <c r="S609" s="6">
        <f t="shared" si="115"/>
        <v>0</v>
      </c>
      <c r="T609" s="6">
        <f t="shared" si="116"/>
        <v>1</v>
      </c>
      <c r="U609" s="6">
        <f t="shared" si="117"/>
        <v>1</v>
      </c>
      <c r="V609" s="6">
        <f t="shared" si="118"/>
        <v>1</v>
      </c>
      <c r="X609" s="7">
        <f t="shared" si="119"/>
        <v>6.0900099582413745</v>
      </c>
      <c r="Y609" s="7">
        <f t="shared" si="120"/>
        <v>1.2199999999999989</v>
      </c>
    </row>
    <row r="610" spans="1:25" x14ac:dyDescent="0.2">
      <c r="A610" s="6">
        <v>605</v>
      </c>
      <c r="B610" s="7">
        <v>0.28999999999999998</v>
      </c>
      <c r="C610" s="7">
        <v>1.63</v>
      </c>
      <c r="D610" s="7">
        <v>2.41</v>
      </c>
      <c r="E610" s="7">
        <v>0.77</v>
      </c>
      <c r="F610" s="7">
        <v>1.1499999999999999</v>
      </c>
      <c r="G610" s="7">
        <v>0.25</v>
      </c>
      <c r="H610" s="7">
        <v>1.34</v>
      </c>
      <c r="I610" s="7">
        <v>1.1200000000000001</v>
      </c>
      <c r="J610" s="7">
        <v>2.29</v>
      </c>
      <c r="K610" s="7">
        <v>1.41</v>
      </c>
      <c r="L610" s="7"/>
      <c r="M610" s="6">
        <f t="shared" si="109"/>
        <v>0</v>
      </c>
      <c r="N610" s="6">
        <f t="shared" si="110"/>
        <v>1</v>
      </c>
      <c r="O610" s="6">
        <f t="shared" si="111"/>
        <v>1</v>
      </c>
      <c r="P610" s="6">
        <f t="shared" si="112"/>
        <v>0</v>
      </c>
      <c r="Q610" s="6">
        <f t="shared" si="113"/>
        <v>0</v>
      </c>
      <c r="R610" s="6">
        <f t="shared" si="114"/>
        <v>0</v>
      </c>
      <c r="S610" s="6">
        <f t="shared" si="115"/>
        <v>1</v>
      </c>
      <c r="T610" s="6">
        <f t="shared" si="116"/>
        <v>0</v>
      </c>
      <c r="U610" s="6">
        <f t="shared" si="117"/>
        <v>1</v>
      </c>
      <c r="V610" s="6">
        <f t="shared" si="118"/>
        <v>1</v>
      </c>
      <c r="X610" s="7">
        <f t="shared" si="119"/>
        <v>2.8900067560609433</v>
      </c>
      <c r="Y610" s="7">
        <f t="shared" si="120"/>
        <v>3.58</v>
      </c>
    </row>
    <row r="611" spans="1:25" x14ac:dyDescent="0.2">
      <c r="A611" s="6">
        <v>606</v>
      </c>
      <c r="B611" s="7">
        <v>0.69</v>
      </c>
      <c r="C611" s="7">
        <v>1.08</v>
      </c>
      <c r="D611" s="7">
        <v>0.49</v>
      </c>
      <c r="E611" s="7">
        <v>0.37</v>
      </c>
      <c r="F611" s="7">
        <v>0.23</v>
      </c>
      <c r="G611" s="7">
        <v>1.92</v>
      </c>
      <c r="H611" s="7">
        <v>0.67</v>
      </c>
      <c r="I611" s="7">
        <v>2.33</v>
      </c>
      <c r="J611" s="7">
        <v>1.32</v>
      </c>
      <c r="K611" s="7">
        <v>2.31</v>
      </c>
      <c r="L611" s="7"/>
      <c r="M611" s="6">
        <f t="shared" si="109"/>
        <v>0</v>
      </c>
      <c r="N611" s="6">
        <f t="shared" si="110"/>
        <v>0</v>
      </c>
      <c r="O611" s="6">
        <f t="shared" si="111"/>
        <v>0</v>
      </c>
      <c r="P611" s="6">
        <f t="shared" si="112"/>
        <v>0</v>
      </c>
      <c r="Q611" s="6">
        <f t="shared" si="113"/>
        <v>0</v>
      </c>
      <c r="R611" s="6">
        <f t="shared" si="114"/>
        <v>1</v>
      </c>
      <c r="S611" s="6">
        <f t="shared" si="115"/>
        <v>0</v>
      </c>
      <c r="T611" s="6">
        <f t="shared" si="116"/>
        <v>1</v>
      </c>
      <c r="U611" s="6">
        <f t="shared" si="117"/>
        <v>1</v>
      </c>
      <c r="V611" s="6">
        <f t="shared" si="118"/>
        <v>1</v>
      </c>
      <c r="X611" s="7">
        <f t="shared" si="119"/>
        <v>3.0300056300567419</v>
      </c>
      <c r="Y611" s="7">
        <f t="shared" si="120"/>
        <v>3.5299999999999994</v>
      </c>
    </row>
    <row r="612" spans="1:25" x14ac:dyDescent="0.2">
      <c r="A612" s="6">
        <v>607</v>
      </c>
      <c r="B612" s="7">
        <v>2</v>
      </c>
      <c r="C612" s="7">
        <v>1.03</v>
      </c>
      <c r="D612" s="7">
        <v>1.27</v>
      </c>
      <c r="E612" s="7">
        <v>2.2400000000000002</v>
      </c>
      <c r="F612" s="7">
        <v>0.8</v>
      </c>
      <c r="G612" s="7">
        <v>0.99</v>
      </c>
      <c r="H612" s="7">
        <v>2.3199999999999998</v>
      </c>
      <c r="I612" s="7">
        <v>0.7</v>
      </c>
      <c r="J612" s="7">
        <v>2.19</v>
      </c>
      <c r="K612" s="7">
        <v>1.78</v>
      </c>
      <c r="L612" s="7"/>
      <c r="M612" s="6">
        <f t="shared" si="109"/>
        <v>1</v>
      </c>
      <c r="N612" s="6">
        <f t="shared" si="110"/>
        <v>0</v>
      </c>
      <c r="O612" s="6">
        <f t="shared" si="111"/>
        <v>1</v>
      </c>
      <c r="P612" s="6">
        <f t="shared" si="112"/>
        <v>1</v>
      </c>
      <c r="Q612" s="6">
        <f t="shared" si="113"/>
        <v>0</v>
      </c>
      <c r="R612" s="6">
        <f t="shared" si="114"/>
        <v>0</v>
      </c>
      <c r="S612" s="6">
        <f t="shared" si="115"/>
        <v>1</v>
      </c>
      <c r="T612" s="6">
        <f t="shared" si="116"/>
        <v>0</v>
      </c>
      <c r="U612" s="6">
        <f t="shared" si="117"/>
        <v>1</v>
      </c>
      <c r="V612" s="6">
        <f t="shared" si="118"/>
        <v>1</v>
      </c>
      <c r="X612" s="7">
        <f t="shared" si="119"/>
        <v>4.3600065101935925</v>
      </c>
      <c r="Y612" s="7">
        <f t="shared" si="120"/>
        <v>3.5199999999999996</v>
      </c>
    </row>
    <row r="613" spans="1:25" x14ac:dyDescent="0.2">
      <c r="A613" s="6">
        <v>608</v>
      </c>
      <c r="B613" s="7">
        <v>0.83</v>
      </c>
      <c r="C613" s="7">
        <v>1.52</v>
      </c>
      <c r="D613" s="7">
        <v>1.57</v>
      </c>
      <c r="E613" s="7">
        <v>0.94</v>
      </c>
      <c r="F613" s="7">
        <v>1.38</v>
      </c>
      <c r="G613" s="7">
        <v>1.04</v>
      </c>
      <c r="H613" s="7">
        <v>1.66</v>
      </c>
      <c r="I613" s="7">
        <v>1.25</v>
      </c>
      <c r="J613" s="7">
        <v>1.69</v>
      </c>
      <c r="K613" s="7">
        <v>0.37</v>
      </c>
      <c r="L613" s="7"/>
      <c r="M613" s="6">
        <f t="shared" si="109"/>
        <v>0</v>
      </c>
      <c r="N613" s="6">
        <f t="shared" si="110"/>
        <v>1</v>
      </c>
      <c r="O613" s="6">
        <f t="shared" si="111"/>
        <v>1</v>
      </c>
      <c r="P613" s="6">
        <f t="shared" si="112"/>
        <v>0</v>
      </c>
      <c r="Q613" s="6">
        <f t="shared" si="113"/>
        <v>1</v>
      </c>
      <c r="R613" s="6">
        <f t="shared" si="114"/>
        <v>0</v>
      </c>
      <c r="S613" s="6">
        <f t="shared" si="115"/>
        <v>1</v>
      </c>
      <c r="T613" s="6">
        <f t="shared" si="116"/>
        <v>1</v>
      </c>
      <c r="U613" s="6">
        <f t="shared" si="117"/>
        <v>1</v>
      </c>
      <c r="V613" s="6">
        <f t="shared" si="118"/>
        <v>0</v>
      </c>
      <c r="X613" s="7">
        <f t="shared" si="119"/>
        <v>1.730005858805443</v>
      </c>
      <c r="Y613" s="7">
        <f t="shared" si="120"/>
        <v>3.1799999999999979</v>
      </c>
    </row>
    <row r="614" spans="1:25" x14ac:dyDescent="0.2">
      <c r="A614" s="6">
        <v>609</v>
      </c>
      <c r="B614" s="7">
        <v>1.1399999999999999</v>
      </c>
      <c r="C614" s="7">
        <v>1.49</v>
      </c>
      <c r="D614" s="7">
        <v>1.32</v>
      </c>
      <c r="E614" s="7">
        <v>1.1000000000000001</v>
      </c>
      <c r="F614" s="7">
        <v>2.25</v>
      </c>
      <c r="G614" s="7">
        <v>0.74</v>
      </c>
      <c r="H614" s="7">
        <v>2.4</v>
      </c>
      <c r="I614" s="7">
        <v>0.72</v>
      </c>
      <c r="J614" s="7">
        <v>2</v>
      </c>
      <c r="K614" s="7">
        <v>0.84</v>
      </c>
      <c r="L614" s="7"/>
      <c r="M614" s="6">
        <f t="shared" si="109"/>
        <v>0</v>
      </c>
      <c r="N614" s="6">
        <f t="shared" si="110"/>
        <v>1</v>
      </c>
      <c r="O614" s="6">
        <f t="shared" si="111"/>
        <v>1</v>
      </c>
      <c r="P614" s="6">
        <f t="shared" si="112"/>
        <v>0</v>
      </c>
      <c r="Q614" s="6">
        <f t="shared" si="113"/>
        <v>1</v>
      </c>
      <c r="R614" s="6">
        <f t="shared" si="114"/>
        <v>0</v>
      </c>
      <c r="S614" s="6">
        <f t="shared" si="115"/>
        <v>1</v>
      </c>
      <c r="T614" s="6">
        <f t="shared" si="116"/>
        <v>0</v>
      </c>
      <c r="U614" s="6">
        <f t="shared" si="117"/>
        <v>1</v>
      </c>
      <c r="V614" s="6">
        <f t="shared" si="118"/>
        <v>0</v>
      </c>
      <c r="X614" s="7">
        <f t="shared" si="119"/>
        <v>3.2700045181457043</v>
      </c>
      <c r="Y614" s="7">
        <f t="shared" si="120"/>
        <v>4.5400000000000009</v>
      </c>
    </row>
    <row r="615" spans="1:25" x14ac:dyDescent="0.2">
      <c r="A615" s="6">
        <v>610</v>
      </c>
      <c r="B615" s="7">
        <v>1.85</v>
      </c>
      <c r="C615" s="7">
        <v>1.23</v>
      </c>
      <c r="D615" s="7">
        <v>1.05</v>
      </c>
      <c r="E615" s="7">
        <v>2.4300000000000002</v>
      </c>
      <c r="F615" s="7">
        <v>0.69</v>
      </c>
      <c r="G615" s="7">
        <v>1.1200000000000001</v>
      </c>
      <c r="H615" s="7">
        <v>0.55000000000000004</v>
      </c>
      <c r="I615" s="7">
        <v>1.39</v>
      </c>
      <c r="J615" s="7">
        <v>1.07</v>
      </c>
      <c r="K615" s="7">
        <v>0.24</v>
      </c>
      <c r="L615" s="7"/>
      <c r="M615" s="6">
        <f t="shared" si="109"/>
        <v>1</v>
      </c>
      <c r="N615" s="6">
        <f t="shared" si="110"/>
        <v>1</v>
      </c>
      <c r="O615" s="6">
        <f t="shared" si="111"/>
        <v>0</v>
      </c>
      <c r="P615" s="6">
        <f t="shared" si="112"/>
        <v>1</v>
      </c>
      <c r="Q615" s="6">
        <f t="shared" si="113"/>
        <v>0</v>
      </c>
      <c r="R615" s="6">
        <f t="shared" si="114"/>
        <v>0</v>
      </c>
      <c r="S615" s="6">
        <f t="shared" si="115"/>
        <v>0</v>
      </c>
      <c r="T615" s="6">
        <f t="shared" si="116"/>
        <v>1</v>
      </c>
      <c r="U615" s="6">
        <f t="shared" si="117"/>
        <v>0</v>
      </c>
      <c r="V615" s="6">
        <f t="shared" si="118"/>
        <v>0</v>
      </c>
      <c r="X615" s="7">
        <f t="shared" si="119"/>
        <v>2.1600045080022241</v>
      </c>
      <c r="Y615" s="7">
        <f t="shared" si="120"/>
        <v>4.7200000000000033</v>
      </c>
    </row>
    <row r="616" spans="1:25" x14ac:dyDescent="0.2">
      <c r="A616" s="6">
        <v>611</v>
      </c>
      <c r="B616" s="7">
        <v>2.19</v>
      </c>
      <c r="C616" s="7">
        <v>0.62</v>
      </c>
      <c r="D616" s="7">
        <v>0.5</v>
      </c>
      <c r="E616" s="7">
        <v>0.36</v>
      </c>
      <c r="F616" s="7">
        <v>0.34</v>
      </c>
      <c r="G616" s="7">
        <v>1.81</v>
      </c>
      <c r="H616" s="7">
        <v>2</v>
      </c>
      <c r="I616" s="7">
        <v>0.27</v>
      </c>
      <c r="J616" s="7">
        <v>1.78</v>
      </c>
      <c r="K616" s="7">
        <v>0.59</v>
      </c>
      <c r="L616" s="7"/>
      <c r="M616" s="6">
        <f t="shared" si="109"/>
        <v>1</v>
      </c>
      <c r="N616" s="6">
        <f t="shared" si="110"/>
        <v>0</v>
      </c>
      <c r="O616" s="6">
        <f t="shared" si="111"/>
        <v>0</v>
      </c>
      <c r="P616" s="6">
        <f t="shared" si="112"/>
        <v>0</v>
      </c>
      <c r="Q616" s="6">
        <f t="shared" si="113"/>
        <v>0</v>
      </c>
      <c r="R616" s="6">
        <f t="shared" si="114"/>
        <v>1</v>
      </c>
      <c r="S616" s="6">
        <f t="shared" si="115"/>
        <v>1</v>
      </c>
      <c r="T616" s="6">
        <f t="shared" si="116"/>
        <v>0</v>
      </c>
      <c r="U616" s="6">
        <f t="shared" si="117"/>
        <v>1</v>
      </c>
      <c r="V616" s="6">
        <f t="shared" si="118"/>
        <v>0</v>
      </c>
      <c r="X616" s="7">
        <f t="shared" si="119"/>
        <v>2.8600041673434289</v>
      </c>
      <c r="Y616" s="7">
        <f t="shared" si="120"/>
        <v>2.6799999999999988</v>
      </c>
    </row>
    <row r="617" spans="1:25" x14ac:dyDescent="0.2">
      <c r="A617" s="6">
        <v>612</v>
      </c>
      <c r="B617" s="7">
        <v>1.35</v>
      </c>
      <c r="C617" s="7">
        <v>0.25</v>
      </c>
      <c r="D617" s="7">
        <v>1.69</v>
      </c>
      <c r="E617" s="7">
        <v>1.86</v>
      </c>
      <c r="F617" s="7">
        <v>0.67</v>
      </c>
      <c r="G617" s="7">
        <v>2.42</v>
      </c>
      <c r="H617" s="7">
        <v>0.6</v>
      </c>
      <c r="I617" s="7">
        <v>1.06</v>
      </c>
      <c r="J617" s="7">
        <v>1.88</v>
      </c>
      <c r="K617" s="7">
        <v>1.75</v>
      </c>
      <c r="L617" s="7"/>
      <c r="M617" s="6">
        <f t="shared" si="109"/>
        <v>1</v>
      </c>
      <c r="N617" s="6">
        <f t="shared" si="110"/>
        <v>0</v>
      </c>
      <c r="O617" s="6">
        <f t="shared" si="111"/>
        <v>1</v>
      </c>
      <c r="P617" s="6">
        <f t="shared" si="112"/>
        <v>1</v>
      </c>
      <c r="Q617" s="6">
        <f t="shared" si="113"/>
        <v>0</v>
      </c>
      <c r="R617" s="6">
        <f t="shared" si="114"/>
        <v>1</v>
      </c>
      <c r="S617" s="6">
        <f t="shared" si="115"/>
        <v>0</v>
      </c>
      <c r="T617" s="6">
        <f t="shared" si="116"/>
        <v>0</v>
      </c>
      <c r="U617" s="6">
        <f t="shared" si="117"/>
        <v>1</v>
      </c>
      <c r="V617" s="6">
        <f t="shared" si="118"/>
        <v>1</v>
      </c>
      <c r="X617" s="7">
        <f t="shared" si="119"/>
        <v>3.5700061948921835</v>
      </c>
      <c r="Y617" s="7">
        <f t="shared" si="120"/>
        <v>2.5800000000000018</v>
      </c>
    </row>
    <row r="618" spans="1:25" x14ac:dyDescent="0.2">
      <c r="A618" s="6">
        <v>613</v>
      </c>
      <c r="B618" s="7">
        <v>0.72</v>
      </c>
      <c r="C618" s="7">
        <v>0.85</v>
      </c>
      <c r="D618" s="7">
        <v>2.12</v>
      </c>
      <c r="E618" s="7">
        <v>0.62</v>
      </c>
      <c r="F618" s="7">
        <v>2.35</v>
      </c>
      <c r="G618" s="7">
        <v>1.22</v>
      </c>
      <c r="H618" s="7">
        <v>2.34</v>
      </c>
      <c r="I618" s="7">
        <v>1.36</v>
      </c>
      <c r="J618" s="7">
        <v>1.83</v>
      </c>
      <c r="K618" s="7">
        <v>1.28</v>
      </c>
      <c r="L618" s="7"/>
      <c r="M618" s="6">
        <f t="shared" si="109"/>
        <v>0</v>
      </c>
      <c r="N618" s="6">
        <f t="shared" si="110"/>
        <v>0</v>
      </c>
      <c r="O618" s="6">
        <f t="shared" si="111"/>
        <v>1</v>
      </c>
      <c r="P618" s="6">
        <f t="shared" si="112"/>
        <v>0</v>
      </c>
      <c r="Q618" s="6">
        <f t="shared" si="113"/>
        <v>1</v>
      </c>
      <c r="R618" s="6">
        <f t="shared" si="114"/>
        <v>1</v>
      </c>
      <c r="S618" s="6">
        <f t="shared" si="115"/>
        <v>1</v>
      </c>
      <c r="T618" s="6">
        <f t="shared" si="116"/>
        <v>1</v>
      </c>
      <c r="U618" s="6">
        <f t="shared" si="117"/>
        <v>1</v>
      </c>
      <c r="V618" s="6">
        <f t="shared" si="118"/>
        <v>1</v>
      </c>
      <c r="X618" s="7">
        <f t="shared" si="119"/>
        <v>3.9300082145168158</v>
      </c>
      <c r="Y618" s="7">
        <f t="shared" si="120"/>
        <v>2.1899999999999977</v>
      </c>
    </row>
    <row r="619" spans="1:25" x14ac:dyDescent="0.2">
      <c r="A619" s="6">
        <v>614</v>
      </c>
      <c r="B619" s="7">
        <v>0.39</v>
      </c>
      <c r="C619" s="7">
        <v>1.94</v>
      </c>
      <c r="D619" s="7">
        <v>0.8</v>
      </c>
      <c r="E619" s="7">
        <v>1.93</v>
      </c>
      <c r="F619" s="7">
        <v>0.3</v>
      </c>
      <c r="G619" s="7">
        <v>1.49</v>
      </c>
      <c r="H619" s="7">
        <v>2.29</v>
      </c>
      <c r="I619" s="7">
        <v>1.21</v>
      </c>
      <c r="J619" s="7">
        <v>1.73</v>
      </c>
      <c r="K619" s="7">
        <v>1.85</v>
      </c>
      <c r="L619" s="7"/>
      <c r="M619" s="6">
        <f t="shared" si="109"/>
        <v>0</v>
      </c>
      <c r="N619" s="6">
        <f t="shared" si="110"/>
        <v>1</v>
      </c>
      <c r="O619" s="6">
        <f t="shared" si="111"/>
        <v>0</v>
      </c>
      <c r="P619" s="6">
        <f t="shared" si="112"/>
        <v>1</v>
      </c>
      <c r="Q619" s="6">
        <f t="shared" si="113"/>
        <v>0</v>
      </c>
      <c r="R619" s="6">
        <f t="shared" si="114"/>
        <v>1</v>
      </c>
      <c r="S619" s="6">
        <f t="shared" si="115"/>
        <v>1</v>
      </c>
      <c r="T619" s="6">
        <f t="shared" si="116"/>
        <v>1</v>
      </c>
      <c r="U619" s="6">
        <f t="shared" si="117"/>
        <v>1</v>
      </c>
      <c r="V619" s="6">
        <f t="shared" si="118"/>
        <v>1</v>
      </c>
      <c r="X619" s="7">
        <f t="shared" si="119"/>
        <v>3.9600088126888799</v>
      </c>
      <c r="Y619" s="7">
        <f t="shared" si="120"/>
        <v>1.490000000000002</v>
      </c>
    </row>
    <row r="620" spans="1:25" x14ac:dyDescent="0.2">
      <c r="A620" s="6">
        <v>615</v>
      </c>
      <c r="B620" s="7">
        <v>0.64</v>
      </c>
      <c r="C620" s="7">
        <v>1.48</v>
      </c>
      <c r="D620" s="7">
        <v>0.87</v>
      </c>
      <c r="E620" s="7">
        <v>0.9</v>
      </c>
      <c r="F620" s="7">
        <v>2.1800000000000002</v>
      </c>
      <c r="G620" s="7">
        <v>1.56</v>
      </c>
      <c r="H620" s="7">
        <v>0.56999999999999995</v>
      </c>
      <c r="I620" s="7">
        <v>0.41</v>
      </c>
      <c r="J620" s="7">
        <v>1.62</v>
      </c>
      <c r="K620" s="7">
        <v>0.65</v>
      </c>
      <c r="L620" s="7"/>
      <c r="M620" s="6">
        <f t="shared" si="109"/>
        <v>0</v>
      </c>
      <c r="N620" s="6">
        <f t="shared" si="110"/>
        <v>1</v>
      </c>
      <c r="O620" s="6">
        <f t="shared" si="111"/>
        <v>0</v>
      </c>
      <c r="P620" s="6">
        <f t="shared" si="112"/>
        <v>0</v>
      </c>
      <c r="Q620" s="6">
        <f t="shared" si="113"/>
        <v>1</v>
      </c>
      <c r="R620" s="6">
        <f t="shared" si="114"/>
        <v>1</v>
      </c>
      <c r="S620" s="6">
        <f t="shared" si="115"/>
        <v>0</v>
      </c>
      <c r="T620" s="6">
        <f t="shared" si="116"/>
        <v>0</v>
      </c>
      <c r="U620" s="6">
        <f t="shared" si="117"/>
        <v>1</v>
      </c>
      <c r="V620" s="6">
        <f t="shared" si="118"/>
        <v>0</v>
      </c>
      <c r="X620" s="7">
        <f t="shared" si="119"/>
        <v>1.9700037580866807</v>
      </c>
      <c r="Y620" s="7">
        <f t="shared" si="120"/>
        <v>4.04</v>
      </c>
    </row>
    <row r="621" spans="1:25" x14ac:dyDescent="0.2">
      <c r="A621" s="6">
        <v>616</v>
      </c>
      <c r="B621" s="7">
        <v>1.22</v>
      </c>
      <c r="C621" s="7">
        <v>2.42</v>
      </c>
      <c r="D621" s="7">
        <v>1.72</v>
      </c>
      <c r="E621" s="7">
        <v>0.67</v>
      </c>
      <c r="F621" s="7">
        <v>1.34</v>
      </c>
      <c r="G621" s="7">
        <v>0.65</v>
      </c>
      <c r="H621" s="7">
        <v>1.97</v>
      </c>
      <c r="I621" s="7">
        <v>1.22</v>
      </c>
      <c r="J621" s="7">
        <v>0.61</v>
      </c>
      <c r="K621" s="7">
        <v>0.61</v>
      </c>
      <c r="L621" s="7"/>
      <c r="M621" s="6">
        <f t="shared" si="109"/>
        <v>1</v>
      </c>
      <c r="N621" s="6">
        <f t="shared" si="110"/>
        <v>1</v>
      </c>
      <c r="O621" s="6">
        <f t="shared" si="111"/>
        <v>1</v>
      </c>
      <c r="P621" s="6">
        <f t="shared" si="112"/>
        <v>0</v>
      </c>
      <c r="Q621" s="6">
        <f t="shared" si="113"/>
        <v>1</v>
      </c>
      <c r="R621" s="6">
        <f t="shared" si="114"/>
        <v>0</v>
      </c>
      <c r="S621" s="6">
        <f t="shared" si="115"/>
        <v>1</v>
      </c>
      <c r="T621" s="6">
        <f t="shared" si="116"/>
        <v>1</v>
      </c>
      <c r="U621" s="6">
        <f t="shared" si="117"/>
        <v>0</v>
      </c>
      <c r="V621" s="6">
        <f t="shared" si="118"/>
        <v>0</v>
      </c>
      <c r="X621" s="7">
        <f t="shared" si="119"/>
        <v>2.6500070400530049</v>
      </c>
      <c r="Y621" s="7">
        <f t="shared" si="120"/>
        <v>2.5399999999999991</v>
      </c>
    </row>
    <row r="622" spans="1:25" x14ac:dyDescent="0.2">
      <c r="A622" s="6">
        <v>617</v>
      </c>
      <c r="B622" s="7">
        <v>0.51</v>
      </c>
      <c r="C622" s="7">
        <v>1.25</v>
      </c>
      <c r="D622" s="7">
        <v>1.59</v>
      </c>
      <c r="E622" s="7">
        <v>1.1200000000000001</v>
      </c>
      <c r="F622" s="7">
        <v>1.1000000000000001</v>
      </c>
      <c r="G622" s="7">
        <v>0.97</v>
      </c>
      <c r="H622" s="7">
        <v>1.34</v>
      </c>
      <c r="I622" s="7">
        <v>1.37</v>
      </c>
      <c r="J622" s="7">
        <v>0.39</v>
      </c>
      <c r="K622" s="7">
        <v>1.87</v>
      </c>
      <c r="L622" s="7"/>
      <c r="M622" s="6">
        <f t="shared" si="109"/>
        <v>0</v>
      </c>
      <c r="N622" s="6">
        <f t="shared" si="110"/>
        <v>1</v>
      </c>
      <c r="O622" s="6">
        <f t="shared" si="111"/>
        <v>1</v>
      </c>
      <c r="P622" s="6">
        <f t="shared" si="112"/>
        <v>0</v>
      </c>
      <c r="Q622" s="6">
        <f t="shared" si="113"/>
        <v>0</v>
      </c>
      <c r="R622" s="6">
        <f t="shared" si="114"/>
        <v>0</v>
      </c>
      <c r="S622" s="6">
        <f t="shared" si="115"/>
        <v>1</v>
      </c>
      <c r="T622" s="6">
        <f t="shared" si="116"/>
        <v>1</v>
      </c>
      <c r="U622" s="6">
        <f t="shared" si="117"/>
        <v>0</v>
      </c>
      <c r="V622" s="6">
        <f t="shared" si="118"/>
        <v>1</v>
      </c>
      <c r="X622" s="7">
        <f t="shared" si="119"/>
        <v>1.3800078696399698</v>
      </c>
      <c r="Y622" s="7">
        <f t="shared" si="120"/>
        <v>4.0900000000000016</v>
      </c>
    </row>
    <row r="623" spans="1:25" x14ac:dyDescent="0.2">
      <c r="A623" s="6">
        <v>618</v>
      </c>
      <c r="B623" s="7">
        <v>2.29</v>
      </c>
      <c r="C623" s="7">
        <v>2.1800000000000002</v>
      </c>
      <c r="D623" s="7">
        <v>2.48</v>
      </c>
      <c r="E623" s="7">
        <v>1.91</v>
      </c>
      <c r="F623" s="7">
        <v>0.28999999999999998</v>
      </c>
      <c r="G623" s="7">
        <v>1.69</v>
      </c>
      <c r="H623" s="7">
        <v>2.1</v>
      </c>
      <c r="I623" s="7">
        <v>1.27</v>
      </c>
      <c r="J623" s="7">
        <v>0.84</v>
      </c>
      <c r="K623" s="7">
        <v>2.1800000000000002</v>
      </c>
      <c r="L623" s="7"/>
      <c r="M623" s="6">
        <f t="shared" si="109"/>
        <v>1</v>
      </c>
      <c r="N623" s="6">
        <f t="shared" si="110"/>
        <v>1</v>
      </c>
      <c r="O623" s="6">
        <f t="shared" si="111"/>
        <v>1</v>
      </c>
      <c r="P623" s="6">
        <f t="shared" si="112"/>
        <v>1</v>
      </c>
      <c r="Q623" s="6">
        <f t="shared" si="113"/>
        <v>0</v>
      </c>
      <c r="R623" s="6">
        <f t="shared" si="114"/>
        <v>1</v>
      </c>
      <c r="S623" s="6">
        <f t="shared" si="115"/>
        <v>1</v>
      </c>
      <c r="T623" s="6">
        <f t="shared" si="116"/>
        <v>1</v>
      </c>
      <c r="U623" s="6">
        <f t="shared" si="117"/>
        <v>0</v>
      </c>
      <c r="V623" s="6">
        <f t="shared" si="118"/>
        <v>1</v>
      </c>
      <c r="X623" s="7">
        <f t="shared" si="119"/>
        <v>6.4600104386940558</v>
      </c>
      <c r="Y623" s="7">
        <f t="shared" si="120"/>
        <v>1.129999999999999</v>
      </c>
    </row>
    <row r="624" spans="1:25" x14ac:dyDescent="0.2">
      <c r="A624" s="6">
        <v>619</v>
      </c>
      <c r="B624" s="7">
        <v>2.19</v>
      </c>
      <c r="C624" s="7">
        <v>2.2200000000000002</v>
      </c>
      <c r="D624" s="7">
        <v>1.08</v>
      </c>
      <c r="E624" s="7">
        <v>2.1</v>
      </c>
      <c r="F624" s="7">
        <v>2.4</v>
      </c>
      <c r="G624" s="7">
        <v>1.61</v>
      </c>
      <c r="H624" s="7">
        <v>0.98</v>
      </c>
      <c r="I624" s="7">
        <v>2.37</v>
      </c>
      <c r="J624" s="7">
        <v>1.01</v>
      </c>
      <c r="K624" s="7">
        <v>1.99</v>
      </c>
      <c r="L624" s="7"/>
      <c r="M624" s="6">
        <f t="shared" si="109"/>
        <v>1</v>
      </c>
      <c r="N624" s="6">
        <f t="shared" si="110"/>
        <v>1</v>
      </c>
      <c r="O624" s="6">
        <f t="shared" si="111"/>
        <v>0</v>
      </c>
      <c r="P624" s="6">
        <f t="shared" si="112"/>
        <v>1</v>
      </c>
      <c r="Q624" s="6">
        <f t="shared" si="113"/>
        <v>1</v>
      </c>
      <c r="R624" s="6">
        <f t="shared" si="114"/>
        <v>1</v>
      </c>
      <c r="S624" s="6">
        <f t="shared" si="115"/>
        <v>0</v>
      </c>
      <c r="T624" s="6">
        <f t="shared" si="116"/>
        <v>1</v>
      </c>
      <c r="U624" s="6">
        <f t="shared" si="117"/>
        <v>0</v>
      </c>
      <c r="V624" s="6">
        <f t="shared" si="118"/>
        <v>1</v>
      </c>
      <c r="X624" s="7">
        <f t="shared" si="119"/>
        <v>6.520009286403047</v>
      </c>
      <c r="Y624" s="7">
        <f t="shared" si="120"/>
        <v>3.0699999999999985</v>
      </c>
    </row>
    <row r="625" spans="1:25" x14ac:dyDescent="0.2">
      <c r="A625" s="6">
        <v>620</v>
      </c>
      <c r="B625" s="7">
        <v>0.35</v>
      </c>
      <c r="C625" s="7">
        <v>0.38</v>
      </c>
      <c r="D625" s="7">
        <v>0.84</v>
      </c>
      <c r="E625" s="7">
        <v>0.8</v>
      </c>
      <c r="F625" s="7">
        <v>1.36</v>
      </c>
      <c r="G625" s="7">
        <v>0.76</v>
      </c>
      <c r="H625" s="7">
        <v>2.4300000000000002</v>
      </c>
      <c r="I625" s="7">
        <v>2.14</v>
      </c>
      <c r="J625" s="7">
        <v>1.74</v>
      </c>
      <c r="K625" s="7">
        <v>1.34</v>
      </c>
      <c r="L625" s="7"/>
      <c r="M625" s="6">
        <f t="shared" si="109"/>
        <v>0</v>
      </c>
      <c r="N625" s="6">
        <f t="shared" si="110"/>
        <v>0</v>
      </c>
      <c r="O625" s="6">
        <f t="shared" si="111"/>
        <v>0</v>
      </c>
      <c r="P625" s="6">
        <f t="shared" si="112"/>
        <v>0</v>
      </c>
      <c r="Q625" s="6">
        <f t="shared" si="113"/>
        <v>1</v>
      </c>
      <c r="R625" s="6">
        <f t="shared" si="114"/>
        <v>0</v>
      </c>
      <c r="S625" s="6">
        <f t="shared" si="115"/>
        <v>1</v>
      </c>
      <c r="T625" s="6">
        <f t="shared" si="116"/>
        <v>1</v>
      </c>
      <c r="U625" s="6">
        <f t="shared" si="117"/>
        <v>1</v>
      </c>
      <c r="V625" s="6">
        <f t="shared" si="118"/>
        <v>1</v>
      </c>
      <c r="X625" s="7">
        <f t="shared" si="119"/>
        <v>2.8800066614426854</v>
      </c>
      <c r="Y625" s="7">
        <f t="shared" si="120"/>
        <v>3.1300000000000008</v>
      </c>
    </row>
    <row r="626" spans="1:25" x14ac:dyDescent="0.2">
      <c r="A626" s="6">
        <v>621</v>
      </c>
      <c r="B626" s="7">
        <v>2.02</v>
      </c>
      <c r="C626" s="7">
        <v>1.43</v>
      </c>
      <c r="D626" s="7">
        <v>1.24</v>
      </c>
      <c r="E626" s="7">
        <v>2.12</v>
      </c>
      <c r="F626" s="7">
        <v>0.35</v>
      </c>
      <c r="G626" s="7">
        <v>0.28000000000000003</v>
      </c>
      <c r="H626" s="7">
        <v>1.8</v>
      </c>
      <c r="I626" s="7">
        <v>0.24</v>
      </c>
      <c r="J626" s="7">
        <v>1.1399999999999999</v>
      </c>
      <c r="K626" s="7">
        <v>0.42</v>
      </c>
      <c r="L626" s="7"/>
      <c r="M626" s="6">
        <f t="shared" si="109"/>
        <v>1</v>
      </c>
      <c r="N626" s="6">
        <f t="shared" si="110"/>
        <v>1</v>
      </c>
      <c r="O626" s="6">
        <f t="shared" si="111"/>
        <v>0</v>
      </c>
      <c r="P626" s="6">
        <f t="shared" si="112"/>
        <v>1</v>
      </c>
      <c r="Q626" s="6">
        <f t="shared" si="113"/>
        <v>0</v>
      </c>
      <c r="R626" s="6">
        <f t="shared" si="114"/>
        <v>0</v>
      </c>
      <c r="S626" s="6">
        <f t="shared" si="115"/>
        <v>1</v>
      </c>
      <c r="T626" s="6">
        <f t="shared" si="116"/>
        <v>0</v>
      </c>
      <c r="U626" s="6">
        <f t="shared" si="117"/>
        <v>0</v>
      </c>
      <c r="V626" s="6">
        <f t="shared" si="118"/>
        <v>0</v>
      </c>
      <c r="X626" s="7">
        <f t="shared" si="119"/>
        <v>2.540004590960411</v>
      </c>
      <c r="Y626" s="7">
        <f t="shared" si="120"/>
        <v>3.6700000000000008</v>
      </c>
    </row>
    <row r="627" spans="1:25" x14ac:dyDescent="0.2">
      <c r="A627" s="6">
        <v>622</v>
      </c>
      <c r="B627" s="7">
        <v>2.2799999999999998</v>
      </c>
      <c r="C627" s="7">
        <v>2.44</v>
      </c>
      <c r="D627" s="7">
        <v>0.95</v>
      </c>
      <c r="E627" s="7">
        <v>1.45</v>
      </c>
      <c r="F627" s="7">
        <v>1.97</v>
      </c>
      <c r="G627" s="7">
        <v>1.31</v>
      </c>
      <c r="H627" s="7">
        <v>0.65</v>
      </c>
      <c r="I627" s="7">
        <v>0.24</v>
      </c>
      <c r="J627" s="7">
        <v>2.21</v>
      </c>
      <c r="K627" s="7">
        <v>2.2999999999999998</v>
      </c>
      <c r="L627" s="7"/>
      <c r="M627" s="6">
        <f t="shared" si="109"/>
        <v>1</v>
      </c>
      <c r="N627" s="6">
        <f t="shared" si="110"/>
        <v>1</v>
      </c>
      <c r="O627" s="6">
        <f t="shared" si="111"/>
        <v>0</v>
      </c>
      <c r="P627" s="6">
        <f t="shared" si="112"/>
        <v>1</v>
      </c>
      <c r="Q627" s="6">
        <f t="shared" si="113"/>
        <v>1</v>
      </c>
      <c r="R627" s="6">
        <f t="shared" si="114"/>
        <v>1</v>
      </c>
      <c r="S627" s="6">
        <f t="shared" si="115"/>
        <v>0</v>
      </c>
      <c r="T627" s="6">
        <f t="shared" si="116"/>
        <v>0</v>
      </c>
      <c r="U627" s="6">
        <f t="shared" si="117"/>
        <v>1</v>
      </c>
      <c r="V627" s="6">
        <f t="shared" si="118"/>
        <v>1</v>
      </c>
      <c r="X627" s="7">
        <f t="shared" si="119"/>
        <v>5.4500081728240204</v>
      </c>
      <c r="Y627" s="7">
        <f t="shared" si="120"/>
        <v>1.8399999999999999</v>
      </c>
    </row>
    <row r="628" spans="1:25" x14ac:dyDescent="0.2">
      <c r="A628" s="6">
        <v>623</v>
      </c>
      <c r="B628" s="7">
        <v>0.76</v>
      </c>
      <c r="C628" s="7">
        <v>1.89</v>
      </c>
      <c r="D628" s="7">
        <v>1.1299999999999999</v>
      </c>
      <c r="E628" s="7">
        <v>0.53</v>
      </c>
      <c r="F628" s="7">
        <v>1.23</v>
      </c>
      <c r="G628" s="7">
        <v>2.02</v>
      </c>
      <c r="H628" s="7">
        <v>1.87</v>
      </c>
      <c r="I628" s="7">
        <v>2.06</v>
      </c>
      <c r="J628" s="7">
        <v>0.9</v>
      </c>
      <c r="K628" s="7">
        <v>0.87</v>
      </c>
      <c r="L628" s="7"/>
      <c r="M628" s="6">
        <f t="shared" si="109"/>
        <v>0</v>
      </c>
      <c r="N628" s="6">
        <f t="shared" si="110"/>
        <v>1</v>
      </c>
      <c r="O628" s="6">
        <f t="shared" si="111"/>
        <v>0</v>
      </c>
      <c r="P628" s="6">
        <f t="shared" si="112"/>
        <v>0</v>
      </c>
      <c r="Q628" s="6">
        <f t="shared" si="113"/>
        <v>1</v>
      </c>
      <c r="R628" s="6">
        <f t="shared" si="114"/>
        <v>1</v>
      </c>
      <c r="S628" s="6">
        <f t="shared" si="115"/>
        <v>1</v>
      </c>
      <c r="T628" s="6">
        <f t="shared" si="116"/>
        <v>1</v>
      </c>
      <c r="U628" s="6">
        <f t="shared" si="117"/>
        <v>0</v>
      </c>
      <c r="V628" s="6">
        <f t="shared" si="118"/>
        <v>0</v>
      </c>
      <c r="X628" s="7">
        <f t="shared" si="119"/>
        <v>3.1100062952836334</v>
      </c>
      <c r="Y628" s="7">
        <f t="shared" si="120"/>
        <v>4.1899999999999995</v>
      </c>
    </row>
    <row r="629" spans="1:25" x14ac:dyDescent="0.2">
      <c r="A629" s="6">
        <v>624</v>
      </c>
      <c r="B629" s="7">
        <v>0.68</v>
      </c>
      <c r="C629" s="7">
        <v>0.49</v>
      </c>
      <c r="D629" s="7">
        <v>1.99</v>
      </c>
      <c r="E629" s="7">
        <v>2.13</v>
      </c>
      <c r="F629" s="7">
        <v>1.39</v>
      </c>
      <c r="G629" s="7">
        <v>1.84</v>
      </c>
      <c r="H629" s="7">
        <v>1.92</v>
      </c>
      <c r="I629" s="7">
        <v>1.45</v>
      </c>
      <c r="J629" s="7">
        <v>2.19</v>
      </c>
      <c r="K629" s="7">
        <v>1.25</v>
      </c>
      <c r="L629" s="7"/>
      <c r="M629" s="6">
        <f t="shared" si="109"/>
        <v>0</v>
      </c>
      <c r="N629" s="6">
        <f t="shared" si="110"/>
        <v>0</v>
      </c>
      <c r="O629" s="6">
        <f t="shared" si="111"/>
        <v>1</v>
      </c>
      <c r="P629" s="6">
        <f t="shared" si="112"/>
        <v>1</v>
      </c>
      <c r="Q629" s="6">
        <f t="shared" si="113"/>
        <v>1</v>
      </c>
      <c r="R629" s="6">
        <f t="shared" si="114"/>
        <v>1</v>
      </c>
      <c r="S629" s="6">
        <f t="shared" si="115"/>
        <v>1</v>
      </c>
      <c r="T629" s="6">
        <f t="shared" si="116"/>
        <v>1</v>
      </c>
      <c r="U629" s="6">
        <f t="shared" si="117"/>
        <v>1</v>
      </c>
      <c r="V629" s="6">
        <f t="shared" si="118"/>
        <v>1</v>
      </c>
      <c r="X629" s="7">
        <f t="shared" si="119"/>
        <v>4.3700082669261082</v>
      </c>
      <c r="Y629" s="7">
        <f t="shared" si="120"/>
        <v>1.17</v>
      </c>
    </row>
    <row r="630" spans="1:25" x14ac:dyDescent="0.2">
      <c r="A630" s="6">
        <v>625</v>
      </c>
      <c r="B630" s="7">
        <v>1.55</v>
      </c>
      <c r="C630" s="7">
        <v>1.5</v>
      </c>
      <c r="D630" s="7">
        <v>0.8</v>
      </c>
      <c r="E630" s="7">
        <v>1.88</v>
      </c>
      <c r="F630" s="7">
        <v>1.94</v>
      </c>
      <c r="G630" s="7">
        <v>0.33</v>
      </c>
      <c r="H630" s="7">
        <v>2</v>
      </c>
      <c r="I630" s="7">
        <v>2.23</v>
      </c>
      <c r="J630" s="7">
        <v>1.49</v>
      </c>
      <c r="K630" s="7">
        <v>1.45</v>
      </c>
      <c r="L630" s="7"/>
      <c r="M630" s="6">
        <f t="shared" si="109"/>
        <v>1</v>
      </c>
      <c r="N630" s="6">
        <f t="shared" si="110"/>
        <v>1</v>
      </c>
      <c r="O630" s="6">
        <f t="shared" si="111"/>
        <v>0</v>
      </c>
      <c r="P630" s="6">
        <f t="shared" si="112"/>
        <v>1</v>
      </c>
      <c r="Q630" s="6">
        <f t="shared" si="113"/>
        <v>1</v>
      </c>
      <c r="R630" s="6">
        <f t="shared" si="114"/>
        <v>0</v>
      </c>
      <c r="S630" s="6">
        <f t="shared" si="115"/>
        <v>1</v>
      </c>
      <c r="T630" s="6">
        <f t="shared" si="116"/>
        <v>1</v>
      </c>
      <c r="U630" s="6">
        <f t="shared" si="117"/>
        <v>1</v>
      </c>
      <c r="V630" s="6">
        <f t="shared" si="118"/>
        <v>1</v>
      </c>
      <c r="X630" s="7">
        <f t="shared" si="119"/>
        <v>4.3200098287851691</v>
      </c>
      <c r="Y630" s="7">
        <f t="shared" si="120"/>
        <v>1.1300000000000008</v>
      </c>
    </row>
    <row r="631" spans="1:25" x14ac:dyDescent="0.2">
      <c r="A631" s="6">
        <v>626</v>
      </c>
      <c r="B631" s="7">
        <v>1.75</v>
      </c>
      <c r="C631" s="7">
        <v>0.94</v>
      </c>
      <c r="D631" s="7">
        <v>2.19</v>
      </c>
      <c r="E631" s="7">
        <v>1.5</v>
      </c>
      <c r="F631" s="7">
        <v>2.39</v>
      </c>
      <c r="G631" s="7">
        <v>0.48</v>
      </c>
      <c r="H631" s="7">
        <v>0.44</v>
      </c>
      <c r="I631" s="7">
        <v>2.23</v>
      </c>
      <c r="J631" s="7">
        <v>0.25</v>
      </c>
      <c r="K631" s="7">
        <v>2.09</v>
      </c>
      <c r="L631" s="7"/>
      <c r="M631" s="6">
        <f t="shared" si="109"/>
        <v>1</v>
      </c>
      <c r="N631" s="6">
        <f t="shared" si="110"/>
        <v>0</v>
      </c>
      <c r="O631" s="6">
        <f t="shared" si="111"/>
        <v>1</v>
      </c>
      <c r="P631" s="6">
        <f t="shared" si="112"/>
        <v>1</v>
      </c>
      <c r="Q631" s="6">
        <f t="shared" si="113"/>
        <v>1</v>
      </c>
      <c r="R631" s="6">
        <f t="shared" si="114"/>
        <v>0</v>
      </c>
      <c r="S631" s="6">
        <f t="shared" si="115"/>
        <v>0</v>
      </c>
      <c r="T631" s="6">
        <f t="shared" si="116"/>
        <v>1</v>
      </c>
      <c r="U631" s="6">
        <f t="shared" si="117"/>
        <v>0</v>
      </c>
      <c r="V631" s="6">
        <f t="shared" si="118"/>
        <v>1</v>
      </c>
      <c r="X631" s="7">
        <f t="shared" si="119"/>
        <v>4.8800069162392266</v>
      </c>
      <c r="Y631" s="7">
        <f t="shared" si="120"/>
        <v>2.1099999999999994</v>
      </c>
    </row>
    <row r="632" spans="1:25" x14ac:dyDescent="0.2">
      <c r="A632" s="6">
        <v>627</v>
      </c>
      <c r="B632" s="7">
        <v>2.06</v>
      </c>
      <c r="C632" s="7">
        <v>0.32</v>
      </c>
      <c r="D632" s="7">
        <v>0.25</v>
      </c>
      <c r="E632" s="7">
        <v>1.84</v>
      </c>
      <c r="F632" s="7">
        <v>0.56000000000000005</v>
      </c>
      <c r="G632" s="7">
        <v>1.38</v>
      </c>
      <c r="H632" s="7">
        <v>2.4900000000000002</v>
      </c>
      <c r="I632" s="7">
        <v>0.68</v>
      </c>
      <c r="J632" s="7">
        <v>1.55</v>
      </c>
      <c r="K632" s="7">
        <v>0.35</v>
      </c>
      <c r="L632" s="7"/>
      <c r="M632" s="6">
        <f t="shared" si="109"/>
        <v>1</v>
      </c>
      <c r="N632" s="6">
        <f t="shared" si="110"/>
        <v>0</v>
      </c>
      <c r="O632" s="6">
        <f t="shared" si="111"/>
        <v>0</v>
      </c>
      <c r="P632" s="6">
        <f t="shared" si="112"/>
        <v>1</v>
      </c>
      <c r="Q632" s="6">
        <f t="shared" si="113"/>
        <v>0</v>
      </c>
      <c r="R632" s="6">
        <f t="shared" si="114"/>
        <v>1</v>
      </c>
      <c r="S632" s="6">
        <f t="shared" si="115"/>
        <v>1</v>
      </c>
      <c r="T632" s="6">
        <f t="shared" si="116"/>
        <v>0</v>
      </c>
      <c r="U632" s="6">
        <f t="shared" si="117"/>
        <v>1</v>
      </c>
      <c r="V632" s="6">
        <f t="shared" si="118"/>
        <v>0</v>
      </c>
      <c r="X632" s="7">
        <f t="shared" si="119"/>
        <v>3.180004219752723</v>
      </c>
      <c r="Y632" s="7">
        <f t="shared" si="120"/>
        <v>2.1599999999999984</v>
      </c>
    </row>
    <row r="633" spans="1:25" x14ac:dyDescent="0.2">
      <c r="A633" s="6">
        <v>628</v>
      </c>
      <c r="B633" s="7">
        <v>1.39</v>
      </c>
      <c r="C633" s="7">
        <v>0.48</v>
      </c>
      <c r="D633" s="7">
        <v>1.34</v>
      </c>
      <c r="E633" s="7">
        <v>2.29</v>
      </c>
      <c r="F633" s="7">
        <v>1.99</v>
      </c>
      <c r="G633" s="7">
        <v>2.2200000000000002</v>
      </c>
      <c r="H633" s="7">
        <v>2.19</v>
      </c>
      <c r="I633" s="7">
        <v>1.61</v>
      </c>
      <c r="J633" s="7">
        <v>2.06</v>
      </c>
      <c r="K633" s="7">
        <v>1.05</v>
      </c>
      <c r="L633" s="7"/>
      <c r="M633" s="6">
        <f t="shared" si="109"/>
        <v>1</v>
      </c>
      <c r="N633" s="6">
        <f t="shared" si="110"/>
        <v>0</v>
      </c>
      <c r="O633" s="6">
        <f t="shared" si="111"/>
        <v>1</v>
      </c>
      <c r="P633" s="6">
        <f t="shared" si="112"/>
        <v>1</v>
      </c>
      <c r="Q633" s="6">
        <f t="shared" si="113"/>
        <v>1</v>
      </c>
      <c r="R633" s="6">
        <f t="shared" si="114"/>
        <v>1</v>
      </c>
      <c r="S633" s="6">
        <f t="shared" si="115"/>
        <v>1</v>
      </c>
      <c r="T633" s="6">
        <f t="shared" si="116"/>
        <v>1</v>
      </c>
      <c r="U633" s="6">
        <f t="shared" si="117"/>
        <v>1</v>
      </c>
      <c r="V633" s="6">
        <f t="shared" si="118"/>
        <v>0</v>
      </c>
      <c r="X633" s="7">
        <f t="shared" si="119"/>
        <v>5.3200067212546092</v>
      </c>
      <c r="Y633" s="7">
        <f t="shared" si="120"/>
        <v>1.5300000000000011</v>
      </c>
    </row>
    <row r="634" spans="1:25" x14ac:dyDescent="0.2">
      <c r="A634" s="6">
        <v>629</v>
      </c>
      <c r="B634" s="7">
        <v>0.38</v>
      </c>
      <c r="C634" s="7">
        <v>2.06</v>
      </c>
      <c r="D634" s="7">
        <v>0.46</v>
      </c>
      <c r="E634" s="7">
        <v>2.23</v>
      </c>
      <c r="F634" s="7">
        <v>1.53</v>
      </c>
      <c r="G634" s="7">
        <v>0.31</v>
      </c>
      <c r="H634" s="7">
        <v>1.95</v>
      </c>
      <c r="I634" s="7">
        <v>1.69</v>
      </c>
      <c r="J634" s="7">
        <v>2.46</v>
      </c>
      <c r="K634" s="7">
        <v>1.1200000000000001</v>
      </c>
      <c r="L634" s="7"/>
      <c r="M634" s="6">
        <f t="shared" si="109"/>
        <v>0</v>
      </c>
      <c r="N634" s="6">
        <f t="shared" si="110"/>
        <v>1</v>
      </c>
      <c r="O634" s="6">
        <f t="shared" si="111"/>
        <v>0</v>
      </c>
      <c r="P634" s="6">
        <f t="shared" si="112"/>
        <v>1</v>
      </c>
      <c r="Q634" s="6">
        <f t="shared" si="113"/>
        <v>1</v>
      </c>
      <c r="R634" s="6">
        <f t="shared" si="114"/>
        <v>0</v>
      </c>
      <c r="S634" s="6">
        <f t="shared" si="115"/>
        <v>1</v>
      </c>
      <c r="T634" s="6">
        <f t="shared" si="116"/>
        <v>1</v>
      </c>
      <c r="U634" s="6">
        <f t="shared" si="117"/>
        <v>1</v>
      </c>
      <c r="V634" s="6">
        <f t="shared" si="118"/>
        <v>0</v>
      </c>
      <c r="X634" s="7">
        <f t="shared" si="119"/>
        <v>4.6200054664571244</v>
      </c>
      <c r="Y634" s="7">
        <f t="shared" si="120"/>
        <v>2.2699999999999996</v>
      </c>
    </row>
    <row r="635" spans="1:25" x14ac:dyDescent="0.2">
      <c r="A635" s="6">
        <v>630</v>
      </c>
      <c r="B635" s="7">
        <v>0.85</v>
      </c>
      <c r="C635" s="7">
        <v>0.59</v>
      </c>
      <c r="D635" s="7">
        <v>1.79</v>
      </c>
      <c r="E635" s="7">
        <v>0.96</v>
      </c>
      <c r="F635" s="7">
        <v>2.16</v>
      </c>
      <c r="G635" s="7">
        <v>1.47</v>
      </c>
      <c r="H635" s="7">
        <v>0.52</v>
      </c>
      <c r="I635" s="7">
        <v>1.57</v>
      </c>
      <c r="J635" s="7">
        <v>2.35</v>
      </c>
      <c r="K635" s="7">
        <v>2.2200000000000002</v>
      </c>
      <c r="L635" s="7"/>
      <c r="M635" s="6">
        <f t="shared" si="109"/>
        <v>0</v>
      </c>
      <c r="N635" s="6">
        <f t="shared" si="110"/>
        <v>0</v>
      </c>
      <c r="O635" s="6">
        <f t="shared" si="111"/>
        <v>1</v>
      </c>
      <c r="P635" s="6">
        <f t="shared" si="112"/>
        <v>0</v>
      </c>
      <c r="Q635" s="6">
        <f t="shared" si="113"/>
        <v>1</v>
      </c>
      <c r="R635" s="6">
        <f t="shared" si="114"/>
        <v>1</v>
      </c>
      <c r="S635" s="6">
        <f t="shared" si="115"/>
        <v>0</v>
      </c>
      <c r="T635" s="6">
        <f t="shared" si="116"/>
        <v>1</v>
      </c>
      <c r="U635" s="6">
        <f t="shared" si="117"/>
        <v>1</v>
      </c>
      <c r="V635" s="6">
        <f t="shared" si="118"/>
        <v>1</v>
      </c>
      <c r="X635" s="7">
        <f t="shared" si="119"/>
        <v>4.230006790898889</v>
      </c>
      <c r="Y635" s="7">
        <f t="shared" si="120"/>
        <v>2.92</v>
      </c>
    </row>
    <row r="636" spans="1:25" x14ac:dyDescent="0.2">
      <c r="A636" s="6">
        <v>631</v>
      </c>
      <c r="B636" s="7">
        <v>1.74</v>
      </c>
      <c r="C636" s="7">
        <v>0.63</v>
      </c>
      <c r="D636" s="7">
        <v>2.13</v>
      </c>
      <c r="E636" s="7">
        <v>1.66</v>
      </c>
      <c r="F636" s="7">
        <v>2.11</v>
      </c>
      <c r="G636" s="7">
        <v>2.21</v>
      </c>
      <c r="H636" s="7">
        <v>0.6</v>
      </c>
      <c r="I636" s="7">
        <v>2.21</v>
      </c>
      <c r="J636" s="7">
        <v>2.39</v>
      </c>
      <c r="K636" s="7">
        <v>2.21</v>
      </c>
      <c r="L636" s="7"/>
      <c r="M636" s="6">
        <f t="shared" si="109"/>
        <v>1</v>
      </c>
      <c r="N636" s="6">
        <f t="shared" si="110"/>
        <v>0</v>
      </c>
      <c r="O636" s="6">
        <f t="shared" si="111"/>
        <v>1</v>
      </c>
      <c r="P636" s="6">
        <f t="shared" si="112"/>
        <v>1</v>
      </c>
      <c r="Q636" s="6">
        <f t="shared" si="113"/>
        <v>1</v>
      </c>
      <c r="R636" s="6">
        <f t="shared" si="114"/>
        <v>1</v>
      </c>
      <c r="S636" s="6">
        <f t="shared" si="115"/>
        <v>0</v>
      </c>
      <c r="T636" s="6">
        <f t="shared" si="116"/>
        <v>1</v>
      </c>
      <c r="U636" s="6">
        <f t="shared" si="117"/>
        <v>1</v>
      </c>
      <c r="V636" s="6">
        <f t="shared" si="118"/>
        <v>1</v>
      </c>
      <c r="X636" s="7">
        <f t="shared" si="119"/>
        <v>6.9100082516364605</v>
      </c>
      <c r="Y636" s="7">
        <f t="shared" si="120"/>
        <v>1.2299999999999969</v>
      </c>
    </row>
    <row r="637" spans="1:25" x14ac:dyDescent="0.2">
      <c r="A637" s="6">
        <v>632</v>
      </c>
      <c r="B637" s="7">
        <v>2</v>
      </c>
      <c r="C637" s="7">
        <v>2.2599999999999998</v>
      </c>
      <c r="D637" s="7">
        <v>1.68</v>
      </c>
      <c r="E637" s="7">
        <v>1.22</v>
      </c>
      <c r="F637" s="7">
        <v>2.42</v>
      </c>
      <c r="G637" s="7">
        <v>2.4900000000000002</v>
      </c>
      <c r="H637" s="7">
        <v>2.48</v>
      </c>
      <c r="I637" s="7">
        <v>1.26</v>
      </c>
      <c r="J637" s="7">
        <v>1.41</v>
      </c>
      <c r="K637" s="7">
        <v>0.47</v>
      </c>
      <c r="L637" s="7"/>
      <c r="M637" s="6">
        <f t="shared" si="109"/>
        <v>1</v>
      </c>
      <c r="N637" s="6">
        <f t="shared" si="110"/>
        <v>1</v>
      </c>
      <c r="O637" s="6">
        <f t="shared" si="111"/>
        <v>1</v>
      </c>
      <c r="P637" s="6">
        <f t="shared" si="112"/>
        <v>1</v>
      </c>
      <c r="Q637" s="6">
        <f t="shared" si="113"/>
        <v>1</v>
      </c>
      <c r="R637" s="6">
        <f t="shared" si="114"/>
        <v>1</v>
      </c>
      <c r="S637" s="6">
        <f t="shared" si="115"/>
        <v>1</v>
      </c>
      <c r="T637" s="6">
        <f t="shared" si="116"/>
        <v>1</v>
      </c>
      <c r="U637" s="6">
        <f t="shared" si="117"/>
        <v>1</v>
      </c>
      <c r="V637" s="6">
        <f t="shared" si="118"/>
        <v>0</v>
      </c>
      <c r="X637" s="7">
        <f t="shared" si="119"/>
        <v>6.2800084278595243</v>
      </c>
      <c r="Y637" s="7">
        <f t="shared" si="120"/>
        <v>0.46999999999999886</v>
      </c>
    </row>
    <row r="638" spans="1:25" x14ac:dyDescent="0.2">
      <c r="A638" s="6">
        <v>633</v>
      </c>
      <c r="B638" s="7">
        <v>0.26</v>
      </c>
      <c r="C638" s="7">
        <v>1</v>
      </c>
      <c r="D638" s="7">
        <v>0.97</v>
      </c>
      <c r="E638" s="7">
        <v>0.47</v>
      </c>
      <c r="F638" s="7">
        <v>1.27</v>
      </c>
      <c r="G638" s="7">
        <v>0.95</v>
      </c>
      <c r="H638" s="7">
        <v>2.4500000000000002</v>
      </c>
      <c r="I638" s="7">
        <v>2.09</v>
      </c>
      <c r="J638" s="7">
        <v>1.1200000000000001</v>
      </c>
      <c r="K638" s="7">
        <v>0.65</v>
      </c>
      <c r="L638" s="7"/>
      <c r="M638" s="6">
        <f t="shared" si="109"/>
        <v>0</v>
      </c>
      <c r="N638" s="6">
        <f t="shared" si="110"/>
        <v>0</v>
      </c>
      <c r="O638" s="6">
        <f t="shared" si="111"/>
        <v>0</v>
      </c>
      <c r="P638" s="6">
        <f t="shared" si="112"/>
        <v>0</v>
      </c>
      <c r="Q638" s="6">
        <f t="shared" si="113"/>
        <v>1</v>
      </c>
      <c r="R638" s="6">
        <f t="shared" si="114"/>
        <v>0</v>
      </c>
      <c r="S638" s="6">
        <f t="shared" si="115"/>
        <v>1</v>
      </c>
      <c r="T638" s="6">
        <f t="shared" si="116"/>
        <v>1</v>
      </c>
      <c r="U638" s="6">
        <f t="shared" si="117"/>
        <v>0</v>
      </c>
      <c r="V638" s="6">
        <f t="shared" si="118"/>
        <v>0</v>
      </c>
      <c r="X638" s="7">
        <f t="shared" si="119"/>
        <v>2.2000034803621995</v>
      </c>
      <c r="Y638" s="7">
        <f t="shared" si="120"/>
        <v>5.4200000000000017</v>
      </c>
    </row>
    <row r="639" spans="1:25" x14ac:dyDescent="0.2">
      <c r="A639" s="6">
        <v>634</v>
      </c>
      <c r="B639" s="7">
        <v>0.74</v>
      </c>
      <c r="C639" s="7">
        <v>2.4300000000000002</v>
      </c>
      <c r="D639" s="7">
        <v>1.92</v>
      </c>
      <c r="E639" s="7">
        <v>1.61</v>
      </c>
      <c r="F639" s="7">
        <v>0.71</v>
      </c>
      <c r="G639" s="7">
        <v>0.62</v>
      </c>
      <c r="H639" s="7">
        <v>0.65</v>
      </c>
      <c r="I639" s="7">
        <v>0.33</v>
      </c>
      <c r="J639" s="7">
        <v>1.91</v>
      </c>
      <c r="K639" s="7">
        <v>1.42</v>
      </c>
      <c r="L639" s="7"/>
      <c r="M639" s="6">
        <f t="shared" si="109"/>
        <v>0</v>
      </c>
      <c r="N639" s="6">
        <f t="shared" si="110"/>
        <v>1</v>
      </c>
      <c r="O639" s="6">
        <f t="shared" si="111"/>
        <v>1</v>
      </c>
      <c r="P639" s="6">
        <f t="shared" si="112"/>
        <v>1</v>
      </c>
      <c r="Q639" s="6">
        <f t="shared" si="113"/>
        <v>0</v>
      </c>
      <c r="R639" s="6">
        <f t="shared" si="114"/>
        <v>0</v>
      </c>
      <c r="S639" s="6">
        <f t="shared" si="115"/>
        <v>0</v>
      </c>
      <c r="T639" s="6">
        <f t="shared" si="116"/>
        <v>0</v>
      </c>
      <c r="U639" s="6">
        <f t="shared" si="117"/>
        <v>1</v>
      </c>
      <c r="V639" s="6">
        <f t="shared" si="118"/>
        <v>1</v>
      </c>
      <c r="X639" s="7">
        <f t="shared" si="119"/>
        <v>3.1200053848523108</v>
      </c>
      <c r="Y639" s="7">
        <f t="shared" si="120"/>
        <v>3.0500000000000007</v>
      </c>
    </row>
    <row r="640" spans="1:25" x14ac:dyDescent="0.2">
      <c r="A640" s="6">
        <v>635</v>
      </c>
      <c r="B640" s="7">
        <v>2.2200000000000002</v>
      </c>
      <c r="C640" s="7">
        <v>2.13</v>
      </c>
      <c r="D640" s="7">
        <v>0.75</v>
      </c>
      <c r="E640" s="7">
        <v>2.0299999999999998</v>
      </c>
      <c r="F640" s="7">
        <v>0.71</v>
      </c>
      <c r="G640" s="7">
        <v>1.25</v>
      </c>
      <c r="H640" s="7">
        <v>0.68</v>
      </c>
      <c r="I640" s="7">
        <v>0.62</v>
      </c>
      <c r="J640" s="7">
        <v>1.48</v>
      </c>
      <c r="K640" s="7">
        <v>0.69</v>
      </c>
      <c r="L640" s="7"/>
      <c r="M640" s="6">
        <f t="shared" si="109"/>
        <v>1</v>
      </c>
      <c r="N640" s="6">
        <f t="shared" si="110"/>
        <v>1</v>
      </c>
      <c r="O640" s="6">
        <f t="shared" si="111"/>
        <v>0</v>
      </c>
      <c r="P640" s="6">
        <f t="shared" si="112"/>
        <v>1</v>
      </c>
      <c r="Q640" s="6">
        <f t="shared" si="113"/>
        <v>0</v>
      </c>
      <c r="R640" s="6">
        <f t="shared" si="114"/>
        <v>1</v>
      </c>
      <c r="S640" s="6">
        <f t="shared" si="115"/>
        <v>0</v>
      </c>
      <c r="T640" s="6">
        <f t="shared" si="116"/>
        <v>0</v>
      </c>
      <c r="U640" s="6">
        <f t="shared" si="117"/>
        <v>1</v>
      </c>
      <c r="V640" s="6">
        <f t="shared" si="118"/>
        <v>0</v>
      </c>
      <c r="X640" s="7">
        <f t="shared" si="119"/>
        <v>3.0400045027397127</v>
      </c>
      <c r="Y640" s="7">
        <f t="shared" si="120"/>
        <v>3.4499999999999993</v>
      </c>
    </row>
    <row r="641" spans="1:25" x14ac:dyDescent="0.2">
      <c r="A641" s="6">
        <v>636</v>
      </c>
      <c r="B641" s="7">
        <v>0.92</v>
      </c>
      <c r="C641" s="7">
        <v>1.97</v>
      </c>
      <c r="D641" s="7">
        <v>0.75</v>
      </c>
      <c r="E641" s="7">
        <v>1.96</v>
      </c>
      <c r="F641" s="7">
        <v>1.07</v>
      </c>
      <c r="G641" s="7">
        <v>1.1100000000000001</v>
      </c>
      <c r="H641" s="7">
        <v>1.19</v>
      </c>
      <c r="I641" s="7">
        <v>2.4700000000000002</v>
      </c>
      <c r="J641" s="7">
        <v>1.96</v>
      </c>
      <c r="K641" s="7">
        <v>2.1800000000000002</v>
      </c>
      <c r="L641" s="7"/>
      <c r="M641" s="6">
        <f t="shared" si="109"/>
        <v>0</v>
      </c>
      <c r="N641" s="6">
        <f t="shared" si="110"/>
        <v>1</v>
      </c>
      <c r="O641" s="6">
        <f t="shared" si="111"/>
        <v>0</v>
      </c>
      <c r="P641" s="6">
        <f t="shared" si="112"/>
        <v>1</v>
      </c>
      <c r="Q641" s="6">
        <f t="shared" si="113"/>
        <v>0</v>
      </c>
      <c r="R641" s="6">
        <f t="shared" si="114"/>
        <v>0</v>
      </c>
      <c r="S641" s="6">
        <f t="shared" si="115"/>
        <v>0</v>
      </c>
      <c r="T641" s="6">
        <f t="shared" si="116"/>
        <v>1</v>
      </c>
      <c r="U641" s="6">
        <f t="shared" si="117"/>
        <v>1</v>
      </c>
      <c r="V641" s="6">
        <f t="shared" si="118"/>
        <v>1</v>
      </c>
      <c r="X641" s="7">
        <f t="shared" si="119"/>
        <v>4.4800062807544361</v>
      </c>
      <c r="Y641" s="7">
        <f t="shared" si="120"/>
        <v>5.0400000000000027</v>
      </c>
    </row>
    <row r="642" spans="1:25" x14ac:dyDescent="0.2">
      <c r="A642" s="6">
        <v>637</v>
      </c>
      <c r="B642" s="7">
        <v>1.98</v>
      </c>
      <c r="C642" s="7">
        <v>2</v>
      </c>
      <c r="D642" s="7">
        <v>0.7</v>
      </c>
      <c r="E642" s="7">
        <v>0.54</v>
      </c>
      <c r="F642" s="7">
        <v>2.2799999999999998</v>
      </c>
      <c r="G642" s="7">
        <v>0.72</v>
      </c>
      <c r="H642" s="7">
        <v>1.84</v>
      </c>
      <c r="I642" s="7">
        <v>1.51</v>
      </c>
      <c r="J642" s="7">
        <v>2.3199999999999998</v>
      </c>
      <c r="K642" s="7">
        <v>1.97</v>
      </c>
      <c r="L642" s="7"/>
      <c r="M642" s="6">
        <f t="shared" si="109"/>
        <v>1</v>
      </c>
      <c r="N642" s="6">
        <f t="shared" si="110"/>
        <v>1</v>
      </c>
      <c r="O642" s="6">
        <f t="shared" si="111"/>
        <v>0</v>
      </c>
      <c r="P642" s="6">
        <f t="shared" si="112"/>
        <v>0</v>
      </c>
      <c r="Q642" s="6">
        <f t="shared" si="113"/>
        <v>1</v>
      </c>
      <c r="R642" s="6">
        <f t="shared" si="114"/>
        <v>0</v>
      </c>
      <c r="S642" s="6">
        <f t="shared" si="115"/>
        <v>1</v>
      </c>
      <c r="T642" s="6">
        <f t="shared" si="116"/>
        <v>1</v>
      </c>
      <c r="U642" s="6">
        <f t="shared" si="117"/>
        <v>1</v>
      </c>
      <c r="V642" s="6">
        <f t="shared" si="118"/>
        <v>1</v>
      </c>
      <c r="X642" s="7">
        <f t="shared" si="119"/>
        <v>5.4000097763758763</v>
      </c>
      <c r="Y642" s="7">
        <f t="shared" si="120"/>
        <v>1.9600000000000009</v>
      </c>
    </row>
    <row r="643" spans="1:25" x14ac:dyDescent="0.2">
      <c r="A643" s="6">
        <v>638</v>
      </c>
      <c r="B643" s="7">
        <v>0.52</v>
      </c>
      <c r="C643" s="7">
        <v>1.49</v>
      </c>
      <c r="D643" s="7">
        <v>0.78</v>
      </c>
      <c r="E643" s="7">
        <v>0.26</v>
      </c>
      <c r="F643" s="7">
        <v>1.1100000000000001</v>
      </c>
      <c r="G643" s="7">
        <v>0.85</v>
      </c>
      <c r="H643" s="7">
        <v>2.33</v>
      </c>
      <c r="I643" s="7">
        <v>1.91</v>
      </c>
      <c r="J643" s="7">
        <v>0.6</v>
      </c>
      <c r="K643" s="7">
        <v>1.85</v>
      </c>
      <c r="L643" s="7"/>
      <c r="M643" s="6">
        <f t="shared" si="109"/>
        <v>0</v>
      </c>
      <c r="N643" s="6">
        <f t="shared" si="110"/>
        <v>1</v>
      </c>
      <c r="O643" s="6">
        <f t="shared" si="111"/>
        <v>0</v>
      </c>
      <c r="P643" s="6">
        <f t="shared" si="112"/>
        <v>0</v>
      </c>
      <c r="Q643" s="6">
        <f t="shared" si="113"/>
        <v>0</v>
      </c>
      <c r="R643" s="6">
        <f t="shared" si="114"/>
        <v>0</v>
      </c>
      <c r="S643" s="6">
        <f t="shared" si="115"/>
        <v>1</v>
      </c>
      <c r="T643" s="6">
        <f t="shared" si="116"/>
        <v>1</v>
      </c>
      <c r="U643" s="6">
        <f t="shared" si="117"/>
        <v>0</v>
      </c>
      <c r="V643" s="6">
        <f t="shared" si="118"/>
        <v>1</v>
      </c>
      <c r="X643" s="7">
        <f t="shared" si="119"/>
        <v>2.8000074248823559</v>
      </c>
      <c r="Y643" s="7">
        <f t="shared" si="120"/>
        <v>4.1199999999999992</v>
      </c>
    </row>
    <row r="644" spans="1:25" x14ac:dyDescent="0.2">
      <c r="A644" s="6">
        <v>639</v>
      </c>
      <c r="B644" s="7">
        <v>2.23</v>
      </c>
      <c r="C644" s="7">
        <v>1.63</v>
      </c>
      <c r="D644" s="7">
        <v>1.31</v>
      </c>
      <c r="E644" s="7">
        <v>1.88</v>
      </c>
      <c r="F644" s="7">
        <v>0.81</v>
      </c>
      <c r="G644" s="7">
        <v>0.7</v>
      </c>
      <c r="H644" s="7">
        <v>0.73</v>
      </c>
      <c r="I644" s="7">
        <v>1.97</v>
      </c>
      <c r="J644" s="7">
        <v>1.82</v>
      </c>
      <c r="K644" s="7">
        <v>2.2000000000000002</v>
      </c>
      <c r="L644" s="7"/>
      <c r="M644" s="6">
        <f t="shared" si="109"/>
        <v>1</v>
      </c>
      <c r="N644" s="6">
        <f t="shared" si="110"/>
        <v>1</v>
      </c>
      <c r="O644" s="6">
        <f t="shared" si="111"/>
        <v>1</v>
      </c>
      <c r="P644" s="6">
        <f t="shared" si="112"/>
        <v>1</v>
      </c>
      <c r="Q644" s="6">
        <f t="shared" si="113"/>
        <v>0</v>
      </c>
      <c r="R644" s="6">
        <f t="shared" si="114"/>
        <v>0</v>
      </c>
      <c r="S644" s="6">
        <f t="shared" si="115"/>
        <v>0</v>
      </c>
      <c r="T644" s="6">
        <f t="shared" si="116"/>
        <v>1</v>
      </c>
      <c r="U644" s="6">
        <f t="shared" si="117"/>
        <v>1</v>
      </c>
      <c r="V644" s="6">
        <f t="shared" si="118"/>
        <v>1</v>
      </c>
      <c r="X644" s="7">
        <f t="shared" si="119"/>
        <v>4.5200081338403244</v>
      </c>
      <c r="Y644" s="7">
        <f t="shared" si="120"/>
        <v>2.240000000000002</v>
      </c>
    </row>
    <row r="645" spans="1:25" x14ac:dyDescent="0.2">
      <c r="A645" s="6">
        <v>640</v>
      </c>
      <c r="B645" s="7">
        <v>1.73</v>
      </c>
      <c r="C645" s="7">
        <v>2.3199999999999998</v>
      </c>
      <c r="D645" s="7">
        <v>1.84</v>
      </c>
      <c r="E645" s="7">
        <v>0.65</v>
      </c>
      <c r="F645" s="7">
        <v>1.9</v>
      </c>
      <c r="G645" s="7">
        <v>1.93</v>
      </c>
      <c r="H645" s="7">
        <v>0.56999999999999995</v>
      </c>
      <c r="I645" s="7">
        <v>2.2799999999999998</v>
      </c>
      <c r="J645" s="7">
        <v>2.11</v>
      </c>
      <c r="K645" s="7">
        <v>2.2400000000000002</v>
      </c>
      <c r="L645" s="7"/>
      <c r="M645" s="6">
        <f t="shared" si="109"/>
        <v>1</v>
      </c>
      <c r="N645" s="6">
        <f t="shared" si="110"/>
        <v>1</v>
      </c>
      <c r="O645" s="6">
        <f t="shared" si="111"/>
        <v>1</v>
      </c>
      <c r="P645" s="6">
        <f t="shared" si="112"/>
        <v>0</v>
      </c>
      <c r="Q645" s="6">
        <f t="shared" si="113"/>
        <v>1</v>
      </c>
      <c r="R645" s="6">
        <f t="shared" si="114"/>
        <v>1</v>
      </c>
      <c r="S645" s="6">
        <f t="shared" si="115"/>
        <v>0</v>
      </c>
      <c r="T645" s="6">
        <f t="shared" si="116"/>
        <v>1</v>
      </c>
      <c r="U645" s="6">
        <f t="shared" si="117"/>
        <v>1</v>
      </c>
      <c r="V645" s="6">
        <f t="shared" si="118"/>
        <v>1</v>
      </c>
      <c r="X645" s="7">
        <f t="shared" si="119"/>
        <v>6.6500099058320785</v>
      </c>
      <c r="Y645" s="7">
        <f t="shared" si="120"/>
        <v>1.2200000000000024</v>
      </c>
    </row>
    <row r="646" spans="1:25" x14ac:dyDescent="0.2">
      <c r="A646" s="6">
        <v>641</v>
      </c>
      <c r="B646" s="7">
        <v>0.74</v>
      </c>
      <c r="C646" s="7">
        <v>0.96</v>
      </c>
      <c r="D646" s="7">
        <v>1.88</v>
      </c>
      <c r="E646" s="7">
        <v>0.26</v>
      </c>
      <c r="F646" s="7">
        <v>1.3</v>
      </c>
      <c r="G646" s="7">
        <v>1.58</v>
      </c>
      <c r="H646" s="7">
        <v>0.82</v>
      </c>
      <c r="I646" s="7">
        <v>0.61</v>
      </c>
      <c r="J646" s="7">
        <v>1.21</v>
      </c>
      <c r="K646" s="7">
        <v>0.99</v>
      </c>
      <c r="L646" s="7"/>
      <c r="M646" s="6">
        <f t="shared" ref="M646:M709" si="121">IF(B646&gt;$M$2,1,0)</f>
        <v>0</v>
      </c>
      <c r="N646" s="6">
        <f t="shared" ref="N646:N709" si="122">IF(C646&gt;$N$2,1,0)</f>
        <v>0</v>
      </c>
      <c r="O646" s="6">
        <f t="shared" ref="O646:O709" si="123">IF(D646&gt;$O$2,1,0)</f>
        <v>1</v>
      </c>
      <c r="P646" s="6">
        <f t="shared" ref="P646:P709" si="124">IF(E646&gt;$P$2,1,0)</f>
        <v>0</v>
      </c>
      <c r="Q646" s="6">
        <f t="shared" ref="Q646:Q709" si="125">IF(F646&gt;$Q$2,1,0)</f>
        <v>1</v>
      </c>
      <c r="R646" s="6">
        <f t="shared" ref="R646:R709" si="126">IF(G646&gt;$R$2,1,0)</f>
        <v>1</v>
      </c>
      <c r="S646" s="6">
        <f t="shared" ref="S646:S709" si="127">IF(H646&gt;$S$2,1,0)</f>
        <v>0</v>
      </c>
      <c r="T646" s="6">
        <f t="shared" ref="T646:T709" si="128">IF(I646&gt;$T$2,1,0)</f>
        <v>0</v>
      </c>
      <c r="U646" s="6">
        <f t="shared" ref="U646:U709" si="129">IF(J646&gt;$U$2,1,0)</f>
        <v>0</v>
      </c>
      <c r="V646" s="6">
        <f t="shared" ref="V646:V709" si="130">IF(K646&gt;$V$2,1,0)</f>
        <v>0</v>
      </c>
      <c r="X646" s="7">
        <f t="shared" si="119"/>
        <v>1.1000022691586624</v>
      </c>
      <c r="Y646" s="7">
        <f t="shared" si="120"/>
        <v>5.59</v>
      </c>
    </row>
    <row r="647" spans="1:25" x14ac:dyDescent="0.2">
      <c r="A647" s="6">
        <v>642</v>
      </c>
      <c r="B647" s="7">
        <v>1.32</v>
      </c>
      <c r="C647" s="7">
        <v>0.61</v>
      </c>
      <c r="D647" s="7">
        <v>0.53</v>
      </c>
      <c r="E647" s="7">
        <v>2.33</v>
      </c>
      <c r="F647" s="7">
        <v>0.28000000000000003</v>
      </c>
      <c r="G647" s="7">
        <v>0.33</v>
      </c>
      <c r="H647" s="7">
        <v>0.27</v>
      </c>
      <c r="I647" s="7">
        <v>1.18</v>
      </c>
      <c r="J647" s="7">
        <v>0.5</v>
      </c>
      <c r="K647" s="7">
        <v>1.63</v>
      </c>
      <c r="L647" s="7"/>
      <c r="M647" s="6">
        <f t="shared" si="121"/>
        <v>1</v>
      </c>
      <c r="N647" s="6">
        <f t="shared" si="122"/>
        <v>0</v>
      </c>
      <c r="O647" s="6">
        <f t="shared" si="123"/>
        <v>0</v>
      </c>
      <c r="P647" s="6">
        <f t="shared" si="124"/>
        <v>1</v>
      </c>
      <c r="Q647" s="6">
        <f t="shared" si="125"/>
        <v>0</v>
      </c>
      <c r="R647" s="6">
        <f t="shared" si="126"/>
        <v>0</v>
      </c>
      <c r="S647" s="6">
        <f t="shared" si="127"/>
        <v>0</v>
      </c>
      <c r="T647" s="6">
        <f t="shared" si="128"/>
        <v>1</v>
      </c>
      <c r="U647" s="6">
        <f t="shared" si="129"/>
        <v>0</v>
      </c>
      <c r="V647" s="6">
        <f t="shared" si="130"/>
        <v>1</v>
      </c>
      <c r="X647" s="7">
        <f t="shared" ref="X647:X710" si="131">SUMPRODUCT(B647:K647,M647:V647)-SUMPRODUCT($M$2:$V$2,M647:V647)</f>
        <v>1.6700057553970806</v>
      </c>
      <c r="Y647" s="7">
        <f t="shared" ref="Y647:Y710" si="132">SUM(B647:K647)-SUMPRODUCT(B647:K647,M647:V647)</f>
        <v>2.5200000000000005</v>
      </c>
    </row>
    <row r="648" spans="1:25" x14ac:dyDescent="0.2">
      <c r="A648" s="6">
        <v>643</v>
      </c>
      <c r="B648" s="7">
        <v>1.96</v>
      </c>
      <c r="C648" s="7">
        <v>1.1399999999999999</v>
      </c>
      <c r="D648" s="7">
        <v>0.37</v>
      </c>
      <c r="E648" s="7">
        <v>0.79</v>
      </c>
      <c r="F648" s="7">
        <v>0.92</v>
      </c>
      <c r="G648" s="7">
        <v>1.57</v>
      </c>
      <c r="H648" s="7">
        <v>0.54</v>
      </c>
      <c r="I648" s="7">
        <v>1.1599999999999999</v>
      </c>
      <c r="J648" s="7">
        <v>0.33</v>
      </c>
      <c r="K648" s="7">
        <v>1.5</v>
      </c>
      <c r="L648" s="7"/>
      <c r="M648" s="6">
        <f t="shared" si="121"/>
        <v>1</v>
      </c>
      <c r="N648" s="6">
        <f t="shared" si="122"/>
        <v>0</v>
      </c>
      <c r="O648" s="6">
        <f t="shared" si="123"/>
        <v>0</v>
      </c>
      <c r="P648" s="6">
        <f t="shared" si="124"/>
        <v>0</v>
      </c>
      <c r="Q648" s="6">
        <f t="shared" si="125"/>
        <v>0</v>
      </c>
      <c r="R648" s="6">
        <f t="shared" si="126"/>
        <v>1</v>
      </c>
      <c r="S648" s="6">
        <f t="shared" si="127"/>
        <v>0</v>
      </c>
      <c r="T648" s="6">
        <f t="shared" si="128"/>
        <v>1</v>
      </c>
      <c r="U648" s="6">
        <f t="shared" si="129"/>
        <v>0</v>
      </c>
      <c r="V648" s="6">
        <f t="shared" si="130"/>
        <v>1</v>
      </c>
      <c r="X648" s="7">
        <f t="shared" si="131"/>
        <v>1.4400068113043032</v>
      </c>
      <c r="Y648" s="7">
        <f t="shared" si="132"/>
        <v>4.089999999999999</v>
      </c>
    </row>
    <row r="649" spans="1:25" x14ac:dyDescent="0.2">
      <c r="A649" s="6">
        <v>644</v>
      </c>
      <c r="B649" s="7">
        <v>0.61</v>
      </c>
      <c r="C649" s="7">
        <v>1.46</v>
      </c>
      <c r="D649" s="7">
        <v>2.2000000000000002</v>
      </c>
      <c r="E649" s="7">
        <v>0.93</v>
      </c>
      <c r="F649" s="7">
        <v>0.52</v>
      </c>
      <c r="G649" s="7">
        <v>2.23</v>
      </c>
      <c r="H649" s="7">
        <v>0.62</v>
      </c>
      <c r="I649" s="7">
        <v>1.35</v>
      </c>
      <c r="J649" s="7">
        <v>1.07</v>
      </c>
      <c r="K649" s="7">
        <v>1.48</v>
      </c>
      <c r="L649" s="7"/>
      <c r="M649" s="6">
        <f t="shared" si="121"/>
        <v>0</v>
      </c>
      <c r="N649" s="6">
        <f t="shared" si="122"/>
        <v>1</v>
      </c>
      <c r="O649" s="6">
        <f t="shared" si="123"/>
        <v>1</v>
      </c>
      <c r="P649" s="6">
        <f t="shared" si="124"/>
        <v>0</v>
      </c>
      <c r="Q649" s="6">
        <f t="shared" si="125"/>
        <v>0</v>
      </c>
      <c r="R649" s="6">
        <f t="shared" si="126"/>
        <v>1</v>
      </c>
      <c r="S649" s="6">
        <f t="shared" si="127"/>
        <v>0</v>
      </c>
      <c r="T649" s="6">
        <f t="shared" si="128"/>
        <v>1</v>
      </c>
      <c r="U649" s="6">
        <f t="shared" si="129"/>
        <v>0</v>
      </c>
      <c r="V649" s="6">
        <f t="shared" si="130"/>
        <v>1</v>
      </c>
      <c r="X649" s="7">
        <f t="shared" si="131"/>
        <v>2.7400075543385611</v>
      </c>
      <c r="Y649" s="7">
        <f t="shared" si="132"/>
        <v>3.7499999999999982</v>
      </c>
    </row>
    <row r="650" spans="1:25" x14ac:dyDescent="0.2">
      <c r="A650" s="6">
        <v>645</v>
      </c>
      <c r="B650" s="7">
        <v>1.41</v>
      </c>
      <c r="C650" s="7">
        <v>1.21</v>
      </c>
      <c r="D650" s="7">
        <v>0.37</v>
      </c>
      <c r="E650" s="7">
        <v>1.66</v>
      </c>
      <c r="F650" s="7">
        <v>0.95</v>
      </c>
      <c r="G650" s="7">
        <v>0.54</v>
      </c>
      <c r="H650" s="7">
        <v>1.01</v>
      </c>
      <c r="I650" s="7">
        <v>0.56999999999999995</v>
      </c>
      <c r="J650" s="7">
        <v>0.94</v>
      </c>
      <c r="K650" s="7">
        <v>0.89</v>
      </c>
      <c r="L650" s="7"/>
      <c r="M650" s="6">
        <f t="shared" si="121"/>
        <v>1</v>
      </c>
      <c r="N650" s="6">
        <f t="shared" si="122"/>
        <v>1</v>
      </c>
      <c r="O650" s="6">
        <f t="shared" si="123"/>
        <v>0</v>
      </c>
      <c r="P650" s="6">
        <f t="shared" si="124"/>
        <v>1</v>
      </c>
      <c r="Q650" s="6">
        <f t="shared" si="125"/>
        <v>0</v>
      </c>
      <c r="R650" s="6">
        <f t="shared" si="126"/>
        <v>0</v>
      </c>
      <c r="S650" s="6">
        <f t="shared" si="127"/>
        <v>0</v>
      </c>
      <c r="T650" s="6">
        <f t="shared" si="128"/>
        <v>0</v>
      </c>
      <c r="U650" s="6">
        <f t="shared" si="129"/>
        <v>0</v>
      </c>
      <c r="V650" s="6">
        <f t="shared" si="130"/>
        <v>0</v>
      </c>
      <c r="X650" s="7">
        <f t="shared" si="131"/>
        <v>0.69000316734248468</v>
      </c>
      <c r="Y650" s="7">
        <f t="shared" si="132"/>
        <v>5.2700000000000005</v>
      </c>
    </row>
    <row r="651" spans="1:25" x14ac:dyDescent="0.2">
      <c r="A651" s="6">
        <v>646</v>
      </c>
      <c r="B651" s="7">
        <v>2.36</v>
      </c>
      <c r="C651" s="7">
        <v>1.1599999999999999</v>
      </c>
      <c r="D651" s="7">
        <v>0.41</v>
      </c>
      <c r="E651" s="7">
        <v>1.42</v>
      </c>
      <c r="F651" s="7">
        <v>1.98</v>
      </c>
      <c r="G651" s="7">
        <v>1.74</v>
      </c>
      <c r="H651" s="7">
        <v>2.21</v>
      </c>
      <c r="I651" s="7">
        <v>0.45</v>
      </c>
      <c r="J651" s="7">
        <v>1.98</v>
      </c>
      <c r="K651" s="7">
        <v>0.65</v>
      </c>
      <c r="L651" s="7"/>
      <c r="M651" s="6">
        <f t="shared" si="121"/>
        <v>1</v>
      </c>
      <c r="N651" s="6">
        <f t="shared" si="122"/>
        <v>0</v>
      </c>
      <c r="O651" s="6">
        <f t="shared" si="123"/>
        <v>0</v>
      </c>
      <c r="P651" s="6">
        <f t="shared" si="124"/>
        <v>1</v>
      </c>
      <c r="Q651" s="6">
        <f t="shared" si="125"/>
        <v>1</v>
      </c>
      <c r="R651" s="6">
        <f t="shared" si="126"/>
        <v>1</v>
      </c>
      <c r="S651" s="6">
        <f t="shared" si="127"/>
        <v>1</v>
      </c>
      <c r="T651" s="6">
        <f t="shared" si="128"/>
        <v>0</v>
      </c>
      <c r="U651" s="6">
        <f t="shared" si="129"/>
        <v>1</v>
      </c>
      <c r="V651" s="6">
        <f t="shared" si="130"/>
        <v>0</v>
      </c>
      <c r="X651" s="7">
        <f t="shared" si="131"/>
        <v>4.3300049358372572</v>
      </c>
      <c r="Y651" s="7">
        <f t="shared" si="132"/>
        <v>2.67</v>
      </c>
    </row>
    <row r="652" spans="1:25" x14ac:dyDescent="0.2">
      <c r="A652" s="6">
        <v>647</v>
      </c>
      <c r="B652" s="7">
        <v>1.18</v>
      </c>
      <c r="C652" s="7">
        <v>1.25</v>
      </c>
      <c r="D652" s="7">
        <v>2.2599999999999998</v>
      </c>
      <c r="E652" s="7">
        <v>0.98</v>
      </c>
      <c r="F652" s="7">
        <v>2.1</v>
      </c>
      <c r="G652" s="7">
        <v>0.56000000000000005</v>
      </c>
      <c r="H652" s="7">
        <v>2.09</v>
      </c>
      <c r="I652" s="7">
        <v>0.55000000000000004</v>
      </c>
      <c r="J652" s="7">
        <v>1.91</v>
      </c>
      <c r="K652" s="7">
        <v>1.57</v>
      </c>
      <c r="L652" s="7"/>
      <c r="M652" s="6">
        <f t="shared" si="121"/>
        <v>0</v>
      </c>
      <c r="N652" s="6">
        <f t="shared" si="122"/>
        <v>1</v>
      </c>
      <c r="O652" s="6">
        <f t="shared" si="123"/>
        <v>1</v>
      </c>
      <c r="P652" s="6">
        <f t="shared" si="124"/>
        <v>0</v>
      </c>
      <c r="Q652" s="6">
        <f t="shared" si="125"/>
        <v>1</v>
      </c>
      <c r="R652" s="6">
        <f t="shared" si="126"/>
        <v>0</v>
      </c>
      <c r="S652" s="6">
        <f t="shared" si="127"/>
        <v>1</v>
      </c>
      <c r="T652" s="6">
        <f t="shared" si="128"/>
        <v>0</v>
      </c>
      <c r="U652" s="6">
        <f t="shared" si="129"/>
        <v>1</v>
      </c>
      <c r="V652" s="6">
        <f t="shared" si="130"/>
        <v>1</v>
      </c>
      <c r="X652" s="7">
        <f t="shared" si="131"/>
        <v>3.7700074721454762</v>
      </c>
      <c r="Y652" s="7">
        <f t="shared" si="132"/>
        <v>3.2700000000000014</v>
      </c>
    </row>
    <row r="653" spans="1:25" x14ac:dyDescent="0.2">
      <c r="A653" s="6">
        <v>648</v>
      </c>
      <c r="B653" s="7">
        <v>2.4700000000000002</v>
      </c>
      <c r="C653" s="7">
        <v>0.88</v>
      </c>
      <c r="D653" s="7">
        <v>0.22</v>
      </c>
      <c r="E653" s="7">
        <v>0.47</v>
      </c>
      <c r="F653" s="7">
        <v>0.61</v>
      </c>
      <c r="G653" s="7">
        <v>1.54</v>
      </c>
      <c r="H653" s="7">
        <v>0.28999999999999998</v>
      </c>
      <c r="I653" s="7">
        <v>1.66</v>
      </c>
      <c r="J653" s="7">
        <v>0.97</v>
      </c>
      <c r="K653" s="7">
        <v>1.97</v>
      </c>
      <c r="L653" s="7"/>
      <c r="M653" s="6">
        <f t="shared" si="121"/>
        <v>1</v>
      </c>
      <c r="N653" s="6">
        <f t="shared" si="122"/>
        <v>0</v>
      </c>
      <c r="O653" s="6">
        <f t="shared" si="123"/>
        <v>0</v>
      </c>
      <c r="P653" s="6">
        <f t="shared" si="124"/>
        <v>0</v>
      </c>
      <c r="Q653" s="6">
        <f t="shared" si="125"/>
        <v>0</v>
      </c>
      <c r="R653" s="6">
        <f t="shared" si="126"/>
        <v>1</v>
      </c>
      <c r="S653" s="6">
        <f t="shared" si="127"/>
        <v>0</v>
      </c>
      <c r="T653" s="6">
        <f t="shared" si="128"/>
        <v>1</v>
      </c>
      <c r="U653" s="6">
        <f t="shared" si="129"/>
        <v>0</v>
      </c>
      <c r="V653" s="6">
        <f t="shared" si="130"/>
        <v>1</v>
      </c>
      <c r="X653" s="7">
        <f t="shared" si="131"/>
        <v>2.8900068113043025</v>
      </c>
      <c r="Y653" s="7">
        <f t="shared" si="132"/>
        <v>3.4400000000000022</v>
      </c>
    </row>
    <row r="654" spans="1:25" x14ac:dyDescent="0.2">
      <c r="A654" s="6">
        <v>649</v>
      </c>
      <c r="B654" s="7">
        <v>0.3</v>
      </c>
      <c r="C654" s="7">
        <v>0.28999999999999998</v>
      </c>
      <c r="D654" s="7">
        <v>0.53</v>
      </c>
      <c r="E654" s="7">
        <v>2.38</v>
      </c>
      <c r="F654" s="7">
        <v>1.44</v>
      </c>
      <c r="G654" s="7">
        <v>1.73</v>
      </c>
      <c r="H654" s="7">
        <v>1.44</v>
      </c>
      <c r="I654" s="7">
        <v>0.63</v>
      </c>
      <c r="J654" s="7">
        <v>1.85</v>
      </c>
      <c r="K654" s="7">
        <v>1.79</v>
      </c>
      <c r="L654" s="7"/>
      <c r="M654" s="6">
        <f t="shared" si="121"/>
        <v>0</v>
      </c>
      <c r="N654" s="6">
        <f t="shared" si="122"/>
        <v>0</v>
      </c>
      <c r="O654" s="6">
        <f t="shared" si="123"/>
        <v>0</v>
      </c>
      <c r="P654" s="6">
        <f t="shared" si="124"/>
        <v>1</v>
      </c>
      <c r="Q654" s="6">
        <f t="shared" si="125"/>
        <v>1</v>
      </c>
      <c r="R654" s="6">
        <f t="shared" si="126"/>
        <v>1</v>
      </c>
      <c r="S654" s="6">
        <f t="shared" si="127"/>
        <v>1</v>
      </c>
      <c r="T654" s="6">
        <f t="shared" si="128"/>
        <v>0</v>
      </c>
      <c r="U654" s="6">
        <f t="shared" si="129"/>
        <v>1</v>
      </c>
      <c r="V654" s="6">
        <f t="shared" si="130"/>
        <v>1</v>
      </c>
      <c r="X654" s="7">
        <f t="shared" si="131"/>
        <v>3.2500064815087537</v>
      </c>
      <c r="Y654" s="7">
        <f t="shared" si="132"/>
        <v>1.75</v>
      </c>
    </row>
    <row r="655" spans="1:25" x14ac:dyDescent="0.2">
      <c r="A655" s="6">
        <v>650</v>
      </c>
      <c r="B655" s="7">
        <v>1.78</v>
      </c>
      <c r="C655" s="7">
        <v>1.89</v>
      </c>
      <c r="D655" s="7">
        <v>1.79</v>
      </c>
      <c r="E655" s="7">
        <v>0.88</v>
      </c>
      <c r="F655" s="7">
        <v>2.31</v>
      </c>
      <c r="G655" s="7">
        <v>1.86</v>
      </c>
      <c r="H655" s="7">
        <v>0.99</v>
      </c>
      <c r="I655" s="7">
        <v>0.33</v>
      </c>
      <c r="J655" s="7">
        <v>0.61</v>
      </c>
      <c r="K655" s="7">
        <v>2.25</v>
      </c>
      <c r="L655" s="7"/>
      <c r="M655" s="6">
        <f t="shared" si="121"/>
        <v>1</v>
      </c>
      <c r="N655" s="6">
        <f t="shared" si="122"/>
        <v>1</v>
      </c>
      <c r="O655" s="6">
        <f t="shared" si="123"/>
        <v>1</v>
      </c>
      <c r="P655" s="6">
        <f t="shared" si="124"/>
        <v>0</v>
      </c>
      <c r="Q655" s="6">
        <f t="shared" si="125"/>
        <v>1</v>
      </c>
      <c r="R655" s="6">
        <f t="shared" si="126"/>
        <v>1</v>
      </c>
      <c r="S655" s="6">
        <f t="shared" si="127"/>
        <v>0</v>
      </c>
      <c r="T655" s="6">
        <f t="shared" si="128"/>
        <v>0</v>
      </c>
      <c r="U655" s="6">
        <f t="shared" si="129"/>
        <v>0</v>
      </c>
      <c r="V655" s="6">
        <f t="shared" si="130"/>
        <v>1</v>
      </c>
      <c r="X655" s="7">
        <f t="shared" si="131"/>
        <v>4.6300083380916259</v>
      </c>
      <c r="Y655" s="7">
        <f t="shared" si="132"/>
        <v>2.8100000000000005</v>
      </c>
    </row>
    <row r="656" spans="1:25" x14ac:dyDescent="0.2">
      <c r="A656" s="6">
        <v>651</v>
      </c>
      <c r="B656" s="7">
        <v>0.54</v>
      </c>
      <c r="C656" s="7">
        <v>0.41</v>
      </c>
      <c r="D656" s="7">
        <v>0.56000000000000005</v>
      </c>
      <c r="E656" s="7">
        <v>1.05</v>
      </c>
      <c r="F656" s="7">
        <v>1.22</v>
      </c>
      <c r="G656" s="7">
        <v>0.76</v>
      </c>
      <c r="H656" s="7">
        <v>1.63</v>
      </c>
      <c r="I656" s="7">
        <v>1.22</v>
      </c>
      <c r="J656" s="7">
        <v>0.61</v>
      </c>
      <c r="K656" s="7">
        <v>0.37</v>
      </c>
      <c r="L656" s="7"/>
      <c r="M656" s="6">
        <f t="shared" si="121"/>
        <v>0</v>
      </c>
      <c r="N656" s="6">
        <f t="shared" si="122"/>
        <v>0</v>
      </c>
      <c r="O656" s="6">
        <f t="shared" si="123"/>
        <v>0</v>
      </c>
      <c r="P656" s="6">
        <f t="shared" si="124"/>
        <v>0</v>
      </c>
      <c r="Q656" s="6">
        <f t="shared" si="125"/>
        <v>1</v>
      </c>
      <c r="R656" s="6">
        <f t="shared" si="126"/>
        <v>0</v>
      </c>
      <c r="S656" s="6">
        <f t="shared" si="127"/>
        <v>1</v>
      </c>
      <c r="T656" s="6">
        <f t="shared" si="128"/>
        <v>1</v>
      </c>
      <c r="U656" s="6">
        <f t="shared" si="129"/>
        <v>0</v>
      </c>
      <c r="V656" s="6">
        <f t="shared" si="130"/>
        <v>0</v>
      </c>
      <c r="X656" s="7">
        <f t="shared" si="131"/>
        <v>0.4600034803621984</v>
      </c>
      <c r="Y656" s="7">
        <f t="shared" si="132"/>
        <v>4.3</v>
      </c>
    </row>
    <row r="657" spans="1:25" x14ac:dyDescent="0.2">
      <c r="A657" s="6">
        <v>652</v>
      </c>
      <c r="B657" s="7">
        <v>0.37</v>
      </c>
      <c r="C657" s="7">
        <v>1.79</v>
      </c>
      <c r="D657" s="7">
        <v>2.37</v>
      </c>
      <c r="E657" s="7">
        <v>0.46</v>
      </c>
      <c r="F657" s="7">
        <v>0.51</v>
      </c>
      <c r="G657" s="7">
        <v>1.99</v>
      </c>
      <c r="H657" s="7">
        <v>0.71</v>
      </c>
      <c r="I657" s="7">
        <v>1.1599999999999999</v>
      </c>
      <c r="J657" s="7">
        <v>0.97</v>
      </c>
      <c r="K657" s="7">
        <v>1.93</v>
      </c>
      <c r="L657" s="7"/>
      <c r="M657" s="6">
        <f t="shared" si="121"/>
        <v>0</v>
      </c>
      <c r="N657" s="6">
        <f t="shared" si="122"/>
        <v>1</v>
      </c>
      <c r="O657" s="6">
        <f t="shared" si="123"/>
        <v>1</v>
      </c>
      <c r="P657" s="6">
        <f t="shared" si="124"/>
        <v>0</v>
      </c>
      <c r="Q657" s="6">
        <f t="shared" si="125"/>
        <v>0</v>
      </c>
      <c r="R657" s="6">
        <f t="shared" si="126"/>
        <v>1</v>
      </c>
      <c r="S657" s="6">
        <f t="shared" si="127"/>
        <v>0</v>
      </c>
      <c r="T657" s="6">
        <f t="shared" si="128"/>
        <v>1</v>
      </c>
      <c r="U657" s="6">
        <f t="shared" si="129"/>
        <v>0</v>
      </c>
      <c r="V657" s="6">
        <f t="shared" si="130"/>
        <v>1</v>
      </c>
      <c r="X657" s="7">
        <f t="shared" si="131"/>
        <v>3.2600075543385607</v>
      </c>
      <c r="Y657" s="7">
        <f t="shared" si="132"/>
        <v>3.0199999999999996</v>
      </c>
    </row>
    <row r="658" spans="1:25" x14ac:dyDescent="0.2">
      <c r="A658" s="6">
        <v>653</v>
      </c>
      <c r="B658" s="7">
        <v>1.56</v>
      </c>
      <c r="C658" s="7">
        <v>2.17</v>
      </c>
      <c r="D658" s="7">
        <v>0.65</v>
      </c>
      <c r="E658" s="7">
        <v>2.23</v>
      </c>
      <c r="F658" s="7">
        <v>0.24</v>
      </c>
      <c r="G658" s="7">
        <v>1.08</v>
      </c>
      <c r="H658" s="7">
        <v>2.39</v>
      </c>
      <c r="I658" s="7">
        <v>1.34</v>
      </c>
      <c r="J658" s="7">
        <v>1.32</v>
      </c>
      <c r="K658" s="7">
        <v>1.75</v>
      </c>
      <c r="L658" s="7"/>
      <c r="M658" s="6">
        <f t="shared" si="121"/>
        <v>1</v>
      </c>
      <c r="N658" s="6">
        <f t="shared" si="122"/>
        <v>1</v>
      </c>
      <c r="O658" s="6">
        <f t="shared" si="123"/>
        <v>0</v>
      </c>
      <c r="P658" s="6">
        <f t="shared" si="124"/>
        <v>1</v>
      </c>
      <c r="Q658" s="6">
        <f t="shared" si="125"/>
        <v>0</v>
      </c>
      <c r="R658" s="6">
        <f t="shared" si="126"/>
        <v>0</v>
      </c>
      <c r="S658" s="6">
        <f t="shared" si="127"/>
        <v>1</v>
      </c>
      <c r="T658" s="6">
        <f t="shared" si="128"/>
        <v>1</v>
      </c>
      <c r="U658" s="6">
        <f t="shared" si="129"/>
        <v>1</v>
      </c>
      <c r="V658" s="6">
        <f t="shared" si="130"/>
        <v>1</v>
      </c>
      <c r="X658" s="7">
        <f t="shared" si="131"/>
        <v>4.2600091127006365</v>
      </c>
      <c r="Y658" s="7">
        <f t="shared" si="132"/>
        <v>1.9700000000000006</v>
      </c>
    </row>
    <row r="659" spans="1:25" x14ac:dyDescent="0.2">
      <c r="A659" s="6">
        <v>654</v>
      </c>
      <c r="B659" s="7">
        <v>1.05</v>
      </c>
      <c r="C659" s="7">
        <v>2.4700000000000002</v>
      </c>
      <c r="D659" s="7">
        <v>1.02</v>
      </c>
      <c r="E659" s="7">
        <v>0.99</v>
      </c>
      <c r="F659" s="7">
        <v>1.83</v>
      </c>
      <c r="G659" s="7">
        <v>2.48</v>
      </c>
      <c r="H659" s="7">
        <v>0.88</v>
      </c>
      <c r="I659" s="7">
        <v>1.22</v>
      </c>
      <c r="J659" s="7">
        <v>2.44</v>
      </c>
      <c r="K659" s="7">
        <v>0.98</v>
      </c>
      <c r="L659" s="7"/>
      <c r="M659" s="6">
        <f t="shared" si="121"/>
        <v>0</v>
      </c>
      <c r="N659" s="6">
        <f t="shared" si="122"/>
        <v>1</v>
      </c>
      <c r="O659" s="6">
        <f t="shared" si="123"/>
        <v>0</v>
      </c>
      <c r="P659" s="6">
        <f t="shared" si="124"/>
        <v>0</v>
      </c>
      <c r="Q659" s="6">
        <f t="shared" si="125"/>
        <v>1</v>
      </c>
      <c r="R659" s="6">
        <f t="shared" si="126"/>
        <v>1</v>
      </c>
      <c r="S659" s="6">
        <f t="shared" si="127"/>
        <v>0</v>
      </c>
      <c r="T659" s="6">
        <f t="shared" si="128"/>
        <v>1</v>
      </c>
      <c r="U659" s="6">
        <f t="shared" si="129"/>
        <v>1</v>
      </c>
      <c r="V659" s="6">
        <f t="shared" si="130"/>
        <v>0</v>
      </c>
      <c r="X659" s="7">
        <f t="shared" si="131"/>
        <v>4.4200050987464206</v>
      </c>
      <c r="Y659" s="7">
        <f t="shared" si="132"/>
        <v>4.9200000000000017</v>
      </c>
    </row>
    <row r="660" spans="1:25" x14ac:dyDescent="0.2">
      <c r="A660" s="6">
        <v>655</v>
      </c>
      <c r="B660" s="7">
        <v>1.29</v>
      </c>
      <c r="C660" s="7">
        <v>0.44</v>
      </c>
      <c r="D660" s="7">
        <v>2.0699999999999998</v>
      </c>
      <c r="E660" s="7">
        <v>1.46</v>
      </c>
      <c r="F660" s="7">
        <v>1.05</v>
      </c>
      <c r="G660" s="7">
        <v>0.68</v>
      </c>
      <c r="H660" s="7">
        <v>0.6</v>
      </c>
      <c r="I660" s="7">
        <v>0.91</v>
      </c>
      <c r="J660" s="7">
        <v>2.2200000000000002</v>
      </c>
      <c r="K660" s="7">
        <v>1.31</v>
      </c>
      <c r="L660" s="7"/>
      <c r="M660" s="6">
        <f t="shared" si="121"/>
        <v>1</v>
      </c>
      <c r="N660" s="6">
        <f t="shared" si="122"/>
        <v>0</v>
      </c>
      <c r="O660" s="6">
        <f t="shared" si="123"/>
        <v>1</v>
      </c>
      <c r="P660" s="6">
        <f t="shared" si="124"/>
        <v>1</v>
      </c>
      <c r="Q660" s="6">
        <f t="shared" si="125"/>
        <v>0</v>
      </c>
      <c r="R660" s="6">
        <f t="shared" si="126"/>
        <v>0</v>
      </c>
      <c r="S660" s="6">
        <f t="shared" si="127"/>
        <v>0</v>
      </c>
      <c r="T660" s="6">
        <f t="shared" si="128"/>
        <v>0</v>
      </c>
      <c r="U660" s="6">
        <f t="shared" si="129"/>
        <v>1</v>
      </c>
      <c r="V660" s="6">
        <f t="shared" si="130"/>
        <v>1</v>
      </c>
      <c r="X660" s="7">
        <f t="shared" si="131"/>
        <v>2.1500050865756695</v>
      </c>
      <c r="Y660" s="7">
        <f t="shared" si="132"/>
        <v>3.6799999999999979</v>
      </c>
    </row>
    <row r="661" spans="1:25" x14ac:dyDescent="0.2">
      <c r="A661" s="6">
        <v>656</v>
      </c>
      <c r="B661" s="7">
        <v>1.99</v>
      </c>
      <c r="C661" s="7">
        <v>0.4</v>
      </c>
      <c r="D661" s="7">
        <v>0.51</v>
      </c>
      <c r="E661" s="7">
        <v>1.92</v>
      </c>
      <c r="F661" s="7">
        <v>1.79</v>
      </c>
      <c r="G661" s="7">
        <v>0.91</v>
      </c>
      <c r="H661" s="7">
        <v>1.85</v>
      </c>
      <c r="I661" s="7">
        <v>0.31</v>
      </c>
      <c r="J661" s="7">
        <v>1.38</v>
      </c>
      <c r="K661" s="7">
        <v>1.8</v>
      </c>
      <c r="L661" s="7"/>
      <c r="M661" s="6">
        <f t="shared" si="121"/>
        <v>1</v>
      </c>
      <c r="N661" s="6">
        <f t="shared" si="122"/>
        <v>0</v>
      </c>
      <c r="O661" s="6">
        <f t="shared" si="123"/>
        <v>0</v>
      </c>
      <c r="P661" s="6">
        <f t="shared" si="124"/>
        <v>1</v>
      </c>
      <c r="Q661" s="6">
        <f t="shared" si="125"/>
        <v>1</v>
      </c>
      <c r="R661" s="6">
        <f t="shared" si="126"/>
        <v>0</v>
      </c>
      <c r="S661" s="6">
        <f t="shared" si="127"/>
        <v>1</v>
      </c>
      <c r="T661" s="6">
        <f t="shared" si="128"/>
        <v>0</v>
      </c>
      <c r="U661" s="6">
        <f t="shared" si="129"/>
        <v>1</v>
      </c>
      <c r="V661" s="6">
        <f t="shared" si="130"/>
        <v>1</v>
      </c>
      <c r="X661" s="7">
        <f t="shared" si="131"/>
        <v>3.3300067815205132</v>
      </c>
      <c r="Y661" s="7">
        <f t="shared" si="132"/>
        <v>2.1300000000000026</v>
      </c>
    </row>
    <row r="662" spans="1:25" x14ac:dyDescent="0.2">
      <c r="A662" s="6">
        <v>657</v>
      </c>
      <c r="B662" s="7">
        <v>1.29</v>
      </c>
      <c r="C662" s="7">
        <v>1.19</v>
      </c>
      <c r="D662" s="7">
        <v>1.05</v>
      </c>
      <c r="E662" s="7">
        <v>0.7</v>
      </c>
      <c r="F662" s="7">
        <v>1.8</v>
      </c>
      <c r="G662" s="7">
        <v>0.44</v>
      </c>
      <c r="H662" s="7">
        <v>2.0299999999999998</v>
      </c>
      <c r="I662" s="7">
        <v>0.84</v>
      </c>
      <c r="J662" s="7">
        <v>1.84</v>
      </c>
      <c r="K662" s="7">
        <v>1.93</v>
      </c>
      <c r="L662" s="7"/>
      <c r="M662" s="6">
        <f t="shared" si="121"/>
        <v>1</v>
      </c>
      <c r="N662" s="6">
        <f t="shared" si="122"/>
        <v>1</v>
      </c>
      <c r="O662" s="6">
        <f t="shared" si="123"/>
        <v>0</v>
      </c>
      <c r="P662" s="6">
        <f t="shared" si="124"/>
        <v>0</v>
      </c>
      <c r="Q662" s="6">
        <f t="shared" si="125"/>
        <v>1</v>
      </c>
      <c r="R662" s="6">
        <f t="shared" si="126"/>
        <v>0</v>
      </c>
      <c r="S662" s="6">
        <f t="shared" si="127"/>
        <v>1</v>
      </c>
      <c r="T662" s="6">
        <f t="shared" si="128"/>
        <v>0</v>
      </c>
      <c r="U662" s="6">
        <f t="shared" si="129"/>
        <v>1</v>
      </c>
      <c r="V662" s="6">
        <f t="shared" si="130"/>
        <v>1</v>
      </c>
      <c r="X662" s="7">
        <f t="shared" si="131"/>
        <v>2.7300084357161349</v>
      </c>
      <c r="Y662" s="7">
        <f t="shared" si="132"/>
        <v>3.0299999999999994</v>
      </c>
    </row>
    <row r="663" spans="1:25" x14ac:dyDescent="0.2">
      <c r="A663" s="6">
        <v>658</v>
      </c>
      <c r="B663" s="7">
        <v>1.22</v>
      </c>
      <c r="C663" s="7">
        <v>2.15</v>
      </c>
      <c r="D663" s="7">
        <v>0.91</v>
      </c>
      <c r="E663" s="7">
        <v>1.77</v>
      </c>
      <c r="F663" s="7">
        <v>0.73</v>
      </c>
      <c r="G663" s="7">
        <v>2.0699999999999998</v>
      </c>
      <c r="H663" s="7">
        <v>1.1299999999999999</v>
      </c>
      <c r="I663" s="7">
        <v>2.27</v>
      </c>
      <c r="J663" s="7">
        <v>2.14</v>
      </c>
      <c r="K663" s="7">
        <v>1.7</v>
      </c>
      <c r="L663" s="7"/>
      <c r="M663" s="6">
        <f t="shared" si="121"/>
        <v>1</v>
      </c>
      <c r="N663" s="6">
        <f t="shared" si="122"/>
        <v>1</v>
      </c>
      <c r="O663" s="6">
        <f t="shared" si="123"/>
        <v>0</v>
      </c>
      <c r="P663" s="6">
        <f t="shared" si="124"/>
        <v>1</v>
      </c>
      <c r="Q663" s="6">
        <f t="shared" si="125"/>
        <v>0</v>
      </c>
      <c r="R663" s="6">
        <f t="shared" si="126"/>
        <v>1</v>
      </c>
      <c r="S663" s="6">
        <f t="shared" si="127"/>
        <v>0</v>
      </c>
      <c r="T663" s="6">
        <f t="shared" si="128"/>
        <v>1</v>
      </c>
      <c r="U663" s="6">
        <f t="shared" si="129"/>
        <v>1</v>
      </c>
      <c r="V663" s="6">
        <f t="shared" si="130"/>
        <v>1</v>
      </c>
      <c r="X663" s="7">
        <f t="shared" si="131"/>
        <v>4.8800087973992277</v>
      </c>
      <c r="Y663" s="7">
        <f t="shared" si="132"/>
        <v>2.7699999999999996</v>
      </c>
    </row>
    <row r="664" spans="1:25" x14ac:dyDescent="0.2">
      <c r="A664" s="6">
        <v>659</v>
      </c>
      <c r="B664" s="7">
        <v>1.45</v>
      </c>
      <c r="C664" s="7">
        <v>1.1200000000000001</v>
      </c>
      <c r="D664" s="7">
        <v>2.13</v>
      </c>
      <c r="E664" s="7">
        <v>0.36</v>
      </c>
      <c r="F664" s="7">
        <v>1.79</v>
      </c>
      <c r="G664" s="7">
        <v>1.61</v>
      </c>
      <c r="H664" s="7">
        <v>2.33</v>
      </c>
      <c r="I664" s="7">
        <v>1.68</v>
      </c>
      <c r="J664" s="7">
        <v>1.44</v>
      </c>
      <c r="K664" s="7">
        <v>0.91</v>
      </c>
      <c r="L664" s="7"/>
      <c r="M664" s="6">
        <f t="shared" si="121"/>
        <v>1</v>
      </c>
      <c r="N664" s="6">
        <f t="shared" si="122"/>
        <v>0</v>
      </c>
      <c r="O664" s="6">
        <f t="shared" si="123"/>
        <v>1</v>
      </c>
      <c r="P664" s="6">
        <f t="shared" si="124"/>
        <v>0</v>
      </c>
      <c r="Q664" s="6">
        <f t="shared" si="125"/>
        <v>1</v>
      </c>
      <c r="R664" s="6">
        <f t="shared" si="126"/>
        <v>1</v>
      </c>
      <c r="S664" s="6">
        <f t="shared" si="127"/>
        <v>1</v>
      </c>
      <c r="T664" s="6">
        <f t="shared" si="128"/>
        <v>1</v>
      </c>
      <c r="U664" s="6">
        <f t="shared" si="129"/>
        <v>1</v>
      </c>
      <c r="V664" s="6">
        <f t="shared" si="130"/>
        <v>0</v>
      </c>
      <c r="X664" s="7">
        <f t="shared" si="131"/>
        <v>3.880006668845315</v>
      </c>
      <c r="Y664" s="7">
        <f t="shared" si="132"/>
        <v>2.3900000000000006</v>
      </c>
    </row>
    <row r="665" spans="1:25" x14ac:dyDescent="0.2">
      <c r="A665" s="6">
        <v>660</v>
      </c>
      <c r="B665" s="7">
        <v>1.23</v>
      </c>
      <c r="C665" s="7">
        <v>0.96</v>
      </c>
      <c r="D665" s="7">
        <v>1.81</v>
      </c>
      <c r="E665" s="7">
        <v>1.26</v>
      </c>
      <c r="F665" s="7">
        <v>2.4700000000000002</v>
      </c>
      <c r="G665" s="7">
        <v>1.75</v>
      </c>
      <c r="H665" s="7">
        <v>0.54</v>
      </c>
      <c r="I665" s="7">
        <v>1.82</v>
      </c>
      <c r="J665" s="7">
        <v>2.06</v>
      </c>
      <c r="K665" s="7">
        <v>1.57</v>
      </c>
      <c r="L665" s="7"/>
      <c r="M665" s="6">
        <f t="shared" si="121"/>
        <v>1</v>
      </c>
      <c r="N665" s="6">
        <f t="shared" si="122"/>
        <v>0</v>
      </c>
      <c r="O665" s="6">
        <f t="shared" si="123"/>
        <v>1</v>
      </c>
      <c r="P665" s="6">
        <f t="shared" si="124"/>
        <v>1</v>
      </c>
      <c r="Q665" s="6">
        <f t="shared" si="125"/>
        <v>1</v>
      </c>
      <c r="R665" s="6">
        <f t="shared" si="126"/>
        <v>1</v>
      </c>
      <c r="S665" s="6">
        <f t="shared" si="127"/>
        <v>0</v>
      </c>
      <c r="T665" s="6">
        <f t="shared" si="128"/>
        <v>1</v>
      </c>
      <c r="U665" s="6">
        <f t="shared" si="129"/>
        <v>1</v>
      </c>
      <c r="V665" s="6">
        <f t="shared" si="130"/>
        <v>1</v>
      </c>
      <c r="X665" s="7">
        <f t="shared" si="131"/>
        <v>4.2200082516364574</v>
      </c>
      <c r="Y665" s="7">
        <f t="shared" si="132"/>
        <v>1.5</v>
      </c>
    </row>
    <row r="666" spans="1:25" x14ac:dyDescent="0.2">
      <c r="A666" s="6">
        <v>661</v>
      </c>
      <c r="B666" s="7">
        <v>1.1499999999999999</v>
      </c>
      <c r="C666" s="7">
        <v>1.21</v>
      </c>
      <c r="D666" s="7">
        <v>1.1000000000000001</v>
      </c>
      <c r="E666" s="7">
        <v>1.62</v>
      </c>
      <c r="F666" s="7">
        <v>0.56000000000000005</v>
      </c>
      <c r="G666" s="7">
        <v>0.81</v>
      </c>
      <c r="H666" s="7">
        <v>1.52</v>
      </c>
      <c r="I666" s="7">
        <v>2.09</v>
      </c>
      <c r="J666" s="7">
        <v>1.31</v>
      </c>
      <c r="K666" s="7">
        <v>1.58</v>
      </c>
      <c r="L666" s="7"/>
      <c r="M666" s="6">
        <f t="shared" si="121"/>
        <v>0</v>
      </c>
      <c r="N666" s="6">
        <f t="shared" si="122"/>
        <v>1</v>
      </c>
      <c r="O666" s="6">
        <f t="shared" si="123"/>
        <v>0</v>
      </c>
      <c r="P666" s="6">
        <f t="shared" si="124"/>
        <v>1</v>
      </c>
      <c r="Q666" s="6">
        <f t="shared" si="125"/>
        <v>0</v>
      </c>
      <c r="R666" s="6">
        <f t="shared" si="126"/>
        <v>0</v>
      </c>
      <c r="S666" s="6">
        <f t="shared" si="127"/>
        <v>1</v>
      </c>
      <c r="T666" s="6">
        <f t="shared" si="128"/>
        <v>1</v>
      </c>
      <c r="U666" s="6">
        <f t="shared" si="129"/>
        <v>1</v>
      </c>
      <c r="V666" s="6">
        <f t="shared" si="130"/>
        <v>1</v>
      </c>
      <c r="X666" s="7">
        <f t="shared" si="131"/>
        <v>2.0300077043723643</v>
      </c>
      <c r="Y666" s="7">
        <f t="shared" si="132"/>
        <v>3.620000000000001</v>
      </c>
    </row>
    <row r="667" spans="1:25" x14ac:dyDescent="0.2">
      <c r="A667" s="6">
        <v>662</v>
      </c>
      <c r="B667" s="7">
        <v>1.42</v>
      </c>
      <c r="C667" s="7">
        <v>2.0499999999999998</v>
      </c>
      <c r="D667" s="7">
        <v>2.06</v>
      </c>
      <c r="E667" s="7">
        <v>0.75</v>
      </c>
      <c r="F667" s="7">
        <v>1.66</v>
      </c>
      <c r="G667" s="7">
        <v>2.06</v>
      </c>
      <c r="H667" s="7">
        <v>0.64</v>
      </c>
      <c r="I667" s="7">
        <v>0.21</v>
      </c>
      <c r="J667" s="7">
        <v>1.62</v>
      </c>
      <c r="K667" s="7">
        <v>2.29</v>
      </c>
      <c r="L667" s="7"/>
      <c r="M667" s="6">
        <f t="shared" si="121"/>
        <v>1</v>
      </c>
      <c r="N667" s="6">
        <f t="shared" si="122"/>
        <v>1</v>
      </c>
      <c r="O667" s="6">
        <f t="shared" si="123"/>
        <v>1</v>
      </c>
      <c r="P667" s="6">
        <f t="shared" si="124"/>
        <v>0</v>
      </c>
      <c r="Q667" s="6">
        <f t="shared" si="125"/>
        <v>1</v>
      </c>
      <c r="R667" s="6">
        <f t="shared" si="126"/>
        <v>1</v>
      </c>
      <c r="S667" s="6">
        <f t="shared" si="127"/>
        <v>0</v>
      </c>
      <c r="T667" s="6">
        <f t="shared" si="128"/>
        <v>0</v>
      </c>
      <c r="U667" s="6">
        <f t="shared" si="129"/>
        <v>1</v>
      </c>
      <c r="V667" s="6">
        <f t="shared" si="130"/>
        <v>1</v>
      </c>
      <c r="X667" s="7">
        <f t="shared" si="131"/>
        <v>4.6100085651723397</v>
      </c>
      <c r="Y667" s="7">
        <f t="shared" si="132"/>
        <v>1.6000000000000014</v>
      </c>
    </row>
    <row r="668" spans="1:25" x14ac:dyDescent="0.2">
      <c r="A668" s="6">
        <v>663</v>
      </c>
      <c r="B668" s="7">
        <v>0.3</v>
      </c>
      <c r="C668" s="7">
        <v>2.1</v>
      </c>
      <c r="D668" s="7">
        <v>2.41</v>
      </c>
      <c r="E668" s="7">
        <v>0.71</v>
      </c>
      <c r="F668" s="7">
        <v>1.9</v>
      </c>
      <c r="G668" s="7">
        <v>0.42</v>
      </c>
      <c r="H668" s="7">
        <v>0.78</v>
      </c>
      <c r="I668" s="7">
        <v>0.57999999999999996</v>
      </c>
      <c r="J668" s="7">
        <v>0.35</v>
      </c>
      <c r="K668" s="7">
        <v>0.89</v>
      </c>
      <c r="L668" s="7"/>
      <c r="M668" s="6">
        <f t="shared" si="121"/>
        <v>0</v>
      </c>
      <c r="N668" s="6">
        <f t="shared" si="122"/>
        <v>1</v>
      </c>
      <c r="O668" s="6">
        <f t="shared" si="123"/>
        <v>1</v>
      </c>
      <c r="P668" s="6">
        <f t="shared" si="124"/>
        <v>0</v>
      </c>
      <c r="Q668" s="6">
        <f t="shared" si="125"/>
        <v>1</v>
      </c>
      <c r="R668" s="6">
        <f t="shared" si="126"/>
        <v>0</v>
      </c>
      <c r="S668" s="6">
        <f t="shared" si="127"/>
        <v>0</v>
      </c>
      <c r="T668" s="6">
        <f t="shared" si="128"/>
        <v>0</v>
      </c>
      <c r="U668" s="6">
        <f t="shared" si="129"/>
        <v>0</v>
      </c>
      <c r="V668" s="6">
        <f t="shared" si="130"/>
        <v>0</v>
      </c>
      <c r="X668" s="7">
        <f t="shared" si="131"/>
        <v>2.760002867447064</v>
      </c>
      <c r="Y668" s="7">
        <f t="shared" si="132"/>
        <v>4.0299999999999994</v>
      </c>
    </row>
    <row r="669" spans="1:25" x14ac:dyDescent="0.2">
      <c r="A669" s="6">
        <v>664</v>
      </c>
      <c r="B669" s="7">
        <v>0.57999999999999996</v>
      </c>
      <c r="C669" s="7">
        <v>1.03</v>
      </c>
      <c r="D669" s="7">
        <v>1.75</v>
      </c>
      <c r="E669" s="7">
        <v>2.2599999999999998</v>
      </c>
      <c r="F669" s="7">
        <v>2.21</v>
      </c>
      <c r="G669" s="7">
        <v>0.54</v>
      </c>
      <c r="H669" s="7">
        <v>0.85</v>
      </c>
      <c r="I669" s="7">
        <v>2.16</v>
      </c>
      <c r="J669" s="7">
        <v>0.35</v>
      </c>
      <c r="K669" s="7">
        <v>0.98</v>
      </c>
      <c r="L669" s="7"/>
      <c r="M669" s="6">
        <f t="shared" si="121"/>
        <v>0</v>
      </c>
      <c r="N669" s="6">
        <f t="shared" si="122"/>
        <v>0</v>
      </c>
      <c r="O669" s="6">
        <f t="shared" si="123"/>
        <v>1</v>
      </c>
      <c r="P669" s="6">
        <f t="shared" si="124"/>
        <v>1</v>
      </c>
      <c r="Q669" s="6">
        <f t="shared" si="125"/>
        <v>1</v>
      </c>
      <c r="R669" s="6">
        <f t="shared" si="126"/>
        <v>0</v>
      </c>
      <c r="S669" s="6">
        <f t="shared" si="127"/>
        <v>0</v>
      </c>
      <c r="T669" s="6">
        <f t="shared" si="128"/>
        <v>1</v>
      </c>
      <c r="U669" s="6">
        <f t="shared" si="129"/>
        <v>0</v>
      </c>
      <c r="V669" s="6">
        <f t="shared" si="130"/>
        <v>0</v>
      </c>
      <c r="X669" s="7">
        <f t="shared" si="131"/>
        <v>3.5300025539111797</v>
      </c>
      <c r="Y669" s="7">
        <f t="shared" si="132"/>
        <v>4.33</v>
      </c>
    </row>
    <row r="670" spans="1:25" x14ac:dyDescent="0.2">
      <c r="A670" s="6">
        <v>665</v>
      </c>
      <c r="B670" s="7">
        <v>0.2</v>
      </c>
      <c r="C670" s="7">
        <v>0.83</v>
      </c>
      <c r="D670" s="7">
        <v>2.46</v>
      </c>
      <c r="E670" s="7">
        <v>1.36</v>
      </c>
      <c r="F670" s="7">
        <v>1.37</v>
      </c>
      <c r="G670" s="7">
        <v>0.34</v>
      </c>
      <c r="H670" s="7">
        <v>2.41</v>
      </c>
      <c r="I670" s="7">
        <v>1.02</v>
      </c>
      <c r="J670" s="7">
        <v>1.1399999999999999</v>
      </c>
      <c r="K670" s="7">
        <v>0.32</v>
      </c>
      <c r="L670" s="7"/>
      <c r="M670" s="6">
        <f t="shared" si="121"/>
        <v>0</v>
      </c>
      <c r="N670" s="6">
        <f t="shared" si="122"/>
        <v>0</v>
      </c>
      <c r="O670" s="6">
        <f t="shared" si="123"/>
        <v>1</v>
      </c>
      <c r="P670" s="6">
        <f t="shared" si="124"/>
        <v>1</v>
      </c>
      <c r="Q670" s="6">
        <f t="shared" si="125"/>
        <v>1</v>
      </c>
      <c r="R670" s="6">
        <f t="shared" si="126"/>
        <v>0</v>
      </c>
      <c r="S670" s="6">
        <f t="shared" si="127"/>
        <v>1</v>
      </c>
      <c r="T670" s="6">
        <f t="shared" si="128"/>
        <v>0</v>
      </c>
      <c r="U670" s="6">
        <f t="shared" si="129"/>
        <v>0</v>
      </c>
      <c r="V670" s="6">
        <f t="shared" si="130"/>
        <v>0</v>
      </c>
      <c r="X670" s="7">
        <f t="shared" si="131"/>
        <v>2.6600026368693674</v>
      </c>
      <c r="Y670" s="7">
        <f t="shared" si="132"/>
        <v>3.8500000000000005</v>
      </c>
    </row>
    <row r="671" spans="1:25" x14ac:dyDescent="0.2">
      <c r="A671" s="6">
        <v>666</v>
      </c>
      <c r="B671" s="7">
        <v>0.88</v>
      </c>
      <c r="C671" s="7">
        <v>1.9</v>
      </c>
      <c r="D671" s="7">
        <v>1.87</v>
      </c>
      <c r="E671" s="7">
        <v>1.67</v>
      </c>
      <c r="F671" s="7">
        <v>0.92</v>
      </c>
      <c r="G671" s="7">
        <v>1.59</v>
      </c>
      <c r="H671" s="7">
        <v>0.94</v>
      </c>
      <c r="I671" s="7">
        <v>1.78</v>
      </c>
      <c r="J671" s="7">
        <v>0.94</v>
      </c>
      <c r="K671" s="7">
        <v>0.37</v>
      </c>
      <c r="L671" s="7"/>
      <c r="M671" s="6">
        <f t="shared" si="121"/>
        <v>0</v>
      </c>
      <c r="N671" s="6">
        <f t="shared" si="122"/>
        <v>1</v>
      </c>
      <c r="O671" s="6">
        <f t="shared" si="123"/>
        <v>1</v>
      </c>
      <c r="P671" s="6">
        <f t="shared" si="124"/>
        <v>1</v>
      </c>
      <c r="Q671" s="6">
        <f t="shared" si="125"/>
        <v>0</v>
      </c>
      <c r="R671" s="6">
        <f t="shared" si="126"/>
        <v>1</v>
      </c>
      <c r="S671" s="6">
        <f t="shared" si="127"/>
        <v>0</v>
      </c>
      <c r="T671" s="6">
        <f t="shared" si="128"/>
        <v>1</v>
      </c>
      <c r="U671" s="6">
        <f t="shared" si="129"/>
        <v>0</v>
      </c>
      <c r="V671" s="6">
        <f t="shared" si="130"/>
        <v>0</v>
      </c>
      <c r="X671" s="7">
        <f t="shared" si="131"/>
        <v>2.8300046527480802</v>
      </c>
      <c r="Y671" s="7">
        <f t="shared" si="132"/>
        <v>4.0499999999999989</v>
      </c>
    </row>
    <row r="672" spans="1:25" x14ac:dyDescent="0.2">
      <c r="A672" s="6">
        <v>667</v>
      </c>
      <c r="B672" s="7">
        <v>1.39</v>
      </c>
      <c r="C672" s="7">
        <v>1.6</v>
      </c>
      <c r="D672" s="7">
        <v>0.28999999999999998</v>
      </c>
      <c r="E672" s="7">
        <v>0.66</v>
      </c>
      <c r="F672" s="7">
        <v>1.37</v>
      </c>
      <c r="G672" s="7">
        <v>0.83</v>
      </c>
      <c r="H672" s="7">
        <v>2.06</v>
      </c>
      <c r="I672" s="7">
        <v>0.91</v>
      </c>
      <c r="J672" s="7">
        <v>2.19</v>
      </c>
      <c r="K672" s="7">
        <v>2.21</v>
      </c>
      <c r="L672" s="7"/>
      <c r="M672" s="6">
        <f t="shared" si="121"/>
        <v>1</v>
      </c>
      <c r="N672" s="6">
        <f t="shared" si="122"/>
        <v>1</v>
      </c>
      <c r="O672" s="6">
        <f t="shared" si="123"/>
        <v>0</v>
      </c>
      <c r="P672" s="6">
        <f t="shared" si="124"/>
        <v>0</v>
      </c>
      <c r="Q672" s="6">
        <f t="shared" si="125"/>
        <v>1</v>
      </c>
      <c r="R672" s="6">
        <f t="shared" si="126"/>
        <v>0</v>
      </c>
      <c r="S672" s="6">
        <f t="shared" si="127"/>
        <v>1</v>
      </c>
      <c r="T672" s="6">
        <f t="shared" si="128"/>
        <v>0</v>
      </c>
      <c r="U672" s="6">
        <f t="shared" si="129"/>
        <v>1</v>
      </c>
      <c r="V672" s="6">
        <f t="shared" si="130"/>
        <v>1</v>
      </c>
      <c r="X672" s="7">
        <f t="shared" si="131"/>
        <v>3.4700084357161352</v>
      </c>
      <c r="Y672" s="7">
        <f t="shared" si="132"/>
        <v>2.6900000000000013</v>
      </c>
    </row>
    <row r="673" spans="1:25" x14ac:dyDescent="0.2">
      <c r="A673" s="6">
        <v>668</v>
      </c>
      <c r="B673" s="7">
        <v>1.81</v>
      </c>
      <c r="C673" s="7">
        <v>2.2599999999999998</v>
      </c>
      <c r="D673" s="7">
        <v>0.71</v>
      </c>
      <c r="E673" s="7">
        <v>1.65</v>
      </c>
      <c r="F673" s="7">
        <v>1.03</v>
      </c>
      <c r="G673" s="7">
        <v>0.8</v>
      </c>
      <c r="H673" s="7">
        <v>0.87</v>
      </c>
      <c r="I673" s="7">
        <v>1.63</v>
      </c>
      <c r="J673" s="7">
        <v>0.92</v>
      </c>
      <c r="K673" s="7">
        <v>0.87</v>
      </c>
      <c r="L673" s="7"/>
      <c r="M673" s="6">
        <f t="shared" si="121"/>
        <v>1</v>
      </c>
      <c r="N673" s="6">
        <f t="shared" si="122"/>
        <v>1</v>
      </c>
      <c r="O673" s="6">
        <f t="shared" si="123"/>
        <v>0</v>
      </c>
      <c r="P673" s="6">
        <f t="shared" si="124"/>
        <v>1</v>
      </c>
      <c r="Q673" s="6">
        <f t="shared" si="125"/>
        <v>0</v>
      </c>
      <c r="R673" s="6">
        <f t="shared" si="126"/>
        <v>0</v>
      </c>
      <c r="S673" s="6">
        <f t="shared" si="127"/>
        <v>0</v>
      </c>
      <c r="T673" s="6">
        <f t="shared" si="128"/>
        <v>1</v>
      </c>
      <c r="U673" s="6">
        <f t="shared" si="129"/>
        <v>0</v>
      </c>
      <c r="V673" s="6">
        <f t="shared" si="130"/>
        <v>0</v>
      </c>
      <c r="X673" s="7">
        <f t="shared" si="131"/>
        <v>2.6100045080022252</v>
      </c>
      <c r="Y673" s="7">
        <f t="shared" si="132"/>
        <v>5.1999999999999966</v>
      </c>
    </row>
    <row r="674" spans="1:25" x14ac:dyDescent="0.2">
      <c r="A674" s="6">
        <v>669</v>
      </c>
      <c r="B674" s="7">
        <v>1.39</v>
      </c>
      <c r="C674" s="7">
        <v>2.33</v>
      </c>
      <c r="D674" s="7">
        <v>1.29</v>
      </c>
      <c r="E674" s="7">
        <v>1</v>
      </c>
      <c r="F674" s="7">
        <v>1.1399999999999999</v>
      </c>
      <c r="G674" s="7">
        <v>0.64</v>
      </c>
      <c r="H674" s="7">
        <v>2.2200000000000002</v>
      </c>
      <c r="I674" s="7">
        <v>1.77</v>
      </c>
      <c r="J674" s="7">
        <v>0.27</v>
      </c>
      <c r="K674" s="7">
        <v>0.86</v>
      </c>
      <c r="L674" s="7"/>
      <c r="M674" s="6">
        <f t="shared" si="121"/>
        <v>1</v>
      </c>
      <c r="N674" s="6">
        <f t="shared" si="122"/>
        <v>1</v>
      </c>
      <c r="O674" s="6">
        <f t="shared" si="123"/>
        <v>1</v>
      </c>
      <c r="P674" s="6">
        <f t="shared" si="124"/>
        <v>0</v>
      </c>
      <c r="Q674" s="6">
        <f t="shared" si="125"/>
        <v>0</v>
      </c>
      <c r="R674" s="6">
        <f t="shared" si="126"/>
        <v>0</v>
      </c>
      <c r="S674" s="6">
        <f t="shared" si="127"/>
        <v>1</v>
      </c>
      <c r="T674" s="6">
        <f t="shared" si="128"/>
        <v>1</v>
      </c>
      <c r="U674" s="6">
        <f t="shared" si="129"/>
        <v>0</v>
      </c>
      <c r="V674" s="6">
        <f t="shared" si="130"/>
        <v>0</v>
      </c>
      <c r="X674" s="7">
        <f t="shared" si="131"/>
        <v>2.9800063239684711</v>
      </c>
      <c r="Y674" s="7">
        <f t="shared" si="132"/>
        <v>3.9099999999999984</v>
      </c>
    </row>
    <row r="675" spans="1:25" x14ac:dyDescent="0.2">
      <c r="A675" s="6">
        <v>670</v>
      </c>
      <c r="B675" s="7">
        <v>1.9</v>
      </c>
      <c r="C675" s="7">
        <v>1.27</v>
      </c>
      <c r="D675" s="7">
        <v>1.7</v>
      </c>
      <c r="E675" s="7">
        <v>0.9</v>
      </c>
      <c r="F675" s="7">
        <v>1.64</v>
      </c>
      <c r="G675" s="7">
        <v>0.88</v>
      </c>
      <c r="H675" s="7">
        <v>0.35</v>
      </c>
      <c r="I675" s="7">
        <v>1.49</v>
      </c>
      <c r="J675" s="7">
        <v>0.89</v>
      </c>
      <c r="K675" s="7">
        <v>2.4300000000000002</v>
      </c>
      <c r="L675" s="7"/>
      <c r="M675" s="6">
        <f t="shared" si="121"/>
        <v>1</v>
      </c>
      <c r="N675" s="6">
        <f t="shared" si="122"/>
        <v>1</v>
      </c>
      <c r="O675" s="6">
        <f t="shared" si="123"/>
        <v>1</v>
      </c>
      <c r="P675" s="6">
        <f t="shared" si="124"/>
        <v>0</v>
      </c>
      <c r="Q675" s="6">
        <f t="shared" si="125"/>
        <v>1</v>
      </c>
      <c r="R675" s="6">
        <f t="shared" si="126"/>
        <v>0</v>
      </c>
      <c r="S675" s="6">
        <f t="shared" si="127"/>
        <v>0</v>
      </c>
      <c r="T675" s="6">
        <f t="shared" si="128"/>
        <v>1</v>
      </c>
      <c r="U675" s="6">
        <f t="shared" si="129"/>
        <v>0</v>
      </c>
      <c r="V675" s="6">
        <f t="shared" si="130"/>
        <v>1</v>
      </c>
      <c r="X675" s="7">
        <f t="shared" si="131"/>
        <v>3.2100085704348498</v>
      </c>
      <c r="Y675" s="7">
        <f t="shared" si="132"/>
        <v>3.0200000000000014</v>
      </c>
    </row>
    <row r="676" spans="1:25" x14ac:dyDescent="0.2">
      <c r="A676" s="6">
        <v>671</v>
      </c>
      <c r="B676" s="7">
        <v>0.89</v>
      </c>
      <c r="C676" s="7">
        <v>0.27</v>
      </c>
      <c r="D676" s="7">
        <v>0.83</v>
      </c>
      <c r="E676" s="7">
        <v>2.02</v>
      </c>
      <c r="F676" s="7">
        <v>1.79</v>
      </c>
      <c r="G676" s="7">
        <v>1.03</v>
      </c>
      <c r="H676" s="7">
        <v>2.0699999999999998</v>
      </c>
      <c r="I676" s="7">
        <v>0.25</v>
      </c>
      <c r="J676" s="7">
        <v>0.92</v>
      </c>
      <c r="K676" s="7">
        <v>0.38</v>
      </c>
      <c r="L676" s="7"/>
      <c r="M676" s="6">
        <f t="shared" si="121"/>
        <v>0</v>
      </c>
      <c r="N676" s="6">
        <f t="shared" si="122"/>
        <v>0</v>
      </c>
      <c r="O676" s="6">
        <f t="shared" si="123"/>
        <v>0</v>
      </c>
      <c r="P676" s="6">
        <f t="shared" si="124"/>
        <v>1</v>
      </c>
      <c r="Q676" s="6">
        <f t="shared" si="125"/>
        <v>1</v>
      </c>
      <c r="R676" s="6">
        <f t="shared" si="126"/>
        <v>0</v>
      </c>
      <c r="S676" s="6">
        <f t="shared" si="127"/>
        <v>1</v>
      </c>
      <c r="T676" s="6">
        <f t="shared" si="128"/>
        <v>0</v>
      </c>
      <c r="U676" s="6">
        <f t="shared" si="129"/>
        <v>0</v>
      </c>
      <c r="V676" s="6">
        <f t="shared" si="130"/>
        <v>0</v>
      </c>
      <c r="X676" s="7">
        <f t="shared" si="131"/>
        <v>2.2000021921117527</v>
      </c>
      <c r="Y676" s="7">
        <f t="shared" si="132"/>
        <v>4.5700000000000012</v>
      </c>
    </row>
    <row r="677" spans="1:25" x14ac:dyDescent="0.2">
      <c r="A677" s="6">
        <v>672</v>
      </c>
      <c r="B677" s="7">
        <v>2.41</v>
      </c>
      <c r="C677" s="7">
        <v>1.21</v>
      </c>
      <c r="D677" s="7">
        <v>0.46</v>
      </c>
      <c r="E677" s="7">
        <v>0.36</v>
      </c>
      <c r="F677" s="7">
        <v>1.38</v>
      </c>
      <c r="G677" s="7">
        <v>2.5</v>
      </c>
      <c r="H677" s="7">
        <v>1.55</v>
      </c>
      <c r="I677" s="7">
        <v>0.52</v>
      </c>
      <c r="J677" s="7">
        <v>0.45</v>
      </c>
      <c r="K677" s="7">
        <v>1.01</v>
      </c>
      <c r="L677" s="7"/>
      <c r="M677" s="6">
        <f t="shared" si="121"/>
        <v>1</v>
      </c>
      <c r="N677" s="6">
        <f t="shared" si="122"/>
        <v>1</v>
      </c>
      <c r="O677" s="6">
        <f t="shared" si="123"/>
        <v>0</v>
      </c>
      <c r="P677" s="6">
        <f t="shared" si="124"/>
        <v>0</v>
      </c>
      <c r="Q677" s="6">
        <f t="shared" si="125"/>
        <v>1</v>
      </c>
      <c r="R677" s="6">
        <f t="shared" si="126"/>
        <v>1</v>
      </c>
      <c r="S677" s="6">
        <f t="shared" si="127"/>
        <v>1</v>
      </c>
      <c r="T677" s="6">
        <f t="shared" si="128"/>
        <v>0</v>
      </c>
      <c r="U677" s="6">
        <f t="shared" si="129"/>
        <v>0</v>
      </c>
      <c r="V677" s="6">
        <f t="shared" si="130"/>
        <v>0</v>
      </c>
      <c r="X677" s="7">
        <f t="shared" si="131"/>
        <v>3.0400063629521661</v>
      </c>
      <c r="Y677" s="7">
        <f t="shared" si="132"/>
        <v>2.7999999999999989</v>
      </c>
    </row>
    <row r="678" spans="1:25" x14ac:dyDescent="0.2">
      <c r="A678" s="6">
        <v>673</v>
      </c>
      <c r="B678" s="7">
        <v>0.23</v>
      </c>
      <c r="C678" s="7">
        <v>0.61</v>
      </c>
      <c r="D678" s="7">
        <v>2.2200000000000002</v>
      </c>
      <c r="E678" s="7">
        <v>1.23</v>
      </c>
      <c r="F678" s="7">
        <v>2.35</v>
      </c>
      <c r="G678" s="7">
        <v>1.94</v>
      </c>
      <c r="H678" s="7">
        <v>1.83</v>
      </c>
      <c r="I678" s="7">
        <v>2.44</v>
      </c>
      <c r="J678" s="7">
        <v>2.09</v>
      </c>
      <c r="K678" s="7">
        <v>0.35</v>
      </c>
      <c r="L678" s="7"/>
      <c r="M678" s="6">
        <f t="shared" si="121"/>
        <v>0</v>
      </c>
      <c r="N678" s="6">
        <f t="shared" si="122"/>
        <v>0</v>
      </c>
      <c r="O678" s="6">
        <f t="shared" si="123"/>
        <v>1</v>
      </c>
      <c r="P678" s="6">
        <f t="shared" si="124"/>
        <v>1</v>
      </c>
      <c r="Q678" s="6">
        <f t="shared" si="125"/>
        <v>1</v>
      </c>
      <c r="R678" s="6">
        <f t="shared" si="126"/>
        <v>1</v>
      </c>
      <c r="S678" s="6">
        <f t="shared" si="127"/>
        <v>1</v>
      </c>
      <c r="T678" s="6">
        <f t="shared" si="128"/>
        <v>1</v>
      </c>
      <c r="U678" s="6">
        <f t="shared" si="129"/>
        <v>1</v>
      </c>
      <c r="V678" s="6">
        <f t="shared" si="130"/>
        <v>0</v>
      </c>
      <c r="X678" s="7">
        <f t="shared" si="131"/>
        <v>5.5300053129263365</v>
      </c>
      <c r="Y678" s="7">
        <f t="shared" si="132"/>
        <v>1.1899999999999995</v>
      </c>
    </row>
    <row r="679" spans="1:25" x14ac:dyDescent="0.2">
      <c r="A679" s="6">
        <v>674</v>
      </c>
      <c r="B679" s="7">
        <v>2.2999999999999998</v>
      </c>
      <c r="C679" s="7">
        <v>0.54</v>
      </c>
      <c r="D679" s="7">
        <v>1.34</v>
      </c>
      <c r="E679" s="7">
        <v>1.68</v>
      </c>
      <c r="F679" s="7">
        <v>1.4</v>
      </c>
      <c r="G679" s="7">
        <v>1.52</v>
      </c>
      <c r="H679" s="7">
        <v>0.95</v>
      </c>
      <c r="I679" s="7">
        <v>1.48</v>
      </c>
      <c r="J679" s="7">
        <v>0.34</v>
      </c>
      <c r="K679" s="7">
        <v>2.2400000000000002</v>
      </c>
      <c r="L679" s="7"/>
      <c r="M679" s="6">
        <f t="shared" si="121"/>
        <v>1</v>
      </c>
      <c r="N679" s="6">
        <f t="shared" si="122"/>
        <v>0</v>
      </c>
      <c r="O679" s="6">
        <f t="shared" si="123"/>
        <v>1</v>
      </c>
      <c r="P679" s="6">
        <f t="shared" si="124"/>
        <v>1</v>
      </c>
      <c r="Q679" s="6">
        <f t="shared" si="125"/>
        <v>1</v>
      </c>
      <c r="R679" s="6">
        <f t="shared" si="126"/>
        <v>1</v>
      </c>
      <c r="S679" s="6">
        <f t="shared" si="127"/>
        <v>0</v>
      </c>
      <c r="T679" s="6">
        <f t="shared" si="128"/>
        <v>1</v>
      </c>
      <c r="U679" s="6">
        <f t="shared" si="129"/>
        <v>0</v>
      </c>
      <c r="V679" s="6">
        <f t="shared" si="130"/>
        <v>1</v>
      </c>
      <c r="X679" s="7">
        <f t="shared" si="131"/>
        <v>3.5100080245557415</v>
      </c>
      <c r="Y679" s="7">
        <f t="shared" si="132"/>
        <v>1.83</v>
      </c>
    </row>
    <row r="680" spans="1:25" x14ac:dyDescent="0.2">
      <c r="A680" s="6">
        <v>675</v>
      </c>
      <c r="B680" s="7">
        <v>2.16</v>
      </c>
      <c r="C680" s="7">
        <v>1.19</v>
      </c>
      <c r="D680" s="7">
        <v>1.89</v>
      </c>
      <c r="E680" s="7">
        <v>0.37</v>
      </c>
      <c r="F680" s="7">
        <v>0.64</v>
      </c>
      <c r="G680" s="7">
        <v>0.66</v>
      </c>
      <c r="H680" s="7">
        <v>2.2400000000000002</v>
      </c>
      <c r="I680" s="7">
        <v>0.24</v>
      </c>
      <c r="J680" s="7">
        <v>2.2200000000000002</v>
      </c>
      <c r="K680" s="7">
        <v>1.0900000000000001</v>
      </c>
      <c r="L680" s="7"/>
      <c r="M680" s="6">
        <f t="shared" si="121"/>
        <v>1</v>
      </c>
      <c r="N680" s="6">
        <f t="shared" si="122"/>
        <v>1</v>
      </c>
      <c r="O680" s="6">
        <f t="shared" si="123"/>
        <v>1</v>
      </c>
      <c r="P680" s="6">
        <f t="shared" si="124"/>
        <v>0</v>
      </c>
      <c r="Q680" s="6">
        <f t="shared" si="125"/>
        <v>0</v>
      </c>
      <c r="R680" s="6">
        <f t="shared" si="126"/>
        <v>0</v>
      </c>
      <c r="S680" s="6">
        <f t="shared" si="127"/>
        <v>1</v>
      </c>
      <c r="T680" s="6">
        <f t="shared" si="128"/>
        <v>0</v>
      </c>
      <c r="U680" s="6">
        <f t="shared" si="129"/>
        <v>1</v>
      </c>
      <c r="V680" s="6">
        <f t="shared" si="130"/>
        <v>0</v>
      </c>
      <c r="X680" s="7">
        <f t="shared" si="131"/>
        <v>3.5300052103894455</v>
      </c>
      <c r="Y680" s="7">
        <f t="shared" si="132"/>
        <v>3</v>
      </c>
    </row>
    <row r="681" spans="1:25" x14ac:dyDescent="0.2">
      <c r="A681" s="6">
        <v>676</v>
      </c>
      <c r="B681" s="7">
        <v>1.03</v>
      </c>
      <c r="C681" s="7">
        <v>1.26</v>
      </c>
      <c r="D681" s="7">
        <v>2.48</v>
      </c>
      <c r="E681" s="7">
        <v>0.45</v>
      </c>
      <c r="F681" s="7">
        <v>0.77</v>
      </c>
      <c r="G681" s="7">
        <v>2.42</v>
      </c>
      <c r="H681" s="7">
        <v>2.21</v>
      </c>
      <c r="I681" s="7">
        <v>1.91</v>
      </c>
      <c r="J681" s="7">
        <v>1.44</v>
      </c>
      <c r="K681" s="7">
        <v>0.48</v>
      </c>
      <c r="L681" s="7"/>
      <c r="M681" s="6">
        <f t="shared" si="121"/>
        <v>0</v>
      </c>
      <c r="N681" s="6">
        <f t="shared" si="122"/>
        <v>1</v>
      </c>
      <c r="O681" s="6">
        <f t="shared" si="123"/>
        <v>1</v>
      </c>
      <c r="P681" s="6">
        <f t="shared" si="124"/>
        <v>0</v>
      </c>
      <c r="Q681" s="6">
        <f t="shared" si="125"/>
        <v>0</v>
      </c>
      <c r="R681" s="6">
        <f t="shared" si="126"/>
        <v>1</v>
      </c>
      <c r="S681" s="6">
        <f t="shared" si="127"/>
        <v>1</v>
      </c>
      <c r="T681" s="6">
        <f t="shared" si="128"/>
        <v>1</v>
      </c>
      <c r="U681" s="6">
        <f t="shared" si="129"/>
        <v>1</v>
      </c>
      <c r="V681" s="6">
        <f t="shared" si="130"/>
        <v>0</v>
      </c>
      <c r="X681" s="7">
        <f t="shared" si="131"/>
        <v>4.4200062510374281</v>
      </c>
      <c r="Y681" s="7">
        <f t="shared" si="132"/>
        <v>2.7300000000000004</v>
      </c>
    </row>
    <row r="682" spans="1:25" x14ac:dyDescent="0.2">
      <c r="A682" s="6">
        <v>677</v>
      </c>
      <c r="B682" s="7">
        <v>0.8</v>
      </c>
      <c r="C682" s="7">
        <v>2.29</v>
      </c>
      <c r="D682" s="7">
        <v>1.62</v>
      </c>
      <c r="E682" s="7">
        <v>2.15</v>
      </c>
      <c r="F682" s="7">
        <v>2.2999999999999998</v>
      </c>
      <c r="G682" s="7">
        <v>1.26</v>
      </c>
      <c r="H682" s="7">
        <v>0.51</v>
      </c>
      <c r="I682" s="7">
        <v>0.33</v>
      </c>
      <c r="J682" s="7">
        <v>1.58</v>
      </c>
      <c r="K682" s="7">
        <v>2.36</v>
      </c>
      <c r="L682" s="7"/>
      <c r="M682" s="6">
        <f t="shared" si="121"/>
        <v>0</v>
      </c>
      <c r="N682" s="6">
        <f t="shared" si="122"/>
        <v>1</v>
      </c>
      <c r="O682" s="6">
        <f t="shared" si="123"/>
        <v>1</v>
      </c>
      <c r="P682" s="6">
        <f t="shared" si="124"/>
        <v>1</v>
      </c>
      <c r="Q682" s="6">
        <f t="shared" si="125"/>
        <v>1</v>
      </c>
      <c r="R682" s="6">
        <f t="shared" si="126"/>
        <v>1</v>
      </c>
      <c r="S682" s="6">
        <f t="shared" si="127"/>
        <v>0</v>
      </c>
      <c r="T682" s="6">
        <f t="shared" si="128"/>
        <v>0</v>
      </c>
      <c r="U682" s="6">
        <f t="shared" si="129"/>
        <v>1</v>
      </c>
      <c r="V682" s="6">
        <f t="shared" si="130"/>
        <v>1</v>
      </c>
      <c r="X682" s="7">
        <f t="shared" si="131"/>
        <v>4.9900072092533581</v>
      </c>
      <c r="Y682" s="7">
        <f t="shared" si="132"/>
        <v>1.6400000000000006</v>
      </c>
    </row>
    <row r="683" spans="1:25" x14ac:dyDescent="0.2">
      <c r="A683" s="6">
        <v>678</v>
      </c>
      <c r="B683" s="7">
        <v>2.44</v>
      </c>
      <c r="C683" s="7">
        <v>1.87</v>
      </c>
      <c r="D683" s="7">
        <v>0.74</v>
      </c>
      <c r="E683" s="7">
        <v>0.57999999999999996</v>
      </c>
      <c r="F683" s="7">
        <v>0.26</v>
      </c>
      <c r="G683" s="7">
        <v>1</v>
      </c>
      <c r="H683" s="7">
        <v>0.46</v>
      </c>
      <c r="I683" s="7">
        <v>2.23</v>
      </c>
      <c r="J683" s="7">
        <v>0.81</v>
      </c>
      <c r="K683" s="7">
        <v>1.1200000000000001</v>
      </c>
      <c r="L683" s="7"/>
      <c r="M683" s="6">
        <f t="shared" si="121"/>
        <v>1</v>
      </c>
      <c r="N683" s="6">
        <f t="shared" si="122"/>
        <v>1</v>
      </c>
      <c r="O683" s="6">
        <f t="shared" si="123"/>
        <v>0</v>
      </c>
      <c r="P683" s="6">
        <f t="shared" si="124"/>
        <v>0</v>
      </c>
      <c r="Q683" s="6">
        <f t="shared" si="125"/>
        <v>0</v>
      </c>
      <c r="R683" s="6">
        <f t="shared" si="126"/>
        <v>0</v>
      </c>
      <c r="S683" s="6">
        <f t="shared" si="127"/>
        <v>0</v>
      </c>
      <c r="T683" s="6">
        <f t="shared" si="128"/>
        <v>1</v>
      </c>
      <c r="U683" s="6">
        <f t="shared" si="129"/>
        <v>0</v>
      </c>
      <c r="V683" s="6">
        <f t="shared" si="130"/>
        <v>0</v>
      </c>
      <c r="X683" s="7">
        <f t="shared" si="131"/>
        <v>3.0200044555929315</v>
      </c>
      <c r="Y683" s="7">
        <f t="shared" si="132"/>
        <v>4.9700000000000006</v>
      </c>
    </row>
    <row r="684" spans="1:25" x14ac:dyDescent="0.2">
      <c r="A684" s="6">
        <v>679</v>
      </c>
      <c r="B684" s="7">
        <v>0.91</v>
      </c>
      <c r="C684" s="7">
        <v>2.17</v>
      </c>
      <c r="D684" s="7">
        <v>1.33</v>
      </c>
      <c r="E684" s="7">
        <v>2.46</v>
      </c>
      <c r="F684" s="7">
        <v>0.76</v>
      </c>
      <c r="G684" s="7">
        <v>0.22</v>
      </c>
      <c r="H684" s="7">
        <v>0.3</v>
      </c>
      <c r="I684" s="7">
        <v>2.2200000000000002</v>
      </c>
      <c r="J684" s="7">
        <v>0.44</v>
      </c>
      <c r="K684" s="7">
        <v>0.21</v>
      </c>
      <c r="L684" s="7"/>
      <c r="M684" s="6">
        <f t="shared" si="121"/>
        <v>0</v>
      </c>
      <c r="N684" s="6">
        <f t="shared" si="122"/>
        <v>1</v>
      </c>
      <c r="O684" s="6">
        <f t="shared" si="123"/>
        <v>1</v>
      </c>
      <c r="P684" s="6">
        <f t="shared" si="124"/>
        <v>1</v>
      </c>
      <c r="Q684" s="6">
        <f t="shared" si="125"/>
        <v>0</v>
      </c>
      <c r="R684" s="6">
        <f t="shared" si="126"/>
        <v>0</v>
      </c>
      <c r="S684" s="6">
        <f t="shared" si="127"/>
        <v>0</v>
      </c>
      <c r="T684" s="6">
        <f t="shared" si="128"/>
        <v>1</v>
      </c>
      <c r="U684" s="6">
        <f t="shared" si="129"/>
        <v>0</v>
      </c>
      <c r="V684" s="6">
        <f t="shared" si="130"/>
        <v>0</v>
      </c>
      <c r="X684" s="7">
        <f t="shared" si="131"/>
        <v>3.380003544431565</v>
      </c>
      <c r="Y684" s="7">
        <f t="shared" si="132"/>
        <v>2.8400000000000016</v>
      </c>
    </row>
    <row r="685" spans="1:25" x14ac:dyDescent="0.2">
      <c r="A685" s="6">
        <v>680</v>
      </c>
      <c r="B685" s="7">
        <v>0.9</v>
      </c>
      <c r="C685" s="7">
        <v>2.4</v>
      </c>
      <c r="D685" s="7">
        <v>1.44</v>
      </c>
      <c r="E685" s="7">
        <v>0.64</v>
      </c>
      <c r="F685" s="7">
        <v>2.14</v>
      </c>
      <c r="G685" s="7">
        <v>0.79</v>
      </c>
      <c r="H685" s="7">
        <v>0.6</v>
      </c>
      <c r="I685" s="7">
        <v>2.41</v>
      </c>
      <c r="J685" s="7">
        <v>0.88</v>
      </c>
      <c r="K685" s="7">
        <v>1.99</v>
      </c>
      <c r="L685" s="7"/>
      <c r="M685" s="6">
        <f t="shared" si="121"/>
        <v>0</v>
      </c>
      <c r="N685" s="6">
        <f t="shared" si="122"/>
        <v>1</v>
      </c>
      <c r="O685" s="6">
        <f t="shared" si="123"/>
        <v>1</v>
      </c>
      <c r="P685" s="6">
        <f t="shared" si="124"/>
        <v>0</v>
      </c>
      <c r="Q685" s="6">
        <f t="shared" si="125"/>
        <v>1</v>
      </c>
      <c r="R685" s="6">
        <f t="shared" si="126"/>
        <v>0</v>
      </c>
      <c r="S685" s="6">
        <f t="shared" si="127"/>
        <v>0</v>
      </c>
      <c r="T685" s="6">
        <f t="shared" si="128"/>
        <v>1</v>
      </c>
      <c r="U685" s="6">
        <f t="shared" si="129"/>
        <v>0</v>
      </c>
      <c r="V685" s="6">
        <f t="shared" si="130"/>
        <v>1</v>
      </c>
      <c r="X685" s="7">
        <f t="shared" si="131"/>
        <v>4.3600071621065766</v>
      </c>
      <c r="Y685" s="7">
        <f t="shared" si="132"/>
        <v>3.8099999999999987</v>
      </c>
    </row>
    <row r="686" spans="1:25" x14ac:dyDescent="0.2">
      <c r="A686" s="6">
        <v>681</v>
      </c>
      <c r="B686" s="7">
        <v>1.77</v>
      </c>
      <c r="C686" s="7">
        <v>1.75</v>
      </c>
      <c r="D686" s="7">
        <v>1.68</v>
      </c>
      <c r="E686" s="7">
        <v>1.9</v>
      </c>
      <c r="F686" s="7">
        <v>2.15</v>
      </c>
      <c r="G686" s="7">
        <v>1.75</v>
      </c>
      <c r="H686" s="7">
        <v>0.72</v>
      </c>
      <c r="I686" s="7">
        <v>0.72</v>
      </c>
      <c r="J686" s="7">
        <v>0.95</v>
      </c>
      <c r="K686" s="7">
        <v>1.51</v>
      </c>
      <c r="L686" s="7"/>
      <c r="M686" s="6">
        <f t="shared" si="121"/>
        <v>1</v>
      </c>
      <c r="N686" s="6">
        <f t="shared" si="122"/>
        <v>1</v>
      </c>
      <c r="O686" s="6">
        <f t="shared" si="123"/>
        <v>1</v>
      </c>
      <c r="P686" s="6">
        <f t="shared" si="124"/>
        <v>1</v>
      </c>
      <c r="Q686" s="6">
        <f t="shared" si="125"/>
        <v>1</v>
      </c>
      <c r="R686" s="6">
        <f t="shared" si="126"/>
        <v>1</v>
      </c>
      <c r="S686" s="6">
        <f t="shared" si="127"/>
        <v>0</v>
      </c>
      <c r="T686" s="6">
        <f t="shared" si="128"/>
        <v>0</v>
      </c>
      <c r="U686" s="6">
        <f t="shared" si="129"/>
        <v>0</v>
      </c>
      <c r="V686" s="6">
        <f t="shared" si="130"/>
        <v>1</v>
      </c>
      <c r="X686" s="7">
        <f t="shared" si="131"/>
        <v>4.0400083905009208</v>
      </c>
      <c r="Y686" s="7">
        <f t="shared" si="132"/>
        <v>2.3900000000000006</v>
      </c>
    </row>
    <row r="687" spans="1:25" x14ac:dyDescent="0.2">
      <c r="A687" s="6">
        <v>682</v>
      </c>
      <c r="B687" s="7">
        <v>1.41</v>
      </c>
      <c r="C687" s="7">
        <v>2.13</v>
      </c>
      <c r="D687" s="7">
        <v>1.83</v>
      </c>
      <c r="E687" s="7">
        <v>0.26</v>
      </c>
      <c r="F687" s="7">
        <v>2.4300000000000002</v>
      </c>
      <c r="G687" s="7">
        <v>0.93</v>
      </c>
      <c r="H687" s="7">
        <v>0.2</v>
      </c>
      <c r="I687" s="7">
        <v>2.5</v>
      </c>
      <c r="J687" s="7">
        <v>1.98</v>
      </c>
      <c r="K687" s="7">
        <v>0.43</v>
      </c>
      <c r="L687" s="7"/>
      <c r="M687" s="6">
        <f t="shared" si="121"/>
        <v>1</v>
      </c>
      <c r="N687" s="6">
        <f t="shared" si="122"/>
        <v>1</v>
      </c>
      <c r="O687" s="6">
        <f t="shared" si="123"/>
        <v>1</v>
      </c>
      <c r="P687" s="6">
        <f t="shared" si="124"/>
        <v>0</v>
      </c>
      <c r="Q687" s="6">
        <f t="shared" si="125"/>
        <v>1</v>
      </c>
      <c r="R687" s="6">
        <f t="shared" si="126"/>
        <v>0</v>
      </c>
      <c r="S687" s="6">
        <f t="shared" si="127"/>
        <v>0</v>
      </c>
      <c r="T687" s="6">
        <f t="shared" si="128"/>
        <v>1</v>
      </c>
      <c r="U687" s="6">
        <f t="shared" si="129"/>
        <v>1</v>
      </c>
      <c r="V687" s="6">
        <f t="shared" si="130"/>
        <v>0</v>
      </c>
      <c r="X687" s="7">
        <f t="shared" si="131"/>
        <v>4.9800058435157926</v>
      </c>
      <c r="Y687" s="7">
        <f t="shared" si="132"/>
        <v>1.8199999999999985</v>
      </c>
    </row>
    <row r="688" spans="1:25" x14ac:dyDescent="0.2">
      <c r="A688" s="6">
        <v>683</v>
      </c>
      <c r="B688" s="7">
        <v>0.26</v>
      </c>
      <c r="C688" s="7">
        <v>0.42</v>
      </c>
      <c r="D688" s="7">
        <v>1.92</v>
      </c>
      <c r="E688" s="7">
        <v>0.38</v>
      </c>
      <c r="F688" s="7">
        <v>2.13</v>
      </c>
      <c r="G688" s="7">
        <v>1.03</v>
      </c>
      <c r="H688" s="7">
        <v>1.1299999999999999</v>
      </c>
      <c r="I688" s="7">
        <v>1.97</v>
      </c>
      <c r="J688" s="7">
        <v>1.59</v>
      </c>
      <c r="K688" s="7">
        <v>0.2</v>
      </c>
      <c r="L688" s="7"/>
      <c r="M688" s="6">
        <f t="shared" si="121"/>
        <v>0</v>
      </c>
      <c r="N688" s="6">
        <f t="shared" si="122"/>
        <v>0</v>
      </c>
      <c r="O688" s="6">
        <f t="shared" si="123"/>
        <v>1</v>
      </c>
      <c r="P688" s="6">
        <f t="shared" si="124"/>
        <v>0</v>
      </c>
      <c r="Q688" s="6">
        <f t="shared" si="125"/>
        <v>1</v>
      </c>
      <c r="R688" s="6">
        <f t="shared" si="126"/>
        <v>0</v>
      </c>
      <c r="S688" s="6">
        <f t="shared" si="127"/>
        <v>0</v>
      </c>
      <c r="T688" s="6">
        <f t="shared" si="128"/>
        <v>1</v>
      </c>
      <c r="U688" s="6">
        <f t="shared" si="129"/>
        <v>1</v>
      </c>
      <c r="V688" s="6">
        <f t="shared" si="130"/>
        <v>0</v>
      </c>
      <c r="X688" s="7">
        <f t="shared" si="131"/>
        <v>2.6800027285825987</v>
      </c>
      <c r="Y688" s="7">
        <f t="shared" si="132"/>
        <v>3.42</v>
      </c>
    </row>
    <row r="689" spans="1:25" x14ac:dyDescent="0.2">
      <c r="A689" s="6">
        <v>684</v>
      </c>
      <c r="B689" s="7">
        <v>0.77</v>
      </c>
      <c r="C689" s="7">
        <v>1.21</v>
      </c>
      <c r="D689" s="7">
        <v>1.81</v>
      </c>
      <c r="E689" s="7">
        <v>0.81</v>
      </c>
      <c r="F689" s="7">
        <v>1.28</v>
      </c>
      <c r="G689" s="7">
        <v>0.42</v>
      </c>
      <c r="H689" s="7">
        <v>1.1000000000000001</v>
      </c>
      <c r="I689" s="7">
        <v>0.7</v>
      </c>
      <c r="J689" s="7">
        <v>1.54</v>
      </c>
      <c r="K689" s="7">
        <v>1.35</v>
      </c>
      <c r="L689" s="7"/>
      <c r="M689" s="6">
        <f t="shared" si="121"/>
        <v>0</v>
      </c>
      <c r="N689" s="6">
        <f t="shared" si="122"/>
        <v>1</v>
      </c>
      <c r="O689" s="6">
        <f t="shared" si="123"/>
        <v>1</v>
      </c>
      <c r="P689" s="6">
        <f t="shared" si="124"/>
        <v>0</v>
      </c>
      <c r="Q689" s="6">
        <f t="shared" si="125"/>
        <v>1</v>
      </c>
      <c r="R689" s="6">
        <f t="shared" si="126"/>
        <v>0</v>
      </c>
      <c r="S689" s="6">
        <f t="shared" si="127"/>
        <v>0</v>
      </c>
      <c r="T689" s="6">
        <f t="shared" si="128"/>
        <v>0</v>
      </c>
      <c r="U689" s="6">
        <f t="shared" si="129"/>
        <v>1</v>
      </c>
      <c r="V689" s="6">
        <f t="shared" si="130"/>
        <v>1</v>
      </c>
      <c r="X689" s="7">
        <f t="shared" si="131"/>
        <v>1.0200060485275486</v>
      </c>
      <c r="Y689" s="7">
        <f t="shared" si="132"/>
        <v>3.8000000000000007</v>
      </c>
    </row>
    <row r="690" spans="1:25" x14ac:dyDescent="0.2">
      <c r="A690" s="6">
        <v>685</v>
      </c>
      <c r="B690" s="7">
        <v>1.92</v>
      </c>
      <c r="C690" s="7">
        <v>1.26</v>
      </c>
      <c r="D690" s="7">
        <v>2.14</v>
      </c>
      <c r="E690" s="7">
        <v>2.11</v>
      </c>
      <c r="F690" s="7">
        <v>0.59</v>
      </c>
      <c r="G690" s="7">
        <v>1.71</v>
      </c>
      <c r="H690" s="7">
        <v>1.93</v>
      </c>
      <c r="I690" s="7">
        <v>2.31</v>
      </c>
      <c r="J690" s="7">
        <v>1.75</v>
      </c>
      <c r="K690" s="7">
        <v>1.36</v>
      </c>
      <c r="L690" s="7"/>
      <c r="M690" s="6">
        <f t="shared" si="121"/>
        <v>1</v>
      </c>
      <c r="N690" s="6">
        <f t="shared" si="122"/>
        <v>1</v>
      </c>
      <c r="O690" s="6">
        <f t="shared" si="123"/>
        <v>1</v>
      </c>
      <c r="P690" s="6">
        <f t="shared" si="124"/>
        <v>1</v>
      </c>
      <c r="Q690" s="6">
        <f t="shared" si="125"/>
        <v>0</v>
      </c>
      <c r="R690" s="6">
        <f t="shared" si="126"/>
        <v>1</v>
      </c>
      <c r="S690" s="6">
        <f t="shared" si="127"/>
        <v>1</v>
      </c>
      <c r="T690" s="6">
        <f t="shared" si="128"/>
        <v>1</v>
      </c>
      <c r="U690" s="6">
        <f t="shared" si="129"/>
        <v>1</v>
      </c>
      <c r="V690" s="6">
        <f t="shared" si="130"/>
        <v>1</v>
      </c>
      <c r="X690" s="7">
        <f t="shared" si="131"/>
        <v>5.550010665774769</v>
      </c>
      <c r="Y690" s="7">
        <f t="shared" si="132"/>
        <v>0.58999999999999986</v>
      </c>
    </row>
    <row r="691" spans="1:25" x14ac:dyDescent="0.2">
      <c r="A691" s="6">
        <v>686</v>
      </c>
      <c r="B691" s="7">
        <v>1.52</v>
      </c>
      <c r="C691" s="7">
        <v>0.3</v>
      </c>
      <c r="D691" s="7">
        <v>2.1800000000000002</v>
      </c>
      <c r="E691" s="7">
        <v>2.06</v>
      </c>
      <c r="F691" s="7">
        <v>1.1200000000000001</v>
      </c>
      <c r="G691" s="7">
        <v>2.2799999999999998</v>
      </c>
      <c r="H691" s="7">
        <v>1.27</v>
      </c>
      <c r="I691" s="7">
        <v>0.33</v>
      </c>
      <c r="J691" s="7">
        <v>1.86</v>
      </c>
      <c r="K691" s="7">
        <v>0.69</v>
      </c>
      <c r="L691" s="7"/>
      <c r="M691" s="6">
        <f t="shared" si="121"/>
        <v>1</v>
      </c>
      <c r="N691" s="6">
        <f t="shared" si="122"/>
        <v>0</v>
      </c>
      <c r="O691" s="6">
        <f t="shared" si="123"/>
        <v>1</v>
      </c>
      <c r="P691" s="6">
        <f t="shared" si="124"/>
        <v>1</v>
      </c>
      <c r="Q691" s="6">
        <f t="shared" si="125"/>
        <v>0</v>
      </c>
      <c r="R691" s="6">
        <f t="shared" si="126"/>
        <v>1</v>
      </c>
      <c r="S691" s="6">
        <f t="shared" si="127"/>
        <v>1</v>
      </c>
      <c r="T691" s="6">
        <f t="shared" si="128"/>
        <v>0</v>
      </c>
      <c r="U691" s="6">
        <f t="shared" si="129"/>
        <v>1</v>
      </c>
      <c r="V691" s="6">
        <f t="shared" si="130"/>
        <v>0</v>
      </c>
      <c r="X691" s="7">
        <f t="shared" si="131"/>
        <v>3.7700046645103349</v>
      </c>
      <c r="Y691" s="7">
        <f t="shared" si="132"/>
        <v>2.4400000000000013</v>
      </c>
    </row>
    <row r="692" spans="1:25" x14ac:dyDescent="0.2">
      <c r="A692" s="6">
        <v>687</v>
      </c>
      <c r="B692" s="7">
        <v>0.78</v>
      </c>
      <c r="C692" s="7">
        <v>2.2999999999999998</v>
      </c>
      <c r="D692" s="7">
        <v>1.1299999999999999</v>
      </c>
      <c r="E692" s="7">
        <v>1.27</v>
      </c>
      <c r="F692" s="7">
        <v>0.56000000000000005</v>
      </c>
      <c r="G692" s="7">
        <v>2.13</v>
      </c>
      <c r="H692" s="7">
        <v>1.1499999999999999</v>
      </c>
      <c r="I692" s="7">
        <v>0.83</v>
      </c>
      <c r="J692" s="7">
        <v>0.62</v>
      </c>
      <c r="K692" s="7">
        <v>1.43</v>
      </c>
      <c r="L692" s="7"/>
      <c r="M692" s="6">
        <f t="shared" si="121"/>
        <v>0</v>
      </c>
      <c r="N692" s="6">
        <f t="shared" si="122"/>
        <v>1</v>
      </c>
      <c r="O692" s="6">
        <f t="shared" si="123"/>
        <v>0</v>
      </c>
      <c r="P692" s="6">
        <f t="shared" si="124"/>
        <v>1</v>
      </c>
      <c r="Q692" s="6">
        <f t="shared" si="125"/>
        <v>0</v>
      </c>
      <c r="R692" s="6">
        <f t="shared" si="126"/>
        <v>1</v>
      </c>
      <c r="S692" s="6">
        <f t="shared" si="127"/>
        <v>0</v>
      </c>
      <c r="T692" s="6">
        <f t="shared" si="128"/>
        <v>0</v>
      </c>
      <c r="U692" s="6">
        <f t="shared" si="129"/>
        <v>0</v>
      </c>
      <c r="V692" s="6">
        <f t="shared" si="130"/>
        <v>1</v>
      </c>
      <c r="X692" s="7">
        <f t="shared" si="131"/>
        <v>2.3400058213304984</v>
      </c>
      <c r="Y692" s="7">
        <f t="shared" si="132"/>
        <v>5.0700000000000021</v>
      </c>
    </row>
    <row r="693" spans="1:25" x14ac:dyDescent="0.2">
      <c r="A693" s="6">
        <v>688</v>
      </c>
      <c r="B693" s="7">
        <v>0.61</v>
      </c>
      <c r="C693" s="7">
        <v>2.38</v>
      </c>
      <c r="D693" s="7">
        <v>1.57</v>
      </c>
      <c r="E693" s="7">
        <v>0.54</v>
      </c>
      <c r="F693" s="7">
        <v>1.33</v>
      </c>
      <c r="G693" s="7">
        <v>0.98</v>
      </c>
      <c r="H693" s="7">
        <v>0.37</v>
      </c>
      <c r="I693" s="7">
        <v>0.76</v>
      </c>
      <c r="J693" s="7">
        <v>0.86</v>
      </c>
      <c r="K693" s="7">
        <v>0.33</v>
      </c>
      <c r="L693" s="7"/>
      <c r="M693" s="6">
        <f t="shared" si="121"/>
        <v>0</v>
      </c>
      <c r="N693" s="6">
        <f t="shared" si="122"/>
        <v>1</v>
      </c>
      <c r="O693" s="6">
        <f t="shared" si="123"/>
        <v>1</v>
      </c>
      <c r="P693" s="6">
        <f t="shared" si="124"/>
        <v>0</v>
      </c>
      <c r="Q693" s="6">
        <f t="shared" si="125"/>
        <v>1</v>
      </c>
      <c r="R693" s="6">
        <f t="shared" si="126"/>
        <v>0</v>
      </c>
      <c r="S693" s="6">
        <f t="shared" si="127"/>
        <v>0</v>
      </c>
      <c r="T693" s="6">
        <f t="shared" si="128"/>
        <v>0</v>
      </c>
      <c r="U693" s="6">
        <f t="shared" si="129"/>
        <v>0</v>
      </c>
      <c r="V693" s="6">
        <f t="shared" si="130"/>
        <v>0</v>
      </c>
      <c r="X693" s="7">
        <f t="shared" si="131"/>
        <v>1.6300028674470641</v>
      </c>
      <c r="Y693" s="7">
        <f t="shared" si="132"/>
        <v>4.45</v>
      </c>
    </row>
    <row r="694" spans="1:25" x14ac:dyDescent="0.2">
      <c r="A694" s="6">
        <v>689</v>
      </c>
      <c r="B694" s="7">
        <v>2.48</v>
      </c>
      <c r="C694" s="7">
        <v>2.15</v>
      </c>
      <c r="D694" s="7">
        <v>1.59</v>
      </c>
      <c r="E694" s="7">
        <v>2.02</v>
      </c>
      <c r="F694" s="7">
        <v>0.43</v>
      </c>
      <c r="G694" s="7">
        <v>1.8</v>
      </c>
      <c r="H694" s="7">
        <v>0.45</v>
      </c>
      <c r="I694" s="7">
        <v>1.64</v>
      </c>
      <c r="J694" s="7">
        <v>0.65</v>
      </c>
      <c r="K694" s="7">
        <v>1.02</v>
      </c>
      <c r="L694" s="7"/>
      <c r="M694" s="6">
        <f t="shared" si="121"/>
        <v>1</v>
      </c>
      <c r="N694" s="6">
        <f t="shared" si="122"/>
        <v>1</v>
      </c>
      <c r="O694" s="6">
        <f t="shared" si="123"/>
        <v>1</v>
      </c>
      <c r="P694" s="6">
        <f t="shared" si="124"/>
        <v>1</v>
      </c>
      <c r="Q694" s="6">
        <f t="shared" si="125"/>
        <v>0</v>
      </c>
      <c r="R694" s="6">
        <f t="shared" si="126"/>
        <v>1</v>
      </c>
      <c r="S694" s="6">
        <f t="shared" si="127"/>
        <v>0</v>
      </c>
      <c r="T694" s="6">
        <f t="shared" si="128"/>
        <v>1</v>
      </c>
      <c r="U694" s="6">
        <f t="shared" si="129"/>
        <v>0</v>
      </c>
      <c r="V694" s="6">
        <f t="shared" si="130"/>
        <v>0</v>
      </c>
      <c r="X694" s="7">
        <f t="shared" si="131"/>
        <v>4.5000060610763564</v>
      </c>
      <c r="Y694" s="7">
        <f t="shared" si="132"/>
        <v>2.5499999999999989</v>
      </c>
    </row>
    <row r="695" spans="1:25" x14ac:dyDescent="0.2">
      <c r="A695" s="6">
        <v>690</v>
      </c>
      <c r="B695" s="7">
        <v>0.99</v>
      </c>
      <c r="C695" s="7">
        <v>0.71</v>
      </c>
      <c r="D695" s="7">
        <v>0.69</v>
      </c>
      <c r="E695" s="7">
        <v>0.88</v>
      </c>
      <c r="F695" s="7">
        <v>0.48</v>
      </c>
      <c r="G695" s="7">
        <v>1.25</v>
      </c>
      <c r="H695" s="7">
        <v>1.54</v>
      </c>
      <c r="I695" s="7">
        <v>0.21</v>
      </c>
      <c r="J695" s="7">
        <v>2.2200000000000002</v>
      </c>
      <c r="K695" s="7">
        <v>0.84</v>
      </c>
      <c r="L695" s="7"/>
      <c r="M695" s="6">
        <f t="shared" si="121"/>
        <v>0</v>
      </c>
      <c r="N695" s="6">
        <f t="shared" si="122"/>
        <v>0</v>
      </c>
      <c r="O695" s="6">
        <f t="shared" si="123"/>
        <v>0</v>
      </c>
      <c r="P695" s="6">
        <f t="shared" si="124"/>
        <v>0</v>
      </c>
      <c r="Q695" s="6">
        <f t="shared" si="125"/>
        <v>0</v>
      </c>
      <c r="R695" s="6">
        <f t="shared" si="126"/>
        <v>1</v>
      </c>
      <c r="S695" s="6">
        <f t="shared" si="127"/>
        <v>1</v>
      </c>
      <c r="T695" s="6">
        <f t="shared" si="128"/>
        <v>0</v>
      </c>
      <c r="U695" s="6">
        <f t="shared" si="129"/>
        <v>1</v>
      </c>
      <c r="V695" s="6">
        <f t="shared" si="130"/>
        <v>0</v>
      </c>
      <c r="X695" s="7">
        <f t="shared" si="131"/>
        <v>1.290002759015155</v>
      </c>
      <c r="Y695" s="7">
        <f t="shared" si="132"/>
        <v>4.8000000000000007</v>
      </c>
    </row>
    <row r="696" spans="1:25" x14ac:dyDescent="0.2">
      <c r="A696" s="6">
        <v>691</v>
      </c>
      <c r="B696" s="7">
        <v>2.36</v>
      </c>
      <c r="C696" s="7">
        <v>1.58</v>
      </c>
      <c r="D696" s="7">
        <v>2.09</v>
      </c>
      <c r="E696" s="7">
        <v>0.22</v>
      </c>
      <c r="F696" s="7">
        <v>2.1</v>
      </c>
      <c r="G696" s="7">
        <v>1.01</v>
      </c>
      <c r="H696" s="7">
        <v>2.13</v>
      </c>
      <c r="I696" s="7">
        <v>1.74</v>
      </c>
      <c r="J696" s="7">
        <v>1.47</v>
      </c>
      <c r="K696" s="7">
        <v>1.91</v>
      </c>
      <c r="L696" s="7"/>
      <c r="M696" s="6">
        <f t="shared" si="121"/>
        <v>1</v>
      </c>
      <c r="N696" s="6">
        <f t="shared" si="122"/>
        <v>1</v>
      </c>
      <c r="O696" s="6">
        <f t="shared" si="123"/>
        <v>1</v>
      </c>
      <c r="P696" s="6">
        <f t="shared" si="124"/>
        <v>0</v>
      </c>
      <c r="Q696" s="6">
        <f t="shared" si="125"/>
        <v>1</v>
      </c>
      <c r="R696" s="6">
        <f t="shared" si="126"/>
        <v>0</v>
      </c>
      <c r="S696" s="6">
        <f t="shared" si="127"/>
        <v>1</v>
      </c>
      <c r="T696" s="6">
        <f t="shared" si="128"/>
        <v>1</v>
      </c>
      <c r="U696" s="6">
        <f t="shared" si="129"/>
        <v>1</v>
      </c>
      <c r="V696" s="6">
        <f t="shared" si="130"/>
        <v>1</v>
      </c>
      <c r="X696" s="7">
        <f t="shared" si="131"/>
        <v>5.620010221133489</v>
      </c>
      <c r="Y696" s="7">
        <f t="shared" si="132"/>
        <v>1.2300000000000004</v>
      </c>
    </row>
    <row r="697" spans="1:25" x14ac:dyDescent="0.2">
      <c r="A697" s="6">
        <v>692</v>
      </c>
      <c r="B697" s="7">
        <v>1</v>
      </c>
      <c r="C697" s="7">
        <v>2.46</v>
      </c>
      <c r="D697" s="7">
        <v>1.97</v>
      </c>
      <c r="E697" s="7">
        <v>2.2000000000000002</v>
      </c>
      <c r="F697" s="7">
        <v>0.41</v>
      </c>
      <c r="G697" s="7">
        <v>0.53</v>
      </c>
      <c r="H697" s="7">
        <v>1.26</v>
      </c>
      <c r="I697" s="7">
        <v>1.53</v>
      </c>
      <c r="J697" s="7">
        <v>2.0499999999999998</v>
      </c>
      <c r="K697" s="7">
        <v>2.34</v>
      </c>
      <c r="L697" s="7"/>
      <c r="M697" s="6">
        <f t="shared" si="121"/>
        <v>0</v>
      </c>
      <c r="N697" s="6">
        <f t="shared" si="122"/>
        <v>1</v>
      </c>
      <c r="O697" s="6">
        <f t="shared" si="123"/>
        <v>1</v>
      </c>
      <c r="P697" s="6">
        <f t="shared" si="124"/>
        <v>1</v>
      </c>
      <c r="Q697" s="6">
        <f t="shared" si="125"/>
        <v>0</v>
      </c>
      <c r="R697" s="6">
        <f t="shared" si="126"/>
        <v>0</v>
      </c>
      <c r="S697" s="6">
        <f t="shared" si="127"/>
        <v>1</v>
      </c>
      <c r="T697" s="6">
        <f t="shared" si="128"/>
        <v>1</v>
      </c>
      <c r="U697" s="6">
        <f t="shared" si="129"/>
        <v>1</v>
      </c>
      <c r="V697" s="6">
        <f t="shared" si="130"/>
        <v>1</v>
      </c>
      <c r="X697" s="7">
        <f t="shared" si="131"/>
        <v>5.250008149129977</v>
      </c>
      <c r="Y697" s="7">
        <f t="shared" si="132"/>
        <v>1.9399999999999977</v>
      </c>
    </row>
    <row r="698" spans="1:25" x14ac:dyDescent="0.2">
      <c r="A698" s="6">
        <v>693</v>
      </c>
      <c r="B698" s="7">
        <v>1.95</v>
      </c>
      <c r="C698" s="7">
        <v>0.53</v>
      </c>
      <c r="D698" s="7">
        <v>1.59</v>
      </c>
      <c r="E698" s="7">
        <v>0.9</v>
      </c>
      <c r="F698" s="7">
        <v>1.26</v>
      </c>
      <c r="G698" s="7">
        <v>1.02</v>
      </c>
      <c r="H698" s="7">
        <v>2.25</v>
      </c>
      <c r="I698" s="7">
        <v>1.96</v>
      </c>
      <c r="J698" s="7">
        <v>0.33</v>
      </c>
      <c r="K698" s="7">
        <v>2.42</v>
      </c>
      <c r="L698" s="7"/>
      <c r="M698" s="6">
        <f t="shared" si="121"/>
        <v>1</v>
      </c>
      <c r="N698" s="6">
        <f t="shared" si="122"/>
        <v>0</v>
      </c>
      <c r="O698" s="6">
        <f t="shared" si="123"/>
        <v>1</v>
      </c>
      <c r="P698" s="6">
        <f t="shared" si="124"/>
        <v>0</v>
      </c>
      <c r="Q698" s="6">
        <f t="shared" si="125"/>
        <v>1</v>
      </c>
      <c r="R698" s="6">
        <f t="shared" si="126"/>
        <v>0</v>
      </c>
      <c r="S698" s="6">
        <f t="shared" si="127"/>
        <v>1</v>
      </c>
      <c r="T698" s="6">
        <f t="shared" si="128"/>
        <v>1</v>
      </c>
      <c r="U698" s="6">
        <f t="shared" si="129"/>
        <v>0</v>
      </c>
      <c r="V698" s="6">
        <f t="shared" si="130"/>
        <v>1</v>
      </c>
      <c r="X698" s="7">
        <f t="shared" si="131"/>
        <v>4.1400082874478592</v>
      </c>
      <c r="Y698" s="7">
        <f t="shared" si="132"/>
        <v>2.7800000000000011</v>
      </c>
    </row>
    <row r="699" spans="1:25" x14ac:dyDescent="0.2">
      <c r="A699" s="6">
        <v>694</v>
      </c>
      <c r="B699" s="7">
        <v>0.91</v>
      </c>
      <c r="C699" s="7">
        <v>1.67</v>
      </c>
      <c r="D699" s="7">
        <v>1.35</v>
      </c>
      <c r="E699" s="7">
        <v>1.58</v>
      </c>
      <c r="F699" s="7">
        <v>0.85</v>
      </c>
      <c r="G699" s="7">
        <v>0.95</v>
      </c>
      <c r="H699" s="7">
        <v>0.44</v>
      </c>
      <c r="I699" s="7">
        <v>0.89</v>
      </c>
      <c r="J699" s="7">
        <v>1.1499999999999999</v>
      </c>
      <c r="K699" s="7">
        <v>2.09</v>
      </c>
      <c r="L699" s="7"/>
      <c r="M699" s="6">
        <f t="shared" si="121"/>
        <v>0</v>
      </c>
      <c r="N699" s="6">
        <f t="shared" si="122"/>
        <v>1</v>
      </c>
      <c r="O699" s="6">
        <f t="shared" si="123"/>
        <v>1</v>
      </c>
      <c r="P699" s="6">
        <f t="shared" si="124"/>
        <v>1</v>
      </c>
      <c r="Q699" s="6">
        <f t="shared" si="125"/>
        <v>0</v>
      </c>
      <c r="R699" s="6">
        <f t="shared" si="126"/>
        <v>0</v>
      </c>
      <c r="S699" s="6">
        <f t="shared" si="127"/>
        <v>0</v>
      </c>
      <c r="T699" s="6">
        <f t="shared" si="128"/>
        <v>0</v>
      </c>
      <c r="U699" s="6">
        <f t="shared" si="129"/>
        <v>0</v>
      </c>
      <c r="V699" s="6">
        <f t="shared" si="130"/>
        <v>1</v>
      </c>
      <c r="X699" s="7">
        <f t="shared" si="131"/>
        <v>1.8200051577715968</v>
      </c>
      <c r="Y699" s="7">
        <f t="shared" si="132"/>
        <v>5.1900000000000013</v>
      </c>
    </row>
    <row r="700" spans="1:25" x14ac:dyDescent="0.2">
      <c r="A700" s="6">
        <v>695</v>
      </c>
      <c r="B700" s="7">
        <v>1.81</v>
      </c>
      <c r="C700" s="7">
        <v>1.91</v>
      </c>
      <c r="D700" s="7">
        <v>1.1000000000000001</v>
      </c>
      <c r="E700" s="7">
        <v>1.76</v>
      </c>
      <c r="F700" s="7">
        <v>0.59</v>
      </c>
      <c r="G700" s="7">
        <v>0.73</v>
      </c>
      <c r="H700" s="7">
        <v>1.82</v>
      </c>
      <c r="I700" s="7">
        <v>0.85</v>
      </c>
      <c r="J700" s="7">
        <v>1.74</v>
      </c>
      <c r="K700" s="7">
        <v>0.94</v>
      </c>
      <c r="L700" s="7"/>
      <c r="M700" s="6">
        <f t="shared" si="121"/>
        <v>1</v>
      </c>
      <c r="N700" s="6">
        <f t="shared" si="122"/>
        <v>1</v>
      </c>
      <c r="O700" s="6">
        <f t="shared" si="123"/>
        <v>0</v>
      </c>
      <c r="P700" s="6">
        <f t="shared" si="124"/>
        <v>1</v>
      </c>
      <c r="Q700" s="6">
        <f t="shared" si="125"/>
        <v>0</v>
      </c>
      <c r="R700" s="6">
        <f t="shared" si="126"/>
        <v>0</v>
      </c>
      <c r="S700" s="6">
        <f t="shared" si="127"/>
        <v>1</v>
      </c>
      <c r="T700" s="6">
        <f t="shared" si="128"/>
        <v>0</v>
      </c>
      <c r="U700" s="6">
        <f t="shared" si="129"/>
        <v>1</v>
      </c>
      <c r="V700" s="6">
        <f t="shared" si="130"/>
        <v>0</v>
      </c>
      <c r="X700" s="7">
        <f t="shared" si="131"/>
        <v>2.9100048180411235</v>
      </c>
      <c r="Y700" s="7">
        <f t="shared" si="132"/>
        <v>4.2100000000000009</v>
      </c>
    </row>
    <row r="701" spans="1:25" x14ac:dyDescent="0.2">
      <c r="A701" s="6">
        <v>696</v>
      </c>
      <c r="B701" s="7">
        <v>1.28</v>
      </c>
      <c r="C701" s="7">
        <v>1.1100000000000001</v>
      </c>
      <c r="D701" s="7">
        <v>2.42</v>
      </c>
      <c r="E701" s="7">
        <v>1.35</v>
      </c>
      <c r="F701" s="7">
        <v>2.37</v>
      </c>
      <c r="G701" s="7">
        <v>1.57</v>
      </c>
      <c r="H701" s="7">
        <v>1.24</v>
      </c>
      <c r="I701" s="7">
        <v>2.16</v>
      </c>
      <c r="J701" s="7">
        <v>0.25</v>
      </c>
      <c r="K701" s="7">
        <v>0.39</v>
      </c>
      <c r="L701" s="7"/>
      <c r="M701" s="6">
        <f t="shared" si="121"/>
        <v>1</v>
      </c>
      <c r="N701" s="6">
        <f t="shared" si="122"/>
        <v>0</v>
      </c>
      <c r="O701" s="6">
        <f t="shared" si="123"/>
        <v>1</v>
      </c>
      <c r="P701" s="6">
        <f t="shared" si="124"/>
        <v>1</v>
      </c>
      <c r="Q701" s="6">
        <f t="shared" si="125"/>
        <v>1</v>
      </c>
      <c r="R701" s="6">
        <f t="shared" si="126"/>
        <v>1</v>
      </c>
      <c r="S701" s="6">
        <f t="shared" si="127"/>
        <v>1</v>
      </c>
      <c r="T701" s="6">
        <f t="shared" si="128"/>
        <v>1</v>
      </c>
      <c r="U701" s="6">
        <f t="shared" si="129"/>
        <v>0</v>
      </c>
      <c r="V701" s="6">
        <f t="shared" si="130"/>
        <v>0</v>
      </c>
      <c r="X701" s="7">
        <f t="shared" si="131"/>
        <v>3.9200064941738972</v>
      </c>
      <c r="Y701" s="7">
        <f t="shared" si="132"/>
        <v>1.7500000000000018</v>
      </c>
    </row>
    <row r="702" spans="1:25" x14ac:dyDescent="0.2">
      <c r="A702" s="6">
        <v>697</v>
      </c>
      <c r="B702" s="7">
        <v>0.96</v>
      </c>
      <c r="C702" s="7">
        <v>1.93</v>
      </c>
      <c r="D702" s="7">
        <v>1.82</v>
      </c>
      <c r="E702" s="7">
        <v>0.31</v>
      </c>
      <c r="F702" s="7">
        <v>2.2400000000000002</v>
      </c>
      <c r="G702" s="7">
        <v>0.67</v>
      </c>
      <c r="H702" s="7">
        <v>0.31</v>
      </c>
      <c r="I702" s="7">
        <v>1.64</v>
      </c>
      <c r="J702" s="7">
        <v>1.89</v>
      </c>
      <c r="K702" s="7">
        <v>1.0900000000000001</v>
      </c>
      <c r="L702" s="7"/>
      <c r="M702" s="6">
        <f t="shared" si="121"/>
        <v>0</v>
      </c>
      <c r="N702" s="6">
        <f t="shared" si="122"/>
        <v>1</v>
      </c>
      <c r="O702" s="6">
        <f t="shared" si="123"/>
        <v>1</v>
      </c>
      <c r="P702" s="6">
        <f t="shared" si="124"/>
        <v>0</v>
      </c>
      <c r="Q702" s="6">
        <f t="shared" si="125"/>
        <v>1</v>
      </c>
      <c r="R702" s="6">
        <f t="shared" si="126"/>
        <v>0</v>
      </c>
      <c r="S702" s="6">
        <f t="shared" si="127"/>
        <v>0</v>
      </c>
      <c r="T702" s="6">
        <f t="shared" si="128"/>
        <v>1</v>
      </c>
      <c r="U702" s="6">
        <f t="shared" si="129"/>
        <v>1</v>
      </c>
      <c r="V702" s="6">
        <f t="shared" si="130"/>
        <v>0</v>
      </c>
      <c r="X702" s="7">
        <f t="shared" si="131"/>
        <v>3.4200044351875167</v>
      </c>
      <c r="Y702" s="7">
        <f t="shared" si="132"/>
        <v>3.3400000000000016</v>
      </c>
    </row>
    <row r="703" spans="1:25" x14ac:dyDescent="0.2">
      <c r="A703" s="6">
        <v>698</v>
      </c>
      <c r="B703" s="7">
        <v>1.56</v>
      </c>
      <c r="C703" s="7">
        <v>1.75</v>
      </c>
      <c r="D703" s="7">
        <v>2.0099999999999998</v>
      </c>
      <c r="E703" s="7">
        <v>1.78</v>
      </c>
      <c r="F703" s="7">
        <v>1.81</v>
      </c>
      <c r="G703" s="7">
        <v>0.68</v>
      </c>
      <c r="H703" s="7">
        <v>2.16</v>
      </c>
      <c r="I703" s="7">
        <v>0.56000000000000005</v>
      </c>
      <c r="J703" s="7">
        <v>1.99</v>
      </c>
      <c r="K703" s="7">
        <v>0.35</v>
      </c>
      <c r="L703" s="7"/>
      <c r="M703" s="6">
        <f t="shared" si="121"/>
        <v>1</v>
      </c>
      <c r="N703" s="6">
        <f t="shared" si="122"/>
        <v>1</v>
      </c>
      <c r="O703" s="6">
        <f t="shared" si="123"/>
        <v>1</v>
      </c>
      <c r="P703" s="6">
        <f t="shared" si="124"/>
        <v>1</v>
      </c>
      <c r="Q703" s="6">
        <f t="shared" si="125"/>
        <v>1</v>
      </c>
      <c r="R703" s="6">
        <f t="shared" si="126"/>
        <v>0</v>
      </c>
      <c r="S703" s="6">
        <f t="shared" si="127"/>
        <v>1</v>
      </c>
      <c r="T703" s="6">
        <f t="shared" si="128"/>
        <v>0</v>
      </c>
      <c r="U703" s="6">
        <f t="shared" si="129"/>
        <v>1</v>
      </c>
      <c r="V703" s="6">
        <f t="shared" si="130"/>
        <v>0</v>
      </c>
      <c r="X703" s="7">
        <f t="shared" si="131"/>
        <v>4.4500059788832722</v>
      </c>
      <c r="Y703" s="7">
        <f t="shared" si="132"/>
        <v>1.5899999999999999</v>
      </c>
    </row>
    <row r="704" spans="1:25" x14ac:dyDescent="0.2">
      <c r="A704" s="6">
        <v>699</v>
      </c>
      <c r="B704" s="7">
        <v>0.5</v>
      </c>
      <c r="C704" s="7">
        <v>0.9</v>
      </c>
      <c r="D704" s="7">
        <v>0.32</v>
      </c>
      <c r="E704" s="7">
        <v>1.28</v>
      </c>
      <c r="F704" s="7">
        <v>0.94</v>
      </c>
      <c r="G704" s="7">
        <v>1.69</v>
      </c>
      <c r="H704" s="7">
        <v>1.64</v>
      </c>
      <c r="I704" s="7">
        <v>0.6</v>
      </c>
      <c r="J704" s="7">
        <v>1.35</v>
      </c>
      <c r="K704" s="7">
        <v>2.11</v>
      </c>
      <c r="L704" s="7"/>
      <c r="M704" s="6">
        <f t="shared" si="121"/>
        <v>0</v>
      </c>
      <c r="N704" s="6">
        <f t="shared" si="122"/>
        <v>0</v>
      </c>
      <c r="O704" s="6">
        <f t="shared" si="123"/>
        <v>0</v>
      </c>
      <c r="P704" s="6">
        <f t="shared" si="124"/>
        <v>1</v>
      </c>
      <c r="Q704" s="6">
        <f t="shared" si="125"/>
        <v>0</v>
      </c>
      <c r="R704" s="6">
        <f t="shared" si="126"/>
        <v>1</v>
      </c>
      <c r="S704" s="6">
        <f t="shared" si="127"/>
        <v>1</v>
      </c>
      <c r="T704" s="6">
        <f t="shared" si="128"/>
        <v>0</v>
      </c>
      <c r="U704" s="6">
        <f t="shared" si="129"/>
        <v>1</v>
      </c>
      <c r="V704" s="6">
        <f t="shared" si="130"/>
        <v>1</v>
      </c>
      <c r="X704" s="7">
        <f t="shared" si="131"/>
        <v>1.91000576542422</v>
      </c>
      <c r="Y704" s="7">
        <f t="shared" si="132"/>
        <v>3.26</v>
      </c>
    </row>
    <row r="705" spans="1:25" x14ac:dyDescent="0.2">
      <c r="A705" s="6">
        <v>700</v>
      </c>
      <c r="B705" s="7">
        <v>0.59</v>
      </c>
      <c r="C705" s="7">
        <v>2.35</v>
      </c>
      <c r="D705" s="7">
        <v>0.4</v>
      </c>
      <c r="E705" s="7">
        <v>1.57</v>
      </c>
      <c r="F705" s="7">
        <v>1.69</v>
      </c>
      <c r="G705" s="7">
        <v>0.61</v>
      </c>
      <c r="H705" s="7">
        <v>2.2000000000000002</v>
      </c>
      <c r="I705" s="7">
        <v>1.54</v>
      </c>
      <c r="J705" s="7">
        <v>1.52</v>
      </c>
      <c r="K705" s="7">
        <v>0.43</v>
      </c>
      <c r="L705" s="7"/>
      <c r="M705" s="6">
        <f t="shared" si="121"/>
        <v>0</v>
      </c>
      <c r="N705" s="6">
        <f t="shared" si="122"/>
        <v>1</v>
      </c>
      <c r="O705" s="6">
        <f t="shared" si="123"/>
        <v>0</v>
      </c>
      <c r="P705" s="6">
        <f t="shared" si="124"/>
        <v>1</v>
      </c>
      <c r="Q705" s="6">
        <f t="shared" si="125"/>
        <v>1</v>
      </c>
      <c r="R705" s="6">
        <f t="shared" si="126"/>
        <v>0</v>
      </c>
      <c r="S705" s="6">
        <f t="shared" si="127"/>
        <v>1</v>
      </c>
      <c r="T705" s="6">
        <f t="shared" si="128"/>
        <v>1</v>
      </c>
      <c r="U705" s="6">
        <f t="shared" si="129"/>
        <v>1</v>
      </c>
      <c r="V705" s="6">
        <f t="shared" si="130"/>
        <v>0</v>
      </c>
      <c r="X705" s="7">
        <f t="shared" si="131"/>
        <v>3.5700054664571219</v>
      </c>
      <c r="Y705" s="7">
        <f t="shared" si="132"/>
        <v>2.0299999999999994</v>
      </c>
    </row>
    <row r="706" spans="1:25" x14ac:dyDescent="0.2">
      <c r="A706" s="6">
        <v>701</v>
      </c>
      <c r="B706" s="7">
        <v>1.99</v>
      </c>
      <c r="C706" s="7">
        <v>1.58</v>
      </c>
      <c r="D706" s="7">
        <v>1.89</v>
      </c>
      <c r="E706" s="7">
        <v>1.42</v>
      </c>
      <c r="F706" s="7">
        <v>1.93</v>
      </c>
      <c r="G706" s="7">
        <v>1.07</v>
      </c>
      <c r="H706" s="7">
        <v>0.77</v>
      </c>
      <c r="I706" s="7">
        <v>1.23</v>
      </c>
      <c r="J706" s="7">
        <v>1.57</v>
      </c>
      <c r="K706" s="7">
        <v>1.1499999999999999</v>
      </c>
      <c r="L706" s="7"/>
      <c r="M706" s="6">
        <f t="shared" si="121"/>
        <v>1</v>
      </c>
      <c r="N706" s="6">
        <f t="shared" si="122"/>
        <v>1</v>
      </c>
      <c r="O706" s="6">
        <f t="shared" si="123"/>
        <v>1</v>
      </c>
      <c r="P706" s="6">
        <f t="shared" si="124"/>
        <v>1</v>
      </c>
      <c r="Q706" s="6">
        <f t="shared" si="125"/>
        <v>1</v>
      </c>
      <c r="R706" s="6">
        <f t="shared" si="126"/>
        <v>0</v>
      </c>
      <c r="S706" s="6">
        <f t="shared" si="127"/>
        <v>0</v>
      </c>
      <c r="T706" s="6">
        <f t="shared" si="128"/>
        <v>1</v>
      </c>
      <c r="U706" s="6">
        <f t="shared" si="129"/>
        <v>1</v>
      </c>
      <c r="V706" s="6">
        <f t="shared" si="130"/>
        <v>0</v>
      </c>
      <c r="X706" s="7">
        <f t="shared" si="131"/>
        <v>3.0900058959250867</v>
      </c>
      <c r="Y706" s="7">
        <f t="shared" si="132"/>
        <v>2.99</v>
      </c>
    </row>
    <row r="707" spans="1:25" x14ac:dyDescent="0.2">
      <c r="A707" s="6">
        <v>702</v>
      </c>
      <c r="B707" s="7">
        <v>1.58</v>
      </c>
      <c r="C707" s="7">
        <v>2.2999999999999998</v>
      </c>
      <c r="D707" s="7">
        <v>0.46</v>
      </c>
      <c r="E707" s="7">
        <v>1.66</v>
      </c>
      <c r="F707" s="7">
        <v>0.75</v>
      </c>
      <c r="G707" s="7">
        <v>2.2599999999999998</v>
      </c>
      <c r="H707" s="7">
        <v>2.0499999999999998</v>
      </c>
      <c r="I707" s="7">
        <v>2.36</v>
      </c>
      <c r="J707" s="7">
        <v>1.36</v>
      </c>
      <c r="K707" s="7">
        <v>0.8</v>
      </c>
      <c r="L707" s="7"/>
      <c r="M707" s="6">
        <f t="shared" si="121"/>
        <v>1</v>
      </c>
      <c r="N707" s="6">
        <f t="shared" si="122"/>
        <v>1</v>
      </c>
      <c r="O707" s="6">
        <f t="shared" si="123"/>
        <v>0</v>
      </c>
      <c r="P707" s="6">
        <f t="shared" si="124"/>
        <v>1</v>
      </c>
      <c r="Q707" s="6">
        <f t="shared" si="125"/>
        <v>0</v>
      </c>
      <c r="R707" s="6">
        <f t="shared" si="126"/>
        <v>1</v>
      </c>
      <c r="S707" s="6">
        <f t="shared" si="127"/>
        <v>1</v>
      </c>
      <c r="T707" s="6">
        <f t="shared" si="128"/>
        <v>1</v>
      </c>
      <c r="U707" s="6">
        <f t="shared" si="129"/>
        <v>1</v>
      </c>
      <c r="V707" s="6">
        <f t="shared" si="130"/>
        <v>0</v>
      </c>
      <c r="X707" s="7">
        <f t="shared" si="131"/>
        <v>5.1100072670173784</v>
      </c>
      <c r="Y707" s="7">
        <f t="shared" si="132"/>
        <v>2.0099999999999998</v>
      </c>
    </row>
    <row r="708" spans="1:25" x14ac:dyDescent="0.2">
      <c r="A708" s="6">
        <v>703</v>
      </c>
      <c r="B708" s="7">
        <v>2.1800000000000002</v>
      </c>
      <c r="C708" s="7">
        <v>0.92</v>
      </c>
      <c r="D708" s="7">
        <v>2.48</v>
      </c>
      <c r="E708" s="7">
        <v>0.65</v>
      </c>
      <c r="F708" s="7">
        <v>2.44</v>
      </c>
      <c r="G708" s="7">
        <v>1.1499999999999999</v>
      </c>
      <c r="H708" s="7">
        <v>1.42</v>
      </c>
      <c r="I708" s="7">
        <v>0.66</v>
      </c>
      <c r="J708" s="7">
        <v>0.53</v>
      </c>
      <c r="K708" s="7">
        <v>1.34</v>
      </c>
      <c r="L708" s="7"/>
      <c r="M708" s="6">
        <f t="shared" si="121"/>
        <v>1</v>
      </c>
      <c r="N708" s="6">
        <f t="shared" si="122"/>
        <v>0</v>
      </c>
      <c r="O708" s="6">
        <f t="shared" si="123"/>
        <v>1</v>
      </c>
      <c r="P708" s="6">
        <f t="shared" si="124"/>
        <v>0</v>
      </c>
      <c r="Q708" s="6">
        <f t="shared" si="125"/>
        <v>1</v>
      </c>
      <c r="R708" s="6">
        <f t="shared" si="126"/>
        <v>0</v>
      </c>
      <c r="S708" s="6">
        <f t="shared" si="127"/>
        <v>1</v>
      </c>
      <c r="T708" s="6">
        <f t="shared" si="128"/>
        <v>0</v>
      </c>
      <c r="U708" s="6">
        <f t="shared" si="129"/>
        <v>0</v>
      </c>
      <c r="V708" s="6">
        <f t="shared" si="130"/>
        <v>1</v>
      </c>
      <c r="X708" s="7">
        <f t="shared" si="131"/>
        <v>3.7200069467881178</v>
      </c>
      <c r="Y708" s="7">
        <f t="shared" si="132"/>
        <v>3.91</v>
      </c>
    </row>
    <row r="709" spans="1:25" x14ac:dyDescent="0.2">
      <c r="A709" s="6">
        <v>704</v>
      </c>
      <c r="B709" s="7">
        <v>1.0900000000000001</v>
      </c>
      <c r="C709" s="7">
        <v>1.86</v>
      </c>
      <c r="D709" s="7">
        <v>1.58</v>
      </c>
      <c r="E709" s="7">
        <v>1</v>
      </c>
      <c r="F709" s="7">
        <v>2.1800000000000002</v>
      </c>
      <c r="G709" s="7">
        <v>0.57999999999999996</v>
      </c>
      <c r="H709" s="7">
        <v>1.71</v>
      </c>
      <c r="I709" s="7">
        <v>1.85</v>
      </c>
      <c r="J709" s="7">
        <v>0.39</v>
      </c>
      <c r="K709" s="7">
        <v>1.99</v>
      </c>
      <c r="L709" s="7"/>
      <c r="M709" s="6">
        <f t="shared" si="121"/>
        <v>0</v>
      </c>
      <c r="N709" s="6">
        <f t="shared" si="122"/>
        <v>1</v>
      </c>
      <c r="O709" s="6">
        <f t="shared" si="123"/>
        <v>1</v>
      </c>
      <c r="P709" s="6">
        <f t="shared" si="124"/>
        <v>0</v>
      </c>
      <c r="Q709" s="6">
        <f t="shared" si="125"/>
        <v>1</v>
      </c>
      <c r="R709" s="6">
        <f t="shared" si="126"/>
        <v>0</v>
      </c>
      <c r="S709" s="6">
        <f t="shared" si="127"/>
        <v>1</v>
      </c>
      <c r="T709" s="6">
        <f t="shared" si="128"/>
        <v>1</v>
      </c>
      <c r="U709" s="6">
        <f t="shared" si="129"/>
        <v>0</v>
      </c>
      <c r="V709" s="6">
        <f t="shared" si="130"/>
        <v>1</v>
      </c>
      <c r="X709" s="7">
        <f t="shared" si="131"/>
        <v>3.9100085857245048</v>
      </c>
      <c r="Y709" s="7">
        <f t="shared" si="132"/>
        <v>3.0599999999999987</v>
      </c>
    </row>
    <row r="710" spans="1:25" x14ac:dyDescent="0.2">
      <c r="A710" s="6">
        <v>705</v>
      </c>
      <c r="B710" s="7">
        <v>0.52</v>
      </c>
      <c r="C710" s="7">
        <v>2.1800000000000002</v>
      </c>
      <c r="D710" s="7">
        <v>2.46</v>
      </c>
      <c r="E710" s="7">
        <v>2</v>
      </c>
      <c r="F710" s="7">
        <v>0.63</v>
      </c>
      <c r="G710" s="7">
        <v>0.82</v>
      </c>
      <c r="H710" s="7">
        <v>0.96</v>
      </c>
      <c r="I710" s="7">
        <v>0.28000000000000003</v>
      </c>
      <c r="J710" s="7">
        <v>0.4</v>
      </c>
      <c r="K710" s="7">
        <v>1.94</v>
      </c>
      <c r="L710" s="7"/>
      <c r="M710" s="6">
        <f t="shared" ref="M710:M773" si="133">IF(B710&gt;$M$2,1,0)</f>
        <v>0</v>
      </c>
      <c r="N710" s="6">
        <f t="shared" ref="N710:N773" si="134">IF(C710&gt;$N$2,1,0)</f>
        <v>1</v>
      </c>
      <c r="O710" s="6">
        <f t="shared" ref="O710:O773" si="135">IF(D710&gt;$O$2,1,0)</f>
        <v>1</v>
      </c>
      <c r="P710" s="6">
        <f t="shared" ref="P710:P773" si="136">IF(E710&gt;$P$2,1,0)</f>
        <v>1</v>
      </c>
      <c r="Q710" s="6">
        <f t="shared" ref="Q710:Q773" si="137">IF(F710&gt;$Q$2,1,0)</f>
        <v>0</v>
      </c>
      <c r="R710" s="6">
        <f t="shared" ref="R710:R773" si="138">IF(G710&gt;$R$2,1,0)</f>
        <v>0</v>
      </c>
      <c r="S710" s="6">
        <f t="shared" ref="S710:S773" si="139">IF(H710&gt;$S$2,1,0)</f>
        <v>0</v>
      </c>
      <c r="T710" s="6">
        <f t="shared" ref="T710:T773" si="140">IF(I710&gt;$T$2,1,0)</f>
        <v>0</v>
      </c>
      <c r="U710" s="6">
        <f t="shared" ref="U710:U773" si="141">IF(J710&gt;$U$2,1,0)</f>
        <v>0</v>
      </c>
      <c r="V710" s="6">
        <f t="shared" ref="V710:V773" si="142">IF(K710&gt;$V$2,1,0)</f>
        <v>1</v>
      </c>
      <c r="X710" s="7">
        <f t="shared" si="131"/>
        <v>3.7100051577715973</v>
      </c>
      <c r="Y710" s="7">
        <f t="shared" si="132"/>
        <v>3.6099999999999994</v>
      </c>
    </row>
    <row r="711" spans="1:25" x14ac:dyDescent="0.2">
      <c r="A711" s="6">
        <v>706</v>
      </c>
      <c r="B711" s="7">
        <v>2.5</v>
      </c>
      <c r="C711" s="7">
        <v>1.23</v>
      </c>
      <c r="D711" s="7">
        <v>0.74</v>
      </c>
      <c r="E711" s="7">
        <v>0.52</v>
      </c>
      <c r="F711" s="7">
        <v>0.9</v>
      </c>
      <c r="G711" s="7">
        <v>0.39</v>
      </c>
      <c r="H711" s="7">
        <v>1.73</v>
      </c>
      <c r="I711" s="7">
        <v>0.56999999999999995</v>
      </c>
      <c r="J711" s="7">
        <v>0.55000000000000004</v>
      </c>
      <c r="K711" s="7">
        <v>0.77</v>
      </c>
      <c r="L711" s="7"/>
      <c r="M711" s="6">
        <f t="shared" si="133"/>
        <v>1</v>
      </c>
      <c r="N711" s="6">
        <f t="shared" si="134"/>
        <v>1</v>
      </c>
      <c r="O711" s="6">
        <f t="shared" si="135"/>
        <v>0</v>
      </c>
      <c r="P711" s="6">
        <f t="shared" si="136"/>
        <v>0</v>
      </c>
      <c r="Q711" s="6">
        <f t="shared" si="137"/>
        <v>0</v>
      </c>
      <c r="R711" s="6">
        <f t="shared" si="138"/>
        <v>0</v>
      </c>
      <c r="S711" s="6">
        <f t="shared" si="139"/>
        <v>1</v>
      </c>
      <c r="T711" s="6">
        <f t="shared" si="140"/>
        <v>0</v>
      </c>
      <c r="U711" s="6">
        <f t="shared" si="141"/>
        <v>0</v>
      </c>
      <c r="V711" s="6">
        <f t="shared" si="142"/>
        <v>0</v>
      </c>
      <c r="X711" s="7">
        <f t="shared" ref="X711:X774" si="143">SUMPRODUCT(B711:K711,M711:V711)-SUMPRODUCT($M$2:$V$2,M711:V711)</f>
        <v>1.8500045385511168</v>
      </c>
      <c r="Y711" s="7">
        <f t="shared" ref="Y711:Y774" si="144">SUM(B711:K711)-SUMPRODUCT(B711:K711,M711:V711)</f>
        <v>4.4400000000000004</v>
      </c>
    </row>
    <row r="712" spans="1:25" x14ac:dyDescent="0.2">
      <c r="A712" s="6">
        <v>707</v>
      </c>
      <c r="B712" s="7">
        <v>0.69</v>
      </c>
      <c r="C712" s="7">
        <v>0.32</v>
      </c>
      <c r="D712" s="7">
        <v>1.82</v>
      </c>
      <c r="E712" s="7">
        <v>0.25</v>
      </c>
      <c r="F712" s="7">
        <v>0.35</v>
      </c>
      <c r="G712" s="7">
        <v>1.86</v>
      </c>
      <c r="H712" s="7">
        <v>0.23</v>
      </c>
      <c r="I712" s="7">
        <v>2.11</v>
      </c>
      <c r="J712" s="7">
        <v>1.99</v>
      </c>
      <c r="K712" s="7">
        <v>1.1100000000000001</v>
      </c>
      <c r="L712" s="7"/>
      <c r="M712" s="6">
        <f t="shared" si="133"/>
        <v>0</v>
      </c>
      <c r="N712" s="6">
        <f t="shared" si="134"/>
        <v>0</v>
      </c>
      <c r="O712" s="6">
        <f t="shared" si="135"/>
        <v>1</v>
      </c>
      <c r="P712" s="6">
        <f t="shared" si="136"/>
        <v>0</v>
      </c>
      <c r="Q712" s="6">
        <f t="shared" si="137"/>
        <v>0</v>
      </c>
      <c r="R712" s="6">
        <f t="shared" si="138"/>
        <v>1</v>
      </c>
      <c r="S712" s="6">
        <f t="shared" si="139"/>
        <v>0</v>
      </c>
      <c r="T712" s="6">
        <f t="shared" si="140"/>
        <v>1</v>
      </c>
      <c r="U712" s="6">
        <f t="shared" si="141"/>
        <v>1</v>
      </c>
      <c r="V712" s="6">
        <f t="shared" si="142"/>
        <v>0</v>
      </c>
      <c r="X712" s="7">
        <f t="shared" si="143"/>
        <v>2.8900031208145824</v>
      </c>
      <c r="Y712" s="7">
        <f t="shared" si="144"/>
        <v>2.95</v>
      </c>
    </row>
    <row r="713" spans="1:25" x14ac:dyDescent="0.2">
      <c r="A713" s="6">
        <v>708</v>
      </c>
      <c r="B713" s="7">
        <v>1.87</v>
      </c>
      <c r="C713" s="7">
        <v>2.17</v>
      </c>
      <c r="D713" s="7">
        <v>0.34</v>
      </c>
      <c r="E713" s="7">
        <v>0.98</v>
      </c>
      <c r="F713" s="7">
        <v>1.21</v>
      </c>
      <c r="G713" s="7">
        <v>1.1599999999999999</v>
      </c>
      <c r="H713" s="7">
        <v>0.72</v>
      </c>
      <c r="I713" s="7">
        <v>0.5</v>
      </c>
      <c r="J713" s="7">
        <v>1.22</v>
      </c>
      <c r="K713" s="7">
        <v>0.9</v>
      </c>
      <c r="L713" s="7"/>
      <c r="M713" s="6">
        <f t="shared" si="133"/>
        <v>1</v>
      </c>
      <c r="N713" s="6">
        <f t="shared" si="134"/>
        <v>1</v>
      </c>
      <c r="O713" s="6">
        <f t="shared" si="135"/>
        <v>0</v>
      </c>
      <c r="P713" s="6">
        <f t="shared" si="136"/>
        <v>0</v>
      </c>
      <c r="Q713" s="6">
        <f t="shared" si="137"/>
        <v>0</v>
      </c>
      <c r="R713" s="6">
        <f t="shared" si="138"/>
        <v>0</v>
      </c>
      <c r="S713" s="6">
        <f t="shared" si="139"/>
        <v>0</v>
      </c>
      <c r="T713" s="6">
        <f t="shared" si="140"/>
        <v>0</v>
      </c>
      <c r="U713" s="6">
        <f t="shared" si="141"/>
        <v>0</v>
      </c>
      <c r="V713" s="6">
        <f t="shared" si="142"/>
        <v>0</v>
      </c>
      <c r="X713" s="7">
        <f t="shared" si="143"/>
        <v>1.6700031149331904</v>
      </c>
      <c r="Y713" s="7">
        <f t="shared" si="144"/>
        <v>7.03</v>
      </c>
    </row>
    <row r="714" spans="1:25" x14ac:dyDescent="0.2">
      <c r="A714" s="6">
        <v>709</v>
      </c>
      <c r="B714" s="7">
        <v>1.79</v>
      </c>
      <c r="C714" s="7">
        <v>0.98</v>
      </c>
      <c r="D714" s="7">
        <v>2.23</v>
      </c>
      <c r="E714" s="7">
        <v>0.48</v>
      </c>
      <c r="F714" s="7">
        <v>0.7</v>
      </c>
      <c r="G714" s="7">
        <v>1.27</v>
      </c>
      <c r="H714" s="7">
        <v>0.28999999999999998</v>
      </c>
      <c r="I714" s="7">
        <v>1.31</v>
      </c>
      <c r="J714" s="7">
        <v>0.59</v>
      </c>
      <c r="K714" s="7">
        <v>2.02</v>
      </c>
      <c r="L714" s="7"/>
      <c r="M714" s="6">
        <f t="shared" si="133"/>
        <v>1</v>
      </c>
      <c r="N714" s="6">
        <f t="shared" si="134"/>
        <v>0</v>
      </c>
      <c r="O714" s="6">
        <f t="shared" si="135"/>
        <v>1</v>
      </c>
      <c r="P714" s="6">
        <f t="shared" si="136"/>
        <v>0</v>
      </c>
      <c r="Q714" s="6">
        <f t="shared" si="137"/>
        <v>0</v>
      </c>
      <c r="R714" s="6">
        <f t="shared" si="138"/>
        <v>1</v>
      </c>
      <c r="S714" s="6">
        <f t="shared" si="139"/>
        <v>0</v>
      </c>
      <c r="T714" s="6">
        <f t="shared" si="140"/>
        <v>1</v>
      </c>
      <c r="U714" s="6">
        <f t="shared" si="141"/>
        <v>0</v>
      </c>
      <c r="V714" s="6">
        <f t="shared" si="142"/>
        <v>1</v>
      </c>
      <c r="X714" s="7">
        <f t="shared" si="143"/>
        <v>2.6100072560619161</v>
      </c>
      <c r="Y714" s="7">
        <f t="shared" si="144"/>
        <v>3.0400000000000009</v>
      </c>
    </row>
    <row r="715" spans="1:25" x14ac:dyDescent="0.2">
      <c r="A715" s="6">
        <v>710</v>
      </c>
      <c r="B715" s="7">
        <v>1.85</v>
      </c>
      <c r="C715" s="7">
        <v>0.45</v>
      </c>
      <c r="D715" s="7">
        <v>1.51</v>
      </c>
      <c r="E715" s="7">
        <v>1.38</v>
      </c>
      <c r="F715" s="7">
        <v>0.75</v>
      </c>
      <c r="G715" s="7">
        <v>1.98</v>
      </c>
      <c r="H715" s="7">
        <v>1.67</v>
      </c>
      <c r="I715" s="7">
        <v>2.2799999999999998</v>
      </c>
      <c r="J715" s="7">
        <v>0.78</v>
      </c>
      <c r="K715" s="7">
        <v>1.38</v>
      </c>
      <c r="L715" s="7"/>
      <c r="M715" s="6">
        <f t="shared" si="133"/>
        <v>1</v>
      </c>
      <c r="N715" s="6">
        <f t="shared" si="134"/>
        <v>0</v>
      </c>
      <c r="O715" s="6">
        <f t="shared" si="135"/>
        <v>1</v>
      </c>
      <c r="P715" s="6">
        <f t="shared" si="136"/>
        <v>1</v>
      </c>
      <c r="Q715" s="6">
        <f t="shared" si="137"/>
        <v>0</v>
      </c>
      <c r="R715" s="6">
        <f t="shared" si="138"/>
        <v>1</v>
      </c>
      <c r="S715" s="6">
        <f t="shared" si="139"/>
        <v>1</v>
      </c>
      <c r="T715" s="6">
        <f t="shared" si="140"/>
        <v>1</v>
      </c>
      <c r="U715" s="6">
        <f t="shared" si="141"/>
        <v>0</v>
      </c>
      <c r="V715" s="6">
        <f t="shared" si="142"/>
        <v>1</v>
      </c>
      <c r="X715" s="7">
        <f t="shared" si="143"/>
        <v>3.5800087320891372</v>
      </c>
      <c r="Y715" s="7">
        <f t="shared" si="144"/>
        <v>1.9799999999999969</v>
      </c>
    </row>
    <row r="716" spans="1:25" x14ac:dyDescent="0.2">
      <c r="A716" s="6">
        <v>711</v>
      </c>
      <c r="B716" s="7">
        <v>1.74</v>
      </c>
      <c r="C716" s="7">
        <v>0.74</v>
      </c>
      <c r="D716" s="7">
        <v>2.02</v>
      </c>
      <c r="E716" s="7">
        <v>0.46</v>
      </c>
      <c r="F716" s="7">
        <v>1.75</v>
      </c>
      <c r="G716" s="7">
        <v>1.43</v>
      </c>
      <c r="H716" s="7">
        <v>2.41</v>
      </c>
      <c r="I716" s="7">
        <v>0.22</v>
      </c>
      <c r="J716" s="7">
        <v>0.93</v>
      </c>
      <c r="K716" s="7">
        <v>1.97</v>
      </c>
      <c r="L716" s="7"/>
      <c r="M716" s="6">
        <f t="shared" si="133"/>
        <v>1</v>
      </c>
      <c r="N716" s="6">
        <f t="shared" si="134"/>
        <v>0</v>
      </c>
      <c r="O716" s="6">
        <f t="shared" si="135"/>
        <v>1</v>
      </c>
      <c r="P716" s="6">
        <f t="shared" si="136"/>
        <v>0</v>
      </c>
      <c r="Q716" s="6">
        <f t="shared" si="137"/>
        <v>1</v>
      </c>
      <c r="R716" s="6">
        <f t="shared" si="138"/>
        <v>1</v>
      </c>
      <c r="S716" s="6">
        <f t="shared" si="139"/>
        <v>1</v>
      </c>
      <c r="T716" s="6">
        <f t="shared" si="140"/>
        <v>0</v>
      </c>
      <c r="U716" s="6">
        <f t="shared" si="141"/>
        <v>0</v>
      </c>
      <c r="V716" s="6">
        <f t="shared" si="142"/>
        <v>1</v>
      </c>
      <c r="X716" s="7">
        <f t="shared" si="143"/>
        <v>4.0000080551046349</v>
      </c>
      <c r="Y716" s="7">
        <f t="shared" si="144"/>
        <v>2.3500000000000014</v>
      </c>
    </row>
    <row r="717" spans="1:25" x14ac:dyDescent="0.2">
      <c r="A717" s="6">
        <v>712</v>
      </c>
      <c r="B717" s="7">
        <v>0.3</v>
      </c>
      <c r="C717" s="7">
        <v>1.52</v>
      </c>
      <c r="D717" s="7">
        <v>2.06</v>
      </c>
      <c r="E717" s="7">
        <v>2.2599999999999998</v>
      </c>
      <c r="F717" s="7">
        <v>1.78</v>
      </c>
      <c r="G717" s="7">
        <v>0.98</v>
      </c>
      <c r="H717" s="7">
        <v>0.63</v>
      </c>
      <c r="I717" s="7">
        <v>2.2400000000000002</v>
      </c>
      <c r="J717" s="7">
        <v>2.42</v>
      </c>
      <c r="K717" s="7">
        <v>1.42</v>
      </c>
      <c r="L717" s="7"/>
      <c r="M717" s="6">
        <f t="shared" si="133"/>
        <v>0</v>
      </c>
      <c r="N717" s="6">
        <f t="shared" si="134"/>
        <v>1</v>
      </c>
      <c r="O717" s="6">
        <f t="shared" si="135"/>
        <v>1</v>
      </c>
      <c r="P717" s="6">
        <f t="shared" si="136"/>
        <v>1</v>
      </c>
      <c r="Q717" s="6">
        <f t="shared" si="137"/>
        <v>1</v>
      </c>
      <c r="R717" s="6">
        <f t="shared" si="138"/>
        <v>0</v>
      </c>
      <c r="S717" s="6">
        <f t="shared" si="139"/>
        <v>0</v>
      </c>
      <c r="T717" s="6">
        <f t="shared" si="140"/>
        <v>1</v>
      </c>
      <c r="U717" s="6">
        <f t="shared" si="141"/>
        <v>1</v>
      </c>
      <c r="V717" s="6">
        <f t="shared" si="142"/>
        <v>1</v>
      </c>
      <c r="X717" s="7">
        <f t="shared" si="143"/>
        <v>5.1600074415965835</v>
      </c>
      <c r="Y717" s="7">
        <f t="shared" si="144"/>
        <v>1.9100000000000019</v>
      </c>
    </row>
    <row r="718" spans="1:25" x14ac:dyDescent="0.2">
      <c r="A718" s="6">
        <v>713</v>
      </c>
      <c r="B718" s="7">
        <v>2.4300000000000002</v>
      </c>
      <c r="C718" s="7">
        <v>2.09</v>
      </c>
      <c r="D718" s="7">
        <v>1.56</v>
      </c>
      <c r="E718" s="7">
        <v>0.45</v>
      </c>
      <c r="F718" s="7">
        <v>2.4300000000000002</v>
      </c>
      <c r="G718" s="7">
        <v>1.05</v>
      </c>
      <c r="H718" s="7">
        <v>0.63</v>
      </c>
      <c r="I718" s="7">
        <v>0.36</v>
      </c>
      <c r="J718" s="7">
        <v>2.09</v>
      </c>
      <c r="K718" s="7">
        <v>0.92</v>
      </c>
      <c r="L718" s="7"/>
      <c r="M718" s="6">
        <f t="shared" si="133"/>
        <v>1</v>
      </c>
      <c r="N718" s="6">
        <f t="shared" si="134"/>
        <v>1</v>
      </c>
      <c r="O718" s="6">
        <f t="shared" si="135"/>
        <v>1</v>
      </c>
      <c r="P718" s="6">
        <f t="shared" si="136"/>
        <v>0</v>
      </c>
      <c r="Q718" s="6">
        <f t="shared" si="137"/>
        <v>1</v>
      </c>
      <c r="R718" s="6">
        <f t="shared" si="138"/>
        <v>0</v>
      </c>
      <c r="S718" s="6">
        <f t="shared" si="139"/>
        <v>0</v>
      </c>
      <c r="T718" s="6">
        <f t="shared" si="140"/>
        <v>0</v>
      </c>
      <c r="U718" s="6">
        <f t="shared" si="141"/>
        <v>1</v>
      </c>
      <c r="V718" s="6">
        <f t="shared" si="142"/>
        <v>0</v>
      </c>
      <c r="X718" s="7">
        <f t="shared" si="143"/>
        <v>4.45000450285605</v>
      </c>
      <c r="Y718" s="7">
        <f t="shared" si="144"/>
        <v>3.4100000000000019</v>
      </c>
    </row>
    <row r="719" spans="1:25" x14ac:dyDescent="0.2">
      <c r="A719" s="6">
        <v>714</v>
      </c>
      <c r="B719" s="7">
        <v>1.97</v>
      </c>
      <c r="C719" s="7">
        <v>1.1100000000000001</v>
      </c>
      <c r="D719" s="7">
        <v>0.95</v>
      </c>
      <c r="E719" s="7">
        <v>0.7</v>
      </c>
      <c r="F719" s="7">
        <v>0.7</v>
      </c>
      <c r="G719" s="7">
        <v>2.2400000000000002</v>
      </c>
      <c r="H719" s="7">
        <v>0.6</v>
      </c>
      <c r="I719" s="7">
        <v>2.1</v>
      </c>
      <c r="J719" s="7">
        <v>1.7</v>
      </c>
      <c r="K719" s="7">
        <v>2.5</v>
      </c>
      <c r="L719" s="7"/>
      <c r="M719" s="6">
        <f t="shared" si="133"/>
        <v>1</v>
      </c>
      <c r="N719" s="6">
        <f t="shared" si="134"/>
        <v>0</v>
      </c>
      <c r="O719" s="6">
        <f t="shared" si="135"/>
        <v>0</v>
      </c>
      <c r="P719" s="6">
        <f t="shared" si="136"/>
        <v>0</v>
      </c>
      <c r="Q719" s="6">
        <f t="shared" si="137"/>
        <v>0</v>
      </c>
      <c r="R719" s="6">
        <f t="shared" si="138"/>
        <v>1</v>
      </c>
      <c r="S719" s="6">
        <f t="shared" si="139"/>
        <v>0</v>
      </c>
      <c r="T719" s="6">
        <f t="shared" si="140"/>
        <v>1</v>
      </c>
      <c r="U719" s="6">
        <f t="shared" si="141"/>
        <v>1</v>
      </c>
      <c r="V719" s="6">
        <f t="shared" si="142"/>
        <v>1</v>
      </c>
      <c r="X719" s="7">
        <f t="shared" si="143"/>
        <v>4.4600070383850152</v>
      </c>
      <c r="Y719" s="7">
        <f t="shared" si="144"/>
        <v>4.0600000000000005</v>
      </c>
    </row>
    <row r="720" spans="1:25" x14ac:dyDescent="0.2">
      <c r="A720" s="6">
        <v>715</v>
      </c>
      <c r="B720" s="7">
        <v>0.43</v>
      </c>
      <c r="C720" s="7">
        <v>1.85</v>
      </c>
      <c r="D720" s="7">
        <v>0.26</v>
      </c>
      <c r="E720" s="7">
        <v>1.54</v>
      </c>
      <c r="F720" s="7">
        <v>1.89</v>
      </c>
      <c r="G720" s="7">
        <v>2.0699999999999998</v>
      </c>
      <c r="H720" s="7">
        <v>1.79</v>
      </c>
      <c r="I720" s="7">
        <v>2.4700000000000002</v>
      </c>
      <c r="J720" s="7">
        <v>2.2400000000000002</v>
      </c>
      <c r="K720" s="7">
        <v>0.62</v>
      </c>
      <c r="L720" s="7"/>
      <c r="M720" s="6">
        <f t="shared" si="133"/>
        <v>0</v>
      </c>
      <c r="N720" s="6">
        <f t="shared" si="134"/>
        <v>1</v>
      </c>
      <c r="O720" s="6">
        <f t="shared" si="135"/>
        <v>0</v>
      </c>
      <c r="P720" s="6">
        <f t="shared" si="136"/>
        <v>1</v>
      </c>
      <c r="Q720" s="6">
        <f t="shared" si="137"/>
        <v>1</v>
      </c>
      <c r="R720" s="6">
        <f t="shared" si="138"/>
        <v>1</v>
      </c>
      <c r="S720" s="6">
        <f t="shared" si="139"/>
        <v>1</v>
      </c>
      <c r="T720" s="6">
        <f t="shared" si="140"/>
        <v>1</v>
      </c>
      <c r="U720" s="6">
        <f t="shared" si="141"/>
        <v>1</v>
      </c>
      <c r="V720" s="6">
        <f t="shared" si="142"/>
        <v>0</v>
      </c>
      <c r="X720" s="7">
        <f t="shared" si="143"/>
        <v>5.3700065747736403</v>
      </c>
      <c r="Y720" s="7">
        <f t="shared" si="144"/>
        <v>1.3099999999999969</v>
      </c>
    </row>
    <row r="721" spans="1:25" x14ac:dyDescent="0.2">
      <c r="A721" s="6">
        <v>716</v>
      </c>
      <c r="B721" s="7">
        <v>1.99</v>
      </c>
      <c r="C721" s="7">
        <v>1.01</v>
      </c>
      <c r="D721" s="7">
        <v>1.62</v>
      </c>
      <c r="E721" s="7">
        <v>2.5</v>
      </c>
      <c r="F721" s="7">
        <v>0.82</v>
      </c>
      <c r="G721" s="7">
        <v>2.5</v>
      </c>
      <c r="H721" s="7">
        <v>0.95</v>
      </c>
      <c r="I721" s="7">
        <v>1.1499999999999999</v>
      </c>
      <c r="J721" s="7">
        <v>1.1000000000000001</v>
      </c>
      <c r="K721" s="7">
        <v>1.1599999999999999</v>
      </c>
      <c r="L721" s="7"/>
      <c r="M721" s="6">
        <f t="shared" si="133"/>
        <v>1</v>
      </c>
      <c r="N721" s="6">
        <f t="shared" si="134"/>
        <v>0</v>
      </c>
      <c r="O721" s="6">
        <f t="shared" si="135"/>
        <v>1</v>
      </c>
      <c r="P721" s="6">
        <f t="shared" si="136"/>
        <v>1</v>
      </c>
      <c r="Q721" s="6">
        <f t="shared" si="137"/>
        <v>0</v>
      </c>
      <c r="R721" s="6">
        <f t="shared" si="138"/>
        <v>1</v>
      </c>
      <c r="S721" s="6">
        <f t="shared" si="139"/>
        <v>0</v>
      </c>
      <c r="T721" s="6">
        <f t="shared" si="140"/>
        <v>1</v>
      </c>
      <c r="U721" s="6">
        <f t="shared" si="141"/>
        <v>0</v>
      </c>
      <c r="V721" s="6">
        <f t="shared" si="142"/>
        <v>0</v>
      </c>
      <c r="X721" s="7">
        <f t="shared" si="143"/>
        <v>3.7500043544714377</v>
      </c>
      <c r="Y721" s="7">
        <f t="shared" si="144"/>
        <v>5.0400000000000009</v>
      </c>
    </row>
    <row r="722" spans="1:25" x14ac:dyDescent="0.2">
      <c r="A722" s="6">
        <v>717</v>
      </c>
      <c r="B722" s="7">
        <v>1.49</v>
      </c>
      <c r="C722" s="7">
        <v>1.95</v>
      </c>
      <c r="D722" s="7">
        <v>1.29</v>
      </c>
      <c r="E722" s="7">
        <v>1.3</v>
      </c>
      <c r="F722" s="7">
        <v>2.31</v>
      </c>
      <c r="G722" s="7">
        <v>2.11</v>
      </c>
      <c r="H722" s="7">
        <v>1.37</v>
      </c>
      <c r="I722" s="7">
        <v>0.87</v>
      </c>
      <c r="J722" s="7">
        <v>1.82</v>
      </c>
      <c r="K722" s="7">
        <v>2.15</v>
      </c>
      <c r="L722" s="7"/>
      <c r="M722" s="6">
        <f t="shared" si="133"/>
        <v>1</v>
      </c>
      <c r="N722" s="6">
        <f t="shared" si="134"/>
        <v>1</v>
      </c>
      <c r="O722" s="6">
        <f t="shared" si="135"/>
        <v>1</v>
      </c>
      <c r="P722" s="6">
        <f t="shared" si="136"/>
        <v>1</v>
      </c>
      <c r="Q722" s="6">
        <f t="shared" si="137"/>
        <v>1</v>
      </c>
      <c r="R722" s="6">
        <f t="shared" si="138"/>
        <v>1</v>
      </c>
      <c r="S722" s="6">
        <f t="shared" si="139"/>
        <v>1</v>
      </c>
      <c r="T722" s="6">
        <f t="shared" si="140"/>
        <v>0</v>
      </c>
      <c r="U722" s="6">
        <f t="shared" si="141"/>
        <v>1</v>
      </c>
      <c r="V722" s="6">
        <f t="shared" si="142"/>
        <v>1</v>
      </c>
      <c r="X722" s="7">
        <f t="shared" si="143"/>
        <v>4.7800100411995601</v>
      </c>
      <c r="Y722" s="7">
        <f t="shared" si="144"/>
        <v>0.86999999999999922</v>
      </c>
    </row>
    <row r="723" spans="1:25" x14ac:dyDescent="0.2">
      <c r="A723" s="6">
        <v>718</v>
      </c>
      <c r="B723" s="7">
        <v>2.25</v>
      </c>
      <c r="C723" s="7">
        <v>0.3</v>
      </c>
      <c r="D723" s="7">
        <v>1.02</v>
      </c>
      <c r="E723" s="7">
        <v>0.36</v>
      </c>
      <c r="F723" s="7">
        <v>1.65</v>
      </c>
      <c r="G723" s="7">
        <v>1.38</v>
      </c>
      <c r="H723" s="7">
        <v>1.51</v>
      </c>
      <c r="I723" s="7">
        <v>2</v>
      </c>
      <c r="J723" s="7">
        <v>1.62</v>
      </c>
      <c r="K723" s="7">
        <v>0.88</v>
      </c>
      <c r="L723" s="7"/>
      <c r="M723" s="6">
        <f t="shared" si="133"/>
        <v>1</v>
      </c>
      <c r="N723" s="6">
        <f t="shared" si="134"/>
        <v>0</v>
      </c>
      <c r="O723" s="6">
        <f t="shared" si="135"/>
        <v>0</v>
      </c>
      <c r="P723" s="6">
        <f t="shared" si="136"/>
        <v>0</v>
      </c>
      <c r="Q723" s="6">
        <f t="shared" si="137"/>
        <v>1</v>
      </c>
      <c r="R723" s="6">
        <f t="shared" si="138"/>
        <v>1</v>
      </c>
      <c r="S723" s="6">
        <f t="shared" si="139"/>
        <v>1</v>
      </c>
      <c r="T723" s="6">
        <f t="shared" si="140"/>
        <v>1</v>
      </c>
      <c r="U723" s="6">
        <f t="shared" si="141"/>
        <v>1</v>
      </c>
      <c r="V723" s="6">
        <f t="shared" si="142"/>
        <v>0</v>
      </c>
      <c r="X723" s="7">
        <f t="shared" si="143"/>
        <v>3.1200062240877013</v>
      </c>
      <c r="Y723" s="7">
        <f t="shared" si="144"/>
        <v>2.5600000000000005</v>
      </c>
    </row>
    <row r="724" spans="1:25" x14ac:dyDescent="0.2">
      <c r="A724" s="6">
        <v>719</v>
      </c>
      <c r="B724" s="7">
        <v>1.69</v>
      </c>
      <c r="C724" s="7">
        <v>0.51</v>
      </c>
      <c r="D724" s="7">
        <v>2.25</v>
      </c>
      <c r="E724" s="7">
        <v>1.36</v>
      </c>
      <c r="F724" s="7">
        <v>1.1599999999999999</v>
      </c>
      <c r="G724" s="7">
        <v>0.66</v>
      </c>
      <c r="H724" s="7">
        <v>0.74</v>
      </c>
      <c r="I724" s="7">
        <v>0.71</v>
      </c>
      <c r="J724" s="7">
        <v>1.67</v>
      </c>
      <c r="K724" s="7">
        <v>2.2599999999999998</v>
      </c>
      <c r="L724" s="7"/>
      <c r="M724" s="6">
        <f t="shared" si="133"/>
        <v>1</v>
      </c>
      <c r="N724" s="6">
        <f t="shared" si="134"/>
        <v>0</v>
      </c>
      <c r="O724" s="6">
        <f t="shared" si="135"/>
        <v>1</v>
      </c>
      <c r="P724" s="6">
        <f t="shared" si="136"/>
        <v>1</v>
      </c>
      <c r="Q724" s="6">
        <f t="shared" si="137"/>
        <v>0</v>
      </c>
      <c r="R724" s="6">
        <f t="shared" si="138"/>
        <v>0</v>
      </c>
      <c r="S724" s="6">
        <f t="shared" si="139"/>
        <v>0</v>
      </c>
      <c r="T724" s="6">
        <f t="shared" si="140"/>
        <v>0</v>
      </c>
      <c r="U724" s="6">
        <f t="shared" si="141"/>
        <v>1</v>
      </c>
      <c r="V724" s="6">
        <f t="shared" si="142"/>
        <v>1</v>
      </c>
      <c r="X724" s="7">
        <f t="shared" si="143"/>
        <v>3.0300050865756685</v>
      </c>
      <c r="Y724" s="7">
        <f t="shared" si="144"/>
        <v>3.7800000000000011</v>
      </c>
    </row>
    <row r="725" spans="1:25" x14ac:dyDescent="0.2">
      <c r="A725" s="6">
        <v>720</v>
      </c>
      <c r="B725" s="7">
        <v>1.47</v>
      </c>
      <c r="C725" s="7">
        <v>0.68</v>
      </c>
      <c r="D725" s="7">
        <v>1.23</v>
      </c>
      <c r="E725" s="7">
        <v>2.31</v>
      </c>
      <c r="F725" s="7">
        <v>1.6</v>
      </c>
      <c r="G725" s="7">
        <v>1.75</v>
      </c>
      <c r="H725" s="7">
        <v>0.63</v>
      </c>
      <c r="I725" s="7">
        <v>1.88</v>
      </c>
      <c r="J725" s="7">
        <v>1.9</v>
      </c>
      <c r="K725" s="7">
        <v>1.35</v>
      </c>
      <c r="L725" s="7"/>
      <c r="M725" s="6">
        <f t="shared" si="133"/>
        <v>1</v>
      </c>
      <c r="N725" s="6">
        <f t="shared" si="134"/>
        <v>0</v>
      </c>
      <c r="O725" s="6">
        <f t="shared" si="135"/>
        <v>0</v>
      </c>
      <c r="P725" s="6">
        <f t="shared" si="136"/>
        <v>1</v>
      </c>
      <c r="Q725" s="6">
        <f t="shared" si="137"/>
        <v>1</v>
      </c>
      <c r="R725" s="6">
        <f t="shared" si="138"/>
        <v>1</v>
      </c>
      <c r="S725" s="6">
        <f t="shared" si="139"/>
        <v>0</v>
      </c>
      <c r="T725" s="6">
        <f t="shared" si="140"/>
        <v>1</v>
      </c>
      <c r="U725" s="6">
        <f t="shared" si="141"/>
        <v>1</v>
      </c>
      <c r="V725" s="6">
        <f t="shared" si="142"/>
        <v>1</v>
      </c>
      <c r="X725" s="7">
        <f t="shared" si="143"/>
        <v>3.7700078068788443</v>
      </c>
      <c r="Y725" s="7">
        <f t="shared" si="144"/>
        <v>2.5399999999999991</v>
      </c>
    </row>
    <row r="726" spans="1:25" x14ac:dyDescent="0.2">
      <c r="A726" s="6">
        <v>721</v>
      </c>
      <c r="B726" s="7">
        <v>2.42</v>
      </c>
      <c r="C726" s="7">
        <v>1.49</v>
      </c>
      <c r="D726" s="7">
        <v>0.28000000000000003</v>
      </c>
      <c r="E726" s="7">
        <v>1.88</v>
      </c>
      <c r="F726" s="7">
        <v>0.4</v>
      </c>
      <c r="G726" s="7">
        <v>0.72</v>
      </c>
      <c r="H726" s="7">
        <v>2.44</v>
      </c>
      <c r="I726" s="7">
        <v>2.15</v>
      </c>
      <c r="J726" s="7">
        <v>2.06</v>
      </c>
      <c r="K726" s="7">
        <v>0.67</v>
      </c>
      <c r="L726" s="7"/>
      <c r="M726" s="6">
        <f t="shared" si="133"/>
        <v>1</v>
      </c>
      <c r="N726" s="6">
        <f t="shared" si="134"/>
        <v>1</v>
      </c>
      <c r="O726" s="6">
        <f t="shared" si="135"/>
        <v>0</v>
      </c>
      <c r="P726" s="6">
        <f t="shared" si="136"/>
        <v>1</v>
      </c>
      <c r="Q726" s="6">
        <f t="shared" si="137"/>
        <v>0</v>
      </c>
      <c r="R726" s="6">
        <f t="shared" si="138"/>
        <v>0</v>
      </c>
      <c r="S726" s="6">
        <f t="shared" si="139"/>
        <v>1</v>
      </c>
      <c r="T726" s="6">
        <f t="shared" si="140"/>
        <v>1</v>
      </c>
      <c r="U726" s="6">
        <f t="shared" si="141"/>
        <v>1</v>
      </c>
      <c r="V726" s="6">
        <f t="shared" si="142"/>
        <v>0</v>
      </c>
      <c r="X726" s="7">
        <f t="shared" si="143"/>
        <v>5.160006158700865</v>
      </c>
      <c r="Y726" s="7">
        <f t="shared" si="144"/>
        <v>2.0700000000000003</v>
      </c>
    </row>
    <row r="727" spans="1:25" x14ac:dyDescent="0.2">
      <c r="A727" s="6">
        <v>722</v>
      </c>
      <c r="B727" s="7">
        <v>1.1299999999999999</v>
      </c>
      <c r="C727" s="7">
        <v>1.73</v>
      </c>
      <c r="D727" s="7">
        <v>1.58</v>
      </c>
      <c r="E727" s="7">
        <v>0.35</v>
      </c>
      <c r="F727" s="7">
        <v>1.04</v>
      </c>
      <c r="G727" s="7">
        <v>0.34</v>
      </c>
      <c r="H727" s="7">
        <v>1.0900000000000001</v>
      </c>
      <c r="I727" s="7">
        <v>1.25</v>
      </c>
      <c r="J727" s="7">
        <v>1.76</v>
      </c>
      <c r="K727" s="7">
        <v>2.42</v>
      </c>
      <c r="L727" s="7"/>
      <c r="M727" s="6">
        <f t="shared" si="133"/>
        <v>0</v>
      </c>
      <c r="N727" s="6">
        <f t="shared" si="134"/>
        <v>1</v>
      </c>
      <c r="O727" s="6">
        <f t="shared" si="135"/>
        <v>1</v>
      </c>
      <c r="P727" s="6">
        <f t="shared" si="136"/>
        <v>0</v>
      </c>
      <c r="Q727" s="6">
        <f t="shared" si="137"/>
        <v>0</v>
      </c>
      <c r="R727" s="6">
        <f t="shared" si="138"/>
        <v>0</v>
      </c>
      <c r="S727" s="6">
        <f t="shared" si="139"/>
        <v>0</v>
      </c>
      <c r="T727" s="6">
        <f t="shared" si="140"/>
        <v>1</v>
      </c>
      <c r="U727" s="6">
        <f t="shared" si="141"/>
        <v>1</v>
      </c>
      <c r="V727" s="6">
        <f t="shared" si="142"/>
        <v>1</v>
      </c>
      <c r="X727" s="7">
        <f t="shared" si="143"/>
        <v>2.6400066731027572</v>
      </c>
      <c r="Y727" s="7">
        <f t="shared" si="144"/>
        <v>3.9499999999999975</v>
      </c>
    </row>
    <row r="728" spans="1:25" x14ac:dyDescent="0.2">
      <c r="A728" s="6">
        <v>723</v>
      </c>
      <c r="B728" s="7">
        <v>0.65</v>
      </c>
      <c r="C728" s="7">
        <v>2.02</v>
      </c>
      <c r="D728" s="7">
        <v>1.33</v>
      </c>
      <c r="E728" s="7">
        <v>2.29</v>
      </c>
      <c r="F728" s="7">
        <v>0.28000000000000003</v>
      </c>
      <c r="G728" s="7">
        <v>0.88</v>
      </c>
      <c r="H728" s="7">
        <v>1.39</v>
      </c>
      <c r="I728" s="7">
        <v>1.25</v>
      </c>
      <c r="J728" s="7">
        <v>1.84</v>
      </c>
      <c r="K728" s="7">
        <v>0.32</v>
      </c>
      <c r="L728" s="7"/>
      <c r="M728" s="6">
        <f t="shared" si="133"/>
        <v>0</v>
      </c>
      <c r="N728" s="6">
        <f t="shared" si="134"/>
        <v>1</v>
      </c>
      <c r="O728" s="6">
        <f t="shared" si="135"/>
        <v>1</v>
      </c>
      <c r="P728" s="6">
        <f t="shared" si="136"/>
        <v>1</v>
      </c>
      <c r="Q728" s="6">
        <f t="shared" si="137"/>
        <v>0</v>
      </c>
      <c r="R728" s="6">
        <f t="shared" si="138"/>
        <v>0</v>
      </c>
      <c r="S728" s="6">
        <f t="shared" si="139"/>
        <v>1</v>
      </c>
      <c r="T728" s="6">
        <f t="shared" si="140"/>
        <v>1</v>
      </c>
      <c r="U728" s="6">
        <f t="shared" si="141"/>
        <v>1</v>
      </c>
      <c r="V728" s="6">
        <f t="shared" si="142"/>
        <v>0</v>
      </c>
      <c r="X728" s="7">
        <f t="shared" si="143"/>
        <v>2.7800051951302063</v>
      </c>
      <c r="Y728" s="7">
        <f t="shared" si="144"/>
        <v>2.129999999999999</v>
      </c>
    </row>
    <row r="729" spans="1:25" x14ac:dyDescent="0.2">
      <c r="A729" s="6">
        <v>724</v>
      </c>
      <c r="B729" s="7">
        <v>1.92</v>
      </c>
      <c r="C729" s="7">
        <v>1.63</v>
      </c>
      <c r="D729" s="7">
        <v>2.06</v>
      </c>
      <c r="E729" s="7">
        <v>0.37</v>
      </c>
      <c r="F729" s="7">
        <v>1.23</v>
      </c>
      <c r="G729" s="7">
        <v>0.98</v>
      </c>
      <c r="H729" s="7">
        <v>2.09</v>
      </c>
      <c r="I729" s="7">
        <v>1.57</v>
      </c>
      <c r="J729" s="7">
        <v>2.31</v>
      </c>
      <c r="K729" s="7">
        <v>1.2</v>
      </c>
      <c r="L729" s="7"/>
      <c r="M729" s="6">
        <f t="shared" si="133"/>
        <v>1</v>
      </c>
      <c r="N729" s="6">
        <f t="shared" si="134"/>
        <v>1</v>
      </c>
      <c r="O729" s="6">
        <f t="shared" si="135"/>
        <v>1</v>
      </c>
      <c r="P729" s="6">
        <f t="shared" si="136"/>
        <v>0</v>
      </c>
      <c r="Q729" s="6">
        <f t="shared" si="137"/>
        <v>1</v>
      </c>
      <c r="R729" s="6">
        <f t="shared" si="138"/>
        <v>0</v>
      </c>
      <c r="S729" s="6">
        <f t="shared" si="139"/>
        <v>1</v>
      </c>
      <c r="T729" s="6">
        <f t="shared" si="140"/>
        <v>1</v>
      </c>
      <c r="U729" s="6">
        <f t="shared" si="141"/>
        <v>1</v>
      </c>
      <c r="V729" s="6">
        <f t="shared" si="142"/>
        <v>0</v>
      </c>
      <c r="X729" s="7">
        <f t="shared" si="143"/>
        <v>4.2700072671337175</v>
      </c>
      <c r="Y729" s="7">
        <f t="shared" si="144"/>
        <v>2.5499999999999989</v>
      </c>
    </row>
    <row r="730" spans="1:25" x14ac:dyDescent="0.2">
      <c r="A730" s="6">
        <v>725</v>
      </c>
      <c r="B730" s="7">
        <v>1.04</v>
      </c>
      <c r="C730" s="7">
        <v>0.27</v>
      </c>
      <c r="D730" s="7">
        <v>2.17</v>
      </c>
      <c r="E730" s="7">
        <v>0.91</v>
      </c>
      <c r="F730" s="7">
        <v>2.46</v>
      </c>
      <c r="G730" s="7">
        <v>1.54</v>
      </c>
      <c r="H730" s="7">
        <v>0.84</v>
      </c>
      <c r="I730" s="7">
        <v>0.56000000000000005</v>
      </c>
      <c r="J730" s="7">
        <v>1.28</v>
      </c>
      <c r="K730" s="7">
        <v>0.92</v>
      </c>
      <c r="L730" s="7"/>
      <c r="M730" s="6">
        <f t="shared" si="133"/>
        <v>0</v>
      </c>
      <c r="N730" s="6">
        <f t="shared" si="134"/>
        <v>0</v>
      </c>
      <c r="O730" s="6">
        <f t="shared" si="135"/>
        <v>1</v>
      </c>
      <c r="P730" s="6">
        <f t="shared" si="136"/>
        <v>0</v>
      </c>
      <c r="Q730" s="6">
        <f t="shared" si="137"/>
        <v>1</v>
      </c>
      <c r="R730" s="6">
        <f t="shared" si="138"/>
        <v>1</v>
      </c>
      <c r="S730" s="6">
        <f t="shared" si="139"/>
        <v>0</v>
      </c>
      <c r="T730" s="6">
        <f t="shared" si="140"/>
        <v>0</v>
      </c>
      <c r="U730" s="6">
        <f t="shared" si="141"/>
        <v>0</v>
      </c>
      <c r="V730" s="6">
        <f t="shared" si="142"/>
        <v>0</v>
      </c>
      <c r="X730" s="7">
        <f t="shared" si="143"/>
        <v>2.5100022691586625</v>
      </c>
      <c r="Y730" s="7">
        <f t="shared" si="144"/>
        <v>5.82</v>
      </c>
    </row>
    <row r="731" spans="1:25" x14ac:dyDescent="0.2">
      <c r="A731" s="6">
        <v>726</v>
      </c>
      <c r="B731" s="7">
        <v>2.4700000000000002</v>
      </c>
      <c r="C731" s="7">
        <v>0.65</v>
      </c>
      <c r="D731" s="7">
        <v>0.32</v>
      </c>
      <c r="E731" s="7">
        <v>0.23</v>
      </c>
      <c r="F731" s="7">
        <v>0.72</v>
      </c>
      <c r="G731" s="7">
        <v>0.59</v>
      </c>
      <c r="H731" s="7">
        <v>2.16</v>
      </c>
      <c r="I731" s="7">
        <v>1</v>
      </c>
      <c r="J731" s="7">
        <v>0.51</v>
      </c>
      <c r="K731" s="7">
        <v>1.57</v>
      </c>
      <c r="L731" s="7"/>
      <c r="M731" s="6">
        <f t="shared" si="133"/>
        <v>1</v>
      </c>
      <c r="N731" s="6">
        <f t="shared" si="134"/>
        <v>0</v>
      </c>
      <c r="O731" s="6">
        <f t="shared" si="135"/>
        <v>0</v>
      </c>
      <c r="P731" s="6">
        <f t="shared" si="136"/>
        <v>0</v>
      </c>
      <c r="Q731" s="6">
        <f t="shared" si="137"/>
        <v>0</v>
      </c>
      <c r="R731" s="6">
        <f t="shared" si="138"/>
        <v>0</v>
      </c>
      <c r="S731" s="6">
        <f t="shared" si="139"/>
        <v>1</v>
      </c>
      <c r="T731" s="6">
        <f t="shared" si="140"/>
        <v>0</v>
      </c>
      <c r="U731" s="6">
        <f t="shared" si="141"/>
        <v>0</v>
      </c>
      <c r="V731" s="6">
        <f t="shared" si="142"/>
        <v>1</v>
      </c>
      <c r="X731" s="7">
        <f t="shared" si="143"/>
        <v>2.5400057859459735</v>
      </c>
      <c r="Y731" s="7">
        <f t="shared" si="144"/>
        <v>4.0199999999999996</v>
      </c>
    </row>
    <row r="732" spans="1:25" x14ac:dyDescent="0.2">
      <c r="A732" s="6">
        <v>727</v>
      </c>
      <c r="B732" s="7">
        <v>1.24</v>
      </c>
      <c r="C732" s="7">
        <v>1.7</v>
      </c>
      <c r="D732" s="7">
        <v>2.44</v>
      </c>
      <c r="E732" s="7">
        <v>2.23</v>
      </c>
      <c r="F732" s="7">
        <v>2.35</v>
      </c>
      <c r="G732" s="7">
        <v>2.37</v>
      </c>
      <c r="H732" s="7">
        <v>1.27</v>
      </c>
      <c r="I732" s="7">
        <v>0.87</v>
      </c>
      <c r="J732" s="7">
        <v>1.1000000000000001</v>
      </c>
      <c r="K732" s="7">
        <v>0.61</v>
      </c>
      <c r="L732" s="7"/>
      <c r="M732" s="6">
        <f t="shared" si="133"/>
        <v>1</v>
      </c>
      <c r="N732" s="6">
        <f t="shared" si="134"/>
        <v>1</v>
      </c>
      <c r="O732" s="6">
        <f t="shared" si="135"/>
        <v>1</v>
      </c>
      <c r="P732" s="6">
        <f t="shared" si="136"/>
        <v>1</v>
      </c>
      <c r="Q732" s="6">
        <f t="shared" si="137"/>
        <v>1</v>
      </c>
      <c r="R732" s="6">
        <f t="shared" si="138"/>
        <v>1</v>
      </c>
      <c r="S732" s="6">
        <f t="shared" si="139"/>
        <v>1</v>
      </c>
      <c r="T732" s="6">
        <f t="shared" si="140"/>
        <v>0</v>
      </c>
      <c r="U732" s="6">
        <f t="shared" si="141"/>
        <v>0</v>
      </c>
      <c r="V732" s="6">
        <f t="shared" si="142"/>
        <v>0</v>
      </c>
      <c r="X732" s="7">
        <f t="shared" si="143"/>
        <v>5.1100068601190713</v>
      </c>
      <c r="Y732" s="7">
        <f t="shared" si="144"/>
        <v>2.5799999999999983</v>
      </c>
    </row>
    <row r="733" spans="1:25" x14ac:dyDescent="0.2">
      <c r="A733" s="6">
        <v>728</v>
      </c>
      <c r="B733" s="7">
        <v>0.45</v>
      </c>
      <c r="C733" s="7">
        <v>2.1800000000000002</v>
      </c>
      <c r="D733" s="7">
        <v>1.62</v>
      </c>
      <c r="E733" s="7">
        <v>0.44</v>
      </c>
      <c r="F733" s="7">
        <v>2.12</v>
      </c>
      <c r="G733" s="7">
        <v>1.33</v>
      </c>
      <c r="H733" s="7">
        <v>0.27</v>
      </c>
      <c r="I733" s="7">
        <v>0.56000000000000005</v>
      </c>
      <c r="J733" s="7">
        <v>1.5</v>
      </c>
      <c r="K733" s="7">
        <v>1.98</v>
      </c>
      <c r="L733" s="7"/>
      <c r="M733" s="6">
        <f t="shared" si="133"/>
        <v>0</v>
      </c>
      <c r="N733" s="6">
        <f t="shared" si="134"/>
        <v>1</v>
      </c>
      <c r="O733" s="6">
        <f t="shared" si="135"/>
        <v>1</v>
      </c>
      <c r="P733" s="6">
        <f t="shared" si="136"/>
        <v>0</v>
      </c>
      <c r="Q733" s="6">
        <f t="shared" si="137"/>
        <v>1</v>
      </c>
      <c r="R733" s="6">
        <f t="shared" si="138"/>
        <v>1</v>
      </c>
      <c r="S733" s="6">
        <f t="shared" si="139"/>
        <v>0</v>
      </c>
      <c r="T733" s="6">
        <f t="shared" si="140"/>
        <v>0</v>
      </c>
      <c r="U733" s="6">
        <f t="shared" si="141"/>
        <v>1</v>
      </c>
      <c r="V733" s="6">
        <f t="shared" si="142"/>
        <v>1</v>
      </c>
      <c r="X733" s="7">
        <f t="shared" si="143"/>
        <v>3.3800071568440657</v>
      </c>
      <c r="Y733" s="7">
        <f t="shared" si="144"/>
        <v>1.7200000000000006</v>
      </c>
    </row>
    <row r="734" spans="1:25" x14ac:dyDescent="0.2">
      <c r="A734" s="6">
        <v>729</v>
      </c>
      <c r="B734" s="7">
        <v>1.82</v>
      </c>
      <c r="C734" s="7">
        <v>1.57</v>
      </c>
      <c r="D734" s="7">
        <v>2.0099999999999998</v>
      </c>
      <c r="E734" s="7">
        <v>0.92</v>
      </c>
      <c r="F734" s="7">
        <v>1.24</v>
      </c>
      <c r="G734" s="7">
        <v>1.5</v>
      </c>
      <c r="H734" s="7">
        <v>2.37</v>
      </c>
      <c r="I734" s="7">
        <v>1.92</v>
      </c>
      <c r="J734" s="7">
        <v>1.22</v>
      </c>
      <c r="K734" s="7">
        <v>1.1499999999999999</v>
      </c>
      <c r="L734" s="7"/>
      <c r="M734" s="6">
        <f t="shared" si="133"/>
        <v>1</v>
      </c>
      <c r="N734" s="6">
        <f t="shared" si="134"/>
        <v>1</v>
      </c>
      <c r="O734" s="6">
        <f t="shared" si="135"/>
        <v>1</v>
      </c>
      <c r="P734" s="6">
        <f t="shared" si="136"/>
        <v>0</v>
      </c>
      <c r="Q734" s="6">
        <f t="shared" si="137"/>
        <v>1</v>
      </c>
      <c r="R734" s="6">
        <f t="shared" si="138"/>
        <v>1</v>
      </c>
      <c r="S734" s="6">
        <f t="shared" si="139"/>
        <v>1</v>
      </c>
      <c r="T734" s="6">
        <f t="shared" si="140"/>
        <v>1</v>
      </c>
      <c r="U734" s="6">
        <f t="shared" si="141"/>
        <v>0</v>
      </c>
      <c r="V734" s="6">
        <f t="shared" si="142"/>
        <v>0</v>
      </c>
      <c r="X734" s="7">
        <f t="shared" si="143"/>
        <v>4.010008148369522</v>
      </c>
      <c r="Y734" s="7">
        <f t="shared" si="144"/>
        <v>3.2899999999999991</v>
      </c>
    </row>
    <row r="735" spans="1:25" x14ac:dyDescent="0.2">
      <c r="A735" s="6">
        <v>730</v>
      </c>
      <c r="B735" s="7">
        <v>2.4300000000000002</v>
      </c>
      <c r="C735" s="7">
        <v>2.02</v>
      </c>
      <c r="D735" s="7">
        <v>0.22</v>
      </c>
      <c r="E735" s="7">
        <v>2</v>
      </c>
      <c r="F735" s="7">
        <v>0.23</v>
      </c>
      <c r="G735" s="7">
        <v>1.79</v>
      </c>
      <c r="H735" s="7">
        <v>1.1399999999999999</v>
      </c>
      <c r="I735" s="7">
        <v>1.78</v>
      </c>
      <c r="J735" s="7">
        <v>1.54</v>
      </c>
      <c r="K735" s="7">
        <v>0.63</v>
      </c>
      <c r="L735" s="7"/>
      <c r="M735" s="6">
        <f t="shared" si="133"/>
        <v>1</v>
      </c>
      <c r="N735" s="6">
        <f t="shared" si="134"/>
        <v>1</v>
      </c>
      <c r="O735" s="6">
        <f t="shared" si="135"/>
        <v>0</v>
      </c>
      <c r="P735" s="6">
        <f t="shared" si="136"/>
        <v>1</v>
      </c>
      <c r="Q735" s="6">
        <f t="shared" si="137"/>
        <v>0</v>
      </c>
      <c r="R735" s="6">
        <f t="shared" si="138"/>
        <v>1</v>
      </c>
      <c r="S735" s="6">
        <f t="shared" si="139"/>
        <v>0</v>
      </c>
      <c r="T735" s="6">
        <f t="shared" si="140"/>
        <v>1</v>
      </c>
      <c r="U735" s="6">
        <f t="shared" si="141"/>
        <v>1</v>
      </c>
      <c r="V735" s="6">
        <f t="shared" si="142"/>
        <v>0</v>
      </c>
      <c r="X735" s="7">
        <f t="shared" si="143"/>
        <v>4.3400058433994531</v>
      </c>
      <c r="Y735" s="7">
        <f t="shared" si="144"/>
        <v>2.2200000000000042</v>
      </c>
    </row>
    <row r="736" spans="1:25" x14ac:dyDescent="0.2">
      <c r="A736" s="6">
        <v>731</v>
      </c>
      <c r="B736" s="7">
        <v>1.3</v>
      </c>
      <c r="C736" s="7">
        <v>0.83</v>
      </c>
      <c r="D736" s="7">
        <v>2.29</v>
      </c>
      <c r="E736" s="7">
        <v>0.55000000000000004</v>
      </c>
      <c r="F736" s="7">
        <v>1.91</v>
      </c>
      <c r="G736" s="7">
        <v>1.21</v>
      </c>
      <c r="H736" s="7">
        <v>0.77</v>
      </c>
      <c r="I736" s="7">
        <v>0.88</v>
      </c>
      <c r="J736" s="7">
        <v>2.02</v>
      </c>
      <c r="K736" s="7">
        <v>1.2</v>
      </c>
      <c r="L736" s="7"/>
      <c r="M736" s="6">
        <f t="shared" si="133"/>
        <v>1</v>
      </c>
      <c r="N736" s="6">
        <f t="shared" si="134"/>
        <v>0</v>
      </c>
      <c r="O736" s="6">
        <f t="shared" si="135"/>
        <v>1</v>
      </c>
      <c r="P736" s="6">
        <f t="shared" si="136"/>
        <v>0</v>
      </c>
      <c r="Q736" s="6">
        <f t="shared" si="137"/>
        <v>1</v>
      </c>
      <c r="R736" s="6">
        <f t="shared" si="138"/>
        <v>1</v>
      </c>
      <c r="S736" s="6">
        <f t="shared" si="139"/>
        <v>0</v>
      </c>
      <c r="T736" s="6">
        <f t="shared" si="140"/>
        <v>0</v>
      </c>
      <c r="U736" s="6">
        <f t="shared" si="141"/>
        <v>1</v>
      </c>
      <c r="V736" s="6">
        <f t="shared" si="142"/>
        <v>0</v>
      </c>
      <c r="X736" s="7">
        <f t="shared" si="143"/>
        <v>2.570003904567649</v>
      </c>
      <c r="Y736" s="7">
        <f t="shared" si="144"/>
        <v>4.2299999999999986</v>
      </c>
    </row>
    <row r="737" spans="1:25" x14ac:dyDescent="0.2">
      <c r="A737" s="6">
        <v>732</v>
      </c>
      <c r="B737" s="7">
        <v>0.98</v>
      </c>
      <c r="C737" s="7">
        <v>1.9</v>
      </c>
      <c r="D737" s="7">
        <v>0.24</v>
      </c>
      <c r="E737" s="7">
        <v>2.23</v>
      </c>
      <c r="F737" s="7">
        <v>0.94</v>
      </c>
      <c r="G737" s="7">
        <v>0.21</v>
      </c>
      <c r="H737" s="7">
        <v>2.1</v>
      </c>
      <c r="I737" s="7">
        <v>1.1499999999999999</v>
      </c>
      <c r="J737" s="7">
        <v>1.36</v>
      </c>
      <c r="K737" s="7">
        <v>0.49</v>
      </c>
      <c r="L737" s="7"/>
      <c r="M737" s="6">
        <f t="shared" si="133"/>
        <v>0</v>
      </c>
      <c r="N737" s="6">
        <f t="shared" si="134"/>
        <v>1</v>
      </c>
      <c r="O737" s="6">
        <f t="shared" si="135"/>
        <v>0</v>
      </c>
      <c r="P737" s="6">
        <f t="shared" si="136"/>
        <v>1</v>
      </c>
      <c r="Q737" s="6">
        <f t="shared" si="137"/>
        <v>0</v>
      </c>
      <c r="R737" s="6">
        <f t="shared" si="138"/>
        <v>0</v>
      </c>
      <c r="S737" s="6">
        <f t="shared" si="139"/>
        <v>1</v>
      </c>
      <c r="T737" s="6">
        <f t="shared" si="140"/>
        <v>1</v>
      </c>
      <c r="U737" s="6">
        <f t="shared" si="141"/>
        <v>1</v>
      </c>
      <c r="V737" s="6">
        <f t="shared" si="142"/>
        <v>0</v>
      </c>
      <c r="X737" s="7">
        <f t="shared" si="143"/>
        <v>2.6600047503725914</v>
      </c>
      <c r="Y737" s="7">
        <f t="shared" si="144"/>
        <v>2.8599999999999994</v>
      </c>
    </row>
    <row r="738" spans="1:25" x14ac:dyDescent="0.2">
      <c r="A738" s="6">
        <v>733</v>
      </c>
      <c r="B738" s="7">
        <v>0.91</v>
      </c>
      <c r="C738" s="7">
        <v>2.02</v>
      </c>
      <c r="D738" s="7">
        <v>0.65</v>
      </c>
      <c r="E738" s="7">
        <v>0.71</v>
      </c>
      <c r="F738" s="7">
        <v>2.42</v>
      </c>
      <c r="G738" s="7">
        <v>1.8</v>
      </c>
      <c r="H738" s="7">
        <v>1.99</v>
      </c>
      <c r="I738" s="7">
        <v>0.28000000000000003</v>
      </c>
      <c r="J738" s="7">
        <v>2.1800000000000002</v>
      </c>
      <c r="K738" s="7">
        <v>1.37</v>
      </c>
      <c r="L738" s="7"/>
      <c r="M738" s="6">
        <f t="shared" si="133"/>
        <v>0</v>
      </c>
      <c r="N738" s="6">
        <f t="shared" si="134"/>
        <v>1</v>
      </c>
      <c r="O738" s="6">
        <f t="shared" si="135"/>
        <v>0</v>
      </c>
      <c r="P738" s="6">
        <f t="shared" si="136"/>
        <v>0</v>
      </c>
      <c r="Q738" s="6">
        <f t="shared" si="137"/>
        <v>1</v>
      </c>
      <c r="R738" s="6">
        <f t="shared" si="138"/>
        <v>1</v>
      </c>
      <c r="S738" s="6">
        <f t="shared" si="139"/>
        <v>1</v>
      </c>
      <c r="T738" s="6">
        <f t="shared" si="140"/>
        <v>0</v>
      </c>
      <c r="U738" s="6">
        <f t="shared" si="141"/>
        <v>1</v>
      </c>
      <c r="V738" s="6">
        <f t="shared" si="142"/>
        <v>1</v>
      </c>
      <c r="X738" s="7">
        <f t="shared" si="143"/>
        <v>4.4500081357043761</v>
      </c>
      <c r="Y738" s="7">
        <f t="shared" si="144"/>
        <v>2.5500000000000007</v>
      </c>
    </row>
    <row r="739" spans="1:25" x14ac:dyDescent="0.2">
      <c r="A739" s="6">
        <v>734</v>
      </c>
      <c r="B739" s="7">
        <v>1.31</v>
      </c>
      <c r="C739" s="7">
        <v>0.7</v>
      </c>
      <c r="D739" s="7">
        <v>1.34</v>
      </c>
      <c r="E739" s="7">
        <v>1.4</v>
      </c>
      <c r="F739" s="7">
        <v>1.31</v>
      </c>
      <c r="G739" s="7">
        <v>2.02</v>
      </c>
      <c r="H739" s="7">
        <v>1.2</v>
      </c>
      <c r="I739" s="7">
        <v>0.84</v>
      </c>
      <c r="J739" s="7">
        <v>0.3</v>
      </c>
      <c r="K739" s="7">
        <v>0.71</v>
      </c>
      <c r="L739" s="7"/>
      <c r="M739" s="6">
        <f t="shared" si="133"/>
        <v>1</v>
      </c>
      <c r="N739" s="6">
        <f t="shared" si="134"/>
        <v>0</v>
      </c>
      <c r="O739" s="6">
        <f t="shared" si="135"/>
        <v>1</v>
      </c>
      <c r="P739" s="6">
        <f t="shared" si="136"/>
        <v>1</v>
      </c>
      <c r="Q739" s="6">
        <f t="shared" si="137"/>
        <v>1</v>
      </c>
      <c r="R739" s="6">
        <f t="shared" si="138"/>
        <v>1</v>
      </c>
      <c r="S739" s="6">
        <f t="shared" si="139"/>
        <v>0</v>
      </c>
      <c r="T739" s="6">
        <f t="shared" si="140"/>
        <v>0</v>
      </c>
      <c r="U739" s="6">
        <f t="shared" si="141"/>
        <v>0</v>
      </c>
      <c r="V739" s="6">
        <f t="shared" si="142"/>
        <v>0</v>
      </c>
      <c r="X739" s="7">
        <f t="shared" si="143"/>
        <v>1.3000037298962308</v>
      </c>
      <c r="Y739" s="7">
        <f t="shared" si="144"/>
        <v>3.7499999999999982</v>
      </c>
    </row>
    <row r="740" spans="1:25" x14ac:dyDescent="0.2">
      <c r="A740" s="6">
        <v>735</v>
      </c>
      <c r="B740" s="7">
        <v>2.04</v>
      </c>
      <c r="C740" s="7">
        <v>1.39</v>
      </c>
      <c r="D740" s="7">
        <v>1.74</v>
      </c>
      <c r="E740" s="7">
        <v>2.4700000000000002</v>
      </c>
      <c r="F740" s="7">
        <v>0.62</v>
      </c>
      <c r="G740" s="7">
        <v>1.66</v>
      </c>
      <c r="H740" s="7">
        <v>2.25</v>
      </c>
      <c r="I740" s="7">
        <v>0.42</v>
      </c>
      <c r="J740" s="7">
        <v>0.69</v>
      </c>
      <c r="K740" s="7">
        <v>1.74</v>
      </c>
      <c r="L740" s="7"/>
      <c r="M740" s="6">
        <f t="shared" si="133"/>
        <v>1</v>
      </c>
      <c r="N740" s="6">
        <f t="shared" si="134"/>
        <v>1</v>
      </c>
      <c r="O740" s="6">
        <f t="shared" si="135"/>
        <v>1</v>
      </c>
      <c r="P740" s="6">
        <f t="shared" si="136"/>
        <v>1</v>
      </c>
      <c r="Q740" s="6">
        <f t="shared" si="137"/>
        <v>0</v>
      </c>
      <c r="R740" s="6">
        <f t="shared" si="138"/>
        <v>1</v>
      </c>
      <c r="S740" s="6">
        <f t="shared" si="139"/>
        <v>1</v>
      </c>
      <c r="T740" s="6">
        <f t="shared" si="140"/>
        <v>0</v>
      </c>
      <c r="U740" s="6">
        <f t="shared" si="141"/>
        <v>0</v>
      </c>
      <c r="V740" s="6">
        <f t="shared" si="142"/>
        <v>1</v>
      </c>
      <c r="X740" s="7">
        <f t="shared" si="143"/>
        <v>4.8000090980343142</v>
      </c>
      <c r="Y740" s="7">
        <f t="shared" si="144"/>
        <v>1.7299999999999986</v>
      </c>
    </row>
    <row r="741" spans="1:25" x14ac:dyDescent="0.2">
      <c r="A741" s="6">
        <v>736</v>
      </c>
      <c r="B741" s="7">
        <v>2.0499999999999998</v>
      </c>
      <c r="C741" s="7">
        <v>1.32</v>
      </c>
      <c r="D741" s="7">
        <v>1.31</v>
      </c>
      <c r="E741" s="7">
        <v>1.74</v>
      </c>
      <c r="F741" s="7">
        <v>2.08</v>
      </c>
      <c r="G741" s="7">
        <v>0.38</v>
      </c>
      <c r="H741" s="7">
        <v>1.1100000000000001</v>
      </c>
      <c r="I741" s="7">
        <v>2.36</v>
      </c>
      <c r="J741" s="7">
        <v>1.06</v>
      </c>
      <c r="K741" s="7">
        <v>2</v>
      </c>
      <c r="L741" s="7"/>
      <c r="M741" s="6">
        <f t="shared" si="133"/>
        <v>1</v>
      </c>
      <c r="N741" s="6">
        <f t="shared" si="134"/>
        <v>1</v>
      </c>
      <c r="O741" s="6">
        <f t="shared" si="135"/>
        <v>1</v>
      </c>
      <c r="P741" s="6">
        <f t="shared" si="136"/>
        <v>1</v>
      </c>
      <c r="Q741" s="6">
        <f t="shared" si="137"/>
        <v>1</v>
      </c>
      <c r="R741" s="6">
        <f t="shared" si="138"/>
        <v>0</v>
      </c>
      <c r="S741" s="6">
        <f t="shared" si="139"/>
        <v>0</v>
      </c>
      <c r="T741" s="6">
        <f t="shared" si="140"/>
        <v>1</v>
      </c>
      <c r="U741" s="6">
        <f t="shared" si="141"/>
        <v>0</v>
      </c>
      <c r="V741" s="6">
        <f t="shared" si="142"/>
        <v>1</v>
      </c>
      <c r="X741" s="7">
        <f t="shared" si="143"/>
        <v>4.4200086228441435</v>
      </c>
      <c r="Y741" s="7">
        <f t="shared" si="144"/>
        <v>2.5500000000000007</v>
      </c>
    </row>
    <row r="742" spans="1:25" x14ac:dyDescent="0.2">
      <c r="A742" s="6">
        <v>737</v>
      </c>
      <c r="B742" s="7">
        <v>1.24</v>
      </c>
      <c r="C742" s="7">
        <v>2.12</v>
      </c>
      <c r="D742" s="7">
        <v>0.47</v>
      </c>
      <c r="E742" s="7">
        <v>2.2799999999999998</v>
      </c>
      <c r="F742" s="7">
        <v>0.25</v>
      </c>
      <c r="G742" s="7">
        <v>1.29</v>
      </c>
      <c r="H742" s="7">
        <v>0.39</v>
      </c>
      <c r="I742" s="7">
        <v>2.48</v>
      </c>
      <c r="J742" s="7">
        <v>1.79</v>
      </c>
      <c r="K742" s="7">
        <v>1.87</v>
      </c>
      <c r="L742" s="7"/>
      <c r="M742" s="6">
        <f t="shared" si="133"/>
        <v>1</v>
      </c>
      <c r="N742" s="6">
        <f t="shared" si="134"/>
        <v>1</v>
      </c>
      <c r="O742" s="6">
        <f t="shared" si="135"/>
        <v>0</v>
      </c>
      <c r="P742" s="6">
        <f t="shared" si="136"/>
        <v>1</v>
      </c>
      <c r="Q742" s="6">
        <f t="shared" si="137"/>
        <v>0</v>
      </c>
      <c r="R742" s="6">
        <f t="shared" si="138"/>
        <v>1</v>
      </c>
      <c r="S742" s="6">
        <f t="shared" si="139"/>
        <v>0</v>
      </c>
      <c r="T742" s="6">
        <f t="shared" si="140"/>
        <v>1</v>
      </c>
      <c r="U742" s="6">
        <f t="shared" si="141"/>
        <v>1</v>
      </c>
      <c r="V742" s="6">
        <f t="shared" si="142"/>
        <v>1</v>
      </c>
      <c r="X742" s="7">
        <f t="shared" si="143"/>
        <v>4.6300087973992277</v>
      </c>
      <c r="Y742" s="7">
        <f t="shared" si="144"/>
        <v>1.1099999999999994</v>
      </c>
    </row>
    <row r="743" spans="1:25" x14ac:dyDescent="0.2">
      <c r="A743" s="6">
        <v>738</v>
      </c>
      <c r="B743" s="7">
        <v>0.54</v>
      </c>
      <c r="C743" s="7">
        <v>1.42</v>
      </c>
      <c r="D743" s="7">
        <v>1.57</v>
      </c>
      <c r="E743" s="7">
        <v>0.83</v>
      </c>
      <c r="F743" s="7">
        <v>0.35</v>
      </c>
      <c r="G743" s="7">
        <v>1.05</v>
      </c>
      <c r="H743" s="7">
        <v>0.6</v>
      </c>
      <c r="I743" s="7">
        <v>1.65</v>
      </c>
      <c r="J743" s="7">
        <v>2.3199999999999998</v>
      </c>
      <c r="K743" s="7">
        <v>1.55</v>
      </c>
      <c r="L743" s="7"/>
      <c r="M743" s="6">
        <f t="shared" si="133"/>
        <v>0</v>
      </c>
      <c r="N743" s="6">
        <f t="shared" si="134"/>
        <v>1</v>
      </c>
      <c r="O743" s="6">
        <f t="shared" si="135"/>
        <v>1</v>
      </c>
      <c r="P743" s="6">
        <f t="shared" si="136"/>
        <v>0</v>
      </c>
      <c r="Q743" s="6">
        <f t="shared" si="137"/>
        <v>0</v>
      </c>
      <c r="R743" s="6">
        <f t="shared" si="138"/>
        <v>0</v>
      </c>
      <c r="S743" s="6">
        <f t="shared" si="139"/>
        <v>0</v>
      </c>
      <c r="T743" s="6">
        <f t="shared" si="140"/>
        <v>1</v>
      </c>
      <c r="U743" s="6">
        <f t="shared" si="141"/>
        <v>1</v>
      </c>
      <c r="V743" s="6">
        <f t="shared" si="142"/>
        <v>1</v>
      </c>
      <c r="X743" s="7">
        <f t="shared" si="143"/>
        <v>2.4100066731027585</v>
      </c>
      <c r="Y743" s="7">
        <f t="shared" si="144"/>
        <v>3.3699999999999992</v>
      </c>
    </row>
    <row r="744" spans="1:25" x14ac:dyDescent="0.2">
      <c r="A744" s="6">
        <v>739</v>
      </c>
      <c r="B744" s="7">
        <v>2.2000000000000002</v>
      </c>
      <c r="C744" s="7">
        <v>1.41</v>
      </c>
      <c r="D744" s="7">
        <v>1.91</v>
      </c>
      <c r="E744" s="7">
        <v>0.55000000000000004</v>
      </c>
      <c r="F744" s="7">
        <v>1.36</v>
      </c>
      <c r="G744" s="7">
        <v>1.29</v>
      </c>
      <c r="H744" s="7">
        <v>1.29</v>
      </c>
      <c r="I744" s="7">
        <v>0.85</v>
      </c>
      <c r="J744" s="7">
        <v>2.3199999999999998</v>
      </c>
      <c r="K744" s="7">
        <v>0.52</v>
      </c>
      <c r="L744" s="7"/>
      <c r="M744" s="6">
        <f t="shared" si="133"/>
        <v>1</v>
      </c>
      <c r="N744" s="6">
        <f t="shared" si="134"/>
        <v>1</v>
      </c>
      <c r="O744" s="6">
        <f t="shared" si="135"/>
        <v>1</v>
      </c>
      <c r="P744" s="6">
        <f t="shared" si="136"/>
        <v>0</v>
      </c>
      <c r="Q744" s="6">
        <f t="shared" si="137"/>
        <v>1</v>
      </c>
      <c r="R744" s="6">
        <f t="shared" si="138"/>
        <v>1</v>
      </c>
      <c r="S744" s="6">
        <f t="shared" si="139"/>
        <v>1</v>
      </c>
      <c r="T744" s="6">
        <f t="shared" si="140"/>
        <v>0</v>
      </c>
      <c r="U744" s="6">
        <f t="shared" si="141"/>
        <v>1</v>
      </c>
      <c r="V744" s="6">
        <f t="shared" si="142"/>
        <v>0</v>
      </c>
      <c r="X744" s="7">
        <f t="shared" si="143"/>
        <v>3.210007034790495</v>
      </c>
      <c r="Y744" s="7">
        <f t="shared" si="144"/>
        <v>1.92</v>
      </c>
    </row>
    <row r="745" spans="1:25" x14ac:dyDescent="0.2">
      <c r="A745" s="6">
        <v>740</v>
      </c>
      <c r="B745" s="7">
        <v>2.2200000000000002</v>
      </c>
      <c r="C745" s="7">
        <v>1.82</v>
      </c>
      <c r="D745" s="7">
        <v>2.4700000000000002</v>
      </c>
      <c r="E745" s="7">
        <v>2.14</v>
      </c>
      <c r="F745" s="7">
        <v>0.72</v>
      </c>
      <c r="G745" s="7">
        <v>2.23</v>
      </c>
      <c r="H745" s="7">
        <v>1.8</v>
      </c>
      <c r="I745" s="7">
        <v>1.57</v>
      </c>
      <c r="J745" s="7">
        <v>1.97</v>
      </c>
      <c r="K745" s="7">
        <v>1.02</v>
      </c>
      <c r="L745" s="7"/>
      <c r="M745" s="6">
        <f t="shared" si="133"/>
        <v>1</v>
      </c>
      <c r="N745" s="6">
        <f t="shared" si="134"/>
        <v>1</v>
      </c>
      <c r="O745" s="6">
        <f t="shared" si="135"/>
        <v>1</v>
      </c>
      <c r="P745" s="6">
        <f t="shared" si="136"/>
        <v>1</v>
      </c>
      <c r="Q745" s="6">
        <f t="shared" si="137"/>
        <v>0</v>
      </c>
      <c r="R745" s="6">
        <f t="shared" si="138"/>
        <v>1</v>
      </c>
      <c r="S745" s="6">
        <f t="shared" si="139"/>
        <v>1</v>
      </c>
      <c r="T745" s="6">
        <f t="shared" si="140"/>
        <v>1</v>
      </c>
      <c r="U745" s="6">
        <f t="shared" si="141"/>
        <v>1</v>
      </c>
      <c r="V745" s="6">
        <f t="shared" si="142"/>
        <v>0</v>
      </c>
      <c r="X745" s="7">
        <f t="shared" si="143"/>
        <v>6.5000077117749964</v>
      </c>
      <c r="Y745" s="7">
        <f t="shared" si="144"/>
        <v>1.7399999999999984</v>
      </c>
    </row>
    <row r="746" spans="1:25" x14ac:dyDescent="0.2">
      <c r="A746" s="6">
        <v>741</v>
      </c>
      <c r="B746" s="7">
        <v>1.05</v>
      </c>
      <c r="C746" s="7">
        <v>1.84</v>
      </c>
      <c r="D746" s="7">
        <v>1.83</v>
      </c>
      <c r="E746" s="7">
        <v>1.78</v>
      </c>
      <c r="F746" s="7">
        <v>1.97</v>
      </c>
      <c r="G746" s="7">
        <v>1.59</v>
      </c>
      <c r="H746" s="7">
        <v>2.42</v>
      </c>
      <c r="I746" s="7">
        <v>0.43</v>
      </c>
      <c r="J746" s="7">
        <v>2.4700000000000002</v>
      </c>
      <c r="K746" s="7">
        <v>1.35</v>
      </c>
      <c r="L746" s="7"/>
      <c r="M746" s="6">
        <f t="shared" si="133"/>
        <v>0</v>
      </c>
      <c r="N746" s="6">
        <f t="shared" si="134"/>
        <v>1</v>
      </c>
      <c r="O746" s="6">
        <f t="shared" si="135"/>
        <v>1</v>
      </c>
      <c r="P746" s="6">
        <f t="shared" si="136"/>
        <v>1</v>
      </c>
      <c r="Q746" s="6">
        <f t="shared" si="137"/>
        <v>1</v>
      </c>
      <c r="R746" s="6">
        <f t="shared" si="138"/>
        <v>1</v>
      </c>
      <c r="S746" s="6">
        <f t="shared" si="139"/>
        <v>1</v>
      </c>
      <c r="T746" s="6">
        <f t="shared" si="140"/>
        <v>0</v>
      </c>
      <c r="U746" s="6">
        <f t="shared" si="141"/>
        <v>1</v>
      </c>
      <c r="V746" s="6">
        <f t="shared" si="142"/>
        <v>1</v>
      </c>
      <c r="X746" s="7">
        <f t="shared" si="143"/>
        <v>5.4400086328712867</v>
      </c>
      <c r="Y746" s="7">
        <f t="shared" si="144"/>
        <v>1.4800000000000004</v>
      </c>
    </row>
    <row r="747" spans="1:25" x14ac:dyDescent="0.2">
      <c r="A747" s="6">
        <v>742</v>
      </c>
      <c r="B747" s="7">
        <v>1.51</v>
      </c>
      <c r="C747" s="7">
        <v>0.89</v>
      </c>
      <c r="D747" s="7">
        <v>1.62</v>
      </c>
      <c r="E747" s="7">
        <v>0.48</v>
      </c>
      <c r="F747" s="7">
        <v>1.71</v>
      </c>
      <c r="G747" s="7">
        <v>0.42</v>
      </c>
      <c r="H747" s="7">
        <v>1.24</v>
      </c>
      <c r="I747" s="7">
        <v>1.81</v>
      </c>
      <c r="J747" s="7">
        <v>1.24</v>
      </c>
      <c r="K747" s="7">
        <v>0.22</v>
      </c>
      <c r="L747" s="7"/>
      <c r="M747" s="6">
        <f t="shared" si="133"/>
        <v>1</v>
      </c>
      <c r="N747" s="6">
        <f t="shared" si="134"/>
        <v>0</v>
      </c>
      <c r="O747" s="6">
        <f t="shared" si="135"/>
        <v>1</v>
      </c>
      <c r="P747" s="6">
        <f t="shared" si="136"/>
        <v>0</v>
      </c>
      <c r="Q747" s="6">
        <f t="shared" si="137"/>
        <v>1</v>
      </c>
      <c r="R747" s="6">
        <f t="shared" si="138"/>
        <v>0</v>
      </c>
      <c r="S747" s="6">
        <f t="shared" si="139"/>
        <v>1</v>
      </c>
      <c r="T747" s="6">
        <f t="shared" si="140"/>
        <v>1</v>
      </c>
      <c r="U747" s="6">
        <f t="shared" si="141"/>
        <v>0</v>
      </c>
      <c r="V747" s="6">
        <f t="shared" si="142"/>
        <v>0</v>
      </c>
      <c r="X747" s="7">
        <f t="shared" si="143"/>
        <v>1.820005333448087</v>
      </c>
      <c r="Y747" s="7">
        <f t="shared" si="144"/>
        <v>3.25</v>
      </c>
    </row>
    <row r="748" spans="1:25" x14ac:dyDescent="0.2">
      <c r="A748" s="6">
        <v>743</v>
      </c>
      <c r="B748" s="7">
        <v>0.83</v>
      </c>
      <c r="C748" s="7">
        <v>1.08</v>
      </c>
      <c r="D748" s="7">
        <v>2.25</v>
      </c>
      <c r="E748" s="7">
        <v>1.56</v>
      </c>
      <c r="F748" s="7">
        <v>1.62</v>
      </c>
      <c r="G748" s="7">
        <v>2.3199999999999998</v>
      </c>
      <c r="H748" s="7">
        <v>1.98</v>
      </c>
      <c r="I748" s="7">
        <v>2.44</v>
      </c>
      <c r="J748" s="7">
        <v>0.23</v>
      </c>
      <c r="K748" s="7">
        <v>1.1399999999999999</v>
      </c>
      <c r="L748" s="7"/>
      <c r="M748" s="6">
        <f t="shared" si="133"/>
        <v>0</v>
      </c>
      <c r="N748" s="6">
        <f t="shared" si="134"/>
        <v>0</v>
      </c>
      <c r="O748" s="6">
        <f t="shared" si="135"/>
        <v>1</v>
      </c>
      <c r="P748" s="6">
        <f t="shared" si="136"/>
        <v>1</v>
      </c>
      <c r="Q748" s="6">
        <f t="shared" si="137"/>
        <v>1</v>
      </c>
      <c r="R748" s="6">
        <f t="shared" si="138"/>
        <v>1</v>
      </c>
      <c r="S748" s="6">
        <f t="shared" si="139"/>
        <v>1</v>
      </c>
      <c r="T748" s="6">
        <f t="shared" si="140"/>
        <v>1</v>
      </c>
      <c r="U748" s="6">
        <f t="shared" si="141"/>
        <v>0</v>
      </c>
      <c r="V748" s="6">
        <f t="shared" si="142"/>
        <v>0</v>
      </c>
      <c r="X748" s="7">
        <f t="shared" si="143"/>
        <v>4.9000050858456232</v>
      </c>
      <c r="Y748" s="7">
        <f t="shared" si="144"/>
        <v>3.2800000000000011</v>
      </c>
    </row>
    <row r="749" spans="1:25" x14ac:dyDescent="0.2">
      <c r="A749" s="6">
        <v>744</v>
      </c>
      <c r="B749" s="7">
        <v>2.13</v>
      </c>
      <c r="C749" s="7">
        <v>2.23</v>
      </c>
      <c r="D749" s="7">
        <v>2.48</v>
      </c>
      <c r="E749" s="7">
        <v>1.36</v>
      </c>
      <c r="F749" s="7">
        <v>1.23</v>
      </c>
      <c r="G749" s="7">
        <v>0.67</v>
      </c>
      <c r="H749" s="7">
        <v>2.1</v>
      </c>
      <c r="I749" s="7">
        <v>2.48</v>
      </c>
      <c r="J749" s="7">
        <v>1.92</v>
      </c>
      <c r="K749" s="7">
        <v>2.2200000000000002</v>
      </c>
      <c r="L749" s="7"/>
      <c r="M749" s="6">
        <f t="shared" si="133"/>
        <v>1</v>
      </c>
      <c r="N749" s="6">
        <f t="shared" si="134"/>
        <v>1</v>
      </c>
      <c r="O749" s="6">
        <f t="shared" si="135"/>
        <v>1</v>
      </c>
      <c r="P749" s="6">
        <f t="shared" si="136"/>
        <v>1</v>
      </c>
      <c r="Q749" s="6">
        <f t="shared" si="137"/>
        <v>1</v>
      </c>
      <c r="R749" s="6">
        <f t="shared" si="138"/>
        <v>0</v>
      </c>
      <c r="S749" s="6">
        <f t="shared" si="139"/>
        <v>1</v>
      </c>
      <c r="T749" s="6">
        <f t="shared" si="140"/>
        <v>1</v>
      </c>
      <c r="U749" s="6">
        <f t="shared" si="141"/>
        <v>1</v>
      </c>
      <c r="V749" s="6">
        <f t="shared" si="142"/>
        <v>1</v>
      </c>
      <c r="X749" s="7">
        <f t="shared" si="143"/>
        <v>7.1700102735427826</v>
      </c>
      <c r="Y749" s="7">
        <f t="shared" si="144"/>
        <v>0.67000000000000171</v>
      </c>
    </row>
    <row r="750" spans="1:25" x14ac:dyDescent="0.2">
      <c r="A750" s="6">
        <v>745</v>
      </c>
      <c r="B750" s="7">
        <v>0.61</v>
      </c>
      <c r="C750" s="7">
        <v>1.2</v>
      </c>
      <c r="D750" s="7">
        <v>0.52</v>
      </c>
      <c r="E750" s="7">
        <v>0.21</v>
      </c>
      <c r="F750" s="7">
        <v>0.78</v>
      </c>
      <c r="G750" s="7">
        <v>1.84</v>
      </c>
      <c r="H750" s="7">
        <v>2.2799999999999998</v>
      </c>
      <c r="I750" s="7">
        <v>1.24</v>
      </c>
      <c r="J750" s="7">
        <v>0.41</v>
      </c>
      <c r="K750" s="7">
        <v>2.0299999999999998</v>
      </c>
      <c r="L750" s="7"/>
      <c r="M750" s="6">
        <f t="shared" si="133"/>
        <v>0</v>
      </c>
      <c r="N750" s="6">
        <f t="shared" si="134"/>
        <v>1</v>
      </c>
      <c r="O750" s="6">
        <f t="shared" si="135"/>
        <v>0</v>
      </c>
      <c r="P750" s="6">
        <f t="shared" si="136"/>
        <v>0</v>
      </c>
      <c r="Q750" s="6">
        <f t="shared" si="137"/>
        <v>0</v>
      </c>
      <c r="R750" s="6">
        <f t="shared" si="138"/>
        <v>1</v>
      </c>
      <c r="S750" s="6">
        <f t="shared" si="139"/>
        <v>1</v>
      </c>
      <c r="T750" s="6">
        <f t="shared" si="140"/>
        <v>1</v>
      </c>
      <c r="U750" s="6">
        <f t="shared" si="141"/>
        <v>0</v>
      </c>
      <c r="V750" s="6">
        <f t="shared" si="142"/>
        <v>1</v>
      </c>
      <c r="X750" s="7">
        <f t="shared" si="143"/>
        <v>2.6300085331988718</v>
      </c>
      <c r="Y750" s="7">
        <f t="shared" si="144"/>
        <v>2.5299999999999994</v>
      </c>
    </row>
    <row r="751" spans="1:25" x14ac:dyDescent="0.2">
      <c r="A751" s="6">
        <v>746</v>
      </c>
      <c r="B751" s="7">
        <v>0.75</v>
      </c>
      <c r="C751" s="7">
        <v>0.44</v>
      </c>
      <c r="D751" s="7">
        <v>0.36</v>
      </c>
      <c r="E751" s="7">
        <v>2.06</v>
      </c>
      <c r="F751" s="7">
        <v>1.58</v>
      </c>
      <c r="G751" s="7">
        <v>1.07</v>
      </c>
      <c r="H751" s="7">
        <v>2.0299999999999998</v>
      </c>
      <c r="I751" s="7">
        <v>0.43</v>
      </c>
      <c r="J751" s="7">
        <v>0.3</v>
      </c>
      <c r="K751" s="7">
        <v>0.34</v>
      </c>
      <c r="L751" s="7"/>
      <c r="M751" s="6">
        <f t="shared" si="133"/>
        <v>0</v>
      </c>
      <c r="N751" s="6">
        <f t="shared" si="134"/>
        <v>0</v>
      </c>
      <c r="O751" s="6">
        <f t="shared" si="135"/>
        <v>0</v>
      </c>
      <c r="P751" s="6">
        <f t="shared" si="136"/>
        <v>1</v>
      </c>
      <c r="Q751" s="6">
        <f t="shared" si="137"/>
        <v>1</v>
      </c>
      <c r="R751" s="6">
        <f t="shared" si="138"/>
        <v>0</v>
      </c>
      <c r="S751" s="6">
        <f t="shared" si="139"/>
        <v>1</v>
      </c>
      <c r="T751" s="6">
        <f t="shared" si="140"/>
        <v>0</v>
      </c>
      <c r="U751" s="6">
        <f t="shared" si="141"/>
        <v>0</v>
      </c>
      <c r="V751" s="6">
        <f t="shared" si="142"/>
        <v>0</v>
      </c>
      <c r="X751" s="7">
        <f t="shared" si="143"/>
        <v>1.9900021921117528</v>
      </c>
      <c r="Y751" s="7">
        <f t="shared" si="144"/>
        <v>3.6899999999999995</v>
      </c>
    </row>
    <row r="752" spans="1:25" x14ac:dyDescent="0.2">
      <c r="A752" s="6">
        <v>747</v>
      </c>
      <c r="B752" s="7">
        <v>0.81</v>
      </c>
      <c r="C752" s="7">
        <v>2.14</v>
      </c>
      <c r="D752" s="7">
        <v>1.6</v>
      </c>
      <c r="E752" s="7">
        <v>1.84</v>
      </c>
      <c r="F752" s="7">
        <v>0.7</v>
      </c>
      <c r="G752" s="7">
        <v>1.43</v>
      </c>
      <c r="H752" s="7">
        <v>1.79</v>
      </c>
      <c r="I752" s="7">
        <v>0.82</v>
      </c>
      <c r="J752" s="7">
        <v>2.37</v>
      </c>
      <c r="K752" s="7">
        <v>0.93</v>
      </c>
      <c r="L752" s="7"/>
      <c r="M752" s="6">
        <f t="shared" si="133"/>
        <v>0</v>
      </c>
      <c r="N752" s="6">
        <f t="shared" si="134"/>
        <v>1</v>
      </c>
      <c r="O752" s="6">
        <f t="shared" si="135"/>
        <v>1</v>
      </c>
      <c r="P752" s="6">
        <f t="shared" si="136"/>
        <v>1</v>
      </c>
      <c r="Q752" s="6">
        <f t="shared" si="137"/>
        <v>0</v>
      </c>
      <c r="R752" s="6">
        <f t="shared" si="138"/>
        <v>1</v>
      </c>
      <c r="S752" s="6">
        <f t="shared" si="139"/>
        <v>1</v>
      </c>
      <c r="T752" s="6">
        <f t="shared" si="140"/>
        <v>0</v>
      </c>
      <c r="U752" s="6">
        <f t="shared" si="141"/>
        <v>1</v>
      </c>
      <c r="V752" s="6">
        <f t="shared" si="142"/>
        <v>0</v>
      </c>
      <c r="X752" s="7">
        <f t="shared" si="143"/>
        <v>3.8000049627869821</v>
      </c>
      <c r="Y752" s="7">
        <f t="shared" si="144"/>
        <v>3.2600000000000016</v>
      </c>
    </row>
    <row r="753" spans="1:25" x14ac:dyDescent="0.2">
      <c r="A753" s="6">
        <v>748</v>
      </c>
      <c r="B753" s="7">
        <v>1.88</v>
      </c>
      <c r="C753" s="7">
        <v>0.56000000000000005</v>
      </c>
      <c r="D753" s="7">
        <v>0.62</v>
      </c>
      <c r="E753" s="7">
        <v>0.76</v>
      </c>
      <c r="F753" s="7">
        <v>1.32</v>
      </c>
      <c r="G753" s="7">
        <v>2.06</v>
      </c>
      <c r="H753" s="7">
        <v>2.21</v>
      </c>
      <c r="I753" s="7">
        <v>2.4500000000000002</v>
      </c>
      <c r="J753" s="7">
        <v>1.07</v>
      </c>
      <c r="K753" s="7">
        <v>1.06</v>
      </c>
      <c r="L753" s="7"/>
      <c r="M753" s="6">
        <f t="shared" si="133"/>
        <v>1</v>
      </c>
      <c r="N753" s="6">
        <f t="shared" si="134"/>
        <v>0</v>
      </c>
      <c r="O753" s="6">
        <f t="shared" si="135"/>
        <v>0</v>
      </c>
      <c r="P753" s="6">
        <f t="shared" si="136"/>
        <v>0</v>
      </c>
      <c r="Q753" s="6">
        <f t="shared" si="137"/>
        <v>1</v>
      </c>
      <c r="R753" s="6">
        <f t="shared" si="138"/>
        <v>1</v>
      </c>
      <c r="S753" s="6">
        <f t="shared" si="139"/>
        <v>1</v>
      </c>
      <c r="T753" s="6">
        <f t="shared" si="140"/>
        <v>1</v>
      </c>
      <c r="U753" s="6">
        <f t="shared" si="141"/>
        <v>0</v>
      </c>
      <c r="V753" s="6">
        <f t="shared" si="142"/>
        <v>0</v>
      </c>
      <c r="X753" s="7">
        <f t="shared" si="143"/>
        <v>3.9300059970069885</v>
      </c>
      <c r="Y753" s="7">
        <f t="shared" si="144"/>
        <v>4.07</v>
      </c>
    </row>
    <row r="754" spans="1:25" x14ac:dyDescent="0.2">
      <c r="A754" s="6">
        <v>749</v>
      </c>
      <c r="B754" s="7">
        <v>0.8</v>
      </c>
      <c r="C754" s="7">
        <v>0.25</v>
      </c>
      <c r="D754" s="7">
        <v>2.0299999999999998</v>
      </c>
      <c r="E754" s="7">
        <v>1.01</v>
      </c>
      <c r="F754" s="7">
        <v>2.3199999999999998</v>
      </c>
      <c r="G754" s="7">
        <v>2.0699999999999998</v>
      </c>
      <c r="H754" s="7">
        <v>0.49</v>
      </c>
      <c r="I754" s="7">
        <v>0.23</v>
      </c>
      <c r="J754" s="7">
        <v>2.15</v>
      </c>
      <c r="K754" s="7">
        <v>2.16</v>
      </c>
      <c r="L754" s="7"/>
      <c r="M754" s="6">
        <f t="shared" si="133"/>
        <v>0</v>
      </c>
      <c r="N754" s="6">
        <f t="shared" si="134"/>
        <v>0</v>
      </c>
      <c r="O754" s="6">
        <f t="shared" si="135"/>
        <v>1</v>
      </c>
      <c r="P754" s="6">
        <f t="shared" si="136"/>
        <v>0</v>
      </c>
      <c r="Q754" s="6">
        <f t="shared" si="137"/>
        <v>1</v>
      </c>
      <c r="R754" s="6">
        <f t="shared" si="138"/>
        <v>1</v>
      </c>
      <c r="S754" s="6">
        <f t="shared" si="139"/>
        <v>0</v>
      </c>
      <c r="T754" s="6">
        <f t="shared" si="140"/>
        <v>0</v>
      </c>
      <c r="U754" s="6">
        <f t="shared" si="141"/>
        <v>1</v>
      </c>
      <c r="V754" s="6">
        <f t="shared" si="142"/>
        <v>1</v>
      </c>
      <c r="X754" s="7">
        <f t="shared" si="143"/>
        <v>4.5500054502391496</v>
      </c>
      <c r="Y754" s="7">
        <f t="shared" si="144"/>
        <v>2.7800000000000011</v>
      </c>
    </row>
    <row r="755" spans="1:25" x14ac:dyDescent="0.2">
      <c r="A755" s="6">
        <v>750</v>
      </c>
      <c r="B755" s="7">
        <v>1.08</v>
      </c>
      <c r="C755" s="7">
        <v>0.48</v>
      </c>
      <c r="D755" s="7">
        <v>1.99</v>
      </c>
      <c r="E755" s="7">
        <v>2.0499999999999998</v>
      </c>
      <c r="F755" s="7">
        <v>0.57999999999999996</v>
      </c>
      <c r="G755" s="7">
        <v>2.0099999999999998</v>
      </c>
      <c r="H755" s="7">
        <v>0.56999999999999995</v>
      </c>
      <c r="I755" s="7">
        <v>1</v>
      </c>
      <c r="J755" s="7">
        <v>0.76</v>
      </c>
      <c r="K755" s="7">
        <v>1.59</v>
      </c>
      <c r="L755" s="7"/>
      <c r="M755" s="6">
        <f t="shared" si="133"/>
        <v>0</v>
      </c>
      <c r="N755" s="6">
        <f t="shared" si="134"/>
        <v>0</v>
      </c>
      <c r="O755" s="6">
        <f t="shared" si="135"/>
        <v>1</v>
      </c>
      <c r="P755" s="6">
        <f t="shared" si="136"/>
        <v>1</v>
      </c>
      <c r="Q755" s="6">
        <f t="shared" si="137"/>
        <v>0</v>
      </c>
      <c r="R755" s="6">
        <f t="shared" si="138"/>
        <v>1</v>
      </c>
      <c r="S755" s="6">
        <f t="shared" si="139"/>
        <v>0</v>
      </c>
      <c r="T755" s="6">
        <f t="shared" si="140"/>
        <v>0</v>
      </c>
      <c r="U755" s="6">
        <f t="shared" si="141"/>
        <v>0</v>
      </c>
      <c r="V755" s="6">
        <f t="shared" si="142"/>
        <v>1</v>
      </c>
      <c r="X755" s="7">
        <f t="shared" si="143"/>
        <v>2.7600045594831952</v>
      </c>
      <c r="Y755" s="7">
        <f t="shared" si="144"/>
        <v>4.47</v>
      </c>
    </row>
    <row r="756" spans="1:25" x14ac:dyDescent="0.2">
      <c r="A756" s="6">
        <v>751</v>
      </c>
      <c r="B756" s="7">
        <v>1.81</v>
      </c>
      <c r="C756" s="7">
        <v>0.73</v>
      </c>
      <c r="D756" s="7">
        <v>1.5</v>
      </c>
      <c r="E756" s="7">
        <v>1.92</v>
      </c>
      <c r="F756" s="7">
        <v>1.01</v>
      </c>
      <c r="G756" s="7">
        <v>0.39</v>
      </c>
      <c r="H756" s="7">
        <v>1.1299999999999999</v>
      </c>
      <c r="I756" s="7">
        <v>1.76</v>
      </c>
      <c r="J756" s="7">
        <v>0.51</v>
      </c>
      <c r="K756" s="7">
        <v>1.28</v>
      </c>
      <c r="L756" s="7"/>
      <c r="M756" s="6">
        <f t="shared" si="133"/>
        <v>1</v>
      </c>
      <c r="N756" s="6">
        <f t="shared" si="134"/>
        <v>0</v>
      </c>
      <c r="O756" s="6">
        <f t="shared" si="135"/>
        <v>1</v>
      </c>
      <c r="P756" s="6">
        <f t="shared" si="136"/>
        <v>1</v>
      </c>
      <c r="Q756" s="6">
        <f t="shared" si="137"/>
        <v>0</v>
      </c>
      <c r="R756" s="6">
        <f t="shared" si="138"/>
        <v>0</v>
      </c>
      <c r="S756" s="6">
        <f t="shared" si="139"/>
        <v>0</v>
      </c>
      <c r="T756" s="6">
        <f t="shared" si="140"/>
        <v>1</v>
      </c>
      <c r="U756" s="6">
        <f t="shared" si="141"/>
        <v>0</v>
      </c>
      <c r="V756" s="6">
        <f t="shared" si="142"/>
        <v>1</v>
      </c>
      <c r="X756" s="7">
        <f t="shared" si="143"/>
        <v>2.2200062001546943</v>
      </c>
      <c r="Y756" s="7">
        <f t="shared" si="144"/>
        <v>3.7699999999999978</v>
      </c>
    </row>
    <row r="757" spans="1:25" x14ac:dyDescent="0.2">
      <c r="A757" s="6">
        <v>752</v>
      </c>
      <c r="B757" s="7">
        <v>0.85</v>
      </c>
      <c r="C757" s="7">
        <v>1.18</v>
      </c>
      <c r="D757" s="7">
        <v>1.05</v>
      </c>
      <c r="E757" s="7">
        <v>0.92</v>
      </c>
      <c r="F757" s="7">
        <v>1.97</v>
      </c>
      <c r="G757" s="7">
        <v>1.76</v>
      </c>
      <c r="H757" s="7">
        <v>1.24</v>
      </c>
      <c r="I757" s="7">
        <v>1.42</v>
      </c>
      <c r="J757" s="7">
        <v>0.87</v>
      </c>
      <c r="K757" s="7">
        <v>1.81</v>
      </c>
      <c r="L757" s="7"/>
      <c r="M757" s="6">
        <f t="shared" si="133"/>
        <v>0</v>
      </c>
      <c r="N757" s="6">
        <f t="shared" si="134"/>
        <v>1</v>
      </c>
      <c r="O757" s="6">
        <f t="shared" si="135"/>
        <v>0</v>
      </c>
      <c r="P757" s="6">
        <f t="shared" si="136"/>
        <v>0</v>
      </c>
      <c r="Q757" s="6">
        <f t="shared" si="137"/>
        <v>1</v>
      </c>
      <c r="R757" s="6">
        <f t="shared" si="138"/>
        <v>1</v>
      </c>
      <c r="S757" s="6">
        <f t="shared" si="139"/>
        <v>1</v>
      </c>
      <c r="T757" s="6">
        <f t="shared" si="140"/>
        <v>1</v>
      </c>
      <c r="U757" s="6">
        <f t="shared" si="141"/>
        <v>0</v>
      </c>
      <c r="V757" s="6">
        <f t="shared" si="142"/>
        <v>1</v>
      </c>
      <c r="X757" s="7">
        <f t="shared" si="143"/>
        <v>2.200009249283406</v>
      </c>
      <c r="Y757" s="7">
        <f t="shared" si="144"/>
        <v>3.6899999999999977</v>
      </c>
    </row>
    <row r="758" spans="1:25" x14ac:dyDescent="0.2">
      <c r="A758" s="6">
        <v>753</v>
      </c>
      <c r="B758" s="7">
        <v>1.07</v>
      </c>
      <c r="C758" s="7">
        <v>1.4</v>
      </c>
      <c r="D758" s="7">
        <v>1.24</v>
      </c>
      <c r="E758" s="7">
        <v>1.22</v>
      </c>
      <c r="F758" s="7">
        <v>0.79</v>
      </c>
      <c r="G758" s="7">
        <v>1.59</v>
      </c>
      <c r="H758" s="7">
        <v>1.3</v>
      </c>
      <c r="I758" s="7">
        <v>2.2000000000000002</v>
      </c>
      <c r="J758" s="7">
        <v>1.93</v>
      </c>
      <c r="K758" s="7">
        <v>0.43</v>
      </c>
      <c r="L758" s="7"/>
      <c r="M758" s="6">
        <f t="shared" si="133"/>
        <v>0</v>
      </c>
      <c r="N758" s="6">
        <f t="shared" si="134"/>
        <v>1</v>
      </c>
      <c r="O758" s="6">
        <f t="shared" si="135"/>
        <v>0</v>
      </c>
      <c r="P758" s="6">
        <f t="shared" si="136"/>
        <v>1</v>
      </c>
      <c r="Q758" s="6">
        <f t="shared" si="137"/>
        <v>0</v>
      </c>
      <c r="R758" s="6">
        <f t="shared" si="138"/>
        <v>1</v>
      </c>
      <c r="S758" s="6">
        <f t="shared" si="139"/>
        <v>1</v>
      </c>
      <c r="T758" s="6">
        <f t="shared" si="140"/>
        <v>1</v>
      </c>
      <c r="U758" s="6">
        <f t="shared" si="141"/>
        <v>1</v>
      </c>
      <c r="V758" s="6">
        <f t="shared" si="142"/>
        <v>0</v>
      </c>
      <c r="X758" s="7">
        <f t="shared" si="143"/>
        <v>2.380005858689108</v>
      </c>
      <c r="Y758" s="7">
        <f t="shared" si="144"/>
        <v>3.5299999999999976</v>
      </c>
    </row>
    <row r="759" spans="1:25" x14ac:dyDescent="0.2">
      <c r="A759" s="6">
        <v>754</v>
      </c>
      <c r="B759" s="7">
        <v>2.33</v>
      </c>
      <c r="C759" s="7">
        <v>1.29</v>
      </c>
      <c r="D759" s="7">
        <v>0.9</v>
      </c>
      <c r="E759" s="7">
        <v>0.86</v>
      </c>
      <c r="F759" s="7">
        <v>1.53</v>
      </c>
      <c r="G759" s="7">
        <v>0.27</v>
      </c>
      <c r="H759" s="7">
        <v>1.82</v>
      </c>
      <c r="I759" s="7">
        <v>2.11</v>
      </c>
      <c r="J759" s="7">
        <v>1.72</v>
      </c>
      <c r="K759" s="7">
        <v>1.7</v>
      </c>
      <c r="L759" s="7"/>
      <c r="M759" s="6">
        <f t="shared" si="133"/>
        <v>1</v>
      </c>
      <c r="N759" s="6">
        <f t="shared" si="134"/>
        <v>1</v>
      </c>
      <c r="O759" s="6">
        <f t="shared" si="135"/>
        <v>0</v>
      </c>
      <c r="P759" s="6">
        <f t="shared" si="136"/>
        <v>0</v>
      </c>
      <c r="Q759" s="6">
        <f t="shared" si="137"/>
        <v>1</v>
      </c>
      <c r="R759" s="6">
        <f t="shared" si="138"/>
        <v>0</v>
      </c>
      <c r="S759" s="6">
        <f t="shared" si="139"/>
        <v>1</v>
      </c>
      <c r="T759" s="6">
        <f t="shared" si="140"/>
        <v>1</v>
      </c>
      <c r="U759" s="6">
        <f t="shared" si="141"/>
        <v>1</v>
      </c>
      <c r="V759" s="6">
        <f t="shared" si="142"/>
        <v>1</v>
      </c>
      <c r="X759" s="7">
        <f t="shared" si="143"/>
        <v>4.000009776375876</v>
      </c>
      <c r="Y759" s="7">
        <f t="shared" si="144"/>
        <v>2.0300000000000011</v>
      </c>
    </row>
    <row r="760" spans="1:25" x14ac:dyDescent="0.2">
      <c r="A760" s="6">
        <v>755</v>
      </c>
      <c r="B760" s="7">
        <v>1.22</v>
      </c>
      <c r="C760" s="7">
        <v>0.99</v>
      </c>
      <c r="D760" s="7">
        <v>0.97</v>
      </c>
      <c r="E760" s="7">
        <v>2.2599999999999998</v>
      </c>
      <c r="F760" s="7">
        <v>1.79</v>
      </c>
      <c r="G760" s="7">
        <v>0.57999999999999996</v>
      </c>
      <c r="H760" s="7">
        <v>2.42</v>
      </c>
      <c r="I760" s="7">
        <v>1.25</v>
      </c>
      <c r="J760" s="7">
        <v>2.46</v>
      </c>
      <c r="K760" s="7">
        <v>0.69</v>
      </c>
      <c r="L760" s="7"/>
      <c r="M760" s="6">
        <f t="shared" si="133"/>
        <v>1</v>
      </c>
      <c r="N760" s="6">
        <f t="shared" si="134"/>
        <v>0</v>
      </c>
      <c r="O760" s="6">
        <f t="shared" si="135"/>
        <v>0</v>
      </c>
      <c r="P760" s="6">
        <f t="shared" si="136"/>
        <v>1</v>
      </c>
      <c r="Q760" s="6">
        <f t="shared" si="137"/>
        <v>1</v>
      </c>
      <c r="R760" s="6">
        <f t="shared" si="138"/>
        <v>0</v>
      </c>
      <c r="S760" s="6">
        <f t="shared" si="139"/>
        <v>1</v>
      </c>
      <c r="T760" s="6">
        <f t="shared" si="140"/>
        <v>1</v>
      </c>
      <c r="U760" s="6">
        <f t="shared" si="141"/>
        <v>1</v>
      </c>
      <c r="V760" s="6">
        <f t="shared" si="142"/>
        <v>0</v>
      </c>
      <c r="X760" s="7">
        <f t="shared" si="143"/>
        <v>4.0700051681804776</v>
      </c>
      <c r="Y760" s="7">
        <f t="shared" si="144"/>
        <v>3.2300000000000022</v>
      </c>
    </row>
    <row r="761" spans="1:25" x14ac:dyDescent="0.2">
      <c r="A761" s="6">
        <v>756</v>
      </c>
      <c r="B761" s="7">
        <v>0.56000000000000005</v>
      </c>
      <c r="C761" s="7">
        <v>0.2</v>
      </c>
      <c r="D761" s="7">
        <v>1.77</v>
      </c>
      <c r="E761" s="7">
        <v>0.66</v>
      </c>
      <c r="F761" s="7">
        <v>2.25</v>
      </c>
      <c r="G761" s="7">
        <v>0.57999999999999996</v>
      </c>
      <c r="H761" s="7">
        <v>2.04</v>
      </c>
      <c r="I761" s="7">
        <v>0.53</v>
      </c>
      <c r="J761" s="7">
        <v>0.24</v>
      </c>
      <c r="K761" s="7">
        <v>0.28000000000000003</v>
      </c>
      <c r="L761" s="7"/>
      <c r="M761" s="6">
        <f t="shared" si="133"/>
        <v>0</v>
      </c>
      <c r="N761" s="6">
        <f t="shared" si="134"/>
        <v>0</v>
      </c>
      <c r="O761" s="6">
        <f t="shared" si="135"/>
        <v>1</v>
      </c>
      <c r="P761" s="6">
        <f t="shared" si="136"/>
        <v>0</v>
      </c>
      <c r="Q761" s="6">
        <f t="shared" si="137"/>
        <v>1</v>
      </c>
      <c r="R761" s="6">
        <f t="shared" si="138"/>
        <v>0</v>
      </c>
      <c r="S761" s="6">
        <f t="shared" si="139"/>
        <v>1</v>
      </c>
      <c r="T761" s="6">
        <f t="shared" si="140"/>
        <v>0</v>
      </c>
      <c r="U761" s="6">
        <f t="shared" si="141"/>
        <v>0</v>
      </c>
      <c r="V761" s="6">
        <f t="shared" si="142"/>
        <v>0</v>
      </c>
      <c r="X761" s="7">
        <f t="shared" si="143"/>
        <v>2.3400025844600725</v>
      </c>
      <c r="Y761" s="7">
        <f t="shared" si="144"/>
        <v>3.05</v>
      </c>
    </row>
    <row r="762" spans="1:25" x14ac:dyDescent="0.2">
      <c r="A762" s="6">
        <v>757</v>
      </c>
      <c r="B762" s="7">
        <v>1.52</v>
      </c>
      <c r="C762" s="7">
        <v>1.18</v>
      </c>
      <c r="D762" s="7">
        <v>0.93</v>
      </c>
      <c r="E762" s="7">
        <v>0.88</v>
      </c>
      <c r="F762" s="7">
        <v>1.22</v>
      </c>
      <c r="G762" s="7">
        <v>2.37</v>
      </c>
      <c r="H762" s="7">
        <v>0.51</v>
      </c>
      <c r="I762" s="7">
        <v>0.81</v>
      </c>
      <c r="J762" s="7">
        <v>2.1</v>
      </c>
      <c r="K762" s="7">
        <v>1.02</v>
      </c>
      <c r="L762" s="7"/>
      <c r="M762" s="6">
        <f t="shared" si="133"/>
        <v>1</v>
      </c>
      <c r="N762" s="6">
        <f t="shared" si="134"/>
        <v>1</v>
      </c>
      <c r="O762" s="6">
        <f t="shared" si="135"/>
        <v>0</v>
      </c>
      <c r="P762" s="6">
        <f t="shared" si="136"/>
        <v>0</v>
      </c>
      <c r="Q762" s="6">
        <f t="shared" si="137"/>
        <v>1</v>
      </c>
      <c r="R762" s="6">
        <f t="shared" si="138"/>
        <v>1</v>
      </c>
      <c r="S762" s="6">
        <f t="shared" si="139"/>
        <v>0</v>
      </c>
      <c r="T762" s="6">
        <f t="shared" si="140"/>
        <v>0</v>
      </c>
      <c r="U762" s="6">
        <f t="shared" si="141"/>
        <v>1</v>
      </c>
      <c r="V762" s="6">
        <f t="shared" si="142"/>
        <v>0</v>
      </c>
      <c r="X762" s="7">
        <f t="shared" si="143"/>
        <v>2.320005166414953</v>
      </c>
      <c r="Y762" s="7">
        <f t="shared" si="144"/>
        <v>4.1500000000000004</v>
      </c>
    </row>
    <row r="763" spans="1:25" x14ac:dyDescent="0.2">
      <c r="A763" s="6">
        <v>758</v>
      </c>
      <c r="B763" s="7">
        <v>2.46</v>
      </c>
      <c r="C763" s="7">
        <v>1.55</v>
      </c>
      <c r="D763" s="7">
        <v>0.37</v>
      </c>
      <c r="E763" s="7">
        <v>0.32</v>
      </c>
      <c r="F763" s="7">
        <v>1.23</v>
      </c>
      <c r="G763" s="7">
        <v>0.68</v>
      </c>
      <c r="H763" s="7">
        <v>2.4500000000000002</v>
      </c>
      <c r="I763" s="7">
        <v>1.1399999999999999</v>
      </c>
      <c r="J763" s="7">
        <v>2.08</v>
      </c>
      <c r="K763" s="7">
        <v>0.42</v>
      </c>
      <c r="L763" s="7"/>
      <c r="M763" s="6">
        <f t="shared" si="133"/>
        <v>1</v>
      </c>
      <c r="N763" s="6">
        <f t="shared" si="134"/>
        <v>1</v>
      </c>
      <c r="O763" s="6">
        <f t="shared" si="135"/>
        <v>0</v>
      </c>
      <c r="P763" s="6">
        <f t="shared" si="136"/>
        <v>0</v>
      </c>
      <c r="Q763" s="6">
        <f t="shared" si="137"/>
        <v>1</v>
      </c>
      <c r="R763" s="6">
        <f t="shared" si="138"/>
        <v>0</v>
      </c>
      <c r="S763" s="6">
        <f t="shared" si="139"/>
        <v>1</v>
      </c>
      <c r="T763" s="6">
        <f t="shared" si="140"/>
        <v>0</v>
      </c>
      <c r="U763" s="6">
        <f t="shared" si="141"/>
        <v>1</v>
      </c>
      <c r="V763" s="6">
        <f t="shared" si="142"/>
        <v>0</v>
      </c>
      <c r="X763" s="7">
        <f t="shared" si="143"/>
        <v>3.6400054817163614</v>
      </c>
      <c r="Y763" s="7">
        <f t="shared" si="144"/>
        <v>2.9299999999999997</v>
      </c>
    </row>
    <row r="764" spans="1:25" x14ac:dyDescent="0.2">
      <c r="A764" s="6">
        <v>759</v>
      </c>
      <c r="B764" s="7">
        <v>0.99</v>
      </c>
      <c r="C764" s="7">
        <v>0.68</v>
      </c>
      <c r="D764" s="7">
        <v>2.3199999999999998</v>
      </c>
      <c r="E764" s="7">
        <v>1.58</v>
      </c>
      <c r="F764" s="7">
        <v>1.64</v>
      </c>
      <c r="G764" s="7">
        <v>2.41</v>
      </c>
      <c r="H764" s="7">
        <v>0.84</v>
      </c>
      <c r="I764" s="7">
        <v>0.88</v>
      </c>
      <c r="J764" s="7">
        <v>0.9</v>
      </c>
      <c r="K764" s="7">
        <v>1.04</v>
      </c>
      <c r="L764" s="7"/>
      <c r="M764" s="6">
        <f t="shared" si="133"/>
        <v>0</v>
      </c>
      <c r="N764" s="6">
        <f t="shared" si="134"/>
        <v>0</v>
      </c>
      <c r="O764" s="6">
        <f t="shared" si="135"/>
        <v>1</v>
      </c>
      <c r="P764" s="6">
        <f t="shared" si="136"/>
        <v>1</v>
      </c>
      <c r="Q764" s="6">
        <f t="shared" si="137"/>
        <v>1</v>
      </c>
      <c r="R764" s="6">
        <f t="shared" si="138"/>
        <v>1</v>
      </c>
      <c r="S764" s="6">
        <f t="shared" si="139"/>
        <v>0</v>
      </c>
      <c r="T764" s="6">
        <f t="shared" si="140"/>
        <v>0</v>
      </c>
      <c r="U764" s="6">
        <f t="shared" si="141"/>
        <v>0</v>
      </c>
      <c r="V764" s="6">
        <f t="shared" si="142"/>
        <v>0</v>
      </c>
      <c r="X764" s="7">
        <f t="shared" si="143"/>
        <v>3.0700023215679568</v>
      </c>
      <c r="Y764" s="7">
        <f t="shared" si="144"/>
        <v>5.330000000000001</v>
      </c>
    </row>
    <row r="765" spans="1:25" x14ac:dyDescent="0.2">
      <c r="A765" s="6">
        <v>760</v>
      </c>
      <c r="B765" s="7">
        <v>1</v>
      </c>
      <c r="C765" s="7">
        <v>0.38</v>
      </c>
      <c r="D765" s="7">
        <v>1.9</v>
      </c>
      <c r="E765" s="7">
        <v>0.46</v>
      </c>
      <c r="F765" s="7">
        <v>2.41</v>
      </c>
      <c r="G765" s="7">
        <v>1.46</v>
      </c>
      <c r="H765" s="7">
        <v>1.39</v>
      </c>
      <c r="I765" s="7">
        <v>0.94</v>
      </c>
      <c r="J765" s="7">
        <v>1.21</v>
      </c>
      <c r="K765" s="7">
        <v>1.65</v>
      </c>
      <c r="L765" s="7"/>
      <c r="M765" s="6">
        <f t="shared" si="133"/>
        <v>0</v>
      </c>
      <c r="N765" s="6">
        <f t="shared" si="134"/>
        <v>0</v>
      </c>
      <c r="O765" s="6">
        <f t="shared" si="135"/>
        <v>1</v>
      </c>
      <c r="P765" s="6">
        <f t="shared" si="136"/>
        <v>0</v>
      </c>
      <c r="Q765" s="6">
        <f t="shared" si="137"/>
        <v>1</v>
      </c>
      <c r="R765" s="6">
        <f t="shared" si="138"/>
        <v>1</v>
      </c>
      <c r="S765" s="6">
        <f t="shared" si="139"/>
        <v>1</v>
      </c>
      <c r="T765" s="6">
        <f t="shared" si="140"/>
        <v>0</v>
      </c>
      <c r="U765" s="6">
        <f t="shared" si="141"/>
        <v>0</v>
      </c>
      <c r="V765" s="6">
        <f t="shared" si="142"/>
        <v>1</v>
      </c>
      <c r="X765" s="7">
        <f t="shared" si="143"/>
        <v>2.6900066467763626</v>
      </c>
      <c r="Y765" s="7">
        <f t="shared" si="144"/>
        <v>3.9899999999999984</v>
      </c>
    </row>
    <row r="766" spans="1:25" x14ac:dyDescent="0.2">
      <c r="A766" s="6">
        <v>761</v>
      </c>
      <c r="B766" s="7">
        <v>1.17</v>
      </c>
      <c r="C766" s="7">
        <v>1.78</v>
      </c>
      <c r="D766" s="7">
        <v>2.17</v>
      </c>
      <c r="E766" s="7">
        <v>1.74</v>
      </c>
      <c r="F766" s="7">
        <v>2.5</v>
      </c>
      <c r="G766" s="7">
        <v>0.8</v>
      </c>
      <c r="H766" s="7">
        <v>1.98</v>
      </c>
      <c r="I766" s="7">
        <v>0.71</v>
      </c>
      <c r="J766" s="7">
        <v>2.4700000000000002</v>
      </c>
      <c r="K766" s="7">
        <v>1.1100000000000001</v>
      </c>
      <c r="L766" s="7"/>
      <c r="M766" s="6">
        <f t="shared" si="133"/>
        <v>0</v>
      </c>
      <c r="N766" s="6">
        <f t="shared" si="134"/>
        <v>1</v>
      </c>
      <c r="O766" s="6">
        <f t="shared" si="135"/>
        <v>1</v>
      </c>
      <c r="P766" s="6">
        <f t="shared" si="136"/>
        <v>1</v>
      </c>
      <c r="Q766" s="6">
        <f t="shared" si="137"/>
        <v>1</v>
      </c>
      <c r="R766" s="6">
        <f t="shared" si="138"/>
        <v>0</v>
      </c>
      <c r="S766" s="6">
        <f t="shared" si="139"/>
        <v>1</v>
      </c>
      <c r="T766" s="6">
        <f t="shared" si="140"/>
        <v>0</v>
      </c>
      <c r="U766" s="6">
        <f t="shared" si="141"/>
        <v>1</v>
      </c>
      <c r="V766" s="6">
        <f t="shared" si="142"/>
        <v>0</v>
      </c>
      <c r="X766" s="7">
        <f t="shared" si="143"/>
        <v>5.2300045705549998</v>
      </c>
      <c r="Y766" s="7">
        <f t="shared" si="144"/>
        <v>3.7900000000000009</v>
      </c>
    </row>
    <row r="767" spans="1:25" x14ac:dyDescent="0.2">
      <c r="A767" s="6">
        <v>762</v>
      </c>
      <c r="B767" s="7">
        <v>2.39</v>
      </c>
      <c r="C767" s="7">
        <v>2.2799999999999998</v>
      </c>
      <c r="D767" s="7">
        <v>2.4900000000000002</v>
      </c>
      <c r="E767" s="7">
        <v>0.45</v>
      </c>
      <c r="F767" s="7">
        <v>1.86</v>
      </c>
      <c r="G767" s="7">
        <v>1.1399999999999999</v>
      </c>
      <c r="H767" s="7">
        <v>0.32</v>
      </c>
      <c r="I767" s="7">
        <v>2.17</v>
      </c>
      <c r="J767" s="7">
        <v>2.27</v>
      </c>
      <c r="K767" s="7">
        <v>1.91</v>
      </c>
      <c r="L767" s="7"/>
      <c r="M767" s="6">
        <f t="shared" si="133"/>
        <v>1</v>
      </c>
      <c r="N767" s="6">
        <f t="shared" si="134"/>
        <v>1</v>
      </c>
      <c r="O767" s="6">
        <f t="shared" si="135"/>
        <v>1</v>
      </c>
      <c r="P767" s="6">
        <f t="shared" si="136"/>
        <v>0</v>
      </c>
      <c r="Q767" s="6">
        <f t="shared" si="137"/>
        <v>1</v>
      </c>
      <c r="R767" s="6">
        <f t="shared" si="138"/>
        <v>0</v>
      </c>
      <c r="S767" s="6">
        <f t="shared" si="139"/>
        <v>0</v>
      </c>
      <c r="T767" s="6">
        <f t="shared" si="140"/>
        <v>1</v>
      </c>
      <c r="U767" s="6">
        <f t="shared" si="141"/>
        <v>1</v>
      </c>
      <c r="V767" s="6">
        <f t="shared" si="142"/>
        <v>1</v>
      </c>
      <c r="X767" s="7">
        <f t="shared" si="143"/>
        <v>6.8500087975155637</v>
      </c>
      <c r="Y767" s="7">
        <f t="shared" si="144"/>
        <v>1.9100000000000019</v>
      </c>
    </row>
    <row r="768" spans="1:25" x14ac:dyDescent="0.2">
      <c r="A768" s="6">
        <v>763</v>
      </c>
      <c r="B768" s="7">
        <v>0.34</v>
      </c>
      <c r="C768" s="7">
        <v>1.48</v>
      </c>
      <c r="D768" s="7">
        <v>0.88</v>
      </c>
      <c r="E768" s="7">
        <v>2.42</v>
      </c>
      <c r="F768" s="7">
        <v>0.65</v>
      </c>
      <c r="G768" s="7">
        <v>1.83</v>
      </c>
      <c r="H768" s="7">
        <v>0.77</v>
      </c>
      <c r="I768" s="7">
        <v>0.56000000000000005</v>
      </c>
      <c r="J768" s="7">
        <v>0.24</v>
      </c>
      <c r="K768" s="7">
        <v>2.15</v>
      </c>
      <c r="L768" s="7"/>
      <c r="M768" s="6">
        <f t="shared" si="133"/>
        <v>0</v>
      </c>
      <c r="N768" s="6">
        <f t="shared" si="134"/>
        <v>1</v>
      </c>
      <c r="O768" s="6">
        <f t="shared" si="135"/>
        <v>0</v>
      </c>
      <c r="P768" s="6">
        <f t="shared" si="136"/>
        <v>1</v>
      </c>
      <c r="Q768" s="6">
        <f t="shared" si="137"/>
        <v>0</v>
      </c>
      <c r="R768" s="6">
        <f t="shared" si="138"/>
        <v>1</v>
      </c>
      <c r="S768" s="6">
        <f t="shared" si="139"/>
        <v>0</v>
      </c>
      <c r="T768" s="6">
        <f t="shared" si="140"/>
        <v>0</v>
      </c>
      <c r="U768" s="6">
        <f t="shared" si="141"/>
        <v>0</v>
      </c>
      <c r="V768" s="6">
        <f t="shared" si="142"/>
        <v>1</v>
      </c>
      <c r="X768" s="7">
        <f t="shared" si="143"/>
        <v>3.0900058213305002</v>
      </c>
      <c r="Y768" s="7">
        <f t="shared" si="144"/>
        <v>3.4400000000000013</v>
      </c>
    </row>
    <row r="769" spans="1:25" x14ac:dyDescent="0.2">
      <c r="A769" s="6">
        <v>764</v>
      </c>
      <c r="B769" s="7">
        <v>1.47</v>
      </c>
      <c r="C769" s="7">
        <v>1.83</v>
      </c>
      <c r="D769" s="7">
        <v>1.82</v>
      </c>
      <c r="E769" s="7">
        <v>2.29</v>
      </c>
      <c r="F769" s="7">
        <v>0.74</v>
      </c>
      <c r="G769" s="7">
        <v>0.56000000000000005</v>
      </c>
      <c r="H769" s="7">
        <v>1.39</v>
      </c>
      <c r="I769" s="7">
        <v>2.2999999999999998</v>
      </c>
      <c r="J769" s="7">
        <v>1.94</v>
      </c>
      <c r="K769" s="7">
        <v>1.69</v>
      </c>
      <c r="L769" s="7"/>
      <c r="M769" s="6">
        <f t="shared" si="133"/>
        <v>1</v>
      </c>
      <c r="N769" s="6">
        <f t="shared" si="134"/>
        <v>1</v>
      </c>
      <c r="O769" s="6">
        <f t="shared" si="135"/>
        <v>1</v>
      </c>
      <c r="P769" s="6">
        <f t="shared" si="136"/>
        <v>1</v>
      </c>
      <c r="Q769" s="6">
        <f t="shared" si="137"/>
        <v>0</v>
      </c>
      <c r="R769" s="6">
        <f t="shared" si="138"/>
        <v>0</v>
      </c>
      <c r="S769" s="6">
        <f t="shared" si="139"/>
        <v>1</v>
      </c>
      <c r="T769" s="6">
        <f t="shared" si="140"/>
        <v>1</v>
      </c>
      <c r="U769" s="6">
        <f t="shared" si="141"/>
        <v>1</v>
      </c>
      <c r="V769" s="6">
        <f t="shared" si="142"/>
        <v>1</v>
      </c>
      <c r="X769" s="7">
        <f t="shared" si="143"/>
        <v>4.9700095574582512</v>
      </c>
      <c r="Y769" s="7">
        <f t="shared" si="144"/>
        <v>1.3000000000000007</v>
      </c>
    </row>
    <row r="770" spans="1:25" x14ac:dyDescent="0.2">
      <c r="A770" s="6">
        <v>765</v>
      </c>
      <c r="B770" s="7">
        <v>1.61</v>
      </c>
      <c r="C770" s="7">
        <v>0.68</v>
      </c>
      <c r="D770" s="7">
        <v>2.39</v>
      </c>
      <c r="E770" s="7">
        <v>2.2599999999999998</v>
      </c>
      <c r="F770" s="7">
        <v>1.66</v>
      </c>
      <c r="G770" s="7">
        <v>1.1100000000000001</v>
      </c>
      <c r="H770" s="7">
        <v>0.33</v>
      </c>
      <c r="I770" s="7">
        <v>1.53</v>
      </c>
      <c r="J770" s="7">
        <v>1.1499999999999999</v>
      </c>
      <c r="K770" s="7">
        <v>0.94</v>
      </c>
      <c r="L770" s="7"/>
      <c r="M770" s="6">
        <f t="shared" si="133"/>
        <v>1</v>
      </c>
      <c r="N770" s="6">
        <f t="shared" si="134"/>
        <v>0</v>
      </c>
      <c r="O770" s="6">
        <f t="shared" si="135"/>
        <v>1</v>
      </c>
      <c r="P770" s="6">
        <f t="shared" si="136"/>
        <v>1</v>
      </c>
      <c r="Q770" s="6">
        <f t="shared" si="137"/>
        <v>1</v>
      </c>
      <c r="R770" s="6">
        <f t="shared" si="138"/>
        <v>0</v>
      </c>
      <c r="S770" s="6">
        <f t="shared" si="139"/>
        <v>0</v>
      </c>
      <c r="T770" s="6">
        <f t="shared" si="140"/>
        <v>1</v>
      </c>
      <c r="U770" s="6">
        <f t="shared" si="141"/>
        <v>0</v>
      </c>
      <c r="V770" s="6">
        <f t="shared" si="142"/>
        <v>0</v>
      </c>
      <c r="X770" s="7">
        <f t="shared" si="143"/>
        <v>3.4000039622394533</v>
      </c>
      <c r="Y770" s="7">
        <f t="shared" si="144"/>
        <v>4.2099999999999991</v>
      </c>
    </row>
    <row r="771" spans="1:25" x14ac:dyDescent="0.2">
      <c r="A771" s="6">
        <v>766</v>
      </c>
      <c r="B771" s="7">
        <v>2.09</v>
      </c>
      <c r="C771" s="7">
        <v>1.08</v>
      </c>
      <c r="D771" s="7">
        <v>1.19</v>
      </c>
      <c r="E771" s="7">
        <v>2.2200000000000002</v>
      </c>
      <c r="F771" s="7">
        <v>1.79</v>
      </c>
      <c r="G771" s="7">
        <v>2.35</v>
      </c>
      <c r="H771" s="7">
        <v>0.6</v>
      </c>
      <c r="I771" s="7">
        <v>0.27</v>
      </c>
      <c r="J771" s="7">
        <v>1.7</v>
      </c>
      <c r="K771" s="7">
        <v>0.26</v>
      </c>
      <c r="L771" s="7"/>
      <c r="M771" s="6">
        <f t="shared" si="133"/>
        <v>1</v>
      </c>
      <c r="N771" s="6">
        <f t="shared" si="134"/>
        <v>0</v>
      </c>
      <c r="O771" s="6">
        <f t="shared" si="135"/>
        <v>0</v>
      </c>
      <c r="P771" s="6">
        <f t="shared" si="136"/>
        <v>1</v>
      </c>
      <c r="Q771" s="6">
        <f t="shared" si="137"/>
        <v>1</v>
      </c>
      <c r="R771" s="6">
        <f t="shared" si="138"/>
        <v>1</v>
      </c>
      <c r="S771" s="6">
        <f t="shared" si="139"/>
        <v>0</v>
      </c>
      <c r="T771" s="6">
        <f t="shared" si="140"/>
        <v>0</v>
      </c>
      <c r="U771" s="6">
        <f t="shared" si="141"/>
        <v>1</v>
      </c>
      <c r="V771" s="6">
        <f t="shared" si="142"/>
        <v>0</v>
      </c>
      <c r="X771" s="7">
        <f t="shared" si="143"/>
        <v>4.030003512219329</v>
      </c>
      <c r="Y771" s="7">
        <f t="shared" si="144"/>
        <v>3.3999999999999986</v>
      </c>
    </row>
    <row r="772" spans="1:25" x14ac:dyDescent="0.2">
      <c r="A772" s="6">
        <v>767</v>
      </c>
      <c r="B772" s="7">
        <v>0.97</v>
      </c>
      <c r="C772" s="7">
        <v>0.85</v>
      </c>
      <c r="D772" s="7">
        <v>1.54</v>
      </c>
      <c r="E772" s="7">
        <v>1.24</v>
      </c>
      <c r="F772" s="7">
        <v>0.49</v>
      </c>
      <c r="G772" s="7">
        <v>1.22</v>
      </c>
      <c r="H772" s="7">
        <v>1.08</v>
      </c>
      <c r="I772" s="7">
        <v>2.15</v>
      </c>
      <c r="J772" s="7">
        <v>1.51</v>
      </c>
      <c r="K772" s="7">
        <v>0.51</v>
      </c>
      <c r="L772" s="7"/>
      <c r="M772" s="6">
        <f t="shared" si="133"/>
        <v>0</v>
      </c>
      <c r="N772" s="6">
        <f t="shared" si="134"/>
        <v>0</v>
      </c>
      <c r="O772" s="6">
        <f t="shared" si="135"/>
        <v>1</v>
      </c>
      <c r="P772" s="6">
        <f t="shared" si="136"/>
        <v>1</v>
      </c>
      <c r="Q772" s="6">
        <f t="shared" si="137"/>
        <v>0</v>
      </c>
      <c r="R772" s="6">
        <f t="shared" si="138"/>
        <v>1</v>
      </c>
      <c r="S772" s="6">
        <f t="shared" si="139"/>
        <v>0</v>
      </c>
      <c r="T772" s="6">
        <f t="shared" si="140"/>
        <v>1</v>
      </c>
      <c r="U772" s="6">
        <f t="shared" si="141"/>
        <v>1</v>
      </c>
      <c r="V772" s="6">
        <f t="shared" si="142"/>
        <v>0</v>
      </c>
      <c r="X772" s="7">
        <f t="shared" si="143"/>
        <v>1.5500031732238764</v>
      </c>
      <c r="Y772" s="7">
        <f t="shared" si="144"/>
        <v>3.8999999999999986</v>
      </c>
    </row>
    <row r="773" spans="1:25" x14ac:dyDescent="0.2">
      <c r="A773" s="6">
        <v>768</v>
      </c>
      <c r="B773" s="7">
        <v>0.65</v>
      </c>
      <c r="C773" s="7">
        <v>1.97</v>
      </c>
      <c r="D773" s="7">
        <v>2.5</v>
      </c>
      <c r="E773" s="7">
        <v>0.5</v>
      </c>
      <c r="F773" s="7">
        <v>0.72</v>
      </c>
      <c r="G773" s="7">
        <v>1.07</v>
      </c>
      <c r="H773" s="7">
        <v>1.02</v>
      </c>
      <c r="I773" s="7">
        <v>0.26</v>
      </c>
      <c r="J773" s="7">
        <v>1.94</v>
      </c>
      <c r="K773" s="7">
        <v>0.68</v>
      </c>
      <c r="L773" s="7"/>
      <c r="M773" s="6">
        <f t="shared" si="133"/>
        <v>0</v>
      </c>
      <c r="N773" s="6">
        <f t="shared" si="134"/>
        <v>1</v>
      </c>
      <c r="O773" s="6">
        <f t="shared" si="135"/>
        <v>1</v>
      </c>
      <c r="P773" s="6">
        <f t="shared" si="136"/>
        <v>0</v>
      </c>
      <c r="Q773" s="6">
        <f t="shared" si="137"/>
        <v>0</v>
      </c>
      <c r="R773" s="6">
        <f t="shared" si="138"/>
        <v>0</v>
      </c>
      <c r="S773" s="6">
        <f t="shared" si="139"/>
        <v>0</v>
      </c>
      <c r="T773" s="6">
        <f t="shared" si="140"/>
        <v>0</v>
      </c>
      <c r="U773" s="6">
        <f t="shared" si="141"/>
        <v>1</v>
      </c>
      <c r="V773" s="6">
        <f t="shared" si="142"/>
        <v>0</v>
      </c>
      <c r="X773" s="7">
        <f t="shared" si="143"/>
        <v>2.6800023784432443</v>
      </c>
      <c r="Y773" s="7">
        <f t="shared" si="144"/>
        <v>4.8999999999999986</v>
      </c>
    </row>
    <row r="774" spans="1:25" x14ac:dyDescent="0.2">
      <c r="A774" s="6">
        <v>769</v>
      </c>
      <c r="B774" s="7">
        <v>0.3</v>
      </c>
      <c r="C774" s="7">
        <v>2.1800000000000002</v>
      </c>
      <c r="D774" s="7">
        <v>0.59</v>
      </c>
      <c r="E774" s="7">
        <v>0.31</v>
      </c>
      <c r="F774" s="7">
        <v>1.1000000000000001</v>
      </c>
      <c r="G774" s="7">
        <v>0.69</v>
      </c>
      <c r="H774" s="7">
        <v>2.11</v>
      </c>
      <c r="I774" s="7">
        <v>2.42</v>
      </c>
      <c r="J774" s="7">
        <v>1.43</v>
      </c>
      <c r="K774" s="7">
        <v>1.82</v>
      </c>
      <c r="L774" s="7"/>
      <c r="M774" s="6">
        <f t="shared" ref="M774:M837" si="145">IF(B774&gt;$M$2,1,0)</f>
        <v>0</v>
      </c>
      <c r="N774" s="6">
        <f t="shared" ref="N774:N837" si="146">IF(C774&gt;$N$2,1,0)</f>
        <v>1</v>
      </c>
      <c r="O774" s="6">
        <f t="shared" ref="O774:O837" si="147">IF(D774&gt;$O$2,1,0)</f>
        <v>0</v>
      </c>
      <c r="P774" s="6">
        <f t="shared" ref="P774:P837" si="148">IF(E774&gt;$P$2,1,0)</f>
        <v>0</v>
      </c>
      <c r="Q774" s="6">
        <f t="shared" ref="Q774:Q837" si="149">IF(F774&gt;$Q$2,1,0)</f>
        <v>0</v>
      </c>
      <c r="R774" s="6">
        <f t="shared" ref="R774:R837" si="150">IF(G774&gt;$R$2,1,0)</f>
        <v>0</v>
      </c>
      <c r="S774" s="6">
        <f t="shared" ref="S774:S837" si="151">IF(H774&gt;$S$2,1,0)</f>
        <v>1</v>
      </c>
      <c r="T774" s="6">
        <f t="shared" ref="T774:T837" si="152">IF(I774&gt;$T$2,1,0)</f>
        <v>1</v>
      </c>
      <c r="U774" s="6">
        <f t="shared" ref="U774:U837" si="153">IF(J774&gt;$U$2,1,0)</f>
        <v>1</v>
      </c>
      <c r="V774" s="6">
        <f t="shared" ref="V774:V837" si="154">IF(K774&gt;$V$2,1,0)</f>
        <v>1</v>
      </c>
      <c r="X774" s="7">
        <f t="shared" si="143"/>
        <v>3.8800076519630711</v>
      </c>
      <c r="Y774" s="7">
        <f t="shared" si="144"/>
        <v>2.9899999999999984</v>
      </c>
    </row>
    <row r="775" spans="1:25" x14ac:dyDescent="0.2">
      <c r="A775" s="6">
        <v>770</v>
      </c>
      <c r="B775" s="7">
        <v>2.39</v>
      </c>
      <c r="C775" s="7">
        <v>0.88</v>
      </c>
      <c r="D775" s="7">
        <v>2.04</v>
      </c>
      <c r="E775" s="7">
        <v>2.21</v>
      </c>
      <c r="F775" s="7">
        <v>1.36</v>
      </c>
      <c r="G775" s="7">
        <v>1.05</v>
      </c>
      <c r="H775" s="7">
        <v>1.04</v>
      </c>
      <c r="I775" s="7">
        <v>0.35</v>
      </c>
      <c r="J775" s="7">
        <v>1.98</v>
      </c>
      <c r="K775" s="7">
        <v>0.31</v>
      </c>
      <c r="L775" s="7"/>
      <c r="M775" s="6">
        <f t="shared" si="145"/>
        <v>1</v>
      </c>
      <c r="N775" s="6">
        <f t="shared" si="146"/>
        <v>0</v>
      </c>
      <c r="O775" s="6">
        <f t="shared" si="147"/>
        <v>1</v>
      </c>
      <c r="P775" s="6">
        <f t="shared" si="148"/>
        <v>1</v>
      </c>
      <c r="Q775" s="6">
        <f t="shared" si="149"/>
        <v>1</v>
      </c>
      <c r="R775" s="6">
        <f t="shared" si="150"/>
        <v>0</v>
      </c>
      <c r="S775" s="6">
        <f t="shared" si="151"/>
        <v>0</v>
      </c>
      <c r="T775" s="6">
        <f t="shared" si="152"/>
        <v>0</v>
      </c>
      <c r="U775" s="6">
        <f t="shared" si="153"/>
        <v>1</v>
      </c>
      <c r="V775" s="6">
        <f t="shared" si="154"/>
        <v>0</v>
      </c>
      <c r="X775" s="7">
        <f t="shared" ref="X775:X838" si="155">SUMPRODUCT(B775:K775,M775:V775)-SUMPRODUCT($M$2:$V$2,M775:V775)</f>
        <v>3.7800028486604269</v>
      </c>
      <c r="Y775" s="7">
        <f t="shared" ref="Y775:Y838" si="156">SUM(B775:K775)-SUMPRODUCT(B775:K775,M775:V775)</f>
        <v>3.6300000000000026</v>
      </c>
    </row>
    <row r="776" spans="1:25" x14ac:dyDescent="0.2">
      <c r="A776" s="6">
        <v>771</v>
      </c>
      <c r="B776" s="7">
        <v>2.37</v>
      </c>
      <c r="C776" s="7">
        <v>2.1800000000000002</v>
      </c>
      <c r="D776" s="7">
        <v>0.43</v>
      </c>
      <c r="E776" s="7">
        <v>1.02</v>
      </c>
      <c r="F776" s="7">
        <v>1.34</v>
      </c>
      <c r="G776" s="7">
        <v>0.53</v>
      </c>
      <c r="H776" s="7">
        <v>2.2599999999999998</v>
      </c>
      <c r="I776" s="7">
        <v>0.25</v>
      </c>
      <c r="J776" s="7">
        <v>1.48</v>
      </c>
      <c r="K776" s="7">
        <v>2.33</v>
      </c>
      <c r="L776" s="7"/>
      <c r="M776" s="6">
        <f t="shared" si="145"/>
        <v>1</v>
      </c>
      <c r="N776" s="6">
        <f t="shared" si="146"/>
        <v>1</v>
      </c>
      <c r="O776" s="6">
        <f t="shared" si="147"/>
        <v>0</v>
      </c>
      <c r="P776" s="6">
        <f t="shared" si="148"/>
        <v>0</v>
      </c>
      <c r="Q776" s="6">
        <f t="shared" si="149"/>
        <v>1</v>
      </c>
      <c r="R776" s="6">
        <f t="shared" si="150"/>
        <v>0</v>
      </c>
      <c r="S776" s="6">
        <f t="shared" si="151"/>
        <v>1</v>
      </c>
      <c r="T776" s="6">
        <f t="shared" si="152"/>
        <v>0</v>
      </c>
      <c r="U776" s="6">
        <f t="shared" si="153"/>
        <v>1</v>
      </c>
      <c r="V776" s="6">
        <f t="shared" si="154"/>
        <v>1</v>
      </c>
      <c r="X776" s="7">
        <f t="shared" si="155"/>
        <v>4.6100084357161357</v>
      </c>
      <c r="Y776" s="7">
        <f t="shared" si="156"/>
        <v>2.2299999999999986</v>
      </c>
    </row>
    <row r="777" spans="1:25" x14ac:dyDescent="0.2">
      <c r="A777" s="6">
        <v>772</v>
      </c>
      <c r="B777" s="7">
        <v>0.38</v>
      </c>
      <c r="C777" s="7">
        <v>0.31</v>
      </c>
      <c r="D777" s="7">
        <v>1.87</v>
      </c>
      <c r="E777" s="7">
        <v>1.1000000000000001</v>
      </c>
      <c r="F777" s="7">
        <v>1.1599999999999999</v>
      </c>
      <c r="G777" s="7">
        <v>1.06</v>
      </c>
      <c r="H777" s="7">
        <v>0.89</v>
      </c>
      <c r="I777" s="7">
        <v>0.44</v>
      </c>
      <c r="J777" s="7">
        <v>2.42</v>
      </c>
      <c r="K777" s="7">
        <v>1.08</v>
      </c>
      <c r="L777" s="7"/>
      <c r="M777" s="6">
        <f t="shared" si="145"/>
        <v>0</v>
      </c>
      <c r="N777" s="6">
        <f t="shared" si="146"/>
        <v>0</v>
      </c>
      <c r="O777" s="6">
        <f t="shared" si="147"/>
        <v>1</v>
      </c>
      <c r="P777" s="6">
        <f t="shared" si="148"/>
        <v>0</v>
      </c>
      <c r="Q777" s="6">
        <f t="shared" si="149"/>
        <v>0</v>
      </c>
      <c r="R777" s="6">
        <f t="shared" si="150"/>
        <v>0</v>
      </c>
      <c r="S777" s="6">
        <f t="shared" si="151"/>
        <v>0</v>
      </c>
      <c r="T777" s="6">
        <f t="shared" si="152"/>
        <v>0</v>
      </c>
      <c r="U777" s="6">
        <f t="shared" si="153"/>
        <v>1</v>
      </c>
      <c r="V777" s="6">
        <f t="shared" si="154"/>
        <v>0</v>
      </c>
      <c r="X777" s="7">
        <f t="shared" si="155"/>
        <v>1.7300006718383267</v>
      </c>
      <c r="Y777" s="7">
        <f t="shared" si="156"/>
        <v>6.4200000000000008</v>
      </c>
    </row>
    <row r="778" spans="1:25" x14ac:dyDescent="0.2">
      <c r="A778" s="6">
        <v>773</v>
      </c>
      <c r="B778" s="7">
        <v>0.48</v>
      </c>
      <c r="C778" s="7">
        <v>1.1100000000000001</v>
      </c>
      <c r="D778" s="7">
        <v>2.09</v>
      </c>
      <c r="E778" s="7">
        <v>1.67</v>
      </c>
      <c r="F778" s="7">
        <v>0.77</v>
      </c>
      <c r="G778" s="7">
        <v>0.89</v>
      </c>
      <c r="H778" s="7">
        <v>2.19</v>
      </c>
      <c r="I778" s="7">
        <v>0.3</v>
      </c>
      <c r="J778" s="7">
        <v>1.39</v>
      </c>
      <c r="K778" s="7">
        <v>1.93</v>
      </c>
      <c r="L778" s="7"/>
      <c r="M778" s="6">
        <f t="shared" si="145"/>
        <v>0</v>
      </c>
      <c r="N778" s="6">
        <f t="shared" si="146"/>
        <v>0</v>
      </c>
      <c r="O778" s="6">
        <f t="shared" si="147"/>
        <v>1</v>
      </c>
      <c r="P778" s="6">
        <f t="shared" si="148"/>
        <v>1</v>
      </c>
      <c r="Q778" s="6">
        <f t="shared" si="149"/>
        <v>0</v>
      </c>
      <c r="R778" s="6">
        <f t="shared" si="150"/>
        <v>0</v>
      </c>
      <c r="S778" s="6">
        <f t="shared" si="151"/>
        <v>1</v>
      </c>
      <c r="T778" s="6">
        <f t="shared" si="152"/>
        <v>0</v>
      </c>
      <c r="U778" s="6">
        <f t="shared" si="153"/>
        <v>1</v>
      </c>
      <c r="V778" s="6">
        <f t="shared" si="154"/>
        <v>1</v>
      </c>
      <c r="X778" s="7">
        <f t="shared" si="155"/>
        <v>3.0300051018653189</v>
      </c>
      <c r="Y778" s="7">
        <f t="shared" si="156"/>
        <v>3.5500000000000007</v>
      </c>
    </row>
    <row r="779" spans="1:25" x14ac:dyDescent="0.2">
      <c r="A779" s="6">
        <v>774</v>
      </c>
      <c r="B779" s="7">
        <v>1.19</v>
      </c>
      <c r="C779" s="7">
        <v>2.02</v>
      </c>
      <c r="D779" s="7">
        <v>0.59</v>
      </c>
      <c r="E779" s="7">
        <v>0.45</v>
      </c>
      <c r="F779" s="7">
        <v>1.97</v>
      </c>
      <c r="G779" s="7">
        <v>0.9</v>
      </c>
      <c r="H779" s="7">
        <v>1.88</v>
      </c>
      <c r="I779" s="7">
        <v>1.64</v>
      </c>
      <c r="J779" s="7">
        <v>1.82</v>
      </c>
      <c r="K779" s="7">
        <v>0.55000000000000004</v>
      </c>
      <c r="L779" s="7"/>
      <c r="M779" s="6">
        <f t="shared" si="145"/>
        <v>0</v>
      </c>
      <c r="N779" s="6">
        <f t="shared" si="146"/>
        <v>1</v>
      </c>
      <c r="O779" s="6">
        <f t="shared" si="147"/>
        <v>0</v>
      </c>
      <c r="P779" s="6">
        <f t="shared" si="148"/>
        <v>0</v>
      </c>
      <c r="Q779" s="6">
        <f t="shared" si="149"/>
        <v>1</v>
      </c>
      <c r="R779" s="6">
        <f t="shared" si="150"/>
        <v>0</v>
      </c>
      <c r="S779" s="6">
        <f t="shared" si="151"/>
        <v>1</v>
      </c>
      <c r="T779" s="6">
        <f t="shared" si="152"/>
        <v>1</v>
      </c>
      <c r="U779" s="6">
        <f t="shared" si="153"/>
        <v>1</v>
      </c>
      <c r="V779" s="6">
        <f t="shared" si="154"/>
        <v>0</v>
      </c>
      <c r="X779" s="7">
        <f t="shared" si="155"/>
        <v>3.2500054140478305</v>
      </c>
      <c r="Y779" s="7">
        <f t="shared" si="156"/>
        <v>3.6800000000000015</v>
      </c>
    </row>
    <row r="780" spans="1:25" x14ac:dyDescent="0.2">
      <c r="A780" s="6">
        <v>775</v>
      </c>
      <c r="B780" s="7">
        <v>1.96</v>
      </c>
      <c r="C780" s="7">
        <v>1.99</v>
      </c>
      <c r="D780" s="7">
        <v>2.29</v>
      </c>
      <c r="E780" s="7">
        <v>0.73</v>
      </c>
      <c r="F780" s="7">
        <v>1.1599999999999999</v>
      </c>
      <c r="G780" s="7">
        <v>1.92</v>
      </c>
      <c r="H780" s="7">
        <v>1.57</v>
      </c>
      <c r="I780" s="7">
        <v>1.1499999999999999</v>
      </c>
      <c r="J780" s="7">
        <v>1.48</v>
      </c>
      <c r="K780" s="7">
        <v>1.84</v>
      </c>
      <c r="L780" s="7"/>
      <c r="M780" s="6">
        <f t="shared" si="145"/>
        <v>1</v>
      </c>
      <c r="N780" s="6">
        <f t="shared" si="146"/>
        <v>1</v>
      </c>
      <c r="O780" s="6">
        <f t="shared" si="147"/>
        <v>1</v>
      </c>
      <c r="P780" s="6">
        <f t="shared" si="148"/>
        <v>0</v>
      </c>
      <c r="Q780" s="6">
        <f t="shared" si="149"/>
        <v>0</v>
      </c>
      <c r="R780" s="6">
        <f t="shared" si="150"/>
        <v>1</v>
      </c>
      <c r="S780" s="6">
        <f t="shared" si="151"/>
        <v>1</v>
      </c>
      <c r="T780" s="6">
        <f t="shared" si="152"/>
        <v>1</v>
      </c>
      <c r="U780" s="6">
        <f t="shared" si="153"/>
        <v>1</v>
      </c>
      <c r="V780" s="6">
        <f t="shared" si="154"/>
        <v>1</v>
      </c>
      <c r="X780" s="7">
        <f t="shared" si="155"/>
        <v>4.480010613365474</v>
      </c>
      <c r="Y780" s="7">
        <f t="shared" si="156"/>
        <v>1.8900000000000023</v>
      </c>
    </row>
    <row r="781" spans="1:25" x14ac:dyDescent="0.2">
      <c r="A781" s="6">
        <v>776</v>
      </c>
      <c r="B781" s="7">
        <v>0.94</v>
      </c>
      <c r="C781" s="7">
        <v>1.88</v>
      </c>
      <c r="D781" s="7">
        <v>0.28999999999999998</v>
      </c>
      <c r="E781" s="7">
        <v>1.55</v>
      </c>
      <c r="F781" s="7">
        <v>1.63</v>
      </c>
      <c r="G781" s="7">
        <v>0.28999999999999998</v>
      </c>
      <c r="H781" s="7">
        <v>0.57999999999999996</v>
      </c>
      <c r="I781" s="7">
        <v>0.59</v>
      </c>
      <c r="J781" s="7">
        <v>1.18</v>
      </c>
      <c r="K781" s="7">
        <v>1.61</v>
      </c>
      <c r="L781" s="7"/>
      <c r="M781" s="6">
        <f t="shared" si="145"/>
        <v>0</v>
      </c>
      <c r="N781" s="6">
        <f t="shared" si="146"/>
        <v>1</v>
      </c>
      <c r="O781" s="6">
        <f t="shared" si="147"/>
        <v>0</v>
      </c>
      <c r="P781" s="6">
        <f t="shared" si="148"/>
        <v>1</v>
      </c>
      <c r="Q781" s="6">
        <f t="shared" si="149"/>
        <v>1</v>
      </c>
      <c r="R781" s="6">
        <f t="shared" si="150"/>
        <v>0</v>
      </c>
      <c r="S781" s="6">
        <f t="shared" si="151"/>
        <v>0</v>
      </c>
      <c r="T781" s="6">
        <f t="shared" si="152"/>
        <v>0</v>
      </c>
      <c r="U781" s="6">
        <f t="shared" si="153"/>
        <v>0</v>
      </c>
      <c r="V781" s="6">
        <f t="shared" si="154"/>
        <v>1</v>
      </c>
      <c r="X781" s="7">
        <f t="shared" si="155"/>
        <v>1.8400054290985164</v>
      </c>
      <c r="Y781" s="7">
        <f t="shared" si="156"/>
        <v>3.8699999999999992</v>
      </c>
    </row>
    <row r="782" spans="1:25" x14ac:dyDescent="0.2">
      <c r="A782" s="6">
        <v>777</v>
      </c>
      <c r="B782" s="7">
        <v>0.82</v>
      </c>
      <c r="C782" s="7">
        <v>1.67</v>
      </c>
      <c r="D782" s="7">
        <v>2.0499999999999998</v>
      </c>
      <c r="E782" s="7">
        <v>2.04</v>
      </c>
      <c r="F782" s="7">
        <v>0.77</v>
      </c>
      <c r="G782" s="7">
        <v>2.27</v>
      </c>
      <c r="H782" s="7">
        <v>0.56999999999999995</v>
      </c>
      <c r="I782" s="7">
        <v>0.21</v>
      </c>
      <c r="J782" s="7">
        <v>0.55000000000000004</v>
      </c>
      <c r="K782" s="7">
        <v>1.93</v>
      </c>
      <c r="L782" s="7"/>
      <c r="M782" s="6">
        <f t="shared" si="145"/>
        <v>0</v>
      </c>
      <c r="N782" s="6">
        <f t="shared" si="146"/>
        <v>1</v>
      </c>
      <c r="O782" s="6">
        <f t="shared" si="147"/>
        <v>1</v>
      </c>
      <c r="P782" s="6">
        <f t="shared" si="148"/>
        <v>1</v>
      </c>
      <c r="Q782" s="6">
        <f t="shared" si="149"/>
        <v>0</v>
      </c>
      <c r="R782" s="6">
        <f t="shared" si="150"/>
        <v>1</v>
      </c>
      <c r="S782" s="6">
        <f t="shared" si="151"/>
        <v>0</v>
      </c>
      <c r="T782" s="6">
        <f t="shared" si="152"/>
        <v>0</v>
      </c>
      <c r="U782" s="6">
        <f t="shared" si="153"/>
        <v>0</v>
      </c>
      <c r="V782" s="6">
        <f t="shared" si="154"/>
        <v>1</v>
      </c>
      <c r="X782" s="7">
        <f t="shared" si="155"/>
        <v>3.9100062660881125</v>
      </c>
      <c r="Y782" s="7">
        <f t="shared" si="156"/>
        <v>2.9200000000000017</v>
      </c>
    </row>
    <row r="783" spans="1:25" x14ac:dyDescent="0.2">
      <c r="A783" s="6">
        <v>778</v>
      </c>
      <c r="B783" s="7">
        <v>2.35</v>
      </c>
      <c r="C783" s="7">
        <v>2.4900000000000002</v>
      </c>
      <c r="D783" s="7">
        <v>2.1</v>
      </c>
      <c r="E783" s="7">
        <v>1.47</v>
      </c>
      <c r="F783" s="7">
        <v>1.74</v>
      </c>
      <c r="G783" s="7">
        <v>0.25</v>
      </c>
      <c r="H783" s="7">
        <v>1.4</v>
      </c>
      <c r="I783" s="7">
        <v>1.65</v>
      </c>
      <c r="J783" s="7">
        <v>1.24</v>
      </c>
      <c r="K783" s="7">
        <v>1.0900000000000001</v>
      </c>
      <c r="L783" s="7"/>
      <c r="M783" s="6">
        <f t="shared" si="145"/>
        <v>1</v>
      </c>
      <c r="N783" s="6">
        <f t="shared" si="146"/>
        <v>1</v>
      </c>
      <c r="O783" s="6">
        <f t="shared" si="147"/>
        <v>1</v>
      </c>
      <c r="P783" s="6">
        <f t="shared" si="148"/>
        <v>1</v>
      </c>
      <c r="Q783" s="6">
        <f t="shared" si="149"/>
        <v>1</v>
      </c>
      <c r="R783" s="6">
        <f t="shared" si="150"/>
        <v>0</v>
      </c>
      <c r="S783" s="6">
        <f t="shared" si="151"/>
        <v>1</v>
      </c>
      <c r="T783" s="6">
        <f t="shared" si="152"/>
        <v>1</v>
      </c>
      <c r="U783" s="6">
        <f t="shared" si="153"/>
        <v>0</v>
      </c>
      <c r="V783" s="6">
        <f t="shared" si="154"/>
        <v>0</v>
      </c>
      <c r="X783" s="7">
        <f t="shared" si="155"/>
        <v>4.7400070924622995</v>
      </c>
      <c r="Y783" s="7">
        <f t="shared" si="156"/>
        <v>2.58</v>
      </c>
    </row>
    <row r="784" spans="1:25" x14ac:dyDescent="0.2">
      <c r="A784" s="6">
        <v>779</v>
      </c>
      <c r="B784" s="7">
        <v>0.93</v>
      </c>
      <c r="C784" s="7">
        <v>0.46</v>
      </c>
      <c r="D784" s="7">
        <v>1.58</v>
      </c>
      <c r="E784" s="7">
        <v>1.89</v>
      </c>
      <c r="F784" s="7">
        <v>0.74</v>
      </c>
      <c r="G784" s="7">
        <v>1.3</v>
      </c>
      <c r="H784" s="7">
        <v>0.48</v>
      </c>
      <c r="I784" s="7">
        <v>0.5</v>
      </c>
      <c r="J784" s="7">
        <v>1.08</v>
      </c>
      <c r="K784" s="7">
        <v>1.02</v>
      </c>
      <c r="L784" s="7"/>
      <c r="M784" s="6">
        <f t="shared" si="145"/>
        <v>0</v>
      </c>
      <c r="N784" s="6">
        <f t="shared" si="146"/>
        <v>0</v>
      </c>
      <c r="O784" s="6">
        <f t="shared" si="147"/>
        <v>1</v>
      </c>
      <c r="P784" s="6">
        <f t="shared" si="148"/>
        <v>1</v>
      </c>
      <c r="Q784" s="6">
        <f t="shared" si="149"/>
        <v>0</v>
      </c>
      <c r="R784" s="6">
        <f t="shared" si="150"/>
        <v>1</v>
      </c>
      <c r="S784" s="6">
        <f t="shared" si="151"/>
        <v>0</v>
      </c>
      <c r="T784" s="6">
        <f t="shared" si="152"/>
        <v>0</v>
      </c>
      <c r="U784" s="6">
        <f t="shared" si="153"/>
        <v>0</v>
      </c>
      <c r="V784" s="6">
        <f t="shared" si="154"/>
        <v>0</v>
      </c>
      <c r="X784" s="7">
        <f t="shared" si="155"/>
        <v>1.110001605483423</v>
      </c>
      <c r="Y784" s="7">
        <f t="shared" si="156"/>
        <v>5.2100000000000009</v>
      </c>
    </row>
    <row r="785" spans="1:25" x14ac:dyDescent="0.2">
      <c r="A785" s="6">
        <v>780</v>
      </c>
      <c r="B785" s="7">
        <v>2.2400000000000002</v>
      </c>
      <c r="C785" s="7">
        <v>1.1299999999999999</v>
      </c>
      <c r="D785" s="7">
        <v>0.72</v>
      </c>
      <c r="E785" s="7">
        <v>0.28999999999999998</v>
      </c>
      <c r="F785" s="7">
        <v>0.21</v>
      </c>
      <c r="G785" s="7">
        <v>0.56999999999999995</v>
      </c>
      <c r="H785" s="7">
        <v>1.36</v>
      </c>
      <c r="I785" s="7">
        <v>1.7</v>
      </c>
      <c r="J785" s="7">
        <v>2.33</v>
      </c>
      <c r="K785" s="7">
        <v>0.44</v>
      </c>
      <c r="L785" s="7"/>
      <c r="M785" s="6">
        <f t="shared" si="145"/>
        <v>1</v>
      </c>
      <c r="N785" s="6">
        <f t="shared" si="146"/>
        <v>0</v>
      </c>
      <c r="O785" s="6">
        <f t="shared" si="147"/>
        <v>0</v>
      </c>
      <c r="P785" s="6">
        <f t="shared" si="148"/>
        <v>0</v>
      </c>
      <c r="Q785" s="6">
        <f t="shared" si="149"/>
        <v>0</v>
      </c>
      <c r="R785" s="6">
        <f t="shared" si="150"/>
        <v>0</v>
      </c>
      <c r="S785" s="6">
        <f t="shared" si="151"/>
        <v>1</v>
      </c>
      <c r="T785" s="6">
        <f t="shared" si="152"/>
        <v>1</v>
      </c>
      <c r="U785" s="6">
        <f t="shared" si="153"/>
        <v>1</v>
      </c>
      <c r="V785" s="6">
        <f t="shared" si="154"/>
        <v>0</v>
      </c>
      <c r="X785" s="7">
        <f t="shared" si="155"/>
        <v>2.7400043996866543</v>
      </c>
      <c r="Y785" s="7">
        <f t="shared" si="156"/>
        <v>3.3599999999999994</v>
      </c>
    </row>
    <row r="786" spans="1:25" x14ac:dyDescent="0.2">
      <c r="A786" s="6">
        <v>781</v>
      </c>
      <c r="B786" s="7">
        <v>1.07</v>
      </c>
      <c r="C786" s="7">
        <v>1.69</v>
      </c>
      <c r="D786" s="7">
        <v>1.95</v>
      </c>
      <c r="E786" s="7">
        <v>2.0299999999999998</v>
      </c>
      <c r="F786" s="7">
        <v>1.47</v>
      </c>
      <c r="G786" s="7">
        <v>0.41</v>
      </c>
      <c r="H786" s="7">
        <v>0.94</v>
      </c>
      <c r="I786" s="7">
        <v>0.99</v>
      </c>
      <c r="J786" s="7">
        <v>0.36</v>
      </c>
      <c r="K786" s="7">
        <v>1.66</v>
      </c>
      <c r="L786" s="7"/>
      <c r="M786" s="6">
        <f t="shared" si="145"/>
        <v>0</v>
      </c>
      <c r="N786" s="6">
        <f t="shared" si="146"/>
        <v>1</v>
      </c>
      <c r="O786" s="6">
        <f t="shared" si="147"/>
        <v>1</v>
      </c>
      <c r="P786" s="6">
        <f t="shared" si="148"/>
        <v>1</v>
      </c>
      <c r="Q786" s="6">
        <f t="shared" si="149"/>
        <v>1</v>
      </c>
      <c r="R786" s="6">
        <f t="shared" si="150"/>
        <v>0</v>
      </c>
      <c r="S786" s="6">
        <f t="shared" si="151"/>
        <v>0</v>
      </c>
      <c r="T786" s="6">
        <f t="shared" si="152"/>
        <v>0</v>
      </c>
      <c r="U786" s="6">
        <f t="shared" si="153"/>
        <v>0</v>
      </c>
      <c r="V786" s="6">
        <f t="shared" si="154"/>
        <v>1</v>
      </c>
      <c r="X786" s="7">
        <f t="shared" si="155"/>
        <v>2.7100058738561295</v>
      </c>
      <c r="Y786" s="7">
        <f t="shared" si="156"/>
        <v>3.7700000000000014</v>
      </c>
    </row>
    <row r="787" spans="1:25" x14ac:dyDescent="0.2">
      <c r="A787" s="6">
        <v>782</v>
      </c>
      <c r="B787" s="7">
        <v>2.4900000000000002</v>
      </c>
      <c r="C787" s="7">
        <v>1.66</v>
      </c>
      <c r="D787" s="7">
        <v>1.36</v>
      </c>
      <c r="E787" s="7">
        <v>1.1299999999999999</v>
      </c>
      <c r="F787" s="7">
        <v>2</v>
      </c>
      <c r="G787" s="7">
        <v>1.31</v>
      </c>
      <c r="H787" s="7">
        <v>1.49</v>
      </c>
      <c r="I787" s="7">
        <v>1.56</v>
      </c>
      <c r="J787" s="7">
        <v>0.61</v>
      </c>
      <c r="K787" s="7">
        <v>1.67</v>
      </c>
      <c r="L787" s="7"/>
      <c r="M787" s="6">
        <f t="shared" si="145"/>
        <v>1</v>
      </c>
      <c r="N787" s="6">
        <f t="shared" si="146"/>
        <v>1</v>
      </c>
      <c r="O787" s="6">
        <f t="shared" si="147"/>
        <v>1</v>
      </c>
      <c r="P787" s="6">
        <f t="shared" si="148"/>
        <v>0</v>
      </c>
      <c r="Q787" s="6">
        <f t="shared" si="149"/>
        <v>1</v>
      </c>
      <c r="R787" s="6">
        <f t="shared" si="150"/>
        <v>1</v>
      </c>
      <c r="S787" s="6">
        <f t="shared" si="151"/>
        <v>1</v>
      </c>
      <c r="T787" s="6">
        <f t="shared" si="152"/>
        <v>1</v>
      </c>
      <c r="U787" s="6">
        <f t="shared" si="153"/>
        <v>0</v>
      </c>
      <c r="V787" s="6">
        <f t="shared" si="154"/>
        <v>1</v>
      </c>
      <c r="X787" s="7">
        <f t="shared" si="155"/>
        <v>3.9000111023692945</v>
      </c>
      <c r="Y787" s="7">
        <f t="shared" si="156"/>
        <v>1.7400000000000002</v>
      </c>
    </row>
    <row r="788" spans="1:25" x14ac:dyDescent="0.2">
      <c r="A788" s="6">
        <v>783</v>
      </c>
      <c r="B788" s="7">
        <v>1.52</v>
      </c>
      <c r="C788" s="7">
        <v>1.84</v>
      </c>
      <c r="D788" s="7">
        <v>1.31</v>
      </c>
      <c r="E788" s="7">
        <v>2.08</v>
      </c>
      <c r="F788" s="7">
        <v>2.27</v>
      </c>
      <c r="G788" s="7">
        <v>1.08</v>
      </c>
      <c r="H788" s="7">
        <v>2.4900000000000002</v>
      </c>
      <c r="I788" s="7">
        <v>2.4900000000000002</v>
      </c>
      <c r="J788" s="7">
        <v>1.72</v>
      </c>
      <c r="K788" s="7">
        <v>0.61</v>
      </c>
      <c r="L788" s="7"/>
      <c r="M788" s="6">
        <f t="shared" si="145"/>
        <v>1</v>
      </c>
      <c r="N788" s="6">
        <f t="shared" si="146"/>
        <v>1</v>
      </c>
      <c r="O788" s="6">
        <f t="shared" si="147"/>
        <v>1</v>
      </c>
      <c r="P788" s="6">
        <f t="shared" si="148"/>
        <v>1</v>
      </c>
      <c r="Q788" s="6">
        <f t="shared" si="149"/>
        <v>1</v>
      </c>
      <c r="R788" s="6">
        <f t="shared" si="150"/>
        <v>0</v>
      </c>
      <c r="S788" s="6">
        <f t="shared" si="151"/>
        <v>1</v>
      </c>
      <c r="T788" s="6">
        <f t="shared" si="152"/>
        <v>1</v>
      </c>
      <c r="U788" s="6">
        <f t="shared" si="153"/>
        <v>1</v>
      </c>
      <c r="V788" s="6">
        <f t="shared" si="154"/>
        <v>0</v>
      </c>
      <c r="X788" s="7">
        <f t="shared" si="155"/>
        <v>5.9600073195430117</v>
      </c>
      <c r="Y788" s="7">
        <f t="shared" si="156"/>
        <v>1.6899999999999995</v>
      </c>
    </row>
    <row r="789" spans="1:25" x14ac:dyDescent="0.2">
      <c r="A789" s="6">
        <v>784</v>
      </c>
      <c r="B789" s="7">
        <v>2.4700000000000002</v>
      </c>
      <c r="C789" s="7">
        <v>0.79</v>
      </c>
      <c r="D789" s="7">
        <v>2.1</v>
      </c>
      <c r="E789" s="7">
        <v>0.28000000000000003</v>
      </c>
      <c r="F789" s="7">
        <v>1.3</v>
      </c>
      <c r="G789" s="7">
        <v>0.96</v>
      </c>
      <c r="H789" s="7">
        <v>1.74</v>
      </c>
      <c r="I789" s="7">
        <v>0.74</v>
      </c>
      <c r="J789" s="7">
        <v>1.77</v>
      </c>
      <c r="K789" s="7">
        <v>1.24</v>
      </c>
      <c r="L789" s="7"/>
      <c r="M789" s="6">
        <f t="shared" si="145"/>
        <v>1</v>
      </c>
      <c r="N789" s="6">
        <f t="shared" si="146"/>
        <v>0</v>
      </c>
      <c r="O789" s="6">
        <f t="shared" si="147"/>
        <v>1</v>
      </c>
      <c r="P789" s="6">
        <f t="shared" si="148"/>
        <v>0</v>
      </c>
      <c r="Q789" s="6">
        <f t="shared" si="149"/>
        <v>1</v>
      </c>
      <c r="R789" s="6">
        <f t="shared" si="150"/>
        <v>0</v>
      </c>
      <c r="S789" s="6">
        <f t="shared" si="151"/>
        <v>1</v>
      </c>
      <c r="T789" s="6">
        <f t="shared" si="152"/>
        <v>0</v>
      </c>
      <c r="U789" s="6">
        <f t="shared" si="153"/>
        <v>1</v>
      </c>
      <c r="V789" s="6">
        <f t="shared" si="154"/>
        <v>1</v>
      </c>
      <c r="X789" s="7">
        <f t="shared" si="155"/>
        <v>3.1800071738688338</v>
      </c>
      <c r="Y789" s="7">
        <f t="shared" si="156"/>
        <v>2.7699999999999996</v>
      </c>
    </row>
    <row r="790" spans="1:25" x14ac:dyDescent="0.2">
      <c r="A790" s="6">
        <v>785</v>
      </c>
      <c r="B790" s="7">
        <v>0.77</v>
      </c>
      <c r="C790" s="7">
        <v>1.66</v>
      </c>
      <c r="D790" s="7">
        <v>1.79</v>
      </c>
      <c r="E790" s="7">
        <v>0.47</v>
      </c>
      <c r="F790" s="7">
        <v>0.56000000000000005</v>
      </c>
      <c r="G790" s="7">
        <v>2.2799999999999998</v>
      </c>
      <c r="H790" s="7">
        <v>0.89</v>
      </c>
      <c r="I790" s="7">
        <v>2.39</v>
      </c>
      <c r="J790" s="7">
        <v>1.1200000000000001</v>
      </c>
      <c r="K790" s="7">
        <v>1.1100000000000001</v>
      </c>
      <c r="L790" s="7"/>
      <c r="M790" s="6">
        <f t="shared" si="145"/>
        <v>0</v>
      </c>
      <c r="N790" s="6">
        <f t="shared" si="146"/>
        <v>1</v>
      </c>
      <c r="O790" s="6">
        <f t="shared" si="147"/>
        <v>1</v>
      </c>
      <c r="P790" s="6">
        <f t="shared" si="148"/>
        <v>0</v>
      </c>
      <c r="Q790" s="6">
        <f t="shared" si="149"/>
        <v>0</v>
      </c>
      <c r="R790" s="6">
        <f t="shared" si="150"/>
        <v>1</v>
      </c>
      <c r="S790" s="6">
        <f t="shared" si="151"/>
        <v>0</v>
      </c>
      <c r="T790" s="6">
        <f t="shared" si="152"/>
        <v>1</v>
      </c>
      <c r="U790" s="6">
        <f t="shared" si="153"/>
        <v>0</v>
      </c>
      <c r="V790" s="6">
        <f t="shared" si="154"/>
        <v>0</v>
      </c>
      <c r="X790" s="7">
        <f t="shared" si="155"/>
        <v>3.3600046003387884</v>
      </c>
      <c r="Y790" s="7">
        <f t="shared" si="156"/>
        <v>4.9199999999999982</v>
      </c>
    </row>
    <row r="791" spans="1:25" x14ac:dyDescent="0.2">
      <c r="A791" s="6">
        <v>786</v>
      </c>
      <c r="B791" s="7">
        <v>1.95</v>
      </c>
      <c r="C791" s="7">
        <v>1.82</v>
      </c>
      <c r="D791" s="7">
        <v>2.46</v>
      </c>
      <c r="E791" s="7">
        <v>1.56</v>
      </c>
      <c r="F791" s="7">
        <v>0.63</v>
      </c>
      <c r="G791" s="7">
        <v>2.4700000000000002</v>
      </c>
      <c r="H791" s="7">
        <v>0.85</v>
      </c>
      <c r="I791" s="7">
        <v>1.26</v>
      </c>
      <c r="J791" s="7">
        <v>0.79</v>
      </c>
      <c r="K791" s="7">
        <v>2.42</v>
      </c>
      <c r="L791" s="7"/>
      <c r="M791" s="6">
        <f t="shared" si="145"/>
        <v>1</v>
      </c>
      <c r="N791" s="6">
        <f t="shared" si="146"/>
        <v>1</v>
      </c>
      <c r="O791" s="6">
        <f t="shared" si="147"/>
        <v>1</v>
      </c>
      <c r="P791" s="6">
        <f t="shared" si="148"/>
        <v>1</v>
      </c>
      <c r="Q791" s="6">
        <f t="shared" si="149"/>
        <v>0</v>
      </c>
      <c r="R791" s="6">
        <f t="shared" si="150"/>
        <v>1</v>
      </c>
      <c r="S791" s="6">
        <f t="shared" si="151"/>
        <v>0</v>
      </c>
      <c r="T791" s="6">
        <f t="shared" si="152"/>
        <v>1</v>
      </c>
      <c r="U791" s="6">
        <f t="shared" si="153"/>
        <v>0</v>
      </c>
      <c r="V791" s="6">
        <f t="shared" si="154"/>
        <v>1</v>
      </c>
      <c r="X791" s="7">
        <f t="shared" si="155"/>
        <v>5.5400090150761283</v>
      </c>
      <c r="Y791" s="7">
        <f t="shared" si="156"/>
        <v>2.2699999999999996</v>
      </c>
    </row>
    <row r="792" spans="1:25" x14ac:dyDescent="0.2">
      <c r="A792" s="6">
        <v>787</v>
      </c>
      <c r="B792" s="7">
        <v>1.1299999999999999</v>
      </c>
      <c r="C792" s="7">
        <v>0.45</v>
      </c>
      <c r="D792" s="7">
        <v>2.1800000000000002</v>
      </c>
      <c r="E792" s="7">
        <v>1.78</v>
      </c>
      <c r="F792" s="7">
        <v>0.55000000000000004</v>
      </c>
      <c r="G792" s="7">
        <v>2.12</v>
      </c>
      <c r="H792" s="7">
        <v>1.69</v>
      </c>
      <c r="I792" s="7">
        <v>2.2400000000000002</v>
      </c>
      <c r="J792" s="7">
        <v>2.33</v>
      </c>
      <c r="K792" s="7">
        <v>1.6</v>
      </c>
      <c r="L792" s="7"/>
      <c r="M792" s="6">
        <f t="shared" si="145"/>
        <v>0</v>
      </c>
      <c r="N792" s="6">
        <f t="shared" si="146"/>
        <v>0</v>
      </c>
      <c r="O792" s="6">
        <f t="shared" si="147"/>
        <v>1</v>
      </c>
      <c r="P792" s="6">
        <f t="shared" si="148"/>
        <v>1</v>
      </c>
      <c r="Q792" s="6">
        <f t="shared" si="149"/>
        <v>0</v>
      </c>
      <c r="R792" s="6">
        <f t="shared" si="150"/>
        <v>1</v>
      </c>
      <c r="S792" s="6">
        <f t="shared" si="151"/>
        <v>1</v>
      </c>
      <c r="T792" s="6">
        <f t="shared" si="152"/>
        <v>1</v>
      </c>
      <c r="U792" s="6">
        <f t="shared" si="153"/>
        <v>1</v>
      </c>
      <c r="V792" s="6">
        <f t="shared" si="154"/>
        <v>1</v>
      </c>
      <c r="X792" s="7">
        <f t="shared" si="155"/>
        <v>5.3700075508415761</v>
      </c>
      <c r="Y792" s="7">
        <f t="shared" si="156"/>
        <v>2.1300000000000008</v>
      </c>
    </row>
    <row r="793" spans="1:25" x14ac:dyDescent="0.2">
      <c r="A793" s="6">
        <v>788</v>
      </c>
      <c r="B793" s="7">
        <v>1.7</v>
      </c>
      <c r="C793" s="7">
        <v>1.3</v>
      </c>
      <c r="D793" s="7">
        <v>0.98</v>
      </c>
      <c r="E793" s="7">
        <v>2.27</v>
      </c>
      <c r="F793" s="7">
        <v>0.79</v>
      </c>
      <c r="G793" s="7">
        <v>1.65</v>
      </c>
      <c r="H793" s="7">
        <v>0.82</v>
      </c>
      <c r="I793" s="7">
        <v>0.59</v>
      </c>
      <c r="J793" s="7">
        <v>1.1499999999999999</v>
      </c>
      <c r="K793" s="7">
        <v>0.65</v>
      </c>
      <c r="L793" s="7"/>
      <c r="M793" s="6">
        <f t="shared" si="145"/>
        <v>1</v>
      </c>
      <c r="N793" s="6">
        <f t="shared" si="146"/>
        <v>1</v>
      </c>
      <c r="O793" s="6">
        <f t="shared" si="147"/>
        <v>0</v>
      </c>
      <c r="P793" s="6">
        <f t="shared" si="148"/>
        <v>1</v>
      </c>
      <c r="Q793" s="6">
        <f t="shared" si="149"/>
        <v>0</v>
      </c>
      <c r="R793" s="6">
        <f t="shared" si="150"/>
        <v>1</v>
      </c>
      <c r="S793" s="6">
        <f t="shared" si="151"/>
        <v>0</v>
      </c>
      <c r="T793" s="6">
        <f t="shared" si="152"/>
        <v>0</v>
      </c>
      <c r="U793" s="6">
        <f t="shared" si="153"/>
        <v>0</v>
      </c>
      <c r="V793" s="6">
        <f t="shared" si="154"/>
        <v>0</v>
      </c>
      <c r="X793" s="7">
        <f t="shared" si="155"/>
        <v>2.1500042756590005</v>
      </c>
      <c r="Y793" s="7">
        <f t="shared" si="156"/>
        <v>4.9800000000000004</v>
      </c>
    </row>
    <row r="794" spans="1:25" x14ac:dyDescent="0.2">
      <c r="A794" s="6">
        <v>789</v>
      </c>
      <c r="B794" s="7">
        <v>1.43</v>
      </c>
      <c r="C794" s="7">
        <v>1.71</v>
      </c>
      <c r="D794" s="7">
        <v>1</v>
      </c>
      <c r="E794" s="7">
        <v>2.25</v>
      </c>
      <c r="F794" s="7">
        <v>0.79</v>
      </c>
      <c r="G794" s="7">
        <v>1.95</v>
      </c>
      <c r="H794" s="7">
        <v>0.24</v>
      </c>
      <c r="I794" s="7">
        <v>2.42</v>
      </c>
      <c r="J794" s="7">
        <v>1.9</v>
      </c>
      <c r="K794" s="7">
        <v>0.88</v>
      </c>
      <c r="L794" s="7"/>
      <c r="M794" s="6">
        <f t="shared" si="145"/>
        <v>1</v>
      </c>
      <c r="N794" s="6">
        <f t="shared" si="146"/>
        <v>1</v>
      </c>
      <c r="O794" s="6">
        <f t="shared" si="147"/>
        <v>0</v>
      </c>
      <c r="P794" s="6">
        <f t="shared" si="148"/>
        <v>1</v>
      </c>
      <c r="Q794" s="6">
        <f t="shared" si="149"/>
        <v>0</v>
      </c>
      <c r="R794" s="6">
        <f t="shared" si="150"/>
        <v>1</v>
      </c>
      <c r="S794" s="6">
        <f t="shared" si="151"/>
        <v>0</v>
      </c>
      <c r="T794" s="6">
        <f t="shared" si="152"/>
        <v>1</v>
      </c>
      <c r="U794" s="6">
        <f t="shared" si="153"/>
        <v>1</v>
      </c>
      <c r="V794" s="6">
        <f t="shared" si="154"/>
        <v>0</v>
      </c>
      <c r="X794" s="7">
        <f t="shared" si="155"/>
        <v>4.4400058433994545</v>
      </c>
      <c r="Y794" s="7">
        <f t="shared" si="156"/>
        <v>2.91</v>
      </c>
    </row>
    <row r="795" spans="1:25" x14ac:dyDescent="0.2">
      <c r="A795" s="6">
        <v>790</v>
      </c>
      <c r="B795" s="7">
        <v>0.23</v>
      </c>
      <c r="C795" s="7">
        <v>1.1599999999999999</v>
      </c>
      <c r="D795" s="7">
        <v>1.47</v>
      </c>
      <c r="E795" s="7">
        <v>0.76</v>
      </c>
      <c r="F795" s="7">
        <v>1.94</v>
      </c>
      <c r="G795" s="7">
        <v>0.8</v>
      </c>
      <c r="H795" s="7">
        <v>1.55</v>
      </c>
      <c r="I795" s="7">
        <v>1.93</v>
      </c>
      <c r="J795" s="7">
        <v>1.59</v>
      </c>
      <c r="K795" s="7">
        <v>1.17</v>
      </c>
      <c r="L795" s="7"/>
      <c r="M795" s="6">
        <f t="shared" si="145"/>
        <v>0</v>
      </c>
      <c r="N795" s="6">
        <f t="shared" si="146"/>
        <v>0</v>
      </c>
      <c r="O795" s="6">
        <f t="shared" si="147"/>
        <v>1</v>
      </c>
      <c r="P795" s="6">
        <f t="shared" si="148"/>
        <v>0</v>
      </c>
      <c r="Q795" s="6">
        <f t="shared" si="149"/>
        <v>1</v>
      </c>
      <c r="R795" s="6">
        <f t="shared" si="150"/>
        <v>0</v>
      </c>
      <c r="S795" s="6">
        <f t="shared" si="151"/>
        <v>1</v>
      </c>
      <c r="T795" s="6">
        <f t="shared" si="152"/>
        <v>1</v>
      </c>
      <c r="U795" s="6">
        <f t="shared" si="153"/>
        <v>1</v>
      </c>
      <c r="V795" s="6">
        <f t="shared" si="154"/>
        <v>0</v>
      </c>
      <c r="X795" s="7">
        <f t="shared" si="155"/>
        <v>2.310004152200527</v>
      </c>
      <c r="Y795" s="7">
        <f t="shared" si="156"/>
        <v>4.1199999999999992</v>
      </c>
    </row>
    <row r="796" spans="1:25" x14ac:dyDescent="0.2">
      <c r="A796" s="6">
        <v>791</v>
      </c>
      <c r="B796" s="7">
        <v>0.69</v>
      </c>
      <c r="C796" s="7">
        <v>0.73</v>
      </c>
      <c r="D796" s="7">
        <v>0.33</v>
      </c>
      <c r="E796" s="7">
        <v>1.6</v>
      </c>
      <c r="F796" s="7">
        <v>0.26</v>
      </c>
      <c r="G796" s="7">
        <v>0.41</v>
      </c>
      <c r="H796" s="7">
        <v>2.0499999999999998</v>
      </c>
      <c r="I796" s="7">
        <v>2.5</v>
      </c>
      <c r="J796" s="7">
        <v>1.48</v>
      </c>
      <c r="K796" s="7">
        <v>1.45</v>
      </c>
      <c r="L796" s="7"/>
      <c r="M796" s="6">
        <f t="shared" si="145"/>
        <v>0</v>
      </c>
      <c r="N796" s="6">
        <f t="shared" si="146"/>
        <v>0</v>
      </c>
      <c r="O796" s="6">
        <f t="shared" si="147"/>
        <v>0</v>
      </c>
      <c r="P796" s="6">
        <f t="shared" si="148"/>
        <v>1</v>
      </c>
      <c r="Q796" s="6">
        <f t="shared" si="149"/>
        <v>0</v>
      </c>
      <c r="R796" s="6">
        <f t="shared" si="150"/>
        <v>0</v>
      </c>
      <c r="S796" s="6">
        <f t="shared" si="151"/>
        <v>1</v>
      </c>
      <c r="T796" s="6">
        <f t="shared" si="152"/>
        <v>1</v>
      </c>
      <c r="U796" s="6">
        <f t="shared" si="153"/>
        <v>1</v>
      </c>
      <c r="V796" s="6">
        <f t="shared" si="154"/>
        <v>1</v>
      </c>
      <c r="X796" s="7">
        <f t="shared" si="155"/>
        <v>2.9500059977674464</v>
      </c>
      <c r="Y796" s="7">
        <f t="shared" si="156"/>
        <v>2.42</v>
      </c>
    </row>
    <row r="797" spans="1:25" x14ac:dyDescent="0.2">
      <c r="A797" s="6">
        <v>792</v>
      </c>
      <c r="B797" s="7">
        <v>1.52</v>
      </c>
      <c r="C797" s="7">
        <v>2.4700000000000002</v>
      </c>
      <c r="D797" s="7">
        <v>1.2</v>
      </c>
      <c r="E797" s="7">
        <v>1.82</v>
      </c>
      <c r="F797" s="7">
        <v>2.0699999999999998</v>
      </c>
      <c r="G797" s="7">
        <v>1.18</v>
      </c>
      <c r="H797" s="7">
        <v>1.57</v>
      </c>
      <c r="I797" s="7">
        <v>0.44</v>
      </c>
      <c r="J797" s="7">
        <v>2.14</v>
      </c>
      <c r="K797" s="7">
        <v>2.0699999999999998</v>
      </c>
      <c r="L797" s="7"/>
      <c r="M797" s="6">
        <f t="shared" si="145"/>
        <v>1</v>
      </c>
      <c r="N797" s="6">
        <f t="shared" si="146"/>
        <v>1</v>
      </c>
      <c r="O797" s="6">
        <f t="shared" si="147"/>
        <v>0</v>
      </c>
      <c r="P797" s="6">
        <f t="shared" si="148"/>
        <v>1</v>
      </c>
      <c r="Q797" s="6">
        <f t="shared" si="149"/>
        <v>1</v>
      </c>
      <c r="R797" s="6">
        <f t="shared" si="150"/>
        <v>1</v>
      </c>
      <c r="S797" s="6">
        <f t="shared" si="151"/>
        <v>1</v>
      </c>
      <c r="T797" s="6">
        <f t="shared" si="152"/>
        <v>0</v>
      </c>
      <c r="U797" s="6">
        <f t="shared" si="153"/>
        <v>1</v>
      </c>
      <c r="V797" s="6">
        <f t="shared" si="154"/>
        <v>1</v>
      </c>
      <c r="X797" s="7">
        <f t="shared" si="155"/>
        <v>5.0900095964419485</v>
      </c>
      <c r="Y797" s="7">
        <f t="shared" si="156"/>
        <v>1.6399999999999988</v>
      </c>
    </row>
    <row r="798" spans="1:25" x14ac:dyDescent="0.2">
      <c r="A798" s="6">
        <v>793</v>
      </c>
      <c r="B798" s="7">
        <v>2.4</v>
      </c>
      <c r="C798" s="7">
        <v>0.42</v>
      </c>
      <c r="D798" s="7">
        <v>2.08</v>
      </c>
      <c r="E798" s="7">
        <v>0.39</v>
      </c>
      <c r="F798" s="7">
        <v>0.71</v>
      </c>
      <c r="G798" s="7">
        <v>0.41</v>
      </c>
      <c r="H798" s="7">
        <v>1.01</v>
      </c>
      <c r="I798" s="7">
        <v>0.72</v>
      </c>
      <c r="J798" s="7">
        <v>1.3</v>
      </c>
      <c r="K798" s="7">
        <v>1.22</v>
      </c>
      <c r="L798" s="7"/>
      <c r="M798" s="6">
        <f t="shared" si="145"/>
        <v>1</v>
      </c>
      <c r="N798" s="6">
        <f t="shared" si="146"/>
        <v>0</v>
      </c>
      <c r="O798" s="6">
        <f t="shared" si="147"/>
        <v>1</v>
      </c>
      <c r="P798" s="6">
        <f t="shared" si="148"/>
        <v>0</v>
      </c>
      <c r="Q798" s="6">
        <f t="shared" si="149"/>
        <v>0</v>
      </c>
      <c r="R798" s="6">
        <f t="shared" si="150"/>
        <v>0</v>
      </c>
      <c r="S798" s="6">
        <f t="shared" si="151"/>
        <v>0</v>
      </c>
      <c r="T798" s="6">
        <f t="shared" si="152"/>
        <v>0</v>
      </c>
      <c r="U798" s="6">
        <f t="shared" si="153"/>
        <v>1</v>
      </c>
      <c r="V798" s="6">
        <f t="shared" si="154"/>
        <v>1</v>
      </c>
      <c r="X798" s="7">
        <f t="shared" si="155"/>
        <v>2.0200050341663731</v>
      </c>
      <c r="Y798" s="7">
        <f t="shared" si="156"/>
        <v>3.6600000000000019</v>
      </c>
    </row>
    <row r="799" spans="1:25" x14ac:dyDescent="0.2">
      <c r="A799" s="6">
        <v>794</v>
      </c>
      <c r="B799" s="7">
        <v>1.98</v>
      </c>
      <c r="C799" s="7">
        <v>1.72</v>
      </c>
      <c r="D799" s="7">
        <v>1.22</v>
      </c>
      <c r="E799" s="7">
        <v>1.54</v>
      </c>
      <c r="F799" s="7">
        <v>1.22</v>
      </c>
      <c r="G799" s="7">
        <v>0.3</v>
      </c>
      <c r="H799" s="7">
        <v>1.96</v>
      </c>
      <c r="I799" s="7">
        <v>0.91</v>
      </c>
      <c r="J799" s="7">
        <v>2.02</v>
      </c>
      <c r="K799" s="7">
        <v>0.59</v>
      </c>
      <c r="L799" s="7"/>
      <c r="M799" s="6">
        <f t="shared" si="145"/>
        <v>1</v>
      </c>
      <c r="N799" s="6">
        <f t="shared" si="146"/>
        <v>1</v>
      </c>
      <c r="O799" s="6">
        <f t="shared" si="147"/>
        <v>0</v>
      </c>
      <c r="P799" s="6">
        <f t="shared" si="148"/>
        <v>1</v>
      </c>
      <c r="Q799" s="6">
        <f t="shared" si="149"/>
        <v>1</v>
      </c>
      <c r="R799" s="6">
        <f t="shared" si="150"/>
        <v>0</v>
      </c>
      <c r="S799" s="6">
        <f t="shared" si="151"/>
        <v>1</v>
      </c>
      <c r="T799" s="6">
        <f t="shared" si="152"/>
        <v>0</v>
      </c>
      <c r="U799" s="6">
        <f t="shared" si="153"/>
        <v>1</v>
      </c>
      <c r="V799" s="6">
        <f t="shared" si="154"/>
        <v>0</v>
      </c>
      <c r="X799" s="7">
        <f t="shared" si="155"/>
        <v>3.0900055341256571</v>
      </c>
      <c r="Y799" s="7">
        <f t="shared" si="156"/>
        <v>3.0199999999999996</v>
      </c>
    </row>
    <row r="800" spans="1:25" x14ac:dyDescent="0.2">
      <c r="A800" s="6">
        <v>795</v>
      </c>
      <c r="B800" s="7">
        <v>1.1000000000000001</v>
      </c>
      <c r="C800" s="7">
        <v>0.89</v>
      </c>
      <c r="D800" s="7">
        <v>1.4</v>
      </c>
      <c r="E800" s="7">
        <v>2.4700000000000002</v>
      </c>
      <c r="F800" s="7">
        <v>0.96</v>
      </c>
      <c r="G800" s="7">
        <v>2.09</v>
      </c>
      <c r="H800" s="7">
        <v>1.54</v>
      </c>
      <c r="I800" s="7">
        <v>1.85</v>
      </c>
      <c r="J800" s="7">
        <v>0.77</v>
      </c>
      <c r="K800" s="7">
        <v>0.64</v>
      </c>
      <c r="L800" s="7"/>
      <c r="M800" s="6">
        <f t="shared" si="145"/>
        <v>0</v>
      </c>
      <c r="N800" s="6">
        <f t="shared" si="146"/>
        <v>0</v>
      </c>
      <c r="O800" s="6">
        <f t="shared" si="147"/>
        <v>1</v>
      </c>
      <c r="P800" s="6">
        <f t="shared" si="148"/>
        <v>1</v>
      </c>
      <c r="Q800" s="6">
        <f t="shared" si="149"/>
        <v>0</v>
      </c>
      <c r="R800" s="6">
        <f t="shared" si="150"/>
        <v>1</v>
      </c>
      <c r="S800" s="6">
        <f t="shared" si="151"/>
        <v>1</v>
      </c>
      <c r="T800" s="6">
        <f t="shared" si="152"/>
        <v>1</v>
      </c>
      <c r="U800" s="6">
        <f t="shared" si="153"/>
        <v>0</v>
      </c>
      <c r="V800" s="6">
        <f t="shared" si="154"/>
        <v>0</v>
      </c>
      <c r="X800" s="7">
        <f t="shared" si="155"/>
        <v>3.3000043697610897</v>
      </c>
      <c r="Y800" s="7">
        <f t="shared" si="156"/>
        <v>4.3599999999999994</v>
      </c>
    </row>
    <row r="801" spans="1:25" x14ac:dyDescent="0.2">
      <c r="A801" s="6">
        <v>796</v>
      </c>
      <c r="B801" s="7">
        <v>2.21</v>
      </c>
      <c r="C801" s="7">
        <v>0.62</v>
      </c>
      <c r="D801" s="7">
        <v>1.03</v>
      </c>
      <c r="E801" s="7">
        <v>2.14</v>
      </c>
      <c r="F801" s="7">
        <v>0.83</v>
      </c>
      <c r="G801" s="7">
        <v>0.31</v>
      </c>
      <c r="H801" s="7">
        <v>1.03</v>
      </c>
      <c r="I801" s="7">
        <v>0.66</v>
      </c>
      <c r="J801" s="7">
        <v>2.14</v>
      </c>
      <c r="K801" s="7">
        <v>0.41</v>
      </c>
      <c r="L801" s="7"/>
      <c r="M801" s="6">
        <f t="shared" si="145"/>
        <v>1</v>
      </c>
      <c r="N801" s="6">
        <f t="shared" si="146"/>
        <v>0</v>
      </c>
      <c r="O801" s="6">
        <f t="shared" si="147"/>
        <v>0</v>
      </c>
      <c r="P801" s="6">
        <f t="shared" si="148"/>
        <v>1</v>
      </c>
      <c r="Q801" s="6">
        <f t="shared" si="149"/>
        <v>0</v>
      </c>
      <c r="R801" s="6">
        <f t="shared" si="150"/>
        <v>0</v>
      </c>
      <c r="S801" s="6">
        <f t="shared" si="151"/>
        <v>0</v>
      </c>
      <c r="T801" s="6">
        <f t="shared" si="152"/>
        <v>0</v>
      </c>
      <c r="U801" s="6">
        <f t="shared" si="153"/>
        <v>1</v>
      </c>
      <c r="V801" s="6">
        <f t="shared" si="154"/>
        <v>0</v>
      </c>
      <c r="X801" s="7">
        <f t="shared" si="155"/>
        <v>2.7700016878182807</v>
      </c>
      <c r="Y801" s="7">
        <f t="shared" si="156"/>
        <v>4.8900000000000006</v>
      </c>
    </row>
    <row r="802" spans="1:25" x14ac:dyDescent="0.2">
      <c r="A802" s="6">
        <v>797</v>
      </c>
      <c r="B802" s="7">
        <v>1.67</v>
      </c>
      <c r="C802" s="7">
        <v>0.52</v>
      </c>
      <c r="D802" s="7">
        <v>2.09</v>
      </c>
      <c r="E802" s="7">
        <v>1.85</v>
      </c>
      <c r="F802" s="7">
        <v>1.93</v>
      </c>
      <c r="G802" s="7">
        <v>1.5</v>
      </c>
      <c r="H802" s="7">
        <v>1.85</v>
      </c>
      <c r="I802" s="7">
        <v>1.39</v>
      </c>
      <c r="J802" s="7">
        <v>1.9</v>
      </c>
      <c r="K802" s="7">
        <v>2.42</v>
      </c>
      <c r="L802" s="7"/>
      <c r="M802" s="6">
        <f t="shared" si="145"/>
        <v>1</v>
      </c>
      <c r="N802" s="6">
        <f t="shared" si="146"/>
        <v>0</v>
      </c>
      <c r="O802" s="6">
        <f t="shared" si="147"/>
        <v>1</v>
      </c>
      <c r="P802" s="6">
        <f t="shared" si="148"/>
        <v>1</v>
      </c>
      <c r="Q802" s="6">
        <f t="shared" si="149"/>
        <v>1</v>
      </c>
      <c r="R802" s="6">
        <f t="shared" si="150"/>
        <v>1</v>
      </c>
      <c r="S802" s="6">
        <f t="shared" si="151"/>
        <v>1</v>
      </c>
      <c r="T802" s="6">
        <f t="shared" si="152"/>
        <v>1</v>
      </c>
      <c r="U802" s="6">
        <f t="shared" si="153"/>
        <v>1</v>
      </c>
      <c r="V802" s="6">
        <f t="shared" si="154"/>
        <v>1</v>
      </c>
      <c r="X802" s="7">
        <f t="shared" si="155"/>
        <v>5.6100096752543838</v>
      </c>
      <c r="Y802" s="7">
        <f t="shared" si="156"/>
        <v>0.51999999999999602</v>
      </c>
    </row>
    <row r="803" spans="1:25" x14ac:dyDescent="0.2">
      <c r="A803" s="6">
        <v>798</v>
      </c>
      <c r="B803" s="7">
        <v>2.48</v>
      </c>
      <c r="C803" s="7">
        <v>0.75</v>
      </c>
      <c r="D803" s="7">
        <v>2.44</v>
      </c>
      <c r="E803" s="7">
        <v>1.93</v>
      </c>
      <c r="F803" s="7">
        <v>1.66</v>
      </c>
      <c r="G803" s="7">
        <v>2.42</v>
      </c>
      <c r="H803" s="7">
        <v>0.23</v>
      </c>
      <c r="I803" s="7">
        <v>1.46</v>
      </c>
      <c r="J803" s="7">
        <v>1.17</v>
      </c>
      <c r="K803" s="7">
        <v>1.86</v>
      </c>
      <c r="L803" s="7"/>
      <c r="M803" s="6">
        <f t="shared" si="145"/>
        <v>1</v>
      </c>
      <c r="N803" s="6">
        <f t="shared" si="146"/>
        <v>0</v>
      </c>
      <c r="O803" s="6">
        <f t="shared" si="147"/>
        <v>1</v>
      </c>
      <c r="P803" s="6">
        <f t="shared" si="148"/>
        <v>1</v>
      </c>
      <c r="Q803" s="6">
        <f t="shared" si="149"/>
        <v>1</v>
      </c>
      <c r="R803" s="6">
        <f t="shared" si="150"/>
        <v>1</v>
      </c>
      <c r="S803" s="6">
        <f t="shared" si="151"/>
        <v>0</v>
      </c>
      <c r="T803" s="6">
        <f t="shared" si="152"/>
        <v>1</v>
      </c>
      <c r="U803" s="6">
        <f t="shared" si="153"/>
        <v>0</v>
      </c>
      <c r="V803" s="6">
        <f t="shared" si="154"/>
        <v>1</v>
      </c>
      <c r="X803" s="7">
        <f t="shared" si="155"/>
        <v>5.8000080245557424</v>
      </c>
      <c r="Y803" s="7">
        <f t="shared" si="156"/>
        <v>2.1500000000000021</v>
      </c>
    </row>
    <row r="804" spans="1:25" x14ac:dyDescent="0.2">
      <c r="A804" s="6">
        <v>799</v>
      </c>
      <c r="B804" s="7">
        <v>2.42</v>
      </c>
      <c r="C804" s="7">
        <v>2.4300000000000002</v>
      </c>
      <c r="D804" s="7">
        <v>0.66</v>
      </c>
      <c r="E804" s="7">
        <v>2.09</v>
      </c>
      <c r="F804" s="7">
        <v>0.93</v>
      </c>
      <c r="G804" s="7">
        <v>2.06</v>
      </c>
      <c r="H804" s="7">
        <v>1.93</v>
      </c>
      <c r="I804" s="7">
        <v>0.73</v>
      </c>
      <c r="J804" s="7">
        <v>1.18</v>
      </c>
      <c r="K804" s="7">
        <v>1.0900000000000001</v>
      </c>
      <c r="L804" s="7"/>
      <c r="M804" s="6">
        <f t="shared" si="145"/>
        <v>1</v>
      </c>
      <c r="N804" s="6">
        <f t="shared" si="146"/>
        <v>1</v>
      </c>
      <c r="O804" s="6">
        <f t="shared" si="147"/>
        <v>0</v>
      </c>
      <c r="P804" s="6">
        <f t="shared" si="148"/>
        <v>1</v>
      </c>
      <c r="Q804" s="6">
        <f t="shared" si="149"/>
        <v>0</v>
      </c>
      <c r="R804" s="6">
        <f t="shared" si="150"/>
        <v>1</v>
      </c>
      <c r="S804" s="6">
        <f t="shared" si="151"/>
        <v>1</v>
      </c>
      <c r="T804" s="6">
        <f t="shared" si="152"/>
        <v>0</v>
      </c>
      <c r="U804" s="6">
        <f t="shared" si="153"/>
        <v>0</v>
      </c>
      <c r="V804" s="6">
        <f t="shared" si="154"/>
        <v>0</v>
      </c>
      <c r="X804" s="7">
        <f t="shared" si="155"/>
        <v>4.9200056992769268</v>
      </c>
      <c r="Y804" s="7">
        <f t="shared" si="156"/>
        <v>4.59</v>
      </c>
    </row>
    <row r="805" spans="1:25" x14ac:dyDescent="0.2">
      <c r="A805" s="6">
        <v>800</v>
      </c>
      <c r="B805" s="7">
        <v>1.46</v>
      </c>
      <c r="C805" s="7">
        <v>0.76</v>
      </c>
      <c r="D805" s="7">
        <v>0.3</v>
      </c>
      <c r="E805" s="7">
        <v>1.68</v>
      </c>
      <c r="F805" s="7">
        <v>1.44</v>
      </c>
      <c r="G805" s="7">
        <v>0.98</v>
      </c>
      <c r="H805" s="7">
        <v>0.4</v>
      </c>
      <c r="I805" s="7">
        <v>0.81</v>
      </c>
      <c r="J805" s="7">
        <v>2.2599999999999998</v>
      </c>
      <c r="K805" s="7">
        <v>1.75</v>
      </c>
      <c r="L805" s="7"/>
      <c r="M805" s="6">
        <f t="shared" si="145"/>
        <v>1</v>
      </c>
      <c r="N805" s="6">
        <f t="shared" si="146"/>
        <v>0</v>
      </c>
      <c r="O805" s="6">
        <f t="shared" si="147"/>
        <v>0</v>
      </c>
      <c r="P805" s="6">
        <f t="shared" si="148"/>
        <v>1</v>
      </c>
      <c r="Q805" s="6">
        <f t="shared" si="149"/>
        <v>1</v>
      </c>
      <c r="R805" s="6">
        <f t="shared" si="150"/>
        <v>0</v>
      </c>
      <c r="S805" s="6">
        <f t="shared" si="151"/>
        <v>0</v>
      </c>
      <c r="T805" s="6">
        <f t="shared" si="152"/>
        <v>0</v>
      </c>
      <c r="U805" s="6">
        <f t="shared" si="153"/>
        <v>1</v>
      </c>
      <c r="V805" s="6">
        <f t="shared" si="154"/>
        <v>1</v>
      </c>
      <c r="X805" s="7">
        <f t="shared" si="155"/>
        <v>2.4300053579025853</v>
      </c>
      <c r="Y805" s="7">
        <f t="shared" si="156"/>
        <v>3.25</v>
      </c>
    </row>
    <row r="806" spans="1:25" x14ac:dyDescent="0.2">
      <c r="A806" s="6">
        <v>801</v>
      </c>
      <c r="B806" s="7">
        <v>1.43</v>
      </c>
      <c r="C806" s="7">
        <v>1.33</v>
      </c>
      <c r="D806" s="7">
        <v>0.83</v>
      </c>
      <c r="E806" s="7">
        <v>0.98</v>
      </c>
      <c r="F806" s="7">
        <v>1.67</v>
      </c>
      <c r="G806" s="7">
        <v>0.66</v>
      </c>
      <c r="H806" s="7">
        <v>2.2000000000000002</v>
      </c>
      <c r="I806" s="7">
        <v>0.69</v>
      </c>
      <c r="J806" s="7">
        <v>0.44</v>
      </c>
      <c r="K806" s="7">
        <v>0.69</v>
      </c>
      <c r="L806" s="7"/>
      <c r="M806" s="6">
        <f t="shared" si="145"/>
        <v>1</v>
      </c>
      <c r="N806" s="6">
        <f t="shared" si="146"/>
        <v>1</v>
      </c>
      <c r="O806" s="6">
        <f t="shared" si="147"/>
        <v>0</v>
      </c>
      <c r="P806" s="6">
        <f t="shared" si="148"/>
        <v>0</v>
      </c>
      <c r="Q806" s="6">
        <f t="shared" si="149"/>
        <v>1</v>
      </c>
      <c r="R806" s="6">
        <f t="shared" si="150"/>
        <v>0</v>
      </c>
      <c r="S806" s="6">
        <f t="shared" si="151"/>
        <v>1</v>
      </c>
      <c r="T806" s="6">
        <f t="shared" si="152"/>
        <v>0</v>
      </c>
      <c r="U806" s="6">
        <f t="shared" si="153"/>
        <v>0</v>
      </c>
      <c r="V806" s="6">
        <f t="shared" si="154"/>
        <v>0</v>
      </c>
      <c r="X806" s="7">
        <f t="shared" si="155"/>
        <v>1.8000052546356491</v>
      </c>
      <c r="Y806" s="7">
        <f t="shared" si="156"/>
        <v>4.29</v>
      </c>
    </row>
    <row r="807" spans="1:25" x14ac:dyDescent="0.2">
      <c r="A807" s="6">
        <v>802</v>
      </c>
      <c r="B807" s="7">
        <v>0.57999999999999996</v>
      </c>
      <c r="C807" s="7">
        <v>1.89</v>
      </c>
      <c r="D807" s="7">
        <v>2.2599999999999998</v>
      </c>
      <c r="E807" s="7">
        <v>2.2999999999999998</v>
      </c>
      <c r="F807" s="7">
        <v>2.0699999999999998</v>
      </c>
      <c r="G807" s="7">
        <v>1.4</v>
      </c>
      <c r="H807" s="7">
        <v>1.29</v>
      </c>
      <c r="I807" s="7">
        <v>1.35</v>
      </c>
      <c r="J807" s="7">
        <v>1.45</v>
      </c>
      <c r="K807" s="7">
        <v>1.1399999999999999</v>
      </c>
      <c r="L807" s="7"/>
      <c r="M807" s="6">
        <f t="shared" si="145"/>
        <v>0</v>
      </c>
      <c r="N807" s="6">
        <f t="shared" si="146"/>
        <v>1</v>
      </c>
      <c r="O807" s="6">
        <f t="shared" si="147"/>
        <v>1</v>
      </c>
      <c r="P807" s="6">
        <f t="shared" si="148"/>
        <v>1</v>
      </c>
      <c r="Q807" s="6">
        <f t="shared" si="149"/>
        <v>1</v>
      </c>
      <c r="R807" s="6">
        <f t="shared" si="150"/>
        <v>1</v>
      </c>
      <c r="S807" s="6">
        <f t="shared" si="151"/>
        <v>1</v>
      </c>
      <c r="T807" s="6">
        <f t="shared" si="152"/>
        <v>1</v>
      </c>
      <c r="U807" s="6">
        <f t="shared" si="153"/>
        <v>1</v>
      </c>
      <c r="V807" s="6">
        <f t="shared" si="154"/>
        <v>0</v>
      </c>
      <c r="X807" s="7">
        <f t="shared" si="155"/>
        <v>4.2700070195312527</v>
      </c>
      <c r="Y807" s="7">
        <f t="shared" si="156"/>
        <v>1.7199999999999989</v>
      </c>
    </row>
    <row r="808" spans="1:25" x14ac:dyDescent="0.2">
      <c r="A808" s="6">
        <v>803</v>
      </c>
      <c r="B808" s="7">
        <v>1.17</v>
      </c>
      <c r="C808" s="7">
        <v>0.28000000000000003</v>
      </c>
      <c r="D808" s="7">
        <v>2.38</v>
      </c>
      <c r="E808" s="7">
        <v>2.44</v>
      </c>
      <c r="F808" s="7">
        <v>1.85</v>
      </c>
      <c r="G808" s="7">
        <v>1.41</v>
      </c>
      <c r="H808" s="7">
        <v>2.23</v>
      </c>
      <c r="I808" s="7">
        <v>1.35</v>
      </c>
      <c r="J808" s="7">
        <v>0.44</v>
      </c>
      <c r="K808" s="7">
        <v>2.39</v>
      </c>
      <c r="L808" s="7"/>
      <c r="M808" s="6">
        <f t="shared" si="145"/>
        <v>0</v>
      </c>
      <c r="N808" s="6">
        <f t="shared" si="146"/>
        <v>0</v>
      </c>
      <c r="O808" s="6">
        <f t="shared" si="147"/>
        <v>1</v>
      </c>
      <c r="P808" s="6">
        <f t="shared" si="148"/>
        <v>1</v>
      </c>
      <c r="Q808" s="6">
        <f t="shared" si="149"/>
        <v>1</v>
      </c>
      <c r="R808" s="6">
        <f t="shared" si="150"/>
        <v>1</v>
      </c>
      <c r="S808" s="6">
        <f t="shared" si="151"/>
        <v>1</v>
      </c>
      <c r="T808" s="6">
        <f t="shared" si="152"/>
        <v>1</v>
      </c>
      <c r="U808" s="6">
        <f t="shared" si="153"/>
        <v>0</v>
      </c>
      <c r="V808" s="6">
        <f t="shared" si="154"/>
        <v>1</v>
      </c>
      <c r="X808" s="7">
        <f t="shared" si="155"/>
        <v>5.5600080398453962</v>
      </c>
      <c r="Y808" s="7">
        <f t="shared" si="156"/>
        <v>1.8899999999999988</v>
      </c>
    </row>
    <row r="809" spans="1:25" x14ac:dyDescent="0.2">
      <c r="A809" s="6">
        <v>804</v>
      </c>
      <c r="B809" s="7">
        <v>2.2000000000000002</v>
      </c>
      <c r="C809" s="7">
        <v>1.84</v>
      </c>
      <c r="D809" s="7">
        <v>1.51</v>
      </c>
      <c r="E809" s="7">
        <v>2.2799999999999998</v>
      </c>
      <c r="F809" s="7">
        <v>0.6</v>
      </c>
      <c r="G809" s="7">
        <v>1.21</v>
      </c>
      <c r="H809" s="7">
        <v>0.91</v>
      </c>
      <c r="I809" s="7">
        <v>1.34</v>
      </c>
      <c r="J809" s="7">
        <v>0.81</v>
      </c>
      <c r="K809" s="7">
        <v>2.41</v>
      </c>
      <c r="L809" s="7"/>
      <c r="M809" s="6">
        <f t="shared" si="145"/>
        <v>1</v>
      </c>
      <c r="N809" s="6">
        <f t="shared" si="146"/>
        <v>1</v>
      </c>
      <c r="O809" s="6">
        <f t="shared" si="147"/>
        <v>1</v>
      </c>
      <c r="P809" s="6">
        <f t="shared" si="148"/>
        <v>1</v>
      </c>
      <c r="Q809" s="6">
        <f t="shared" si="149"/>
        <v>0</v>
      </c>
      <c r="R809" s="6">
        <f t="shared" si="150"/>
        <v>1</v>
      </c>
      <c r="S809" s="6">
        <f t="shared" si="151"/>
        <v>0</v>
      </c>
      <c r="T809" s="6">
        <f t="shared" si="152"/>
        <v>1</v>
      </c>
      <c r="U809" s="6">
        <f t="shared" si="153"/>
        <v>0</v>
      </c>
      <c r="V809" s="6">
        <f t="shared" si="154"/>
        <v>1</v>
      </c>
      <c r="X809" s="7">
        <f t="shared" si="155"/>
        <v>4.3900090150761262</v>
      </c>
      <c r="Y809" s="7">
        <f t="shared" si="156"/>
        <v>2.3200000000000021</v>
      </c>
    </row>
    <row r="810" spans="1:25" x14ac:dyDescent="0.2">
      <c r="A810" s="6">
        <v>805</v>
      </c>
      <c r="B810" s="7">
        <v>1.36</v>
      </c>
      <c r="C810" s="7">
        <v>1.55</v>
      </c>
      <c r="D810" s="7">
        <v>1.26</v>
      </c>
      <c r="E810" s="7">
        <v>1.69</v>
      </c>
      <c r="F810" s="7">
        <v>0.79</v>
      </c>
      <c r="G810" s="7">
        <v>1.24</v>
      </c>
      <c r="H810" s="7">
        <v>1.83</v>
      </c>
      <c r="I810" s="7">
        <v>0.64</v>
      </c>
      <c r="J810" s="7">
        <v>1.91</v>
      </c>
      <c r="K810" s="7">
        <v>1.62</v>
      </c>
      <c r="L810" s="7"/>
      <c r="M810" s="6">
        <f t="shared" si="145"/>
        <v>1</v>
      </c>
      <c r="N810" s="6">
        <f t="shared" si="146"/>
        <v>1</v>
      </c>
      <c r="O810" s="6">
        <f t="shared" si="147"/>
        <v>1</v>
      </c>
      <c r="P810" s="6">
        <f t="shared" si="148"/>
        <v>1</v>
      </c>
      <c r="Q810" s="6">
        <f t="shared" si="149"/>
        <v>0</v>
      </c>
      <c r="R810" s="6">
        <f t="shared" si="150"/>
        <v>1</v>
      </c>
      <c r="S810" s="6">
        <f t="shared" si="151"/>
        <v>1</v>
      </c>
      <c r="T810" s="6">
        <f t="shared" si="152"/>
        <v>0</v>
      </c>
      <c r="U810" s="6">
        <f t="shared" si="153"/>
        <v>1</v>
      </c>
      <c r="V810" s="6">
        <f t="shared" si="154"/>
        <v>1</v>
      </c>
      <c r="X810" s="7">
        <f t="shared" si="155"/>
        <v>2.6700093251150285</v>
      </c>
      <c r="Y810" s="7">
        <f t="shared" si="156"/>
        <v>1.4299999999999997</v>
      </c>
    </row>
    <row r="811" spans="1:25" x14ac:dyDescent="0.2">
      <c r="A811" s="6">
        <v>806</v>
      </c>
      <c r="B811" s="7">
        <v>2.39</v>
      </c>
      <c r="C811" s="7">
        <v>1.29</v>
      </c>
      <c r="D811" s="7">
        <v>1.34</v>
      </c>
      <c r="E811" s="7">
        <v>1.57</v>
      </c>
      <c r="F811" s="7">
        <v>2.1800000000000002</v>
      </c>
      <c r="G811" s="7">
        <v>1.31</v>
      </c>
      <c r="H811" s="7">
        <v>0.59</v>
      </c>
      <c r="I811" s="7">
        <v>1.84</v>
      </c>
      <c r="J811" s="7">
        <v>1.58</v>
      </c>
      <c r="K811" s="7">
        <v>2.11</v>
      </c>
      <c r="L811" s="7"/>
      <c r="M811" s="6">
        <f t="shared" si="145"/>
        <v>1</v>
      </c>
      <c r="N811" s="6">
        <f t="shared" si="146"/>
        <v>1</v>
      </c>
      <c r="O811" s="6">
        <f t="shared" si="147"/>
        <v>1</v>
      </c>
      <c r="P811" s="6">
        <f t="shared" si="148"/>
        <v>1</v>
      </c>
      <c r="Q811" s="6">
        <f t="shared" si="149"/>
        <v>1</v>
      </c>
      <c r="R811" s="6">
        <f t="shared" si="150"/>
        <v>1</v>
      </c>
      <c r="S811" s="6">
        <f t="shared" si="151"/>
        <v>0</v>
      </c>
      <c r="T811" s="6">
        <f t="shared" si="152"/>
        <v>1</v>
      </c>
      <c r="U811" s="6">
        <f t="shared" si="153"/>
        <v>1</v>
      </c>
      <c r="V811" s="6">
        <f t="shared" si="154"/>
        <v>1</v>
      </c>
      <c r="X811" s="7">
        <f t="shared" si="155"/>
        <v>4.6900099582413741</v>
      </c>
      <c r="Y811" s="7">
        <f t="shared" si="156"/>
        <v>0.59000000000000163</v>
      </c>
    </row>
    <row r="812" spans="1:25" x14ac:dyDescent="0.2">
      <c r="A812" s="6">
        <v>807</v>
      </c>
      <c r="B812" s="7">
        <v>0.38</v>
      </c>
      <c r="C812" s="7">
        <v>2.2599999999999998</v>
      </c>
      <c r="D812" s="7">
        <v>0.97</v>
      </c>
      <c r="E812" s="7">
        <v>1.65</v>
      </c>
      <c r="F812" s="7">
        <v>0.94</v>
      </c>
      <c r="G812" s="7">
        <v>0.49</v>
      </c>
      <c r="H812" s="7">
        <v>0.33</v>
      </c>
      <c r="I812" s="7">
        <v>1.72</v>
      </c>
      <c r="J812" s="7">
        <v>0.71</v>
      </c>
      <c r="K812" s="7">
        <v>0.56000000000000005</v>
      </c>
      <c r="L812" s="7"/>
      <c r="M812" s="6">
        <f t="shared" si="145"/>
        <v>0</v>
      </c>
      <c r="N812" s="6">
        <f t="shared" si="146"/>
        <v>1</v>
      </c>
      <c r="O812" s="6">
        <f t="shared" si="147"/>
        <v>0</v>
      </c>
      <c r="P812" s="6">
        <f t="shared" si="148"/>
        <v>1</v>
      </c>
      <c r="Q812" s="6">
        <f t="shared" si="149"/>
        <v>0</v>
      </c>
      <c r="R812" s="6">
        <f t="shared" si="150"/>
        <v>0</v>
      </c>
      <c r="S812" s="6">
        <f t="shared" si="151"/>
        <v>0</v>
      </c>
      <c r="T812" s="6">
        <f t="shared" si="152"/>
        <v>1</v>
      </c>
      <c r="U812" s="6">
        <f t="shared" si="153"/>
        <v>0</v>
      </c>
      <c r="V812" s="6">
        <f t="shared" si="154"/>
        <v>0</v>
      </c>
      <c r="X812" s="7">
        <f t="shared" si="155"/>
        <v>2.0900030996739511</v>
      </c>
      <c r="Y812" s="7">
        <f t="shared" si="156"/>
        <v>4.38</v>
      </c>
    </row>
    <row r="813" spans="1:25" x14ac:dyDescent="0.2">
      <c r="A813" s="6">
        <v>808</v>
      </c>
      <c r="B813" s="7">
        <v>0.73</v>
      </c>
      <c r="C813" s="7">
        <v>0.93</v>
      </c>
      <c r="D813" s="7">
        <v>1.73</v>
      </c>
      <c r="E813" s="7">
        <v>1.94</v>
      </c>
      <c r="F813" s="7">
        <v>0.51</v>
      </c>
      <c r="G813" s="7">
        <v>0.89</v>
      </c>
      <c r="H813" s="7">
        <v>1.05</v>
      </c>
      <c r="I813" s="7">
        <v>1.06</v>
      </c>
      <c r="J813" s="7">
        <v>1.01</v>
      </c>
      <c r="K813" s="7">
        <v>1.74</v>
      </c>
      <c r="L813" s="7"/>
      <c r="M813" s="6">
        <f t="shared" si="145"/>
        <v>0</v>
      </c>
      <c r="N813" s="6">
        <f t="shared" si="146"/>
        <v>0</v>
      </c>
      <c r="O813" s="6">
        <f t="shared" si="147"/>
        <v>1</v>
      </c>
      <c r="P813" s="6">
        <f t="shared" si="148"/>
        <v>1</v>
      </c>
      <c r="Q813" s="6">
        <f t="shared" si="149"/>
        <v>0</v>
      </c>
      <c r="R813" s="6">
        <f t="shared" si="150"/>
        <v>0</v>
      </c>
      <c r="S813" s="6">
        <f t="shared" si="151"/>
        <v>0</v>
      </c>
      <c r="T813" s="6">
        <f t="shared" si="152"/>
        <v>0</v>
      </c>
      <c r="U813" s="6">
        <f t="shared" si="153"/>
        <v>0</v>
      </c>
      <c r="V813" s="6">
        <f t="shared" si="154"/>
        <v>1</v>
      </c>
      <c r="X813" s="7">
        <f t="shared" si="155"/>
        <v>1.7100034511666804</v>
      </c>
      <c r="Y813" s="7">
        <f t="shared" si="156"/>
        <v>6.18</v>
      </c>
    </row>
    <row r="814" spans="1:25" x14ac:dyDescent="0.2">
      <c r="A814" s="6">
        <v>809</v>
      </c>
      <c r="B814" s="7">
        <v>2.35</v>
      </c>
      <c r="C814" s="7">
        <v>1.1100000000000001</v>
      </c>
      <c r="D814" s="7">
        <v>0.75</v>
      </c>
      <c r="E814" s="7">
        <v>0.34</v>
      </c>
      <c r="F814" s="7">
        <v>2.27</v>
      </c>
      <c r="G814" s="7">
        <v>1.67</v>
      </c>
      <c r="H814" s="7">
        <v>0.87</v>
      </c>
      <c r="I814" s="7">
        <v>1.38</v>
      </c>
      <c r="J814" s="7">
        <v>2.4300000000000002</v>
      </c>
      <c r="K814" s="7">
        <v>1.47</v>
      </c>
      <c r="L814" s="7"/>
      <c r="M814" s="6">
        <f t="shared" si="145"/>
        <v>1</v>
      </c>
      <c r="N814" s="6">
        <f t="shared" si="146"/>
        <v>0</v>
      </c>
      <c r="O814" s="6">
        <f t="shared" si="147"/>
        <v>0</v>
      </c>
      <c r="P814" s="6">
        <f t="shared" si="148"/>
        <v>0</v>
      </c>
      <c r="Q814" s="6">
        <f t="shared" si="149"/>
        <v>1</v>
      </c>
      <c r="R814" s="6">
        <f t="shared" si="150"/>
        <v>1</v>
      </c>
      <c r="S814" s="6">
        <f t="shared" si="151"/>
        <v>0</v>
      </c>
      <c r="T814" s="6">
        <f t="shared" si="152"/>
        <v>1</v>
      </c>
      <c r="U814" s="6">
        <f t="shared" si="153"/>
        <v>1</v>
      </c>
      <c r="V814" s="6">
        <f t="shared" si="154"/>
        <v>1</v>
      </c>
      <c r="X814" s="7">
        <f t="shared" si="155"/>
        <v>4.300007754469549</v>
      </c>
      <c r="Y814" s="7">
        <f t="shared" si="156"/>
        <v>3.0699999999999985</v>
      </c>
    </row>
    <row r="815" spans="1:25" x14ac:dyDescent="0.2">
      <c r="A815" s="6">
        <v>810</v>
      </c>
      <c r="B815" s="7">
        <v>2.29</v>
      </c>
      <c r="C815" s="7">
        <v>0.89</v>
      </c>
      <c r="D815" s="7">
        <v>0.67</v>
      </c>
      <c r="E815" s="7">
        <v>0.81</v>
      </c>
      <c r="F815" s="7">
        <v>1.62</v>
      </c>
      <c r="G815" s="7">
        <v>2.2799999999999998</v>
      </c>
      <c r="H815" s="7">
        <v>2.42</v>
      </c>
      <c r="I815" s="7">
        <v>0.48</v>
      </c>
      <c r="J815" s="7">
        <v>1.8</v>
      </c>
      <c r="K815" s="7">
        <v>0.38</v>
      </c>
      <c r="L815" s="7"/>
      <c r="M815" s="6">
        <f t="shared" si="145"/>
        <v>1</v>
      </c>
      <c r="N815" s="6">
        <f t="shared" si="146"/>
        <v>0</v>
      </c>
      <c r="O815" s="6">
        <f t="shared" si="147"/>
        <v>0</v>
      </c>
      <c r="P815" s="6">
        <f t="shared" si="148"/>
        <v>0</v>
      </c>
      <c r="Q815" s="6">
        <f t="shared" si="149"/>
        <v>1</v>
      </c>
      <c r="R815" s="6">
        <f t="shared" si="150"/>
        <v>1</v>
      </c>
      <c r="S815" s="6">
        <f t="shared" si="151"/>
        <v>1</v>
      </c>
      <c r="T815" s="6">
        <f t="shared" si="152"/>
        <v>0</v>
      </c>
      <c r="U815" s="6">
        <f t="shared" si="153"/>
        <v>1</v>
      </c>
      <c r="V815" s="6">
        <f t="shared" si="154"/>
        <v>0</v>
      </c>
      <c r="X815" s="7">
        <f t="shared" si="155"/>
        <v>4.270004883427962</v>
      </c>
      <c r="Y815" s="7">
        <f t="shared" si="156"/>
        <v>3.2300000000000022</v>
      </c>
    </row>
    <row r="816" spans="1:25" x14ac:dyDescent="0.2">
      <c r="A816" s="6">
        <v>811</v>
      </c>
      <c r="B816" s="7">
        <v>2.1800000000000002</v>
      </c>
      <c r="C816" s="7">
        <v>0.38</v>
      </c>
      <c r="D816" s="7">
        <v>0.54</v>
      </c>
      <c r="E816" s="7">
        <v>1.28</v>
      </c>
      <c r="F816" s="7">
        <v>2.36</v>
      </c>
      <c r="G816" s="7">
        <v>1</v>
      </c>
      <c r="H816" s="7">
        <v>1.28</v>
      </c>
      <c r="I816" s="7">
        <v>0.99</v>
      </c>
      <c r="J816" s="7">
        <v>0.53</v>
      </c>
      <c r="K816" s="7">
        <v>0.77</v>
      </c>
      <c r="L816" s="7"/>
      <c r="M816" s="6">
        <f t="shared" si="145"/>
        <v>1</v>
      </c>
      <c r="N816" s="6">
        <f t="shared" si="146"/>
        <v>0</v>
      </c>
      <c r="O816" s="6">
        <f t="shared" si="147"/>
        <v>0</v>
      </c>
      <c r="P816" s="6">
        <f t="shared" si="148"/>
        <v>1</v>
      </c>
      <c r="Q816" s="6">
        <f t="shared" si="149"/>
        <v>1</v>
      </c>
      <c r="R816" s="6">
        <f t="shared" si="150"/>
        <v>0</v>
      </c>
      <c r="S816" s="6">
        <f t="shared" si="151"/>
        <v>1</v>
      </c>
      <c r="T816" s="6">
        <f t="shared" si="152"/>
        <v>0</v>
      </c>
      <c r="U816" s="6">
        <f t="shared" si="153"/>
        <v>0</v>
      </c>
      <c r="V816" s="6">
        <f t="shared" si="154"/>
        <v>0</v>
      </c>
      <c r="X816" s="7">
        <f t="shared" si="155"/>
        <v>2.2200036004400268</v>
      </c>
      <c r="Y816" s="7">
        <f t="shared" si="156"/>
        <v>4.2099999999999982</v>
      </c>
    </row>
    <row r="817" spans="1:25" x14ac:dyDescent="0.2">
      <c r="A817" s="6">
        <v>812</v>
      </c>
      <c r="B817" s="7">
        <v>1.88</v>
      </c>
      <c r="C817" s="7">
        <v>1.87</v>
      </c>
      <c r="D817" s="7">
        <v>2.13</v>
      </c>
      <c r="E817" s="7">
        <v>2.29</v>
      </c>
      <c r="F817" s="7">
        <v>0.36</v>
      </c>
      <c r="G817" s="7">
        <v>1.34</v>
      </c>
      <c r="H817" s="7">
        <v>2.3199999999999998</v>
      </c>
      <c r="I817" s="7">
        <v>1.47</v>
      </c>
      <c r="J817" s="7">
        <v>2.48</v>
      </c>
      <c r="K817" s="7">
        <v>1.61</v>
      </c>
      <c r="L817" s="7"/>
      <c r="M817" s="6">
        <f t="shared" si="145"/>
        <v>1</v>
      </c>
      <c r="N817" s="6">
        <f t="shared" si="146"/>
        <v>1</v>
      </c>
      <c r="O817" s="6">
        <f t="shared" si="147"/>
        <v>1</v>
      </c>
      <c r="P817" s="6">
        <f t="shared" si="148"/>
        <v>1</v>
      </c>
      <c r="Q817" s="6">
        <f t="shared" si="149"/>
        <v>0</v>
      </c>
      <c r="R817" s="6">
        <f t="shared" si="150"/>
        <v>1</v>
      </c>
      <c r="S817" s="6">
        <f t="shared" si="151"/>
        <v>1</v>
      </c>
      <c r="T817" s="6">
        <f t="shared" si="152"/>
        <v>1</v>
      </c>
      <c r="U817" s="6">
        <f t="shared" si="153"/>
        <v>1</v>
      </c>
      <c r="V817" s="6">
        <f t="shared" si="154"/>
        <v>1</v>
      </c>
      <c r="X817" s="7">
        <f t="shared" si="155"/>
        <v>6.4500106657747676</v>
      </c>
      <c r="Y817" s="7">
        <f t="shared" si="156"/>
        <v>0.35999999999999943</v>
      </c>
    </row>
    <row r="818" spans="1:25" x14ac:dyDescent="0.2">
      <c r="A818" s="6">
        <v>813</v>
      </c>
      <c r="B818" s="7">
        <v>1.74</v>
      </c>
      <c r="C818" s="7">
        <v>0.55000000000000004</v>
      </c>
      <c r="D818" s="7">
        <v>0.99</v>
      </c>
      <c r="E818" s="7">
        <v>0.49</v>
      </c>
      <c r="F818" s="7">
        <v>2.0499999999999998</v>
      </c>
      <c r="G818" s="7">
        <v>1.95</v>
      </c>
      <c r="H818" s="7">
        <v>1.74</v>
      </c>
      <c r="I818" s="7">
        <v>0.6</v>
      </c>
      <c r="J818" s="7">
        <v>0.79</v>
      </c>
      <c r="K818" s="7">
        <v>1.08</v>
      </c>
      <c r="L818" s="7"/>
      <c r="M818" s="6">
        <f t="shared" si="145"/>
        <v>1</v>
      </c>
      <c r="N818" s="6">
        <f t="shared" si="146"/>
        <v>0</v>
      </c>
      <c r="O818" s="6">
        <f t="shared" si="147"/>
        <v>0</v>
      </c>
      <c r="P818" s="6">
        <f t="shared" si="148"/>
        <v>0</v>
      </c>
      <c r="Q818" s="6">
        <f t="shared" si="149"/>
        <v>1</v>
      </c>
      <c r="R818" s="6">
        <f t="shared" si="150"/>
        <v>1</v>
      </c>
      <c r="S818" s="6">
        <f t="shared" si="151"/>
        <v>1</v>
      </c>
      <c r="T818" s="6">
        <f t="shared" si="152"/>
        <v>0</v>
      </c>
      <c r="U818" s="6">
        <f t="shared" si="153"/>
        <v>0</v>
      </c>
      <c r="V818" s="6">
        <f t="shared" si="154"/>
        <v>0</v>
      </c>
      <c r="X818" s="7">
        <f t="shared" si="155"/>
        <v>2.6400046563472488</v>
      </c>
      <c r="Y818" s="7">
        <f t="shared" si="156"/>
        <v>4.4999999999999982</v>
      </c>
    </row>
    <row r="819" spans="1:25" x14ac:dyDescent="0.2">
      <c r="A819" s="6">
        <v>814</v>
      </c>
      <c r="B819" s="7">
        <v>0.22</v>
      </c>
      <c r="C819" s="7">
        <v>0.99</v>
      </c>
      <c r="D819" s="7">
        <v>0.71</v>
      </c>
      <c r="E819" s="7">
        <v>2.4700000000000002</v>
      </c>
      <c r="F819" s="7">
        <v>1.07</v>
      </c>
      <c r="G819" s="7">
        <v>1.31</v>
      </c>
      <c r="H819" s="7">
        <v>0.35</v>
      </c>
      <c r="I819" s="7">
        <v>0.41</v>
      </c>
      <c r="J819" s="7">
        <v>2.4900000000000002</v>
      </c>
      <c r="K819" s="7">
        <v>2.25</v>
      </c>
      <c r="L819" s="7"/>
      <c r="M819" s="6">
        <f t="shared" si="145"/>
        <v>0</v>
      </c>
      <c r="N819" s="6">
        <f t="shared" si="146"/>
        <v>0</v>
      </c>
      <c r="O819" s="6">
        <f t="shared" si="147"/>
        <v>0</v>
      </c>
      <c r="P819" s="6">
        <f t="shared" si="148"/>
        <v>1</v>
      </c>
      <c r="Q819" s="6">
        <f t="shared" si="149"/>
        <v>0</v>
      </c>
      <c r="R819" s="6">
        <f t="shared" si="150"/>
        <v>1</v>
      </c>
      <c r="S819" s="6">
        <f t="shared" si="151"/>
        <v>0</v>
      </c>
      <c r="T819" s="6">
        <f t="shared" si="152"/>
        <v>0</v>
      </c>
      <c r="U819" s="6">
        <f t="shared" si="153"/>
        <v>1</v>
      </c>
      <c r="V819" s="6">
        <f t="shared" si="154"/>
        <v>1</v>
      </c>
      <c r="X819" s="7">
        <f t="shared" si="155"/>
        <v>3.6000043418062955</v>
      </c>
      <c r="Y819" s="7">
        <f t="shared" si="156"/>
        <v>3.7500000000000018</v>
      </c>
    </row>
    <row r="820" spans="1:25" x14ac:dyDescent="0.2">
      <c r="A820" s="6">
        <v>815</v>
      </c>
      <c r="B820" s="7">
        <v>1.63</v>
      </c>
      <c r="C820" s="7">
        <v>0.7</v>
      </c>
      <c r="D820" s="7">
        <v>0.65</v>
      </c>
      <c r="E820" s="7">
        <v>2.3199999999999998</v>
      </c>
      <c r="F820" s="7">
        <v>0.44</v>
      </c>
      <c r="G820" s="7">
        <v>1.49</v>
      </c>
      <c r="H820" s="7">
        <v>0.56000000000000005</v>
      </c>
      <c r="I820" s="7">
        <v>0.3</v>
      </c>
      <c r="J820" s="7">
        <v>1.77</v>
      </c>
      <c r="K820" s="7">
        <v>0.59</v>
      </c>
      <c r="L820" s="7"/>
      <c r="M820" s="6">
        <f t="shared" si="145"/>
        <v>1</v>
      </c>
      <c r="N820" s="6">
        <f t="shared" si="146"/>
        <v>0</v>
      </c>
      <c r="O820" s="6">
        <f t="shared" si="147"/>
        <v>0</v>
      </c>
      <c r="P820" s="6">
        <f t="shared" si="148"/>
        <v>1</v>
      </c>
      <c r="Q820" s="6">
        <f t="shared" si="149"/>
        <v>0</v>
      </c>
      <c r="R820" s="6">
        <f t="shared" si="150"/>
        <v>1</v>
      </c>
      <c r="S820" s="6">
        <f t="shared" si="151"/>
        <v>0</v>
      </c>
      <c r="T820" s="6">
        <f t="shared" si="152"/>
        <v>0</v>
      </c>
      <c r="U820" s="6">
        <f t="shared" si="153"/>
        <v>1</v>
      </c>
      <c r="V820" s="6">
        <f t="shared" si="154"/>
        <v>0</v>
      </c>
      <c r="X820" s="7">
        <f t="shared" si="155"/>
        <v>2.3100027961347962</v>
      </c>
      <c r="Y820" s="7">
        <f t="shared" si="156"/>
        <v>3.240000000000002</v>
      </c>
    </row>
    <row r="821" spans="1:25" x14ac:dyDescent="0.2">
      <c r="A821" s="6">
        <v>816</v>
      </c>
      <c r="B821" s="7">
        <v>1.33</v>
      </c>
      <c r="C821" s="7">
        <v>0.42</v>
      </c>
      <c r="D821" s="7">
        <v>2.2200000000000002</v>
      </c>
      <c r="E821" s="7">
        <v>2.23</v>
      </c>
      <c r="F821" s="7">
        <v>1.53</v>
      </c>
      <c r="G821" s="7">
        <v>0.74</v>
      </c>
      <c r="H821" s="7">
        <v>1.85</v>
      </c>
      <c r="I821" s="7">
        <v>1.86</v>
      </c>
      <c r="J821" s="7">
        <v>0.48</v>
      </c>
      <c r="K821" s="7">
        <v>1.25</v>
      </c>
      <c r="L821" s="7"/>
      <c r="M821" s="6">
        <f t="shared" si="145"/>
        <v>1</v>
      </c>
      <c r="N821" s="6">
        <f t="shared" si="146"/>
        <v>0</v>
      </c>
      <c r="O821" s="6">
        <f t="shared" si="147"/>
        <v>1</v>
      </c>
      <c r="P821" s="6">
        <f t="shared" si="148"/>
        <v>1</v>
      </c>
      <c r="Q821" s="6">
        <f t="shared" si="149"/>
        <v>1</v>
      </c>
      <c r="R821" s="6">
        <f t="shared" si="150"/>
        <v>0</v>
      </c>
      <c r="S821" s="6">
        <f t="shared" si="151"/>
        <v>1</v>
      </c>
      <c r="T821" s="6">
        <f t="shared" si="152"/>
        <v>1</v>
      </c>
      <c r="U821" s="6">
        <f t="shared" si="153"/>
        <v>0</v>
      </c>
      <c r="V821" s="6">
        <f t="shared" si="154"/>
        <v>1</v>
      </c>
      <c r="X821" s="7">
        <f t="shared" si="155"/>
        <v>3.7600083398571531</v>
      </c>
      <c r="Y821" s="7">
        <f t="shared" si="156"/>
        <v>1.6400000000000006</v>
      </c>
    </row>
    <row r="822" spans="1:25" x14ac:dyDescent="0.2">
      <c r="A822" s="6">
        <v>817</v>
      </c>
      <c r="B822" s="7">
        <v>2.02</v>
      </c>
      <c r="C822" s="7">
        <v>1.61</v>
      </c>
      <c r="D822" s="7">
        <v>0.73</v>
      </c>
      <c r="E822" s="7">
        <v>1.82</v>
      </c>
      <c r="F822" s="7">
        <v>0.95</v>
      </c>
      <c r="G822" s="7">
        <v>1.1200000000000001</v>
      </c>
      <c r="H822" s="7">
        <v>1.17</v>
      </c>
      <c r="I822" s="7">
        <v>1.89</v>
      </c>
      <c r="J822" s="7">
        <v>0.83</v>
      </c>
      <c r="K822" s="7">
        <v>0.99</v>
      </c>
      <c r="L822" s="7"/>
      <c r="M822" s="6">
        <f t="shared" si="145"/>
        <v>1</v>
      </c>
      <c r="N822" s="6">
        <f t="shared" si="146"/>
        <v>1</v>
      </c>
      <c r="O822" s="6">
        <f t="shared" si="147"/>
        <v>0</v>
      </c>
      <c r="P822" s="6">
        <f t="shared" si="148"/>
        <v>1</v>
      </c>
      <c r="Q822" s="6">
        <f t="shared" si="149"/>
        <v>0</v>
      </c>
      <c r="R822" s="6">
        <f t="shared" si="150"/>
        <v>0</v>
      </c>
      <c r="S822" s="6">
        <f t="shared" si="151"/>
        <v>0</v>
      </c>
      <c r="T822" s="6">
        <f t="shared" si="152"/>
        <v>1</v>
      </c>
      <c r="U822" s="6">
        <f t="shared" si="153"/>
        <v>0</v>
      </c>
      <c r="V822" s="6">
        <f t="shared" si="154"/>
        <v>0</v>
      </c>
      <c r="X822" s="7">
        <f t="shared" si="155"/>
        <v>2.6000045080022245</v>
      </c>
      <c r="Y822" s="7">
        <f t="shared" si="156"/>
        <v>5.7900000000000009</v>
      </c>
    </row>
    <row r="823" spans="1:25" x14ac:dyDescent="0.2">
      <c r="A823" s="6">
        <v>818</v>
      </c>
      <c r="B823" s="7">
        <v>2.23</v>
      </c>
      <c r="C823" s="7">
        <v>1.54</v>
      </c>
      <c r="D823" s="7">
        <v>0.97</v>
      </c>
      <c r="E823" s="7">
        <v>1.76</v>
      </c>
      <c r="F823" s="7">
        <v>1.66</v>
      </c>
      <c r="G823" s="7">
        <v>0.96</v>
      </c>
      <c r="H823" s="7">
        <v>1.87</v>
      </c>
      <c r="I823" s="7">
        <v>0.81</v>
      </c>
      <c r="J823" s="7">
        <v>0.28999999999999998</v>
      </c>
      <c r="K823" s="7">
        <v>0.47</v>
      </c>
      <c r="L823" s="7"/>
      <c r="M823" s="6">
        <f t="shared" si="145"/>
        <v>1</v>
      </c>
      <c r="N823" s="6">
        <f t="shared" si="146"/>
        <v>1</v>
      </c>
      <c r="O823" s="6">
        <f t="shared" si="147"/>
        <v>0</v>
      </c>
      <c r="P823" s="6">
        <f t="shared" si="148"/>
        <v>1</v>
      </c>
      <c r="Q823" s="6">
        <f t="shared" si="149"/>
        <v>1</v>
      </c>
      <c r="R823" s="6">
        <f t="shared" si="150"/>
        <v>0</v>
      </c>
      <c r="S823" s="6">
        <f t="shared" si="151"/>
        <v>1</v>
      </c>
      <c r="T823" s="6">
        <f t="shared" si="152"/>
        <v>0</v>
      </c>
      <c r="U823" s="6">
        <f t="shared" si="153"/>
        <v>0</v>
      </c>
      <c r="V823" s="6">
        <f t="shared" si="154"/>
        <v>0</v>
      </c>
      <c r="X823" s="7">
        <f t="shared" si="155"/>
        <v>3.0100053070449446</v>
      </c>
      <c r="Y823" s="7">
        <f t="shared" si="156"/>
        <v>3.5000000000000018</v>
      </c>
    </row>
    <row r="824" spans="1:25" x14ac:dyDescent="0.2">
      <c r="A824" s="6">
        <v>819</v>
      </c>
      <c r="B824" s="7">
        <v>1.77</v>
      </c>
      <c r="C824" s="7">
        <v>0.25</v>
      </c>
      <c r="D824" s="7">
        <v>1.71</v>
      </c>
      <c r="E824" s="7">
        <v>1.69</v>
      </c>
      <c r="F824" s="7">
        <v>0.56999999999999995</v>
      </c>
      <c r="G824" s="7">
        <v>2.44</v>
      </c>
      <c r="H824" s="7">
        <v>1.28</v>
      </c>
      <c r="I824" s="7">
        <v>2.4900000000000002</v>
      </c>
      <c r="J824" s="7">
        <v>1.49</v>
      </c>
      <c r="K824" s="7">
        <v>2.38</v>
      </c>
      <c r="L824" s="7"/>
      <c r="M824" s="6">
        <f t="shared" si="145"/>
        <v>1</v>
      </c>
      <c r="N824" s="6">
        <f t="shared" si="146"/>
        <v>0</v>
      </c>
      <c r="O824" s="6">
        <f t="shared" si="147"/>
        <v>1</v>
      </c>
      <c r="P824" s="6">
        <f t="shared" si="148"/>
        <v>1</v>
      </c>
      <c r="Q824" s="6">
        <f t="shared" si="149"/>
        <v>0</v>
      </c>
      <c r="R824" s="6">
        <f t="shared" si="150"/>
        <v>1</v>
      </c>
      <c r="S824" s="6">
        <f t="shared" si="151"/>
        <v>1</v>
      </c>
      <c r="T824" s="6">
        <f t="shared" si="152"/>
        <v>1</v>
      </c>
      <c r="U824" s="6">
        <f t="shared" si="153"/>
        <v>1</v>
      </c>
      <c r="V824" s="6">
        <f t="shared" si="154"/>
        <v>1</v>
      </c>
      <c r="X824" s="7">
        <f t="shared" si="155"/>
        <v>5.4800089591698509</v>
      </c>
      <c r="Y824" s="7">
        <f t="shared" si="156"/>
        <v>0.82000000000000028</v>
      </c>
    </row>
    <row r="825" spans="1:25" x14ac:dyDescent="0.2">
      <c r="A825" s="6">
        <v>820</v>
      </c>
      <c r="B825" s="7">
        <v>1.73</v>
      </c>
      <c r="C825" s="7">
        <v>0.82</v>
      </c>
      <c r="D825" s="7">
        <v>1.25</v>
      </c>
      <c r="E825" s="7">
        <v>1.51</v>
      </c>
      <c r="F825" s="7">
        <v>2.1</v>
      </c>
      <c r="G825" s="7">
        <v>2.0299999999999998</v>
      </c>
      <c r="H825" s="7">
        <v>0.66</v>
      </c>
      <c r="I825" s="7">
        <v>1.18</v>
      </c>
      <c r="J825" s="7">
        <v>1.21</v>
      </c>
      <c r="K825" s="7">
        <v>0.75</v>
      </c>
      <c r="L825" s="7"/>
      <c r="M825" s="6">
        <f t="shared" si="145"/>
        <v>1</v>
      </c>
      <c r="N825" s="6">
        <f t="shared" si="146"/>
        <v>0</v>
      </c>
      <c r="O825" s="6">
        <f t="shared" si="147"/>
        <v>0</v>
      </c>
      <c r="P825" s="6">
        <f t="shared" si="148"/>
        <v>1</v>
      </c>
      <c r="Q825" s="6">
        <f t="shared" si="149"/>
        <v>1</v>
      </c>
      <c r="R825" s="6">
        <f t="shared" si="150"/>
        <v>1</v>
      </c>
      <c r="S825" s="6">
        <f t="shared" si="151"/>
        <v>0</v>
      </c>
      <c r="T825" s="6">
        <f t="shared" si="152"/>
        <v>1</v>
      </c>
      <c r="U825" s="6">
        <f t="shared" si="153"/>
        <v>0</v>
      </c>
      <c r="V825" s="6">
        <f t="shared" si="154"/>
        <v>0</v>
      </c>
      <c r="X825" s="7">
        <f t="shared" si="155"/>
        <v>2.5800046257983551</v>
      </c>
      <c r="Y825" s="7">
        <f t="shared" si="156"/>
        <v>4.6899999999999995</v>
      </c>
    </row>
    <row r="826" spans="1:25" x14ac:dyDescent="0.2">
      <c r="A826" s="6">
        <v>821</v>
      </c>
      <c r="B826" s="7">
        <v>0.72</v>
      </c>
      <c r="C826" s="7">
        <v>0.86</v>
      </c>
      <c r="D826" s="7">
        <v>1.79</v>
      </c>
      <c r="E826" s="7">
        <v>1.8</v>
      </c>
      <c r="F826" s="7">
        <v>1.78</v>
      </c>
      <c r="G826" s="7">
        <v>2.13</v>
      </c>
      <c r="H826" s="7">
        <v>1.9</v>
      </c>
      <c r="I826" s="7">
        <v>1.21</v>
      </c>
      <c r="J826" s="7">
        <v>2.06</v>
      </c>
      <c r="K826" s="7">
        <v>1.26</v>
      </c>
      <c r="L826" s="7"/>
      <c r="M826" s="6">
        <f t="shared" si="145"/>
        <v>0</v>
      </c>
      <c r="N826" s="6">
        <f t="shared" si="146"/>
        <v>0</v>
      </c>
      <c r="O826" s="6">
        <f t="shared" si="147"/>
        <v>1</v>
      </c>
      <c r="P826" s="6">
        <f t="shared" si="148"/>
        <v>1</v>
      </c>
      <c r="Q826" s="6">
        <f t="shared" si="149"/>
        <v>1</v>
      </c>
      <c r="R826" s="6">
        <f t="shared" si="150"/>
        <v>1</v>
      </c>
      <c r="S826" s="6">
        <f t="shared" si="151"/>
        <v>1</v>
      </c>
      <c r="T826" s="6">
        <f t="shared" si="152"/>
        <v>1</v>
      </c>
      <c r="U826" s="6">
        <f t="shared" si="153"/>
        <v>1</v>
      </c>
      <c r="V826" s="6">
        <f t="shared" si="154"/>
        <v>1</v>
      </c>
      <c r="X826" s="7">
        <f t="shared" si="155"/>
        <v>4.1400082669261096</v>
      </c>
      <c r="Y826" s="7">
        <f t="shared" si="156"/>
        <v>1.5800000000000018</v>
      </c>
    </row>
    <row r="827" spans="1:25" x14ac:dyDescent="0.2">
      <c r="A827" s="6">
        <v>822</v>
      </c>
      <c r="B827" s="7">
        <v>0.77</v>
      </c>
      <c r="C827" s="7">
        <v>0.91</v>
      </c>
      <c r="D827" s="7">
        <v>0.7</v>
      </c>
      <c r="E827" s="7">
        <v>1.25</v>
      </c>
      <c r="F827" s="7">
        <v>1.19</v>
      </c>
      <c r="G827" s="7">
        <v>0.8</v>
      </c>
      <c r="H827" s="7">
        <v>0.47</v>
      </c>
      <c r="I827" s="7">
        <v>0.53</v>
      </c>
      <c r="J827" s="7">
        <v>0.53</v>
      </c>
      <c r="K827" s="7">
        <v>2.29</v>
      </c>
      <c r="L827" s="7"/>
      <c r="M827" s="6">
        <f t="shared" si="145"/>
        <v>0</v>
      </c>
      <c r="N827" s="6">
        <f t="shared" si="146"/>
        <v>0</v>
      </c>
      <c r="O827" s="6">
        <f t="shared" si="147"/>
        <v>0</v>
      </c>
      <c r="P827" s="6">
        <f t="shared" si="148"/>
        <v>1</v>
      </c>
      <c r="Q827" s="6">
        <f t="shared" si="149"/>
        <v>0</v>
      </c>
      <c r="R827" s="6">
        <f t="shared" si="150"/>
        <v>0</v>
      </c>
      <c r="S827" s="6">
        <f t="shared" si="151"/>
        <v>0</v>
      </c>
      <c r="T827" s="6">
        <f t="shared" si="152"/>
        <v>0</v>
      </c>
      <c r="U827" s="6">
        <f t="shared" si="153"/>
        <v>0</v>
      </c>
      <c r="V827" s="6">
        <f t="shared" si="154"/>
        <v>1</v>
      </c>
      <c r="X827" s="7">
        <f t="shared" si="155"/>
        <v>1.1000030064090662</v>
      </c>
      <c r="Y827" s="7">
        <f t="shared" si="156"/>
        <v>5.9000000000000012</v>
      </c>
    </row>
    <row r="828" spans="1:25" x14ac:dyDescent="0.2">
      <c r="A828" s="6">
        <v>823</v>
      </c>
      <c r="B828" s="7">
        <v>2.12</v>
      </c>
      <c r="C828" s="7">
        <v>1.07</v>
      </c>
      <c r="D828" s="7">
        <v>1.1000000000000001</v>
      </c>
      <c r="E828" s="7">
        <v>1.72</v>
      </c>
      <c r="F828" s="7">
        <v>1.34</v>
      </c>
      <c r="G828" s="7">
        <v>2.02</v>
      </c>
      <c r="H828" s="7">
        <v>2.09</v>
      </c>
      <c r="I828" s="7">
        <v>1.64</v>
      </c>
      <c r="J828" s="7">
        <v>1.33</v>
      </c>
      <c r="K828" s="7">
        <v>2.02</v>
      </c>
      <c r="L828" s="7"/>
      <c r="M828" s="6">
        <f t="shared" si="145"/>
        <v>1</v>
      </c>
      <c r="N828" s="6">
        <f t="shared" si="146"/>
        <v>0</v>
      </c>
      <c r="O828" s="6">
        <f t="shared" si="147"/>
        <v>0</v>
      </c>
      <c r="P828" s="6">
        <f t="shared" si="148"/>
        <v>1</v>
      </c>
      <c r="Q828" s="6">
        <f t="shared" si="149"/>
        <v>1</v>
      </c>
      <c r="R828" s="6">
        <f t="shared" si="150"/>
        <v>1</v>
      </c>
      <c r="S828" s="6">
        <f t="shared" si="151"/>
        <v>1</v>
      </c>
      <c r="T828" s="6">
        <f t="shared" si="152"/>
        <v>1</v>
      </c>
      <c r="U828" s="6">
        <f t="shared" si="153"/>
        <v>1</v>
      </c>
      <c r="V828" s="6">
        <f t="shared" si="154"/>
        <v>1</v>
      </c>
      <c r="X828" s="7">
        <f t="shared" si="155"/>
        <v>4.5500092304967676</v>
      </c>
      <c r="Y828" s="7">
        <f t="shared" si="156"/>
        <v>2.1700000000000035</v>
      </c>
    </row>
    <row r="829" spans="1:25" x14ac:dyDescent="0.2">
      <c r="A829" s="6">
        <v>824</v>
      </c>
      <c r="B829" s="7">
        <v>0.79</v>
      </c>
      <c r="C829" s="7">
        <v>0.2</v>
      </c>
      <c r="D829" s="7">
        <v>0.26</v>
      </c>
      <c r="E829" s="7">
        <v>2.4500000000000002</v>
      </c>
      <c r="F829" s="7">
        <v>0.74</v>
      </c>
      <c r="G829" s="7">
        <v>1.28</v>
      </c>
      <c r="H829" s="7">
        <v>1.52</v>
      </c>
      <c r="I829" s="7">
        <v>1.1200000000000001</v>
      </c>
      <c r="J829" s="7">
        <v>0.38</v>
      </c>
      <c r="K829" s="7">
        <v>0.26</v>
      </c>
      <c r="L829" s="7"/>
      <c r="M829" s="6">
        <f t="shared" si="145"/>
        <v>0</v>
      </c>
      <c r="N829" s="6">
        <f t="shared" si="146"/>
        <v>0</v>
      </c>
      <c r="O829" s="6">
        <f t="shared" si="147"/>
        <v>0</v>
      </c>
      <c r="P829" s="6">
        <f t="shared" si="148"/>
        <v>1</v>
      </c>
      <c r="Q829" s="6">
        <f t="shared" si="149"/>
        <v>0</v>
      </c>
      <c r="R829" s="6">
        <f t="shared" si="150"/>
        <v>1</v>
      </c>
      <c r="S829" s="6">
        <f t="shared" si="151"/>
        <v>1</v>
      </c>
      <c r="T829" s="6">
        <f t="shared" si="152"/>
        <v>0</v>
      </c>
      <c r="U829" s="6">
        <f t="shared" si="153"/>
        <v>0</v>
      </c>
      <c r="V829" s="6">
        <f t="shared" si="154"/>
        <v>0</v>
      </c>
      <c r="X829" s="7">
        <f t="shared" si="155"/>
        <v>1.6100025843437358</v>
      </c>
      <c r="Y829" s="7">
        <f t="shared" si="156"/>
        <v>3.75</v>
      </c>
    </row>
    <row r="830" spans="1:25" x14ac:dyDescent="0.2">
      <c r="A830" s="6">
        <v>825</v>
      </c>
      <c r="B830" s="7">
        <v>1.51</v>
      </c>
      <c r="C830" s="7">
        <v>0.9</v>
      </c>
      <c r="D830" s="7">
        <v>1.64</v>
      </c>
      <c r="E830" s="7">
        <v>0.28999999999999998</v>
      </c>
      <c r="F830" s="7">
        <v>0.65</v>
      </c>
      <c r="G830" s="7">
        <v>1.78</v>
      </c>
      <c r="H830" s="7">
        <v>1.5</v>
      </c>
      <c r="I830" s="7">
        <v>1.71</v>
      </c>
      <c r="J830" s="7">
        <v>0.88</v>
      </c>
      <c r="K830" s="7">
        <v>0.41</v>
      </c>
      <c r="L830" s="7"/>
      <c r="M830" s="6">
        <f t="shared" si="145"/>
        <v>1</v>
      </c>
      <c r="N830" s="6">
        <f t="shared" si="146"/>
        <v>0</v>
      </c>
      <c r="O830" s="6">
        <f t="shared" si="147"/>
        <v>1</v>
      </c>
      <c r="P830" s="6">
        <f t="shared" si="148"/>
        <v>0</v>
      </c>
      <c r="Q830" s="6">
        <f t="shared" si="149"/>
        <v>0</v>
      </c>
      <c r="R830" s="6">
        <f t="shared" si="150"/>
        <v>1</v>
      </c>
      <c r="S830" s="6">
        <f t="shared" si="151"/>
        <v>1</v>
      </c>
      <c r="T830" s="6">
        <f t="shared" si="152"/>
        <v>1</v>
      </c>
      <c r="U830" s="6">
        <f t="shared" si="153"/>
        <v>0</v>
      </c>
      <c r="V830" s="6">
        <f t="shared" si="154"/>
        <v>0</v>
      </c>
      <c r="X830" s="7">
        <f t="shared" si="155"/>
        <v>2.1100057256800708</v>
      </c>
      <c r="Y830" s="7">
        <f t="shared" si="156"/>
        <v>3.1300000000000008</v>
      </c>
    </row>
    <row r="831" spans="1:25" x14ac:dyDescent="0.2">
      <c r="A831" s="6">
        <v>826</v>
      </c>
      <c r="B831" s="7">
        <v>0.84</v>
      </c>
      <c r="C831" s="7">
        <v>0.59</v>
      </c>
      <c r="D831" s="7">
        <v>1.85</v>
      </c>
      <c r="E831" s="7">
        <v>2.23</v>
      </c>
      <c r="F831" s="7">
        <v>0.94</v>
      </c>
      <c r="G831" s="7">
        <v>1.48</v>
      </c>
      <c r="H831" s="7">
        <v>2.1</v>
      </c>
      <c r="I831" s="7">
        <v>0.45</v>
      </c>
      <c r="J831" s="7">
        <v>0.87</v>
      </c>
      <c r="K831" s="7">
        <v>1.3</v>
      </c>
      <c r="L831" s="7"/>
      <c r="M831" s="6">
        <f t="shared" si="145"/>
        <v>0</v>
      </c>
      <c r="N831" s="6">
        <f t="shared" si="146"/>
        <v>0</v>
      </c>
      <c r="O831" s="6">
        <f t="shared" si="147"/>
        <v>1</v>
      </c>
      <c r="P831" s="6">
        <f t="shared" si="148"/>
        <v>1</v>
      </c>
      <c r="Q831" s="6">
        <f t="shared" si="149"/>
        <v>0</v>
      </c>
      <c r="R831" s="6">
        <f t="shared" si="150"/>
        <v>1</v>
      </c>
      <c r="S831" s="6">
        <f t="shared" si="151"/>
        <v>1</v>
      </c>
      <c r="T831" s="6">
        <f t="shared" si="152"/>
        <v>0</v>
      </c>
      <c r="U831" s="6">
        <f t="shared" si="153"/>
        <v>0</v>
      </c>
      <c r="V831" s="6">
        <f t="shared" si="154"/>
        <v>1</v>
      </c>
      <c r="X831" s="7">
        <f t="shared" si="155"/>
        <v>2.8400059831011237</v>
      </c>
      <c r="Y831" s="7">
        <f t="shared" si="156"/>
        <v>3.6899999999999977</v>
      </c>
    </row>
    <row r="832" spans="1:25" x14ac:dyDescent="0.2">
      <c r="A832" s="6">
        <v>827</v>
      </c>
      <c r="B832" s="7">
        <v>1.84</v>
      </c>
      <c r="C832" s="7">
        <v>1.66</v>
      </c>
      <c r="D832" s="7">
        <v>1</v>
      </c>
      <c r="E832" s="7">
        <v>1.96</v>
      </c>
      <c r="F832" s="7">
        <v>0.44</v>
      </c>
      <c r="G832" s="7">
        <v>1.02</v>
      </c>
      <c r="H832" s="7">
        <v>0.83</v>
      </c>
      <c r="I832" s="7">
        <v>2.27</v>
      </c>
      <c r="J832" s="7">
        <v>1.21</v>
      </c>
      <c r="K832" s="7">
        <v>0.51</v>
      </c>
      <c r="L832" s="7"/>
      <c r="M832" s="6">
        <f t="shared" si="145"/>
        <v>1</v>
      </c>
      <c r="N832" s="6">
        <f t="shared" si="146"/>
        <v>1</v>
      </c>
      <c r="O832" s="6">
        <f t="shared" si="147"/>
        <v>0</v>
      </c>
      <c r="P832" s="6">
        <f t="shared" si="148"/>
        <v>1</v>
      </c>
      <c r="Q832" s="6">
        <f t="shared" si="149"/>
        <v>0</v>
      </c>
      <c r="R832" s="6">
        <f t="shared" si="150"/>
        <v>0</v>
      </c>
      <c r="S832" s="6">
        <f t="shared" si="151"/>
        <v>0</v>
      </c>
      <c r="T832" s="6">
        <f t="shared" si="152"/>
        <v>1</v>
      </c>
      <c r="U832" s="6">
        <f t="shared" si="153"/>
        <v>0</v>
      </c>
      <c r="V832" s="6">
        <f t="shared" si="154"/>
        <v>0</v>
      </c>
      <c r="X832" s="7">
        <f t="shared" si="155"/>
        <v>2.9900045080022251</v>
      </c>
      <c r="Y832" s="7">
        <f t="shared" si="156"/>
        <v>5.01</v>
      </c>
    </row>
    <row r="833" spans="1:25" x14ac:dyDescent="0.2">
      <c r="A833" s="6">
        <v>828</v>
      </c>
      <c r="B833" s="7">
        <v>1.2</v>
      </c>
      <c r="C833" s="7">
        <v>1.28</v>
      </c>
      <c r="D833" s="7">
        <v>0.45</v>
      </c>
      <c r="E833" s="7">
        <v>0.27</v>
      </c>
      <c r="F833" s="7">
        <v>0.51</v>
      </c>
      <c r="G833" s="7">
        <v>1.08</v>
      </c>
      <c r="H833" s="7">
        <v>0.44</v>
      </c>
      <c r="I833" s="7">
        <v>1.34</v>
      </c>
      <c r="J833" s="7">
        <v>0.62</v>
      </c>
      <c r="K833" s="7">
        <v>1.2</v>
      </c>
      <c r="L833" s="7"/>
      <c r="M833" s="6">
        <f t="shared" si="145"/>
        <v>1</v>
      </c>
      <c r="N833" s="6">
        <f t="shared" si="146"/>
        <v>1</v>
      </c>
      <c r="O833" s="6">
        <f t="shared" si="147"/>
        <v>0</v>
      </c>
      <c r="P833" s="6">
        <f t="shared" si="148"/>
        <v>0</v>
      </c>
      <c r="Q833" s="6">
        <f t="shared" si="149"/>
        <v>0</v>
      </c>
      <c r="R833" s="6">
        <f t="shared" si="150"/>
        <v>0</v>
      </c>
      <c r="S833" s="6">
        <f t="shared" si="151"/>
        <v>0</v>
      </c>
      <c r="T833" s="6">
        <f t="shared" si="152"/>
        <v>1</v>
      </c>
      <c r="U833" s="6">
        <f t="shared" si="153"/>
        <v>0</v>
      </c>
      <c r="V833" s="6">
        <f t="shared" si="154"/>
        <v>0</v>
      </c>
      <c r="X833" s="7">
        <f t="shared" si="155"/>
        <v>0.30000445559293087</v>
      </c>
      <c r="Y833" s="7">
        <f t="shared" si="156"/>
        <v>4.57</v>
      </c>
    </row>
    <row r="834" spans="1:25" x14ac:dyDescent="0.2">
      <c r="A834" s="6">
        <v>829</v>
      </c>
      <c r="B834" s="7">
        <v>0.22</v>
      </c>
      <c r="C834" s="7">
        <v>0.85</v>
      </c>
      <c r="D834" s="7">
        <v>0.31</v>
      </c>
      <c r="E834" s="7">
        <v>0.31</v>
      </c>
      <c r="F834" s="7">
        <v>1.78</v>
      </c>
      <c r="G834" s="7">
        <v>1.33</v>
      </c>
      <c r="H834" s="7">
        <v>0.92</v>
      </c>
      <c r="I834" s="7">
        <v>0.23</v>
      </c>
      <c r="J834" s="7">
        <v>2.41</v>
      </c>
      <c r="K834" s="7">
        <v>1.21</v>
      </c>
      <c r="L834" s="7"/>
      <c r="M834" s="6">
        <f t="shared" si="145"/>
        <v>0</v>
      </c>
      <c r="N834" s="6">
        <f t="shared" si="146"/>
        <v>0</v>
      </c>
      <c r="O834" s="6">
        <f t="shared" si="147"/>
        <v>0</v>
      </c>
      <c r="P834" s="6">
        <f t="shared" si="148"/>
        <v>0</v>
      </c>
      <c r="Q834" s="6">
        <f t="shared" si="149"/>
        <v>1</v>
      </c>
      <c r="R834" s="6">
        <f t="shared" si="150"/>
        <v>1</v>
      </c>
      <c r="S834" s="6">
        <f t="shared" si="151"/>
        <v>0</v>
      </c>
      <c r="T834" s="6">
        <f t="shared" si="152"/>
        <v>0</v>
      </c>
      <c r="U834" s="6">
        <f t="shared" si="153"/>
        <v>1</v>
      </c>
      <c r="V834" s="6">
        <f t="shared" si="154"/>
        <v>0</v>
      </c>
      <c r="X834" s="7">
        <f t="shared" si="155"/>
        <v>1.8200020514817621</v>
      </c>
      <c r="Y834" s="7">
        <f t="shared" si="156"/>
        <v>4.05</v>
      </c>
    </row>
    <row r="835" spans="1:25" x14ac:dyDescent="0.2">
      <c r="A835" s="6">
        <v>830</v>
      </c>
      <c r="B835" s="7">
        <v>1.41</v>
      </c>
      <c r="C835" s="7">
        <v>0.55000000000000004</v>
      </c>
      <c r="D835" s="7">
        <v>2.34</v>
      </c>
      <c r="E835" s="7">
        <v>2.34</v>
      </c>
      <c r="F835" s="7">
        <v>1.57</v>
      </c>
      <c r="G835" s="7">
        <v>1.28</v>
      </c>
      <c r="H835" s="7">
        <v>0.91</v>
      </c>
      <c r="I835" s="7">
        <v>2.21</v>
      </c>
      <c r="J835" s="7">
        <v>0.99</v>
      </c>
      <c r="K835" s="7">
        <v>1.1000000000000001</v>
      </c>
      <c r="L835" s="7"/>
      <c r="M835" s="6">
        <f t="shared" si="145"/>
        <v>1</v>
      </c>
      <c r="N835" s="6">
        <f t="shared" si="146"/>
        <v>0</v>
      </c>
      <c r="O835" s="6">
        <f t="shared" si="147"/>
        <v>1</v>
      </c>
      <c r="P835" s="6">
        <f t="shared" si="148"/>
        <v>1</v>
      </c>
      <c r="Q835" s="6">
        <f t="shared" si="149"/>
        <v>1</v>
      </c>
      <c r="R835" s="6">
        <f t="shared" si="150"/>
        <v>1</v>
      </c>
      <c r="S835" s="6">
        <f t="shared" si="151"/>
        <v>0</v>
      </c>
      <c r="T835" s="6">
        <f t="shared" si="152"/>
        <v>1</v>
      </c>
      <c r="U835" s="6">
        <f t="shared" si="153"/>
        <v>0</v>
      </c>
      <c r="V835" s="6">
        <f t="shared" si="154"/>
        <v>0</v>
      </c>
      <c r="X835" s="7">
        <f t="shared" si="155"/>
        <v>3.9200050705559688</v>
      </c>
      <c r="Y835" s="7">
        <f t="shared" si="156"/>
        <v>3.5500000000000007</v>
      </c>
    </row>
    <row r="836" spans="1:25" x14ac:dyDescent="0.2">
      <c r="A836" s="6">
        <v>831</v>
      </c>
      <c r="B836" s="7">
        <v>2.0299999999999998</v>
      </c>
      <c r="C836" s="7">
        <v>0.56999999999999995</v>
      </c>
      <c r="D836" s="7">
        <v>0.69</v>
      </c>
      <c r="E836" s="7">
        <v>2.41</v>
      </c>
      <c r="F836" s="7">
        <v>1.41</v>
      </c>
      <c r="G836" s="7">
        <v>2.11</v>
      </c>
      <c r="H836" s="7">
        <v>1.9</v>
      </c>
      <c r="I836" s="7">
        <v>1.75</v>
      </c>
      <c r="J836" s="7">
        <v>0.72</v>
      </c>
      <c r="K836" s="7">
        <v>1.81</v>
      </c>
      <c r="L836" s="7"/>
      <c r="M836" s="6">
        <f t="shared" si="145"/>
        <v>1</v>
      </c>
      <c r="N836" s="6">
        <f t="shared" si="146"/>
        <v>0</v>
      </c>
      <c r="O836" s="6">
        <f t="shared" si="147"/>
        <v>0</v>
      </c>
      <c r="P836" s="6">
        <f t="shared" si="148"/>
        <v>1</v>
      </c>
      <c r="Q836" s="6">
        <f t="shared" si="149"/>
        <v>1</v>
      </c>
      <c r="R836" s="6">
        <f t="shared" si="150"/>
        <v>1</v>
      </c>
      <c r="S836" s="6">
        <f t="shared" si="151"/>
        <v>1</v>
      </c>
      <c r="T836" s="6">
        <f t="shared" si="152"/>
        <v>1</v>
      </c>
      <c r="U836" s="6">
        <f t="shared" si="153"/>
        <v>0</v>
      </c>
      <c r="V836" s="6">
        <f t="shared" si="154"/>
        <v>1</v>
      </c>
      <c r="X836" s="7">
        <f t="shared" si="155"/>
        <v>4.9900090034160556</v>
      </c>
      <c r="Y836" s="7">
        <f t="shared" si="156"/>
        <v>1.9800000000000004</v>
      </c>
    </row>
    <row r="837" spans="1:25" x14ac:dyDescent="0.2">
      <c r="A837" s="6">
        <v>832</v>
      </c>
      <c r="B837" s="7">
        <v>0.48</v>
      </c>
      <c r="C837" s="7">
        <v>0.99</v>
      </c>
      <c r="D837" s="7">
        <v>0.62</v>
      </c>
      <c r="E837" s="7">
        <v>0.57999999999999996</v>
      </c>
      <c r="F837" s="7">
        <v>2.25</v>
      </c>
      <c r="G837" s="7">
        <v>0.82</v>
      </c>
      <c r="H837" s="7">
        <v>2.0299999999999998</v>
      </c>
      <c r="I837" s="7">
        <v>1.0900000000000001</v>
      </c>
      <c r="J837" s="7">
        <v>0.33</v>
      </c>
      <c r="K837" s="7">
        <v>1.83</v>
      </c>
      <c r="L837" s="7"/>
      <c r="M837" s="6">
        <f t="shared" si="145"/>
        <v>0</v>
      </c>
      <c r="N837" s="6">
        <f t="shared" si="146"/>
        <v>0</v>
      </c>
      <c r="O837" s="6">
        <f t="shared" si="147"/>
        <v>0</v>
      </c>
      <c r="P837" s="6">
        <f t="shared" si="148"/>
        <v>0</v>
      </c>
      <c r="Q837" s="6">
        <f t="shared" si="149"/>
        <v>1</v>
      </c>
      <c r="R837" s="6">
        <f t="shared" si="150"/>
        <v>0</v>
      </c>
      <c r="S837" s="6">
        <f t="shared" si="151"/>
        <v>1</v>
      </c>
      <c r="T837" s="6">
        <f t="shared" si="152"/>
        <v>0</v>
      </c>
      <c r="U837" s="6">
        <f t="shared" si="153"/>
        <v>0</v>
      </c>
      <c r="V837" s="6">
        <f t="shared" si="154"/>
        <v>1</v>
      </c>
      <c r="X837" s="7">
        <f t="shared" si="155"/>
        <v>2.4300050937022308</v>
      </c>
      <c r="Y837" s="7">
        <f t="shared" si="156"/>
        <v>4.91</v>
      </c>
    </row>
    <row r="838" spans="1:25" x14ac:dyDescent="0.2">
      <c r="A838" s="6">
        <v>833</v>
      </c>
      <c r="B838" s="7">
        <v>1.27</v>
      </c>
      <c r="C838" s="7">
        <v>1.61</v>
      </c>
      <c r="D838" s="7">
        <v>2.06</v>
      </c>
      <c r="E838" s="7">
        <v>0.33</v>
      </c>
      <c r="F838" s="7">
        <v>1.39</v>
      </c>
      <c r="G838" s="7">
        <v>1.32</v>
      </c>
      <c r="H838" s="7">
        <v>1.32</v>
      </c>
      <c r="I838" s="7">
        <v>2.2999999999999998</v>
      </c>
      <c r="J838" s="7">
        <v>1.81</v>
      </c>
      <c r="K838" s="7">
        <v>2.35</v>
      </c>
      <c r="L838" s="7"/>
      <c r="M838" s="6">
        <f t="shared" ref="M838:M901" si="157">IF(B838&gt;$M$2,1,0)</f>
        <v>1</v>
      </c>
      <c r="N838" s="6">
        <f t="shared" ref="N838:N901" si="158">IF(C838&gt;$N$2,1,0)</f>
        <v>1</v>
      </c>
      <c r="O838" s="6">
        <f t="shared" ref="O838:O901" si="159">IF(D838&gt;$O$2,1,0)</f>
        <v>1</v>
      </c>
      <c r="P838" s="6">
        <f t="shared" ref="P838:P901" si="160">IF(E838&gt;$P$2,1,0)</f>
        <v>0</v>
      </c>
      <c r="Q838" s="6">
        <f t="shared" ref="Q838:Q901" si="161">IF(F838&gt;$Q$2,1,0)</f>
        <v>1</v>
      </c>
      <c r="R838" s="6">
        <f t="shared" ref="R838:R901" si="162">IF(G838&gt;$R$2,1,0)</f>
        <v>1</v>
      </c>
      <c r="S838" s="6">
        <f t="shared" ref="S838:S901" si="163">IF(H838&gt;$S$2,1,0)</f>
        <v>1</v>
      </c>
      <c r="T838" s="6">
        <f t="shared" ref="T838:T901" si="164">IF(I838&gt;$T$2,1,0)</f>
        <v>1</v>
      </c>
      <c r="U838" s="6">
        <f t="shared" ref="U838:U901" si="165">IF(J838&gt;$U$2,1,0)</f>
        <v>1</v>
      </c>
      <c r="V838" s="6">
        <f t="shared" ref="V838:V901" si="166">IF(K838&gt;$V$2,1,0)</f>
        <v>1</v>
      </c>
      <c r="X838" s="7">
        <f t="shared" si="155"/>
        <v>4.4900113294500059</v>
      </c>
      <c r="Y838" s="7">
        <f t="shared" si="156"/>
        <v>0.32999999999999829</v>
      </c>
    </row>
    <row r="839" spans="1:25" x14ac:dyDescent="0.2">
      <c r="A839" s="6">
        <v>834</v>
      </c>
      <c r="B839" s="7">
        <v>2.5</v>
      </c>
      <c r="C839" s="7">
        <v>1.68</v>
      </c>
      <c r="D839" s="7">
        <v>0.28999999999999998</v>
      </c>
      <c r="E839" s="7">
        <v>0.37</v>
      </c>
      <c r="F839" s="7">
        <v>2.02</v>
      </c>
      <c r="G839" s="7">
        <v>2.19</v>
      </c>
      <c r="H839" s="7">
        <v>1.37</v>
      </c>
      <c r="I839" s="7">
        <v>1.65</v>
      </c>
      <c r="J839" s="7">
        <v>0.3</v>
      </c>
      <c r="K839" s="7">
        <v>1.66</v>
      </c>
      <c r="L839" s="7"/>
      <c r="M839" s="6">
        <f t="shared" si="157"/>
        <v>1</v>
      </c>
      <c r="N839" s="6">
        <f t="shared" si="158"/>
        <v>1</v>
      </c>
      <c r="O839" s="6">
        <f t="shared" si="159"/>
        <v>0</v>
      </c>
      <c r="P839" s="6">
        <f t="shared" si="160"/>
        <v>0</v>
      </c>
      <c r="Q839" s="6">
        <f t="shared" si="161"/>
        <v>1</v>
      </c>
      <c r="R839" s="6">
        <f t="shared" si="162"/>
        <v>1</v>
      </c>
      <c r="S839" s="6">
        <f t="shared" si="163"/>
        <v>1</v>
      </c>
      <c r="T839" s="6">
        <f t="shared" si="164"/>
        <v>1</v>
      </c>
      <c r="U839" s="6">
        <f t="shared" si="165"/>
        <v>0</v>
      </c>
      <c r="V839" s="6">
        <f t="shared" si="166"/>
        <v>1</v>
      </c>
      <c r="X839" s="7">
        <f t="shared" ref="X839:X902" si="167">SUMPRODUCT(B839:K839,M839:V839)-SUMPRODUCT($M$2:$V$2,M839:V839)</f>
        <v>4.6900106576116762</v>
      </c>
      <c r="Y839" s="7">
        <f t="shared" ref="Y839:Y902" si="168">SUM(B839:K839)-SUMPRODUCT(B839:K839,M839:V839)</f>
        <v>0.96000000000000085</v>
      </c>
    </row>
    <row r="840" spans="1:25" x14ac:dyDescent="0.2">
      <c r="A840" s="6">
        <v>835</v>
      </c>
      <c r="B840" s="7">
        <v>2.2400000000000002</v>
      </c>
      <c r="C840" s="7">
        <v>2.2200000000000002</v>
      </c>
      <c r="D840" s="7">
        <v>0.69</v>
      </c>
      <c r="E840" s="7">
        <v>1.89</v>
      </c>
      <c r="F840" s="7">
        <v>1.98</v>
      </c>
      <c r="G840" s="7">
        <v>0.97</v>
      </c>
      <c r="H840" s="7">
        <v>0.8</v>
      </c>
      <c r="I840" s="7">
        <v>0.93</v>
      </c>
      <c r="J840" s="7">
        <v>0.47</v>
      </c>
      <c r="K840" s="7">
        <v>0.98</v>
      </c>
      <c r="L840" s="7"/>
      <c r="M840" s="6">
        <f t="shared" si="157"/>
        <v>1</v>
      </c>
      <c r="N840" s="6">
        <f t="shared" si="158"/>
        <v>1</v>
      </c>
      <c r="O840" s="6">
        <f t="shared" si="159"/>
        <v>0</v>
      </c>
      <c r="P840" s="6">
        <f t="shared" si="160"/>
        <v>1</v>
      </c>
      <c r="Q840" s="6">
        <f t="shared" si="161"/>
        <v>1</v>
      </c>
      <c r="R840" s="6">
        <f t="shared" si="162"/>
        <v>0</v>
      </c>
      <c r="S840" s="6">
        <f t="shared" si="163"/>
        <v>0</v>
      </c>
      <c r="T840" s="6">
        <f t="shared" si="164"/>
        <v>0</v>
      </c>
      <c r="U840" s="6">
        <f t="shared" si="165"/>
        <v>0</v>
      </c>
      <c r="V840" s="6">
        <f t="shared" si="166"/>
        <v>0</v>
      </c>
      <c r="X840" s="7">
        <f t="shared" si="167"/>
        <v>3.5200038834270178</v>
      </c>
      <c r="Y840" s="7">
        <f t="shared" si="168"/>
        <v>4.8400000000000016</v>
      </c>
    </row>
    <row r="841" spans="1:25" x14ac:dyDescent="0.2">
      <c r="A841" s="6">
        <v>836</v>
      </c>
      <c r="B841" s="7">
        <v>0.26</v>
      </c>
      <c r="C841" s="7">
        <v>1.06</v>
      </c>
      <c r="D841" s="7">
        <v>2.42</v>
      </c>
      <c r="E841" s="7">
        <v>2.35</v>
      </c>
      <c r="F841" s="7">
        <v>1.0900000000000001</v>
      </c>
      <c r="G841" s="7">
        <v>1.1100000000000001</v>
      </c>
      <c r="H841" s="7">
        <v>0.93</v>
      </c>
      <c r="I841" s="7">
        <v>0.45</v>
      </c>
      <c r="J841" s="7">
        <v>1.84</v>
      </c>
      <c r="K841" s="7">
        <v>2.21</v>
      </c>
      <c r="L841" s="7"/>
      <c r="M841" s="6">
        <f t="shared" si="157"/>
        <v>0</v>
      </c>
      <c r="N841" s="6">
        <f t="shared" si="158"/>
        <v>0</v>
      </c>
      <c r="O841" s="6">
        <f t="shared" si="159"/>
        <v>1</v>
      </c>
      <c r="P841" s="6">
        <f t="shared" si="160"/>
        <v>1</v>
      </c>
      <c r="Q841" s="6">
        <f t="shared" si="161"/>
        <v>0</v>
      </c>
      <c r="R841" s="6">
        <f t="shared" si="162"/>
        <v>0</v>
      </c>
      <c r="S841" s="6">
        <f t="shared" si="163"/>
        <v>0</v>
      </c>
      <c r="T841" s="6">
        <f t="shared" si="164"/>
        <v>0</v>
      </c>
      <c r="U841" s="6">
        <f t="shared" si="165"/>
        <v>1</v>
      </c>
      <c r="V841" s="6">
        <f t="shared" si="166"/>
        <v>1</v>
      </c>
      <c r="X841" s="7">
        <f t="shared" si="167"/>
        <v>3.8200036782473941</v>
      </c>
      <c r="Y841" s="7">
        <f t="shared" si="168"/>
        <v>4.8999999999999986</v>
      </c>
    </row>
    <row r="842" spans="1:25" x14ac:dyDescent="0.2">
      <c r="A842" s="6">
        <v>837</v>
      </c>
      <c r="B842" s="7">
        <v>0.74</v>
      </c>
      <c r="C842" s="7">
        <v>1.86</v>
      </c>
      <c r="D842" s="7">
        <v>1.01</v>
      </c>
      <c r="E842" s="7">
        <v>0.24</v>
      </c>
      <c r="F842" s="7">
        <v>1.45</v>
      </c>
      <c r="G842" s="7">
        <v>0.63</v>
      </c>
      <c r="H842" s="7">
        <v>2.31</v>
      </c>
      <c r="I842" s="7">
        <v>1.9</v>
      </c>
      <c r="J842" s="7">
        <v>2.15</v>
      </c>
      <c r="K842" s="7">
        <v>1.25</v>
      </c>
      <c r="L842" s="7"/>
      <c r="M842" s="6">
        <f t="shared" si="157"/>
        <v>0</v>
      </c>
      <c r="N842" s="6">
        <f t="shared" si="158"/>
        <v>1</v>
      </c>
      <c r="O842" s="6">
        <f t="shared" si="159"/>
        <v>0</v>
      </c>
      <c r="P842" s="6">
        <f t="shared" si="160"/>
        <v>0</v>
      </c>
      <c r="Q842" s="6">
        <f t="shared" si="161"/>
        <v>1</v>
      </c>
      <c r="R842" s="6">
        <f t="shared" si="162"/>
        <v>0</v>
      </c>
      <c r="S842" s="6">
        <f t="shared" si="163"/>
        <v>1</v>
      </c>
      <c r="T842" s="6">
        <f t="shared" si="164"/>
        <v>1</v>
      </c>
      <c r="U842" s="6">
        <f t="shared" si="165"/>
        <v>1</v>
      </c>
      <c r="V842" s="6">
        <f t="shared" si="166"/>
        <v>1</v>
      </c>
      <c r="X842" s="7">
        <f t="shared" si="167"/>
        <v>3.6200083680476034</v>
      </c>
      <c r="Y842" s="7">
        <f t="shared" si="168"/>
        <v>2.620000000000001</v>
      </c>
    </row>
    <row r="843" spans="1:25" x14ac:dyDescent="0.2">
      <c r="A843" s="6">
        <v>838</v>
      </c>
      <c r="B843" s="7">
        <v>0.97</v>
      </c>
      <c r="C843" s="7">
        <v>0.2</v>
      </c>
      <c r="D843" s="7">
        <v>1.07</v>
      </c>
      <c r="E843" s="7">
        <v>2.0499999999999998</v>
      </c>
      <c r="F843" s="7">
        <v>2.27</v>
      </c>
      <c r="G843" s="7">
        <v>2</v>
      </c>
      <c r="H843" s="7">
        <v>1.99</v>
      </c>
      <c r="I843" s="7">
        <v>0.51</v>
      </c>
      <c r="J843" s="7">
        <v>2.2000000000000002</v>
      </c>
      <c r="K843" s="7">
        <v>1.01</v>
      </c>
      <c r="L843" s="7"/>
      <c r="M843" s="6">
        <f t="shared" si="157"/>
        <v>0</v>
      </c>
      <c r="N843" s="6">
        <f t="shared" si="158"/>
        <v>0</v>
      </c>
      <c r="O843" s="6">
        <f t="shared" si="159"/>
        <v>0</v>
      </c>
      <c r="P843" s="6">
        <f t="shared" si="160"/>
        <v>1</v>
      </c>
      <c r="Q843" s="6">
        <f t="shared" si="161"/>
        <v>1</v>
      </c>
      <c r="R843" s="6">
        <f t="shared" si="162"/>
        <v>1</v>
      </c>
      <c r="S843" s="6">
        <f t="shared" si="163"/>
        <v>1</v>
      </c>
      <c r="T843" s="6">
        <f t="shared" si="164"/>
        <v>0</v>
      </c>
      <c r="U843" s="6">
        <f t="shared" si="165"/>
        <v>1</v>
      </c>
      <c r="V843" s="6">
        <f t="shared" si="166"/>
        <v>0</v>
      </c>
      <c r="X843" s="7">
        <f t="shared" si="167"/>
        <v>4.3500035275089832</v>
      </c>
      <c r="Y843" s="7">
        <f t="shared" si="168"/>
        <v>3.76</v>
      </c>
    </row>
    <row r="844" spans="1:25" x14ac:dyDescent="0.2">
      <c r="A844" s="6">
        <v>839</v>
      </c>
      <c r="B844" s="7">
        <v>2.5</v>
      </c>
      <c r="C844" s="7">
        <v>0.71</v>
      </c>
      <c r="D844" s="7">
        <v>0.72</v>
      </c>
      <c r="E844" s="7">
        <v>1.7</v>
      </c>
      <c r="F844" s="7">
        <v>1.91</v>
      </c>
      <c r="G844" s="7">
        <v>1.96</v>
      </c>
      <c r="H844" s="7">
        <v>2.2400000000000002</v>
      </c>
      <c r="I844" s="7">
        <v>0.63</v>
      </c>
      <c r="J844" s="7">
        <v>0.35</v>
      </c>
      <c r="K844" s="7">
        <v>0.98</v>
      </c>
      <c r="L844" s="7"/>
      <c r="M844" s="6">
        <f t="shared" si="157"/>
        <v>1</v>
      </c>
      <c r="N844" s="6">
        <f t="shared" si="158"/>
        <v>0</v>
      </c>
      <c r="O844" s="6">
        <f t="shared" si="159"/>
        <v>0</v>
      </c>
      <c r="P844" s="6">
        <f t="shared" si="160"/>
        <v>1</v>
      </c>
      <c r="Q844" s="6">
        <f t="shared" si="161"/>
        <v>1</v>
      </c>
      <c r="R844" s="6">
        <f t="shared" si="162"/>
        <v>1</v>
      </c>
      <c r="S844" s="6">
        <f t="shared" si="163"/>
        <v>1</v>
      </c>
      <c r="T844" s="6">
        <f t="shared" si="164"/>
        <v>0</v>
      </c>
      <c r="U844" s="6">
        <f t="shared" si="165"/>
        <v>0</v>
      </c>
      <c r="V844" s="6">
        <f t="shared" si="166"/>
        <v>0</v>
      </c>
      <c r="X844" s="7">
        <f t="shared" si="167"/>
        <v>4.2500047087565429</v>
      </c>
      <c r="Y844" s="7">
        <f t="shared" si="168"/>
        <v>3.3900000000000006</v>
      </c>
    </row>
    <row r="845" spans="1:25" x14ac:dyDescent="0.2">
      <c r="A845" s="6">
        <v>840</v>
      </c>
      <c r="B845" s="7">
        <v>1.68</v>
      </c>
      <c r="C845" s="7">
        <v>2.2799999999999998</v>
      </c>
      <c r="D845" s="7">
        <v>2.46</v>
      </c>
      <c r="E845" s="7">
        <v>1.9</v>
      </c>
      <c r="F845" s="7">
        <v>0.98</v>
      </c>
      <c r="G845" s="7">
        <v>1.4</v>
      </c>
      <c r="H845" s="7">
        <v>1.3</v>
      </c>
      <c r="I845" s="7">
        <v>2.14</v>
      </c>
      <c r="J845" s="7">
        <v>0.27</v>
      </c>
      <c r="K845" s="7">
        <v>2.25</v>
      </c>
      <c r="L845" s="7"/>
      <c r="M845" s="6">
        <f t="shared" si="157"/>
        <v>1</v>
      </c>
      <c r="N845" s="6">
        <f t="shared" si="158"/>
        <v>1</v>
      </c>
      <c r="O845" s="6">
        <f t="shared" si="159"/>
        <v>1</v>
      </c>
      <c r="P845" s="6">
        <f t="shared" si="160"/>
        <v>1</v>
      </c>
      <c r="Q845" s="6">
        <f t="shared" si="161"/>
        <v>0</v>
      </c>
      <c r="R845" s="6">
        <f t="shared" si="162"/>
        <v>1</v>
      </c>
      <c r="S845" s="6">
        <f t="shared" si="163"/>
        <v>1</v>
      </c>
      <c r="T845" s="6">
        <f t="shared" si="164"/>
        <v>1</v>
      </c>
      <c r="U845" s="6">
        <f t="shared" si="165"/>
        <v>0</v>
      </c>
      <c r="V845" s="6">
        <f t="shared" si="166"/>
        <v>1</v>
      </c>
      <c r="X845" s="7">
        <f t="shared" si="167"/>
        <v>5.7700104386940563</v>
      </c>
      <c r="Y845" s="7">
        <f t="shared" si="168"/>
        <v>1.2500000000000018</v>
      </c>
    </row>
    <row r="846" spans="1:25" x14ac:dyDescent="0.2">
      <c r="A846" s="6">
        <v>841</v>
      </c>
      <c r="B846" s="7">
        <v>2.4</v>
      </c>
      <c r="C846" s="7">
        <v>0.36</v>
      </c>
      <c r="D846" s="7">
        <v>2.3199999999999998</v>
      </c>
      <c r="E846" s="7">
        <v>2.11</v>
      </c>
      <c r="F846" s="7">
        <v>1.32</v>
      </c>
      <c r="G846" s="7">
        <v>2.33</v>
      </c>
      <c r="H846" s="7">
        <v>0.5</v>
      </c>
      <c r="I846" s="7">
        <v>1.7</v>
      </c>
      <c r="J846" s="7">
        <v>1.01</v>
      </c>
      <c r="K846" s="7">
        <v>1.96</v>
      </c>
      <c r="L846" s="7"/>
      <c r="M846" s="6">
        <f t="shared" si="157"/>
        <v>1</v>
      </c>
      <c r="N846" s="6">
        <f t="shared" si="158"/>
        <v>0</v>
      </c>
      <c r="O846" s="6">
        <f t="shared" si="159"/>
        <v>1</v>
      </c>
      <c r="P846" s="6">
        <f t="shared" si="160"/>
        <v>1</v>
      </c>
      <c r="Q846" s="6">
        <f t="shared" si="161"/>
        <v>1</v>
      </c>
      <c r="R846" s="6">
        <f t="shared" si="162"/>
        <v>1</v>
      </c>
      <c r="S846" s="6">
        <f t="shared" si="163"/>
        <v>0</v>
      </c>
      <c r="T846" s="6">
        <f t="shared" si="164"/>
        <v>1</v>
      </c>
      <c r="U846" s="6">
        <f t="shared" si="165"/>
        <v>0</v>
      </c>
      <c r="V846" s="6">
        <f t="shared" si="166"/>
        <v>1</v>
      </c>
      <c r="X846" s="7">
        <f t="shared" si="167"/>
        <v>5.6900080245557429</v>
      </c>
      <c r="Y846" s="7">
        <f t="shared" si="168"/>
        <v>1.8699999999999974</v>
      </c>
    </row>
    <row r="847" spans="1:25" x14ac:dyDescent="0.2">
      <c r="A847" s="6">
        <v>842</v>
      </c>
      <c r="B847" s="7">
        <v>1.92</v>
      </c>
      <c r="C847" s="7">
        <v>0.35</v>
      </c>
      <c r="D847" s="7">
        <v>1.42</v>
      </c>
      <c r="E847" s="7">
        <v>1.85</v>
      </c>
      <c r="F847" s="7">
        <v>1.3</v>
      </c>
      <c r="G847" s="7">
        <v>1.84</v>
      </c>
      <c r="H847" s="7">
        <v>0.73</v>
      </c>
      <c r="I847" s="7">
        <v>1.32</v>
      </c>
      <c r="J847" s="7">
        <v>0.38</v>
      </c>
      <c r="K847" s="7">
        <v>1.38</v>
      </c>
      <c r="L847" s="7"/>
      <c r="M847" s="6">
        <f t="shared" si="157"/>
        <v>1</v>
      </c>
      <c r="N847" s="6">
        <f t="shared" si="158"/>
        <v>0</v>
      </c>
      <c r="O847" s="6">
        <f t="shared" si="159"/>
        <v>1</v>
      </c>
      <c r="P847" s="6">
        <f t="shared" si="160"/>
        <v>1</v>
      </c>
      <c r="Q847" s="6">
        <f t="shared" si="161"/>
        <v>1</v>
      </c>
      <c r="R847" s="6">
        <f t="shared" si="162"/>
        <v>1</v>
      </c>
      <c r="S847" s="6">
        <f t="shared" si="163"/>
        <v>0</v>
      </c>
      <c r="T847" s="6">
        <f t="shared" si="164"/>
        <v>1</v>
      </c>
      <c r="U847" s="6">
        <f t="shared" si="165"/>
        <v>0</v>
      </c>
      <c r="V847" s="6">
        <f t="shared" si="166"/>
        <v>1</v>
      </c>
      <c r="X847" s="7">
        <f t="shared" si="167"/>
        <v>2.5800080245557435</v>
      </c>
      <c r="Y847" s="7">
        <f t="shared" si="168"/>
        <v>1.4600000000000009</v>
      </c>
    </row>
    <row r="848" spans="1:25" x14ac:dyDescent="0.2">
      <c r="A848" s="6">
        <v>843</v>
      </c>
      <c r="B848" s="7">
        <v>1</v>
      </c>
      <c r="C848" s="7">
        <v>1.07</v>
      </c>
      <c r="D848" s="7">
        <v>0.25</v>
      </c>
      <c r="E848" s="7">
        <v>1.1399999999999999</v>
      </c>
      <c r="F848" s="7">
        <v>1.84</v>
      </c>
      <c r="G848" s="7">
        <v>1.53</v>
      </c>
      <c r="H848" s="7">
        <v>2.0499999999999998</v>
      </c>
      <c r="I848" s="7">
        <v>0.26</v>
      </c>
      <c r="J848" s="7">
        <v>2.12</v>
      </c>
      <c r="K848" s="7">
        <v>1.67</v>
      </c>
      <c r="L848" s="7"/>
      <c r="M848" s="6">
        <f t="shared" si="157"/>
        <v>0</v>
      </c>
      <c r="N848" s="6">
        <f t="shared" si="158"/>
        <v>0</v>
      </c>
      <c r="O848" s="6">
        <f t="shared" si="159"/>
        <v>0</v>
      </c>
      <c r="P848" s="6">
        <f t="shared" si="160"/>
        <v>0</v>
      </c>
      <c r="Q848" s="6">
        <f t="shared" si="161"/>
        <v>1</v>
      </c>
      <c r="R848" s="6">
        <f t="shared" si="162"/>
        <v>1</v>
      </c>
      <c r="S848" s="6">
        <f t="shared" si="163"/>
        <v>1</v>
      </c>
      <c r="T848" s="6">
        <f t="shared" si="164"/>
        <v>0</v>
      </c>
      <c r="U848" s="6">
        <f t="shared" si="165"/>
        <v>1</v>
      </c>
      <c r="V848" s="6">
        <f t="shared" si="166"/>
        <v>1</v>
      </c>
      <c r="X848" s="7">
        <f t="shared" si="167"/>
        <v>3.0500064290994615</v>
      </c>
      <c r="Y848" s="7">
        <f t="shared" si="168"/>
        <v>3.7199999999999971</v>
      </c>
    </row>
    <row r="849" spans="1:25" x14ac:dyDescent="0.2">
      <c r="A849" s="6">
        <v>844</v>
      </c>
      <c r="B849" s="7">
        <v>2.0699999999999998</v>
      </c>
      <c r="C849" s="7">
        <v>1.31</v>
      </c>
      <c r="D849" s="7">
        <v>0.98</v>
      </c>
      <c r="E849" s="7">
        <v>0.96</v>
      </c>
      <c r="F849" s="7">
        <v>2.3199999999999998</v>
      </c>
      <c r="G849" s="7">
        <v>0.59</v>
      </c>
      <c r="H849" s="7">
        <v>1.86</v>
      </c>
      <c r="I849" s="7">
        <v>2.36</v>
      </c>
      <c r="J849" s="7">
        <v>1.1399999999999999</v>
      </c>
      <c r="K849" s="7">
        <v>1.9</v>
      </c>
      <c r="L849" s="7"/>
      <c r="M849" s="6">
        <f t="shared" si="157"/>
        <v>1</v>
      </c>
      <c r="N849" s="6">
        <f t="shared" si="158"/>
        <v>1</v>
      </c>
      <c r="O849" s="6">
        <f t="shared" si="159"/>
        <v>0</v>
      </c>
      <c r="P849" s="6">
        <f t="shared" si="160"/>
        <v>0</v>
      </c>
      <c r="Q849" s="6">
        <f t="shared" si="161"/>
        <v>1</v>
      </c>
      <c r="R849" s="6">
        <f t="shared" si="162"/>
        <v>0</v>
      </c>
      <c r="S849" s="6">
        <f t="shared" si="163"/>
        <v>1</v>
      </c>
      <c r="T849" s="6">
        <f t="shared" si="164"/>
        <v>1</v>
      </c>
      <c r="U849" s="6">
        <f t="shared" si="165"/>
        <v>0</v>
      </c>
      <c r="V849" s="6">
        <f t="shared" si="166"/>
        <v>1</v>
      </c>
      <c r="X849" s="7">
        <f t="shared" si="167"/>
        <v>4.6200095492951618</v>
      </c>
      <c r="Y849" s="7">
        <f t="shared" si="168"/>
        <v>3.6699999999999982</v>
      </c>
    </row>
    <row r="850" spans="1:25" x14ac:dyDescent="0.2">
      <c r="A850" s="6">
        <v>845</v>
      </c>
      <c r="B850" s="7">
        <v>2.1</v>
      </c>
      <c r="C850" s="7">
        <v>0.46</v>
      </c>
      <c r="D850" s="7">
        <v>1.1200000000000001</v>
      </c>
      <c r="E850" s="7">
        <v>1.95</v>
      </c>
      <c r="F850" s="7">
        <v>0.77</v>
      </c>
      <c r="G850" s="7">
        <v>1.57</v>
      </c>
      <c r="H850" s="7">
        <v>0.88</v>
      </c>
      <c r="I850" s="7">
        <v>2.4500000000000002</v>
      </c>
      <c r="J850" s="7">
        <v>1.42</v>
      </c>
      <c r="K850" s="7">
        <v>1.84</v>
      </c>
      <c r="L850" s="7"/>
      <c r="M850" s="6">
        <f t="shared" si="157"/>
        <v>1</v>
      </c>
      <c r="N850" s="6">
        <f t="shared" si="158"/>
        <v>0</v>
      </c>
      <c r="O850" s="6">
        <f t="shared" si="159"/>
        <v>0</v>
      </c>
      <c r="P850" s="6">
        <f t="shared" si="160"/>
        <v>1</v>
      </c>
      <c r="Q850" s="6">
        <f t="shared" si="161"/>
        <v>0</v>
      </c>
      <c r="R850" s="6">
        <f t="shared" si="162"/>
        <v>1</v>
      </c>
      <c r="S850" s="6">
        <f t="shared" si="163"/>
        <v>0</v>
      </c>
      <c r="T850" s="6">
        <f t="shared" si="164"/>
        <v>1</v>
      </c>
      <c r="U850" s="6">
        <f t="shared" si="165"/>
        <v>1</v>
      </c>
      <c r="V850" s="6">
        <f t="shared" si="166"/>
        <v>1</v>
      </c>
      <c r="X850" s="7">
        <f t="shared" si="167"/>
        <v>4.0600070907943095</v>
      </c>
      <c r="Y850" s="7">
        <f t="shared" si="168"/>
        <v>3.2300000000000004</v>
      </c>
    </row>
    <row r="851" spans="1:25" x14ac:dyDescent="0.2">
      <c r="A851" s="6">
        <v>846</v>
      </c>
      <c r="B851" s="7">
        <v>2.38</v>
      </c>
      <c r="C851" s="7">
        <v>2.08</v>
      </c>
      <c r="D851" s="7">
        <v>2.29</v>
      </c>
      <c r="E851" s="7">
        <v>1.85</v>
      </c>
      <c r="F851" s="7">
        <v>0.96</v>
      </c>
      <c r="G851" s="7">
        <v>1.84</v>
      </c>
      <c r="H851" s="7">
        <v>0.72</v>
      </c>
      <c r="I851" s="7">
        <v>0.48</v>
      </c>
      <c r="J851" s="7">
        <v>1.84</v>
      </c>
      <c r="K851" s="7">
        <v>0.74</v>
      </c>
      <c r="L851" s="7"/>
      <c r="M851" s="6">
        <f t="shared" si="157"/>
        <v>1</v>
      </c>
      <c r="N851" s="6">
        <f t="shared" si="158"/>
        <v>1</v>
      </c>
      <c r="O851" s="6">
        <f t="shared" si="159"/>
        <v>1</v>
      </c>
      <c r="P851" s="6">
        <f t="shared" si="160"/>
        <v>1</v>
      </c>
      <c r="Q851" s="6">
        <f t="shared" si="161"/>
        <v>0</v>
      </c>
      <c r="R851" s="6">
        <f t="shared" si="162"/>
        <v>1</v>
      </c>
      <c r="S851" s="6">
        <f t="shared" si="163"/>
        <v>0</v>
      </c>
      <c r="T851" s="6">
        <f t="shared" si="164"/>
        <v>0</v>
      </c>
      <c r="U851" s="6">
        <f t="shared" si="165"/>
        <v>1</v>
      </c>
      <c r="V851" s="6">
        <f t="shared" si="166"/>
        <v>0</v>
      </c>
      <c r="X851" s="7">
        <f t="shared" si="167"/>
        <v>4.9500049474973267</v>
      </c>
      <c r="Y851" s="7">
        <f t="shared" si="168"/>
        <v>2.9000000000000004</v>
      </c>
    </row>
    <row r="852" spans="1:25" x14ac:dyDescent="0.2">
      <c r="A852" s="6">
        <v>847</v>
      </c>
      <c r="B852" s="7">
        <v>2.0499999999999998</v>
      </c>
      <c r="C852" s="7">
        <v>0.64</v>
      </c>
      <c r="D852" s="7">
        <v>0.34</v>
      </c>
      <c r="E852" s="7">
        <v>1.62</v>
      </c>
      <c r="F852" s="7">
        <v>1.79</v>
      </c>
      <c r="G852" s="7">
        <v>2.5</v>
      </c>
      <c r="H852" s="7">
        <v>1.24</v>
      </c>
      <c r="I852" s="7">
        <v>1.03</v>
      </c>
      <c r="J852" s="7">
        <v>0.96</v>
      </c>
      <c r="K852" s="7">
        <v>1.21</v>
      </c>
      <c r="L852" s="7"/>
      <c r="M852" s="6">
        <f t="shared" si="157"/>
        <v>1</v>
      </c>
      <c r="N852" s="6">
        <f t="shared" si="158"/>
        <v>0</v>
      </c>
      <c r="O852" s="6">
        <f t="shared" si="159"/>
        <v>0</v>
      </c>
      <c r="P852" s="6">
        <f t="shared" si="160"/>
        <v>1</v>
      </c>
      <c r="Q852" s="6">
        <f t="shared" si="161"/>
        <v>1</v>
      </c>
      <c r="R852" s="6">
        <f t="shared" si="162"/>
        <v>1</v>
      </c>
      <c r="S852" s="6">
        <f t="shared" si="163"/>
        <v>1</v>
      </c>
      <c r="T852" s="6">
        <f t="shared" si="164"/>
        <v>0</v>
      </c>
      <c r="U852" s="6">
        <f t="shared" si="165"/>
        <v>0</v>
      </c>
      <c r="V852" s="6">
        <f t="shared" si="166"/>
        <v>0</v>
      </c>
      <c r="X852" s="7">
        <f t="shared" si="167"/>
        <v>3.1400047087565417</v>
      </c>
      <c r="Y852" s="7">
        <f t="shared" si="168"/>
        <v>4.1800000000000033</v>
      </c>
    </row>
    <row r="853" spans="1:25" x14ac:dyDescent="0.2">
      <c r="A853" s="6">
        <v>848</v>
      </c>
      <c r="B853" s="7">
        <v>2.17</v>
      </c>
      <c r="C853" s="7">
        <v>0.7</v>
      </c>
      <c r="D853" s="7">
        <v>1.5</v>
      </c>
      <c r="E853" s="7">
        <v>2.3199999999999998</v>
      </c>
      <c r="F853" s="7">
        <v>2.44</v>
      </c>
      <c r="G853" s="7">
        <v>1.51</v>
      </c>
      <c r="H853" s="7">
        <v>1.79</v>
      </c>
      <c r="I853" s="7">
        <v>0.52</v>
      </c>
      <c r="J853" s="7">
        <v>0.23</v>
      </c>
      <c r="K853" s="7">
        <v>2.33</v>
      </c>
      <c r="L853" s="7"/>
      <c r="M853" s="6">
        <f t="shared" si="157"/>
        <v>1</v>
      </c>
      <c r="N853" s="6">
        <f t="shared" si="158"/>
        <v>0</v>
      </c>
      <c r="O853" s="6">
        <f t="shared" si="159"/>
        <v>1</v>
      </c>
      <c r="P853" s="6">
        <f t="shared" si="160"/>
        <v>1</v>
      </c>
      <c r="Q853" s="6">
        <f t="shared" si="161"/>
        <v>1</v>
      </c>
      <c r="R853" s="6">
        <f t="shared" si="162"/>
        <v>1</v>
      </c>
      <c r="S853" s="6">
        <f t="shared" si="163"/>
        <v>1</v>
      </c>
      <c r="T853" s="6">
        <f t="shared" si="164"/>
        <v>0</v>
      </c>
      <c r="U853" s="6">
        <f t="shared" si="165"/>
        <v>0</v>
      </c>
      <c r="V853" s="6">
        <f t="shared" si="166"/>
        <v>1</v>
      </c>
      <c r="X853" s="7">
        <f t="shared" si="167"/>
        <v>5.5200081075139291</v>
      </c>
      <c r="Y853" s="7">
        <f t="shared" si="168"/>
        <v>1.4499999999999993</v>
      </c>
    </row>
    <row r="854" spans="1:25" x14ac:dyDescent="0.2">
      <c r="A854" s="6">
        <v>849</v>
      </c>
      <c r="B854" s="7">
        <v>1.78</v>
      </c>
      <c r="C854" s="7">
        <v>2.5</v>
      </c>
      <c r="D854" s="7">
        <v>0.6</v>
      </c>
      <c r="E854" s="7">
        <v>1.33</v>
      </c>
      <c r="F854" s="7">
        <v>1.1399999999999999</v>
      </c>
      <c r="G854" s="7">
        <v>2.21</v>
      </c>
      <c r="H854" s="7">
        <v>0.76</v>
      </c>
      <c r="I854" s="7">
        <v>1.3</v>
      </c>
      <c r="J854" s="7">
        <v>2.23</v>
      </c>
      <c r="K854" s="7">
        <v>1.69</v>
      </c>
      <c r="L854" s="7"/>
      <c r="M854" s="6">
        <f t="shared" si="157"/>
        <v>1</v>
      </c>
      <c r="N854" s="6">
        <f t="shared" si="158"/>
        <v>1</v>
      </c>
      <c r="O854" s="6">
        <f t="shared" si="159"/>
        <v>0</v>
      </c>
      <c r="P854" s="6">
        <f t="shared" si="160"/>
        <v>1</v>
      </c>
      <c r="Q854" s="6">
        <f t="shared" si="161"/>
        <v>0</v>
      </c>
      <c r="R854" s="6">
        <f t="shared" si="162"/>
        <v>1</v>
      </c>
      <c r="S854" s="6">
        <f t="shared" si="163"/>
        <v>0</v>
      </c>
      <c r="T854" s="6">
        <f t="shared" si="164"/>
        <v>1</v>
      </c>
      <c r="U854" s="6">
        <f t="shared" si="165"/>
        <v>1</v>
      </c>
      <c r="V854" s="6">
        <f t="shared" si="166"/>
        <v>1</v>
      </c>
      <c r="X854" s="7">
        <f t="shared" si="167"/>
        <v>4.6000087973992283</v>
      </c>
      <c r="Y854" s="7">
        <f t="shared" si="168"/>
        <v>2.4999999999999982</v>
      </c>
    </row>
    <row r="855" spans="1:25" x14ac:dyDescent="0.2">
      <c r="A855" s="6">
        <v>850</v>
      </c>
      <c r="B855" s="7">
        <v>2.41</v>
      </c>
      <c r="C855" s="7">
        <v>1.31</v>
      </c>
      <c r="D855" s="7">
        <v>1.83</v>
      </c>
      <c r="E855" s="7">
        <v>2.25</v>
      </c>
      <c r="F855" s="7">
        <v>0.68</v>
      </c>
      <c r="G855" s="7">
        <v>1.56</v>
      </c>
      <c r="H855" s="7">
        <v>0.64</v>
      </c>
      <c r="I855" s="7">
        <v>1.04</v>
      </c>
      <c r="J855" s="7">
        <v>2.2599999999999998</v>
      </c>
      <c r="K855" s="7">
        <v>0.37</v>
      </c>
      <c r="L855" s="7"/>
      <c r="M855" s="6">
        <f t="shared" si="157"/>
        <v>1</v>
      </c>
      <c r="N855" s="6">
        <f t="shared" si="158"/>
        <v>1</v>
      </c>
      <c r="O855" s="6">
        <f t="shared" si="159"/>
        <v>1</v>
      </c>
      <c r="P855" s="6">
        <f t="shared" si="160"/>
        <v>1</v>
      </c>
      <c r="Q855" s="6">
        <f t="shared" si="161"/>
        <v>0</v>
      </c>
      <c r="R855" s="6">
        <f t="shared" si="162"/>
        <v>1</v>
      </c>
      <c r="S855" s="6">
        <f t="shared" si="163"/>
        <v>0</v>
      </c>
      <c r="T855" s="6">
        <f t="shared" si="164"/>
        <v>0</v>
      </c>
      <c r="U855" s="6">
        <f t="shared" si="165"/>
        <v>1</v>
      </c>
      <c r="V855" s="6">
        <f t="shared" si="166"/>
        <v>0</v>
      </c>
      <c r="X855" s="7">
        <f t="shared" si="167"/>
        <v>4.2900049474973283</v>
      </c>
      <c r="Y855" s="7">
        <f t="shared" si="168"/>
        <v>2.7300000000000004</v>
      </c>
    </row>
    <row r="856" spans="1:25" x14ac:dyDescent="0.2">
      <c r="A856" s="6">
        <v>851</v>
      </c>
      <c r="B856" s="7">
        <v>1.3</v>
      </c>
      <c r="C856" s="7">
        <v>1.34</v>
      </c>
      <c r="D856" s="7">
        <v>0.28000000000000003</v>
      </c>
      <c r="E856" s="7">
        <v>1.8</v>
      </c>
      <c r="F856" s="7">
        <v>0.43</v>
      </c>
      <c r="G856" s="7">
        <v>0.63</v>
      </c>
      <c r="H856" s="7">
        <v>2.41</v>
      </c>
      <c r="I856" s="7">
        <v>2.15</v>
      </c>
      <c r="J856" s="7">
        <v>1.46</v>
      </c>
      <c r="K856" s="7">
        <v>2.31</v>
      </c>
      <c r="L856" s="7"/>
      <c r="M856" s="6">
        <f t="shared" si="157"/>
        <v>1</v>
      </c>
      <c r="N856" s="6">
        <f t="shared" si="158"/>
        <v>1</v>
      </c>
      <c r="O856" s="6">
        <f t="shared" si="159"/>
        <v>0</v>
      </c>
      <c r="P856" s="6">
        <f t="shared" si="160"/>
        <v>1</v>
      </c>
      <c r="Q856" s="6">
        <f t="shared" si="161"/>
        <v>0</v>
      </c>
      <c r="R856" s="6">
        <f t="shared" si="162"/>
        <v>0</v>
      </c>
      <c r="S856" s="6">
        <f t="shared" si="163"/>
        <v>1</v>
      </c>
      <c r="T856" s="6">
        <f t="shared" si="164"/>
        <v>1</v>
      </c>
      <c r="U856" s="6">
        <f t="shared" si="165"/>
        <v>1</v>
      </c>
      <c r="V856" s="6">
        <f t="shared" si="166"/>
        <v>1</v>
      </c>
      <c r="X856" s="7">
        <f t="shared" si="167"/>
        <v>4.2700091127006381</v>
      </c>
      <c r="Y856" s="7">
        <f t="shared" si="168"/>
        <v>1.3399999999999999</v>
      </c>
    </row>
    <row r="857" spans="1:25" x14ac:dyDescent="0.2">
      <c r="A857" s="6">
        <v>852</v>
      </c>
      <c r="B857" s="7">
        <v>1.85</v>
      </c>
      <c r="C857" s="7">
        <v>1.1000000000000001</v>
      </c>
      <c r="D857" s="7">
        <v>2.09</v>
      </c>
      <c r="E857" s="7">
        <v>1.07</v>
      </c>
      <c r="F857" s="7">
        <v>2.4500000000000002</v>
      </c>
      <c r="G857" s="7">
        <v>1.18</v>
      </c>
      <c r="H857" s="7">
        <v>0.84</v>
      </c>
      <c r="I857" s="7">
        <v>0.23</v>
      </c>
      <c r="J857" s="7">
        <v>2.2999999999999998</v>
      </c>
      <c r="K857" s="7">
        <v>1.84</v>
      </c>
      <c r="L857" s="7"/>
      <c r="M857" s="6">
        <f t="shared" si="157"/>
        <v>1</v>
      </c>
      <c r="N857" s="6">
        <f t="shared" si="158"/>
        <v>0</v>
      </c>
      <c r="O857" s="6">
        <f t="shared" si="159"/>
        <v>1</v>
      </c>
      <c r="P857" s="6">
        <f t="shared" si="160"/>
        <v>0</v>
      </c>
      <c r="Q857" s="6">
        <f t="shared" si="161"/>
        <v>1</v>
      </c>
      <c r="R857" s="6">
        <f t="shared" si="162"/>
        <v>1</v>
      </c>
      <c r="S857" s="6">
        <f t="shared" si="163"/>
        <v>0</v>
      </c>
      <c r="T857" s="6">
        <f t="shared" si="164"/>
        <v>0</v>
      </c>
      <c r="U857" s="6">
        <f t="shared" si="165"/>
        <v>1</v>
      </c>
      <c r="V857" s="6">
        <f t="shared" si="166"/>
        <v>1</v>
      </c>
      <c r="X857" s="7">
        <f t="shared" si="167"/>
        <v>4.3300068585674225</v>
      </c>
      <c r="Y857" s="7">
        <f t="shared" si="168"/>
        <v>3.2399999999999984</v>
      </c>
    </row>
    <row r="858" spans="1:25" x14ac:dyDescent="0.2">
      <c r="A858" s="6">
        <v>853</v>
      </c>
      <c r="B858" s="7">
        <v>0.96</v>
      </c>
      <c r="C858" s="7">
        <v>2.2200000000000002</v>
      </c>
      <c r="D858" s="7">
        <v>1.1399999999999999</v>
      </c>
      <c r="E858" s="7">
        <v>0.49</v>
      </c>
      <c r="F858" s="7">
        <v>0.51</v>
      </c>
      <c r="G858" s="7">
        <v>1.63</v>
      </c>
      <c r="H858" s="7">
        <v>1.19</v>
      </c>
      <c r="I858" s="7">
        <v>0.76</v>
      </c>
      <c r="J858" s="7">
        <v>1.61</v>
      </c>
      <c r="K858" s="7">
        <v>0.86</v>
      </c>
      <c r="L858" s="7"/>
      <c r="M858" s="6">
        <f t="shared" si="157"/>
        <v>0</v>
      </c>
      <c r="N858" s="6">
        <f t="shared" si="158"/>
        <v>1</v>
      </c>
      <c r="O858" s="6">
        <f t="shared" si="159"/>
        <v>0</v>
      </c>
      <c r="P858" s="6">
        <f t="shared" si="160"/>
        <v>0</v>
      </c>
      <c r="Q858" s="6">
        <f t="shared" si="161"/>
        <v>0</v>
      </c>
      <c r="R858" s="6">
        <f t="shared" si="162"/>
        <v>1</v>
      </c>
      <c r="S858" s="6">
        <f t="shared" si="163"/>
        <v>0</v>
      </c>
      <c r="T858" s="6">
        <f t="shared" si="164"/>
        <v>0</v>
      </c>
      <c r="U858" s="6">
        <f t="shared" si="165"/>
        <v>1</v>
      </c>
      <c r="V858" s="6">
        <f t="shared" si="166"/>
        <v>0</v>
      </c>
      <c r="X858" s="7">
        <f t="shared" si="167"/>
        <v>1.8100030420021462</v>
      </c>
      <c r="Y858" s="7">
        <f t="shared" si="168"/>
        <v>5.9099999999999993</v>
      </c>
    </row>
    <row r="859" spans="1:25" x14ac:dyDescent="0.2">
      <c r="A859" s="6">
        <v>854</v>
      </c>
      <c r="B859" s="7">
        <v>1.9</v>
      </c>
      <c r="C859" s="7">
        <v>2.37</v>
      </c>
      <c r="D859" s="7">
        <v>0.96</v>
      </c>
      <c r="E859" s="7">
        <v>2.13</v>
      </c>
      <c r="F859" s="7">
        <v>0.84</v>
      </c>
      <c r="G859" s="7">
        <v>0.49</v>
      </c>
      <c r="H859" s="7">
        <v>0.26</v>
      </c>
      <c r="I859" s="7">
        <v>1.45</v>
      </c>
      <c r="J859" s="7">
        <v>0.54</v>
      </c>
      <c r="K859" s="7">
        <v>0.78</v>
      </c>
      <c r="L859" s="7"/>
      <c r="M859" s="6">
        <f t="shared" si="157"/>
        <v>1</v>
      </c>
      <c r="N859" s="6">
        <f t="shared" si="158"/>
        <v>1</v>
      </c>
      <c r="O859" s="6">
        <f t="shared" si="159"/>
        <v>0</v>
      </c>
      <c r="P859" s="6">
        <f t="shared" si="160"/>
        <v>1</v>
      </c>
      <c r="Q859" s="6">
        <f t="shared" si="161"/>
        <v>0</v>
      </c>
      <c r="R859" s="6">
        <f t="shared" si="162"/>
        <v>0</v>
      </c>
      <c r="S859" s="6">
        <f t="shared" si="163"/>
        <v>0</v>
      </c>
      <c r="T859" s="6">
        <f t="shared" si="164"/>
        <v>1</v>
      </c>
      <c r="U859" s="6">
        <f t="shared" si="165"/>
        <v>0</v>
      </c>
      <c r="V859" s="6">
        <f t="shared" si="166"/>
        <v>0</v>
      </c>
      <c r="X859" s="7">
        <f t="shared" si="167"/>
        <v>3.1100045080022243</v>
      </c>
      <c r="Y859" s="7">
        <f t="shared" si="168"/>
        <v>3.8699999999999974</v>
      </c>
    </row>
    <row r="860" spans="1:25" x14ac:dyDescent="0.2">
      <c r="A860" s="6">
        <v>855</v>
      </c>
      <c r="B860" s="7">
        <v>2.5</v>
      </c>
      <c r="C860" s="7">
        <v>1.66</v>
      </c>
      <c r="D860" s="7">
        <v>0.97</v>
      </c>
      <c r="E860" s="7">
        <v>1.38</v>
      </c>
      <c r="F860" s="7">
        <v>2.0299999999999998</v>
      </c>
      <c r="G860" s="7">
        <v>1.43</v>
      </c>
      <c r="H860" s="7">
        <v>0.96</v>
      </c>
      <c r="I860" s="7">
        <v>1.1399999999999999</v>
      </c>
      <c r="J860" s="7">
        <v>0.49</v>
      </c>
      <c r="K860" s="7">
        <v>0.79</v>
      </c>
      <c r="L860" s="7"/>
      <c r="M860" s="6">
        <f t="shared" si="157"/>
        <v>1</v>
      </c>
      <c r="N860" s="6">
        <f t="shared" si="158"/>
        <v>1</v>
      </c>
      <c r="O860" s="6">
        <f t="shared" si="159"/>
        <v>0</v>
      </c>
      <c r="P860" s="6">
        <f t="shared" si="160"/>
        <v>1</v>
      </c>
      <c r="Q860" s="6">
        <f t="shared" si="161"/>
        <v>1</v>
      </c>
      <c r="R860" s="6">
        <f t="shared" si="162"/>
        <v>1</v>
      </c>
      <c r="S860" s="6">
        <f t="shared" si="163"/>
        <v>0</v>
      </c>
      <c r="T860" s="6">
        <f t="shared" si="164"/>
        <v>0</v>
      </c>
      <c r="U860" s="6">
        <f t="shared" si="165"/>
        <v>0</v>
      </c>
      <c r="V860" s="6">
        <f t="shared" si="166"/>
        <v>0</v>
      </c>
      <c r="X860" s="7">
        <f t="shared" si="167"/>
        <v>3.0100049917435339</v>
      </c>
      <c r="Y860" s="7">
        <f t="shared" si="168"/>
        <v>4.3500000000000014</v>
      </c>
    </row>
    <row r="861" spans="1:25" x14ac:dyDescent="0.2">
      <c r="A861" s="6">
        <v>856</v>
      </c>
      <c r="B861" s="7">
        <v>2.21</v>
      </c>
      <c r="C861" s="7">
        <v>1.96</v>
      </c>
      <c r="D861" s="7">
        <v>0.55000000000000004</v>
      </c>
      <c r="E861" s="7">
        <v>1.05</v>
      </c>
      <c r="F861" s="7">
        <v>2.39</v>
      </c>
      <c r="G861" s="7">
        <v>1.6</v>
      </c>
      <c r="H861" s="7">
        <v>2</v>
      </c>
      <c r="I861" s="7">
        <v>1.65</v>
      </c>
      <c r="J861" s="7">
        <v>1.45</v>
      </c>
      <c r="K861" s="7">
        <v>1.4</v>
      </c>
      <c r="L861" s="7"/>
      <c r="M861" s="6">
        <f t="shared" si="157"/>
        <v>1</v>
      </c>
      <c r="N861" s="6">
        <f t="shared" si="158"/>
        <v>1</v>
      </c>
      <c r="O861" s="6">
        <f t="shared" si="159"/>
        <v>0</v>
      </c>
      <c r="P861" s="6">
        <f t="shared" si="160"/>
        <v>0</v>
      </c>
      <c r="Q861" s="6">
        <f t="shared" si="161"/>
        <v>1</v>
      </c>
      <c r="R861" s="6">
        <f t="shared" si="162"/>
        <v>1</v>
      </c>
      <c r="S861" s="6">
        <f t="shared" si="163"/>
        <v>1</v>
      </c>
      <c r="T861" s="6">
        <f t="shared" si="164"/>
        <v>1</v>
      </c>
      <c r="U861" s="6">
        <f t="shared" si="165"/>
        <v>1</v>
      </c>
      <c r="V861" s="6">
        <f t="shared" si="166"/>
        <v>1</v>
      </c>
      <c r="X861" s="7">
        <f t="shared" si="167"/>
        <v>4.9800108846923923</v>
      </c>
      <c r="Y861" s="7">
        <f t="shared" si="168"/>
        <v>1.5999999999999979</v>
      </c>
    </row>
    <row r="862" spans="1:25" x14ac:dyDescent="0.2">
      <c r="A862" s="6">
        <v>857</v>
      </c>
      <c r="B862" s="7">
        <v>0.22</v>
      </c>
      <c r="C862" s="7">
        <v>1.39</v>
      </c>
      <c r="D862" s="7">
        <v>0.66</v>
      </c>
      <c r="E862" s="7">
        <v>0.98</v>
      </c>
      <c r="F862" s="7">
        <v>1.23</v>
      </c>
      <c r="G862" s="7">
        <v>2.0699999999999998</v>
      </c>
      <c r="H862" s="7">
        <v>1.1200000000000001</v>
      </c>
      <c r="I862" s="7">
        <v>1.31</v>
      </c>
      <c r="J862" s="7">
        <v>0.26</v>
      </c>
      <c r="K862" s="7">
        <v>2.29</v>
      </c>
      <c r="L862" s="7"/>
      <c r="M862" s="6">
        <f t="shared" si="157"/>
        <v>0</v>
      </c>
      <c r="N862" s="6">
        <f t="shared" si="158"/>
        <v>1</v>
      </c>
      <c r="O862" s="6">
        <f t="shared" si="159"/>
        <v>0</v>
      </c>
      <c r="P862" s="6">
        <f t="shared" si="160"/>
        <v>0</v>
      </c>
      <c r="Q862" s="6">
        <f t="shared" si="161"/>
        <v>1</v>
      </c>
      <c r="R862" s="6">
        <f t="shared" si="162"/>
        <v>1</v>
      </c>
      <c r="S862" s="6">
        <f t="shared" si="163"/>
        <v>0</v>
      </c>
      <c r="T862" s="6">
        <f t="shared" si="164"/>
        <v>1</v>
      </c>
      <c r="U862" s="6">
        <f t="shared" si="165"/>
        <v>0</v>
      </c>
      <c r="V862" s="6">
        <f t="shared" si="166"/>
        <v>1</v>
      </c>
      <c r="X862" s="7">
        <f t="shared" si="167"/>
        <v>2.3500078256654788</v>
      </c>
      <c r="Y862" s="7">
        <f t="shared" si="168"/>
        <v>3.240000000000002</v>
      </c>
    </row>
    <row r="863" spans="1:25" x14ac:dyDescent="0.2">
      <c r="A863" s="6">
        <v>858</v>
      </c>
      <c r="B863" s="7">
        <v>0.59</v>
      </c>
      <c r="C863" s="7">
        <v>1.66</v>
      </c>
      <c r="D863" s="7">
        <v>2.4700000000000002</v>
      </c>
      <c r="E863" s="7">
        <v>1.04</v>
      </c>
      <c r="F863" s="7">
        <v>1.68</v>
      </c>
      <c r="G863" s="7">
        <v>1.25</v>
      </c>
      <c r="H863" s="7">
        <v>1.8</v>
      </c>
      <c r="I863" s="7">
        <v>2.17</v>
      </c>
      <c r="J863" s="7">
        <v>1.99</v>
      </c>
      <c r="K863" s="7">
        <v>2.2799999999999998</v>
      </c>
      <c r="L863" s="7"/>
      <c r="M863" s="6">
        <f t="shared" si="157"/>
        <v>0</v>
      </c>
      <c r="N863" s="6">
        <f t="shared" si="158"/>
        <v>1</v>
      </c>
      <c r="O863" s="6">
        <f t="shared" si="159"/>
        <v>1</v>
      </c>
      <c r="P863" s="6">
        <f t="shared" si="160"/>
        <v>0</v>
      </c>
      <c r="Q863" s="6">
        <f t="shared" si="161"/>
        <v>1</v>
      </c>
      <c r="R863" s="6">
        <f t="shared" si="162"/>
        <v>1</v>
      </c>
      <c r="S863" s="6">
        <f t="shared" si="163"/>
        <v>1</v>
      </c>
      <c r="T863" s="6">
        <f t="shared" si="164"/>
        <v>1</v>
      </c>
      <c r="U863" s="6">
        <f t="shared" si="165"/>
        <v>1</v>
      </c>
      <c r="V863" s="6">
        <f t="shared" si="166"/>
        <v>1</v>
      </c>
      <c r="X863" s="7">
        <f t="shared" si="167"/>
        <v>5.5600099211217309</v>
      </c>
      <c r="Y863" s="7">
        <f t="shared" si="168"/>
        <v>1.6300000000000043</v>
      </c>
    </row>
    <row r="864" spans="1:25" x14ac:dyDescent="0.2">
      <c r="A864" s="6">
        <v>859</v>
      </c>
      <c r="B864" s="7">
        <v>0.86</v>
      </c>
      <c r="C864" s="7">
        <v>2.1800000000000002</v>
      </c>
      <c r="D864" s="7">
        <v>0.63</v>
      </c>
      <c r="E864" s="7">
        <v>0.49</v>
      </c>
      <c r="F864" s="7">
        <v>0.44</v>
      </c>
      <c r="G864" s="7">
        <v>1.42</v>
      </c>
      <c r="H864" s="7">
        <v>0.86</v>
      </c>
      <c r="I864" s="7">
        <v>2.48</v>
      </c>
      <c r="J864" s="7">
        <v>0.92</v>
      </c>
      <c r="K864" s="7">
        <v>1.42</v>
      </c>
      <c r="L864" s="7"/>
      <c r="M864" s="6">
        <f t="shared" si="157"/>
        <v>0</v>
      </c>
      <c r="N864" s="6">
        <f t="shared" si="158"/>
        <v>1</v>
      </c>
      <c r="O864" s="6">
        <f t="shared" si="159"/>
        <v>0</v>
      </c>
      <c r="P864" s="6">
        <f t="shared" si="160"/>
        <v>0</v>
      </c>
      <c r="Q864" s="6">
        <f t="shared" si="161"/>
        <v>0</v>
      </c>
      <c r="R864" s="6">
        <f t="shared" si="162"/>
        <v>1</v>
      </c>
      <c r="S864" s="6">
        <f t="shared" si="163"/>
        <v>0</v>
      </c>
      <c r="T864" s="6">
        <f t="shared" si="164"/>
        <v>1</v>
      </c>
      <c r="U864" s="6">
        <f t="shared" si="165"/>
        <v>0</v>
      </c>
      <c r="V864" s="6">
        <f t="shared" si="166"/>
        <v>1</v>
      </c>
      <c r="X864" s="7">
        <f t="shared" si="167"/>
        <v>2.7800071095809464</v>
      </c>
      <c r="Y864" s="7">
        <f t="shared" si="168"/>
        <v>4.2000000000000011</v>
      </c>
    </row>
    <row r="865" spans="1:25" x14ac:dyDescent="0.2">
      <c r="A865" s="6">
        <v>860</v>
      </c>
      <c r="B865" s="7">
        <v>0.21</v>
      </c>
      <c r="C865" s="7">
        <v>1.63</v>
      </c>
      <c r="D865" s="7">
        <v>2.4900000000000002</v>
      </c>
      <c r="E865" s="7">
        <v>1.1000000000000001</v>
      </c>
      <c r="F865" s="7">
        <v>0.99</v>
      </c>
      <c r="G865" s="7">
        <v>1.79</v>
      </c>
      <c r="H865" s="7">
        <v>1.55</v>
      </c>
      <c r="I865" s="7">
        <v>1.31</v>
      </c>
      <c r="J865" s="7">
        <v>1.0900000000000001</v>
      </c>
      <c r="K865" s="7">
        <v>2.4300000000000002</v>
      </c>
      <c r="L865" s="7"/>
      <c r="M865" s="6">
        <f t="shared" si="157"/>
        <v>0</v>
      </c>
      <c r="N865" s="6">
        <f t="shared" si="158"/>
        <v>1</v>
      </c>
      <c r="O865" s="6">
        <f t="shared" si="159"/>
        <v>1</v>
      </c>
      <c r="P865" s="6">
        <f t="shared" si="160"/>
        <v>0</v>
      </c>
      <c r="Q865" s="6">
        <f t="shared" si="161"/>
        <v>0</v>
      </c>
      <c r="R865" s="6">
        <f t="shared" si="162"/>
        <v>1</v>
      </c>
      <c r="S865" s="6">
        <f t="shared" si="163"/>
        <v>1</v>
      </c>
      <c r="T865" s="6">
        <f t="shared" si="164"/>
        <v>1</v>
      </c>
      <c r="U865" s="6">
        <f t="shared" si="165"/>
        <v>0</v>
      </c>
      <c r="V865" s="6">
        <f t="shared" si="166"/>
        <v>1</v>
      </c>
      <c r="X865" s="7">
        <f t="shared" si="167"/>
        <v>3.9800089779564853</v>
      </c>
      <c r="Y865" s="7">
        <f t="shared" si="168"/>
        <v>3.3900000000000023</v>
      </c>
    </row>
    <row r="866" spans="1:25" x14ac:dyDescent="0.2">
      <c r="A866" s="6">
        <v>861</v>
      </c>
      <c r="B866" s="7">
        <v>2.27</v>
      </c>
      <c r="C866" s="7">
        <v>1.07</v>
      </c>
      <c r="D866" s="7">
        <v>2.23</v>
      </c>
      <c r="E866" s="7">
        <v>0.5</v>
      </c>
      <c r="F866" s="7">
        <v>2.46</v>
      </c>
      <c r="G866" s="7">
        <v>1.84</v>
      </c>
      <c r="H866" s="7">
        <v>1.45</v>
      </c>
      <c r="I866" s="7">
        <v>1.1499999999999999</v>
      </c>
      <c r="J866" s="7">
        <v>0.2</v>
      </c>
      <c r="K866" s="7">
        <v>1.72</v>
      </c>
      <c r="L866" s="7"/>
      <c r="M866" s="6">
        <f t="shared" si="157"/>
        <v>1</v>
      </c>
      <c r="N866" s="6">
        <f t="shared" si="158"/>
        <v>0</v>
      </c>
      <c r="O866" s="6">
        <f t="shared" si="159"/>
        <v>1</v>
      </c>
      <c r="P866" s="6">
        <f t="shared" si="160"/>
        <v>0</v>
      </c>
      <c r="Q866" s="6">
        <f t="shared" si="161"/>
        <v>1</v>
      </c>
      <c r="R866" s="6">
        <f t="shared" si="162"/>
        <v>1</v>
      </c>
      <c r="S866" s="6">
        <f t="shared" si="163"/>
        <v>1</v>
      </c>
      <c r="T866" s="6">
        <f t="shared" si="164"/>
        <v>1</v>
      </c>
      <c r="U866" s="6">
        <f t="shared" si="165"/>
        <v>0</v>
      </c>
      <c r="V866" s="6">
        <f t="shared" si="166"/>
        <v>1</v>
      </c>
      <c r="X866" s="7">
        <f t="shared" si="167"/>
        <v>4.6500093957643767</v>
      </c>
      <c r="Y866" s="7">
        <f t="shared" si="168"/>
        <v>1.7699999999999996</v>
      </c>
    </row>
    <row r="867" spans="1:25" x14ac:dyDescent="0.2">
      <c r="A867" s="6">
        <v>862</v>
      </c>
      <c r="B867" s="7">
        <v>0.87</v>
      </c>
      <c r="C867" s="7">
        <v>0.49</v>
      </c>
      <c r="D867" s="7">
        <v>0.65</v>
      </c>
      <c r="E867" s="7">
        <v>2.12</v>
      </c>
      <c r="F867" s="7">
        <v>1.43</v>
      </c>
      <c r="G867" s="7">
        <v>2.48</v>
      </c>
      <c r="H867" s="7">
        <v>0.25</v>
      </c>
      <c r="I867" s="7">
        <v>1.42</v>
      </c>
      <c r="J867" s="7">
        <v>0.9</v>
      </c>
      <c r="K867" s="7">
        <v>0.28000000000000003</v>
      </c>
      <c r="L867" s="7"/>
      <c r="M867" s="6">
        <f t="shared" si="157"/>
        <v>0</v>
      </c>
      <c r="N867" s="6">
        <f t="shared" si="158"/>
        <v>0</v>
      </c>
      <c r="O867" s="6">
        <f t="shared" si="159"/>
        <v>0</v>
      </c>
      <c r="P867" s="6">
        <f t="shared" si="160"/>
        <v>1</v>
      </c>
      <c r="Q867" s="6">
        <f t="shared" si="161"/>
        <v>1</v>
      </c>
      <c r="R867" s="6">
        <f t="shared" si="162"/>
        <v>1</v>
      </c>
      <c r="S867" s="6">
        <f t="shared" si="163"/>
        <v>0</v>
      </c>
      <c r="T867" s="6">
        <f t="shared" si="164"/>
        <v>1</v>
      </c>
      <c r="U867" s="6">
        <f t="shared" si="165"/>
        <v>0</v>
      </c>
      <c r="V867" s="6">
        <f t="shared" si="166"/>
        <v>0</v>
      </c>
      <c r="X867" s="7">
        <f t="shared" si="167"/>
        <v>2.6800032174700821</v>
      </c>
      <c r="Y867" s="7">
        <f t="shared" si="168"/>
        <v>3.4399999999999995</v>
      </c>
    </row>
    <row r="868" spans="1:25" x14ac:dyDescent="0.2">
      <c r="A868" s="6">
        <v>863</v>
      </c>
      <c r="B868" s="7">
        <v>0.72</v>
      </c>
      <c r="C868" s="7">
        <v>1.99</v>
      </c>
      <c r="D868" s="7">
        <v>1.02</v>
      </c>
      <c r="E868" s="7">
        <v>1.7</v>
      </c>
      <c r="F868" s="7">
        <v>0.49</v>
      </c>
      <c r="G868" s="7">
        <v>0.21</v>
      </c>
      <c r="H868" s="7">
        <v>2.0299999999999998</v>
      </c>
      <c r="I868" s="7">
        <v>0.71</v>
      </c>
      <c r="J868" s="7">
        <v>2.12</v>
      </c>
      <c r="K868" s="7">
        <v>0.22</v>
      </c>
      <c r="L868" s="7"/>
      <c r="M868" s="6">
        <f t="shared" si="157"/>
        <v>0</v>
      </c>
      <c r="N868" s="6">
        <f t="shared" si="158"/>
        <v>1</v>
      </c>
      <c r="O868" s="6">
        <f t="shared" si="159"/>
        <v>0</v>
      </c>
      <c r="P868" s="6">
        <f t="shared" si="160"/>
        <v>1</v>
      </c>
      <c r="Q868" s="6">
        <f t="shared" si="161"/>
        <v>0</v>
      </c>
      <c r="R868" s="6">
        <f t="shared" si="162"/>
        <v>0</v>
      </c>
      <c r="S868" s="6">
        <f t="shared" si="163"/>
        <v>1</v>
      </c>
      <c r="T868" s="6">
        <f t="shared" si="164"/>
        <v>0</v>
      </c>
      <c r="U868" s="6">
        <f t="shared" si="165"/>
        <v>1</v>
      </c>
      <c r="V868" s="6">
        <f t="shared" si="166"/>
        <v>0</v>
      </c>
      <c r="X868" s="7">
        <f t="shared" si="167"/>
        <v>2.91000340971285</v>
      </c>
      <c r="Y868" s="7">
        <f t="shared" si="168"/>
        <v>3.3700000000000028</v>
      </c>
    </row>
    <row r="869" spans="1:25" x14ac:dyDescent="0.2">
      <c r="A869" s="6">
        <v>864</v>
      </c>
      <c r="B869" s="7">
        <v>1.69</v>
      </c>
      <c r="C869" s="7">
        <v>0.95</v>
      </c>
      <c r="D869" s="7">
        <v>0.8</v>
      </c>
      <c r="E869" s="7">
        <v>0.7</v>
      </c>
      <c r="F869" s="7">
        <v>0.6</v>
      </c>
      <c r="G869" s="7">
        <v>2.13</v>
      </c>
      <c r="H869" s="7">
        <v>0.53</v>
      </c>
      <c r="I869" s="7">
        <v>2.37</v>
      </c>
      <c r="J869" s="7">
        <v>1.47</v>
      </c>
      <c r="K869" s="7">
        <v>1.36</v>
      </c>
      <c r="L869" s="7"/>
      <c r="M869" s="6">
        <f t="shared" si="157"/>
        <v>1</v>
      </c>
      <c r="N869" s="6">
        <f t="shared" si="158"/>
        <v>0</v>
      </c>
      <c r="O869" s="6">
        <f t="shared" si="159"/>
        <v>0</v>
      </c>
      <c r="P869" s="6">
        <f t="shared" si="160"/>
        <v>0</v>
      </c>
      <c r="Q869" s="6">
        <f t="shared" si="161"/>
        <v>0</v>
      </c>
      <c r="R869" s="6">
        <f t="shared" si="162"/>
        <v>1</v>
      </c>
      <c r="S869" s="6">
        <f t="shared" si="163"/>
        <v>0</v>
      </c>
      <c r="T869" s="6">
        <f t="shared" si="164"/>
        <v>1</v>
      </c>
      <c r="U869" s="6">
        <f t="shared" si="165"/>
        <v>1</v>
      </c>
      <c r="V869" s="6">
        <f t="shared" si="166"/>
        <v>1</v>
      </c>
      <c r="X869" s="7">
        <f t="shared" si="167"/>
        <v>2.970007038385015</v>
      </c>
      <c r="Y869" s="7">
        <f t="shared" si="168"/>
        <v>3.58</v>
      </c>
    </row>
    <row r="870" spans="1:25" x14ac:dyDescent="0.2">
      <c r="A870" s="6">
        <v>865</v>
      </c>
      <c r="B870" s="7">
        <v>1.18</v>
      </c>
      <c r="C870" s="7">
        <v>1.38</v>
      </c>
      <c r="D870" s="7">
        <v>1.48</v>
      </c>
      <c r="E870" s="7">
        <v>0.55000000000000004</v>
      </c>
      <c r="F870" s="7">
        <v>0.84</v>
      </c>
      <c r="G870" s="7">
        <v>1.44</v>
      </c>
      <c r="H870" s="7">
        <v>2.2200000000000002</v>
      </c>
      <c r="I870" s="7">
        <v>0.37</v>
      </c>
      <c r="J870" s="7">
        <v>0.5</v>
      </c>
      <c r="K870" s="7">
        <v>1.78</v>
      </c>
      <c r="L870" s="7"/>
      <c r="M870" s="6">
        <f t="shared" si="157"/>
        <v>0</v>
      </c>
      <c r="N870" s="6">
        <f t="shared" si="158"/>
        <v>1</v>
      </c>
      <c r="O870" s="6">
        <f t="shared" si="159"/>
        <v>1</v>
      </c>
      <c r="P870" s="6">
        <f t="shared" si="160"/>
        <v>0</v>
      </c>
      <c r="Q870" s="6">
        <f t="shared" si="161"/>
        <v>0</v>
      </c>
      <c r="R870" s="6">
        <f t="shared" si="162"/>
        <v>1</v>
      </c>
      <c r="S870" s="6">
        <f t="shared" si="163"/>
        <v>1</v>
      </c>
      <c r="T870" s="6">
        <f t="shared" si="164"/>
        <v>0</v>
      </c>
      <c r="U870" s="6">
        <f t="shared" si="165"/>
        <v>0</v>
      </c>
      <c r="V870" s="6">
        <f t="shared" si="166"/>
        <v>1</v>
      </c>
      <c r="X870" s="7">
        <f t="shared" si="167"/>
        <v>2.2300076372967457</v>
      </c>
      <c r="Y870" s="7">
        <f t="shared" si="168"/>
        <v>3.4399999999999995</v>
      </c>
    </row>
    <row r="871" spans="1:25" x14ac:dyDescent="0.2">
      <c r="A871" s="6">
        <v>866</v>
      </c>
      <c r="B871" s="7">
        <v>2.31</v>
      </c>
      <c r="C871" s="7">
        <v>1.83</v>
      </c>
      <c r="D871" s="7">
        <v>0.64</v>
      </c>
      <c r="E871" s="7">
        <v>2.34</v>
      </c>
      <c r="F871" s="7">
        <v>0.8</v>
      </c>
      <c r="G871" s="7">
        <v>0.93</v>
      </c>
      <c r="H871" s="7">
        <v>2.41</v>
      </c>
      <c r="I871" s="7">
        <v>2.46</v>
      </c>
      <c r="J871" s="7">
        <v>2.41</v>
      </c>
      <c r="K871" s="7">
        <v>2.36</v>
      </c>
      <c r="L871" s="7"/>
      <c r="M871" s="6">
        <f t="shared" si="157"/>
        <v>1</v>
      </c>
      <c r="N871" s="6">
        <f t="shared" si="158"/>
        <v>1</v>
      </c>
      <c r="O871" s="6">
        <f t="shared" si="159"/>
        <v>0</v>
      </c>
      <c r="P871" s="6">
        <f t="shared" si="160"/>
        <v>1</v>
      </c>
      <c r="Q871" s="6">
        <f t="shared" si="161"/>
        <v>0</v>
      </c>
      <c r="R871" s="6">
        <f t="shared" si="162"/>
        <v>0</v>
      </c>
      <c r="S871" s="6">
        <f t="shared" si="163"/>
        <v>1</v>
      </c>
      <c r="T871" s="6">
        <f t="shared" si="164"/>
        <v>1</v>
      </c>
      <c r="U871" s="6">
        <f t="shared" si="165"/>
        <v>1</v>
      </c>
      <c r="V871" s="6">
        <f t="shared" si="166"/>
        <v>1</v>
      </c>
      <c r="X871" s="7">
        <f t="shared" si="167"/>
        <v>7.6200091127006377</v>
      </c>
      <c r="Y871" s="7">
        <f t="shared" si="168"/>
        <v>2.3699999999999974</v>
      </c>
    </row>
    <row r="872" spans="1:25" x14ac:dyDescent="0.2">
      <c r="A872" s="6">
        <v>867</v>
      </c>
      <c r="B872" s="7">
        <v>0.45</v>
      </c>
      <c r="C872" s="7">
        <v>1.9</v>
      </c>
      <c r="D872" s="7">
        <v>1.1399999999999999</v>
      </c>
      <c r="E872" s="7">
        <v>1.79</v>
      </c>
      <c r="F872" s="7">
        <v>0.56000000000000005</v>
      </c>
      <c r="G872" s="7">
        <v>0.73</v>
      </c>
      <c r="H872" s="7">
        <v>1.64</v>
      </c>
      <c r="I872" s="7">
        <v>0.85</v>
      </c>
      <c r="J872" s="7">
        <v>1.34</v>
      </c>
      <c r="K872" s="7">
        <v>2.44</v>
      </c>
      <c r="L872" s="7"/>
      <c r="M872" s="6">
        <f t="shared" si="157"/>
        <v>0</v>
      </c>
      <c r="N872" s="6">
        <f t="shared" si="158"/>
        <v>1</v>
      </c>
      <c r="O872" s="6">
        <f t="shared" si="159"/>
        <v>0</v>
      </c>
      <c r="P872" s="6">
        <f t="shared" si="160"/>
        <v>1</v>
      </c>
      <c r="Q872" s="6">
        <f t="shared" si="161"/>
        <v>0</v>
      </c>
      <c r="R872" s="6">
        <f t="shared" si="162"/>
        <v>0</v>
      </c>
      <c r="S872" s="6">
        <f t="shared" si="163"/>
        <v>1</v>
      </c>
      <c r="T872" s="6">
        <f t="shared" si="164"/>
        <v>0</v>
      </c>
      <c r="U872" s="6">
        <f t="shared" si="165"/>
        <v>1</v>
      </c>
      <c r="V872" s="6">
        <f t="shared" si="166"/>
        <v>1</v>
      </c>
      <c r="X872" s="7">
        <f t="shared" si="167"/>
        <v>2.9600063637126226</v>
      </c>
      <c r="Y872" s="7">
        <f t="shared" si="168"/>
        <v>3.7300000000000004</v>
      </c>
    </row>
    <row r="873" spans="1:25" x14ac:dyDescent="0.2">
      <c r="A873" s="6">
        <v>868</v>
      </c>
      <c r="B873" s="7">
        <v>0.44</v>
      </c>
      <c r="C873" s="7">
        <v>1.97</v>
      </c>
      <c r="D873" s="7">
        <v>1.2</v>
      </c>
      <c r="E873" s="7">
        <v>0.94</v>
      </c>
      <c r="F873" s="7">
        <v>0.79</v>
      </c>
      <c r="G873" s="7">
        <v>0.73</v>
      </c>
      <c r="H873" s="7">
        <v>2.16</v>
      </c>
      <c r="I873" s="7">
        <v>0.54</v>
      </c>
      <c r="J873" s="7">
        <v>1.72</v>
      </c>
      <c r="K873" s="7">
        <v>2.4300000000000002</v>
      </c>
      <c r="L873" s="7"/>
      <c r="M873" s="6">
        <f t="shared" si="157"/>
        <v>0</v>
      </c>
      <c r="N873" s="6">
        <f t="shared" si="158"/>
        <v>1</v>
      </c>
      <c r="O873" s="6">
        <f t="shared" si="159"/>
        <v>0</v>
      </c>
      <c r="P873" s="6">
        <f t="shared" si="160"/>
        <v>0</v>
      </c>
      <c r="Q873" s="6">
        <f t="shared" si="161"/>
        <v>0</v>
      </c>
      <c r="R873" s="6">
        <f t="shared" si="162"/>
        <v>0</v>
      </c>
      <c r="S873" s="6">
        <f t="shared" si="163"/>
        <v>1</v>
      </c>
      <c r="T873" s="6">
        <f t="shared" si="164"/>
        <v>0</v>
      </c>
      <c r="U873" s="6">
        <f t="shared" si="165"/>
        <v>1</v>
      </c>
      <c r="V873" s="6">
        <f t="shared" si="166"/>
        <v>1</v>
      </c>
      <c r="X873" s="7">
        <f t="shared" si="167"/>
        <v>3.3500063113033285</v>
      </c>
      <c r="Y873" s="7">
        <f t="shared" si="168"/>
        <v>4.6400000000000006</v>
      </c>
    </row>
    <row r="874" spans="1:25" x14ac:dyDescent="0.2">
      <c r="A874" s="6">
        <v>869</v>
      </c>
      <c r="B874" s="7">
        <v>0.33</v>
      </c>
      <c r="C874" s="7">
        <v>1.61</v>
      </c>
      <c r="D874" s="7">
        <v>1.51</v>
      </c>
      <c r="E874" s="7">
        <v>1.41</v>
      </c>
      <c r="F874" s="7">
        <v>2.14</v>
      </c>
      <c r="G874" s="7">
        <v>2.46</v>
      </c>
      <c r="H874" s="7">
        <v>1.59</v>
      </c>
      <c r="I874" s="7">
        <v>2.0299999999999998</v>
      </c>
      <c r="J874" s="7">
        <v>0.92</v>
      </c>
      <c r="K874" s="7">
        <v>1.24</v>
      </c>
      <c r="L874" s="7"/>
      <c r="M874" s="6">
        <f t="shared" si="157"/>
        <v>0</v>
      </c>
      <c r="N874" s="6">
        <f t="shared" si="158"/>
        <v>1</v>
      </c>
      <c r="O874" s="6">
        <f t="shared" si="159"/>
        <v>1</v>
      </c>
      <c r="P874" s="6">
        <f t="shared" si="160"/>
        <v>1</v>
      </c>
      <c r="Q874" s="6">
        <f t="shared" si="161"/>
        <v>1</v>
      </c>
      <c r="R874" s="6">
        <f t="shared" si="162"/>
        <v>1</v>
      </c>
      <c r="S874" s="6">
        <f t="shared" si="163"/>
        <v>1</v>
      </c>
      <c r="T874" s="6">
        <f t="shared" si="164"/>
        <v>1</v>
      </c>
      <c r="U874" s="6">
        <f t="shared" si="165"/>
        <v>0</v>
      </c>
      <c r="V874" s="6">
        <f t="shared" si="166"/>
        <v>1</v>
      </c>
      <c r="X874" s="7">
        <f t="shared" si="167"/>
        <v>4.3300097464503118</v>
      </c>
      <c r="Y874" s="7">
        <f t="shared" si="168"/>
        <v>1.2500000000000018</v>
      </c>
    </row>
    <row r="875" spans="1:25" x14ac:dyDescent="0.2">
      <c r="A875" s="6">
        <v>870</v>
      </c>
      <c r="B875" s="7">
        <v>0.68</v>
      </c>
      <c r="C875" s="7">
        <v>1.03</v>
      </c>
      <c r="D875" s="7">
        <v>1.69</v>
      </c>
      <c r="E875" s="7">
        <v>2.37</v>
      </c>
      <c r="F875" s="7">
        <v>0.34</v>
      </c>
      <c r="G875" s="7">
        <v>0.67</v>
      </c>
      <c r="H875" s="7">
        <v>2.3199999999999998</v>
      </c>
      <c r="I875" s="7">
        <v>0.79</v>
      </c>
      <c r="J875" s="7">
        <v>1.89</v>
      </c>
      <c r="K875" s="7">
        <v>2.5</v>
      </c>
      <c r="L875" s="7"/>
      <c r="M875" s="6">
        <f t="shared" si="157"/>
        <v>0</v>
      </c>
      <c r="N875" s="6">
        <f t="shared" si="158"/>
        <v>0</v>
      </c>
      <c r="O875" s="6">
        <f t="shared" si="159"/>
        <v>1</v>
      </c>
      <c r="P875" s="6">
        <f t="shared" si="160"/>
        <v>1</v>
      </c>
      <c r="Q875" s="6">
        <f t="shared" si="161"/>
        <v>0</v>
      </c>
      <c r="R875" s="6">
        <f t="shared" si="162"/>
        <v>0</v>
      </c>
      <c r="S875" s="6">
        <f t="shared" si="163"/>
        <v>1</v>
      </c>
      <c r="T875" s="6">
        <f t="shared" si="164"/>
        <v>0</v>
      </c>
      <c r="U875" s="6">
        <f t="shared" si="165"/>
        <v>1</v>
      </c>
      <c r="V875" s="6">
        <f t="shared" si="166"/>
        <v>1</v>
      </c>
      <c r="X875" s="7">
        <f t="shared" si="167"/>
        <v>4.5300051018653207</v>
      </c>
      <c r="Y875" s="7">
        <f t="shared" si="168"/>
        <v>3.51</v>
      </c>
    </row>
    <row r="876" spans="1:25" x14ac:dyDescent="0.2">
      <c r="A876" s="6">
        <v>871</v>
      </c>
      <c r="B876" s="7">
        <v>1.2</v>
      </c>
      <c r="C876" s="7">
        <v>0.76</v>
      </c>
      <c r="D876" s="7">
        <v>1.1599999999999999</v>
      </c>
      <c r="E876" s="7">
        <v>1.03</v>
      </c>
      <c r="F876" s="7">
        <v>0.97</v>
      </c>
      <c r="G876" s="7">
        <v>1.22</v>
      </c>
      <c r="H876" s="7">
        <v>0.44</v>
      </c>
      <c r="I876" s="7">
        <v>0.26</v>
      </c>
      <c r="J876" s="7">
        <v>1.73</v>
      </c>
      <c r="K876" s="7">
        <v>2.08</v>
      </c>
      <c r="L876" s="7"/>
      <c r="M876" s="6">
        <f t="shared" si="157"/>
        <v>1</v>
      </c>
      <c r="N876" s="6">
        <f t="shared" si="158"/>
        <v>0</v>
      </c>
      <c r="O876" s="6">
        <f t="shared" si="159"/>
        <v>0</v>
      </c>
      <c r="P876" s="6">
        <f t="shared" si="160"/>
        <v>0</v>
      </c>
      <c r="Q876" s="6">
        <f t="shared" si="161"/>
        <v>0</v>
      </c>
      <c r="R876" s="6">
        <f t="shared" si="162"/>
        <v>1</v>
      </c>
      <c r="S876" s="6">
        <f t="shared" si="163"/>
        <v>0</v>
      </c>
      <c r="T876" s="6">
        <f t="shared" si="164"/>
        <v>0</v>
      </c>
      <c r="U876" s="6">
        <f t="shared" si="165"/>
        <v>1</v>
      </c>
      <c r="V876" s="6">
        <f t="shared" si="166"/>
        <v>1</v>
      </c>
      <c r="X876" s="7">
        <f t="shared" si="167"/>
        <v>1.3300056977252757</v>
      </c>
      <c r="Y876" s="7">
        <f t="shared" si="168"/>
        <v>4.6199999999999992</v>
      </c>
    </row>
    <row r="877" spans="1:25" x14ac:dyDescent="0.2">
      <c r="A877" s="6">
        <v>872</v>
      </c>
      <c r="B877" s="7">
        <v>2.04</v>
      </c>
      <c r="C877" s="7">
        <v>0.57999999999999996</v>
      </c>
      <c r="D877" s="7">
        <v>2.37</v>
      </c>
      <c r="E877" s="7">
        <v>1.17</v>
      </c>
      <c r="F877" s="7">
        <v>1.04</v>
      </c>
      <c r="G877" s="7">
        <v>1.62</v>
      </c>
      <c r="H877" s="7">
        <v>0.96</v>
      </c>
      <c r="I877" s="7">
        <v>1.82</v>
      </c>
      <c r="J877" s="7">
        <v>2.23</v>
      </c>
      <c r="K877" s="7">
        <v>0.28999999999999998</v>
      </c>
      <c r="L877" s="7"/>
      <c r="M877" s="6">
        <f t="shared" si="157"/>
        <v>1</v>
      </c>
      <c r="N877" s="6">
        <f t="shared" si="158"/>
        <v>0</v>
      </c>
      <c r="O877" s="6">
        <f t="shared" si="159"/>
        <v>1</v>
      </c>
      <c r="P877" s="6">
        <f t="shared" si="160"/>
        <v>0</v>
      </c>
      <c r="Q877" s="6">
        <f t="shared" si="161"/>
        <v>0</v>
      </c>
      <c r="R877" s="6">
        <f t="shared" si="162"/>
        <v>1</v>
      </c>
      <c r="S877" s="6">
        <f t="shared" si="163"/>
        <v>0</v>
      </c>
      <c r="T877" s="6">
        <f t="shared" si="164"/>
        <v>1</v>
      </c>
      <c r="U877" s="6">
        <f t="shared" si="165"/>
        <v>1</v>
      </c>
      <c r="V877" s="6">
        <f t="shared" si="166"/>
        <v>0</v>
      </c>
      <c r="X877" s="7">
        <f t="shared" si="167"/>
        <v>3.9900045291428565</v>
      </c>
      <c r="Y877" s="7">
        <f t="shared" si="168"/>
        <v>4.0400000000000009</v>
      </c>
    </row>
    <row r="878" spans="1:25" x14ac:dyDescent="0.2">
      <c r="A878" s="6">
        <v>873</v>
      </c>
      <c r="B878" s="7">
        <v>1.88</v>
      </c>
      <c r="C878" s="7">
        <v>0.77</v>
      </c>
      <c r="D878" s="7">
        <v>1.42</v>
      </c>
      <c r="E878" s="7">
        <v>1.0900000000000001</v>
      </c>
      <c r="F878" s="7">
        <v>0.59</v>
      </c>
      <c r="G878" s="7">
        <v>2.1800000000000002</v>
      </c>
      <c r="H878" s="7">
        <v>0.62</v>
      </c>
      <c r="I878" s="7">
        <v>1.52</v>
      </c>
      <c r="J878" s="7">
        <v>1.54</v>
      </c>
      <c r="K878" s="7">
        <v>2.09</v>
      </c>
      <c r="L878" s="7"/>
      <c r="M878" s="6">
        <f t="shared" si="157"/>
        <v>1</v>
      </c>
      <c r="N878" s="6">
        <f t="shared" si="158"/>
        <v>0</v>
      </c>
      <c r="O878" s="6">
        <f t="shared" si="159"/>
        <v>1</v>
      </c>
      <c r="P878" s="6">
        <f t="shared" si="160"/>
        <v>0</v>
      </c>
      <c r="Q878" s="6">
        <f t="shared" si="161"/>
        <v>0</v>
      </c>
      <c r="R878" s="6">
        <f t="shared" si="162"/>
        <v>1</v>
      </c>
      <c r="S878" s="6">
        <f t="shared" si="163"/>
        <v>0</v>
      </c>
      <c r="T878" s="6">
        <f t="shared" si="164"/>
        <v>1</v>
      </c>
      <c r="U878" s="6">
        <f t="shared" si="165"/>
        <v>1</v>
      </c>
      <c r="V878" s="6">
        <f t="shared" si="166"/>
        <v>1</v>
      </c>
      <c r="X878" s="7">
        <f t="shared" si="167"/>
        <v>3.3200074831426285</v>
      </c>
      <c r="Y878" s="7">
        <f t="shared" si="168"/>
        <v>3.0700000000000003</v>
      </c>
    </row>
    <row r="879" spans="1:25" x14ac:dyDescent="0.2">
      <c r="A879" s="6">
        <v>874</v>
      </c>
      <c r="B879" s="7">
        <v>2</v>
      </c>
      <c r="C879" s="7">
        <v>1.96</v>
      </c>
      <c r="D879" s="7">
        <v>2.3199999999999998</v>
      </c>
      <c r="E879" s="7">
        <v>1.42</v>
      </c>
      <c r="F879" s="7">
        <v>1.81</v>
      </c>
      <c r="G879" s="7">
        <v>1</v>
      </c>
      <c r="H879" s="7">
        <v>2.14</v>
      </c>
      <c r="I879" s="7">
        <v>0.48</v>
      </c>
      <c r="J879" s="7">
        <v>0.74</v>
      </c>
      <c r="K879" s="7">
        <v>0.53</v>
      </c>
      <c r="L879" s="7"/>
      <c r="M879" s="6">
        <f t="shared" si="157"/>
        <v>1</v>
      </c>
      <c r="N879" s="6">
        <f t="shared" si="158"/>
        <v>1</v>
      </c>
      <c r="O879" s="6">
        <f t="shared" si="159"/>
        <v>1</v>
      </c>
      <c r="P879" s="6">
        <f t="shared" si="160"/>
        <v>1</v>
      </c>
      <c r="Q879" s="6">
        <f t="shared" si="161"/>
        <v>1</v>
      </c>
      <c r="R879" s="6">
        <f t="shared" si="162"/>
        <v>0</v>
      </c>
      <c r="S879" s="6">
        <f t="shared" si="163"/>
        <v>1</v>
      </c>
      <c r="T879" s="6">
        <f t="shared" si="164"/>
        <v>0</v>
      </c>
      <c r="U879" s="6">
        <f t="shared" si="165"/>
        <v>0</v>
      </c>
      <c r="V879" s="6">
        <f t="shared" si="166"/>
        <v>0</v>
      </c>
      <c r="X879" s="7">
        <f t="shared" si="167"/>
        <v>4.3400057518025585</v>
      </c>
      <c r="Y879" s="7">
        <f t="shared" si="168"/>
        <v>2.75</v>
      </c>
    </row>
    <row r="880" spans="1:25" x14ac:dyDescent="0.2">
      <c r="A880" s="6">
        <v>875</v>
      </c>
      <c r="B880" s="7">
        <v>0.22</v>
      </c>
      <c r="C880" s="7">
        <v>0.9</v>
      </c>
      <c r="D880" s="7">
        <v>2.44</v>
      </c>
      <c r="E880" s="7">
        <v>0.52</v>
      </c>
      <c r="F880" s="7">
        <v>2.21</v>
      </c>
      <c r="G880" s="7">
        <v>0.69</v>
      </c>
      <c r="H880" s="7">
        <v>2.4900000000000002</v>
      </c>
      <c r="I880" s="7">
        <v>1.35</v>
      </c>
      <c r="J880" s="7">
        <v>1.62</v>
      </c>
      <c r="K880" s="7">
        <v>1.77</v>
      </c>
      <c r="L880" s="7"/>
      <c r="M880" s="6">
        <f t="shared" si="157"/>
        <v>0</v>
      </c>
      <c r="N880" s="6">
        <f t="shared" si="158"/>
        <v>0</v>
      </c>
      <c r="O880" s="6">
        <f t="shared" si="159"/>
        <v>1</v>
      </c>
      <c r="P880" s="6">
        <f t="shared" si="160"/>
        <v>0</v>
      </c>
      <c r="Q880" s="6">
        <f t="shared" si="161"/>
        <v>1</v>
      </c>
      <c r="R880" s="6">
        <f t="shared" si="162"/>
        <v>0</v>
      </c>
      <c r="S880" s="6">
        <f t="shared" si="163"/>
        <v>1</v>
      </c>
      <c r="T880" s="6">
        <f t="shared" si="164"/>
        <v>1</v>
      </c>
      <c r="U880" s="6">
        <f t="shared" si="165"/>
        <v>1</v>
      </c>
      <c r="V880" s="6">
        <f t="shared" si="166"/>
        <v>1</v>
      </c>
      <c r="X880" s="7">
        <f t="shared" si="167"/>
        <v>4.4900071062002986</v>
      </c>
      <c r="Y880" s="7">
        <f t="shared" si="168"/>
        <v>2.3300000000000018</v>
      </c>
    </row>
    <row r="881" spans="1:25" x14ac:dyDescent="0.2">
      <c r="A881" s="6">
        <v>876</v>
      </c>
      <c r="B881" s="7">
        <v>0.84</v>
      </c>
      <c r="C881" s="7">
        <v>1.03</v>
      </c>
      <c r="D881" s="7">
        <v>2.4700000000000002</v>
      </c>
      <c r="E881" s="7">
        <v>2.29</v>
      </c>
      <c r="F881" s="7">
        <v>1.48</v>
      </c>
      <c r="G881" s="7">
        <v>1.26</v>
      </c>
      <c r="H881" s="7">
        <v>2.13</v>
      </c>
      <c r="I881" s="7">
        <v>1.1000000000000001</v>
      </c>
      <c r="J881" s="7">
        <v>1.47</v>
      </c>
      <c r="K881" s="7">
        <v>0.55000000000000004</v>
      </c>
      <c r="L881" s="7"/>
      <c r="M881" s="6">
        <f t="shared" si="157"/>
        <v>0</v>
      </c>
      <c r="N881" s="6">
        <f t="shared" si="158"/>
        <v>0</v>
      </c>
      <c r="O881" s="6">
        <f t="shared" si="159"/>
        <v>1</v>
      </c>
      <c r="P881" s="6">
        <f t="shared" si="160"/>
        <v>1</v>
      </c>
      <c r="Q881" s="6">
        <f t="shared" si="161"/>
        <v>1</v>
      </c>
      <c r="R881" s="6">
        <f t="shared" si="162"/>
        <v>1</v>
      </c>
      <c r="S881" s="6">
        <f t="shared" si="163"/>
        <v>1</v>
      </c>
      <c r="T881" s="6">
        <f t="shared" si="164"/>
        <v>0</v>
      </c>
      <c r="U881" s="6">
        <f t="shared" si="165"/>
        <v>1</v>
      </c>
      <c r="V881" s="6">
        <f t="shared" si="166"/>
        <v>0</v>
      </c>
      <c r="X881" s="7">
        <f t="shared" si="167"/>
        <v>3.6800039722665954</v>
      </c>
      <c r="Y881" s="7">
        <f t="shared" si="168"/>
        <v>3.5200000000000014</v>
      </c>
    </row>
    <row r="882" spans="1:25" x14ac:dyDescent="0.2">
      <c r="A882" s="6">
        <v>877</v>
      </c>
      <c r="B882" s="7">
        <v>1.97</v>
      </c>
      <c r="C882" s="7">
        <v>1.1399999999999999</v>
      </c>
      <c r="D882" s="7">
        <v>0.42</v>
      </c>
      <c r="E882" s="7">
        <v>1.85</v>
      </c>
      <c r="F882" s="7">
        <v>0.43</v>
      </c>
      <c r="G882" s="7">
        <v>1.7</v>
      </c>
      <c r="H882" s="7">
        <v>0.61</v>
      </c>
      <c r="I882" s="7">
        <v>2.4700000000000002</v>
      </c>
      <c r="J882" s="7">
        <v>1.04</v>
      </c>
      <c r="K882" s="7">
        <v>2.19</v>
      </c>
      <c r="L882" s="7"/>
      <c r="M882" s="6">
        <f t="shared" si="157"/>
        <v>1</v>
      </c>
      <c r="N882" s="6">
        <f t="shared" si="158"/>
        <v>0</v>
      </c>
      <c r="O882" s="6">
        <f t="shared" si="159"/>
        <v>0</v>
      </c>
      <c r="P882" s="6">
        <f t="shared" si="160"/>
        <v>1</v>
      </c>
      <c r="Q882" s="6">
        <f t="shared" si="161"/>
        <v>0</v>
      </c>
      <c r="R882" s="6">
        <f t="shared" si="162"/>
        <v>1</v>
      </c>
      <c r="S882" s="6">
        <f t="shared" si="163"/>
        <v>0</v>
      </c>
      <c r="T882" s="6">
        <f t="shared" si="164"/>
        <v>1</v>
      </c>
      <c r="U882" s="6">
        <f t="shared" si="165"/>
        <v>0</v>
      </c>
      <c r="V882" s="6">
        <f t="shared" si="166"/>
        <v>1</v>
      </c>
      <c r="X882" s="7">
        <f t="shared" si="167"/>
        <v>4.2100068637135966</v>
      </c>
      <c r="Y882" s="7">
        <f t="shared" si="168"/>
        <v>3.6399999999999988</v>
      </c>
    </row>
    <row r="883" spans="1:25" x14ac:dyDescent="0.2">
      <c r="A883" s="6">
        <v>878</v>
      </c>
      <c r="B883" s="7">
        <v>0.41</v>
      </c>
      <c r="C883" s="7">
        <v>0.93</v>
      </c>
      <c r="D883" s="7">
        <v>0.7</v>
      </c>
      <c r="E883" s="7">
        <v>0.43</v>
      </c>
      <c r="F883" s="7">
        <v>0.43</v>
      </c>
      <c r="G883" s="7">
        <v>0.92</v>
      </c>
      <c r="H883" s="7">
        <v>0.6</v>
      </c>
      <c r="I883" s="7">
        <v>0.51</v>
      </c>
      <c r="J883" s="7">
        <v>0.69</v>
      </c>
      <c r="K883" s="7">
        <v>0.46</v>
      </c>
      <c r="L883" s="7"/>
      <c r="M883" s="6">
        <f t="shared" si="157"/>
        <v>0</v>
      </c>
      <c r="N883" s="6">
        <f t="shared" si="158"/>
        <v>0</v>
      </c>
      <c r="O883" s="6">
        <f t="shared" si="159"/>
        <v>0</v>
      </c>
      <c r="P883" s="6">
        <f t="shared" si="160"/>
        <v>0</v>
      </c>
      <c r="Q883" s="6">
        <f t="shared" si="161"/>
        <v>0</v>
      </c>
      <c r="R883" s="6">
        <f t="shared" si="162"/>
        <v>0</v>
      </c>
      <c r="S883" s="6">
        <f t="shared" si="163"/>
        <v>0</v>
      </c>
      <c r="T883" s="6">
        <f t="shared" si="164"/>
        <v>0</v>
      </c>
      <c r="U883" s="6">
        <f t="shared" si="165"/>
        <v>0</v>
      </c>
      <c r="V883" s="6">
        <f t="shared" si="166"/>
        <v>0</v>
      </c>
      <c r="X883" s="7">
        <f t="shared" si="167"/>
        <v>0</v>
      </c>
      <c r="Y883" s="7">
        <f t="shared" si="168"/>
        <v>6.0799999999999992</v>
      </c>
    </row>
    <row r="884" spans="1:25" x14ac:dyDescent="0.2">
      <c r="A884" s="6">
        <v>879</v>
      </c>
      <c r="B884" s="7">
        <v>2</v>
      </c>
      <c r="C884" s="7">
        <v>2.27</v>
      </c>
      <c r="D884" s="7">
        <v>0.42</v>
      </c>
      <c r="E884" s="7">
        <v>0.21</v>
      </c>
      <c r="F884" s="7">
        <v>2.4300000000000002</v>
      </c>
      <c r="G884" s="7">
        <v>0.82</v>
      </c>
      <c r="H884" s="7">
        <v>1.79</v>
      </c>
      <c r="I884" s="7">
        <v>0.69</v>
      </c>
      <c r="J884" s="7">
        <v>0.9</v>
      </c>
      <c r="K884" s="7">
        <v>1.69</v>
      </c>
      <c r="L884" s="7"/>
      <c r="M884" s="6">
        <f t="shared" si="157"/>
        <v>1</v>
      </c>
      <c r="N884" s="6">
        <f t="shared" si="158"/>
        <v>1</v>
      </c>
      <c r="O884" s="6">
        <f t="shared" si="159"/>
        <v>0</v>
      </c>
      <c r="P884" s="6">
        <f t="shared" si="160"/>
        <v>0</v>
      </c>
      <c r="Q884" s="6">
        <f t="shared" si="161"/>
        <v>1</v>
      </c>
      <c r="R884" s="6">
        <f t="shared" si="162"/>
        <v>0</v>
      </c>
      <c r="S884" s="6">
        <f t="shared" si="163"/>
        <v>1</v>
      </c>
      <c r="T884" s="6">
        <f t="shared" si="164"/>
        <v>0</v>
      </c>
      <c r="U884" s="6">
        <f t="shared" si="165"/>
        <v>0</v>
      </c>
      <c r="V884" s="6">
        <f t="shared" si="166"/>
        <v>1</v>
      </c>
      <c r="X884" s="7">
        <f t="shared" si="167"/>
        <v>4.1300082086354202</v>
      </c>
      <c r="Y884" s="7">
        <f t="shared" si="168"/>
        <v>3.0400000000000027</v>
      </c>
    </row>
    <row r="885" spans="1:25" x14ac:dyDescent="0.2">
      <c r="A885" s="6">
        <v>880</v>
      </c>
      <c r="B885" s="7">
        <v>0.75</v>
      </c>
      <c r="C885" s="7">
        <v>1.22</v>
      </c>
      <c r="D885" s="7">
        <v>0.38</v>
      </c>
      <c r="E885" s="7">
        <v>0.93</v>
      </c>
      <c r="F885" s="7">
        <v>2.4300000000000002</v>
      </c>
      <c r="G885" s="7">
        <v>0.99</v>
      </c>
      <c r="H885" s="7">
        <v>0.24</v>
      </c>
      <c r="I885" s="7">
        <v>1.27</v>
      </c>
      <c r="J885" s="7">
        <v>0.36</v>
      </c>
      <c r="K885" s="7">
        <v>2.33</v>
      </c>
      <c r="L885" s="7"/>
      <c r="M885" s="6">
        <f t="shared" si="157"/>
        <v>0</v>
      </c>
      <c r="N885" s="6">
        <f t="shared" si="158"/>
        <v>1</v>
      </c>
      <c r="O885" s="6">
        <f t="shared" si="159"/>
        <v>0</v>
      </c>
      <c r="P885" s="6">
        <f t="shared" si="160"/>
        <v>0</v>
      </c>
      <c r="Q885" s="6">
        <f t="shared" si="161"/>
        <v>1</v>
      </c>
      <c r="R885" s="6">
        <f t="shared" si="162"/>
        <v>0</v>
      </c>
      <c r="S885" s="6">
        <f t="shared" si="163"/>
        <v>0</v>
      </c>
      <c r="T885" s="6">
        <f t="shared" si="164"/>
        <v>1</v>
      </c>
      <c r="U885" s="6">
        <f t="shared" si="165"/>
        <v>0</v>
      </c>
      <c r="V885" s="6">
        <f t="shared" si="166"/>
        <v>1</v>
      </c>
      <c r="X885" s="7">
        <f t="shared" si="167"/>
        <v>2.4900067173489635</v>
      </c>
      <c r="Y885" s="7">
        <f t="shared" si="168"/>
        <v>3.6500000000000004</v>
      </c>
    </row>
    <row r="886" spans="1:25" x14ac:dyDescent="0.2">
      <c r="A886" s="6">
        <v>881</v>
      </c>
      <c r="B886" s="7">
        <v>0.61</v>
      </c>
      <c r="C886" s="7">
        <v>0.72</v>
      </c>
      <c r="D886" s="7">
        <v>2.16</v>
      </c>
      <c r="E886" s="7">
        <v>1.68</v>
      </c>
      <c r="F886" s="7">
        <v>1.53</v>
      </c>
      <c r="G886" s="7">
        <v>0.93</v>
      </c>
      <c r="H886" s="7">
        <v>0.56999999999999995</v>
      </c>
      <c r="I886" s="7">
        <v>1.53</v>
      </c>
      <c r="J886" s="7">
        <v>0.99</v>
      </c>
      <c r="K886" s="7">
        <v>1.25</v>
      </c>
      <c r="L886" s="7"/>
      <c r="M886" s="6">
        <f t="shared" si="157"/>
        <v>0</v>
      </c>
      <c r="N886" s="6">
        <f t="shared" si="158"/>
        <v>0</v>
      </c>
      <c r="O886" s="6">
        <f t="shared" si="159"/>
        <v>1</v>
      </c>
      <c r="P886" s="6">
        <f t="shared" si="160"/>
        <v>1</v>
      </c>
      <c r="Q886" s="6">
        <f t="shared" si="161"/>
        <v>1</v>
      </c>
      <c r="R886" s="6">
        <f t="shared" si="162"/>
        <v>0</v>
      </c>
      <c r="S886" s="6">
        <f t="shared" si="163"/>
        <v>0</v>
      </c>
      <c r="T886" s="6">
        <f t="shared" si="164"/>
        <v>1</v>
      </c>
      <c r="U886" s="6">
        <f t="shared" si="165"/>
        <v>0</v>
      </c>
      <c r="V886" s="6">
        <f t="shared" si="166"/>
        <v>1</v>
      </c>
      <c r="X886" s="7">
        <f t="shared" si="167"/>
        <v>2.0800055079109541</v>
      </c>
      <c r="Y886" s="7">
        <f t="shared" si="168"/>
        <v>3.8199999999999985</v>
      </c>
    </row>
    <row r="887" spans="1:25" x14ac:dyDescent="0.2">
      <c r="A887" s="6">
        <v>882</v>
      </c>
      <c r="B887" s="7">
        <v>0.53</v>
      </c>
      <c r="C887" s="7">
        <v>0.82</v>
      </c>
      <c r="D887" s="7">
        <v>0.46</v>
      </c>
      <c r="E887" s="7">
        <v>1.3</v>
      </c>
      <c r="F887" s="7">
        <v>1.34</v>
      </c>
      <c r="G887" s="7">
        <v>2.0099999999999998</v>
      </c>
      <c r="H887" s="7">
        <v>0.66</v>
      </c>
      <c r="I887" s="7">
        <v>2.4</v>
      </c>
      <c r="J887" s="7">
        <v>0.82</v>
      </c>
      <c r="K887" s="7">
        <v>1.66</v>
      </c>
      <c r="L887" s="7"/>
      <c r="M887" s="6">
        <f t="shared" si="157"/>
        <v>0</v>
      </c>
      <c r="N887" s="6">
        <f t="shared" si="158"/>
        <v>0</v>
      </c>
      <c r="O887" s="6">
        <f t="shared" si="159"/>
        <v>0</v>
      </c>
      <c r="P887" s="6">
        <f t="shared" si="160"/>
        <v>1</v>
      </c>
      <c r="Q887" s="6">
        <f t="shared" si="161"/>
        <v>1</v>
      </c>
      <c r="R887" s="6">
        <f t="shared" si="162"/>
        <v>1</v>
      </c>
      <c r="S887" s="6">
        <f t="shared" si="163"/>
        <v>0</v>
      </c>
      <c r="T887" s="6">
        <f t="shared" si="164"/>
        <v>1</v>
      </c>
      <c r="U887" s="6">
        <f t="shared" si="165"/>
        <v>0</v>
      </c>
      <c r="V887" s="6">
        <f t="shared" si="166"/>
        <v>1</v>
      </c>
      <c r="X887" s="7">
        <f t="shared" si="167"/>
        <v>2.7200061714698567</v>
      </c>
      <c r="Y887" s="7">
        <f t="shared" si="168"/>
        <v>3.2899999999999991</v>
      </c>
    </row>
    <row r="888" spans="1:25" x14ac:dyDescent="0.2">
      <c r="A888" s="6">
        <v>883</v>
      </c>
      <c r="B888" s="7">
        <v>0.89</v>
      </c>
      <c r="C888" s="7">
        <v>2.14</v>
      </c>
      <c r="D888" s="7">
        <v>1.71</v>
      </c>
      <c r="E888" s="7">
        <v>2.02</v>
      </c>
      <c r="F888" s="7">
        <v>2.02</v>
      </c>
      <c r="G888" s="7">
        <v>0.45</v>
      </c>
      <c r="H888" s="7">
        <v>1.27</v>
      </c>
      <c r="I888" s="7">
        <v>0.43</v>
      </c>
      <c r="J888" s="7">
        <v>0.36</v>
      </c>
      <c r="K888" s="7">
        <v>1.36</v>
      </c>
      <c r="L888" s="7"/>
      <c r="M888" s="6">
        <f t="shared" si="157"/>
        <v>0</v>
      </c>
      <c r="N888" s="6">
        <f t="shared" si="158"/>
        <v>1</v>
      </c>
      <c r="O888" s="6">
        <f t="shared" si="159"/>
        <v>1</v>
      </c>
      <c r="P888" s="6">
        <f t="shared" si="160"/>
        <v>1</v>
      </c>
      <c r="Q888" s="6">
        <f t="shared" si="161"/>
        <v>1</v>
      </c>
      <c r="R888" s="6">
        <f t="shared" si="162"/>
        <v>0</v>
      </c>
      <c r="S888" s="6">
        <f t="shared" si="163"/>
        <v>1</v>
      </c>
      <c r="T888" s="6">
        <f t="shared" si="164"/>
        <v>0</v>
      </c>
      <c r="U888" s="6">
        <f t="shared" si="165"/>
        <v>0</v>
      </c>
      <c r="V888" s="6">
        <f t="shared" si="166"/>
        <v>1</v>
      </c>
      <c r="X888" s="7">
        <f t="shared" si="167"/>
        <v>3.1900072974740556</v>
      </c>
      <c r="Y888" s="7">
        <f t="shared" si="168"/>
        <v>2.1299999999999972</v>
      </c>
    </row>
    <row r="889" spans="1:25" x14ac:dyDescent="0.2">
      <c r="A889" s="6">
        <v>884</v>
      </c>
      <c r="B889" s="7">
        <v>0.53</v>
      </c>
      <c r="C889" s="7">
        <v>2.39</v>
      </c>
      <c r="D889" s="7">
        <v>1.64</v>
      </c>
      <c r="E889" s="7">
        <v>2.4500000000000002</v>
      </c>
      <c r="F889" s="7">
        <v>0.64</v>
      </c>
      <c r="G889" s="7">
        <v>0.79</v>
      </c>
      <c r="H889" s="7">
        <v>1.49</v>
      </c>
      <c r="I889" s="7">
        <v>1.85</v>
      </c>
      <c r="J889" s="7">
        <v>1.99</v>
      </c>
      <c r="K889" s="7">
        <v>2.2599999999999998</v>
      </c>
      <c r="L889" s="7"/>
      <c r="M889" s="6">
        <f t="shared" si="157"/>
        <v>0</v>
      </c>
      <c r="N889" s="6">
        <f t="shared" si="158"/>
        <v>1</v>
      </c>
      <c r="O889" s="6">
        <f t="shared" si="159"/>
        <v>1</v>
      </c>
      <c r="P889" s="6">
        <f t="shared" si="160"/>
        <v>1</v>
      </c>
      <c r="Q889" s="6">
        <f t="shared" si="161"/>
        <v>0</v>
      </c>
      <c r="R889" s="6">
        <f t="shared" si="162"/>
        <v>0</v>
      </c>
      <c r="S889" s="6">
        <f t="shared" si="163"/>
        <v>1</v>
      </c>
      <c r="T889" s="6">
        <f t="shared" si="164"/>
        <v>1</v>
      </c>
      <c r="U889" s="6">
        <f t="shared" si="165"/>
        <v>1</v>
      </c>
      <c r="V889" s="6">
        <f t="shared" si="166"/>
        <v>1</v>
      </c>
      <c r="X889" s="7">
        <f t="shared" si="167"/>
        <v>5.5100081491299786</v>
      </c>
      <c r="Y889" s="7">
        <f t="shared" si="168"/>
        <v>1.9600000000000009</v>
      </c>
    </row>
    <row r="890" spans="1:25" x14ac:dyDescent="0.2">
      <c r="A890" s="6">
        <v>885</v>
      </c>
      <c r="B890" s="7">
        <v>1.68</v>
      </c>
      <c r="C890" s="7">
        <v>1.91</v>
      </c>
      <c r="D890" s="7">
        <v>1.73</v>
      </c>
      <c r="E890" s="7">
        <v>0.63</v>
      </c>
      <c r="F890" s="7">
        <v>1.46</v>
      </c>
      <c r="G890" s="7">
        <v>0.48</v>
      </c>
      <c r="H890" s="7">
        <v>0.8</v>
      </c>
      <c r="I890" s="7">
        <v>1.1599999999999999</v>
      </c>
      <c r="J890" s="7">
        <v>2.37</v>
      </c>
      <c r="K890" s="7">
        <v>1.34</v>
      </c>
      <c r="L890" s="7"/>
      <c r="M890" s="6">
        <f t="shared" si="157"/>
        <v>1</v>
      </c>
      <c r="N890" s="6">
        <f t="shared" si="158"/>
        <v>1</v>
      </c>
      <c r="O890" s="6">
        <f t="shared" si="159"/>
        <v>1</v>
      </c>
      <c r="P890" s="6">
        <f t="shared" si="160"/>
        <v>0</v>
      </c>
      <c r="Q890" s="6">
        <f t="shared" si="161"/>
        <v>1</v>
      </c>
      <c r="R890" s="6">
        <f t="shared" si="162"/>
        <v>0</v>
      </c>
      <c r="S890" s="6">
        <f t="shared" si="163"/>
        <v>0</v>
      </c>
      <c r="T890" s="6">
        <f t="shared" si="164"/>
        <v>1</v>
      </c>
      <c r="U890" s="6">
        <f t="shared" si="165"/>
        <v>1</v>
      </c>
      <c r="V890" s="6">
        <f t="shared" si="166"/>
        <v>1</v>
      </c>
      <c r="X890" s="7">
        <f t="shared" si="167"/>
        <v>3.1300087975155648</v>
      </c>
      <c r="Y890" s="7">
        <f t="shared" si="168"/>
        <v>1.9100000000000019</v>
      </c>
    </row>
    <row r="891" spans="1:25" x14ac:dyDescent="0.2">
      <c r="A891" s="6">
        <v>886</v>
      </c>
      <c r="B891" s="7">
        <v>1.58</v>
      </c>
      <c r="C891" s="7">
        <v>0.85</v>
      </c>
      <c r="D891" s="7">
        <v>1.1000000000000001</v>
      </c>
      <c r="E891" s="7">
        <v>2.16</v>
      </c>
      <c r="F891" s="7">
        <v>0.97</v>
      </c>
      <c r="G891" s="7">
        <v>2.35</v>
      </c>
      <c r="H891" s="7">
        <v>2.21</v>
      </c>
      <c r="I891" s="7">
        <v>0.56999999999999995</v>
      </c>
      <c r="J891" s="7">
        <v>0.94</v>
      </c>
      <c r="K891" s="7">
        <v>1.97</v>
      </c>
      <c r="L891" s="7"/>
      <c r="M891" s="6">
        <f t="shared" si="157"/>
        <v>1</v>
      </c>
      <c r="N891" s="6">
        <f t="shared" si="158"/>
        <v>0</v>
      </c>
      <c r="O891" s="6">
        <f t="shared" si="159"/>
        <v>0</v>
      </c>
      <c r="P891" s="6">
        <f t="shared" si="160"/>
        <v>1</v>
      </c>
      <c r="Q891" s="6">
        <f t="shared" si="161"/>
        <v>0</v>
      </c>
      <c r="R891" s="6">
        <f t="shared" si="162"/>
        <v>1</v>
      </c>
      <c r="S891" s="6">
        <f t="shared" si="163"/>
        <v>1</v>
      </c>
      <c r="T891" s="6">
        <f t="shared" si="164"/>
        <v>0</v>
      </c>
      <c r="U891" s="6">
        <f t="shared" si="165"/>
        <v>0</v>
      </c>
      <c r="V891" s="6">
        <f t="shared" si="166"/>
        <v>1</v>
      </c>
      <c r="X891" s="7">
        <f t="shared" si="167"/>
        <v>4.2100069466717844</v>
      </c>
      <c r="Y891" s="7">
        <f t="shared" si="168"/>
        <v>4.4299999999999979</v>
      </c>
    </row>
    <row r="892" spans="1:25" x14ac:dyDescent="0.2">
      <c r="A892" s="6">
        <v>887</v>
      </c>
      <c r="B892" s="7">
        <v>0.3</v>
      </c>
      <c r="C892" s="7">
        <v>1.17</v>
      </c>
      <c r="D892" s="7">
        <v>0.72</v>
      </c>
      <c r="E892" s="7">
        <v>1.77</v>
      </c>
      <c r="F892" s="7">
        <v>2.1</v>
      </c>
      <c r="G892" s="7">
        <v>0.23</v>
      </c>
      <c r="H892" s="7">
        <v>1.24</v>
      </c>
      <c r="I892" s="7">
        <v>1.52</v>
      </c>
      <c r="J892" s="7">
        <v>1.95</v>
      </c>
      <c r="K892" s="7">
        <v>1.44</v>
      </c>
      <c r="L892" s="7"/>
      <c r="M892" s="6">
        <f t="shared" si="157"/>
        <v>0</v>
      </c>
      <c r="N892" s="6">
        <f t="shared" si="158"/>
        <v>1</v>
      </c>
      <c r="O892" s="6">
        <f t="shared" si="159"/>
        <v>0</v>
      </c>
      <c r="P892" s="6">
        <f t="shared" si="160"/>
        <v>1</v>
      </c>
      <c r="Q892" s="6">
        <f t="shared" si="161"/>
        <v>1</v>
      </c>
      <c r="R892" s="6">
        <f t="shared" si="162"/>
        <v>0</v>
      </c>
      <c r="S892" s="6">
        <f t="shared" si="163"/>
        <v>1</v>
      </c>
      <c r="T892" s="6">
        <f t="shared" si="164"/>
        <v>1</v>
      </c>
      <c r="U892" s="6">
        <f t="shared" si="165"/>
        <v>1</v>
      </c>
      <c r="V892" s="6">
        <f t="shared" si="166"/>
        <v>1</v>
      </c>
      <c r="X892" s="7">
        <f t="shared" si="167"/>
        <v>2.6700084204568952</v>
      </c>
      <c r="Y892" s="7">
        <f t="shared" si="168"/>
        <v>1.25</v>
      </c>
    </row>
    <row r="893" spans="1:25" x14ac:dyDescent="0.2">
      <c r="A893" s="6">
        <v>888</v>
      </c>
      <c r="B893" s="7">
        <v>1.44</v>
      </c>
      <c r="C893" s="7">
        <v>0.35</v>
      </c>
      <c r="D893" s="7">
        <v>0.92</v>
      </c>
      <c r="E893" s="7">
        <v>2.4500000000000002</v>
      </c>
      <c r="F893" s="7">
        <v>1.67</v>
      </c>
      <c r="G893" s="7">
        <v>1.83</v>
      </c>
      <c r="H893" s="7">
        <v>1.31</v>
      </c>
      <c r="I893" s="7">
        <v>0.84</v>
      </c>
      <c r="J893" s="7">
        <v>2.17</v>
      </c>
      <c r="K893" s="7">
        <v>2.41</v>
      </c>
      <c r="L893" s="7"/>
      <c r="M893" s="6">
        <f t="shared" si="157"/>
        <v>1</v>
      </c>
      <c r="N893" s="6">
        <f t="shared" si="158"/>
        <v>0</v>
      </c>
      <c r="O893" s="6">
        <f t="shared" si="159"/>
        <v>0</v>
      </c>
      <c r="P893" s="6">
        <f t="shared" si="160"/>
        <v>1</v>
      </c>
      <c r="Q893" s="6">
        <f t="shared" si="161"/>
        <v>1</v>
      </c>
      <c r="R893" s="6">
        <f t="shared" si="162"/>
        <v>1</v>
      </c>
      <c r="S893" s="6">
        <f t="shared" si="163"/>
        <v>1</v>
      </c>
      <c r="T893" s="6">
        <f t="shared" si="164"/>
        <v>0</v>
      </c>
      <c r="U893" s="6">
        <f t="shared" si="165"/>
        <v>1</v>
      </c>
      <c r="V893" s="6">
        <f t="shared" si="166"/>
        <v>1</v>
      </c>
      <c r="X893" s="7">
        <f t="shared" si="167"/>
        <v>4.7000078898370301</v>
      </c>
      <c r="Y893" s="7">
        <f t="shared" si="168"/>
        <v>2.1099999999999994</v>
      </c>
    </row>
    <row r="894" spans="1:25" x14ac:dyDescent="0.2">
      <c r="A894" s="6">
        <v>889</v>
      </c>
      <c r="B894" s="7">
        <v>1.33</v>
      </c>
      <c r="C894" s="7">
        <v>0.57999999999999996</v>
      </c>
      <c r="D894" s="7">
        <v>1.52</v>
      </c>
      <c r="E894" s="7">
        <v>2.1</v>
      </c>
      <c r="F894" s="7">
        <v>0.72</v>
      </c>
      <c r="G894" s="7">
        <v>1.91</v>
      </c>
      <c r="H894" s="7">
        <v>2.2599999999999998</v>
      </c>
      <c r="I894" s="7">
        <v>1.1200000000000001</v>
      </c>
      <c r="J894" s="7">
        <v>1.61</v>
      </c>
      <c r="K894" s="7">
        <v>0.69</v>
      </c>
      <c r="L894" s="7"/>
      <c r="M894" s="6">
        <f t="shared" si="157"/>
        <v>1</v>
      </c>
      <c r="N894" s="6">
        <f t="shared" si="158"/>
        <v>0</v>
      </c>
      <c r="O894" s="6">
        <f t="shared" si="159"/>
        <v>1</v>
      </c>
      <c r="P894" s="6">
        <f t="shared" si="160"/>
        <v>1</v>
      </c>
      <c r="Q894" s="6">
        <f t="shared" si="161"/>
        <v>0</v>
      </c>
      <c r="R894" s="6">
        <f t="shared" si="162"/>
        <v>1</v>
      </c>
      <c r="S894" s="6">
        <f t="shared" si="163"/>
        <v>1</v>
      </c>
      <c r="T894" s="6">
        <f t="shared" si="164"/>
        <v>0</v>
      </c>
      <c r="U894" s="6">
        <f t="shared" si="165"/>
        <v>1</v>
      </c>
      <c r="V894" s="6">
        <f t="shared" si="166"/>
        <v>0</v>
      </c>
      <c r="X894" s="7">
        <f t="shared" si="167"/>
        <v>3.3300046645103372</v>
      </c>
      <c r="Y894" s="7">
        <f t="shared" si="168"/>
        <v>3.1099999999999977</v>
      </c>
    </row>
    <row r="895" spans="1:25" x14ac:dyDescent="0.2">
      <c r="A895" s="6">
        <v>890</v>
      </c>
      <c r="B895" s="7">
        <v>1.98</v>
      </c>
      <c r="C895" s="7">
        <v>0.7</v>
      </c>
      <c r="D895" s="7">
        <v>0.33</v>
      </c>
      <c r="E895" s="7">
        <v>0.72</v>
      </c>
      <c r="F895" s="7">
        <v>1.89</v>
      </c>
      <c r="G895" s="7">
        <v>0.37</v>
      </c>
      <c r="H895" s="7">
        <v>1.72</v>
      </c>
      <c r="I895" s="7">
        <v>1.05</v>
      </c>
      <c r="J895" s="7">
        <v>1.96</v>
      </c>
      <c r="K895" s="7">
        <v>0.75</v>
      </c>
      <c r="L895" s="7"/>
      <c r="M895" s="6">
        <f t="shared" si="157"/>
        <v>1</v>
      </c>
      <c r="N895" s="6">
        <f t="shared" si="158"/>
        <v>0</v>
      </c>
      <c r="O895" s="6">
        <f t="shared" si="159"/>
        <v>0</v>
      </c>
      <c r="P895" s="6">
        <f t="shared" si="160"/>
        <v>0</v>
      </c>
      <c r="Q895" s="6">
        <f t="shared" si="161"/>
        <v>1</v>
      </c>
      <c r="R895" s="6">
        <f t="shared" si="162"/>
        <v>0</v>
      </c>
      <c r="S895" s="6">
        <f t="shared" si="163"/>
        <v>1</v>
      </c>
      <c r="T895" s="6">
        <f t="shared" si="164"/>
        <v>0</v>
      </c>
      <c r="U895" s="6">
        <f t="shared" si="165"/>
        <v>1</v>
      </c>
      <c r="V895" s="6">
        <f t="shared" si="166"/>
        <v>0</v>
      </c>
      <c r="X895" s="7">
        <f t="shared" si="167"/>
        <v>2.5900037751114455</v>
      </c>
      <c r="Y895" s="7">
        <f t="shared" si="168"/>
        <v>3.919999999999999</v>
      </c>
    </row>
    <row r="896" spans="1:25" x14ac:dyDescent="0.2">
      <c r="A896" s="6">
        <v>891</v>
      </c>
      <c r="B896" s="7">
        <v>0.28000000000000003</v>
      </c>
      <c r="C896" s="7">
        <v>1.59</v>
      </c>
      <c r="D896" s="7">
        <v>2.23</v>
      </c>
      <c r="E896" s="7">
        <v>2.34</v>
      </c>
      <c r="F896" s="7">
        <v>1.06</v>
      </c>
      <c r="G896" s="7">
        <v>2.09</v>
      </c>
      <c r="H896" s="7">
        <v>0.81</v>
      </c>
      <c r="I896" s="7">
        <v>1.2</v>
      </c>
      <c r="J896" s="7">
        <v>2.08</v>
      </c>
      <c r="K896" s="7">
        <v>2.0699999999999998</v>
      </c>
      <c r="L896" s="7"/>
      <c r="M896" s="6">
        <f t="shared" si="157"/>
        <v>0</v>
      </c>
      <c r="N896" s="6">
        <f t="shared" si="158"/>
        <v>1</v>
      </c>
      <c r="O896" s="6">
        <f t="shared" si="159"/>
        <v>1</v>
      </c>
      <c r="P896" s="6">
        <f t="shared" si="160"/>
        <v>1</v>
      </c>
      <c r="Q896" s="6">
        <f t="shared" si="161"/>
        <v>0</v>
      </c>
      <c r="R896" s="6">
        <f t="shared" si="162"/>
        <v>1</v>
      </c>
      <c r="S896" s="6">
        <f t="shared" si="163"/>
        <v>0</v>
      </c>
      <c r="T896" s="6">
        <f t="shared" si="164"/>
        <v>1</v>
      </c>
      <c r="U896" s="6">
        <f t="shared" si="165"/>
        <v>1</v>
      </c>
      <c r="V896" s="6">
        <f t="shared" si="166"/>
        <v>1</v>
      </c>
      <c r="X896" s="7">
        <f t="shared" si="167"/>
        <v>5.1000078338285668</v>
      </c>
      <c r="Y896" s="7">
        <f t="shared" si="168"/>
        <v>2.1500000000000004</v>
      </c>
    </row>
    <row r="897" spans="1:25" x14ac:dyDescent="0.2">
      <c r="A897" s="6">
        <v>892</v>
      </c>
      <c r="B897" s="7">
        <v>0.93</v>
      </c>
      <c r="C897" s="7">
        <v>0.8</v>
      </c>
      <c r="D897" s="7">
        <v>1.28</v>
      </c>
      <c r="E897" s="7">
        <v>1.41</v>
      </c>
      <c r="F897" s="7">
        <v>0.89</v>
      </c>
      <c r="G897" s="7">
        <v>1.76</v>
      </c>
      <c r="H897" s="7">
        <v>0.98</v>
      </c>
      <c r="I897" s="7">
        <v>0.48</v>
      </c>
      <c r="J897" s="7">
        <v>1.26</v>
      </c>
      <c r="K897" s="7">
        <v>1.99</v>
      </c>
      <c r="L897" s="7"/>
      <c r="M897" s="6">
        <f t="shared" si="157"/>
        <v>0</v>
      </c>
      <c r="N897" s="6">
        <f t="shared" si="158"/>
        <v>0</v>
      </c>
      <c r="O897" s="6">
        <f t="shared" si="159"/>
        <v>1</v>
      </c>
      <c r="P897" s="6">
        <f t="shared" si="160"/>
        <v>1</v>
      </c>
      <c r="Q897" s="6">
        <f t="shared" si="161"/>
        <v>0</v>
      </c>
      <c r="R897" s="6">
        <f t="shared" si="162"/>
        <v>1</v>
      </c>
      <c r="S897" s="6">
        <f t="shared" si="163"/>
        <v>0</v>
      </c>
      <c r="T897" s="6">
        <f t="shared" si="164"/>
        <v>0</v>
      </c>
      <c r="U897" s="6">
        <f t="shared" si="165"/>
        <v>0</v>
      </c>
      <c r="V897" s="6">
        <f t="shared" si="166"/>
        <v>1</v>
      </c>
      <c r="X897" s="7">
        <f t="shared" si="167"/>
        <v>1.5600045594831959</v>
      </c>
      <c r="Y897" s="7">
        <f t="shared" si="168"/>
        <v>5.339999999999999</v>
      </c>
    </row>
    <row r="898" spans="1:25" x14ac:dyDescent="0.2">
      <c r="A898" s="6">
        <v>893</v>
      </c>
      <c r="B898" s="7">
        <v>2.4300000000000002</v>
      </c>
      <c r="C898" s="7">
        <v>1.24</v>
      </c>
      <c r="D898" s="7">
        <v>0.83</v>
      </c>
      <c r="E898" s="7">
        <v>0.69</v>
      </c>
      <c r="F898" s="7">
        <v>1.55</v>
      </c>
      <c r="G898" s="7">
        <v>1.4</v>
      </c>
      <c r="H898" s="7">
        <v>1.57</v>
      </c>
      <c r="I898" s="7">
        <v>0.26</v>
      </c>
      <c r="J898" s="7">
        <v>2.02</v>
      </c>
      <c r="K898" s="7">
        <v>1.22</v>
      </c>
      <c r="L898" s="7"/>
      <c r="M898" s="6">
        <f t="shared" si="157"/>
        <v>1</v>
      </c>
      <c r="N898" s="6">
        <f t="shared" si="158"/>
        <v>1</v>
      </c>
      <c r="O898" s="6">
        <f t="shared" si="159"/>
        <v>0</v>
      </c>
      <c r="P898" s="6">
        <f t="shared" si="160"/>
        <v>0</v>
      </c>
      <c r="Q898" s="6">
        <f t="shared" si="161"/>
        <v>1</v>
      </c>
      <c r="R898" s="6">
        <f t="shared" si="162"/>
        <v>1</v>
      </c>
      <c r="S898" s="6">
        <f t="shared" si="163"/>
        <v>1</v>
      </c>
      <c r="T898" s="6">
        <f t="shared" si="164"/>
        <v>0</v>
      </c>
      <c r="U898" s="6">
        <f t="shared" si="165"/>
        <v>1</v>
      </c>
      <c r="V898" s="6">
        <f t="shared" si="166"/>
        <v>1</v>
      </c>
      <c r="X898" s="7">
        <f t="shared" si="167"/>
        <v>2.9000095440326508</v>
      </c>
      <c r="Y898" s="7">
        <f t="shared" si="168"/>
        <v>1.7799999999999994</v>
      </c>
    </row>
    <row r="899" spans="1:25" x14ac:dyDescent="0.2">
      <c r="A899" s="6">
        <v>894</v>
      </c>
      <c r="B899" s="7">
        <v>0.75</v>
      </c>
      <c r="C899" s="7">
        <v>0.74</v>
      </c>
      <c r="D899" s="7">
        <v>0.84</v>
      </c>
      <c r="E899" s="7">
        <v>1.34</v>
      </c>
      <c r="F899" s="7">
        <v>1.79</v>
      </c>
      <c r="G899" s="7">
        <v>2.39</v>
      </c>
      <c r="H899" s="7">
        <v>0.48</v>
      </c>
      <c r="I899" s="7">
        <v>0.27</v>
      </c>
      <c r="J899" s="7">
        <v>2.11</v>
      </c>
      <c r="K899" s="7">
        <v>2.2200000000000002</v>
      </c>
      <c r="L899" s="7"/>
      <c r="M899" s="6">
        <f t="shared" si="157"/>
        <v>0</v>
      </c>
      <c r="N899" s="6">
        <f t="shared" si="158"/>
        <v>0</v>
      </c>
      <c r="O899" s="6">
        <f t="shared" si="159"/>
        <v>0</v>
      </c>
      <c r="P899" s="6">
        <f t="shared" si="160"/>
        <v>1</v>
      </c>
      <c r="Q899" s="6">
        <f t="shared" si="161"/>
        <v>1</v>
      </c>
      <c r="R899" s="6">
        <f t="shared" si="162"/>
        <v>1</v>
      </c>
      <c r="S899" s="6">
        <f t="shared" si="163"/>
        <v>0</v>
      </c>
      <c r="T899" s="6">
        <f t="shared" si="164"/>
        <v>0</v>
      </c>
      <c r="U899" s="6">
        <f t="shared" si="165"/>
        <v>1</v>
      </c>
      <c r="V899" s="6">
        <f t="shared" si="166"/>
        <v>1</v>
      </c>
      <c r="X899" s="7">
        <f t="shared" si="167"/>
        <v>3.7100050578908288</v>
      </c>
      <c r="Y899" s="7">
        <f t="shared" si="168"/>
        <v>3.08</v>
      </c>
    </row>
    <row r="900" spans="1:25" x14ac:dyDescent="0.2">
      <c r="A900" s="6">
        <v>895</v>
      </c>
      <c r="B900" s="7">
        <v>1.99</v>
      </c>
      <c r="C900" s="7">
        <v>1.82</v>
      </c>
      <c r="D900" s="7">
        <v>1.94</v>
      </c>
      <c r="E900" s="7">
        <v>1.3</v>
      </c>
      <c r="F900" s="7">
        <v>1.98</v>
      </c>
      <c r="G900" s="7">
        <v>1.79</v>
      </c>
      <c r="H900" s="7">
        <v>1.72</v>
      </c>
      <c r="I900" s="7">
        <v>0.78</v>
      </c>
      <c r="J900" s="7">
        <v>1.95</v>
      </c>
      <c r="K900" s="7">
        <v>0.22</v>
      </c>
      <c r="L900" s="7"/>
      <c r="M900" s="6">
        <f t="shared" si="157"/>
        <v>1</v>
      </c>
      <c r="N900" s="6">
        <f t="shared" si="158"/>
        <v>1</v>
      </c>
      <c r="O900" s="6">
        <f t="shared" si="159"/>
        <v>1</v>
      </c>
      <c r="P900" s="6">
        <f t="shared" si="160"/>
        <v>1</v>
      </c>
      <c r="Q900" s="6">
        <f t="shared" si="161"/>
        <v>1</v>
      </c>
      <c r="R900" s="6">
        <f t="shared" si="162"/>
        <v>1</v>
      </c>
      <c r="S900" s="6">
        <f t="shared" si="163"/>
        <v>1</v>
      </c>
      <c r="T900" s="6">
        <f t="shared" si="164"/>
        <v>0</v>
      </c>
      <c r="U900" s="6">
        <f t="shared" si="165"/>
        <v>1</v>
      </c>
      <c r="V900" s="6">
        <f t="shared" si="166"/>
        <v>0</v>
      </c>
      <c r="X900" s="7">
        <f t="shared" si="167"/>
        <v>4.7000070871997863</v>
      </c>
      <c r="Y900" s="7">
        <f t="shared" si="168"/>
        <v>1</v>
      </c>
    </row>
    <row r="901" spans="1:25" x14ac:dyDescent="0.2">
      <c r="A901" s="6">
        <v>896</v>
      </c>
      <c r="B901" s="7">
        <v>1.1000000000000001</v>
      </c>
      <c r="C901" s="7">
        <v>2.19</v>
      </c>
      <c r="D901" s="7">
        <v>0.4</v>
      </c>
      <c r="E901" s="7">
        <v>0.7</v>
      </c>
      <c r="F901" s="7">
        <v>1.78</v>
      </c>
      <c r="G901" s="7">
        <v>0.65</v>
      </c>
      <c r="H901" s="7">
        <v>2.44</v>
      </c>
      <c r="I901" s="7">
        <v>1.74</v>
      </c>
      <c r="J901" s="7">
        <v>1.49</v>
      </c>
      <c r="K901" s="7">
        <v>1.23</v>
      </c>
      <c r="L901" s="7"/>
      <c r="M901" s="6">
        <f t="shared" si="157"/>
        <v>0</v>
      </c>
      <c r="N901" s="6">
        <f t="shared" si="158"/>
        <v>1</v>
      </c>
      <c r="O901" s="6">
        <f t="shared" si="159"/>
        <v>0</v>
      </c>
      <c r="P901" s="6">
        <f t="shared" si="160"/>
        <v>0</v>
      </c>
      <c r="Q901" s="6">
        <f t="shared" si="161"/>
        <v>1</v>
      </c>
      <c r="R901" s="6">
        <f t="shared" si="162"/>
        <v>0</v>
      </c>
      <c r="S901" s="6">
        <f t="shared" si="163"/>
        <v>1</v>
      </c>
      <c r="T901" s="6">
        <f t="shared" si="164"/>
        <v>1</v>
      </c>
      <c r="U901" s="6">
        <f t="shared" si="165"/>
        <v>1</v>
      </c>
      <c r="V901" s="6">
        <f t="shared" si="166"/>
        <v>1</v>
      </c>
      <c r="X901" s="7">
        <f t="shared" si="167"/>
        <v>3.5700083680476045</v>
      </c>
      <c r="Y901" s="7">
        <f t="shared" si="168"/>
        <v>2.8499999999999996</v>
      </c>
    </row>
    <row r="902" spans="1:25" x14ac:dyDescent="0.2">
      <c r="A902" s="6">
        <v>897</v>
      </c>
      <c r="B902" s="7">
        <v>1.65</v>
      </c>
      <c r="C902" s="7">
        <v>1.19</v>
      </c>
      <c r="D902" s="7">
        <v>0.49</v>
      </c>
      <c r="E902" s="7">
        <v>1.24</v>
      </c>
      <c r="F902" s="7">
        <v>2.0099999999999998</v>
      </c>
      <c r="G902" s="7">
        <v>1.17</v>
      </c>
      <c r="H902" s="7">
        <v>1.5</v>
      </c>
      <c r="I902" s="7">
        <v>0.42</v>
      </c>
      <c r="J902" s="7">
        <v>1.92</v>
      </c>
      <c r="K902" s="7">
        <v>2.0099999999999998</v>
      </c>
      <c r="L902" s="7"/>
      <c r="M902" s="6">
        <f t="shared" ref="M902:M965" si="169">IF(B902&gt;$M$2,1,0)</f>
        <v>1</v>
      </c>
      <c r="N902" s="6">
        <f t="shared" ref="N902:N965" si="170">IF(C902&gt;$N$2,1,0)</f>
        <v>1</v>
      </c>
      <c r="O902" s="6">
        <f t="shared" ref="O902:O965" si="171">IF(D902&gt;$O$2,1,0)</f>
        <v>0</v>
      </c>
      <c r="P902" s="6">
        <f t="shared" ref="P902:P965" si="172">IF(E902&gt;$P$2,1,0)</f>
        <v>1</v>
      </c>
      <c r="Q902" s="6">
        <f t="shared" ref="Q902:Q965" si="173">IF(F902&gt;$Q$2,1,0)</f>
        <v>1</v>
      </c>
      <c r="R902" s="6">
        <f t="shared" ref="R902:R965" si="174">IF(G902&gt;$R$2,1,0)</f>
        <v>0</v>
      </c>
      <c r="S902" s="6">
        <f t="shared" ref="S902:S965" si="175">IF(H902&gt;$S$2,1,0)</f>
        <v>1</v>
      </c>
      <c r="T902" s="6">
        <f t="shared" ref="T902:T965" si="176">IF(I902&gt;$T$2,1,0)</f>
        <v>0</v>
      </c>
      <c r="U902" s="6">
        <f t="shared" ref="U902:U965" si="177">IF(J902&gt;$U$2,1,0)</f>
        <v>1</v>
      </c>
      <c r="V902" s="6">
        <f t="shared" ref="V902:V965" si="178">IF(K902&gt;$V$2,1,0)</f>
        <v>1</v>
      </c>
      <c r="X902" s="7">
        <f t="shared" si="167"/>
        <v>2.9500084881254303</v>
      </c>
      <c r="Y902" s="7">
        <f t="shared" si="168"/>
        <v>2.08</v>
      </c>
    </row>
    <row r="903" spans="1:25" x14ac:dyDescent="0.2">
      <c r="A903" s="6">
        <v>898</v>
      </c>
      <c r="B903" s="7">
        <v>1.83</v>
      </c>
      <c r="C903" s="7">
        <v>0.79</v>
      </c>
      <c r="D903" s="7">
        <v>1.67</v>
      </c>
      <c r="E903" s="7">
        <v>1.99</v>
      </c>
      <c r="F903" s="7">
        <v>1.46</v>
      </c>
      <c r="G903" s="7">
        <v>0.51</v>
      </c>
      <c r="H903" s="7">
        <v>0.92</v>
      </c>
      <c r="I903" s="7">
        <v>0.97</v>
      </c>
      <c r="J903" s="7">
        <v>0.99</v>
      </c>
      <c r="K903" s="7">
        <v>1.8</v>
      </c>
      <c r="L903" s="7"/>
      <c r="M903" s="6">
        <f t="shared" si="169"/>
        <v>1</v>
      </c>
      <c r="N903" s="6">
        <f t="shared" si="170"/>
        <v>0</v>
      </c>
      <c r="O903" s="6">
        <f t="shared" si="171"/>
        <v>1</v>
      </c>
      <c r="P903" s="6">
        <f t="shared" si="172"/>
        <v>1</v>
      </c>
      <c r="Q903" s="6">
        <f t="shared" si="173"/>
        <v>1</v>
      </c>
      <c r="R903" s="6">
        <f t="shared" si="174"/>
        <v>0</v>
      </c>
      <c r="S903" s="6">
        <f t="shared" si="175"/>
        <v>0</v>
      </c>
      <c r="T903" s="6">
        <f t="shared" si="176"/>
        <v>0</v>
      </c>
      <c r="U903" s="6">
        <f t="shared" si="177"/>
        <v>0</v>
      </c>
      <c r="V903" s="6">
        <f t="shared" si="178"/>
        <v>1</v>
      </c>
      <c r="X903" s="7">
        <f t="shared" ref="X903:X966" si="179">SUMPRODUCT(B903:K903,M903:V903)-SUMPRODUCT($M$2:$V$2,M903:V903)</f>
        <v>2.6300055755794869</v>
      </c>
      <c r="Y903" s="7">
        <f t="shared" ref="Y903:Y966" si="180">SUM(B903:K903)-SUMPRODUCT(B903:K903,M903:V903)</f>
        <v>4.1800000000000015</v>
      </c>
    </row>
    <row r="904" spans="1:25" x14ac:dyDescent="0.2">
      <c r="A904" s="6">
        <v>899</v>
      </c>
      <c r="B904" s="7">
        <v>2.09</v>
      </c>
      <c r="C904" s="7">
        <v>0.6</v>
      </c>
      <c r="D904" s="7">
        <v>1.79</v>
      </c>
      <c r="E904" s="7">
        <v>2.14</v>
      </c>
      <c r="F904" s="7">
        <v>0.79</v>
      </c>
      <c r="G904" s="7">
        <v>1.64</v>
      </c>
      <c r="H904" s="7">
        <v>0.82</v>
      </c>
      <c r="I904" s="7">
        <v>0.33</v>
      </c>
      <c r="J904" s="7">
        <v>1.4</v>
      </c>
      <c r="K904" s="7">
        <v>2.36</v>
      </c>
      <c r="L904" s="7"/>
      <c r="M904" s="6">
        <f t="shared" si="169"/>
        <v>1</v>
      </c>
      <c r="N904" s="6">
        <f t="shared" si="170"/>
        <v>0</v>
      </c>
      <c r="O904" s="6">
        <f t="shared" si="171"/>
        <v>1</v>
      </c>
      <c r="P904" s="6">
        <f t="shared" si="172"/>
        <v>1</v>
      </c>
      <c r="Q904" s="6">
        <f t="shared" si="173"/>
        <v>0</v>
      </c>
      <c r="R904" s="6">
        <f t="shared" si="174"/>
        <v>1</v>
      </c>
      <c r="S904" s="6">
        <f t="shared" si="175"/>
        <v>0</v>
      </c>
      <c r="T904" s="6">
        <f t="shared" si="176"/>
        <v>0</v>
      </c>
      <c r="U904" s="6">
        <f t="shared" si="177"/>
        <v>1</v>
      </c>
      <c r="V904" s="6">
        <f t="shared" si="178"/>
        <v>1</v>
      </c>
      <c r="X904" s="7">
        <f t="shared" si="179"/>
        <v>4.0400061948921824</v>
      </c>
      <c r="Y904" s="7">
        <f t="shared" si="180"/>
        <v>2.5400000000000027</v>
      </c>
    </row>
    <row r="905" spans="1:25" x14ac:dyDescent="0.2">
      <c r="A905" s="6">
        <v>900</v>
      </c>
      <c r="B905" s="7">
        <v>1.1599999999999999</v>
      </c>
      <c r="C905" s="7">
        <v>1.77</v>
      </c>
      <c r="D905" s="7">
        <v>0.28000000000000003</v>
      </c>
      <c r="E905" s="7">
        <v>2.1800000000000002</v>
      </c>
      <c r="F905" s="7">
        <v>0.67</v>
      </c>
      <c r="G905" s="7">
        <v>0.92</v>
      </c>
      <c r="H905" s="7">
        <v>1.69</v>
      </c>
      <c r="I905" s="7">
        <v>2.17</v>
      </c>
      <c r="J905" s="7">
        <v>0.31</v>
      </c>
      <c r="K905" s="7">
        <v>0.81</v>
      </c>
      <c r="L905" s="7"/>
      <c r="M905" s="6">
        <f t="shared" si="169"/>
        <v>0</v>
      </c>
      <c r="N905" s="6">
        <f t="shared" si="170"/>
        <v>1</v>
      </c>
      <c r="O905" s="6">
        <f t="shared" si="171"/>
        <v>0</v>
      </c>
      <c r="P905" s="6">
        <f t="shared" si="172"/>
        <v>1</v>
      </c>
      <c r="Q905" s="6">
        <f t="shared" si="173"/>
        <v>0</v>
      </c>
      <c r="R905" s="6">
        <f t="shared" si="174"/>
        <v>0</v>
      </c>
      <c r="S905" s="6">
        <f t="shared" si="175"/>
        <v>1</v>
      </c>
      <c r="T905" s="6">
        <f t="shared" si="176"/>
        <v>1</v>
      </c>
      <c r="U905" s="6">
        <f t="shared" si="177"/>
        <v>0</v>
      </c>
      <c r="V905" s="6">
        <f t="shared" si="178"/>
        <v>0</v>
      </c>
      <c r="X905" s="7">
        <f t="shared" si="179"/>
        <v>3.0300045232918782</v>
      </c>
      <c r="Y905" s="7">
        <f t="shared" si="180"/>
        <v>4.1500000000000004</v>
      </c>
    </row>
    <row r="906" spans="1:25" x14ac:dyDescent="0.2">
      <c r="A906" s="6">
        <v>901</v>
      </c>
      <c r="B906" s="7">
        <v>1.36</v>
      </c>
      <c r="C906" s="7">
        <v>1.51</v>
      </c>
      <c r="D906" s="7">
        <v>2.39</v>
      </c>
      <c r="E906" s="7">
        <v>2.2999999999999998</v>
      </c>
      <c r="F906" s="7">
        <v>0.71</v>
      </c>
      <c r="G906" s="7">
        <v>2.0699999999999998</v>
      </c>
      <c r="H906" s="7">
        <v>0.88</v>
      </c>
      <c r="I906" s="7">
        <v>1.2</v>
      </c>
      <c r="J906" s="7">
        <v>2.0699999999999998</v>
      </c>
      <c r="K906" s="7">
        <v>2.38</v>
      </c>
      <c r="L906" s="7"/>
      <c r="M906" s="6">
        <f t="shared" si="169"/>
        <v>1</v>
      </c>
      <c r="N906" s="6">
        <f t="shared" si="170"/>
        <v>1</v>
      </c>
      <c r="O906" s="6">
        <f t="shared" si="171"/>
        <v>1</v>
      </c>
      <c r="P906" s="6">
        <f t="shared" si="172"/>
        <v>1</v>
      </c>
      <c r="Q906" s="6">
        <f t="shared" si="173"/>
        <v>0</v>
      </c>
      <c r="R906" s="6">
        <f t="shared" si="174"/>
        <v>1</v>
      </c>
      <c r="S906" s="6">
        <f t="shared" si="175"/>
        <v>0</v>
      </c>
      <c r="T906" s="6">
        <f t="shared" si="176"/>
        <v>1</v>
      </c>
      <c r="U906" s="6">
        <f t="shared" si="177"/>
        <v>1</v>
      </c>
      <c r="V906" s="6">
        <f t="shared" si="178"/>
        <v>1</v>
      </c>
      <c r="X906" s="7">
        <f t="shared" si="179"/>
        <v>5.580009242156839</v>
      </c>
      <c r="Y906" s="7">
        <f t="shared" si="180"/>
        <v>1.5900000000000034</v>
      </c>
    </row>
    <row r="907" spans="1:25" x14ac:dyDescent="0.2">
      <c r="A907" s="6">
        <v>902</v>
      </c>
      <c r="B907" s="7">
        <v>0.49</v>
      </c>
      <c r="C907" s="7">
        <v>1.99</v>
      </c>
      <c r="D907" s="7">
        <v>1.1000000000000001</v>
      </c>
      <c r="E907" s="7">
        <v>1.23</v>
      </c>
      <c r="F907" s="7">
        <v>2.2799999999999998</v>
      </c>
      <c r="G907" s="7">
        <v>1.47</v>
      </c>
      <c r="H907" s="7">
        <v>0.82</v>
      </c>
      <c r="I907" s="7">
        <v>2.2200000000000002</v>
      </c>
      <c r="J907" s="7">
        <v>0.46</v>
      </c>
      <c r="K907" s="7">
        <v>2.06</v>
      </c>
      <c r="L907" s="7"/>
      <c r="M907" s="6">
        <f t="shared" si="169"/>
        <v>0</v>
      </c>
      <c r="N907" s="6">
        <f t="shared" si="170"/>
        <v>1</v>
      </c>
      <c r="O907" s="6">
        <f t="shared" si="171"/>
        <v>0</v>
      </c>
      <c r="P907" s="6">
        <f t="shared" si="172"/>
        <v>1</v>
      </c>
      <c r="Q907" s="6">
        <f t="shared" si="173"/>
        <v>1</v>
      </c>
      <c r="R907" s="6">
        <f t="shared" si="174"/>
        <v>1</v>
      </c>
      <c r="S907" s="6">
        <f t="shared" si="175"/>
        <v>0</v>
      </c>
      <c r="T907" s="6">
        <f t="shared" si="176"/>
        <v>1</v>
      </c>
      <c r="U907" s="6">
        <f t="shared" si="177"/>
        <v>0</v>
      </c>
      <c r="V907" s="6">
        <f t="shared" si="178"/>
        <v>1</v>
      </c>
      <c r="X907" s="7">
        <f t="shared" si="179"/>
        <v>4.090007878074772</v>
      </c>
      <c r="Y907" s="7">
        <f t="shared" si="180"/>
        <v>2.8700000000000028</v>
      </c>
    </row>
    <row r="908" spans="1:25" x14ac:dyDescent="0.2">
      <c r="A908" s="6">
        <v>903</v>
      </c>
      <c r="B908" s="7">
        <v>2.48</v>
      </c>
      <c r="C908" s="7">
        <v>0.89</v>
      </c>
      <c r="D908" s="7">
        <v>1.21</v>
      </c>
      <c r="E908" s="7">
        <v>1.1100000000000001</v>
      </c>
      <c r="F908" s="7">
        <v>2.3199999999999998</v>
      </c>
      <c r="G908" s="7">
        <v>1.33</v>
      </c>
      <c r="H908" s="7">
        <v>0.56999999999999995</v>
      </c>
      <c r="I908" s="7">
        <v>1.46</v>
      </c>
      <c r="J908" s="7">
        <v>0.26</v>
      </c>
      <c r="K908" s="7">
        <v>1.4</v>
      </c>
      <c r="L908" s="7"/>
      <c r="M908" s="6">
        <f t="shared" si="169"/>
        <v>1</v>
      </c>
      <c r="N908" s="6">
        <f t="shared" si="170"/>
        <v>0</v>
      </c>
      <c r="O908" s="6">
        <f t="shared" si="171"/>
        <v>0</v>
      </c>
      <c r="P908" s="6">
        <f t="shared" si="172"/>
        <v>0</v>
      </c>
      <c r="Q908" s="6">
        <f t="shared" si="173"/>
        <v>1</v>
      </c>
      <c r="R908" s="6">
        <f t="shared" si="174"/>
        <v>1</v>
      </c>
      <c r="S908" s="6">
        <f t="shared" si="175"/>
        <v>0</v>
      </c>
      <c r="T908" s="6">
        <f t="shared" si="176"/>
        <v>1</v>
      </c>
      <c r="U908" s="6">
        <f t="shared" si="177"/>
        <v>0</v>
      </c>
      <c r="V908" s="6">
        <f t="shared" si="178"/>
        <v>1</v>
      </c>
      <c r="X908" s="7">
        <f t="shared" si="179"/>
        <v>3.0200075273888345</v>
      </c>
      <c r="Y908" s="7">
        <f t="shared" si="180"/>
        <v>4.0400000000000009</v>
      </c>
    </row>
    <row r="909" spans="1:25" x14ac:dyDescent="0.2">
      <c r="A909" s="6">
        <v>904</v>
      </c>
      <c r="B909" s="7">
        <v>1.96</v>
      </c>
      <c r="C909" s="7">
        <v>0.37</v>
      </c>
      <c r="D909" s="7">
        <v>2.4500000000000002</v>
      </c>
      <c r="E909" s="7">
        <v>1.06</v>
      </c>
      <c r="F909" s="7">
        <v>0.72</v>
      </c>
      <c r="G909" s="7">
        <v>1.27</v>
      </c>
      <c r="H909" s="7">
        <v>0.65</v>
      </c>
      <c r="I909" s="7">
        <v>0.28000000000000003</v>
      </c>
      <c r="J909" s="7">
        <v>0.66</v>
      </c>
      <c r="K909" s="7">
        <v>2.23</v>
      </c>
      <c r="L909" s="7"/>
      <c r="M909" s="6">
        <f t="shared" si="169"/>
        <v>1</v>
      </c>
      <c r="N909" s="6">
        <f t="shared" si="170"/>
        <v>0</v>
      </c>
      <c r="O909" s="6">
        <f t="shared" si="171"/>
        <v>1</v>
      </c>
      <c r="P909" s="6">
        <f t="shared" si="172"/>
        <v>0</v>
      </c>
      <c r="Q909" s="6">
        <f t="shared" si="173"/>
        <v>0</v>
      </c>
      <c r="R909" s="6">
        <f t="shared" si="174"/>
        <v>1</v>
      </c>
      <c r="S909" s="6">
        <f t="shared" si="175"/>
        <v>0</v>
      </c>
      <c r="T909" s="6">
        <f t="shared" si="176"/>
        <v>0</v>
      </c>
      <c r="U909" s="6">
        <f t="shared" si="177"/>
        <v>0</v>
      </c>
      <c r="V909" s="6">
        <f t="shared" si="178"/>
        <v>1</v>
      </c>
      <c r="X909" s="7">
        <f t="shared" si="179"/>
        <v>3.0500059154021759</v>
      </c>
      <c r="Y909" s="7">
        <f t="shared" si="180"/>
        <v>3.74</v>
      </c>
    </row>
    <row r="910" spans="1:25" x14ac:dyDescent="0.2">
      <c r="A910" s="6">
        <v>905</v>
      </c>
      <c r="B910" s="7">
        <v>2.31</v>
      </c>
      <c r="C910" s="7">
        <v>0.7</v>
      </c>
      <c r="D910" s="7">
        <v>0.98</v>
      </c>
      <c r="E910" s="7">
        <v>0.3</v>
      </c>
      <c r="F910" s="7">
        <v>2</v>
      </c>
      <c r="G910" s="7">
        <v>2.11</v>
      </c>
      <c r="H910" s="7">
        <v>0.57999999999999996</v>
      </c>
      <c r="I910" s="7">
        <v>1.56</v>
      </c>
      <c r="J910" s="7">
        <v>0.51</v>
      </c>
      <c r="K910" s="7">
        <v>1.19</v>
      </c>
      <c r="L910" s="7"/>
      <c r="M910" s="6">
        <f t="shared" si="169"/>
        <v>1</v>
      </c>
      <c r="N910" s="6">
        <f t="shared" si="170"/>
        <v>0</v>
      </c>
      <c r="O910" s="6">
        <f t="shared" si="171"/>
        <v>0</v>
      </c>
      <c r="P910" s="6">
        <f t="shared" si="172"/>
        <v>0</v>
      </c>
      <c r="Q910" s="6">
        <f t="shared" si="173"/>
        <v>1</v>
      </c>
      <c r="R910" s="6">
        <f t="shared" si="174"/>
        <v>1</v>
      </c>
      <c r="S910" s="6">
        <f t="shared" si="175"/>
        <v>0</v>
      </c>
      <c r="T910" s="6">
        <f t="shared" si="176"/>
        <v>1</v>
      </c>
      <c r="U910" s="6">
        <f t="shared" si="177"/>
        <v>0</v>
      </c>
      <c r="V910" s="6">
        <f t="shared" si="178"/>
        <v>0</v>
      </c>
      <c r="X910" s="7">
        <f t="shared" si="179"/>
        <v>3.2300045733890625</v>
      </c>
      <c r="Y910" s="7">
        <f t="shared" si="180"/>
        <v>4.26</v>
      </c>
    </row>
    <row r="911" spans="1:25" x14ac:dyDescent="0.2">
      <c r="A911" s="6">
        <v>906</v>
      </c>
      <c r="B911" s="7">
        <v>0.73</v>
      </c>
      <c r="C911" s="7">
        <v>0.54</v>
      </c>
      <c r="D911" s="7">
        <v>1.97</v>
      </c>
      <c r="E911" s="7">
        <v>1.9</v>
      </c>
      <c r="F911" s="7">
        <v>0.83</v>
      </c>
      <c r="G911" s="7">
        <v>1.25</v>
      </c>
      <c r="H911" s="7">
        <v>1.47</v>
      </c>
      <c r="I911" s="7">
        <v>1.41</v>
      </c>
      <c r="J911" s="7">
        <v>1.94</v>
      </c>
      <c r="K911" s="7">
        <v>1.32</v>
      </c>
      <c r="L911" s="7"/>
      <c r="M911" s="6">
        <f t="shared" si="169"/>
        <v>0</v>
      </c>
      <c r="N911" s="6">
        <f t="shared" si="170"/>
        <v>0</v>
      </c>
      <c r="O911" s="6">
        <f t="shared" si="171"/>
        <v>1</v>
      </c>
      <c r="P911" s="6">
        <f t="shared" si="172"/>
        <v>1</v>
      </c>
      <c r="Q911" s="6">
        <f t="shared" si="173"/>
        <v>0</v>
      </c>
      <c r="R911" s="6">
        <f t="shared" si="174"/>
        <v>1</v>
      </c>
      <c r="S911" s="6">
        <f t="shared" si="175"/>
        <v>1</v>
      </c>
      <c r="T911" s="6">
        <f t="shared" si="176"/>
        <v>1</v>
      </c>
      <c r="U911" s="6">
        <f t="shared" si="177"/>
        <v>1</v>
      </c>
      <c r="V911" s="6">
        <f t="shared" si="178"/>
        <v>1</v>
      </c>
      <c r="X911" s="7">
        <f t="shared" si="179"/>
        <v>2.6900075508415764</v>
      </c>
      <c r="Y911" s="7">
        <f t="shared" si="180"/>
        <v>2.1000000000000014</v>
      </c>
    </row>
    <row r="912" spans="1:25" x14ac:dyDescent="0.2">
      <c r="A912" s="6">
        <v>907</v>
      </c>
      <c r="B912" s="7">
        <v>1.33</v>
      </c>
      <c r="C912" s="7">
        <v>1.07</v>
      </c>
      <c r="D912" s="7">
        <v>2.3199999999999998</v>
      </c>
      <c r="E912" s="7">
        <v>2.38</v>
      </c>
      <c r="F912" s="7">
        <v>0.74</v>
      </c>
      <c r="G912" s="7">
        <v>2.17</v>
      </c>
      <c r="H912" s="7">
        <v>0.97</v>
      </c>
      <c r="I912" s="7">
        <v>1.62</v>
      </c>
      <c r="J912" s="7">
        <v>0.93</v>
      </c>
      <c r="K912" s="7">
        <v>1.28</v>
      </c>
      <c r="L912" s="7"/>
      <c r="M912" s="6">
        <f t="shared" si="169"/>
        <v>1</v>
      </c>
      <c r="N912" s="6">
        <f t="shared" si="170"/>
        <v>0</v>
      </c>
      <c r="O912" s="6">
        <f t="shared" si="171"/>
        <v>1</v>
      </c>
      <c r="P912" s="6">
        <f t="shared" si="172"/>
        <v>1</v>
      </c>
      <c r="Q912" s="6">
        <f t="shared" si="173"/>
        <v>0</v>
      </c>
      <c r="R912" s="6">
        <f t="shared" si="174"/>
        <v>1</v>
      </c>
      <c r="S912" s="6">
        <f t="shared" si="175"/>
        <v>0</v>
      </c>
      <c r="T912" s="6">
        <f t="shared" si="176"/>
        <v>1</v>
      </c>
      <c r="U912" s="6">
        <f t="shared" si="177"/>
        <v>0</v>
      </c>
      <c r="V912" s="6">
        <f t="shared" si="178"/>
        <v>1</v>
      </c>
      <c r="X912" s="7">
        <f t="shared" si="179"/>
        <v>3.8700073084712105</v>
      </c>
      <c r="Y912" s="7">
        <f t="shared" si="180"/>
        <v>3.7100000000000009</v>
      </c>
    </row>
    <row r="913" spans="1:25" x14ac:dyDescent="0.2">
      <c r="A913" s="6">
        <v>908</v>
      </c>
      <c r="B913" s="7">
        <v>0.46</v>
      </c>
      <c r="C913" s="7">
        <v>1.21</v>
      </c>
      <c r="D913" s="7">
        <v>1.6</v>
      </c>
      <c r="E913" s="7">
        <v>0.79</v>
      </c>
      <c r="F913" s="7">
        <v>0.93</v>
      </c>
      <c r="G913" s="7">
        <v>2.16</v>
      </c>
      <c r="H913" s="7">
        <v>1.98</v>
      </c>
      <c r="I913" s="7">
        <v>0.44</v>
      </c>
      <c r="J913" s="7">
        <v>1.08</v>
      </c>
      <c r="K913" s="7">
        <v>1.84</v>
      </c>
      <c r="L913" s="7"/>
      <c r="M913" s="6">
        <f t="shared" si="169"/>
        <v>0</v>
      </c>
      <c r="N913" s="6">
        <f t="shared" si="170"/>
        <v>1</v>
      </c>
      <c r="O913" s="6">
        <f t="shared" si="171"/>
        <v>1</v>
      </c>
      <c r="P913" s="6">
        <f t="shared" si="172"/>
        <v>0</v>
      </c>
      <c r="Q913" s="6">
        <f t="shared" si="173"/>
        <v>0</v>
      </c>
      <c r="R913" s="6">
        <f t="shared" si="174"/>
        <v>1</v>
      </c>
      <c r="S913" s="6">
        <f t="shared" si="175"/>
        <v>1</v>
      </c>
      <c r="T913" s="6">
        <f t="shared" si="176"/>
        <v>0</v>
      </c>
      <c r="U913" s="6">
        <f t="shared" si="177"/>
        <v>0</v>
      </c>
      <c r="V913" s="6">
        <f t="shared" si="178"/>
        <v>1</v>
      </c>
      <c r="X913" s="7">
        <f t="shared" si="179"/>
        <v>2.7200076372967477</v>
      </c>
      <c r="Y913" s="7">
        <f t="shared" si="180"/>
        <v>3.6999999999999993</v>
      </c>
    </row>
    <row r="914" spans="1:25" x14ac:dyDescent="0.2">
      <c r="A914" s="6">
        <v>909</v>
      </c>
      <c r="B914" s="7">
        <v>0.65</v>
      </c>
      <c r="C914" s="7">
        <v>0.71</v>
      </c>
      <c r="D914" s="7">
        <v>1.05</v>
      </c>
      <c r="E914" s="7">
        <v>0.9</v>
      </c>
      <c r="F914" s="7">
        <v>2.35</v>
      </c>
      <c r="G914" s="7">
        <v>1.28</v>
      </c>
      <c r="H914" s="7">
        <v>1.9</v>
      </c>
      <c r="I914" s="7">
        <v>0.67</v>
      </c>
      <c r="J914" s="7">
        <v>0.74</v>
      </c>
      <c r="K914" s="7">
        <v>0.2</v>
      </c>
      <c r="L914" s="7"/>
      <c r="M914" s="6">
        <f t="shared" si="169"/>
        <v>0</v>
      </c>
      <c r="N914" s="6">
        <f t="shared" si="170"/>
        <v>0</v>
      </c>
      <c r="O914" s="6">
        <f t="shared" si="171"/>
        <v>0</v>
      </c>
      <c r="P914" s="6">
        <f t="shared" si="172"/>
        <v>0</v>
      </c>
      <c r="Q914" s="6">
        <f t="shared" si="173"/>
        <v>1</v>
      </c>
      <c r="R914" s="6">
        <f t="shared" si="174"/>
        <v>1</v>
      </c>
      <c r="S914" s="6">
        <f t="shared" si="175"/>
        <v>1</v>
      </c>
      <c r="T914" s="6">
        <f t="shared" si="176"/>
        <v>0</v>
      </c>
      <c r="U914" s="6">
        <f t="shared" si="177"/>
        <v>0</v>
      </c>
      <c r="V914" s="6">
        <f t="shared" si="178"/>
        <v>0</v>
      </c>
      <c r="X914" s="7">
        <f t="shared" si="179"/>
        <v>1.8900032480189743</v>
      </c>
      <c r="Y914" s="7">
        <f t="shared" si="180"/>
        <v>4.92</v>
      </c>
    </row>
    <row r="915" spans="1:25" x14ac:dyDescent="0.2">
      <c r="A915" s="6">
        <v>910</v>
      </c>
      <c r="B915" s="7">
        <v>1.4</v>
      </c>
      <c r="C915" s="7">
        <v>0.9</v>
      </c>
      <c r="D915" s="7">
        <v>2.41</v>
      </c>
      <c r="E915" s="7">
        <v>1.85</v>
      </c>
      <c r="F915" s="7">
        <v>0.46</v>
      </c>
      <c r="G915" s="7">
        <v>2.13</v>
      </c>
      <c r="H915" s="7">
        <v>1.66</v>
      </c>
      <c r="I915" s="7">
        <v>0.26</v>
      </c>
      <c r="J915" s="7">
        <v>0.93</v>
      </c>
      <c r="K915" s="7">
        <v>0.23</v>
      </c>
      <c r="L915" s="7"/>
      <c r="M915" s="6">
        <f t="shared" si="169"/>
        <v>1</v>
      </c>
      <c r="N915" s="6">
        <f t="shared" si="170"/>
        <v>0</v>
      </c>
      <c r="O915" s="6">
        <f t="shared" si="171"/>
        <v>1</v>
      </c>
      <c r="P915" s="6">
        <f t="shared" si="172"/>
        <v>1</v>
      </c>
      <c r="Q915" s="6">
        <f t="shared" si="173"/>
        <v>0</v>
      </c>
      <c r="R915" s="6">
        <f t="shared" si="174"/>
        <v>1</v>
      </c>
      <c r="S915" s="6">
        <f t="shared" si="175"/>
        <v>1</v>
      </c>
      <c r="T915" s="6">
        <f t="shared" si="176"/>
        <v>0</v>
      </c>
      <c r="U915" s="6">
        <f t="shared" si="177"/>
        <v>0</v>
      </c>
      <c r="V915" s="6">
        <f t="shared" si="178"/>
        <v>0</v>
      </c>
      <c r="X915" s="7">
        <f t="shared" si="179"/>
        <v>3.3500044374296234</v>
      </c>
      <c r="Y915" s="7">
        <f t="shared" si="180"/>
        <v>2.7800000000000011</v>
      </c>
    </row>
    <row r="916" spans="1:25" x14ac:dyDescent="0.2">
      <c r="A916" s="6">
        <v>911</v>
      </c>
      <c r="B916" s="7">
        <v>0.78</v>
      </c>
      <c r="C916" s="7">
        <v>2.09</v>
      </c>
      <c r="D916" s="7">
        <v>1.28</v>
      </c>
      <c r="E916" s="7">
        <v>0.75</v>
      </c>
      <c r="F916" s="7">
        <v>0.48</v>
      </c>
      <c r="G916" s="7">
        <v>0.26</v>
      </c>
      <c r="H916" s="7">
        <v>2.16</v>
      </c>
      <c r="I916" s="7">
        <v>0.42</v>
      </c>
      <c r="J916" s="7">
        <v>1.96</v>
      </c>
      <c r="K916" s="7">
        <v>0.94</v>
      </c>
      <c r="L916" s="7"/>
      <c r="M916" s="6">
        <f t="shared" si="169"/>
        <v>0</v>
      </c>
      <c r="N916" s="6">
        <f t="shared" si="170"/>
        <v>1</v>
      </c>
      <c r="O916" s="6">
        <f t="shared" si="171"/>
        <v>1</v>
      </c>
      <c r="P916" s="6">
        <f t="shared" si="172"/>
        <v>0</v>
      </c>
      <c r="Q916" s="6">
        <f t="shared" si="173"/>
        <v>0</v>
      </c>
      <c r="R916" s="6">
        <f t="shared" si="174"/>
        <v>0</v>
      </c>
      <c r="S916" s="6">
        <f t="shared" si="175"/>
        <v>1</v>
      </c>
      <c r="T916" s="6">
        <f t="shared" si="176"/>
        <v>0</v>
      </c>
      <c r="U916" s="6">
        <f t="shared" si="177"/>
        <v>1</v>
      </c>
      <c r="V916" s="6">
        <f t="shared" si="178"/>
        <v>0</v>
      </c>
      <c r="X916" s="7">
        <f t="shared" si="179"/>
        <v>2.5200038020611704</v>
      </c>
      <c r="Y916" s="7">
        <f t="shared" si="180"/>
        <v>3.629999999999999</v>
      </c>
    </row>
    <row r="917" spans="1:25" x14ac:dyDescent="0.2">
      <c r="A917" s="6">
        <v>912</v>
      </c>
      <c r="B917" s="7">
        <v>1.62</v>
      </c>
      <c r="C917" s="7">
        <v>0.77</v>
      </c>
      <c r="D917" s="7">
        <v>1.57</v>
      </c>
      <c r="E917" s="7">
        <v>0.47</v>
      </c>
      <c r="F917" s="7">
        <v>1.96</v>
      </c>
      <c r="G917" s="7">
        <v>1.1200000000000001</v>
      </c>
      <c r="H917" s="7">
        <v>1.04</v>
      </c>
      <c r="I917" s="7">
        <v>0.78</v>
      </c>
      <c r="J917" s="7">
        <v>2.4700000000000002</v>
      </c>
      <c r="K917" s="7">
        <v>2.4500000000000002</v>
      </c>
      <c r="L917" s="7"/>
      <c r="M917" s="6">
        <f t="shared" si="169"/>
        <v>1</v>
      </c>
      <c r="N917" s="6">
        <f t="shared" si="170"/>
        <v>0</v>
      </c>
      <c r="O917" s="6">
        <f t="shared" si="171"/>
        <v>1</v>
      </c>
      <c r="P917" s="6">
        <f t="shared" si="172"/>
        <v>0</v>
      </c>
      <c r="Q917" s="6">
        <f t="shared" si="173"/>
        <v>1</v>
      </c>
      <c r="R917" s="6">
        <f t="shared" si="174"/>
        <v>0</v>
      </c>
      <c r="S917" s="6">
        <f t="shared" si="175"/>
        <v>0</v>
      </c>
      <c r="T917" s="6">
        <f t="shared" si="176"/>
        <v>0</v>
      </c>
      <c r="U917" s="6">
        <f t="shared" si="177"/>
        <v>1</v>
      </c>
      <c r="V917" s="6">
        <f t="shared" si="178"/>
        <v>1</v>
      </c>
      <c r="X917" s="7">
        <f t="shared" si="179"/>
        <v>3.8700057502509058</v>
      </c>
      <c r="Y917" s="7">
        <f t="shared" si="180"/>
        <v>4.18</v>
      </c>
    </row>
    <row r="918" spans="1:25" x14ac:dyDescent="0.2">
      <c r="A918" s="6">
        <v>913</v>
      </c>
      <c r="B918" s="7">
        <v>2.37</v>
      </c>
      <c r="C918" s="7">
        <v>0.36</v>
      </c>
      <c r="D918" s="7">
        <v>1.0900000000000001</v>
      </c>
      <c r="E918" s="7">
        <v>1.62</v>
      </c>
      <c r="F918" s="7">
        <v>1.76</v>
      </c>
      <c r="G918" s="7">
        <v>0.64</v>
      </c>
      <c r="H918" s="7">
        <v>0.33</v>
      </c>
      <c r="I918" s="7">
        <v>1.1399999999999999</v>
      </c>
      <c r="J918" s="7">
        <v>0.46</v>
      </c>
      <c r="K918" s="7">
        <v>2.13</v>
      </c>
      <c r="L918" s="7"/>
      <c r="M918" s="6">
        <f t="shared" si="169"/>
        <v>1</v>
      </c>
      <c r="N918" s="6">
        <f t="shared" si="170"/>
        <v>0</v>
      </c>
      <c r="O918" s="6">
        <f t="shared" si="171"/>
        <v>0</v>
      </c>
      <c r="P918" s="6">
        <f t="shared" si="172"/>
        <v>1</v>
      </c>
      <c r="Q918" s="6">
        <f t="shared" si="173"/>
        <v>1</v>
      </c>
      <c r="R918" s="6">
        <f t="shared" si="174"/>
        <v>0</v>
      </c>
      <c r="S918" s="6">
        <f t="shared" si="175"/>
        <v>0</v>
      </c>
      <c r="T918" s="6">
        <f t="shared" si="176"/>
        <v>0</v>
      </c>
      <c r="U918" s="6">
        <f t="shared" si="177"/>
        <v>0</v>
      </c>
      <c r="V918" s="6">
        <f t="shared" si="178"/>
        <v>1</v>
      </c>
      <c r="X918" s="7">
        <f t="shared" si="179"/>
        <v>3.0200051308218727</v>
      </c>
      <c r="Y918" s="7">
        <f t="shared" si="180"/>
        <v>4.0200000000000022</v>
      </c>
    </row>
    <row r="919" spans="1:25" x14ac:dyDescent="0.2">
      <c r="A919" s="6">
        <v>914</v>
      </c>
      <c r="B919" s="7">
        <v>1.28</v>
      </c>
      <c r="C919" s="7">
        <v>2.15</v>
      </c>
      <c r="D919" s="7">
        <v>1.36</v>
      </c>
      <c r="E919" s="7">
        <v>1.46</v>
      </c>
      <c r="F919" s="7">
        <v>0.65</v>
      </c>
      <c r="G919" s="7">
        <v>0.2</v>
      </c>
      <c r="H919" s="7">
        <v>1.72</v>
      </c>
      <c r="I919" s="7">
        <v>1.33</v>
      </c>
      <c r="J919" s="7">
        <v>0.51</v>
      </c>
      <c r="K919" s="7">
        <v>1.7</v>
      </c>
      <c r="L919" s="7"/>
      <c r="M919" s="6">
        <f t="shared" si="169"/>
        <v>1</v>
      </c>
      <c r="N919" s="6">
        <f t="shared" si="170"/>
        <v>1</v>
      </c>
      <c r="O919" s="6">
        <f t="shared" si="171"/>
        <v>1</v>
      </c>
      <c r="P919" s="6">
        <f t="shared" si="172"/>
        <v>1</v>
      </c>
      <c r="Q919" s="6">
        <f t="shared" si="173"/>
        <v>0</v>
      </c>
      <c r="R919" s="6">
        <f t="shared" si="174"/>
        <v>0</v>
      </c>
      <c r="S919" s="6">
        <f t="shared" si="175"/>
        <v>1</v>
      </c>
      <c r="T919" s="6">
        <f t="shared" si="176"/>
        <v>1</v>
      </c>
      <c r="U919" s="6">
        <f t="shared" si="177"/>
        <v>0</v>
      </c>
      <c r="V919" s="6">
        <f t="shared" si="178"/>
        <v>1</v>
      </c>
      <c r="X919" s="7">
        <f t="shared" si="179"/>
        <v>2.5400093303775382</v>
      </c>
      <c r="Y919" s="7">
        <f t="shared" si="180"/>
        <v>1.3599999999999994</v>
      </c>
    </row>
    <row r="920" spans="1:25" x14ac:dyDescent="0.2">
      <c r="A920" s="6">
        <v>915</v>
      </c>
      <c r="B920" s="7">
        <v>1.0900000000000001</v>
      </c>
      <c r="C920" s="7">
        <v>1.98</v>
      </c>
      <c r="D920" s="7">
        <v>0.35</v>
      </c>
      <c r="E920" s="7">
        <v>0.51</v>
      </c>
      <c r="F920" s="7">
        <v>2.2200000000000002</v>
      </c>
      <c r="G920" s="7">
        <v>1.76</v>
      </c>
      <c r="H920" s="7">
        <v>2.27</v>
      </c>
      <c r="I920" s="7">
        <v>1.02</v>
      </c>
      <c r="J920" s="7">
        <v>1.5</v>
      </c>
      <c r="K920" s="7">
        <v>0.68</v>
      </c>
      <c r="L920" s="7"/>
      <c r="M920" s="6">
        <f t="shared" si="169"/>
        <v>0</v>
      </c>
      <c r="N920" s="6">
        <f t="shared" si="170"/>
        <v>1</v>
      </c>
      <c r="O920" s="6">
        <f t="shared" si="171"/>
        <v>0</v>
      </c>
      <c r="P920" s="6">
        <f t="shared" si="172"/>
        <v>0</v>
      </c>
      <c r="Q920" s="6">
        <f t="shared" si="173"/>
        <v>1</v>
      </c>
      <c r="R920" s="6">
        <f t="shared" si="174"/>
        <v>1</v>
      </c>
      <c r="S920" s="6">
        <f t="shared" si="175"/>
        <v>1</v>
      </c>
      <c r="T920" s="6">
        <f t="shared" si="176"/>
        <v>0</v>
      </c>
      <c r="U920" s="6">
        <f t="shared" si="177"/>
        <v>1</v>
      </c>
      <c r="V920" s="6">
        <f t="shared" si="178"/>
        <v>0</v>
      </c>
      <c r="X920" s="7">
        <f t="shared" si="179"/>
        <v>3.6200051817046059</v>
      </c>
      <c r="Y920" s="7">
        <f t="shared" si="180"/>
        <v>3.6499999999999986</v>
      </c>
    </row>
    <row r="921" spans="1:25" x14ac:dyDescent="0.2">
      <c r="A921" s="6">
        <v>916</v>
      </c>
      <c r="B921" s="7">
        <v>0.71</v>
      </c>
      <c r="C921" s="7">
        <v>0.81</v>
      </c>
      <c r="D921" s="7">
        <v>0.57999999999999996</v>
      </c>
      <c r="E921" s="7">
        <v>0.72</v>
      </c>
      <c r="F921" s="7">
        <v>0.55000000000000004</v>
      </c>
      <c r="G921" s="7">
        <v>0.61</v>
      </c>
      <c r="H921" s="7">
        <v>0.34</v>
      </c>
      <c r="I921" s="7">
        <v>0.27</v>
      </c>
      <c r="J921" s="7">
        <v>2.4500000000000002</v>
      </c>
      <c r="K921" s="7">
        <v>1.72</v>
      </c>
      <c r="L921" s="7"/>
      <c r="M921" s="6">
        <f t="shared" si="169"/>
        <v>0</v>
      </c>
      <c r="N921" s="6">
        <f t="shared" si="170"/>
        <v>0</v>
      </c>
      <c r="O921" s="6">
        <f t="shared" si="171"/>
        <v>0</v>
      </c>
      <c r="P921" s="6">
        <f t="shared" si="172"/>
        <v>0</v>
      </c>
      <c r="Q921" s="6">
        <f t="shared" si="173"/>
        <v>0</v>
      </c>
      <c r="R921" s="6">
        <f t="shared" si="174"/>
        <v>0</v>
      </c>
      <c r="S921" s="6">
        <f t="shared" si="175"/>
        <v>0</v>
      </c>
      <c r="T921" s="6">
        <f t="shared" si="176"/>
        <v>0</v>
      </c>
      <c r="U921" s="6">
        <f t="shared" si="177"/>
        <v>1</v>
      </c>
      <c r="V921" s="6">
        <f t="shared" si="178"/>
        <v>1</v>
      </c>
      <c r="X921" s="7">
        <f t="shared" si="179"/>
        <v>1.6500031810804856</v>
      </c>
      <c r="Y921" s="7">
        <f t="shared" si="180"/>
        <v>4.59</v>
      </c>
    </row>
    <row r="922" spans="1:25" x14ac:dyDescent="0.2">
      <c r="A922" s="6">
        <v>917</v>
      </c>
      <c r="B922" s="7">
        <v>1.47</v>
      </c>
      <c r="C922" s="7">
        <v>2.2000000000000002</v>
      </c>
      <c r="D922" s="7">
        <v>1.81</v>
      </c>
      <c r="E922" s="7">
        <v>2.2200000000000002</v>
      </c>
      <c r="F922" s="7">
        <v>1.56</v>
      </c>
      <c r="G922" s="7">
        <v>1.31</v>
      </c>
      <c r="H922" s="7">
        <v>1.27</v>
      </c>
      <c r="I922" s="7">
        <v>0.43</v>
      </c>
      <c r="J922" s="7">
        <v>2.2799999999999998</v>
      </c>
      <c r="K922" s="7">
        <v>1.1599999999999999</v>
      </c>
      <c r="L922" s="7"/>
      <c r="M922" s="6">
        <f t="shared" si="169"/>
        <v>1</v>
      </c>
      <c r="N922" s="6">
        <f t="shared" si="170"/>
        <v>1</v>
      </c>
      <c r="O922" s="6">
        <f t="shared" si="171"/>
        <v>1</v>
      </c>
      <c r="P922" s="6">
        <f t="shared" si="172"/>
        <v>1</v>
      </c>
      <c r="Q922" s="6">
        <f t="shared" si="173"/>
        <v>1</v>
      </c>
      <c r="R922" s="6">
        <f t="shared" si="174"/>
        <v>1</v>
      </c>
      <c r="S922" s="6">
        <f t="shared" si="175"/>
        <v>1</v>
      </c>
      <c r="T922" s="6">
        <f t="shared" si="176"/>
        <v>0</v>
      </c>
      <c r="U922" s="6">
        <f t="shared" si="177"/>
        <v>1</v>
      </c>
      <c r="V922" s="6">
        <f t="shared" si="178"/>
        <v>0</v>
      </c>
      <c r="X922" s="7">
        <f t="shared" si="179"/>
        <v>4.3300070871997871</v>
      </c>
      <c r="Y922" s="7">
        <f t="shared" si="180"/>
        <v>1.5899999999999999</v>
      </c>
    </row>
    <row r="923" spans="1:25" x14ac:dyDescent="0.2">
      <c r="A923" s="6">
        <v>918</v>
      </c>
      <c r="B923" s="7">
        <v>0.36</v>
      </c>
      <c r="C923" s="7">
        <v>2.09</v>
      </c>
      <c r="D923" s="7">
        <v>2.0499999999999998</v>
      </c>
      <c r="E923" s="7">
        <v>0.49</v>
      </c>
      <c r="F923" s="7">
        <v>1.05</v>
      </c>
      <c r="G923" s="7">
        <v>0.83</v>
      </c>
      <c r="H923" s="7">
        <v>1.78</v>
      </c>
      <c r="I923" s="7">
        <v>1.25</v>
      </c>
      <c r="J923" s="7">
        <v>1.79</v>
      </c>
      <c r="K923" s="7">
        <v>0.4</v>
      </c>
      <c r="L923" s="7"/>
      <c r="M923" s="6">
        <f t="shared" si="169"/>
        <v>0</v>
      </c>
      <c r="N923" s="6">
        <f t="shared" si="170"/>
        <v>1</v>
      </c>
      <c r="O923" s="6">
        <f t="shared" si="171"/>
        <v>1</v>
      </c>
      <c r="P923" s="6">
        <f t="shared" si="172"/>
        <v>0</v>
      </c>
      <c r="Q923" s="6">
        <f t="shared" si="173"/>
        <v>0</v>
      </c>
      <c r="R923" s="6">
        <f t="shared" si="174"/>
        <v>0</v>
      </c>
      <c r="S923" s="6">
        <f t="shared" si="175"/>
        <v>1</v>
      </c>
      <c r="T923" s="6">
        <f t="shared" si="176"/>
        <v>1</v>
      </c>
      <c r="U923" s="6">
        <f t="shared" si="177"/>
        <v>1</v>
      </c>
      <c r="V923" s="6">
        <f t="shared" si="178"/>
        <v>0</v>
      </c>
      <c r="X923" s="7">
        <f t="shared" si="179"/>
        <v>2.8400051427209121</v>
      </c>
      <c r="Y923" s="7">
        <f t="shared" si="180"/>
        <v>3.1300000000000008</v>
      </c>
    </row>
    <row r="924" spans="1:25" x14ac:dyDescent="0.2">
      <c r="A924" s="6">
        <v>919</v>
      </c>
      <c r="B924" s="7">
        <v>1.08</v>
      </c>
      <c r="C924" s="7">
        <v>2.0699999999999998</v>
      </c>
      <c r="D924" s="7">
        <v>1.72</v>
      </c>
      <c r="E924" s="7">
        <v>0.93</v>
      </c>
      <c r="F924" s="7">
        <v>1.89</v>
      </c>
      <c r="G924" s="7">
        <v>1.44</v>
      </c>
      <c r="H924" s="7">
        <v>1.9</v>
      </c>
      <c r="I924" s="7">
        <v>1.1299999999999999</v>
      </c>
      <c r="J924" s="7">
        <v>1.7</v>
      </c>
      <c r="K924" s="7">
        <v>2.2599999999999998</v>
      </c>
      <c r="L924" s="7"/>
      <c r="M924" s="6">
        <f t="shared" si="169"/>
        <v>0</v>
      </c>
      <c r="N924" s="6">
        <f t="shared" si="170"/>
        <v>1</v>
      </c>
      <c r="O924" s="6">
        <f t="shared" si="171"/>
        <v>1</v>
      </c>
      <c r="P924" s="6">
        <f t="shared" si="172"/>
        <v>0</v>
      </c>
      <c r="Q924" s="6">
        <f t="shared" si="173"/>
        <v>1</v>
      </c>
      <c r="R924" s="6">
        <f t="shared" si="174"/>
        <v>1</v>
      </c>
      <c r="S924" s="6">
        <f t="shared" si="175"/>
        <v>1</v>
      </c>
      <c r="T924" s="6">
        <f t="shared" si="176"/>
        <v>0</v>
      </c>
      <c r="U924" s="6">
        <f t="shared" si="177"/>
        <v>1</v>
      </c>
      <c r="V924" s="6">
        <f t="shared" si="178"/>
        <v>1</v>
      </c>
      <c r="X924" s="7">
        <f t="shared" si="179"/>
        <v>4.3900085804619913</v>
      </c>
      <c r="Y924" s="7">
        <f t="shared" si="180"/>
        <v>3.1399999999999988</v>
      </c>
    </row>
    <row r="925" spans="1:25" x14ac:dyDescent="0.2">
      <c r="A925" s="6">
        <v>920</v>
      </c>
      <c r="B925" s="7">
        <v>1.43</v>
      </c>
      <c r="C925" s="7">
        <v>2.13</v>
      </c>
      <c r="D925" s="7">
        <v>1</v>
      </c>
      <c r="E925" s="7">
        <v>1.85</v>
      </c>
      <c r="F925" s="7">
        <v>1.18</v>
      </c>
      <c r="G925" s="7">
        <v>1.06</v>
      </c>
      <c r="H925" s="7">
        <v>0.51</v>
      </c>
      <c r="I925" s="7">
        <v>1.1000000000000001</v>
      </c>
      <c r="J925" s="7">
        <v>0.39</v>
      </c>
      <c r="K925" s="7">
        <v>1.95</v>
      </c>
      <c r="L925" s="7"/>
      <c r="M925" s="6">
        <f t="shared" si="169"/>
        <v>1</v>
      </c>
      <c r="N925" s="6">
        <f t="shared" si="170"/>
        <v>1</v>
      </c>
      <c r="O925" s="6">
        <f t="shared" si="171"/>
        <v>0</v>
      </c>
      <c r="P925" s="6">
        <f t="shared" si="172"/>
        <v>1</v>
      </c>
      <c r="Q925" s="6">
        <f t="shared" si="173"/>
        <v>0</v>
      </c>
      <c r="R925" s="6">
        <f t="shared" si="174"/>
        <v>0</v>
      </c>
      <c r="S925" s="6">
        <f t="shared" si="175"/>
        <v>0</v>
      </c>
      <c r="T925" s="6">
        <f t="shared" si="176"/>
        <v>0</v>
      </c>
      <c r="U925" s="6">
        <f t="shared" si="177"/>
        <v>0</v>
      </c>
      <c r="V925" s="6">
        <f t="shared" si="178"/>
        <v>1</v>
      </c>
      <c r="X925" s="7">
        <f t="shared" si="179"/>
        <v>2.5500061213422578</v>
      </c>
      <c r="Y925" s="7">
        <f t="shared" si="180"/>
        <v>5.2399999999999993</v>
      </c>
    </row>
    <row r="926" spans="1:25" x14ac:dyDescent="0.2">
      <c r="A926" s="6">
        <v>921</v>
      </c>
      <c r="B926" s="7">
        <v>2.25</v>
      </c>
      <c r="C926" s="7">
        <v>2.4300000000000002</v>
      </c>
      <c r="D926" s="7">
        <v>1.35</v>
      </c>
      <c r="E926" s="7">
        <v>1.22</v>
      </c>
      <c r="F926" s="7">
        <v>1.98</v>
      </c>
      <c r="G926" s="7">
        <v>1.2</v>
      </c>
      <c r="H926" s="7">
        <v>0.8</v>
      </c>
      <c r="I926" s="7">
        <v>1.35</v>
      </c>
      <c r="J926" s="7">
        <v>1.53</v>
      </c>
      <c r="K926" s="7">
        <v>0.84</v>
      </c>
      <c r="L926" s="7"/>
      <c r="M926" s="6">
        <f t="shared" si="169"/>
        <v>1</v>
      </c>
      <c r="N926" s="6">
        <f t="shared" si="170"/>
        <v>1</v>
      </c>
      <c r="O926" s="6">
        <f t="shared" si="171"/>
        <v>1</v>
      </c>
      <c r="P926" s="6">
        <f t="shared" si="172"/>
        <v>1</v>
      </c>
      <c r="Q926" s="6">
        <f t="shared" si="173"/>
        <v>1</v>
      </c>
      <c r="R926" s="6">
        <f t="shared" si="174"/>
        <v>1</v>
      </c>
      <c r="S926" s="6">
        <f t="shared" si="175"/>
        <v>0</v>
      </c>
      <c r="T926" s="6">
        <f t="shared" si="176"/>
        <v>1</v>
      </c>
      <c r="U926" s="6">
        <f t="shared" si="177"/>
        <v>1</v>
      </c>
      <c r="V926" s="6">
        <f t="shared" si="178"/>
        <v>0</v>
      </c>
      <c r="X926" s="7">
        <f t="shared" si="179"/>
        <v>3.6100070042415968</v>
      </c>
      <c r="Y926" s="7">
        <f t="shared" si="180"/>
        <v>1.6400000000000006</v>
      </c>
    </row>
    <row r="927" spans="1:25" x14ac:dyDescent="0.2">
      <c r="A927" s="6">
        <v>922</v>
      </c>
      <c r="B927" s="7">
        <v>1.64</v>
      </c>
      <c r="C927" s="7">
        <v>0.28999999999999998</v>
      </c>
      <c r="D927" s="7">
        <v>1.35</v>
      </c>
      <c r="E927" s="7">
        <v>0.86</v>
      </c>
      <c r="F927" s="7">
        <v>1.91</v>
      </c>
      <c r="G927" s="7">
        <v>0.65</v>
      </c>
      <c r="H927" s="7">
        <v>0.6</v>
      </c>
      <c r="I927" s="7">
        <v>0.99</v>
      </c>
      <c r="J927" s="7">
        <v>0.69</v>
      </c>
      <c r="K927" s="7">
        <v>0.2</v>
      </c>
      <c r="L927" s="7"/>
      <c r="M927" s="6">
        <f t="shared" si="169"/>
        <v>1</v>
      </c>
      <c r="N927" s="6">
        <f t="shared" si="170"/>
        <v>0</v>
      </c>
      <c r="O927" s="6">
        <f t="shared" si="171"/>
        <v>1</v>
      </c>
      <c r="P927" s="6">
        <f t="shared" si="172"/>
        <v>0</v>
      </c>
      <c r="Q927" s="6">
        <f t="shared" si="173"/>
        <v>1</v>
      </c>
      <c r="R927" s="6">
        <f t="shared" si="174"/>
        <v>0</v>
      </c>
      <c r="S927" s="6">
        <f t="shared" si="175"/>
        <v>0</v>
      </c>
      <c r="T927" s="6">
        <f t="shared" si="176"/>
        <v>0</v>
      </c>
      <c r="U927" s="6">
        <f t="shared" si="177"/>
        <v>0</v>
      </c>
      <c r="V927" s="6">
        <f t="shared" si="178"/>
        <v>0</v>
      </c>
      <c r="X927" s="7">
        <f t="shared" si="179"/>
        <v>1.2200025691704206</v>
      </c>
      <c r="Y927" s="7">
        <f t="shared" si="180"/>
        <v>4.2799999999999994</v>
      </c>
    </row>
    <row r="928" spans="1:25" x14ac:dyDescent="0.2">
      <c r="A928" s="6">
        <v>923</v>
      </c>
      <c r="B928" s="7">
        <v>0.66</v>
      </c>
      <c r="C928" s="7">
        <v>0.38</v>
      </c>
      <c r="D928" s="7">
        <v>0.85</v>
      </c>
      <c r="E928" s="7">
        <v>1.31</v>
      </c>
      <c r="F928" s="7">
        <v>0.88</v>
      </c>
      <c r="G928" s="7">
        <v>0.39</v>
      </c>
      <c r="H928" s="7">
        <v>1.61</v>
      </c>
      <c r="I928" s="7">
        <v>1.68</v>
      </c>
      <c r="J928" s="7">
        <v>1.84</v>
      </c>
      <c r="K928" s="7">
        <v>0.53</v>
      </c>
      <c r="L928" s="7"/>
      <c r="M928" s="6">
        <f t="shared" si="169"/>
        <v>0</v>
      </c>
      <c r="N928" s="6">
        <f t="shared" si="170"/>
        <v>0</v>
      </c>
      <c r="O928" s="6">
        <f t="shared" si="171"/>
        <v>0</v>
      </c>
      <c r="P928" s="6">
        <f t="shared" si="172"/>
        <v>1</v>
      </c>
      <c r="Q928" s="6">
        <f t="shared" si="173"/>
        <v>0</v>
      </c>
      <c r="R928" s="6">
        <f t="shared" si="174"/>
        <v>0</v>
      </c>
      <c r="S928" s="6">
        <f t="shared" si="175"/>
        <v>1</v>
      </c>
      <c r="T928" s="6">
        <f t="shared" si="176"/>
        <v>1</v>
      </c>
      <c r="U928" s="6">
        <f t="shared" si="177"/>
        <v>1</v>
      </c>
      <c r="V928" s="6">
        <f t="shared" si="178"/>
        <v>0</v>
      </c>
      <c r="X928" s="7">
        <f t="shared" si="179"/>
        <v>1.5300030437676728</v>
      </c>
      <c r="Y928" s="7">
        <f t="shared" si="180"/>
        <v>3.6899999999999995</v>
      </c>
    </row>
    <row r="929" spans="1:25" x14ac:dyDescent="0.2">
      <c r="A929" s="6">
        <v>924</v>
      </c>
      <c r="B929" s="7">
        <v>0.24</v>
      </c>
      <c r="C929" s="7">
        <v>2.44</v>
      </c>
      <c r="D929" s="7">
        <v>1.74</v>
      </c>
      <c r="E929" s="7">
        <v>1.22</v>
      </c>
      <c r="F929" s="7">
        <v>1.18</v>
      </c>
      <c r="G929" s="7">
        <v>1.04</v>
      </c>
      <c r="H929" s="7">
        <v>0.59</v>
      </c>
      <c r="I929" s="7">
        <v>1.73</v>
      </c>
      <c r="J929" s="7">
        <v>1.17</v>
      </c>
      <c r="K929" s="7">
        <v>0.56999999999999995</v>
      </c>
      <c r="L929" s="7"/>
      <c r="M929" s="6">
        <f t="shared" si="169"/>
        <v>0</v>
      </c>
      <c r="N929" s="6">
        <f t="shared" si="170"/>
        <v>1</v>
      </c>
      <c r="O929" s="6">
        <f t="shared" si="171"/>
        <v>1</v>
      </c>
      <c r="P929" s="6">
        <f t="shared" si="172"/>
        <v>1</v>
      </c>
      <c r="Q929" s="6">
        <f t="shared" si="173"/>
        <v>0</v>
      </c>
      <c r="R929" s="6">
        <f t="shared" si="174"/>
        <v>0</v>
      </c>
      <c r="S929" s="6">
        <f t="shared" si="175"/>
        <v>0</v>
      </c>
      <c r="T929" s="6">
        <f t="shared" si="176"/>
        <v>1</v>
      </c>
      <c r="U929" s="6">
        <f t="shared" si="177"/>
        <v>0</v>
      </c>
      <c r="V929" s="6">
        <f t="shared" si="178"/>
        <v>0</v>
      </c>
      <c r="X929" s="7">
        <f t="shared" si="179"/>
        <v>2.3300035444315643</v>
      </c>
      <c r="Y929" s="7">
        <f t="shared" si="180"/>
        <v>4.7900000000000009</v>
      </c>
    </row>
    <row r="930" spans="1:25" x14ac:dyDescent="0.2">
      <c r="A930" s="6">
        <v>925</v>
      </c>
      <c r="B930" s="7">
        <v>2.4900000000000002</v>
      </c>
      <c r="C930" s="7">
        <v>0.21</v>
      </c>
      <c r="D930" s="7">
        <v>2.0099999999999998</v>
      </c>
      <c r="E930" s="7">
        <v>0.69</v>
      </c>
      <c r="F930" s="7">
        <v>2.27</v>
      </c>
      <c r="G930" s="7">
        <v>0.7</v>
      </c>
      <c r="H930" s="7">
        <v>1.55</v>
      </c>
      <c r="I930" s="7">
        <v>2</v>
      </c>
      <c r="J930" s="7">
        <v>0.56000000000000005</v>
      </c>
      <c r="K930" s="7">
        <v>1.8</v>
      </c>
      <c r="L930" s="7"/>
      <c r="M930" s="6">
        <f t="shared" si="169"/>
        <v>1</v>
      </c>
      <c r="N930" s="6">
        <f t="shared" si="170"/>
        <v>0</v>
      </c>
      <c r="O930" s="6">
        <f t="shared" si="171"/>
        <v>1</v>
      </c>
      <c r="P930" s="6">
        <f t="shared" si="172"/>
        <v>0</v>
      </c>
      <c r="Q930" s="6">
        <f t="shared" si="173"/>
        <v>1</v>
      </c>
      <c r="R930" s="6">
        <f t="shared" si="174"/>
        <v>0</v>
      </c>
      <c r="S930" s="6">
        <f t="shared" si="175"/>
        <v>1</v>
      </c>
      <c r="T930" s="6">
        <f t="shared" si="176"/>
        <v>1</v>
      </c>
      <c r="U930" s="6">
        <f t="shared" si="177"/>
        <v>0</v>
      </c>
      <c r="V930" s="6">
        <f t="shared" si="178"/>
        <v>1</v>
      </c>
      <c r="X930" s="7">
        <f t="shared" si="179"/>
        <v>4.8300082874478605</v>
      </c>
      <c r="Y930" s="7">
        <f t="shared" si="180"/>
        <v>2.16</v>
      </c>
    </row>
    <row r="931" spans="1:25" x14ac:dyDescent="0.2">
      <c r="A931" s="6">
        <v>926</v>
      </c>
      <c r="B931" s="7">
        <v>0.31</v>
      </c>
      <c r="C931" s="7">
        <v>0.72</v>
      </c>
      <c r="D931" s="7">
        <v>1.48</v>
      </c>
      <c r="E931" s="7">
        <v>1.49</v>
      </c>
      <c r="F931" s="7">
        <v>0.48</v>
      </c>
      <c r="G931" s="7">
        <v>1.17</v>
      </c>
      <c r="H931" s="7">
        <v>1.87</v>
      </c>
      <c r="I931" s="7">
        <v>0.79</v>
      </c>
      <c r="J931" s="7">
        <v>1.74</v>
      </c>
      <c r="K931" s="7">
        <v>0.47</v>
      </c>
      <c r="L931" s="7"/>
      <c r="M931" s="6">
        <f t="shared" si="169"/>
        <v>0</v>
      </c>
      <c r="N931" s="6">
        <f t="shared" si="170"/>
        <v>0</v>
      </c>
      <c r="O931" s="6">
        <f t="shared" si="171"/>
        <v>1</v>
      </c>
      <c r="P931" s="6">
        <f t="shared" si="172"/>
        <v>1</v>
      </c>
      <c r="Q931" s="6">
        <f t="shared" si="173"/>
        <v>0</v>
      </c>
      <c r="R931" s="6">
        <f t="shared" si="174"/>
        <v>0</v>
      </c>
      <c r="S931" s="6">
        <f t="shared" si="175"/>
        <v>1</v>
      </c>
      <c r="T931" s="6">
        <f t="shared" si="176"/>
        <v>0</v>
      </c>
      <c r="U931" s="6">
        <f t="shared" si="177"/>
        <v>1</v>
      </c>
      <c r="V931" s="6">
        <f t="shared" si="178"/>
        <v>0</v>
      </c>
      <c r="X931" s="7">
        <f t="shared" si="179"/>
        <v>1.5600021478655464</v>
      </c>
      <c r="Y931" s="7">
        <f t="shared" si="180"/>
        <v>3.9400000000000013</v>
      </c>
    </row>
    <row r="932" spans="1:25" x14ac:dyDescent="0.2">
      <c r="A932" s="6">
        <v>927</v>
      </c>
      <c r="B932" s="7">
        <v>0.37</v>
      </c>
      <c r="C932" s="7">
        <v>2.44</v>
      </c>
      <c r="D932" s="7">
        <v>1.5</v>
      </c>
      <c r="E932" s="7">
        <v>1.1100000000000001</v>
      </c>
      <c r="F932" s="7">
        <v>2.1</v>
      </c>
      <c r="G932" s="7">
        <v>0.95</v>
      </c>
      <c r="H932" s="7">
        <v>0.6</v>
      </c>
      <c r="I932" s="7">
        <v>1.4</v>
      </c>
      <c r="J932" s="7">
        <v>1.58</v>
      </c>
      <c r="K932" s="7">
        <v>0.95</v>
      </c>
      <c r="L932" s="7"/>
      <c r="M932" s="6">
        <f t="shared" si="169"/>
        <v>0</v>
      </c>
      <c r="N932" s="6">
        <f t="shared" si="170"/>
        <v>1</v>
      </c>
      <c r="O932" s="6">
        <f t="shared" si="171"/>
        <v>1</v>
      </c>
      <c r="P932" s="6">
        <f t="shared" si="172"/>
        <v>0</v>
      </c>
      <c r="Q932" s="6">
        <f t="shared" si="173"/>
        <v>1</v>
      </c>
      <c r="R932" s="6">
        <f t="shared" si="174"/>
        <v>0</v>
      </c>
      <c r="S932" s="6">
        <f t="shared" si="175"/>
        <v>0</v>
      </c>
      <c r="T932" s="6">
        <f t="shared" si="176"/>
        <v>1</v>
      </c>
      <c r="U932" s="6">
        <f t="shared" si="177"/>
        <v>1</v>
      </c>
      <c r="V932" s="6">
        <f t="shared" si="178"/>
        <v>0</v>
      </c>
      <c r="X932" s="7">
        <f t="shared" si="179"/>
        <v>2.9200044351875167</v>
      </c>
      <c r="Y932" s="7">
        <f t="shared" si="180"/>
        <v>3.9800000000000004</v>
      </c>
    </row>
    <row r="933" spans="1:25" x14ac:dyDescent="0.2">
      <c r="A933" s="6">
        <v>928</v>
      </c>
      <c r="B933" s="7">
        <v>0.76</v>
      </c>
      <c r="C933" s="7">
        <v>2.2400000000000002</v>
      </c>
      <c r="D933" s="7">
        <v>1.03</v>
      </c>
      <c r="E933" s="7">
        <v>2.19</v>
      </c>
      <c r="F933" s="7">
        <v>1.0900000000000001</v>
      </c>
      <c r="G933" s="7">
        <v>0.71</v>
      </c>
      <c r="H933" s="7">
        <v>2.25</v>
      </c>
      <c r="I933" s="7">
        <v>1.85</v>
      </c>
      <c r="J933" s="7">
        <v>1.69</v>
      </c>
      <c r="K933" s="7">
        <v>1.03</v>
      </c>
      <c r="L933" s="7"/>
      <c r="M933" s="6">
        <f t="shared" si="169"/>
        <v>0</v>
      </c>
      <c r="N933" s="6">
        <f t="shared" si="170"/>
        <v>1</v>
      </c>
      <c r="O933" s="6">
        <f t="shared" si="171"/>
        <v>0</v>
      </c>
      <c r="P933" s="6">
        <f t="shared" si="172"/>
        <v>1</v>
      </c>
      <c r="Q933" s="6">
        <f t="shared" si="173"/>
        <v>0</v>
      </c>
      <c r="R933" s="6">
        <f t="shared" si="174"/>
        <v>0</v>
      </c>
      <c r="S933" s="6">
        <f t="shared" si="175"/>
        <v>1</v>
      </c>
      <c r="T933" s="6">
        <f t="shared" si="176"/>
        <v>1</v>
      </c>
      <c r="U933" s="6">
        <f t="shared" si="177"/>
        <v>1</v>
      </c>
      <c r="V933" s="6">
        <f t="shared" si="178"/>
        <v>0</v>
      </c>
      <c r="X933" s="7">
        <f t="shared" si="179"/>
        <v>4.1400047503725901</v>
      </c>
      <c r="Y933" s="7">
        <f t="shared" si="180"/>
        <v>4.6199999999999992</v>
      </c>
    </row>
    <row r="934" spans="1:25" x14ac:dyDescent="0.2">
      <c r="A934" s="6">
        <v>929</v>
      </c>
      <c r="B934" s="7">
        <v>0.92</v>
      </c>
      <c r="C934" s="7">
        <v>0.54</v>
      </c>
      <c r="D934" s="7">
        <v>0.62</v>
      </c>
      <c r="E934" s="7">
        <v>1.31</v>
      </c>
      <c r="F934" s="7">
        <v>1.91</v>
      </c>
      <c r="G934" s="7">
        <v>1.97</v>
      </c>
      <c r="H934" s="7">
        <v>2.13</v>
      </c>
      <c r="I934" s="7">
        <v>2.31</v>
      </c>
      <c r="J934" s="7">
        <v>2.34</v>
      </c>
      <c r="K934" s="7">
        <v>1.68</v>
      </c>
      <c r="L934" s="7"/>
      <c r="M934" s="6">
        <f t="shared" si="169"/>
        <v>0</v>
      </c>
      <c r="N934" s="6">
        <f t="shared" si="170"/>
        <v>0</v>
      </c>
      <c r="O934" s="6">
        <f t="shared" si="171"/>
        <v>0</v>
      </c>
      <c r="P934" s="6">
        <f t="shared" si="172"/>
        <v>1</v>
      </c>
      <c r="Q934" s="6">
        <f t="shared" si="173"/>
        <v>1</v>
      </c>
      <c r="R934" s="6">
        <f t="shared" si="174"/>
        <v>1</v>
      </c>
      <c r="S934" s="6">
        <f t="shared" si="175"/>
        <v>1</v>
      </c>
      <c r="T934" s="6">
        <f t="shared" si="176"/>
        <v>1</v>
      </c>
      <c r="U934" s="6">
        <f t="shared" si="177"/>
        <v>1</v>
      </c>
      <c r="V934" s="6">
        <f t="shared" si="178"/>
        <v>1</v>
      </c>
      <c r="X934" s="7">
        <f t="shared" si="179"/>
        <v>5.1200078221684944</v>
      </c>
      <c r="Y934" s="7">
        <f t="shared" si="180"/>
        <v>2.08</v>
      </c>
    </row>
    <row r="935" spans="1:25" x14ac:dyDescent="0.2">
      <c r="A935" s="6">
        <v>930</v>
      </c>
      <c r="B935" s="7">
        <v>1.66</v>
      </c>
      <c r="C935" s="7">
        <v>2.0099999999999998</v>
      </c>
      <c r="D935" s="7">
        <v>1.58</v>
      </c>
      <c r="E935" s="7">
        <v>2.14</v>
      </c>
      <c r="F935" s="7">
        <v>1.06</v>
      </c>
      <c r="G935" s="7">
        <v>1.87</v>
      </c>
      <c r="H935" s="7">
        <v>1.82</v>
      </c>
      <c r="I935" s="7">
        <v>1.96</v>
      </c>
      <c r="J935" s="7">
        <v>0.62</v>
      </c>
      <c r="K935" s="7">
        <v>2.02</v>
      </c>
      <c r="L935" s="7"/>
      <c r="M935" s="6">
        <f t="shared" si="169"/>
        <v>1</v>
      </c>
      <c r="N935" s="6">
        <f t="shared" si="170"/>
        <v>1</v>
      </c>
      <c r="O935" s="6">
        <f t="shared" si="171"/>
        <v>1</v>
      </c>
      <c r="P935" s="6">
        <f t="shared" si="172"/>
        <v>1</v>
      </c>
      <c r="Q935" s="6">
        <f t="shared" si="173"/>
        <v>0</v>
      </c>
      <c r="R935" s="6">
        <f t="shared" si="174"/>
        <v>1</v>
      </c>
      <c r="S935" s="6">
        <f t="shared" si="175"/>
        <v>1</v>
      </c>
      <c r="T935" s="6">
        <f t="shared" si="176"/>
        <v>1</v>
      </c>
      <c r="U935" s="6">
        <f t="shared" si="177"/>
        <v>0</v>
      </c>
      <c r="V935" s="6">
        <f t="shared" si="178"/>
        <v>1</v>
      </c>
      <c r="X935" s="7">
        <f t="shared" si="179"/>
        <v>5.4200104386940566</v>
      </c>
      <c r="Y935" s="7">
        <f t="shared" si="180"/>
        <v>1.6799999999999997</v>
      </c>
    </row>
    <row r="936" spans="1:25" x14ac:dyDescent="0.2">
      <c r="A936" s="6">
        <v>931</v>
      </c>
      <c r="B936" s="7">
        <v>2.16</v>
      </c>
      <c r="C936" s="7">
        <v>0.5</v>
      </c>
      <c r="D936" s="7">
        <v>1.46</v>
      </c>
      <c r="E936" s="7">
        <v>1.29</v>
      </c>
      <c r="F936" s="7">
        <v>1.35</v>
      </c>
      <c r="G936" s="7">
        <v>1.1200000000000001</v>
      </c>
      <c r="H936" s="7">
        <v>1.1499999999999999</v>
      </c>
      <c r="I936" s="7">
        <v>0.7</v>
      </c>
      <c r="J936" s="7">
        <v>1.85</v>
      </c>
      <c r="K936" s="7">
        <v>1.53</v>
      </c>
      <c r="L936" s="7"/>
      <c r="M936" s="6">
        <f t="shared" si="169"/>
        <v>1</v>
      </c>
      <c r="N936" s="6">
        <f t="shared" si="170"/>
        <v>0</v>
      </c>
      <c r="O936" s="6">
        <f t="shared" si="171"/>
        <v>1</v>
      </c>
      <c r="P936" s="6">
        <f t="shared" si="172"/>
        <v>1</v>
      </c>
      <c r="Q936" s="6">
        <f t="shared" si="173"/>
        <v>1</v>
      </c>
      <c r="R936" s="6">
        <f t="shared" si="174"/>
        <v>0</v>
      </c>
      <c r="S936" s="6">
        <f t="shared" si="175"/>
        <v>0</v>
      </c>
      <c r="T936" s="6">
        <f t="shared" si="176"/>
        <v>0</v>
      </c>
      <c r="U936" s="6">
        <f t="shared" si="177"/>
        <v>1</v>
      </c>
      <c r="V936" s="6">
        <f t="shared" si="178"/>
        <v>1</v>
      </c>
      <c r="X936" s="7">
        <f t="shared" si="179"/>
        <v>2.2200058026601983</v>
      </c>
      <c r="Y936" s="7">
        <f t="shared" si="180"/>
        <v>3.4699999999999989</v>
      </c>
    </row>
    <row r="937" spans="1:25" x14ac:dyDescent="0.2">
      <c r="A937" s="6">
        <v>932</v>
      </c>
      <c r="B937" s="7">
        <v>0.66</v>
      </c>
      <c r="C937" s="7">
        <v>1.38</v>
      </c>
      <c r="D937" s="7">
        <v>0.51</v>
      </c>
      <c r="E937" s="7">
        <v>1.1599999999999999</v>
      </c>
      <c r="F937" s="7">
        <v>0.39</v>
      </c>
      <c r="G937" s="7">
        <v>0.28999999999999998</v>
      </c>
      <c r="H937" s="7">
        <v>1.98</v>
      </c>
      <c r="I937" s="7">
        <v>2.35</v>
      </c>
      <c r="J937" s="7">
        <v>2.15</v>
      </c>
      <c r="K937" s="7">
        <v>0.49</v>
      </c>
      <c r="L937" s="7"/>
      <c r="M937" s="6">
        <f t="shared" si="169"/>
        <v>0</v>
      </c>
      <c r="N937" s="6">
        <f t="shared" si="170"/>
        <v>1</v>
      </c>
      <c r="O937" s="6">
        <f t="shared" si="171"/>
        <v>0</v>
      </c>
      <c r="P937" s="6">
        <f t="shared" si="172"/>
        <v>0</v>
      </c>
      <c r="Q937" s="6">
        <f t="shared" si="173"/>
        <v>0</v>
      </c>
      <c r="R937" s="6">
        <f t="shared" si="174"/>
        <v>0</v>
      </c>
      <c r="S937" s="6">
        <f t="shared" si="175"/>
        <v>1</v>
      </c>
      <c r="T937" s="6">
        <f t="shared" si="176"/>
        <v>1</v>
      </c>
      <c r="U937" s="6">
        <f t="shared" si="177"/>
        <v>1</v>
      </c>
      <c r="V937" s="6">
        <f t="shared" si="178"/>
        <v>0</v>
      </c>
      <c r="X937" s="7">
        <f t="shared" si="179"/>
        <v>3.0000046979632966</v>
      </c>
      <c r="Y937" s="7">
        <f t="shared" si="180"/>
        <v>3.5</v>
      </c>
    </row>
    <row r="938" spans="1:25" x14ac:dyDescent="0.2">
      <c r="A938" s="6">
        <v>933</v>
      </c>
      <c r="B938" s="7">
        <v>2.17</v>
      </c>
      <c r="C938" s="7">
        <v>1.86</v>
      </c>
      <c r="D938" s="7">
        <v>1.1599999999999999</v>
      </c>
      <c r="E938" s="7">
        <v>1.65</v>
      </c>
      <c r="F938" s="7">
        <v>1.1399999999999999</v>
      </c>
      <c r="G938" s="7">
        <v>2.14</v>
      </c>
      <c r="H938" s="7">
        <v>0.49</v>
      </c>
      <c r="I938" s="7">
        <v>0.3</v>
      </c>
      <c r="J938" s="7">
        <v>2.2200000000000002</v>
      </c>
      <c r="K938" s="7">
        <v>1.77</v>
      </c>
      <c r="L938" s="7"/>
      <c r="M938" s="6">
        <f t="shared" si="169"/>
        <v>1</v>
      </c>
      <c r="N938" s="6">
        <f t="shared" si="170"/>
        <v>1</v>
      </c>
      <c r="O938" s="6">
        <f t="shared" si="171"/>
        <v>0</v>
      </c>
      <c r="P938" s="6">
        <f t="shared" si="172"/>
        <v>1</v>
      </c>
      <c r="Q938" s="6">
        <f t="shared" si="173"/>
        <v>0</v>
      </c>
      <c r="R938" s="6">
        <f t="shared" si="174"/>
        <v>1</v>
      </c>
      <c r="S938" s="6">
        <f t="shared" si="175"/>
        <v>0</v>
      </c>
      <c r="T938" s="6">
        <f t="shared" si="176"/>
        <v>0</v>
      </c>
      <c r="U938" s="6">
        <f t="shared" si="177"/>
        <v>1</v>
      </c>
      <c r="V938" s="6">
        <f t="shared" si="178"/>
        <v>1</v>
      </c>
      <c r="X938" s="7">
        <f t="shared" si="179"/>
        <v>4.5200074567394868</v>
      </c>
      <c r="Y938" s="7">
        <f t="shared" si="180"/>
        <v>3.09</v>
      </c>
    </row>
    <row r="939" spans="1:25" x14ac:dyDescent="0.2">
      <c r="A939" s="6">
        <v>934</v>
      </c>
      <c r="B939" s="7">
        <v>1.96</v>
      </c>
      <c r="C939" s="7">
        <v>1.79</v>
      </c>
      <c r="D939" s="7">
        <v>1.38</v>
      </c>
      <c r="E939" s="7">
        <v>2.2599999999999998</v>
      </c>
      <c r="F939" s="7">
        <v>1.41</v>
      </c>
      <c r="G939" s="7">
        <v>1.35</v>
      </c>
      <c r="H939" s="7">
        <v>2.3199999999999998</v>
      </c>
      <c r="I939" s="7">
        <v>0.93</v>
      </c>
      <c r="J939" s="7">
        <v>1.28</v>
      </c>
      <c r="K939" s="7">
        <v>0.56999999999999995</v>
      </c>
      <c r="L939" s="7"/>
      <c r="M939" s="6">
        <f t="shared" si="169"/>
        <v>1</v>
      </c>
      <c r="N939" s="6">
        <f t="shared" si="170"/>
        <v>1</v>
      </c>
      <c r="O939" s="6">
        <f t="shared" si="171"/>
        <v>1</v>
      </c>
      <c r="P939" s="6">
        <f t="shared" si="172"/>
        <v>1</v>
      </c>
      <c r="Q939" s="6">
        <f t="shared" si="173"/>
        <v>1</v>
      </c>
      <c r="R939" s="6">
        <f t="shared" si="174"/>
        <v>1</v>
      </c>
      <c r="S939" s="6">
        <f t="shared" si="175"/>
        <v>1</v>
      </c>
      <c r="T939" s="6">
        <f t="shared" si="176"/>
        <v>0</v>
      </c>
      <c r="U939" s="6">
        <f t="shared" si="177"/>
        <v>0</v>
      </c>
      <c r="V939" s="6">
        <f t="shared" si="178"/>
        <v>0</v>
      </c>
      <c r="X939" s="7">
        <f t="shared" si="179"/>
        <v>3.9800068601190723</v>
      </c>
      <c r="Y939" s="7">
        <f t="shared" si="180"/>
        <v>2.7799999999999994</v>
      </c>
    </row>
    <row r="940" spans="1:25" x14ac:dyDescent="0.2">
      <c r="A940" s="6">
        <v>935</v>
      </c>
      <c r="B940" s="7">
        <v>0.86</v>
      </c>
      <c r="C940" s="7">
        <v>0.56999999999999995</v>
      </c>
      <c r="D940" s="7">
        <v>1.28</v>
      </c>
      <c r="E940" s="7">
        <v>2.04</v>
      </c>
      <c r="F940" s="7">
        <v>2.46</v>
      </c>
      <c r="G940" s="7">
        <v>0.77</v>
      </c>
      <c r="H940" s="7">
        <v>2.35</v>
      </c>
      <c r="I940" s="7">
        <v>0.93</v>
      </c>
      <c r="J940" s="7">
        <v>1.77</v>
      </c>
      <c r="K940" s="7">
        <v>1.7</v>
      </c>
      <c r="L940" s="7"/>
      <c r="M940" s="6">
        <f t="shared" si="169"/>
        <v>0</v>
      </c>
      <c r="N940" s="6">
        <f t="shared" si="170"/>
        <v>0</v>
      </c>
      <c r="O940" s="6">
        <f t="shared" si="171"/>
        <v>1</v>
      </c>
      <c r="P940" s="6">
        <f t="shared" si="172"/>
        <v>1</v>
      </c>
      <c r="Q940" s="6">
        <f t="shared" si="173"/>
        <v>1</v>
      </c>
      <c r="R940" s="6">
        <f t="shared" si="174"/>
        <v>0</v>
      </c>
      <c r="S940" s="6">
        <f t="shared" si="175"/>
        <v>1</v>
      </c>
      <c r="T940" s="6">
        <f t="shared" si="176"/>
        <v>0</v>
      </c>
      <c r="U940" s="6">
        <f t="shared" si="177"/>
        <v>1</v>
      </c>
      <c r="V940" s="6">
        <f t="shared" si="178"/>
        <v>1</v>
      </c>
      <c r="X940" s="7">
        <f t="shared" si="179"/>
        <v>4.1400058179498522</v>
      </c>
      <c r="Y940" s="7">
        <f t="shared" si="180"/>
        <v>3.129999999999999</v>
      </c>
    </row>
    <row r="941" spans="1:25" x14ac:dyDescent="0.2">
      <c r="A941" s="6">
        <v>936</v>
      </c>
      <c r="B941" s="7">
        <v>1.1299999999999999</v>
      </c>
      <c r="C941" s="7">
        <v>0.5</v>
      </c>
      <c r="D941" s="7">
        <v>1.76</v>
      </c>
      <c r="E941" s="7">
        <v>2.35</v>
      </c>
      <c r="F941" s="7">
        <v>0.84</v>
      </c>
      <c r="G941" s="7">
        <v>1.53</v>
      </c>
      <c r="H941" s="7">
        <v>1.33</v>
      </c>
      <c r="I941" s="7">
        <v>1.1200000000000001</v>
      </c>
      <c r="J941" s="7">
        <v>1.31</v>
      </c>
      <c r="K941" s="7">
        <v>2.46</v>
      </c>
      <c r="L941" s="7"/>
      <c r="M941" s="6">
        <f t="shared" si="169"/>
        <v>0</v>
      </c>
      <c r="N941" s="6">
        <f t="shared" si="170"/>
        <v>0</v>
      </c>
      <c r="O941" s="6">
        <f t="shared" si="171"/>
        <v>1</v>
      </c>
      <c r="P941" s="6">
        <f t="shared" si="172"/>
        <v>1</v>
      </c>
      <c r="Q941" s="6">
        <f t="shared" si="173"/>
        <v>0</v>
      </c>
      <c r="R941" s="6">
        <f t="shared" si="174"/>
        <v>1</v>
      </c>
      <c r="S941" s="6">
        <f t="shared" si="175"/>
        <v>1</v>
      </c>
      <c r="T941" s="6">
        <f t="shared" si="176"/>
        <v>0</v>
      </c>
      <c r="U941" s="6">
        <f t="shared" si="177"/>
        <v>1</v>
      </c>
      <c r="V941" s="6">
        <f t="shared" si="178"/>
        <v>1</v>
      </c>
      <c r="X941" s="7">
        <f t="shared" si="179"/>
        <v>3.3200062101818375</v>
      </c>
      <c r="Y941" s="7">
        <f t="shared" si="180"/>
        <v>3.5899999999999963</v>
      </c>
    </row>
    <row r="942" spans="1:25" x14ac:dyDescent="0.2">
      <c r="A942" s="6">
        <v>937</v>
      </c>
      <c r="B942" s="7">
        <v>2.4700000000000002</v>
      </c>
      <c r="C942" s="7">
        <v>0.54</v>
      </c>
      <c r="D942" s="7">
        <v>1.3</v>
      </c>
      <c r="E942" s="7">
        <v>1.58</v>
      </c>
      <c r="F942" s="7">
        <v>0.35</v>
      </c>
      <c r="G942" s="7">
        <v>1.72</v>
      </c>
      <c r="H942" s="7">
        <v>1.94</v>
      </c>
      <c r="I942" s="7">
        <v>1.36</v>
      </c>
      <c r="J942" s="7">
        <v>1.63</v>
      </c>
      <c r="K942" s="7">
        <v>1.33</v>
      </c>
      <c r="L942" s="7"/>
      <c r="M942" s="6">
        <f t="shared" si="169"/>
        <v>1</v>
      </c>
      <c r="N942" s="6">
        <f t="shared" si="170"/>
        <v>0</v>
      </c>
      <c r="O942" s="6">
        <f t="shared" si="171"/>
        <v>1</v>
      </c>
      <c r="P942" s="6">
        <f t="shared" si="172"/>
        <v>1</v>
      </c>
      <c r="Q942" s="6">
        <f t="shared" si="173"/>
        <v>0</v>
      </c>
      <c r="R942" s="6">
        <f t="shared" si="174"/>
        <v>1</v>
      </c>
      <c r="S942" s="6">
        <f t="shared" si="175"/>
        <v>1</v>
      </c>
      <c r="T942" s="6">
        <f t="shared" si="176"/>
        <v>1</v>
      </c>
      <c r="U942" s="6">
        <f t="shared" si="177"/>
        <v>1</v>
      </c>
      <c r="V942" s="6">
        <f t="shared" si="178"/>
        <v>1</v>
      </c>
      <c r="X942" s="7">
        <f t="shared" si="179"/>
        <v>3.5600089591698509</v>
      </c>
      <c r="Y942" s="7">
        <f t="shared" si="180"/>
        <v>0.89000000000000057</v>
      </c>
    </row>
    <row r="943" spans="1:25" x14ac:dyDescent="0.2">
      <c r="A943" s="6">
        <v>938</v>
      </c>
      <c r="B943" s="7">
        <v>2.29</v>
      </c>
      <c r="C943" s="7">
        <v>1.35</v>
      </c>
      <c r="D943" s="7">
        <v>0.71</v>
      </c>
      <c r="E943" s="7">
        <v>0.85</v>
      </c>
      <c r="F943" s="7">
        <v>1.85</v>
      </c>
      <c r="G943" s="7">
        <v>2.2999999999999998</v>
      </c>
      <c r="H943" s="7">
        <v>1.93</v>
      </c>
      <c r="I943" s="7">
        <v>1.65</v>
      </c>
      <c r="J943" s="7">
        <v>2.39</v>
      </c>
      <c r="K943" s="7">
        <v>0.35</v>
      </c>
      <c r="L943" s="7"/>
      <c r="M943" s="6">
        <f t="shared" si="169"/>
        <v>1</v>
      </c>
      <c r="N943" s="6">
        <f t="shared" si="170"/>
        <v>1</v>
      </c>
      <c r="O943" s="6">
        <f t="shared" si="171"/>
        <v>0</v>
      </c>
      <c r="P943" s="6">
        <f t="shared" si="172"/>
        <v>0</v>
      </c>
      <c r="Q943" s="6">
        <f t="shared" si="173"/>
        <v>1</v>
      </c>
      <c r="R943" s="6">
        <f t="shared" si="174"/>
        <v>1</v>
      </c>
      <c r="S943" s="6">
        <f t="shared" si="175"/>
        <v>1</v>
      </c>
      <c r="T943" s="6">
        <f t="shared" si="176"/>
        <v>1</v>
      </c>
      <c r="U943" s="6">
        <f t="shared" si="177"/>
        <v>1</v>
      </c>
      <c r="V943" s="6">
        <f t="shared" si="178"/>
        <v>0</v>
      </c>
      <c r="X943" s="7">
        <f t="shared" si="179"/>
        <v>5.3000079306926207</v>
      </c>
      <c r="Y943" s="7">
        <f t="shared" si="180"/>
        <v>1.9099999999999966</v>
      </c>
    </row>
    <row r="944" spans="1:25" x14ac:dyDescent="0.2">
      <c r="A944" s="6">
        <v>939</v>
      </c>
      <c r="B944" s="7">
        <v>2.17</v>
      </c>
      <c r="C944" s="7">
        <v>1.86</v>
      </c>
      <c r="D944" s="7">
        <v>2.21</v>
      </c>
      <c r="E944" s="7">
        <v>1.67</v>
      </c>
      <c r="F944" s="7">
        <v>0.5</v>
      </c>
      <c r="G944" s="7">
        <v>2.4300000000000002</v>
      </c>
      <c r="H944" s="7">
        <v>1.83</v>
      </c>
      <c r="I944" s="7">
        <v>0.35</v>
      </c>
      <c r="J944" s="7">
        <v>2.2000000000000002</v>
      </c>
      <c r="K944" s="7">
        <v>1.01</v>
      </c>
      <c r="L944" s="7"/>
      <c r="M944" s="6">
        <f t="shared" si="169"/>
        <v>1</v>
      </c>
      <c r="N944" s="6">
        <f t="shared" si="170"/>
        <v>1</v>
      </c>
      <c r="O944" s="6">
        <f t="shared" si="171"/>
        <v>1</v>
      </c>
      <c r="P944" s="6">
        <f t="shared" si="172"/>
        <v>1</v>
      </c>
      <c r="Q944" s="6">
        <f t="shared" si="173"/>
        <v>0</v>
      </c>
      <c r="R944" s="6">
        <f t="shared" si="174"/>
        <v>1</v>
      </c>
      <c r="S944" s="6">
        <f t="shared" si="175"/>
        <v>1</v>
      </c>
      <c r="T944" s="6">
        <f t="shared" si="176"/>
        <v>0</v>
      </c>
      <c r="U944" s="6">
        <f t="shared" si="177"/>
        <v>1</v>
      </c>
      <c r="V944" s="6">
        <f t="shared" si="178"/>
        <v>0</v>
      </c>
      <c r="X944" s="7">
        <f t="shared" si="179"/>
        <v>5.8000063711152556</v>
      </c>
      <c r="Y944" s="7">
        <f t="shared" si="180"/>
        <v>1.8599999999999994</v>
      </c>
    </row>
    <row r="945" spans="1:25" x14ac:dyDescent="0.2">
      <c r="A945" s="6">
        <v>940</v>
      </c>
      <c r="B945" s="7">
        <v>1.1200000000000001</v>
      </c>
      <c r="C945" s="7">
        <v>0.74</v>
      </c>
      <c r="D945" s="7">
        <v>2.04</v>
      </c>
      <c r="E945" s="7">
        <v>0.67</v>
      </c>
      <c r="F945" s="7">
        <v>0.69</v>
      </c>
      <c r="G945" s="7">
        <v>1.25</v>
      </c>
      <c r="H945" s="7">
        <v>1.34</v>
      </c>
      <c r="I945" s="7">
        <v>1.02</v>
      </c>
      <c r="J945" s="7">
        <v>0.24</v>
      </c>
      <c r="K945" s="7">
        <v>2.4300000000000002</v>
      </c>
      <c r="L945" s="7"/>
      <c r="M945" s="6">
        <f t="shared" si="169"/>
        <v>0</v>
      </c>
      <c r="N945" s="6">
        <f t="shared" si="170"/>
        <v>0</v>
      </c>
      <c r="O945" s="6">
        <f t="shared" si="171"/>
        <v>1</v>
      </c>
      <c r="P945" s="6">
        <f t="shared" si="172"/>
        <v>0</v>
      </c>
      <c r="Q945" s="6">
        <f t="shared" si="173"/>
        <v>0</v>
      </c>
      <c r="R945" s="6">
        <f t="shared" si="174"/>
        <v>1</v>
      </c>
      <c r="S945" s="6">
        <f t="shared" si="175"/>
        <v>1</v>
      </c>
      <c r="T945" s="6">
        <f t="shared" si="176"/>
        <v>0</v>
      </c>
      <c r="U945" s="6">
        <f t="shared" si="177"/>
        <v>0</v>
      </c>
      <c r="V945" s="6">
        <f t="shared" si="178"/>
        <v>1</v>
      </c>
      <c r="X945" s="7">
        <f t="shared" si="179"/>
        <v>2.1600059306918293</v>
      </c>
      <c r="Y945" s="7">
        <f t="shared" si="180"/>
        <v>4.4799999999999986</v>
      </c>
    </row>
    <row r="946" spans="1:25" x14ac:dyDescent="0.2">
      <c r="A946" s="6">
        <v>941</v>
      </c>
      <c r="B946" s="7">
        <v>1.57</v>
      </c>
      <c r="C946" s="7">
        <v>2.31</v>
      </c>
      <c r="D946" s="7">
        <v>2.4500000000000002</v>
      </c>
      <c r="E946" s="7">
        <v>1.82</v>
      </c>
      <c r="F946" s="7">
        <v>1.9</v>
      </c>
      <c r="G946" s="7">
        <v>1.27</v>
      </c>
      <c r="H946" s="7">
        <v>1.99</v>
      </c>
      <c r="I946" s="7">
        <v>2.0299999999999998</v>
      </c>
      <c r="J946" s="7">
        <v>1.52</v>
      </c>
      <c r="K946" s="7">
        <v>1.9</v>
      </c>
      <c r="L946" s="7"/>
      <c r="M946" s="6">
        <f t="shared" si="169"/>
        <v>1</v>
      </c>
      <c r="N946" s="6">
        <f t="shared" si="170"/>
        <v>1</v>
      </c>
      <c r="O946" s="6">
        <f t="shared" si="171"/>
        <v>1</v>
      </c>
      <c r="P946" s="6">
        <f t="shared" si="172"/>
        <v>1</v>
      </c>
      <c r="Q946" s="6">
        <f t="shared" si="173"/>
        <v>1</v>
      </c>
      <c r="R946" s="6">
        <f t="shared" si="174"/>
        <v>1</v>
      </c>
      <c r="S946" s="6">
        <f t="shared" si="175"/>
        <v>1</v>
      </c>
      <c r="T946" s="6">
        <f t="shared" si="176"/>
        <v>1</v>
      </c>
      <c r="U946" s="6">
        <f t="shared" si="177"/>
        <v>1</v>
      </c>
      <c r="V946" s="6">
        <f t="shared" si="178"/>
        <v>1</v>
      </c>
      <c r="X946" s="7">
        <f t="shared" si="179"/>
        <v>6.6000113818592965</v>
      </c>
      <c r="Y946" s="7">
        <f t="shared" si="180"/>
        <v>0</v>
      </c>
    </row>
    <row r="947" spans="1:25" x14ac:dyDescent="0.2">
      <c r="A947" s="6">
        <v>942</v>
      </c>
      <c r="B947" s="7">
        <v>0.9</v>
      </c>
      <c r="C947" s="7">
        <v>1.19</v>
      </c>
      <c r="D947" s="7">
        <v>0.24</v>
      </c>
      <c r="E947" s="7">
        <v>0.41</v>
      </c>
      <c r="F947" s="7">
        <v>1.1200000000000001</v>
      </c>
      <c r="G947" s="7">
        <v>2.33</v>
      </c>
      <c r="H947" s="7">
        <v>1.5</v>
      </c>
      <c r="I947" s="7">
        <v>1.72</v>
      </c>
      <c r="J947" s="7">
        <v>0.63</v>
      </c>
      <c r="K947" s="7">
        <v>1.83</v>
      </c>
      <c r="L947" s="7"/>
      <c r="M947" s="6">
        <f t="shared" si="169"/>
        <v>0</v>
      </c>
      <c r="N947" s="6">
        <f t="shared" si="170"/>
        <v>1</v>
      </c>
      <c r="O947" s="6">
        <f t="shared" si="171"/>
        <v>0</v>
      </c>
      <c r="P947" s="6">
        <f t="shared" si="172"/>
        <v>0</v>
      </c>
      <c r="Q947" s="6">
        <f t="shared" si="173"/>
        <v>0</v>
      </c>
      <c r="R947" s="6">
        <f t="shared" si="174"/>
        <v>1</v>
      </c>
      <c r="S947" s="6">
        <f t="shared" si="175"/>
        <v>1</v>
      </c>
      <c r="T947" s="6">
        <f t="shared" si="176"/>
        <v>1</v>
      </c>
      <c r="U947" s="6">
        <f t="shared" si="177"/>
        <v>0</v>
      </c>
      <c r="V947" s="6">
        <f t="shared" si="178"/>
        <v>1</v>
      </c>
      <c r="X947" s="7">
        <f t="shared" si="179"/>
        <v>2.6100085331988723</v>
      </c>
      <c r="Y947" s="7">
        <f t="shared" si="180"/>
        <v>3.3000000000000007</v>
      </c>
    </row>
    <row r="948" spans="1:25" x14ac:dyDescent="0.2">
      <c r="A948" s="6">
        <v>943</v>
      </c>
      <c r="B948" s="7">
        <v>0.85</v>
      </c>
      <c r="C948" s="7">
        <v>1.08</v>
      </c>
      <c r="D948" s="7">
        <v>0.3</v>
      </c>
      <c r="E948" s="7">
        <v>2.0099999999999998</v>
      </c>
      <c r="F948" s="7">
        <v>1.49</v>
      </c>
      <c r="G948" s="7">
        <v>1.23</v>
      </c>
      <c r="H948" s="7">
        <v>1.85</v>
      </c>
      <c r="I948" s="7">
        <v>0.69</v>
      </c>
      <c r="J948" s="7">
        <v>0.62</v>
      </c>
      <c r="K948" s="7">
        <v>1.72</v>
      </c>
      <c r="L948" s="7"/>
      <c r="M948" s="6">
        <f t="shared" si="169"/>
        <v>0</v>
      </c>
      <c r="N948" s="6">
        <f t="shared" si="170"/>
        <v>0</v>
      </c>
      <c r="O948" s="6">
        <f t="shared" si="171"/>
        <v>0</v>
      </c>
      <c r="P948" s="6">
        <f t="shared" si="172"/>
        <v>1</v>
      </c>
      <c r="Q948" s="6">
        <f t="shared" si="173"/>
        <v>1</v>
      </c>
      <c r="R948" s="6">
        <f t="shared" si="174"/>
        <v>1</v>
      </c>
      <c r="S948" s="6">
        <f t="shared" si="175"/>
        <v>1</v>
      </c>
      <c r="T948" s="6">
        <f t="shared" si="176"/>
        <v>0</v>
      </c>
      <c r="U948" s="6">
        <f t="shared" si="177"/>
        <v>0</v>
      </c>
      <c r="V948" s="6">
        <f t="shared" si="178"/>
        <v>1</v>
      </c>
      <c r="X948" s="7">
        <f t="shared" si="179"/>
        <v>2.2200062544280428</v>
      </c>
      <c r="Y948" s="7">
        <f t="shared" si="180"/>
        <v>3.5399999999999991</v>
      </c>
    </row>
    <row r="949" spans="1:25" x14ac:dyDescent="0.2">
      <c r="A949" s="6">
        <v>944</v>
      </c>
      <c r="B949" s="7">
        <v>0.25</v>
      </c>
      <c r="C949" s="7">
        <v>0.4</v>
      </c>
      <c r="D949" s="7">
        <v>1.42</v>
      </c>
      <c r="E949" s="7">
        <v>0.37</v>
      </c>
      <c r="F949" s="7">
        <v>1.61</v>
      </c>
      <c r="G949" s="7">
        <v>0.83</v>
      </c>
      <c r="H949" s="7">
        <v>0.93</v>
      </c>
      <c r="I949" s="7">
        <v>0.73</v>
      </c>
      <c r="J949" s="7">
        <v>0.71</v>
      </c>
      <c r="K949" s="7">
        <v>2.4900000000000002</v>
      </c>
      <c r="L949" s="7"/>
      <c r="M949" s="6">
        <f t="shared" si="169"/>
        <v>0</v>
      </c>
      <c r="N949" s="6">
        <f t="shared" si="170"/>
        <v>0</v>
      </c>
      <c r="O949" s="6">
        <f t="shared" si="171"/>
        <v>1</v>
      </c>
      <c r="P949" s="6">
        <f t="shared" si="172"/>
        <v>0</v>
      </c>
      <c r="Q949" s="6">
        <f t="shared" si="173"/>
        <v>1</v>
      </c>
      <c r="R949" s="6">
        <f t="shared" si="174"/>
        <v>0</v>
      </c>
      <c r="S949" s="6">
        <f t="shared" si="175"/>
        <v>0</v>
      </c>
      <c r="T949" s="6">
        <f t="shared" si="176"/>
        <v>0</v>
      </c>
      <c r="U949" s="6">
        <f t="shared" si="177"/>
        <v>0</v>
      </c>
      <c r="V949" s="6">
        <f t="shared" si="178"/>
        <v>1</v>
      </c>
      <c r="X949" s="7">
        <f t="shared" si="179"/>
        <v>1.8200041148419195</v>
      </c>
      <c r="Y949" s="7">
        <f t="shared" si="180"/>
        <v>4.219999999999998</v>
      </c>
    </row>
    <row r="950" spans="1:25" x14ac:dyDescent="0.2">
      <c r="A950" s="6">
        <v>945</v>
      </c>
      <c r="B950" s="7">
        <v>0.22</v>
      </c>
      <c r="C950" s="7">
        <v>0.43</v>
      </c>
      <c r="D950" s="7">
        <v>0.28000000000000003</v>
      </c>
      <c r="E950" s="7">
        <v>1.71</v>
      </c>
      <c r="F950" s="7">
        <v>0.43</v>
      </c>
      <c r="G950" s="7">
        <v>2.2999999999999998</v>
      </c>
      <c r="H950" s="7">
        <v>0.79</v>
      </c>
      <c r="I950" s="7">
        <v>0.52</v>
      </c>
      <c r="J950" s="7">
        <v>1.86</v>
      </c>
      <c r="K950" s="7">
        <v>2.36</v>
      </c>
      <c r="L950" s="7"/>
      <c r="M950" s="6">
        <f t="shared" si="169"/>
        <v>0</v>
      </c>
      <c r="N950" s="6">
        <f t="shared" si="170"/>
        <v>0</v>
      </c>
      <c r="O950" s="6">
        <f t="shared" si="171"/>
        <v>0</v>
      </c>
      <c r="P950" s="6">
        <f t="shared" si="172"/>
        <v>1</v>
      </c>
      <c r="Q950" s="6">
        <f t="shared" si="173"/>
        <v>0</v>
      </c>
      <c r="R950" s="6">
        <f t="shared" si="174"/>
        <v>1</v>
      </c>
      <c r="S950" s="6">
        <f t="shared" si="175"/>
        <v>0</v>
      </c>
      <c r="T950" s="6">
        <f t="shared" si="176"/>
        <v>0</v>
      </c>
      <c r="U950" s="6">
        <f t="shared" si="177"/>
        <v>1</v>
      </c>
      <c r="V950" s="6">
        <f t="shared" si="178"/>
        <v>1</v>
      </c>
      <c r="X950" s="7">
        <f t="shared" si="179"/>
        <v>3.3100043418062963</v>
      </c>
      <c r="Y950" s="7">
        <f t="shared" si="180"/>
        <v>2.6699999999999982</v>
      </c>
    </row>
    <row r="951" spans="1:25" x14ac:dyDescent="0.2">
      <c r="A951" s="6">
        <v>946</v>
      </c>
      <c r="B951" s="7">
        <v>0.33</v>
      </c>
      <c r="C951" s="7">
        <v>2.15</v>
      </c>
      <c r="D951" s="7">
        <v>1.73</v>
      </c>
      <c r="E951" s="7">
        <v>0.52</v>
      </c>
      <c r="F951" s="7">
        <v>0.36</v>
      </c>
      <c r="G951" s="7">
        <v>1.2</v>
      </c>
      <c r="H951" s="7">
        <v>1.55</v>
      </c>
      <c r="I951" s="7">
        <v>2.2599999999999998</v>
      </c>
      <c r="J951" s="7">
        <v>0.67</v>
      </c>
      <c r="K951" s="7">
        <v>1.42</v>
      </c>
      <c r="L951" s="7"/>
      <c r="M951" s="6">
        <f t="shared" si="169"/>
        <v>0</v>
      </c>
      <c r="N951" s="6">
        <f t="shared" si="170"/>
        <v>1</v>
      </c>
      <c r="O951" s="6">
        <f t="shared" si="171"/>
        <v>1</v>
      </c>
      <c r="P951" s="6">
        <f t="shared" si="172"/>
        <v>0</v>
      </c>
      <c r="Q951" s="6">
        <f t="shared" si="173"/>
        <v>0</v>
      </c>
      <c r="R951" s="6">
        <f t="shared" si="174"/>
        <v>1</v>
      </c>
      <c r="S951" s="6">
        <f t="shared" si="175"/>
        <v>1</v>
      </c>
      <c r="T951" s="6">
        <f t="shared" si="176"/>
        <v>1</v>
      </c>
      <c r="U951" s="6">
        <f t="shared" si="177"/>
        <v>0</v>
      </c>
      <c r="V951" s="6">
        <f t="shared" si="178"/>
        <v>1</v>
      </c>
      <c r="X951" s="7">
        <f t="shared" si="179"/>
        <v>3.0900089779564865</v>
      </c>
      <c r="Y951" s="7">
        <f t="shared" si="180"/>
        <v>1.8800000000000008</v>
      </c>
    </row>
    <row r="952" spans="1:25" x14ac:dyDescent="0.2">
      <c r="A952" s="6">
        <v>947</v>
      </c>
      <c r="B952" s="7">
        <v>1.8</v>
      </c>
      <c r="C952" s="7">
        <v>2.11</v>
      </c>
      <c r="D952" s="7">
        <v>0.77</v>
      </c>
      <c r="E952" s="7">
        <v>1.4</v>
      </c>
      <c r="F952" s="7">
        <v>0.35</v>
      </c>
      <c r="G952" s="7">
        <v>1.83</v>
      </c>
      <c r="H952" s="7">
        <v>1.69</v>
      </c>
      <c r="I952" s="7">
        <v>1.44</v>
      </c>
      <c r="J952" s="7">
        <v>0.96</v>
      </c>
      <c r="K952" s="7">
        <v>1.6</v>
      </c>
      <c r="L952" s="7"/>
      <c r="M952" s="6">
        <f t="shared" si="169"/>
        <v>1</v>
      </c>
      <c r="N952" s="6">
        <f t="shared" si="170"/>
        <v>1</v>
      </c>
      <c r="O952" s="6">
        <f t="shared" si="171"/>
        <v>0</v>
      </c>
      <c r="P952" s="6">
        <f t="shared" si="172"/>
        <v>1</v>
      </c>
      <c r="Q952" s="6">
        <f t="shared" si="173"/>
        <v>0</v>
      </c>
      <c r="R952" s="6">
        <f t="shared" si="174"/>
        <v>1</v>
      </c>
      <c r="S952" s="6">
        <f t="shared" si="175"/>
        <v>1</v>
      </c>
      <c r="T952" s="6">
        <f t="shared" si="176"/>
        <v>1</v>
      </c>
      <c r="U952" s="6">
        <f t="shared" si="177"/>
        <v>0</v>
      </c>
      <c r="V952" s="6">
        <f t="shared" si="178"/>
        <v>1</v>
      </c>
      <c r="X952" s="7">
        <f t="shared" si="179"/>
        <v>3.4900099939364395</v>
      </c>
      <c r="Y952" s="7">
        <f t="shared" si="180"/>
        <v>2.0799999999999983</v>
      </c>
    </row>
    <row r="953" spans="1:25" x14ac:dyDescent="0.2">
      <c r="A953" s="6">
        <v>948</v>
      </c>
      <c r="B953" s="7">
        <v>1.56</v>
      </c>
      <c r="C953" s="7">
        <v>0.31</v>
      </c>
      <c r="D953" s="7">
        <v>1.61</v>
      </c>
      <c r="E953" s="7">
        <v>1.17</v>
      </c>
      <c r="F953" s="7">
        <v>1.76</v>
      </c>
      <c r="G953" s="7">
        <v>1.49</v>
      </c>
      <c r="H953" s="7">
        <v>0.24</v>
      </c>
      <c r="I953" s="7">
        <v>2.44</v>
      </c>
      <c r="J953" s="7">
        <v>1.5</v>
      </c>
      <c r="K953" s="7">
        <v>0.61</v>
      </c>
      <c r="L953" s="7"/>
      <c r="M953" s="6">
        <f t="shared" si="169"/>
        <v>1</v>
      </c>
      <c r="N953" s="6">
        <f t="shared" si="170"/>
        <v>0</v>
      </c>
      <c r="O953" s="6">
        <f t="shared" si="171"/>
        <v>1</v>
      </c>
      <c r="P953" s="6">
        <f t="shared" si="172"/>
        <v>0</v>
      </c>
      <c r="Q953" s="6">
        <f t="shared" si="173"/>
        <v>1</v>
      </c>
      <c r="R953" s="6">
        <f t="shared" si="174"/>
        <v>1</v>
      </c>
      <c r="S953" s="6">
        <f t="shared" si="175"/>
        <v>0</v>
      </c>
      <c r="T953" s="6">
        <f t="shared" si="176"/>
        <v>1</v>
      </c>
      <c r="U953" s="6">
        <f t="shared" si="177"/>
        <v>1</v>
      </c>
      <c r="V953" s="6">
        <f t="shared" si="178"/>
        <v>0</v>
      </c>
      <c r="X953" s="7">
        <f t="shared" si="179"/>
        <v>3.0500052452273891</v>
      </c>
      <c r="Y953" s="7">
        <f t="shared" si="180"/>
        <v>2.33</v>
      </c>
    </row>
    <row r="954" spans="1:25" x14ac:dyDescent="0.2">
      <c r="A954" s="6">
        <v>949</v>
      </c>
      <c r="B954" s="7">
        <v>1.02</v>
      </c>
      <c r="C954" s="7">
        <v>1.35</v>
      </c>
      <c r="D954" s="7">
        <v>0.47</v>
      </c>
      <c r="E954" s="7">
        <v>1.76</v>
      </c>
      <c r="F954" s="7">
        <v>2.2000000000000002</v>
      </c>
      <c r="G954" s="7">
        <v>0.97</v>
      </c>
      <c r="H954" s="7">
        <v>2.1800000000000002</v>
      </c>
      <c r="I954" s="7">
        <v>1.3</v>
      </c>
      <c r="J954" s="7">
        <v>2.08</v>
      </c>
      <c r="K954" s="7">
        <v>1.42</v>
      </c>
      <c r="L954" s="7"/>
      <c r="M954" s="6">
        <f t="shared" si="169"/>
        <v>0</v>
      </c>
      <c r="N954" s="6">
        <f t="shared" si="170"/>
        <v>1</v>
      </c>
      <c r="O954" s="6">
        <f t="shared" si="171"/>
        <v>0</v>
      </c>
      <c r="P954" s="6">
        <f t="shared" si="172"/>
        <v>1</v>
      </c>
      <c r="Q954" s="6">
        <f t="shared" si="173"/>
        <v>1</v>
      </c>
      <c r="R954" s="6">
        <f t="shared" si="174"/>
        <v>0</v>
      </c>
      <c r="S954" s="6">
        <f t="shared" si="175"/>
        <v>1</v>
      </c>
      <c r="T954" s="6">
        <f t="shared" si="176"/>
        <v>1</v>
      </c>
      <c r="U954" s="6">
        <f t="shared" si="177"/>
        <v>1</v>
      </c>
      <c r="V954" s="6">
        <f t="shared" si="178"/>
        <v>1</v>
      </c>
      <c r="X954" s="7">
        <f t="shared" si="179"/>
        <v>3.7700084204568967</v>
      </c>
      <c r="Y954" s="7">
        <f t="shared" si="180"/>
        <v>2.4599999999999991</v>
      </c>
    </row>
    <row r="955" spans="1:25" x14ac:dyDescent="0.2">
      <c r="A955" s="6">
        <v>950</v>
      </c>
      <c r="B955" s="7">
        <v>0.4</v>
      </c>
      <c r="C955" s="7">
        <v>0.77</v>
      </c>
      <c r="D955" s="7">
        <v>1.01</v>
      </c>
      <c r="E955" s="7">
        <v>2.21</v>
      </c>
      <c r="F955" s="7">
        <v>1.38</v>
      </c>
      <c r="G955" s="7">
        <v>0.32</v>
      </c>
      <c r="H955" s="7">
        <v>0.43</v>
      </c>
      <c r="I955" s="7">
        <v>0.59</v>
      </c>
      <c r="J955" s="7">
        <v>2.12</v>
      </c>
      <c r="K955" s="7">
        <v>2.08</v>
      </c>
      <c r="L955" s="7"/>
      <c r="M955" s="6">
        <f t="shared" si="169"/>
        <v>0</v>
      </c>
      <c r="N955" s="6">
        <f t="shared" si="170"/>
        <v>0</v>
      </c>
      <c r="O955" s="6">
        <f t="shared" si="171"/>
        <v>0</v>
      </c>
      <c r="P955" s="6">
        <f t="shared" si="172"/>
        <v>1</v>
      </c>
      <c r="Q955" s="6">
        <f t="shared" si="173"/>
        <v>1</v>
      </c>
      <c r="R955" s="6">
        <f t="shared" si="174"/>
        <v>0</v>
      </c>
      <c r="S955" s="6">
        <f t="shared" si="175"/>
        <v>0</v>
      </c>
      <c r="T955" s="6">
        <f t="shared" si="176"/>
        <v>0</v>
      </c>
      <c r="U955" s="6">
        <f t="shared" si="177"/>
        <v>1</v>
      </c>
      <c r="V955" s="6">
        <f t="shared" si="178"/>
        <v>1</v>
      </c>
      <c r="X955" s="7">
        <f t="shared" si="179"/>
        <v>2.8300039495743121</v>
      </c>
      <c r="Y955" s="7">
        <f t="shared" si="180"/>
        <v>3.5200000000000005</v>
      </c>
    </row>
    <row r="956" spans="1:25" x14ac:dyDescent="0.2">
      <c r="A956" s="6">
        <v>951</v>
      </c>
      <c r="B956" s="7">
        <v>1.2</v>
      </c>
      <c r="C956" s="7">
        <v>2.08</v>
      </c>
      <c r="D956" s="7">
        <v>1.54</v>
      </c>
      <c r="E956" s="7">
        <v>1.2</v>
      </c>
      <c r="F956" s="7">
        <v>1.32</v>
      </c>
      <c r="G956" s="7">
        <v>2.36</v>
      </c>
      <c r="H956" s="7">
        <v>1.32</v>
      </c>
      <c r="I956" s="7">
        <v>1.63</v>
      </c>
      <c r="J956" s="7">
        <v>0.9</v>
      </c>
      <c r="K956" s="7">
        <v>0.94</v>
      </c>
      <c r="L956" s="7"/>
      <c r="M956" s="6">
        <f t="shared" si="169"/>
        <v>1</v>
      </c>
      <c r="N956" s="6">
        <f t="shared" si="170"/>
        <v>1</v>
      </c>
      <c r="O956" s="6">
        <f t="shared" si="171"/>
        <v>1</v>
      </c>
      <c r="P956" s="6">
        <f t="shared" si="172"/>
        <v>0</v>
      </c>
      <c r="Q956" s="6">
        <f t="shared" si="173"/>
        <v>1</v>
      </c>
      <c r="R956" s="6">
        <f t="shared" si="174"/>
        <v>1</v>
      </c>
      <c r="S956" s="6">
        <f t="shared" si="175"/>
        <v>1</v>
      </c>
      <c r="T956" s="6">
        <f t="shared" si="176"/>
        <v>1</v>
      </c>
      <c r="U956" s="6">
        <f t="shared" si="177"/>
        <v>0</v>
      </c>
      <c r="V956" s="6">
        <f t="shared" si="178"/>
        <v>0</v>
      </c>
      <c r="X956" s="7">
        <f t="shared" si="179"/>
        <v>3.0300081483695198</v>
      </c>
      <c r="Y956" s="7">
        <f t="shared" si="180"/>
        <v>3.0400000000000027</v>
      </c>
    </row>
    <row r="957" spans="1:25" x14ac:dyDescent="0.2">
      <c r="A957" s="6">
        <v>952</v>
      </c>
      <c r="B957" s="7">
        <v>2.39</v>
      </c>
      <c r="C957" s="7">
        <v>0.52</v>
      </c>
      <c r="D957" s="7">
        <v>2.1800000000000002</v>
      </c>
      <c r="E957" s="7">
        <v>1.88</v>
      </c>
      <c r="F957" s="7">
        <v>1.06</v>
      </c>
      <c r="G957" s="7">
        <v>2.17</v>
      </c>
      <c r="H957" s="7">
        <v>1.49</v>
      </c>
      <c r="I957" s="7">
        <v>1.86</v>
      </c>
      <c r="J957" s="7">
        <v>1.33</v>
      </c>
      <c r="K957" s="7">
        <v>2.17</v>
      </c>
      <c r="L957" s="7"/>
      <c r="M957" s="6">
        <f t="shared" si="169"/>
        <v>1</v>
      </c>
      <c r="N957" s="6">
        <f t="shared" si="170"/>
        <v>0</v>
      </c>
      <c r="O957" s="6">
        <f t="shared" si="171"/>
        <v>1</v>
      </c>
      <c r="P957" s="6">
        <f t="shared" si="172"/>
        <v>1</v>
      </c>
      <c r="Q957" s="6">
        <f t="shared" si="173"/>
        <v>0</v>
      </c>
      <c r="R957" s="6">
        <f t="shared" si="174"/>
        <v>1</v>
      </c>
      <c r="S957" s="6">
        <f t="shared" si="175"/>
        <v>1</v>
      </c>
      <c r="T957" s="6">
        <f t="shared" si="176"/>
        <v>1</v>
      </c>
      <c r="U957" s="6">
        <f t="shared" si="177"/>
        <v>1</v>
      </c>
      <c r="V957" s="6">
        <f t="shared" si="178"/>
        <v>1</v>
      </c>
      <c r="X957" s="7">
        <f t="shared" si="179"/>
        <v>5.7000089591698515</v>
      </c>
      <c r="Y957" s="7">
        <f t="shared" si="180"/>
        <v>1.5799999999999965</v>
      </c>
    </row>
    <row r="958" spans="1:25" x14ac:dyDescent="0.2">
      <c r="A958" s="6">
        <v>953</v>
      </c>
      <c r="B958" s="7">
        <v>1.45</v>
      </c>
      <c r="C958" s="7">
        <v>0.89</v>
      </c>
      <c r="D958" s="7">
        <v>2.21</v>
      </c>
      <c r="E958" s="7">
        <v>1.19</v>
      </c>
      <c r="F958" s="7">
        <v>1.39</v>
      </c>
      <c r="G958" s="7">
        <v>1.92</v>
      </c>
      <c r="H958" s="7">
        <v>1.29</v>
      </c>
      <c r="I958" s="7">
        <v>1.65</v>
      </c>
      <c r="J958" s="7">
        <v>1.29</v>
      </c>
      <c r="K958" s="7">
        <v>0.86</v>
      </c>
      <c r="L958" s="7"/>
      <c r="M958" s="6">
        <f t="shared" si="169"/>
        <v>1</v>
      </c>
      <c r="N958" s="6">
        <f t="shared" si="170"/>
        <v>0</v>
      </c>
      <c r="O958" s="6">
        <f t="shared" si="171"/>
        <v>1</v>
      </c>
      <c r="P958" s="6">
        <f t="shared" si="172"/>
        <v>0</v>
      </c>
      <c r="Q958" s="6">
        <f t="shared" si="173"/>
        <v>1</v>
      </c>
      <c r="R958" s="6">
        <f t="shared" si="174"/>
        <v>1</v>
      </c>
      <c r="S958" s="6">
        <f t="shared" si="175"/>
        <v>1</v>
      </c>
      <c r="T958" s="6">
        <f t="shared" si="176"/>
        <v>1</v>
      </c>
      <c r="U958" s="6">
        <f t="shared" si="177"/>
        <v>0</v>
      </c>
      <c r="V958" s="6">
        <f t="shared" si="178"/>
        <v>0</v>
      </c>
      <c r="X958" s="7">
        <f t="shared" si="179"/>
        <v>2.6600064417646028</v>
      </c>
      <c r="Y958" s="7">
        <f t="shared" si="180"/>
        <v>4.2300000000000004</v>
      </c>
    </row>
    <row r="959" spans="1:25" x14ac:dyDescent="0.2">
      <c r="A959" s="6">
        <v>954</v>
      </c>
      <c r="B959" s="7">
        <v>1.37</v>
      </c>
      <c r="C959" s="7">
        <v>1.1200000000000001</v>
      </c>
      <c r="D959" s="7">
        <v>2.04</v>
      </c>
      <c r="E959" s="7">
        <v>2.31</v>
      </c>
      <c r="F959" s="7">
        <v>0.68</v>
      </c>
      <c r="G959" s="7">
        <v>1.47</v>
      </c>
      <c r="H959" s="7">
        <v>2.41</v>
      </c>
      <c r="I959" s="7">
        <v>1.4</v>
      </c>
      <c r="J959" s="7">
        <v>0.66</v>
      </c>
      <c r="K959" s="7">
        <v>1.63</v>
      </c>
      <c r="L959" s="7"/>
      <c r="M959" s="6">
        <f t="shared" si="169"/>
        <v>1</v>
      </c>
      <c r="N959" s="6">
        <f t="shared" si="170"/>
        <v>0</v>
      </c>
      <c r="O959" s="6">
        <f t="shared" si="171"/>
        <v>1</v>
      </c>
      <c r="P959" s="6">
        <f t="shared" si="172"/>
        <v>1</v>
      </c>
      <c r="Q959" s="6">
        <f t="shared" si="173"/>
        <v>0</v>
      </c>
      <c r="R959" s="6">
        <f t="shared" si="174"/>
        <v>1</v>
      </c>
      <c r="S959" s="6">
        <f t="shared" si="175"/>
        <v>1</v>
      </c>
      <c r="T959" s="6">
        <f t="shared" si="176"/>
        <v>1</v>
      </c>
      <c r="U959" s="6">
        <f t="shared" si="177"/>
        <v>0</v>
      </c>
      <c r="V959" s="6">
        <f t="shared" si="178"/>
        <v>1</v>
      </c>
      <c r="X959" s="7">
        <f t="shared" si="179"/>
        <v>4.160008732089139</v>
      </c>
      <c r="Y959" s="7">
        <f t="shared" si="180"/>
        <v>2.4599999999999973</v>
      </c>
    </row>
    <row r="960" spans="1:25" x14ac:dyDescent="0.2">
      <c r="A960" s="6">
        <v>955</v>
      </c>
      <c r="B960" s="7">
        <v>1.17</v>
      </c>
      <c r="C960" s="7">
        <v>0.51</v>
      </c>
      <c r="D960" s="7">
        <v>1.18</v>
      </c>
      <c r="E960" s="7">
        <v>2.41</v>
      </c>
      <c r="F960" s="7">
        <v>1</v>
      </c>
      <c r="G960" s="7">
        <v>2.2599999999999998</v>
      </c>
      <c r="H960" s="7">
        <v>1.08</v>
      </c>
      <c r="I960" s="7">
        <v>0.74</v>
      </c>
      <c r="J960" s="7">
        <v>0.72</v>
      </c>
      <c r="K960" s="7">
        <v>1.8</v>
      </c>
      <c r="L960" s="7"/>
      <c r="M960" s="6">
        <f t="shared" si="169"/>
        <v>0</v>
      </c>
      <c r="N960" s="6">
        <f t="shared" si="170"/>
        <v>0</v>
      </c>
      <c r="O960" s="6">
        <f t="shared" si="171"/>
        <v>0</v>
      </c>
      <c r="P960" s="6">
        <f t="shared" si="172"/>
        <v>1</v>
      </c>
      <c r="Q960" s="6">
        <f t="shared" si="173"/>
        <v>0</v>
      </c>
      <c r="R960" s="6">
        <f t="shared" si="174"/>
        <v>1</v>
      </c>
      <c r="S960" s="6">
        <f t="shared" si="175"/>
        <v>0</v>
      </c>
      <c r="T960" s="6">
        <f t="shared" si="176"/>
        <v>0</v>
      </c>
      <c r="U960" s="6">
        <f t="shared" si="177"/>
        <v>0</v>
      </c>
      <c r="V960" s="6">
        <f t="shared" si="178"/>
        <v>1</v>
      </c>
      <c r="X960" s="7">
        <f t="shared" si="179"/>
        <v>2.8500041147255821</v>
      </c>
      <c r="Y960" s="7">
        <f t="shared" si="180"/>
        <v>6.4000000000000012</v>
      </c>
    </row>
    <row r="961" spans="1:25" x14ac:dyDescent="0.2">
      <c r="A961" s="6">
        <v>956</v>
      </c>
      <c r="B961" s="7">
        <v>0.2</v>
      </c>
      <c r="C961" s="7">
        <v>2.0499999999999998</v>
      </c>
      <c r="D961" s="7">
        <v>1.82</v>
      </c>
      <c r="E961" s="7">
        <v>0.75</v>
      </c>
      <c r="F961" s="7">
        <v>1.41</v>
      </c>
      <c r="G961" s="7">
        <v>1.21</v>
      </c>
      <c r="H961" s="7">
        <v>1.35</v>
      </c>
      <c r="I961" s="7">
        <v>1.51</v>
      </c>
      <c r="J961" s="7">
        <v>1.82</v>
      </c>
      <c r="K961" s="7">
        <v>0.75</v>
      </c>
      <c r="L961" s="7"/>
      <c r="M961" s="6">
        <f t="shared" si="169"/>
        <v>0</v>
      </c>
      <c r="N961" s="6">
        <f t="shared" si="170"/>
        <v>1</v>
      </c>
      <c r="O961" s="6">
        <f t="shared" si="171"/>
        <v>1</v>
      </c>
      <c r="P961" s="6">
        <f t="shared" si="172"/>
        <v>0</v>
      </c>
      <c r="Q961" s="6">
        <f t="shared" si="173"/>
        <v>1</v>
      </c>
      <c r="R961" s="6">
        <f t="shared" si="174"/>
        <v>1</v>
      </c>
      <c r="S961" s="6">
        <f t="shared" si="175"/>
        <v>1</v>
      </c>
      <c r="T961" s="6">
        <f t="shared" si="176"/>
        <v>1</v>
      </c>
      <c r="U961" s="6">
        <f t="shared" si="177"/>
        <v>1</v>
      </c>
      <c r="V961" s="6">
        <f t="shared" si="178"/>
        <v>0</v>
      </c>
      <c r="X961" s="7">
        <f t="shared" si="179"/>
        <v>2.6500069671219588</v>
      </c>
      <c r="Y961" s="7">
        <f t="shared" si="180"/>
        <v>1.7000000000000011</v>
      </c>
    </row>
    <row r="962" spans="1:25" x14ac:dyDescent="0.2">
      <c r="A962" s="6">
        <v>957</v>
      </c>
      <c r="B962" s="7">
        <v>2.08</v>
      </c>
      <c r="C962" s="7">
        <v>1.44</v>
      </c>
      <c r="D962" s="7">
        <v>0.91</v>
      </c>
      <c r="E962" s="7">
        <v>1.1499999999999999</v>
      </c>
      <c r="F962" s="7">
        <v>1.24</v>
      </c>
      <c r="G962" s="7">
        <v>0.84</v>
      </c>
      <c r="H962" s="7">
        <v>1.0900000000000001</v>
      </c>
      <c r="I962" s="7">
        <v>1.26</v>
      </c>
      <c r="J962" s="7">
        <v>0.27</v>
      </c>
      <c r="K962" s="7">
        <v>1.06</v>
      </c>
      <c r="L962" s="7"/>
      <c r="M962" s="6">
        <f t="shared" si="169"/>
        <v>1</v>
      </c>
      <c r="N962" s="6">
        <f t="shared" si="170"/>
        <v>1</v>
      </c>
      <c r="O962" s="6">
        <f t="shared" si="171"/>
        <v>0</v>
      </c>
      <c r="P962" s="6">
        <f t="shared" si="172"/>
        <v>0</v>
      </c>
      <c r="Q962" s="6">
        <f t="shared" si="173"/>
        <v>1</v>
      </c>
      <c r="R962" s="6">
        <f t="shared" si="174"/>
        <v>0</v>
      </c>
      <c r="S962" s="6">
        <f t="shared" si="175"/>
        <v>0</v>
      </c>
      <c r="T962" s="6">
        <f t="shared" si="176"/>
        <v>1</v>
      </c>
      <c r="U962" s="6">
        <f t="shared" si="177"/>
        <v>0</v>
      </c>
      <c r="V962" s="6">
        <f t="shared" si="178"/>
        <v>0</v>
      </c>
      <c r="X962" s="7">
        <f t="shared" si="179"/>
        <v>1.2800051716774625</v>
      </c>
      <c r="Y962" s="7">
        <f t="shared" si="180"/>
        <v>5.32</v>
      </c>
    </row>
    <row r="963" spans="1:25" x14ac:dyDescent="0.2">
      <c r="A963" s="6">
        <v>958</v>
      </c>
      <c r="B963" s="7">
        <v>1.78</v>
      </c>
      <c r="C963" s="7">
        <v>1.72</v>
      </c>
      <c r="D963" s="7">
        <v>1.74</v>
      </c>
      <c r="E963" s="7">
        <v>2.0699999999999998</v>
      </c>
      <c r="F963" s="7">
        <v>1.33</v>
      </c>
      <c r="G963" s="7">
        <v>2.12</v>
      </c>
      <c r="H963" s="7">
        <v>1.78</v>
      </c>
      <c r="I963" s="7">
        <v>0.94</v>
      </c>
      <c r="J963" s="7">
        <v>1.46</v>
      </c>
      <c r="K963" s="7">
        <v>1.21</v>
      </c>
      <c r="L963" s="7"/>
      <c r="M963" s="6">
        <f t="shared" si="169"/>
        <v>1</v>
      </c>
      <c r="N963" s="6">
        <f t="shared" si="170"/>
        <v>1</v>
      </c>
      <c r="O963" s="6">
        <f t="shared" si="171"/>
        <v>1</v>
      </c>
      <c r="P963" s="6">
        <f t="shared" si="172"/>
        <v>1</v>
      </c>
      <c r="Q963" s="6">
        <f t="shared" si="173"/>
        <v>1</v>
      </c>
      <c r="R963" s="6">
        <f t="shared" si="174"/>
        <v>1</v>
      </c>
      <c r="S963" s="6">
        <f t="shared" si="175"/>
        <v>1</v>
      </c>
      <c r="T963" s="6">
        <f t="shared" si="176"/>
        <v>0</v>
      </c>
      <c r="U963" s="6">
        <f t="shared" si="177"/>
        <v>1</v>
      </c>
      <c r="V963" s="6">
        <f t="shared" si="178"/>
        <v>0</v>
      </c>
      <c r="X963" s="7">
        <f t="shared" si="179"/>
        <v>4.2100070871997861</v>
      </c>
      <c r="Y963" s="7">
        <f t="shared" si="180"/>
        <v>2.1500000000000021</v>
      </c>
    </row>
    <row r="964" spans="1:25" x14ac:dyDescent="0.2">
      <c r="A964" s="6">
        <v>959</v>
      </c>
      <c r="B964" s="7">
        <v>0.81</v>
      </c>
      <c r="C964" s="7">
        <v>2.48</v>
      </c>
      <c r="D964" s="7">
        <v>1.35</v>
      </c>
      <c r="E964" s="7">
        <v>1.22</v>
      </c>
      <c r="F964" s="7">
        <v>0.75</v>
      </c>
      <c r="G964" s="7">
        <v>1.72</v>
      </c>
      <c r="H964" s="7">
        <v>1.34</v>
      </c>
      <c r="I964" s="7">
        <v>0.61</v>
      </c>
      <c r="J964" s="7">
        <v>0.76</v>
      </c>
      <c r="K964" s="7">
        <v>2.48</v>
      </c>
      <c r="L964" s="7"/>
      <c r="M964" s="6">
        <f t="shared" si="169"/>
        <v>0</v>
      </c>
      <c r="N964" s="6">
        <f t="shared" si="170"/>
        <v>1</v>
      </c>
      <c r="O964" s="6">
        <f t="shared" si="171"/>
        <v>1</v>
      </c>
      <c r="P964" s="6">
        <f t="shared" si="172"/>
        <v>1</v>
      </c>
      <c r="Q964" s="6">
        <f t="shared" si="173"/>
        <v>0</v>
      </c>
      <c r="R964" s="6">
        <f t="shared" si="174"/>
        <v>1</v>
      </c>
      <c r="S964" s="6">
        <f t="shared" si="175"/>
        <v>1</v>
      </c>
      <c r="T964" s="6">
        <f t="shared" si="176"/>
        <v>0</v>
      </c>
      <c r="U964" s="6">
        <f t="shared" si="177"/>
        <v>0</v>
      </c>
      <c r="V964" s="6">
        <f t="shared" si="178"/>
        <v>1</v>
      </c>
      <c r="X964" s="7">
        <f t="shared" si="179"/>
        <v>3.3000076897060406</v>
      </c>
      <c r="Y964" s="7">
        <f t="shared" si="180"/>
        <v>2.9299999999999997</v>
      </c>
    </row>
    <row r="965" spans="1:25" x14ac:dyDescent="0.2">
      <c r="A965" s="6">
        <v>960</v>
      </c>
      <c r="B965" s="7">
        <v>0.98</v>
      </c>
      <c r="C965" s="7">
        <v>2.2999999999999998</v>
      </c>
      <c r="D965" s="7">
        <v>1.28</v>
      </c>
      <c r="E965" s="7">
        <v>2.15</v>
      </c>
      <c r="F965" s="7">
        <v>1.26</v>
      </c>
      <c r="G965" s="7">
        <v>0.59</v>
      </c>
      <c r="H965" s="7">
        <v>1.05</v>
      </c>
      <c r="I965" s="7">
        <v>0.79</v>
      </c>
      <c r="J965" s="7">
        <v>1</v>
      </c>
      <c r="K965" s="7">
        <v>0.38</v>
      </c>
      <c r="L965" s="7"/>
      <c r="M965" s="6">
        <f t="shared" si="169"/>
        <v>0</v>
      </c>
      <c r="N965" s="6">
        <f t="shared" si="170"/>
        <v>1</v>
      </c>
      <c r="O965" s="6">
        <f t="shared" si="171"/>
        <v>1</v>
      </c>
      <c r="P965" s="6">
        <f t="shared" si="172"/>
        <v>1</v>
      </c>
      <c r="Q965" s="6">
        <f t="shared" si="173"/>
        <v>1</v>
      </c>
      <c r="R965" s="6">
        <f t="shared" si="174"/>
        <v>0</v>
      </c>
      <c r="S965" s="6">
        <f t="shared" si="175"/>
        <v>0</v>
      </c>
      <c r="T965" s="6">
        <f t="shared" si="176"/>
        <v>0</v>
      </c>
      <c r="U965" s="6">
        <f t="shared" si="177"/>
        <v>0</v>
      </c>
      <c r="V965" s="6">
        <f t="shared" si="178"/>
        <v>0</v>
      </c>
      <c r="X965" s="7">
        <f t="shared" si="179"/>
        <v>2.1200029198563577</v>
      </c>
      <c r="Y965" s="7">
        <f t="shared" si="180"/>
        <v>4.7899999999999991</v>
      </c>
    </row>
    <row r="966" spans="1:25" x14ac:dyDescent="0.2">
      <c r="A966" s="6">
        <v>961</v>
      </c>
      <c r="B966" s="7">
        <v>1.89</v>
      </c>
      <c r="C966" s="7">
        <v>0.32</v>
      </c>
      <c r="D966" s="7">
        <v>2.4700000000000002</v>
      </c>
      <c r="E966" s="7">
        <v>0.68</v>
      </c>
      <c r="F966" s="7">
        <v>1.48</v>
      </c>
      <c r="G966" s="7">
        <v>1.52</v>
      </c>
      <c r="H966" s="7">
        <v>0.96</v>
      </c>
      <c r="I966" s="7">
        <v>0.5</v>
      </c>
      <c r="J966" s="7">
        <v>0.53</v>
      </c>
      <c r="K966" s="7">
        <v>0.82</v>
      </c>
      <c r="L966" s="7"/>
      <c r="M966" s="6">
        <f t="shared" ref="M966:M1005" si="181">IF(B966&gt;$M$2,1,0)</f>
        <v>1</v>
      </c>
      <c r="N966" s="6">
        <f t="shared" ref="N966:N1005" si="182">IF(C966&gt;$N$2,1,0)</f>
        <v>0</v>
      </c>
      <c r="O966" s="6">
        <f t="shared" ref="O966:O1005" si="183">IF(D966&gt;$O$2,1,0)</f>
        <v>1</v>
      </c>
      <c r="P966" s="6">
        <f t="shared" ref="P966:P1005" si="184">IF(E966&gt;$P$2,1,0)</f>
        <v>0</v>
      </c>
      <c r="Q966" s="6">
        <f t="shared" ref="Q966:Q1005" si="185">IF(F966&gt;$Q$2,1,0)</f>
        <v>1</v>
      </c>
      <c r="R966" s="6">
        <f t="shared" ref="R966:R1005" si="186">IF(G966&gt;$R$2,1,0)</f>
        <v>1</v>
      </c>
      <c r="S966" s="6">
        <f t="shared" ref="S966:S1005" si="187">IF(H966&gt;$S$2,1,0)</f>
        <v>0</v>
      </c>
      <c r="T966" s="6">
        <f t="shared" ref="T966:T1005" si="188">IF(I966&gt;$T$2,1,0)</f>
        <v>0</v>
      </c>
      <c r="U966" s="6">
        <f t="shared" ref="U966:U1005" si="189">IF(J966&gt;$U$2,1,0)</f>
        <v>0</v>
      </c>
      <c r="V966" s="6">
        <f t="shared" ref="V966:V1005" si="190">IF(K966&gt;$V$2,1,0)</f>
        <v>0</v>
      </c>
      <c r="X966" s="7">
        <f t="shared" si="179"/>
        <v>2.5000036774869354</v>
      </c>
      <c r="Y966" s="7">
        <f t="shared" si="180"/>
        <v>3.8100000000000005</v>
      </c>
    </row>
    <row r="967" spans="1:25" x14ac:dyDescent="0.2">
      <c r="A967" s="6">
        <v>962</v>
      </c>
      <c r="B967" s="7">
        <v>0.7</v>
      </c>
      <c r="C967" s="7">
        <v>0.69</v>
      </c>
      <c r="D967" s="7">
        <v>1.89</v>
      </c>
      <c r="E967" s="7">
        <v>1.97</v>
      </c>
      <c r="F967" s="7">
        <v>1.9</v>
      </c>
      <c r="G967" s="7">
        <v>1.47</v>
      </c>
      <c r="H967" s="7">
        <v>1.84</v>
      </c>
      <c r="I967" s="7">
        <v>1.06</v>
      </c>
      <c r="J967" s="7">
        <v>1.02</v>
      </c>
      <c r="K967" s="7">
        <v>0.26</v>
      </c>
      <c r="L967" s="7"/>
      <c r="M967" s="6">
        <f t="shared" si="181"/>
        <v>0</v>
      </c>
      <c r="N967" s="6">
        <f t="shared" si="182"/>
        <v>0</v>
      </c>
      <c r="O967" s="6">
        <f t="shared" si="183"/>
        <v>1</v>
      </c>
      <c r="P967" s="6">
        <f t="shared" si="184"/>
        <v>1</v>
      </c>
      <c r="Q967" s="6">
        <f t="shared" si="185"/>
        <v>1</v>
      </c>
      <c r="R967" s="6">
        <f t="shared" si="186"/>
        <v>1</v>
      </c>
      <c r="S967" s="6">
        <f t="shared" si="187"/>
        <v>1</v>
      </c>
      <c r="T967" s="6">
        <f t="shared" si="188"/>
        <v>0</v>
      </c>
      <c r="U967" s="6">
        <f t="shared" si="189"/>
        <v>0</v>
      </c>
      <c r="V967" s="6">
        <f t="shared" si="190"/>
        <v>0</v>
      </c>
      <c r="X967" s="7">
        <f t="shared" ref="X967:X1005" si="191">SUMPRODUCT(B967:K967,M967:V967)-SUMPRODUCT($M$2:$V$2,M967:V967)</f>
        <v>2.9500037451858834</v>
      </c>
      <c r="Y967" s="7">
        <f t="shared" ref="Y967:Y1005" si="192">SUM(B967:K967)-SUMPRODUCT(B967:K967,M967:V967)</f>
        <v>3.7300000000000004</v>
      </c>
    </row>
    <row r="968" spans="1:25" x14ac:dyDescent="0.2">
      <c r="A968" s="6">
        <v>963</v>
      </c>
      <c r="B968" s="7">
        <v>0.33</v>
      </c>
      <c r="C968" s="7">
        <v>2.36</v>
      </c>
      <c r="D968" s="7">
        <v>2.2799999999999998</v>
      </c>
      <c r="E968" s="7">
        <v>2.23</v>
      </c>
      <c r="F968" s="7">
        <v>0.98</v>
      </c>
      <c r="G968" s="7">
        <v>2.2400000000000002</v>
      </c>
      <c r="H968" s="7">
        <v>1.94</v>
      </c>
      <c r="I968" s="7">
        <v>0.35</v>
      </c>
      <c r="J968" s="7">
        <v>1.98</v>
      </c>
      <c r="K968" s="7">
        <v>0.41</v>
      </c>
      <c r="L968" s="7"/>
      <c r="M968" s="6">
        <f t="shared" si="181"/>
        <v>0</v>
      </c>
      <c r="N968" s="6">
        <f t="shared" si="182"/>
        <v>1</v>
      </c>
      <c r="O968" s="6">
        <f t="shared" si="183"/>
        <v>1</v>
      </c>
      <c r="P968" s="6">
        <f t="shared" si="184"/>
        <v>1</v>
      </c>
      <c r="Q968" s="6">
        <f t="shared" si="185"/>
        <v>0</v>
      </c>
      <c r="R968" s="6">
        <f t="shared" si="186"/>
        <v>1</v>
      </c>
      <c r="S968" s="6">
        <f t="shared" si="187"/>
        <v>1</v>
      </c>
      <c r="T968" s="6">
        <f t="shared" si="188"/>
        <v>0</v>
      </c>
      <c r="U968" s="6">
        <f t="shared" si="189"/>
        <v>1</v>
      </c>
      <c r="V968" s="6">
        <f t="shared" si="190"/>
        <v>0</v>
      </c>
      <c r="X968" s="7">
        <f t="shared" si="191"/>
        <v>5.6600049627869797</v>
      </c>
      <c r="Y968" s="7">
        <f t="shared" si="192"/>
        <v>2.0700000000000003</v>
      </c>
    </row>
    <row r="969" spans="1:25" x14ac:dyDescent="0.2">
      <c r="A969" s="6">
        <v>964</v>
      </c>
      <c r="B969" s="7">
        <v>2.31</v>
      </c>
      <c r="C969" s="7">
        <v>1.19</v>
      </c>
      <c r="D969" s="7">
        <v>0.4</v>
      </c>
      <c r="E969" s="7">
        <v>0.84</v>
      </c>
      <c r="F969" s="7">
        <v>2.4700000000000002</v>
      </c>
      <c r="G969" s="7">
        <v>1.31</v>
      </c>
      <c r="H969" s="7">
        <v>0.7</v>
      </c>
      <c r="I969" s="7">
        <v>2.15</v>
      </c>
      <c r="J969" s="7">
        <v>1.57</v>
      </c>
      <c r="K969" s="7">
        <v>2.2400000000000002</v>
      </c>
      <c r="L969" s="7"/>
      <c r="M969" s="6">
        <f t="shared" si="181"/>
        <v>1</v>
      </c>
      <c r="N969" s="6">
        <f t="shared" si="182"/>
        <v>1</v>
      </c>
      <c r="O969" s="6">
        <f t="shared" si="183"/>
        <v>0</v>
      </c>
      <c r="P969" s="6">
        <f t="shared" si="184"/>
        <v>0</v>
      </c>
      <c r="Q969" s="6">
        <f t="shared" si="185"/>
        <v>1</v>
      </c>
      <c r="R969" s="6">
        <f t="shared" si="186"/>
        <v>1</v>
      </c>
      <c r="S969" s="6">
        <f t="shared" si="187"/>
        <v>0</v>
      </c>
      <c r="T969" s="6">
        <f t="shared" si="188"/>
        <v>1</v>
      </c>
      <c r="U969" s="6">
        <f t="shared" si="189"/>
        <v>1</v>
      </c>
      <c r="V969" s="6">
        <f t="shared" si="190"/>
        <v>1</v>
      </c>
      <c r="X969" s="7">
        <f t="shared" si="191"/>
        <v>4.8000094610744668</v>
      </c>
      <c r="Y969" s="7">
        <f t="shared" si="192"/>
        <v>1.9399999999999995</v>
      </c>
    </row>
    <row r="970" spans="1:25" x14ac:dyDescent="0.2">
      <c r="A970" s="6">
        <v>965</v>
      </c>
      <c r="B970" s="7">
        <v>2.37</v>
      </c>
      <c r="C970" s="7">
        <v>1.93</v>
      </c>
      <c r="D970" s="7">
        <v>0.62</v>
      </c>
      <c r="E970" s="7">
        <v>1.76</v>
      </c>
      <c r="F970" s="7">
        <v>1.77</v>
      </c>
      <c r="G970" s="7">
        <v>1.87</v>
      </c>
      <c r="H970" s="7">
        <v>1.48</v>
      </c>
      <c r="I970" s="7">
        <v>0.84</v>
      </c>
      <c r="J970" s="7">
        <v>1</v>
      </c>
      <c r="K970" s="7">
        <v>2.0099999999999998</v>
      </c>
      <c r="L970" s="7"/>
      <c r="M970" s="6">
        <f t="shared" si="181"/>
        <v>1</v>
      </c>
      <c r="N970" s="6">
        <f t="shared" si="182"/>
        <v>1</v>
      </c>
      <c r="O970" s="6">
        <f t="shared" si="183"/>
        <v>0</v>
      </c>
      <c r="P970" s="6">
        <f t="shared" si="184"/>
        <v>1</v>
      </c>
      <c r="Q970" s="6">
        <f t="shared" si="185"/>
        <v>1</v>
      </c>
      <c r="R970" s="6">
        <f t="shared" si="186"/>
        <v>1</v>
      </c>
      <c r="S970" s="6">
        <f t="shared" si="187"/>
        <v>1</v>
      </c>
      <c r="T970" s="6">
        <f t="shared" si="188"/>
        <v>0</v>
      </c>
      <c r="U970" s="6">
        <f t="shared" si="189"/>
        <v>0</v>
      </c>
      <c r="V970" s="6">
        <f t="shared" si="190"/>
        <v>1</v>
      </c>
      <c r="X970" s="7">
        <f t="shared" si="191"/>
        <v>4.740009369361232</v>
      </c>
      <c r="Y970" s="7">
        <f t="shared" si="192"/>
        <v>2.4600000000000009</v>
      </c>
    </row>
    <row r="971" spans="1:25" x14ac:dyDescent="0.2">
      <c r="A971" s="6">
        <v>966</v>
      </c>
      <c r="B971" s="7">
        <v>2.21</v>
      </c>
      <c r="C971" s="7">
        <v>0.26</v>
      </c>
      <c r="D971" s="7">
        <v>0.51</v>
      </c>
      <c r="E971" s="7">
        <v>0.33</v>
      </c>
      <c r="F971" s="7">
        <v>2.19</v>
      </c>
      <c r="G971" s="7">
        <v>0.66</v>
      </c>
      <c r="H971" s="7">
        <v>2.23</v>
      </c>
      <c r="I971" s="7">
        <v>0.39</v>
      </c>
      <c r="J971" s="7">
        <v>1.56</v>
      </c>
      <c r="K971" s="7">
        <v>1.85</v>
      </c>
      <c r="L971" s="7"/>
      <c r="M971" s="6">
        <f t="shared" si="181"/>
        <v>1</v>
      </c>
      <c r="N971" s="6">
        <f t="shared" si="182"/>
        <v>0</v>
      </c>
      <c r="O971" s="6">
        <f t="shared" si="183"/>
        <v>0</v>
      </c>
      <c r="P971" s="6">
        <f t="shared" si="184"/>
        <v>0</v>
      </c>
      <c r="Q971" s="6">
        <f t="shared" si="185"/>
        <v>1</v>
      </c>
      <c r="R971" s="6">
        <f t="shared" si="186"/>
        <v>0</v>
      </c>
      <c r="S971" s="6">
        <f t="shared" si="187"/>
        <v>1</v>
      </c>
      <c r="T971" s="6">
        <f t="shared" si="188"/>
        <v>0</v>
      </c>
      <c r="U971" s="6">
        <f t="shared" si="189"/>
        <v>1</v>
      </c>
      <c r="V971" s="6">
        <f t="shared" si="190"/>
        <v>1</v>
      </c>
      <c r="X971" s="7">
        <f t="shared" si="191"/>
        <v>3.8600067291112197</v>
      </c>
      <c r="Y971" s="7">
        <f t="shared" si="192"/>
        <v>2.1500000000000004</v>
      </c>
    </row>
    <row r="972" spans="1:25" x14ac:dyDescent="0.2">
      <c r="A972" s="6">
        <v>967</v>
      </c>
      <c r="B972" s="7">
        <v>1.94</v>
      </c>
      <c r="C972" s="7">
        <v>1.23</v>
      </c>
      <c r="D972" s="7">
        <v>1.3</v>
      </c>
      <c r="E972" s="7">
        <v>0.87</v>
      </c>
      <c r="F972" s="7">
        <v>2.2799999999999998</v>
      </c>
      <c r="G972" s="7">
        <v>1.47</v>
      </c>
      <c r="H972" s="7">
        <v>1.78</v>
      </c>
      <c r="I972" s="7">
        <v>0.4</v>
      </c>
      <c r="J972" s="7">
        <v>1.64</v>
      </c>
      <c r="K972" s="7">
        <v>0.37</v>
      </c>
      <c r="L972" s="7"/>
      <c r="M972" s="6">
        <f t="shared" si="181"/>
        <v>1</v>
      </c>
      <c r="N972" s="6">
        <f t="shared" si="182"/>
        <v>1</v>
      </c>
      <c r="O972" s="6">
        <f t="shared" si="183"/>
        <v>1</v>
      </c>
      <c r="P972" s="6">
        <f t="shared" si="184"/>
        <v>0</v>
      </c>
      <c r="Q972" s="6">
        <f t="shared" si="185"/>
        <v>1</v>
      </c>
      <c r="R972" s="6">
        <f t="shared" si="186"/>
        <v>1</v>
      </c>
      <c r="S972" s="6">
        <f t="shared" si="187"/>
        <v>1</v>
      </c>
      <c r="T972" s="6">
        <f t="shared" si="188"/>
        <v>0</v>
      </c>
      <c r="U972" s="6">
        <f t="shared" si="189"/>
        <v>1</v>
      </c>
      <c r="V972" s="6">
        <f t="shared" si="190"/>
        <v>0</v>
      </c>
      <c r="X972" s="7">
        <f t="shared" si="191"/>
        <v>3.0700070347904944</v>
      </c>
      <c r="Y972" s="7">
        <f t="shared" si="192"/>
        <v>1.6399999999999988</v>
      </c>
    </row>
    <row r="973" spans="1:25" x14ac:dyDescent="0.2">
      <c r="A973" s="6">
        <v>968</v>
      </c>
      <c r="B973" s="7">
        <v>2.35</v>
      </c>
      <c r="C973" s="7">
        <v>1.91</v>
      </c>
      <c r="D973" s="7">
        <v>0.34</v>
      </c>
      <c r="E973" s="7">
        <v>1.33</v>
      </c>
      <c r="F973" s="7">
        <v>1.95</v>
      </c>
      <c r="G973" s="7">
        <v>1.01</v>
      </c>
      <c r="H973" s="7">
        <v>0.42</v>
      </c>
      <c r="I973" s="7">
        <v>1.33</v>
      </c>
      <c r="J973" s="7">
        <v>2.4900000000000002</v>
      </c>
      <c r="K973" s="7">
        <v>1.73</v>
      </c>
      <c r="L973" s="7"/>
      <c r="M973" s="6">
        <f t="shared" si="181"/>
        <v>1</v>
      </c>
      <c r="N973" s="6">
        <f t="shared" si="182"/>
        <v>1</v>
      </c>
      <c r="O973" s="6">
        <f t="shared" si="183"/>
        <v>0</v>
      </c>
      <c r="P973" s="6">
        <f t="shared" si="184"/>
        <v>1</v>
      </c>
      <c r="Q973" s="6">
        <f t="shared" si="185"/>
        <v>1</v>
      </c>
      <c r="R973" s="6">
        <f t="shared" si="186"/>
        <v>0</v>
      </c>
      <c r="S973" s="6">
        <f t="shared" si="187"/>
        <v>0</v>
      </c>
      <c r="T973" s="6">
        <f t="shared" si="188"/>
        <v>1</v>
      </c>
      <c r="U973" s="6">
        <f t="shared" si="189"/>
        <v>1</v>
      </c>
      <c r="V973" s="6">
        <f t="shared" si="190"/>
        <v>1</v>
      </c>
      <c r="X973" s="7">
        <f t="shared" si="191"/>
        <v>4.6100084051672461</v>
      </c>
      <c r="Y973" s="7">
        <f t="shared" si="192"/>
        <v>1.7699999999999996</v>
      </c>
    </row>
    <row r="974" spans="1:25" x14ac:dyDescent="0.2">
      <c r="A974" s="6">
        <v>969</v>
      </c>
      <c r="B974" s="7">
        <v>2.38</v>
      </c>
      <c r="C974" s="7">
        <v>1.24</v>
      </c>
      <c r="D974" s="7">
        <v>2.5</v>
      </c>
      <c r="E974" s="7">
        <v>1.87</v>
      </c>
      <c r="F974" s="7">
        <v>2.23</v>
      </c>
      <c r="G974" s="7">
        <v>0.77</v>
      </c>
      <c r="H974" s="7">
        <v>0.78</v>
      </c>
      <c r="I974" s="7">
        <v>0.81</v>
      </c>
      <c r="J974" s="7">
        <v>2.16</v>
      </c>
      <c r="K974" s="7">
        <v>0.76</v>
      </c>
      <c r="L974" s="7"/>
      <c r="M974" s="6">
        <f t="shared" si="181"/>
        <v>1</v>
      </c>
      <c r="N974" s="6">
        <f t="shared" si="182"/>
        <v>1</v>
      </c>
      <c r="O974" s="6">
        <f t="shared" si="183"/>
        <v>1</v>
      </c>
      <c r="P974" s="6">
        <f t="shared" si="184"/>
        <v>1</v>
      </c>
      <c r="Q974" s="6">
        <f t="shared" si="185"/>
        <v>1</v>
      </c>
      <c r="R974" s="6">
        <f t="shared" si="186"/>
        <v>0</v>
      </c>
      <c r="S974" s="6">
        <f t="shared" si="187"/>
        <v>0</v>
      </c>
      <c r="T974" s="6">
        <f t="shared" si="188"/>
        <v>0</v>
      </c>
      <c r="U974" s="6">
        <f t="shared" si="189"/>
        <v>1</v>
      </c>
      <c r="V974" s="6">
        <f t="shared" si="190"/>
        <v>0</v>
      </c>
      <c r="X974" s="7">
        <f t="shared" si="191"/>
        <v>5.0100045552653452</v>
      </c>
      <c r="Y974" s="7">
        <f t="shared" si="192"/>
        <v>3.1199999999999992</v>
      </c>
    </row>
    <row r="975" spans="1:25" x14ac:dyDescent="0.2">
      <c r="A975" s="6">
        <v>970</v>
      </c>
      <c r="B975" s="7">
        <v>0.6</v>
      </c>
      <c r="C975" s="7">
        <v>1.65</v>
      </c>
      <c r="D975" s="7">
        <v>0.69</v>
      </c>
      <c r="E975" s="7">
        <v>0.25</v>
      </c>
      <c r="F975" s="7">
        <v>2.4500000000000002</v>
      </c>
      <c r="G975" s="7">
        <v>2.44</v>
      </c>
      <c r="H975" s="7">
        <v>2.09</v>
      </c>
      <c r="I975" s="7">
        <v>2.27</v>
      </c>
      <c r="J975" s="7">
        <v>0.92</v>
      </c>
      <c r="K975" s="7">
        <v>1.67</v>
      </c>
      <c r="L975" s="7"/>
      <c r="M975" s="6">
        <f t="shared" si="181"/>
        <v>0</v>
      </c>
      <c r="N975" s="6">
        <f t="shared" si="182"/>
        <v>1</v>
      </c>
      <c r="O975" s="6">
        <f t="shared" si="183"/>
        <v>0</v>
      </c>
      <c r="P975" s="6">
        <f t="shared" si="184"/>
        <v>0</v>
      </c>
      <c r="Q975" s="6">
        <f t="shared" si="185"/>
        <v>1</v>
      </c>
      <c r="R975" s="6">
        <f t="shared" si="186"/>
        <v>1</v>
      </c>
      <c r="S975" s="6">
        <f t="shared" si="187"/>
        <v>1</v>
      </c>
      <c r="T975" s="6">
        <f t="shared" si="188"/>
        <v>1</v>
      </c>
      <c r="U975" s="6">
        <f t="shared" si="189"/>
        <v>0</v>
      </c>
      <c r="V975" s="6">
        <f t="shared" si="190"/>
        <v>1</v>
      </c>
      <c r="X975" s="7">
        <f t="shared" si="191"/>
        <v>5.3900092492834037</v>
      </c>
      <c r="Y975" s="7">
        <f t="shared" si="192"/>
        <v>2.4600000000000009</v>
      </c>
    </row>
    <row r="976" spans="1:25" x14ac:dyDescent="0.2">
      <c r="A976" s="6">
        <v>971</v>
      </c>
      <c r="B976" s="7">
        <v>2.33</v>
      </c>
      <c r="C976" s="7">
        <v>1.53</v>
      </c>
      <c r="D976" s="7">
        <v>0.45</v>
      </c>
      <c r="E976" s="7">
        <v>0.4</v>
      </c>
      <c r="F976" s="7">
        <v>0.87</v>
      </c>
      <c r="G976" s="7">
        <v>1.88</v>
      </c>
      <c r="H976" s="7">
        <v>1.88</v>
      </c>
      <c r="I976" s="7">
        <v>0.42</v>
      </c>
      <c r="J976" s="7">
        <v>1.07</v>
      </c>
      <c r="K976" s="7">
        <v>2.19</v>
      </c>
      <c r="L976" s="7"/>
      <c r="M976" s="6">
        <f t="shared" si="181"/>
        <v>1</v>
      </c>
      <c r="N976" s="6">
        <f t="shared" si="182"/>
        <v>1</v>
      </c>
      <c r="O976" s="6">
        <f t="shared" si="183"/>
        <v>0</v>
      </c>
      <c r="P976" s="6">
        <f t="shared" si="184"/>
        <v>0</v>
      </c>
      <c r="Q976" s="6">
        <f t="shared" si="185"/>
        <v>0</v>
      </c>
      <c r="R976" s="6">
        <f t="shared" si="186"/>
        <v>1</v>
      </c>
      <c r="S976" s="6">
        <f t="shared" si="187"/>
        <v>1</v>
      </c>
      <c r="T976" s="6">
        <f t="shared" si="188"/>
        <v>0</v>
      </c>
      <c r="U976" s="6">
        <f t="shared" si="189"/>
        <v>0</v>
      </c>
      <c r="V976" s="6">
        <f t="shared" si="190"/>
        <v>1</v>
      </c>
      <c r="X976" s="7">
        <f t="shared" si="191"/>
        <v>3.8000086008674057</v>
      </c>
      <c r="Y976" s="7">
        <f t="shared" si="192"/>
        <v>3.2099999999999991</v>
      </c>
    </row>
    <row r="977" spans="1:25" x14ac:dyDescent="0.2">
      <c r="A977" s="6">
        <v>972</v>
      </c>
      <c r="B977" s="7">
        <v>0.35</v>
      </c>
      <c r="C977" s="7">
        <v>1.38</v>
      </c>
      <c r="D977" s="7">
        <v>0.22</v>
      </c>
      <c r="E977" s="7">
        <v>1.84</v>
      </c>
      <c r="F977" s="7">
        <v>0.71</v>
      </c>
      <c r="G977" s="7">
        <v>0.69</v>
      </c>
      <c r="H977" s="7">
        <v>1.28</v>
      </c>
      <c r="I977" s="7">
        <v>1.97</v>
      </c>
      <c r="J977" s="7">
        <v>1.93</v>
      </c>
      <c r="K977" s="7">
        <v>1.45</v>
      </c>
      <c r="L977" s="7"/>
      <c r="M977" s="6">
        <f t="shared" si="181"/>
        <v>0</v>
      </c>
      <c r="N977" s="6">
        <f t="shared" si="182"/>
        <v>1</v>
      </c>
      <c r="O977" s="6">
        <f t="shared" si="183"/>
        <v>0</v>
      </c>
      <c r="P977" s="6">
        <f t="shared" si="184"/>
        <v>1</v>
      </c>
      <c r="Q977" s="6">
        <f t="shared" si="185"/>
        <v>0</v>
      </c>
      <c r="R977" s="6">
        <f t="shared" si="186"/>
        <v>0</v>
      </c>
      <c r="S977" s="6">
        <f t="shared" si="187"/>
        <v>1</v>
      </c>
      <c r="T977" s="6">
        <f t="shared" si="188"/>
        <v>1</v>
      </c>
      <c r="U977" s="6">
        <f t="shared" si="189"/>
        <v>1</v>
      </c>
      <c r="V977" s="6">
        <f t="shared" si="190"/>
        <v>1</v>
      </c>
      <c r="X977" s="7">
        <f t="shared" si="191"/>
        <v>2.5500077043723639</v>
      </c>
      <c r="Y977" s="7">
        <f t="shared" si="192"/>
        <v>1.9699999999999989</v>
      </c>
    </row>
    <row r="978" spans="1:25" x14ac:dyDescent="0.2">
      <c r="A978" s="6">
        <v>973</v>
      </c>
      <c r="B978" s="7">
        <v>1.46</v>
      </c>
      <c r="C978" s="7">
        <v>1.02</v>
      </c>
      <c r="D978" s="7">
        <v>2.42</v>
      </c>
      <c r="E978" s="7">
        <v>1.57</v>
      </c>
      <c r="F978" s="7">
        <v>2.25</v>
      </c>
      <c r="G978" s="7">
        <v>1.73</v>
      </c>
      <c r="H978" s="7">
        <v>1.03</v>
      </c>
      <c r="I978" s="7">
        <v>0.52</v>
      </c>
      <c r="J978" s="7">
        <v>1.61</v>
      </c>
      <c r="K978" s="7">
        <v>0.31</v>
      </c>
      <c r="L978" s="7"/>
      <c r="M978" s="6">
        <f t="shared" si="181"/>
        <v>1</v>
      </c>
      <c r="N978" s="6">
        <f t="shared" si="182"/>
        <v>0</v>
      </c>
      <c r="O978" s="6">
        <f t="shared" si="183"/>
        <v>1</v>
      </c>
      <c r="P978" s="6">
        <f t="shared" si="184"/>
        <v>1</v>
      </c>
      <c r="Q978" s="6">
        <f t="shared" si="185"/>
        <v>1</v>
      </c>
      <c r="R978" s="6">
        <f t="shared" si="186"/>
        <v>1</v>
      </c>
      <c r="S978" s="6">
        <f t="shared" si="187"/>
        <v>0</v>
      </c>
      <c r="T978" s="6">
        <f t="shared" si="188"/>
        <v>0</v>
      </c>
      <c r="U978" s="6">
        <f t="shared" si="189"/>
        <v>1</v>
      </c>
      <c r="V978" s="6">
        <f t="shared" si="190"/>
        <v>0</v>
      </c>
      <c r="X978" s="7">
        <f t="shared" si="191"/>
        <v>3.6600039569769418</v>
      </c>
      <c r="Y978" s="7">
        <f t="shared" si="192"/>
        <v>2.8800000000000008</v>
      </c>
    </row>
    <row r="979" spans="1:25" x14ac:dyDescent="0.2">
      <c r="A979" s="6">
        <v>974</v>
      </c>
      <c r="B979" s="7">
        <v>0.99</v>
      </c>
      <c r="C979" s="7">
        <v>0.69</v>
      </c>
      <c r="D979" s="7">
        <v>0.32</v>
      </c>
      <c r="E979" s="7">
        <v>1.31</v>
      </c>
      <c r="F979" s="7">
        <v>0.49</v>
      </c>
      <c r="G979" s="7">
        <v>1.45</v>
      </c>
      <c r="H979" s="7">
        <v>1.24</v>
      </c>
      <c r="I979" s="7">
        <v>0.66</v>
      </c>
      <c r="J979" s="7">
        <v>0.62</v>
      </c>
      <c r="K979" s="7">
        <v>2.1800000000000002</v>
      </c>
      <c r="L979" s="7"/>
      <c r="M979" s="6">
        <f t="shared" si="181"/>
        <v>0</v>
      </c>
      <c r="N979" s="6">
        <f t="shared" si="182"/>
        <v>0</v>
      </c>
      <c r="O979" s="6">
        <f t="shared" si="183"/>
        <v>0</v>
      </c>
      <c r="P979" s="6">
        <f t="shared" si="184"/>
        <v>1</v>
      </c>
      <c r="Q979" s="6">
        <f t="shared" si="185"/>
        <v>0</v>
      </c>
      <c r="R979" s="6">
        <f t="shared" si="186"/>
        <v>1</v>
      </c>
      <c r="S979" s="6">
        <f t="shared" si="187"/>
        <v>1</v>
      </c>
      <c r="T979" s="6">
        <f t="shared" si="188"/>
        <v>0</v>
      </c>
      <c r="U979" s="6">
        <f t="shared" si="189"/>
        <v>0</v>
      </c>
      <c r="V979" s="6">
        <f t="shared" si="190"/>
        <v>1</v>
      </c>
      <c r="X979" s="7">
        <f t="shared" si="191"/>
        <v>1.3200055383435085</v>
      </c>
      <c r="Y979" s="7">
        <f t="shared" si="192"/>
        <v>3.7700000000000014</v>
      </c>
    </row>
    <row r="980" spans="1:25" x14ac:dyDescent="0.2">
      <c r="A980" s="6">
        <v>975</v>
      </c>
      <c r="B980" s="7">
        <v>1.94</v>
      </c>
      <c r="C980" s="7">
        <v>0.34</v>
      </c>
      <c r="D980" s="7">
        <v>0.3</v>
      </c>
      <c r="E980" s="7">
        <v>0.61</v>
      </c>
      <c r="F980" s="7">
        <v>0.25</v>
      </c>
      <c r="G980" s="7">
        <v>1.1299999999999999</v>
      </c>
      <c r="H980" s="7">
        <v>0.6</v>
      </c>
      <c r="I980" s="7">
        <v>2.3199999999999998</v>
      </c>
      <c r="J980" s="7">
        <v>0.71</v>
      </c>
      <c r="K980" s="7">
        <v>1.87</v>
      </c>
      <c r="L980" s="7"/>
      <c r="M980" s="6">
        <f t="shared" si="181"/>
        <v>1</v>
      </c>
      <c r="N980" s="6">
        <f t="shared" si="182"/>
        <v>0</v>
      </c>
      <c r="O980" s="6">
        <f t="shared" si="183"/>
        <v>0</v>
      </c>
      <c r="P980" s="6">
        <f t="shared" si="184"/>
        <v>0</v>
      </c>
      <c r="Q980" s="6">
        <f t="shared" si="185"/>
        <v>0</v>
      </c>
      <c r="R980" s="6">
        <f t="shared" si="186"/>
        <v>0</v>
      </c>
      <c r="S980" s="6">
        <f t="shared" si="187"/>
        <v>0</v>
      </c>
      <c r="T980" s="6">
        <f t="shared" si="188"/>
        <v>1</v>
      </c>
      <c r="U980" s="6">
        <f t="shared" si="189"/>
        <v>0</v>
      </c>
      <c r="V980" s="6">
        <f t="shared" si="190"/>
        <v>1</v>
      </c>
      <c r="X980" s="7">
        <f t="shared" si="191"/>
        <v>2.5600057029877861</v>
      </c>
      <c r="Y980" s="7">
        <f t="shared" si="192"/>
        <v>3.9400000000000004</v>
      </c>
    </row>
    <row r="981" spans="1:25" x14ac:dyDescent="0.2">
      <c r="A981" s="6">
        <v>976</v>
      </c>
      <c r="B981" s="7">
        <v>2.12</v>
      </c>
      <c r="C981" s="7">
        <v>0.96</v>
      </c>
      <c r="D981" s="7">
        <v>2.16</v>
      </c>
      <c r="E981" s="7">
        <v>0.96</v>
      </c>
      <c r="F981" s="7">
        <v>0.77</v>
      </c>
      <c r="G981" s="7">
        <v>1.89</v>
      </c>
      <c r="H981" s="7">
        <v>0.69</v>
      </c>
      <c r="I981" s="7">
        <v>1.91</v>
      </c>
      <c r="J981" s="7">
        <v>1.63</v>
      </c>
      <c r="K981" s="7">
        <v>0.52</v>
      </c>
      <c r="L981" s="7"/>
      <c r="M981" s="6">
        <f t="shared" si="181"/>
        <v>1</v>
      </c>
      <c r="N981" s="6">
        <f t="shared" si="182"/>
        <v>0</v>
      </c>
      <c r="O981" s="6">
        <f t="shared" si="183"/>
        <v>1</v>
      </c>
      <c r="P981" s="6">
        <f t="shared" si="184"/>
        <v>0</v>
      </c>
      <c r="Q981" s="6">
        <f t="shared" si="185"/>
        <v>0</v>
      </c>
      <c r="R981" s="6">
        <f t="shared" si="186"/>
        <v>1</v>
      </c>
      <c r="S981" s="6">
        <f t="shared" si="187"/>
        <v>0</v>
      </c>
      <c r="T981" s="6">
        <f t="shared" si="188"/>
        <v>1</v>
      </c>
      <c r="U981" s="6">
        <f t="shared" si="189"/>
        <v>1</v>
      </c>
      <c r="V981" s="6">
        <f t="shared" si="190"/>
        <v>0</v>
      </c>
      <c r="X981" s="7">
        <f t="shared" si="191"/>
        <v>3.6200045291428573</v>
      </c>
      <c r="Y981" s="7">
        <f t="shared" si="192"/>
        <v>3.8999999999999986</v>
      </c>
    </row>
    <row r="982" spans="1:25" x14ac:dyDescent="0.2">
      <c r="A982" s="6">
        <v>977</v>
      </c>
      <c r="B982" s="7">
        <v>1.48</v>
      </c>
      <c r="C982" s="7">
        <v>2.5</v>
      </c>
      <c r="D982" s="7">
        <v>1.78</v>
      </c>
      <c r="E982" s="7">
        <v>1.73</v>
      </c>
      <c r="F982" s="7">
        <v>0.66</v>
      </c>
      <c r="G982" s="7">
        <v>1.7</v>
      </c>
      <c r="H982" s="7">
        <v>0.23</v>
      </c>
      <c r="I982" s="7">
        <v>1.4</v>
      </c>
      <c r="J982" s="7">
        <v>0.76</v>
      </c>
      <c r="K982" s="7">
        <v>1.56</v>
      </c>
      <c r="L982" s="7"/>
      <c r="M982" s="6">
        <f t="shared" si="181"/>
        <v>1</v>
      </c>
      <c r="N982" s="6">
        <f t="shared" si="182"/>
        <v>1</v>
      </c>
      <c r="O982" s="6">
        <f t="shared" si="183"/>
        <v>1</v>
      </c>
      <c r="P982" s="6">
        <f t="shared" si="184"/>
        <v>1</v>
      </c>
      <c r="Q982" s="6">
        <f t="shared" si="185"/>
        <v>0</v>
      </c>
      <c r="R982" s="6">
        <f t="shared" si="186"/>
        <v>1</v>
      </c>
      <c r="S982" s="6">
        <f t="shared" si="187"/>
        <v>0</v>
      </c>
      <c r="T982" s="6">
        <f t="shared" si="188"/>
        <v>1</v>
      </c>
      <c r="U982" s="6">
        <f t="shared" si="189"/>
        <v>0</v>
      </c>
      <c r="V982" s="6">
        <f t="shared" si="190"/>
        <v>1</v>
      </c>
      <c r="X982" s="7">
        <f t="shared" si="191"/>
        <v>3.7500090150761274</v>
      </c>
      <c r="Y982" s="7">
        <f t="shared" si="192"/>
        <v>1.6500000000000004</v>
      </c>
    </row>
    <row r="983" spans="1:25" x14ac:dyDescent="0.2">
      <c r="A983" s="6">
        <v>978</v>
      </c>
      <c r="B983" s="7">
        <v>0.65</v>
      </c>
      <c r="C983" s="7">
        <v>1.49</v>
      </c>
      <c r="D983" s="7">
        <v>1.51</v>
      </c>
      <c r="E983" s="7">
        <v>1.22</v>
      </c>
      <c r="F983" s="7">
        <v>1.45</v>
      </c>
      <c r="G983" s="7">
        <v>1.6</v>
      </c>
      <c r="H983" s="7">
        <v>2.34</v>
      </c>
      <c r="I983" s="7">
        <v>1.3</v>
      </c>
      <c r="J983" s="7">
        <v>2.17</v>
      </c>
      <c r="K983" s="7">
        <v>2.0299999999999998</v>
      </c>
      <c r="L983" s="7"/>
      <c r="M983" s="6">
        <f t="shared" si="181"/>
        <v>0</v>
      </c>
      <c r="N983" s="6">
        <f t="shared" si="182"/>
        <v>1</v>
      </c>
      <c r="O983" s="6">
        <f t="shared" si="183"/>
        <v>1</v>
      </c>
      <c r="P983" s="6">
        <f t="shared" si="184"/>
        <v>1</v>
      </c>
      <c r="Q983" s="6">
        <f t="shared" si="185"/>
        <v>1</v>
      </c>
      <c r="R983" s="6">
        <f t="shared" si="186"/>
        <v>1</v>
      </c>
      <c r="S983" s="6">
        <f t="shared" si="187"/>
        <v>1</v>
      </c>
      <c r="T983" s="6">
        <f t="shared" si="188"/>
        <v>1</v>
      </c>
      <c r="U983" s="6">
        <f t="shared" si="189"/>
        <v>1</v>
      </c>
      <c r="V983" s="6">
        <f t="shared" si="190"/>
        <v>1</v>
      </c>
      <c r="X983" s="7">
        <f t="shared" si="191"/>
        <v>4.1500099735310254</v>
      </c>
      <c r="Y983" s="7">
        <f t="shared" si="192"/>
        <v>0.65000000000000036</v>
      </c>
    </row>
    <row r="984" spans="1:25" x14ac:dyDescent="0.2">
      <c r="A984" s="6">
        <v>979</v>
      </c>
      <c r="B984" s="7">
        <v>1.78</v>
      </c>
      <c r="C984" s="7">
        <v>1.43</v>
      </c>
      <c r="D984" s="7">
        <v>0.96</v>
      </c>
      <c r="E984" s="7">
        <v>1.37</v>
      </c>
      <c r="F984" s="7">
        <v>1.67</v>
      </c>
      <c r="G984" s="7">
        <v>1.1000000000000001</v>
      </c>
      <c r="H984" s="7">
        <v>1.32</v>
      </c>
      <c r="I984" s="7">
        <v>0.96</v>
      </c>
      <c r="J984" s="7">
        <v>1.26</v>
      </c>
      <c r="K984" s="7">
        <v>1.82</v>
      </c>
      <c r="L984" s="7"/>
      <c r="M984" s="6">
        <f t="shared" si="181"/>
        <v>1</v>
      </c>
      <c r="N984" s="6">
        <f t="shared" si="182"/>
        <v>1</v>
      </c>
      <c r="O984" s="6">
        <f t="shared" si="183"/>
        <v>0</v>
      </c>
      <c r="P984" s="6">
        <f t="shared" si="184"/>
        <v>1</v>
      </c>
      <c r="Q984" s="6">
        <f t="shared" si="185"/>
        <v>1</v>
      </c>
      <c r="R984" s="6">
        <f t="shared" si="186"/>
        <v>0</v>
      </c>
      <c r="S984" s="6">
        <f t="shared" si="187"/>
        <v>1</v>
      </c>
      <c r="T984" s="6">
        <f t="shared" si="188"/>
        <v>0</v>
      </c>
      <c r="U984" s="6">
        <f t="shared" si="189"/>
        <v>0</v>
      </c>
      <c r="V984" s="6">
        <f t="shared" si="190"/>
        <v>1</v>
      </c>
      <c r="X984" s="7">
        <f t="shared" si="191"/>
        <v>2.1200082610447168</v>
      </c>
      <c r="Y984" s="7">
        <f t="shared" si="192"/>
        <v>4.2799999999999994</v>
      </c>
    </row>
    <row r="985" spans="1:25" x14ac:dyDescent="0.2">
      <c r="A985" s="6">
        <v>980</v>
      </c>
      <c r="B985" s="7">
        <v>0.42</v>
      </c>
      <c r="C985" s="7">
        <v>0.89</v>
      </c>
      <c r="D985" s="7">
        <v>1.55</v>
      </c>
      <c r="E985" s="7">
        <v>0.26</v>
      </c>
      <c r="F985" s="7">
        <v>2.1800000000000002</v>
      </c>
      <c r="G985" s="7">
        <v>1.66</v>
      </c>
      <c r="H985" s="7">
        <v>0.35</v>
      </c>
      <c r="I985" s="7">
        <v>0.28999999999999998</v>
      </c>
      <c r="J985" s="7">
        <v>0.99</v>
      </c>
      <c r="K985" s="7">
        <v>1.1399999999999999</v>
      </c>
      <c r="L985" s="7"/>
      <c r="M985" s="6">
        <f t="shared" si="181"/>
        <v>0</v>
      </c>
      <c r="N985" s="6">
        <f t="shared" si="182"/>
        <v>0</v>
      </c>
      <c r="O985" s="6">
        <f t="shared" si="183"/>
        <v>1</v>
      </c>
      <c r="P985" s="6">
        <f t="shared" si="184"/>
        <v>0</v>
      </c>
      <c r="Q985" s="6">
        <f t="shared" si="185"/>
        <v>1</v>
      </c>
      <c r="R985" s="6">
        <f t="shared" si="186"/>
        <v>1</v>
      </c>
      <c r="S985" s="6">
        <f t="shared" si="187"/>
        <v>0</v>
      </c>
      <c r="T985" s="6">
        <f t="shared" si="188"/>
        <v>0</v>
      </c>
      <c r="U985" s="6">
        <f t="shared" si="189"/>
        <v>0</v>
      </c>
      <c r="V985" s="6">
        <f t="shared" si="190"/>
        <v>0</v>
      </c>
      <c r="X985" s="7">
        <f t="shared" si="191"/>
        <v>1.7300022691586632</v>
      </c>
      <c r="Y985" s="7">
        <f t="shared" si="192"/>
        <v>4.34</v>
      </c>
    </row>
    <row r="986" spans="1:25" x14ac:dyDescent="0.2">
      <c r="A986" s="6">
        <v>981</v>
      </c>
      <c r="B986" s="7">
        <v>0.44</v>
      </c>
      <c r="C986" s="7">
        <v>1.06</v>
      </c>
      <c r="D986" s="7">
        <v>2.1</v>
      </c>
      <c r="E986" s="7">
        <v>1.63</v>
      </c>
      <c r="F986" s="7">
        <v>0.32</v>
      </c>
      <c r="G986" s="7">
        <v>0.28000000000000003</v>
      </c>
      <c r="H986" s="7">
        <v>1.4</v>
      </c>
      <c r="I986" s="7">
        <v>1.1000000000000001</v>
      </c>
      <c r="J986" s="7">
        <v>0.76</v>
      </c>
      <c r="K986" s="7">
        <v>0.95</v>
      </c>
      <c r="L986" s="7"/>
      <c r="M986" s="6">
        <f t="shared" si="181"/>
        <v>0</v>
      </c>
      <c r="N986" s="6">
        <f t="shared" si="182"/>
        <v>0</v>
      </c>
      <c r="O986" s="6">
        <f t="shared" si="183"/>
        <v>1</v>
      </c>
      <c r="P986" s="6">
        <f t="shared" si="184"/>
        <v>1</v>
      </c>
      <c r="Q986" s="6">
        <f t="shared" si="185"/>
        <v>0</v>
      </c>
      <c r="R986" s="6">
        <f t="shared" si="186"/>
        <v>0</v>
      </c>
      <c r="S986" s="6">
        <f t="shared" si="187"/>
        <v>1</v>
      </c>
      <c r="T986" s="6">
        <f t="shared" si="188"/>
        <v>0</v>
      </c>
      <c r="U986" s="6">
        <f t="shared" si="189"/>
        <v>0</v>
      </c>
      <c r="V986" s="6">
        <f t="shared" si="190"/>
        <v>0</v>
      </c>
      <c r="X986" s="7">
        <f t="shared" si="191"/>
        <v>1.4100019207848336</v>
      </c>
      <c r="Y986" s="7">
        <f t="shared" si="192"/>
        <v>4.9099999999999993</v>
      </c>
    </row>
    <row r="987" spans="1:25" x14ac:dyDescent="0.2">
      <c r="A987" s="6">
        <v>982</v>
      </c>
      <c r="B987" s="7">
        <v>0.63</v>
      </c>
      <c r="C987" s="7">
        <v>2.11</v>
      </c>
      <c r="D987" s="7">
        <v>0.87</v>
      </c>
      <c r="E987" s="7">
        <v>1.74</v>
      </c>
      <c r="F987" s="7">
        <v>1.58</v>
      </c>
      <c r="G987" s="7">
        <v>1.67</v>
      </c>
      <c r="H987" s="7">
        <v>1.27</v>
      </c>
      <c r="I987" s="7">
        <v>1.89</v>
      </c>
      <c r="J987" s="7">
        <v>1.61</v>
      </c>
      <c r="K987" s="7">
        <v>0.41</v>
      </c>
      <c r="L987" s="7"/>
      <c r="M987" s="6">
        <f t="shared" si="181"/>
        <v>0</v>
      </c>
      <c r="N987" s="6">
        <f t="shared" si="182"/>
        <v>1</v>
      </c>
      <c r="O987" s="6">
        <f t="shared" si="183"/>
        <v>0</v>
      </c>
      <c r="P987" s="6">
        <f t="shared" si="184"/>
        <v>1</v>
      </c>
      <c r="Q987" s="6">
        <f t="shared" si="185"/>
        <v>1</v>
      </c>
      <c r="R987" s="6">
        <f t="shared" si="186"/>
        <v>1</v>
      </c>
      <c r="S987" s="6">
        <f t="shared" si="187"/>
        <v>1</v>
      </c>
      <c r="T987" s="6">
        <f t="shared" si="188"/>
        <v>1</v>
      </c>
      <c r="U987" s="6">
        <f t="shared" si="189"/>
        <v>1</v>
      </c>
      <c r="V987" s="6">
        <f t="shared" si="190"/>
        <v>0</v>
      </c>
      <c r="X987" s="7">
        <f t="shared" si="191"/>
        <v>3.3900065747736381</v>
      </c>
      <c r="Y987" s="7">
        <f t="shared" si="192"/>
        <v>1.9100000000000001</v>
      </c>
    </row>
    <row r="988" spans="1:25" x14ac:dyDescent="0.2">
      <c r="A988" s="6">
        <v>983</v>
      </c>
      <c r="B988" s="7">
        <v>0.56000000000000005</v>
      </c>
      <c r="C988" s="7">
        <v>1.3</v>
      </c>
      <c r="D988" s="7">
        <v>1.97</v>
      </c>
      <c r="E988" s="7">
        <v>1.34</v>
      </c>
      <c r="F988" s="7">
        <v>1.92</v>
      </c>
      <c r="G988" s="7">
        <v>1.86</v>
      </c>
      <c r="H988" s="7">
        <v>1.31</v>
      </c>
      <c r="I988" s="7">
        <v>2.0299999999999998</v>
      </c>
      <c r="J988" s="7">
        <v>0.78</v>
      </c>
      <c r="K988" s="7">
        <v>0.59</v>
      </c>
      <c r="L988" s="7"/>
      <c r="M988" s="6">
        <f t="shared" si="181"/>
        <v>0</v>
      </c>
      <c r="N988" s="6">
        <f t="shared" si="182"/>
        <v>1</v>
      </c>
      <c r="O988" s="6">
        <f t="shared" si="183"/>
        <v>1</v>
      </c>
      <c r="P988" s="6">
        <f t="shared" si="184"/>
        <v>1</v>
      </c>
      <c r="Q988" s="6">
        <f t="shared" si="185"/>
        <v>1</v>
      </c>
      <c r="R988" s="6">
        <f t="shared" si="186"/>
        <v>1</v>
      </c>
      <c r="S988" s="6">
        <f t="shared" si="187"/>
        <v>1</v>
      </c>
      <c r="T988" s="6">
        <f t="shared" si="188"/>
        <v>1</v>
      </c>
      <c r="U988" s="6">
        <f t="shared" si="189"/>
        <v>0</v>
      </c>
      <c r="V988" s="6">
        <f t="shared" si="190"/>
        <v>0</v>
      </c>
      <c r="X988" s="7">
        <f t="shared" si="191"/>
        <v>3.2900067924505407</v>
      </c>
      <c r="Y988" s="7">
        <f t="shared" si="192"/>
        <v>1.9299999999999979</v>
      </c>
    </row>
    <row r="989" spans="1:25" x14ac:dyDescent="0.2">
      <c r="A989" s="6">
        <v>984</v>
      </c>
      <c r="B989" s="7">
        <v>1.1000000000000001</v>
      </c>
      <c r="C989" s="7">
        <v>0.23</v>
      </c>
      <c r="D989" s="7">
        <v>1.69</v>
      </c>
      <c r="E989" s="7">
        <v>2.44</v>
      </c>
      <c r="F989" s="7">
        <v>0.48</v>
      </c>
      <c r="G989" s="7">
        <v>2.38</v>
      </c>
      <c r="H989" s="7">
        <v>2.44</v>
      </c>
      <c r="I989" s="7">
        <v>2.4900000000000002</v>
      </c>
      <c r="J989" s="7">
        <v>0.55000000000000004</v>
      </c>
      <c r="K989" s="7">
        <v>2.2400000000000002</v>
      </c>
      <c r="L989" s="7"/>
      <c r="M989" s="6">
        <f t="shared" si="181"/>
        <v>0</v>
      </c>
      <c r="N989" s="6">
        <f t="shared" si="182"/>
        <v>0</v>
      </c>
      <c r="O989" s="6">
        <f t="shared" si="183"/>
        <v>1</v>
      </c>
      <c r="P989" s="6">
        <f t="shared" si="184"/>
        <v>1</v>
      </c>
      <c r="Q989" s="6">
        <f t="shared" si="185"/>
        <v>0</v>
      </c>
      <c r="R989" s="6">
        <f t="shared" si="186"/>
        <v>1</v>
      </c>
      <c r="S989" s="6">
        <f t="shared" si="187"/>
        <v>1</v>
      </c>
      <c r="T989" s="6">
        <f t="shared" si="188"/>
        <v>1</v>
      </c>
      <c r="U989" s="6">
        <f t="shared" si="189"/>
        <v>0</v>
      </c>
      <c r="V989" s="6">
        <f t="shared" si="190"/>
        <v>1</v>
      </c>
      <c r="X989" s="7">
        <f t="shared" si="191"/>
        <v>6.4100073237608619</v>
      </c>
      <c r="Y989" s="7">
        <f t="shared" si="192"/>
        <v>2.3599999999999994</v>
      </c>
    </row>
    <row r="990" spans="1:25" x14ac:dyDescent="0.2">
      <c r="A990" s="6">
        <v>985</v>
      </c>
      <c r="B990" s="7">
        <v>0.4</v>
      </c>
      <c r="C990" s="7">
        <v>2.5</v>
      </c>
      <c r="D990" s="7">
        <v>1.1399999999999999</v>
      </c>
      <c r="E990" s="7">
        <v>2.33</v>
      </c>
      <c r="F990" s="7">
        <v>0.78</v>
      </c>
      <c r="G990" s="7">
        <v>2.0699999999999998</v>
      </c>
      <c r="H990" s="7">
        <v>1.82</v>
      </c>
      <c r="I990" s="7">
        <v>2.25</v>
      </c>
      <c r="J990" s="7">
        <v>1.1399999999999999</v>
      </c>
      <c r="K990" s="7">
        <v>1.97</v>
      </c>
      <c r="L990" s="7"/>
      <c r="M990" s="6">
        <f t="shared" si="181"/>
        <v>0</v>
      </c>
      <c r="N990" s="6">
        <f t="shared" si="182"/>
        <v>1</v>
      </c>
      <c r="O990" s="6">
        <f t="shared" si="183"/>
        <v>0</v>
      </c>
      <c r="P990" s="6">
        <f t="shared" si="184"/>
        <v>1</v>
      </c>
      <c r="Q990" s="6">
        <f t="shared" si="185"/>
        <v>0</v>
      </c>
      <c r="R990" s="6">
        <f t="shared" si="186"/>
        <v>1</v>
      </c>
      <c r="S990" s="6">
        <f t="shared" si="187"/>
        <v>1</v>
      </c>
      <c r="T990" s="6">
        <f t="shared" si="188"/>
        <v>1</v>
      </c>
      <c r="U990" s="6">
        <f t="shared" si="189"/>
        <v>0</v>
      </c>
      <c r="V990" s="6">
        <f t="shared" si="190"/>
        <v>1</v>
      </c>
      <c r="X990" s="7">
        <f t="shared" si="191"/>
        <v>5.7600085856081673</v>
      </c>
      <c r="Y990" s="7">
        <f t="shared" si="192"/>
        <v>3.4600000000000009</v>
      </c>
    </row>
    <row r="991" spans="1:25" x14ac:dyDescent="0.2">
      <c r="A991" s="6">
        <v>986</v>
      </c>
      <c r="B991" s="7">
        <v>2.12</v>
      </c>
      <c r="C991" s="7">
        <v>1.51</v>
      </c>
      <c r="D991" s="7">
        <v>0.68</v>
      </c>
      <c r="E991" s="7">
        <v>1.55</v>
      </c>
      <c r="F991" s="7">
        <v>0.22</v>
      </c>
      <c r="G991" s="7">
        <v>0.68</v>
      </c>
      <c r="H991" s="7">
        <v>2.42</v>
      </c>
      <c r="I991" s="7">
        <v>2.36</v>
      </c>
      <c r="J991" s="7">
        <v>2.39</v>
      </c>
      <c r="K991" s="7">
        <v>0.83</v>
      </c>
      <c r="L991" s="7"/>
      <c r="M991" s="6">
        <f t="shared" si="181"/>
        <v>1</v>
      </c>
      <c r="N991" s="6">
        <f t="shared" si="182"/>
        <v>1</v>
      </c>
      <c r="O991" s="6">
        <f t="shared" si="183"/>
        <v>0</v>
      </c>
      <c r="P991" s="6">
        <f t="shared" si="184"/>
        <v>1</v>
      </c>
      <c r="Q991" s="6">
        <f t="shared" si="185"/>
        <v>0</v>
      </c>
      <c r="R991" s="6">
        <f t="shared" si="186"/>
        <v>0</v>
      </c>
      <c r="S991" s="6">
        <f t="shared" si="187"/>
        <v>1</v>
      </c>
      <c r="T991" s="6">
        <f t="shared" si="188"/>
        <v>1</v>
      </c>
      <c r="U991" s="6">
        <f t="shared" si="189"/>
        <v>1</v>
      </c>
      <c r="V991" s="6">
        <f t="shared" si="190"/>
        <v>0</v>
      </c>
      <c r="X991" s="7">
        <f t="shared" si="191"/>
        <v>5.0700061587008634</v>
      </c>
      <c r="Y991" s="7">
        <f t="shared" si="192"/>
        <v>2.41</v>
      </c>
    </row>
    <row r="992" spans="1:25" x14ac:dyDescent="0.2">
      <c r="A992" s="6">
        <v>987</v>
      </c>
      <c r="B992" s="7">
        <v>1.85</v>
      </c>
      <c r="C992" s="7">
        <v>0.6</v>
      </c>
      <c r="D992" s="7">
        <v>1.1599999999999999</v>
      </c>
      <c r="E992" s="7">
        <v>2.35</v>
      </c>
      <c r="F992" s="7">
        <v>1.23</v>
      </c>
      <c r="G992" s="7">
        <v>0.67</v>
      </c>
      <c r="H992" s="7">
        <v>1.6</v>
      </c>
      <c r="I992" s="7">
        <v>1.45</v>
      </c>
      <c r="J992" s="7">
        <v>2.04</v>
      </c>
      <c r="K992" s="7">
        <v>0.69</v>
      </c>
      <c r="L992" s="7"/>
      <c r="M992" s="6">
        <f t="shared" si="181"/>
        <v>1</v>
      </c>
      <c r="N992" s="6">
        <f t="shared" si="182"/>
        <v>0</v>
      </c>
      <c r="O992" s="6">
        <f t="shared" si="183"/>
        <v>0</v>
      </c>
      <c r="P992" s="6">
        <f t="shared" si="184"/>
        <v>1</v>
      </c>
      <c r="Q992" s="6">
        <f t="shared" si="185"/>
        <v>1</v>
      </c>
      <c r="R992" s="6">
        <f t="shared" si="186"/>
        <v>0</v>
      </c>
      <c r="S992" s="6">
        <f t="shared" si="187"/>
        <v>1</v>
      </c>
      <c r="T992" s="6">
        <f t="shared" si="188"/>
        <v>1</v>
      </c>
      <c r="U992" s="6">
        <f t="shared" si="189"/>
        <v>1</v>
      </c>
      <c r="V992" s="6">
        <f t="shared" si="190"/>
        <v>0</v>
      </c>
      <c r="X992" s="7">
        <f t="shared" si="191"/>
        <v>3.1900051681804786</v>
      </c>
      <c r="Y992" s="7">
        <f t="shared" si="192"/>
        <v>3.1199999999999992</v>
      </c>
    </row>
    <row r="993" spans="1:25" x14ac:dyDescent="0.2">
      <c r="A993" s="6">
        <v>988</v>
      </c>
      <c r="B993" s="7">
        <v>1.64</v>
      </c>
      <c r="C993" s="7">
        <v>1.68</v>
      </c>
      <c r="D993" s="7">
        <v>1.68</v>
      </c>
      <c r="E993" s="7">
        <v>2.16</v>
      </c>
      <c r="F993" s="7">
        <v>2.5</v>
      </c>
      <c r="G993" s="7">
        <v>0.94</v>
      </c>
      <c r="H993" s="7">
        <v>1.96</v>
      </c>
      <c r="I993" s="7">
        <v>0.49</v>
      </c>
      <c r="J993" s="7">
        <v>2.35</v>
      </c>
      <c r="K993" s="7">
        <v>0.38</v>
      </c>
      <c r="L993" s="7"/>
      <c r="M993" s="6">
        <f t="shared" si="181"/>
        <v>1</v>
      </c>
      <c r="N993" s="6">
        <f t="shared" si="182"/>
        <v>1</v>
      </c>
      <c r="O993" s="6">
        <f t="shared" si="183"/>
        <v>1</v>
      </c>
      <c r="P993" s="6">
        <f t="shared" si="184"/>
        <v>1</v>
      </c>
      <c r="Q993" s="6">
        <f t="shared" si="185"/>
        <v>1</v>
      </c>
      <c r="R993" s="6">
        <f t="shared" si="186"/>
        <v>0</v>
      </c>
      <c r="S993" s="6">
        <f t="shared" si="187"/>
        <v>1</v>
      </c>
      <c r="T993" s="6">
        <f t="shared" si="188"/>
        <v>0</v>
      </c>
      <c r="U993" s="6">
        <f t="shared" si="189"/>
        <v>1</v>
      </c>
      <c r="V993" s="6">
        <f t="shared" si="190"/>
        <v>0</v>
      </c>
      <c r="X993" s="7">
        <f t="shared" si="191"/>
        <v>5.3600059788832723</v>
      </c>
      <c r="Y993" s="7">
        <f t="shared" si="192"/>
        <v>1.8099999999999987</v>
      </c>
    </row>
    <row r="994" spans="1:25" x14ac:dyDescent="0.2">
      <c r="A994" s="6">
        <v>989</v>
      </c>
      <c r="B994" s="7">
        <v>1.59</v>
      </c>
      <c r="C994" s="7">
        <v>1.58</v>
      </c>
      <c r="D994" s="7">
        <v>1.33</v>
      </c>
      <c r="E994" s="7">
        <v>1.94</v>
      </c>
      <c r="F994" s="7">
        <v>0.81</v>
      </c>
      <c r="G994" s="7">
        <v>0.96</v>
      </c>
      <c r="H994" s="7">
        <v>2.41</v>
      </c>
      <c r="I994" s="7">
        <v>1.28</v>
      </c>
      <c r="J994" s="7">
        <v>2.27</v>
      </c>
      <c r="K994" s="7">
        <v>1.92</v>
      </c>
      <c r="L994" s="7"/>
      <c r="M994" s="6">
        <f t="shared" si="181"/>
        <v>1</v>
      </c>
      <c r="N994" s="6">
        <f t="shared" si="182"/>
        <v>1</v>
      </c>
      <c r="O994" s="6">
        <f t="shared" si="183"/>
        <v>1</v>
      </c>
      <c r="P994" s="6">
        <f t="shared" si="184"/>
        <v>1</v>
      </c>
      <c r="Q994" s="6">
        <f t="shared" si="185"/>
        <v>0</v>
      </c>
      <c r="R994" s="6">
        <f t="shared" si="186"/>
        <v>0</v>
      </c>
      <c r="S994" s="6">
        <f t="shared" si="187"/>
        <v>1</v>
      </c>
      <c r="T994" s="6">
        <f t="shared" si="188"/>
        <v>1</v>
      </c>
      <c r="U994" s="6">
        <f t="shared" si="189"/>
        <v>1</v>
      </c>
      <c r="V994" s="6">
        <f t="shared" si="190"/>
        <v>1</v>
      </c>
      <c r="X994" s="7">
        <f t="shared" si="191"/>
        <v>4.5600095574582493</v>
      </c>
      <c r="Y994" s="7">
        <f t="shared" si="192"/>
        <v>1.7700000000000014</v>
      </c>
    </row>
    <row r="995" spans="1:25" x14ac:dyDescent="0.2">
      <c r="A995" s="6">
        <v>990</v>
      </c>
      <c r="B995" s="7">
        <v>0.4</v>
      </c>
      <c r="C995" s="7">
        <v>1.83</v>
      </c>
      <c r="D995" s="7">
        <v>0.56999999999999995</v>
      </c>
      <c r="E995" s="7">
        <v>1.78</v>
      </c>
      <c r="F995" s="7">
        <v>1.86</v>
      </c>
      <c r="G995" s="7">
        <v>1.08</v>
      </c>
      <c r="H995" s="7">
        <v>1.24</v>
      </c>
      <c r="I995" s="7">
        <v>1.77</v>
      </c>
      <c r="J995" s="7">
        <v>0.38</v>
      </c>
      <c r="K995" s="7">
        <v>1.22</v>
      </c>
      <c r="L995" s="7"/>
      <c r="M995" s="6">
        <f t="shared" si="181"/>
        <v>0</v>
      </c>
      <c r="N995" s="6">
        <f t="shared" si="182"/>
        <v>1</v>
      </c>
      <c r="O995" s="6">
        <f t="shared" si="183"/>
        <v>0</v>
      </c>
      <c r="P995" s="6">
        <f t="shared" si="184"/>
        <v>1</v>
      </c>
      <c r="Q995" s="6">
        <f t="shared" si="185"/>
        <v>1</v>
      </c>
      <c r="R995" s="6">
        <f t="shared" si="186"/>
        <v>0</v>
      </c>
      <c r="S995" s="6">
        <f t="shared" si="187"/>
        <v>1</v>
      </c>
      <c r="T995" s="6">
        <f t="shared" si="188"/>
        <v>1</v>
      </c>
      <c r="U995" s="6">
        <f t="shared" si="189"/>
        <v>0</v>
      </c>
      <c r="V995" s="6">
        <f t="shared" si="190"/>
        <v>1</v>
      </c>
      <c r="X995" s="7">
        <f t="shared" si="191"/>
        <v>2.4800081933761842</v>
      </c>
      <c r="Y995" s="7">
        <f t="shared" si="192"/>
        <v>2.4299999999999997</v>
      </c>
    </row>
    <row r="996" spans="1:25" x14ac:dyDescent="0.2">
      <c r="A996" s="6">
        <v>991</v>
      </c>
      <c r="B996" s="7">
        <v>1.66</v>
      </c>
      <c r="C996" s="7">
        <v>1.1000000000000001</v>
      </c>
      <c r="D996" s="7">
        <v>1.61</v>
      </c>
      <c r="E996" s="7">
        <v>1.06</v>
      </c>
      <c r="F996" s="7">
        <v>1.93</v>
      </c>
      <c r="G996" s="7">
        <v>1.03</v>
      </c>
      <c r="H996" s="7">
        <v>0.82</v>
      </c>
      <c r="I996" s="7">
        <v>1.38</v>
      </c>
      <c r="J996" s="7">
        <v>0.63</v>
      </c>
      <c r="K996" s="7">
        <v>1.44</v>
      </c>
      <c r="L996" s="7"/>
      <c r="M996" s="6">
        <f t="shared" si="181"/>
        <v>1</v>
      </c>
      <c r="N996" s="6">
        <f t="shared" si="182"/>
        <v>0</v>
      </c>
      <c r="O996" s="6">
        <f t="shared" si="183"/>
        <v>1</v>
      </c>
      <c r="P996" s="6">
        <f t="shared" si="184"/>
        <v>0</v>
      </c>
      <c r="Q996" s="6">
        <f t="shared" si="185"/>
        <v>1</v>
      </c>
      <c r="R996" s="6">
        <f t="shared" si="186"/>
        <v>0</v>
      </c>
      <c r="S996" s="6">
        <f t="shared" si="187"/>
        <v>0</v>
      </c>
      <c r="T996" s="6">
        <f t="shared" si="188"/>
        <v>1</v>
      </c>
      <c r="U996" s="6">
        <f t="shared" si="189"/>
        <v>0</v>
      </c>
      <c r="V996" s="6">
        <f t="shared" si="190"/>
        <v>1</v>
      </c>
      <c r="X996" s="7">
        <f t="shared" si="191"/>
        <v>1.9700068638299317</v>
      </c>
      <c r="Y996" s="7">
        <f t="shared" si="192"/>
        <v>4.6400000000000006</v>
      </c>
    </row>
    <row r="997" spans="1:25" x14ac:dyDescent="0.2">
      <c r="A997" s="6">
        <v>992</v>
      </c>
      <c r="B997" s="7">
        <v>0.66</v>
      </c>
      <c r="C997" s="7">
        <v>0.89</v>
      </c>
      <c r="D997" s="7">
        <v>2.1800000000000002</v>
      </c>
      <c r="E997" s="7">
        <v>0.33</v>
      </c>
      <c r="F997" s="7">
        <v>1.83</v>
      </c>
      <c r="G997" s="7">
        <v>0.46</v>
      </c>
      <c r="H997" s="7">
        <v>2.46</v>
      </c>
      <c r="I997" s="7">
        <v>0.53</v>
      </c>
      <c r="J997" s="7">
        <v>1.71</v>
      </c>
      <c r="K997" s="7">
        <v>2.42</v>
      </c>
      <c r="L997" s="7"/>
      <c r="M997" s="6">
        <f t="shared" si="181"/>
        <v>0</v>
      </c>
      <c r="N997" s="6">
        <f t="shared" si="182"/>
        <v>0</v>
      </c>
      <c r="O997" s="6">
        <f t="shared" si="183"/>
        <v>1</v>
      </c>
      <c r="P997" s="6">
        <f t="shared" si="184"/>
        <v>0</v>
      </c>
      <c r="Q997" s="6">
        <f t="shared" si="185"/>
        <v>1</v>
      </c>
      <c r="R997" s="6">
        <f t="shared" si="186"/>
        <v>0</v>
      </c>
      <c r="S997" s="6">
        <f t="shared" si="187"/>
        <v>1</v>
      </c>
      <c r="T997" s="6">
        <f t="shared" si="188"/>
        <v>0</v>
      </c>
      <c r="U997" s="6">
        <f t="shared" si="189"/>
        <v>1</v>
      </c>
      <c r="V997" s="6">
        <f t="shared" si="190"/>
        <v>1</v>
      </c>
      <c r="X997" s="7">
        <f t="shared" si="191"/>
        <v>4.3600057655405582</v>
      </c>
      <c r="Y997" s="7">
        <f t="shared" si="192"/>
        <v>2.870000000000001</v>
      </c>
    </row>
    <row r="998" spans="1:25" x14ac:dyDescent="0.2">
      <c r="A998" s="6">
        <v>993</v>
      </c>
      <c r="B998" s="7">
        <v>1.98</v>
      </c>
      <c r="C998" s="7">
        <v>2.4900000000000002</v>
      </c>
      <c r="D998" s="7">
        <v>0.55000000000000004</v>
      </c>
      <c r="E998" s="7">
        <v>2.4500000000000002</v>
      </c>
      <c r="F998" s="7">
        <v>1.21</v>
      </c>
      <c r="G998" s="7">
        <v>1.33</v>
      </c>
      <c r="H998" s="7">
        <v>2.4</v>
      </c>
      <c r="I998" s="7">
        <v>2.13</v>
      </c>
      <c r="J998" s="7">
        <v>1.83</v>
      </c>
      <c r="K998" s="7">
        <v>0.74</v>
      </c>
      <c r="L998" s="7"/>
      <c r="M998" s="6">
        <f t="shared" si="181"/>
        <v>1</v>
      </c>
      <c r="N998" s="6">
        <f t="shared" si="182"/>
        <v>1</v>
      </c>
      <c r="O998" s="6">
        <f t="shared" si="183"/>
        <v>0</v>
      </c>
      <c r="P998" s="6">
        <f t="shared" si="184"/>
        <v>1</v>
      </c>
      <c r="Q998" s="6">
        <f t="shared" si="185"/>
        <v>0</v>
      </c>
      <c r="R998" s="6">
        <f t="shared" si="186"/>
        <v>1</v>
      </c>
      <c r="S998" s="6">
        <f t="shared" si="187"/>
        <v>1</v>
      </c>
      <c r="T998" s="6">
        <f t="shared" si="188"/>
        <v>1</v>
      </c>
      <c r="U998" s="6">
        <f t="shared" si="189"/>
        <v>1</v>
      </c>
      <c r="V998" s="6">
        <f t="shared" si="190"/>
        <v>0</v>
      </c>
      <c r="X998" s="7">
        <f t="shared" si="191"/>
        <v>6.1500072670173811</v>
      </c>
      <c r="Y998" s="7">
        <f t="shared" si="192"/>
        <v>2.4999999999999947</v>
      </c>
    </row>
    <row r="999" spans="1:25" x14ac:dyDescent="0.2">
      <c r="A999" s="6">
        <v>994</v>
      </c>
      <c r="B999" s="7">
        <v>2.38</v>
      </c>
      <c r="C999" s="7">
        <v>1.92</v>
      </c>
      <c r="D999" s="7">
        <v>2.29</v>
      </c>
      <c r="E999" s="7">
        <v>1.3</v>
      </c>
      <c r="F999" s="7">
        <v>1.27</v>
      </c>
      <c r="G999" s="7">
        <v>0.23</v>
      </c>
      <c r="H999" s="7">
        <v>1.1499999999999999</v>
      </c>
      <c r="I999" s="7">
        <v>1.82</v>
      </c>
      <c r="J999" s="7">
        <v>1.6</v>
      </c>
      <c r="K999" s="7">
        <v>0.51</v>
      </c>
      <c r="L999" s="7"/>
      <c r="M999" s="6">
        <f t="shared" si="181"/>
        <v>1</v>
      </c>
      <c r="N999" s="6">
        <f t="shared" si="182"/>
        <v>1</v>
      </c>
      <c r="O999" s="6">
        <f t="shared" si="183"/>
        <v>1</v>
      </c>
      <c r="P999" s="6">
        <f t="shared" si="184"/>
        <v>1</v>
      </c>
      <c r="Q999" s="6">
        <f t="shared" si="185"/>
        <v>1</v>
      </c>
      <c r="R999" s="6">
        <f t="shared" si="186"/>
        <v>0</v>
      </c>
      <c r="S999" s="6">
        <f t="shared" si="187"/>
        <v>0</v>
      </c>
      <c r="T999" s="6">
        <f t="shared" si="188"/>
        <v>1</v>
      </c>
      <c r="U999" s="6">
        <f t="shared" si="189"/>
        <v>1</v>
      </c>
      <c r="V999" s="6">
        <f t="shared" si="190"/>
        <v>0</v>
      </c>
      <c r="X999" s="7">
        <f t="shared" si="191"/>
        <v>4.0600058959250855</v>
      </c>
      <c r="Y999" s="7">
        <f t="shared" si="192"/>
        <v>1.8900000000000006</v>
      </c>
    </row>
    <row r="1000" spans="1:25" x14ac:dyDescent="0.2">
      <c r="A1000" s="6">
        <v>995</v>
      </c>
      <c r="B1000" s="7">
        <v>1.49</v>
      </c>
      <c r="C1000" s="7">
        <v>1.46</v>
      </c>
      <c r="D1000" s="7">
        <v>1.92</v>
      </c>
      <c r="E1000" s="7">
        <v>1.34</v>
      </c>
      <c r="F1000" s="7">
        <v>2.4</v>
      </c>
      <c r="G1000" s="7">
        <v>0.96</v>
      </c>
      <c r="H1000" s="7">
        <v>1.25</v>
      </c>
      <c r="I1000" s="7">
        <v>2.21</v>
      </c>
      <c r="J1000" s="7">
        <v>2.09</v>
      </c>
      <c r="K1000" s="7">
        <v>0.2</v>
      </c>
      <c r="L1000" s="7"/>
      <c r="M1000" s="6">
        <f t="shared" si="181"/>
        <v>1</v>
      </c>
      <c r="N1000" s="6">
        <f t="shared" si="182"/>
        <v>1</v>
      </c>
      <c r="O1000" s="6">
        <f t="shared" si="183"/>
        <v>1</v>
      </c>
      <c r="P1000" s="6">
        <f t="shared" si="184"/>
        <v>1</v>
      </c>
      <c r="Q1000" s="6">
        <f t="shared" si="185"/>
        <v>1</v>
      </c>
      <c r="R1000" s="6">
        <f t="shared" si="186"/>
        <v>0</v>
      </c>
      <c r="S1000" s="6">
        <f t="shared" si="187"/>
        <v>1</v>
      </c>
      <c r="T1000" s="6">
        <f t="shared" si="188"/>
        <v>1</v>
      </c>
      <c r="U1000" s="6">
        <f t="shared" si="189"/>
        <v>1</v>
      </c>
      <c r="V1000" s="6">
        <f t="shared" si="190"/>
        <v>0</v>
      </c>
      <c r="X1000" s="7">
        <f t="shared" si="191"/>
        <v>4.4000073195430112</v>
      </c>
      <c r="Y1000" s="7">
        <f t="shared" si="192"/>
        <v>1.1600000000000001</v>
      </c>
    </row>
    <row r="1001" spans="1:25" x14ac:dyDescent="0.2">
      <c r="A1001" s="6">
        <v>996</v>
      </c>
      <c r="B1001" s="7">
        <v>2.38</v>
      </c>
      <c r="C1001" s="7">
        <v>1.94</v>
      </c>
      <c r="D1001" s="7">
        <v>2.09</v>
      </c>
      <c r="E1001" s="7">
        <v>0.33</v>
      </c>
      <c r="F1001" s="7">
        <v>2.0699999999999998</v>
      </c>
      <c r="G1001" s="7">
        <v>2.2599999999999998</v>
      </c>
      <c r="H1001" s="7">
        <v>1.72</v>
      </c>
      <c r="I1001" s="7">
        <v>2.0099999999999998</v>
      </c>
      <c r="J1001" s="7">
        <v>1.6</v>
      </c>
      <c r="K1001" s="7">
        <v>1.1100000000000001</v>
      </c>
      <c r="L1001" s="7"/>
      <c r="M1001" s="6">
        <f t="shared" si="181"/>
        <v>1</v>
      </c>
      <c r="N1001" s="6">
        <f t="shared" si="182"/>
        <v>1</v>
      </c>
      <c r="O1001" s="6">
        <f t="shared" si="183"/>
        <v>1</v>
      </c>
      <c r="P1001" s="6">
        <f t="shared" si="184"/>
        <v>0</v>
      </c>
      <c r="Q1001" s="6">
        <f t="shared" si="185"/>
        <v>1</v>
      </c>
      <c r="R1001" s="6">
        <f t="shared" si="186"/>
        <v>1</v>
      </c>
      <c r="S1001" s="6">
        <f t="shared" si="187"/>
        <v>1</v>
      </c>
      <c r="T1001" s="6">
        <f t="shared" si="188"/>
        <v>1</v>
      </c>
      <c r="U1001" s="6">
        <f t="shared" si="189"/>
        <v>1</v>
      </c>
      <c r="V1001" s="6">
        <f t="shared" si="190"/>
        <v>0</v>
      </c>
      <c r="X1001" s="7">
        <f t="shared" si="191"/>
        <v>6.3500083754502334</v>
      </c>
      <c r="Y1001" s="7">
        <f t="shared" si="192"/>
        <v>1.4400000000000013</v>
      </c>
    </row>
    <row r="1002" spans="1:25" x14ac:dyDescent="0.2">
      <c r="A1002" s="6">
        <v>997</v>
      </c>
      <c r="B1002" s="7">
        <v>1.83</v>
      </c>
      <c r="C1002" s="7">
        <v>1.94</v>
      </c>
      <c r="D1002" s="7">
        <v>0.41</v>
      </c>
      <c r="E1002" s="7">
        <v>1.08</v>
      </c>
      <c r="F1002" s="7">
        <v>0.26</v>
      </c>
      <c r="G1002" s="7">
        <v>1.25</v>
      </c>
      <c r="H1002" s="7">
        <v>1.92</v>
      </c>
      <c r="I1002" s="7">
        <v>2.19</v>
      </c>
      <c r="J1002" s="7">
        <v>2.31</v>
      </c>
      <c r="K1002" s="7">
        <v>1.4</v>
      </c>
      <c r="L1002" s="7"/>
      <c r="M1002" s="6">
        <f t="shared" si="181"/>
        <v>1</v>
      </c>
      <c r="N1002" s="6">
        <f t="shared" si="182"/>
        <v>1</v>
      </c>
      <c r="O1002" s="6">
        <f t="shared" si="183"/>
        <v>0</v>
      </c>
      <c r="P1002" s="6">
        <f t="shared" si="184"/>
        <v>0</v>
      </c>
      <c r="Q1002" s="6">
        <f t="shared" si="185"/>
        <v>0</v>
      </c>
      <c r="R1002" s="6">
        <f t="shared" si="186"/>
        <v>1</v>
      </c>
      <c r="S1002" s="6">
        <f t="shared" si="187"/>
        <v>1</v>
      </c>
      <c r="T1002" s="6">
        <f t="shared" si="188"/>
        <v>1</v>
      </c>
      <c r="U1002" s="6">
        <f t="shared" si="189"/>
        <v>1</v>
      </c>
      <c r="V1002" s="6">
        <f t="shared" si="190"/>
        <v>1</v>
      </c>
      <c r="X1002" s="7">
        <f t="shared" si="191"/>
        <v>4.3800101686078587</v>
      </c>
      <c r="Y1002" s="7">
        <f t="shared" si="192"/>
        <v>1.75</v>
      </c>
    </row>
    <row r="1003" spans="1:25" x14ac:dyDescent="0.2">
      <c r="A1003" s="6">
        <v>998</v>
      </c>
      <c r="B1003" s="7">
        <v>1.59</v>
      </c>
      <c r="C1003" s="7">
        <v>1.1100000000000001</v>
      </c>
      <c r="D1003" s="7">
        <v>1.04</v>
      </c>
      <c r="E1003" s="7">
        <v>1.08</v>
      </c>
      <c r="F1003" s="7">
        <v>1.02</v>
      </c>
      <c r="G1003" s="7">
        <v>1.81</v>
      </c>
      <c r="H1003" s="7">
        <v>1.1499999999999999</v>
      </c>
      <c r="I1003" s="7">
        <v>1.5</v>
      </c>
      <c r="J1003" s="7">
        <v>1.57</v>
      </c>
      <c r="K1003" s="7">
        <v>1.54</v>
      </c>
      <c r="L1003" s="7"/>
      <c r="M1003" s="6">
        <f t="shared" si="181"/>
        <v>1</v>
      </c>
      <c r="N1003" s="6">
        <f t="shared" si="182"/>
        <v>0</v>
      </c>
      <c r="O1003" s="6">
        <f t="shared" si="183"/>
        <v>0</v>
      </c>
      <c r="P1003" s="6">
        <f t="shared" si="184"/>
        <v>0</v>
      </c>
      <c r="Q1003" s="6">
        <f t="shared" si="185"/>
        <v>0</v>
      </c>
      <c r="R1003" s="6">
        <f t="shared" si="186"/>
        <v>1</v>
      </c>
      <c r="S1003" s="6">
        <f t="shared" si="187"/>
        <v>0</v>
      </c>
      <c r="T1003" s="6">
        <f t="shared" si="188"/>
        <v>1</v>
      </c>
      <c r="U1003" s="6">
        <f t="shared" si="189"/>
        <v>1</v>
      </c>
      <c r="V1003" s="6">
        <f t="shared" si="190"/>
        <v>1</v>
      </c>
      <c r="X1003" s="7">
        <f t="shared" si="191"/>
        <v>1.960007038385017</v>
      </c>
      <c r="Y1003" s="7">
        <f t="shared" si="192"/>
        <v>5.3999999999999986</v>
      </c>
    </row>
    <row r="1004" spans="1:25" x14ac:dyDescent="0.2">
      <c r="A1004" s="6">
        <v>999</v>
      </c>
      <c r="B1004" s="7">
        <v>1.69</v>
      </c>
      <c r="C1004" s="7">
        <v>1.51</v>
      </c>
      <c r="D1004" s="7">
        <v>0.32</v>
      </c>
      <c r="E1004" s="7">
        <v>1.22</v>
      </c>
      <c r="F1004" s="7">
        <v>1.76</v>
      </c>
      <c r="G1004" s="7">
        <v>1.75</v>
      </c>
      <c r="H1004" s="7">
        <v>0.41</v>
      </c>
      <c r="I1004" s="7">
        <v>1.1599999999999999</v>
      </c>
      <c r="J1004" s="7">
        <v>1.82</v>
      </c>
      <c r="K1004" s="7">
        <v>0.87</v>
      </c>
      <c r="L1004" s="7"/>
      <c r="M1004" s="6">
        <f t="shared" si="181"/>
        <v>1</v>
      </c>
      <c r="N1004" s="6">
        <f t="shared" si="182"/>
        <v>1</v>
      </c>
      <c r="O1004" s="6">
        <f t="shared" si="183"/>
        <v>0</v>
      </c>
      <c r="P1004" s="6">
        <f t="shared" si="184"/>
        <v>1</v>
      </c>
      <c r="Q1004" s="6">
        <f t="shared" si="185"/>
        <v>1</v>
      </c>
      <c r="R1004" s="6">
        <f t="shared" si="186"/>
        <v>1</v>
      </c>
      <c r="S1004" s="6">
        <f t="shared" si="187"/>
        <v>0</v>
      </c>
      <c r="T1004" s="6">
        <f t="shared" si="188"/>
        <v>1</v>
      </c>
      <c r="U1004" s="6">
        <f t="shared" si="189"/>
        <v>1</v>
      </c>
      <c r="V1004" s="6">
        <f t="shared" si="190"/>
        <v>0</v>
      </c>
      <c r="X1004" s="7">
        <f t="shared" si="191"/>
        <v>2.4700065594839877</v>
      </c>
      <c r="Y1004" s="7">
        <f t="shared" si="192"/>
        <v>1.5999999999999996</v>
      </c>
    </row>
    <row r="1005" spans="1:25" x14ac:dyDescent="0.2">
      <c r="A1005" s="6">
        <v>1000</v>
      </c>
      <c r="B1005" s="7">
        <v>1.48</v>
      </c>
      <c r="C1005" s="7">
        <v>0.41</v>
      </c>
      <c r="D1005" s="7">
        <v>0.64</v>
      </c>
      <c r="E1005" s="7">
        <v>1.45</v>
      </c>
      <c r="F1005" s="7">
        <v>1.81</v>
      </c>
      <c r="G1005" s="7">
        <v>1.57</v>
      </c>
      <c r="H1005" s="7">
        <v>2.16</v>
      </c>
      <c r="I1005" s="7">
        <v>1.26</v>
      </c>
      <c r="J1005" s="7">
        <v>0.2</v>
      </c>
      <c r="K1005" s="7">
        <v>1.47</v>
      </c>
      <c r="L1005" s="7"/>
      <c r="M1005" s="6">
        <f t="shared" si="181"/>
        <v>1</v>
      </c>
      <c r="N1005" s="6">
        <f t="shared" si="182"/>
        <v>0</v>
      </c>
      <c r="O1005" s="6">
        <f t="shared" si="183"/>
        <v>0</v>
      </c>
      <c r="P1005" s="6">
        <f t="shared" si="184"/>
        <v>1</v>
      </c>
      <c r="Q1005" s="6">
        <f t="shared" si="185"/>
        <v>1</v>
      </c>
      <c r="R1005" s="6">
        <f t="shared" si="186"/>
        <v>1</v>
      </c>
      <c r="S1005" s="6">
        <f t="shared" si="187"/>
        <v>1</v>
      </c>
      <c r="T1005" s="6">
        <f t="shared" si="188"/>
        <v>1</v>
      </c>
      <c r="U1005" s="6">
        <f t="shared" si="189"/>
        <v>0</v>
      </c>
      <c r="V1005" s="6">
        <f t="shared" si="190"/>
        <v>1</v>
      </c>
      <c r="X1005" s="7">
        <f t="shared" si="191"/>
        <v>2.7700090034160567</v>
      </c>
      <c r="Y1005" s="7">
        <f t="shared" si="192"/>
        <v>1.2499999999999982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5A9F-ED5E-AA4F-9AF0-BF2F5B18EBC3}">
  <sheetPr codeName="Sheet4"/>
  <dimension ref="A1:R1005"/>
  <sheetViews>
    <sheetView topLeftCell="B1" workbookViewId="0">
      <selection activeCell="H38" sqref="H38"/>
    </sheetView>
  </sheetViews>
  <sheetFormatPr baseColWidth="10" defaultRowHeight="15" x14ac:dyDescent="0.2"/>
  <cols>
    <col min="1" max="5" width="10.83203125" style="6"/>
    <col min="6" max="6" width="11.83203125" style="6" customWidth="1"/>
    <col min="7" max="13" width="10.83203125" style="6"/>
    <col min="15" max="15" width="17" customWidth="1"/>
    <col min="16" max="16" width="15.6640625" style="6" customWidth="1"/>
  </cols>
  <sheetData>
    <row r="1" spans="1:18" ht="16" thickBot="1" x14ac:dyDescent="0.25"/>
    <row r="2" spans="1:18" ht="16" thickBot="1" x14ac:dyDescent="0.25">
      <c r="C2" s="20" t="s">
        <v>26</v>
      </c>
      <c r="D2" s="19">
        <v>10.699959635776899</v>
      </c>
      <c r="H2" s="3"/>
      <c r="K2" s="22" t="s">
        <v>27</v>
      </c>
      <c r="L2" s="29">
        <f>SUM(M:M)</f>
        <v>925</v>
      </c>
      <c r="O2" s="26" t="s">
        <v>42</v>
      </c>
      <c r="P2" s="27" t="s">
        <v>43</v>
      </c>
    </row>
    <row r="3" spans="1:18" ht="16" thickBot="1" x14ac:dyDescent="0.25">
      <c r="C3" s="12" t="s">
        <v>14</v>
      </c>
      <c r="D3" s="13">
        <f>D2*L2</f>
        <v>9897.4626630936327</v>
      </c>
      <c r="E3" s="7"/>
      <c r="F3" s="22" t="s">
        <v>44</v>
      </c>
      <c r="G3" s="28">
        <f>(D3-'Single Price Pricing'!E3)/'Single Price Pricing'!E3</f>
        <v>0.44998022180093011</v>
      </c>
      <c r="O3" s="31">
        <f>SUM(O6:O1005)</f>
        <v>2861.6273369063701</v>
      </c>
      <c r="P3" s="32">
        <f>SUM(P6:P1005)</f>
        <v>729.52000000000021</v>
      </c>
      <c r="R3" s="2"/>
    </row>
    <row r="4" spans="1:18" x14ac:dyDescent="0.2">
      <c r="L4" s="7"/>
    </row>
    <row r="5" spans="1:18" ht="16" thickBot="1" x14ac:dyDescent="0.25">
      <c r="A5" s="10" t="s">
        <v>0</v>
      </c>
      <c r="B5" s="10" t="s">
        <v>1</v>
      </c>
      <c r="C5" s="10" t="s">
        <v>2</v>
      </c>
      <c r="D5" s="10" t="s">
        <v>3</v>
      </c>
      <c r="E5" s="10" t="s">
        <v>4</v>
      </c>
      <c r="F5" s="10" t="s">
        <v>5</v>
      </c>
      <c r="G5" s="10" t="s">
        <v>6</v>
      </c>
      <c r="H5" s="10" t="s">
        <v>7</v>
      </c>
      <c r="I5" s="10" t="s">
        <v>8</v>
      </c>
      <c r="J5" s="10" t="s">
        <v>9</v>
      </c>
      <c r="K5" s="10" t="s">
        <v>10</v>
      </c>
      <c r="L5" s="10" t="s">
        <v>29</v>
      </c>
      <c r="M5" s="30" t="s">
        <v>28</v>
      </c>
      <c r="O5" s="25" t="s">
        <v>30</v>
      </c>
      <c r="P5" s="25" t="s">
        <v>41</v>
      </c>
    </row>
    <row r="6" spans="1:18" x14ac:dyDescent="0.2">
      <c r="A6" s="6">
        <v>1</v>
      </c>
      <c r="B6" s="7">
        <v>0.38</v>
      </c>
      <c r="C6" s="7">
        <v>0.94</v>
      </c>
      <c r="D6" s="7">
        <v>1.32</v>
      </c>
      <c r="E6" s="7">
        <v>1.85</v>
      </c>
      <c r="F6" s="7">
        <v>0.56999999999999995</v>
      </c>
      <c r="G6" s="7">
        <v>1.1599999999999999</v>
      </c>
      <c r="H6" s="7">
        <v>1.39</v>
      </c>
      <c r="I6" s="7">
        <v>2.23</v>
      </c>
      <c r="J6" s="7">
        <v>1.95</v>
      </c>
      <c r="K6" s="7">
        <v>1.88</v>
      </c>
      <c r="L6" s="7">
        <f t="shared" ref="L6:L69" si="0">SUM(B6:K6)</f>
        <v>13.669999999999998</v>
      </c>
      <c r="M6" s="6">
        <f t="shared" ref="M6:M69" si="1">IF(L6&gt;$D$2,1,0)</f>
        <v>1</v>
      </c>
      <c r="O6" s="7">
        <f>IF(M6=1,L6-$D$2,0)</f>
        <v>2.9700403642230988</v>
      </c>
      <c r="P6" s="7">
        <f>IF($D$2&gt;L6,L6,0)</f>
        <v>0</v>
      </c>
    </row>
    <row r="7" spans="1:18" x14ac:dyDescent="0.2">
      <c r="A7" s="6">
        <v>2</v>
      </c>
      <c r="B7" s="7">
        <v>1.02</v>
      </c>
      <c r="C7" s="7">
        <v>1.83</v>
      </c>
      <c r="D7" s="7">
        <v>2.23</v>
      </c>
      <c r="E7" s="7">
        <v>0.56000000000000005</v>
      </c>
      <c r="F7" s="7">
        <v>0.3</v>
      </c>
      <c r="G7" s="7">
        <v>2.12</v>
      </c>
      <c r="H7" s="7">
        <v>2.09</v>
      </c>
      <c r="I7" s="7">
        <v>1.63</v>
      </c>
      <c r="J7" s="7">
        <v>1.65</v>
      </c>
      <c r="K7" s="7">
        <v>1.5</v>
      </c>
      <c r="L7" s="7">
        <f t="shared" si="0"/>
        <v>14.930000000000001</v>
      </c>
      <c r="M7" s="6">
        <f t="shared" si="1"/>
        <v>1</v>
      </c>
      <c r="O7" s="7">
        <f t="shared" ref="O7:O70" si="2">IF(M7=1,L7-$D$2,0)</f>
        <v>4.2300403642231021</v>
      </c>
      <c r="P7" s="7">
        <f t="shared" ref="P7:P70" si="3">IF($D$2&gt;L7,L7,0)</f>
        <v>0</v>
      </c>
    </row>
    <row r="8" spans="1:18" x14ac:dyDescent="0.2">
      <c r="A8" s="6">
        <v>3</v>
      </c>
      <c r="B8" s="7">
        <v>0.6</v>
      </c>
      <c r="C8" s="7">
        <v>1.44</v>
      </c>
      <c r="D8" s="7">
        <v>1.91</v>
      </c>
      <c r="E8" s="7">
        <v>1.67</v>
      </c>
      <c r="F8" s="7">
        <v>0.82</v>
      </c>
      <c r="G8" s="7">
        <v>2.41</v>
      </c>
      <c r="H8" s="7">
        <v>0.64</v>
      </c>
      <c r="I8" s="7">
        <v>1</v>
      </c>
      <c r="J8" s="7">
        <v>1.8</v>
      </c>
      <c r="K8" s="7">
        <v>1.46</v>
      </c>
      <c r="L8" s="7">
        <f t="shared" si="0"/>
        <v>13.750000000000004</v>
      </c>
      <c r="M8" s="6">
        <f t="shared" si="1"/>
        <v>1</v>
      </c>
      <c r="O8" s="7">
        <f t="shared" si="2"/>
        <v>3.0500403642231042</v>
      </c>
      <c r="P8" s="7">
        <f t="shared" si="3"/>
        <v>0</v>
      </c>
    </row>
    <row r="9" spans="1:18" x14ac:dyDescent="0.2">
      <c r="A9" s="6">
        <v>4</v>
      </c>
      <c r="B9" s="7">
        <v>0.31</v>
      </c>
      <c r="C9" s="7">
        <v>2.1</v>
      </c>
      <c r="D9" s="7">
        <v>1.1200000000000001</v>
      </c>
      <c r="E9" s="7">
        <v>0.84</v>
      </c>
      <c r="F9" s="7">
        <v>1.3</v>
      </c>
      <c r="G9" s="7">
        <v>0.61</v>
      </c>
      <c r="H9" s="7">
        <v>0.84</v>
      </c>
      <c r="I9" s="7">
        <v>1.95</v>
      </c>
      <c r="J9" s="7">
        <v>0.88</v>
      </c>
      <c r="K9" s="7">
        <v>0.51</v>
      </c>
      <c r="L9" s="7">
        <f t="shared" si="0"/>
        <v>10.46</v>
      </c>
      <c r="M9" s="6">
        <f t="shared" si="1"/>
        <v>0</v>
      </c>
      <c r="O9" s="7">
        <f t="shared" si="2"/>
        <v>0</v>
      </c>
      <c r="P9" s="7">
        <f>IF($D$2&gt;L9,L9,0)</f>
        <v>10.46</v>
      </c>
    </row>
    <row r="10" spans="1:18" x14ac:dyDescent="0.2">
      <c r="A10" s="6">
        <v>5</v>
      </c>
      <c r="B10" s="7">
        <v>1.71</v>
      </c>
      <c r="C10" s="7">
        <v>1.22</v>
      </c>
      <c r="D10" s="7">
        <v>1.76</v>
      </c>
      <c r="E10" s="7">
        <v>2.35</v>
      </c>
      <c r="F10" s="7">
        <v>0.99</v>
      </c>
      <c r="G10" s="7">
        <v>1.96</v>
      </c>
      <c r="H10" s="7">
        <v>2.04</v>
      </c>
      <c r="I10" s="7">
        <v>0.65</v>
      </c>
      <c r="J10" s="7">
        <v>2.33</v>
      </c>
      <c r="K10" s="7">
        <v>1.56</v>
      </c>
      <c r="L10" s="7">
        <f t="shared" si="0"/>
        <v>16.569999999999997</v>
      </c>
      <c r="M10" s="6">
        <f t="shared" si="1"/>
        <v>1</v>
      </c>
      <c r="O10" s="7">
        <f t="shared" si="2"/>
        <v>5.8700403642230974</v>
      </c>
      <c r="P10" s="7">
        <f t="shared" si="3"/>
        <v>0</v>
      </c>
    </row>
    <row r="11" spans="1:18" x14ac:dyDescent="0.2">
      <c r="A11" s="6">
        <v>6</v>
      </c>
      <c r="B11" s="7">
        <v>1.44</v>
      </c>
      <c r="C11" s="7">
        <v>2.35</v>
      </c>
      <c r="D11" s="7">
        <v>2.27</v>
      </c>
      <c r="E11" s="7">
        <v>0.94</v>
      </c>
      <c r="F11" s="7">
        <v>1.2</v>
      </c>
      <c r="G11" s="7">
        <v>0.43</v>
      </c>
      <c r="H11" s="7">
        <v>0.51</v>
      </c>
      <c r="I11" s="7">
        <v>1.97</v>
      </c>
      <c r="J11" s="7">
        <v>1.85</v>
      </c>
      <c r="K11" s="7">
        <v>1.51</v>
      </c>
      <c r="L11" s="7">
        <f t="shared" si="0"/>
        <v>14.469999999999999</v>
      </c>
      <c r="M11" s="6">
        <f t="shared" si="1"/>
        <v>1</v>
      </c>
      <c r="O11" s="7">
        <f t="shared" si="2"/>
        <v>3.7700403642230995</v>
      </c>
      <c r="P11" s="7">
        <f t="shared" si="3"/>
        <v>0</v>
      </c>
    </row>
    <row r="12" spans="1:18" x14ac:dyDescent="0.2">
      <c r="A12" s="6">
        <v>7</v>
      </c>
      <c r="B12" s="7">
        <v>0.22</v>
      </c>
      <c r="C12" s="7">
        <v>1.04</v>
      </c>
      <c r="D12" s="7">
        <v>1.77</v>
      </c>
      <c r="E12" s="7">
        <v>1.51</v>
      </c>
      <c r="F12" s="7">
        <v>0.91</v>
      </c>
      <c r="G12" s="7">
        <v>2.11</v>
      </c>
      <c r="H12" s="7">
        <v>1.33</v>
      </c>
      <c r="I12" s="7">
        <v>2.1</v>
      </c>
      <c r="J12" s="7">
        <v>2.14</v>
      </c>
      <c r="K12" s="7">
        <v>0.61</v>
      </c>
      <c r="L12" s="7">
        <f t="shared" si="0"/>
        <v>13.74</v>
      </c>
      <c r="M12" s="6">
        <f t="shared" si="1"/>
        <v>1</v>
      </c>
      <c r="O12" s="7">
        <f t="shared" si="2"/>
        <v>3.0400403642231009</v>
      </c>
      <c r="P12" s="7">
        <f t="shared" si="3"/>
        <v>0</v>
      </c>
    </row>
    <row r="13" spans="1:18" x14ac:dyDescent="0.2">
      <c r="A13" s="6">
        <v>8</v>
      </c>
      <c r="B13" s="7">
        <v>1.27</v>
      </c>
      <c r="C13" s="7">
        <v>0.93</v>
      </c>
      <c r="D13" s="7">
        <v>2.4</v>
      </c>
      <c r="E13" s="7">
        <v>1.57</v>
      </c>
      <c r="F13" s="7">
        <v>1.91</v>
      </c>
      <c r="G13" s="7">
        <v>0.35</v>
      </c>
      <c r="H13" s="7">
        <v>1.1399999999999999</v>
      </c>
      <c r="I13" s="7">
        <v>1.24</v>
      </c>
      <c r="J13" s="7">
        <v>1.7</v>
      </c>
      <c r="K13" s="7">
        <v>0.63</v>
      </c>
      <c r="L13" s="7">
        <f t="shared" si="0"/>
        <v>13.14</v>
      </c>
      <c r="M13" s="6">
        <f t="shared" si="1"/>
        <v>1</v>
      </c>
      <c r="O13" s="7">
        <f t="shared" si="2"/>
        <v>2.4400403642231012</v>
      </c>
      <c r="P13" s="7">
        <f t="shared" si="3"/>
        <v>0</v>
      </c>
    </row>
    <row r="14" spans="1:18" x14ac:dyDescent="0.2">
      <c r="A14" s="6">
        <v>9</v>
      </c>
      <c r="B14" s="7">
        <v>1.85</v>
      </c>
      <c r="C14" s="7">
        <v>0.36</v>
      </c>
      <c r="D14" s="7">
        <v>0.28000000000000003</v>
      </c>
      <c r="E14" s="7">
        <v>0.61</v>
      </c>
      <c r="F14" s="7">
        <v>1.75</v>
      </c>
      <c r="G14" s="7">
        <v>1.59</v>
      </c>
      <c r="H14" s="7">
        <v>1.55</v>
      </c>
      <c r="I14" s="7">
        <v>1</v>
      </c>
      <c r="J14" s="7">
        <v>0.43</v>
      </c>
      <c r="K14" s="7">
        <v>1.37</v>
      </c>
      <c r="L14" s="7">
        <f t="shared" si="0"/>
        <v>10.79</v>
      </c>
      <c r="M14" s="6">
        <f t="shared" si="1"/>
        <v>1</v>
      </c>
      <c r="O14" s="7">
        <f t="shared" si="2"/>
        <v>9.00403642230998E-2</v>
      </c>
      <c r="P14" s="7">
        <f t="shared" si="3"/>
        <v>0</v>
      </c>
    </row>
    <row r="15" spans="1:18" x14ac:dyDescent="0.2">
      <c r="A15" s="6">
        <v>10</v>
      </c>
      <c r="B15" s="7">
        <v>0.85</v>
      </c>
      <c r="C15" s="7">
        <v>2.12</v>
      </c>
      <c r="D15" s="7">
        <v>1.29</v>
      </c>
      <c r="E15" s="7">
        <v>2.41</v>
      </c>
      <c r="F15" s="7">
        <v>1.02</v>
      </c>
      <c r="G15" s="7">
        <v>0.42</v>
      </c>
      <c r="H15" s="7">
        <v>1.18</v>
      </c>
      <c r="I15" s="7">
        <v>2.3199999999999998</v>
      </c>
      <c r="J15" s="7">
        <v>1.27</v>
      </c>
      <c r="K15" s="7">
        <v>0.57999999999999996</v>
      </c>
      <c r="L15" s="7">
        <f t="shared" si="0"/>
        <v>13.459999999999999</v>
      </c>
      <c r="M15" s="6">
        <f t="shared" si="1"/>
        <v>1</v>
      </c>
      <c r="O15" s="7">
        <f t="shared" si="2"/>
        <v>2.7600403642230997</v>
      </c>
      <c r="P15" s="7">
        <f t="shared" si="3"/>
        <v>0</v>
      </c>
    </row>
    <row r="16" spans="1:18" x14ac:dyDescent="0.2">
      <c r="A16" s="6">
        <v>11</v>
      </c>
      <c r="B16" s="7">
        <v>2.0699999999999998</v>
      </c>
      <c r="C16" s="7">
        <v>2.2400000000000002</v>
      </c>
      <c r="D16" s="7">
        <v>1.26</v>
      </c>
      <c r="E16" s="7">
        <v>1.49</v>
      </c>
      <c r="F16" s="7">
        <v>0.25</v>
      </c>
      <c r="G16" s="7">
        <v>0.42</v>
      </c>
      <c r="H16" s="7">
        <v>0.75</v>
      </c>
      <c r="I16" s="7">
        <v>2.09</v>
      </c>
      <c r="J16" s="7">
        <v>1.65</v>
      </c>
      <c r="K16" s="7">
        <v>1.1399999999999999</v>
      </c>
      <c r="L16" s="7">
        <f t="shared" si="0"/>
        <v>13.360000000000001</v>
      </c>
      <c r="M16" s="6">
        <f t="shared" si="1"/>
        <v>1</v>
      </c>
      <c r="O16" s="7">
        <f t="shared" si="2"/>
        <v>2.6600403642231019</v>
      </c>
      <c r="P16" s="7">
        <f t="shared" si="3"/>
        <v>0</v>
      </c>
    </row>
    <row r="17" spans="1:16" x14ac:dyDescent="0.2">
      <c r="A17" s="6">
        <v>12</v>
      </c>
      <c r="B17" s="7">
        <v>1.59</v>
      </c>
      <c r="C17" s="7">
        <v>1.88</v>
      </c>
      <c r="D17" s="7">
        <v>1.63</v>
      </c>
      <c r="E17" s="7">
        <v>1.97</v>
      </c>
      <c r="F17" s="7">
        <v>1.0900000000000001</v>
      </c>
      <c r="G17" s="7">
        <v>0.84</v>
      </c>
      <c r="H17" s="7">
        <v>1.51</v>
      </c>
      <c r="I17" s="7">
        <v>0.73</v>
      </c>
      <c r="J17" s="7">
        <v>0.97</v>
      </c>
      <c r="K17" s="7">
        <v>2.2000000000000002</v>
      </c>
      <c r="L17" s="7">
        <f t="shared" si="0"/>
        <v>14.41</v>
      </c>
      <c r="M17" s="6">
        <f t="shared" si="1"/>
        <v>1</v>
      </c>
      <c r="O17" s="7">
        <f t="shared" si="2"/>
        <v>3.7100403642231008</v>
      </c>
      <c r="P17" s="7">
        <f t="shared" si="3"/>
        <v>0</v>
      </c>
    </row>
    <row r="18" spans="1:16" x14ac:dyDescent="0.2">
      <c r="A18" s="6">
        <v>13</v>
      </c>
      <c r="B18" s="7">
        <v>1.72</v>
      </c>
      <c r="C18" s="7">
        <v>0.37</v>
      </c>
      <c r="D18" s="7">
        <v>0.27</v>
      </c>
      <c r="E18" s="7">
        <v>1.97</v>
      </c>
      <c r="F18" s="7">
        <v>1.44</v>
      </c>
      <c r="G18" s="7">
        <v>0.42</v>
      </c>
      <c r="H18" s="7">
        <v>2.04</v>
      </c>
      <c r="I18" s="7">
        <v>1.1100000000000001</v>
      </c>
      <c r="J18" s="7">
        <v>2.19</v>
      </c>
      <c r="K18" s="7">
        <v>2.0299999999999998</v>
      </c>
      <c r="L18" s="7">
        <f t="shared" si="0"/>
        <v>13.559999999999999</v>
      </c>
      <c r="M18" s="6">
        <f t="shared" si="1"/>
        <v>1</v>
      </c>
      <c r="O18" s="7">
        <f t="shared" si="2"/>
        <v>2.8600403642230994</v>
      </c>
      <c r="P18" s="7">
        <f t="shared" si="3"/>
        <v>0</v>
      </c>
    </row>
    <row r="19" spans="1:16" x14ac:dyDescent="0.2">
      <c r="A19" s="6">
        <v>14</v>
      </c>
      <c r="B19" s="7">
        <v>0.83</v>
      </c>
      <c r="C19" s="7">
        <v>2.25</v>
      </c>
      <c r="D19" s="7">
        <v>0.45</v>
      </c>
      <c r="E19" s="7">
        <v>2.08</v>
      </c>
      <c r="F19" s="7">
        <v>0.38</v>
      </c>
      <c r="G19" s="7">
        <v>1.23</v>
      </c>
      <c r="H19" s="7">
        <v>1.45</v>
      </c>
      <c r="I19" s="7">
        <v>1.54</v>
      </c>
      <c r="J19" s="7">
        <v>0.26</v>
      </c>
      <c r="K19" s="7">
        <v>0.84</v>
      </c>
      <c r="L19" s="7">
        <f t="shared" si="0"/>
        <v>11.31</v>
      </c>
      <c r="M19" s="6">
        <f t="shared" si="1"/>
        <v>1</v>
      </c>
      <c r="O19" s="7">
        <f t="shared" si="2"/>
        <v>0.61004036422310115</v>
      </c>
      <c r="P19" s="7">
        <f t="shared" si="3"/>
        <v>0</v>
      </c>
    </row>
    <row r="20" spans="1:16" x14ac:dyDescent="0.2">
      <c r="A20" s="6">
        <v>15</v>
      </c>
      <c r="B20" s="7">
        <v>1.0900000000000001</v>
      </c>
      <c r="C20" s="7">
        <v>1.36</v>
      </c>
      <c r="D20" s="7">
        <v>1.22</v>
      </c>
      <c r="E20" s="7">
        <v>0.3</v>
      </c>
      <c r="F20" s="7">
        <v>1.71</v>
      </c>
      <c r="G20" s="7">
        <v>1.89</v>
      </c>
      <c r="H20" s="7">
        <v>1.05</v>
      </c>
      <c r="I20" s="7">
        <v>1.27</v>
      </c>
      <c r="J20" s="7">
        <v>0.55000000000000004</v>
      </c>
      <c r="K20" s="7">
        <v>2.31</v>
      </c>
      <c r="L20" s="7">
        <f t="shared" si="0"/>
        <v>12.75</v>
      </c>
      <c r="M20" s="6">
        <f t="shared" si="1"/>
        <v>1</v>
      </c>
      <c r="O20" s="7">
        <f t="shared" si="2"/>
        <v>2.0500403642231007</v>
      </c>
      <c r="P20" s="7">
        <f t="shared" si="3"/>
        <v>0</v>
      </c>
    </row>
    <row r="21" spans="1:16" x14ac:dyDescent="0.2">
      <c r="A21" s="6">
        <v>16</v>
      </c>
      <c r="B21" s="7">
        <v>1.1100000000000001</v>
      </c>
      <c r="C21" s="7">
        <v>1.65</v>
      </c>
      <c r="D21" s="7">
        <v>0.3</v>
      </c>
      <c r="E21" s="7">
        <v>0.28999999999999998</v>
      </c>
      <c r="F21" s="7">
        <v>0.95</v>
      </c>
      <c r="G21" s="7">
        <v>1.55</v>
      </c>
      <c r="H21" s="7">
        <v>2.2000000000000002</v>
      </c>
      <c r="I21" s="7">
        <v>1.57</v>
      </c>
      <c r="J21" s="7">
        <v>0.55000000000000004</v>
      </c>
      <c r="K21" s="7">
        <v>1.46</v>
      </c>
      <c r="L21" s="7">
        <f t="shared" si="0"/>
        <v>11.630000000000003</v>
      </c>
      <c r="M21" s="6">
        <f t="shared" si="1"/>
        <v>1</v>
      </c>
      <c r="O21" s="7">
        <f t="shared" si="2"/>
        <v>0.93004036422310321</v>
      </c>
      <c r="P21" s="7">
        <f t="shared" si="3"/>
        <v>0</v>
      </c>
    </row>
    <row r="22" spans="1:16" x14ac:dyDescent="0.2">
      <c r="A22" s="6">
        <v>17</v>
      </c>
      <c r="B22" s="7">
        <v>1.78</v>
      </c>
      <c r="C22" s="7">
        <v>1.65</v>
      </c>
      <c r="D22" s="7">
        <v>0.64</v>
      </c>
      <c r="E22" s="7">
        <v>2.46</v>
      </c>
      <c r="F22" s="7">
        <v>0.96</v>
      </c>
      <c r="G22" s="7">
        <v>1.1599999999999999</v>
      </c>
      <c r="H22" s="7">
        <v>1.61</v>
      </c>
      <c r="I22" s="7">
        <v>1.91</v>
      </c>
      <c r="J22" s="7">
        <v>2.38</v>
      </c>
      <c r="K22" s="7">
        <v>1.89</v>
      </c>
      <c r="L22" s="7">
        <f t="shared" si="0"/>
        <v>16.439999999999998</v>
      </c>
      <c r="M22" s="6">
        <f t="shared" si="1"/>
        <v>1</v>
      </c>
      <c r="O22" s="7">
        <f t="shared" si="2"/>
        <v>5.7400403642230984</v>
      </c>
      <c r="P22" s="7">
        <f t="shared" si="3"/>
        <v>0</v>
      </c>
    </row>
    <row r="23" spans="1:16" x14ac:dyDescent="0.2">
      <c r="A23" s="6">
        <v>18</v>
      </c>
      <c r="B23" s="7">
        <v>2.08</v>
      </c>
      <c r="C23" s="7">
        <v>1.61</v>
      </c>
      <c r="D23" s="7">
        <v>1.84</v>
      </c>
      <c r="E23" s="7">
        <v>2.2999999999999998</v>
      </c>
      <c r="F23" s="7">
        <v>2.31</v>
      </c>
      <c r="G23" s="7">
        <v>1.05</v>
      </c>
      <c r="H23" s="7">
        <v>2.42</v>
      </c>
      <c r="I23" s="7">
        <v>1.99</v>
      </c>
      <c r="J23" s="7">
        <v>0.21</v>
      </c>
      <c r="K23" s="7">
        <v>1.38</v>
      </c>
      <c r="L23" s="7">
        <f t="shared" si="0"/>
        <v>17.190000000000001</v>
      </c>
      <c r="M23" s="6">
        <f t="shared" si="1"/>
        <v>1</v>
      </c>
      <c r="O23" s="7">
        <f t="shared" si="2"/>
        <v>6.4900403642231019</v>
      </c>
      <c r="P23" s="7">
        <f t="shared" si="3"/>
        <v>0</v>
      </c>
    </row>
    <row r="24" spans="1:16" x14ac:dyDescent="0.2">
      <c r="A24" s="6">
        <v>19</v>
      </c>
      <c r="B24" s="7">
        <v>0.85</v>
      </c>
      <c r="C24" s="7">
        <v>0.84</v>
      </c>
      <c r="D24" s="7">
        <v>2.34</v>
      </c>
      <c r="E24" s="7">
        <v>0.26</v>
      </c>
      <c r="F24" s="7">
        <v>0.65</v>
      </c>
      <c r="G24" s="7">
        <v>2.23</v>
      </c>
      <c r="H24" s="7">
        <v>1.65</v>
      </c>
      <c r="I24" s="7">
        <v>0.32</v>
      </c>
      <c r="J24" s="7">
        <v>0.53</v>
      </c>
      <c r="K24" s="7">
        <v>1.6</v>
      </c>
      <c r="L24" s="7">
        <f t="shared" si="0"/>
        <v>11.27</v>
      </c>
      <c r="M24" s="6">
        <f t="shared" si="1"/>
        <v>1</v>
      </c>
      <c r="O24" s="7">
        <f t="shared" si="2"/>
        <v>0.57004036422310023</v>
      </c>
      <c r="P24" s="7">
        <f t="shared" si="3"/>
        <v>0</v>
      </c>
    </row>
    <row r="25" spans="1:16" x14ac:dyDescent="0.2">
      <c r="A25" s="6">
        <v>20</v>
      </c>
      <c r="B25" s="7">
        <v>1.82</v>
      </c>
      <c r="C25" s="7">
        <v>0.5</v>
      </c>
      <c r="D25" s="7">
        <v>0.27</v>
      </c>
      <c r="E25" s="7">
        <v>2.4500000000000002</v>
      </c>
      <c r="F25" s="7">
        <v>1.76</v>
      </c>
      <c r="G25" s="7">
        <v>1.31</v>
      </c>
      <c r="H25" s="7">
        <v>1.25</v>
      </c>
      <c r="I25" s="7">
        <v>0.27</v>
      </c>
      <c r="J25" s="7">
        <v>0.28999999999999998</v>
      </c>
      <c r="K25" s="7">
        <v>2.21</v>
      </c>
      <c r="L25" s="7">
        <f t="shared" si="0"/>
        <v>12.129999999999999</v>
      </c>
      <c r="M25" s="6">
        <f t="shared" si="1"/>
        <v>1</v>
      </c>
      <c r="O25" s="7">
        <f t="shared" si="2"/>
        <v>1.4300403642230997</v>
      </c>
      <c r="P25" s="7">
        <f t="shared" si="3"/>
        <v>0</v>
      </c>
    </row>
    <row r="26" spans="1:16" x14ac:dyDescent="0.2">
      <c r="A26" s="6">
        <v>21</v>
      </c>
      <c r="B26" s="7">
        <v>0.83</v>
      </c>
      <c r="C26" s="7">
        <v>1.1599999999999999</v>
      </c>
      <c r="D26" s="7">
        <v>1.35</v>
      </c>
      <c r="E26" s="7">
        <v>1.38</v>
      </c>
      <c r="F26" s="7">
        <v>0.5</v>
      </c>
      <c r="G26" s="7">
        <v>1.46</v>
      </c>
      <c r="H26" s="7">
        <v>0.39</v>
      </c>
      <c r="I26" s="7">
        <v>0.68</v>
      </c>
      <c r="J26" s="7">
        <v>0.48</v>
      </c>
      <c r="K26" s="7">
        <v>1.01</v>
      </c>
      <c r="L26" s="7">
        <f t="shared" si="0"/>
        <v>9.2399999999999984</v>
      </c>
      <c r="M26" s="6">
        <f t="shared" si="1"/>
        <v>0</v>
      </c>
      <c r="O26" s="7">
        <f t="shared" si="2"/>
        <v>0</v>
      </c>
      <c r="P26" s="7">
        <f t="shared" si="3"/>
        <v>9.2399999999999984</v>
      </c>
    </row>
    <row r="27" spans="1:16" x14ac:dyDescent="0.2">
      <c r="A27" s="6">
        <v>22</v>
      </c>
      <c r="B27" s="7">
        <v>2.36</v>
      </c>
      <c r="C27" s="7">
        <v>0.83</v>
      </c>
      <c r="D27" s="7">
        <v>1.3</v>
      </c>
      <c r="E27" s="7">
        <v>1.5</v>
      </c>
      <c r="F27" s="7">
        <v>2.25</v>
      </c>
      <c r="G27" s="7">
        <v>0.63</v>
      </c>
      <c r="H27" s="7">
        <v>0.49</v>
      </c>
      <c r="I27" s="7">
        <v>1.24</v>
      </c>
      <c r="J27" s="7">
        <v>1.46</v>
      </c>
      <c r="K27" s="7">
        <v>1.94</v>
      </c>
      <c r="L27" s="7">
        <f t="shared" si="0"/>
        <v>14.000000000000002</v>
      </c>
      <c r="M27" s="6">
        <f t="shared" si="1"/>
        <v>1</v>
      </c>
      <c r="O27" s="7">
        <f t="shared" si="2"/>
        <v>3.3000403642231024</v>
      </c>
      <c r="P27" s="7">
        <f t="shared" si="3"/>
        <v>0</v>
      </c>
    </row>
    <row r="28" spans="1:16" x14ac:dyDescent="0.2">
      <c r="A28" s="6">
        <v>23</v>
      </c>
      <c r="B28" s="7">
        <v>0.54</v>
      </c>
      <c r="C28" s="7">
        <v>2.46</v>
      </c>
      <c r="D28" s="7">
        <v>1.65</v>
      </c>
      <c r="E28" s="7">
        <v>0.8</v>
      </c>
      <c r="F28" s="7">
        <v>1.38</v>
      </c>
      <c r="G28" s="7">
        <v>2.2400000000000002</v>
      </c>
      <c r="H28" s="7">
        <v>0.4</v>
      </c>
      <c r="I28" s="7">
        <v>2.13</v>
      </c>
      <c r="J28" s="7">
        <v>1.02</v>
      </c>
      <c r="K28" s="7">
        <v>0.72</v>
      </c>
      <c r="L28" s="7">
        <f t="shared" si="0"/>
        <v>13.340000000000002</v>
      </c>
      <c r="M28" s="6">
        <f t="shared" si="1"/>
        <v>1</v>
      </c>
      <c r="O28" s="7">
        <f t="shared" si="2"/>
        <v>2.6400403642231023</v>
      </c>
      <c r="P28" s="7">
        <f t="shared" si="3"/>
        <v>0</v>
      </c>
    </row>
    <row r="29" spans="1:16" x14ac:dyDescent="0.2">
      <c r="A29" s="6">
        <v>24</v>
      </c>
      <c r="B29" s="7">
        <v>1.89</v>
      </c>
      <c r="C29" s="7">
        <v>0.42</v>
      </c>
      <c r="D29" s="7">
        <v>2.15</v>
      </c>
      <c r="E29" s="7">
        <v>1.1399999999999999</v>
      </c>
      <c r="F29" s="7">
        <v>1.25</v>
      </c>
      <c r="G29" s="7">
        <v>1.23</v>
      </c>
      <c r="H29" s="7">
        <v>1.02</v>
      </c>
      <c r="I29" s="7">
        <v>0.75</v>
      </c>
      <c r="J29" s="7">
        <v>1.65</v>
      </c>
      <c r="K29" s="7">
        <v>1.24</v>
      </c>
      <c r="L29" s="7">
        <f t="shared" si="0"/>
        <v>12.74</v>
      </c>
      <c r="M29" s="6">
        <f t="shared" si="1"/>
        <v>1</v>
      </c>
      <c r="O29" s="7">
        <f t="shared" si="2"/>
        <v>2.0400403642231009</v>
      </c>
      <c r="P29" s="7">
        <f t="shared" si="3"/>
        <v>0</v>
      </c>
    </row>
    <row r="30" spans="1:16" x14ac:dyDescent="0.2">
      <c r="A30" s="6">
        <v>25</v>
      </c>
      <c r="B30" s="7">
        <v>1.32</v>
      </c>
      <c r="C30" s="7">
        <v>1.55</v>
      </c>
      <c r="D30" s="7">
        <v>2.4700000000000002</v>
      </c>
      <c r="E30" s="7">
        <v>0.54</v>
      </c>
      <c r="F30" s="7">
        <v>2.13</v>
      </c>
      <c r="G30" s="7">
        <v>1.1200000000000001</v>
      </c>
      <c r="H30" s="7">
        <v>0.72</v>
      </c>
      <c r="I30" s="7">
        <v>1.97</v>
      </c>
      <c r="J30" s="7">
        <v>1.89</v>
      </c>
      <c r="K30" s="7">
        <v>2.27</v>
      </c>
      <c r="L30" s="7">
        <f t="shared" si="0"/>
        <v>15.98</v>
      </c>
      <c r="M30" s="6">
        <f t="shared" si="1"/>
        <v>1</v>
      </c>
      <c r="O30" s="7">
        <f t="shared" si="2"/>
        <v>5.2800403642231011</v>
      </c>
      <c r="P30" s="7">
        <f t="shared" si="3"/>
        <v>0</v>
      </c>
    </row>
    <row r="31" spans="1:16" x14ac:dyDescent="0.2">
      <c r="A31" s="6">
        <v>26</v>
      </c>
      <c r="B31" s="7">
        <v>2.44</v>
      </c>
      <c r="C31" s="7">
        <v>2.27</v>
      </c>
      <c r="D31" s="7">
        <v>0.63</v>
      </c>
      <c r="E31" s="7">
        <v>0.56999999999999995</v>
      </c>
      <c r="F31" s="7">
        <v>1.73</v>
      </c>
      <c r="G31" s="7">
        <v>1.84</v>
      </c>
      <c r="H31" s="7">
        <v>1.53</v>
      </c>
      <c r="I31" s="7">
        <v>1.81</v>
      </c>
      <c r="J31" s="7">
        <v>2.2999999999999998</v>
      </c>
      <c r="K31" s="7">
        <v>0.56999999999999995</v>
      </c>
      <c r="L31" s="7">
        <f t="shared" si="0"/>
        <v>15.690000000000001</v>
      </c>
      <c r="M31" s="6">
        <f t="shared" si="1"/>
        <v>1</v>
      </c>
      <c r="O31" s="7">
        <f t="shared" si="2"/>
        <v>4.9900403642231019</v>
      </c>
      <c r="P31" s="7">
        <f t="shared" si="3"/>
        <v>0</v>
      </c>
    </row>
    <row r="32" spans="1:16" x14ac:dyDescent="0.2">
      <c r="A32" s="6">
        <v>27</v>
      </c>
      <c r="B32" s="7">
        <v>0.88</v>
      </c>
      <c r="C32" s="7">
        <v>0.49</v>
      </c>
      <c r="D32" s="7">
        <v>0.54</v>
      </c>
      <c r="E32" s="7">
        <v>1.74</v>
      </c>
      <c r="F32" s="7">
        <v>1.93</v>
      </c>
      <c r="G32" s="7">
        <v>1.48</v>
      </c>
      <c r="H32" s="7">
        <v>1.49</v>
      </c>
      <c r="I32" s="7">
        <v>0.68</v>
      </c>
      <c r="J32" s="7">
        <v>1.05</v>
      </c>
      <c r="K32" s="7">
        <v>1.6</v>
      </c>
      <c r="L32" s="7">
        <f t="shared" si="0"/>
        <v>11.88</v>
      </c>
      <c r="M32" s="6">
        <f t="shared" si="1"/>
        <v>1</v>
      </c>
      <c r="O32" s="7">
        <f t="shared" si="2"/>
        <v>1.1800403642231014</v>
      </c>
      <c r="P32" s="7">
        <f t="shared" si="3"/>
        <v>0</v>
      </c>
    </row>
    <row r="33" spans="1:16" x14ac:dyDescent="0.2">
      <c r="A33" s="6">
        <v>28</v>
      </c>
      <c r="B33" s="7">
        <v>2.23</v>
      </c>
      <c r="C33" s="7">
        <v>0.87</v>
      </c>
      <c r="D33" s="7">
        <v>1.56</v>
      </c>
      <c r="E33" s="7">
        <v>2.4900000000000002</v>
      </c>
      <c r="F33" s="7">
        <v>1.4</v>
      </c>
      <c r="G33" s="7">
        <v>1.25</v>
      </c>
      <c r="H33" s="7">
        <v>0.31</v>
      </c>
      <c r="I33" s="7">
        <v>0.35</v>
      </c>
      <c r="J33" s="7">
        <v>2.4900000000000002</v>
      </c>
      <c r="K33" s="7">
        <v>0.55000000000000004</v>
      </c>
      <c r="L33" s="7">
        <f t="shared" si="0"/>
        <v>13.500000000000002</v>
      </c>
      <c r="M33" s="6">
        <f t="shared" si="1"/>
        <v>1</v>
      </c>
      <c r="O33" s="7">
        <f t="shared" si="2"/>
        <v>2.8000403642231024</v>
      </c>
      <c r="P33" s="7">
        <f t="shared" si="3"/>
        <v>0</v>
      </c>
    </row>
    <row r="34" spans="1:16" x14ac:dyDescent="0.2">
      <c r="A34" s="6">
        <v>29</v>
      </c>
      <c r="B34" s="7">
        <v>2.2200000000000002</v>
      </c>
      <c r="C34" s="7">
        <v>1.28</v>
      </c>
      <c r="D34" s="7">
        <v>0.23</v>
      </c>
      <c r="E34" s="7">
        <v>2.46</v>
      </c>
      <c r="F34" s="7">
        <v>1.97</v>
      </c>
      <c r="G34" s="7">
        <v>0.75</v>
      </c>
      <c r="H34" s="7">
        <v>0.55000000000000004</v>
      </c>
      <c r="I34" s="7">
        <v>1.1399999999999999</v>
      </c>
      <c r="J34" s="7">
        <v>0.33</v>
      </c>
      <c r="K34" s="7">
        <v>2.5</v>
      </c>
      <c r="L34" s="7">
        <f t="shared" si="0"/>
        <v>13.430000000000001</v>
      </c>
      <c r="M34" s="6">
        <f t="shared" si="1"/>
        <v>1</v>
      </c>
      <c r="O34" s="7">
        <f t="shared" si="2"/>
        <v>2.7300403642231021</v>
      </c>
      <c r="P34" s="7">
        <f t="shared" si="3"/>
        <v>0</v>
      </c>
    </row>
    <row r="35" spans="1:16" x14ac:dyDescent="0.2">
      <c r="A35" s="6">
        <v>30</v>
      </c>
      <c r="B35" s="7">
        <v>0.68</v>
      </c>
      <c r="C35" s="7">
        <v>2.27</v>
      </c>
      <c r="D35" s="7">
        <v>0.9</v>
      </c>
      <c r="E35" s="7">
        <v>0.5</v>
      </c>
      <c r="F35" s="7">
        <v>0.83</v>
      </c>
      <c r="G35" s="7">
        <v>1.08</v>
      </c>
      <c r="H35" s="7">
        <v>0.51</v>
      </c>
      <c r="I35" s="7">
        <v>0.21</v>
      </c>
      <c r="J35" s="7">
        <v>2.2000000000000002</v>
      </c>
      <c r="K35" s="7">
        <v>2.02</v>
      </c>
      <c r="L35" s="7">
        <f t="shared" si="0"/>
        <v>11.2</v>
      </c>
      <c r="M35" s="6">
        <f t="shared" si="1"/>
        <v>1</v>
      </c>
      <c r="O35" s="7">
        <f t="shared" si="2"/>
        <v>0.50004036422309994</v>
      </c>
      <c r="P35" s="7">
        <f t="shared" si="3"/>
        <v>0</v>
      </c>
    </row>
    <row r="36" spans="1:16" x14ac:dyDescent="0.2">
      <c r="A36" s="6">
        <v>31</v>
      </c>
      <c r="B36" s="7">
        <v>2.4900000000000002</v>
      </c>
      <c r="C36" s="7">
        <v>1.17</v>
      </c>
      <c r="D36" s="7">
        <v>1.5</v>
      </c>
      <c r="E36" s="7">
        <v>1.53</v>
      </c>
      <c r="F36" s="7">
        <v>1.28</v>
      </c>
      <c r="G36" s="7">
        <v>0.75</v>
      </c>
      <c r="H36" s="7">
        <v>1.1200000000000001</v>
      </c>
      <c r="I36" s="7">
        <v>1.43</v>
      </c>
      <c r="J36" s="7">
        <v>1.5</v>
      </c>
      <c r="K36" s="7">
        <v>1.94</v>
      </c>
      <c r="L36" s="7">
        <f t="shared" si="0"/>
        <v>14.709999999999999</v>
      </c>
      <c r="M36" s="6">
        <f t="shared" si="1"/>
        <v>1</v>
      </c>
      <c r="O36" s="7">
        <f t="shared" si="2"/>
        <v>4.0100403642230997</v>
      </c>
      <c r="P36" s="7">
        <f t="shared" si="3"/>
        <v>0</v>
      </c>
    </row>
    <row r="37" spans="1:16" x14ac:dyDescent="0.2">
      <c r="A37" s="6">
        <v>32</v>
      </c>
      <c r="B37" s="7">
        <v>2.4</v>
      </c>
      <c r="C37" s="7">
        <v>2.04</v>
      </c>
      <c r="D37" s="7">
        <v>2.23</v>
      </c>
      <c r="E37" s="7">
        <v>1.71</v>
      </c>
      <c r="F37" s="7">
        <v>2.06</v>
      </c>
      <c r="G37" s="7">
        <v>2.17</v>
      </c>
      <c r="H37" s="7">
        <v>1.65</v>
      </c>
      <c r="I37" s="7">
        <v>2.16</v>
      </c>
      <c r="J37" s="7">
        <v>1.65</v>
      </c>
      <c r="K37" s="7">
        <v>2.15</v>
      </c>
      <c r="L37" s="7">
        <f t="shared" si="0"/>
        <v>20.22</v>
      </c>
      <c r="M37" s="6">
        <f t="shared" si="1"/>
        <v>1</v>
      </c>
      <c r="O37" s="7">
        <f t="shared" si="2"/>
        <v>9.5200403642230995</v>
      </c>
      <c r="P37" s="7">
        <f t="shared" si="3"/>
        <v>0</v>
      </c>
    </row>
    <row r="38" spans="1:16" x14ac:dyDescent="0.2">
      <c r="A38" s="6">
        <v>33</v>
      </c>
      <c r="B38" s="7">
        <v>1.93</v>
      </c>
      <c r="C38" s="7">
        <v>0.53</v>
      </c>
      <c r="D38" s="7">
        <v>1.18</v>
      </c>
      <c r="E38" s="7">
        <v>1.71</v>
      </c>
      <c r="F38" s="7">
        <v>0.44</v>
      </c>
      <c r="G38" s="7">
        <v>0.35</v>
      </c>
      <c r="H38" s="7">
        <v>0.24</v>
      </c>
      <c r="I38" s="7">
        <v>2.17</v>
      </c>
      <c r="J38" s="7">
        <v>2.12</v>
      </c>
      <c r="K38" s="7">
        <v>1.99</v>
      </c>
      <c r="L38" s="7">
        <f t="shared" si="0"/>
        <v>12.660000000000002</v>
      </c>
      <c r="M38" s="6">
        <f t="shared" si="1"/>
        <v>1</v>
      </c>
      <c r="O38" s="7">
        <f t="shared" si="2"/>
        <v>1.9600403642231026</v>
      </c>
      <c r="P38" s="7">
        <f t="shared" si="3"/>
        <v>0</v>
      </c>
    </row>
    <row r="39" spans="1:16" x14ac:dyDescent="0.2">
      <c r="A39" s="6">
        <v>34</v>
      </c>
      <c r="B39" s="7">
        <v>1.2</v>
      </c>
      <c r="C39" s="7">
        <v>2.3199999999999998</v>
      </c>
      <c r="D39" s="7">
        <v>2.38</v>
      </c>
      <c r="E39" s="7">
        <v>1.92</v>
      </c>
      <c r="F39" s="7">
        <v>0.53</v>
      </c>
      <c r="G39" s="7">
        <v>0.34</v>
      </c>
      <c r="H39" s="7">
        <v>1.72</v>
      </c>
      <c r="I39" s="7">
        <v>0.54</v>
      </c>
      <c r="J39" s="7">
        <v>1.51</v>
      </c>
      <c r="K39" s="7">
        <v>1.21</v>
      </c>
      <c r="L39" s="7">
        <f t="shared" si="0"/>
        <v>13.669999999999998</v>
      </c>
      <c r="M39" s="6">
        <f t="shared" si="1"/>
        <v>1</v>
      </c>
      <c r="O39" s="7">
        <f t="shared" si="2"/>
        <v>2.9700403642230988</v>
      </c>
      <c r="P39" s="7">
        <f t="shared" si="3"/>
        <v>0</v>
      </c>
    </row>
    <row r="40" spans="1:16" x14ac:dyDescent="0.2">
      <c r="A40" s="6">
        <v>35</v>
      </c>
      <c r="B40" s="7">
        <v>2.06</v>
      </c>
      <c r="C40" s="7">
        <v>0.69</v>
      </c>
      <c r="D40" s="7">
        <v>2.4</v>
      </c>
      <c r="E40" s="7">
        <v>0.24</v>
      </c>
      <c r="F40" s="7">
        <v>0.56999999999999995</v>
      </c>
      <c r="G40" s="7">
        <v>1.38</v>
      </c>
      <c r="H40" s="7">
        <v>2.41</v>
      </c>
      <c r="I40" s="7">
        <v>0.8</v>
      </c>
      <c r="J40" s="7">
        <v>0.96</v>
      </c>
      <c r="K40" s="7">
        <v>1.47</v>
      </c>
      <c r="L40" s="7">
        <f t="shared" si="0"/>
        <v>12.980000000000002</v>
      </c>
      <c r="M40" s="6">
        <f t="shared" si="1"/>
        <v>1</v>
      </c>
      <c r="O40" s="7">
        <f t="shared" si="2"/>
        <v>2.2800403642231029</v>
      </c>
      <c r="P40" s="7">
        <f t="shared" si="3"/>
        <v>0</v>
      </c>
    </row>
    <row r="41" spans="1:16" x14ac:dyDescent="0.2">
      <c r="A41" s="6">
        <v>36</v>
      </c>
      <c r="B41" s="7">
        <v>1.6</v>
      </c>
      <c r="C41" s="7">
        <v>1.1299999999999999</v>
      </c>
      <c r="D41" s="7">
        <v>0.22</v>
      </c>
      <c r="E41" s="7">
        <v>1.54</v>
      </c>
      <c r="F41" s="7">
        <v>1.85</v>
      </c>
      <c r="G41" s="7">
        <v>1.08</v>
      </c>
      <c r="H41" s="7">
        <v>2.44</v>
      </c>
      <c r="I41" s="7">
        <v>0.79</v>
      </c>
      <c r="J41" s="7">
        <v>1.99</v>
      </c>
      <c r="K41" s="7">
        <v>1.8</v>
      </c>
      <c r="L41" s="7">
        <f t="shared" si="0"/>
        <v>14.44</v>
      </c>
      <c r="M41" s="6">
        <f t="shared" si="1"/>
        <v>1</v>
      </c>
      <c r="O41" s="7">
        <f t="shared" si="2"/>
        <v>3.7400403642231002</v>
      </c>
      <c r="P41" s="7">
        <f t="shared" si="3"/>
        <v>0</v>
      </c>
    </row>
    <row r="42" spans="1:16" x14ac:dyDescent="0.2">
      <c r="A42" s="6">
        <v>37</v>
      </c>
      <c r="B42" s="7">
        <v>0.88</v>
      </c>
      <c r="C42" s="7">
        <v>0.22</v>
      </c>
      <c r="D42" s="7">
        <v>1.05</v>
      </c>
      <c r="E42" s="7">
        <v>1.02</v>
      </c>
      <c r="F42" s="7">
        <v>1.26</v>
      </c>
      <c r="G42" s="7">
        <v>1.0900000000000001</v>
      </c>
      <c r="H42" s="7">
        <v>2.0499999999999998</v>
      </c>
      <c r="I42" s="7">
        <v>0.46</v>
      </c>
      <c r="J42" s="7">
        <v>0.47</v>
      </c>
      <c r="K42" s="7">
        <v>0.73</v>
      </c>
      <c r="L42" s="7">
        <f t="shared" si="0"/>
        <v>9.2300000000000022</v>
      </c>
      <c r="M42" s="6">
        <f t="shared" si="1"/>
        <v>0</v>
      </c>
      <c r="O42" s="7">
        <f t="shared" si="2"/>
        <v>0</v>
      </c>
      <c r="P42" s="7">
        <f t="shared" si="3"/>
        <v>9.2300000000000022</v>
      </c>
    </row>
    <row r="43" spans="1:16" x14ac:dyDescent="0.2">
      <c r="A43" s="6">
        <v>38</v>
      </c>
      <c r="B43" s="7">
        <v>2.0099999999999998</v>
      </c>
      <c r="C43" s="7">
        <v>0.94</v>
      </c>
      <c r="D43" s="7">
        <v>2.14</v>
      </c>
      <c r="E43" s="7">
        <v>2.31</v>
      </c>
      <c r="F43" s="7">
        <v>0.75</v>
      </c>
      <c r="G43" s="7">
        <v>1.31</v>
      </c>
      <c r="H43" s="7">
        <v>1.1100000000000001</v>
      </c>
      <c r="I43" s="7">
        <v>1.29</v>
      </c>
      <c r="J43" s="7">
        <v>1.18</v>
      </c>
      <c r="K43" s="7">
        <v>1.1100000000000001</v>
      </c>
      <c r="L43" s="7">
        <f t="shared" si="0"/>
        <v>14.149999999999999</v>
      </c>
      <c r="M43" s="6">
        <f t="shared" si="1"/>
        <v>1</v>
      </c>
      <c r="O43" s="7">
        <f t="shared" si="2"/>
        <v>3.4500403642230992</v>
      </c>
      <c r="P43" s="7">
        <f t="shared" si="3"/>
        <v>0</v>
      </c>
    </row>
    <row r="44" spans="1:16" x14ac:dyDescent="0.2">
      <c r="A44" s="6">
        <v>39</v>
      </c>
      <c r="B44" s="7">
        <v>1.1599999999999999</v>
      </c>
      <c r="C44" s="7">
        <v>1.68</v>
      </c>
      <c r="D44" s="7">
        <v>1.34</v>
      </c>
      <c r="E44" s="7">
        <v>0.21</v>
      </c>
      <c r="F44" s="7">
        <v>1.56</v>
      </c>
      <c r="G44" s="7">
        <v>2.13</v>
      </c>
      <c r="H44" s="7">
        <v>2.06</v>
      </c>
      <c r="I44" s="7">
        <v>0.46</v>
      </c>
      <c r="J44" s="7">
        <v>0.87</v>
      </c>
      <c r="K44" s="7">
        <v>1.45</v>
      </c>
      <c r="L44" s="7">
        <f t="shared" si="0"/>
        <v>12.919999999999998</v>
      </c>
      <c r="M44" s="6">
        <f t="shared" si="1"/>
        <v>1</v>
      </c>
      <c r="O44" s="7">
        <f t="shared" si="2"/>
        <v>2.2200403642230988</v>
      </c>
      <c r="P44" s="7">
        <f t="shared" si="3"/>
        <v>0</v>
      </c>
    </row>
    <row r="45" spans="1:16" x14ac:dyDescent="0.2">
      <c r="A45" s="6">
        <v>40</v>
      </c>
      <c r="B45" s="7">
        <v>0.76</v>
      </c>
      <c r="C45" s="7">
        <v>1.65</v>
      </c>
      <c r="D45" s="7">
        <v>0.46</v>
      </c>
      <c r="E45" s="7">
        <v>0.44</v>
      </c>
      <c r="F45" s="7">
        <v>1.92</v>
      </c>
      <c r="G45" s="7">
        <v>1.8</v>
      </c>
      <c r="H45" s="7">
        <v>2.2799999999999998</v>
      </c>
      <c r="I45" s="7">
        <v>2.4500000000000002</v>
      </c>
      <c r="J45" s="7">
        <v>2.12</v>
      </c>
      <c r="K45" s="7">
        <v>2.41</v>
      </c>
      <c r="L45" s="7">
        <f t="shared" si="0"/>
        <v>16.290000000000003</v>
      </c>
      <c r="M45" s="6">
        <f t="shared" si="1"/>
        <v>1</v>
      </c>
      <c r="O45" s="7">
        <f t="shared" si="2"/>
        <v>5.5900403642231034</v>
      </c>
      <c r="P45" s="7">
        <f t="shared" si="3"/>
        <v>0</v>
      </c>
    </row>
    <row r="46" spans="1:16" x14ac:dyDescent="0.2">
      <c r="A46" s="6">
        <v>41</v>
      </c>
      <c r="B46" s="7">
        <v>1.64</v>
      </c>
      <c r="C46" s="7">
        <v>1.97</v>
      </c>
      <c r="D46" s="7">
        <v>2.2999999999999998</v>
      </c>
      <c r="E46" s="7">
        <v>1.47</v>
      </c>
      <c r="F46" s="7">
        <v>0.38</v>
      </c>
      <c r="G46" s="7">
        <v>1.8</v>
      </c>
      <c r="H46" s="7">
        <v>0.79</v>
      </c>
      <c r="I46" s="7">
        <v>2.37</v>
      </c>
      <c r="J46" s="7">
        <v>1.4</v>
      </c>
      <c r="K46" s="7">
        <v>2.13</v>
      </c>
      <c r="L46" s="7">
        <f t="shared" si="0"/>
        <v>16.250000000000004</v>
      </c>
      <c r="M46" s="6">
        <f t="shared" si="1"/>
        <v>1</v>
      </c>
      <c r="O46" s="7">
        <f t="shared" si="2"/>
        <v>5.5500403642231042</v>
      </c>
      <c r="P46" s="7">
        <f t="shared" si="3"/>
        <v>0</v>
      </c>
    </row>
    <row r="47" spans="1:16" x14ac:dyDescent="0.2">
      <c r="A47" s="6">
        <v>42</v>
      </c>
      <c r="B47" s="7">
        <v>1.68</v>
      </c>
      <c r="C47" s="7">
        <v>1.93</v>
      </c>
      <c r="D47" s="7">
        <v>1.61</v>
      </c>
      <c r="E47" s="7">
        <v>1.6</v>
      </c>
      <c r="F47" s="7">
        <v>1</v>
      </c>
      <c r="G47" s="7">
        <v>1.57</v>
      </c>
      <c r="H47" s="7">
        <v>1.52</v>
      </c>
      <c r="I47" s="7">
        <v>1.77</v>
      </c>
      <c r="J47" s="7">
        <v>2.25</v>
      </c>
      <c r="K47" s="7">
        <v>2.14</v>
      </c>
      <c r="L47" s="7">
        <f t="shared" si="0"/>
        <v>17.07</v>
      </c>
      <c r="M47" s="6">
        <f t="shared" si="1"/>
        <v>1</v>
      </c>
      <c r="O47" s="7">
        <f t="shared" si="2"/>
        <v>6.3700403642231009</v>
      </c>
      <c r="P47" s="7">
        <f t="shared" si="3"/>
        <v>0</v>
      </c>
    </row>
    <row r="48" spans="1:16" x14ac:dyDescent="0.2">
      <c r="A48" s="6">
        <v>43</v>
      </c>
      <c r="B48" s="7">
        <v>2.21</v>
      </c>
      <c r="C48" s="7">
        <v>0.82</v>
      </c>
      <c r="D48" s="7">
        <v>2.44</v>
      </c>
      <c r="E48" s="7">
        <v>1.61</v>
      </c>
      <c r="F48" s="7">
        <v>0.97</v>
      </c>
      <c r="G48" s="7">
        <v>2.46</v>
      </c>
      <c r="H48" s="7">
        <v>0.75</v>
      </c>
      <c r="I48" s="7">
        <v>1.1000000000000001</v>
      </c>
      <c r="J48" s="7">
        <v>0.81</v>
      </c>
      <c r="K48" s="7">
        <v>0.44</v>
      </c>
      <c r="L48" s="7">
        <f t="shared" si="0"/>
        <v>13.610000000000001</v>
      </c>
      <c r="M48" s="6">
        <f t="shared" si="1"/>
        <v>1</v>
      </c>
      <c r="O48" s="7">
        <f t="shared" si="2"/>
        <v>2.9100403642231019</v>
      </c>
      <c r="P48" s="7">
        <f t="shared" si="3"/>
        <v>0</v>
      </c>
    </row>
    <row r="49" spans="1:16" x14ac:dyDescent="0.2">
      <c r="A49" s="6">
        <v>44</v>
      </c>
      <c r="B49" s="7">
        <v>1.78</v>
      </c>
      <c r="C49" s="7">
        <v>2.42</v>
      </c>
      <c r="D49" s="7">
        <v>1.91</v>
      </c>
      <c r="E49" s="7">
        <v>1.32</v>
      </c>
      <c r="F49" s="7">
        <v>2.0499999999999998</v>
      </c>
      <c r="G49" s="7">
        <v>2.4300000000000002</v>
      </c>
      <c r="H49" s="7">
        <v>1.97</v>
      </c>
      <c r="I49" s="7">
        <v>0.84</v>
      </c>
      <c r="J49" s="7">
        <v>1.78</v>
      </c>
      <c r="K49" s="7">
        <v>0.76</v>
      </c>
      <c r="L49" s="7">
        <f t="shared" si="0"/>
        <v>17.260000000000002</v>
      </c>
      <c r="M49" s="6">
        <f t="shared" si="1"/>
        <v>1</v>
      </c>
      <c r="O49" s="7">
        <f t="shared" si="2"/>
        <v>6.5600403642231022</v>
      </c>
      <c r="P49" s="7">
        <f t="shared" si="3"/>
        <v>0</v>
      </c>
    </row>
    <row r="50" spans="1:16" x14ac:dyDescent="0.2">
      <c r="A50" s="6">
        <v>45</v>
      </c>
      <c r="B50" s="7">
        <v>1.36</v>
      </c>
      <c r="C50" s="7">
        <v>1.94</v>
      </c>
      <c r="D50" s="7">
        <v>0.81</v>
      </c>
      <c r="E50" s="7">
        <v>1.1100000000000001</v>
      </c>
      <c r="F50" s="7">
        <v>0.8</v>
      </c>
      <c r="G50" s="7">
        <v>1.37</v>
      </c>
      <c r="H50" s="7">
        <v>2.19</v>
      </c>
      <c r="I50" s="7">
        <v>1.51</v>
      </c>
      <c r="J50" s="7">
        <v>1.6</v>
      </c>
      <c r="K50" s="7">
        <v>1.54</v>
      </c>
      <c r="L50" s="7">
        <f t="shared" si="0"/>
        <v>14.23</v>
      </c>
      <c r="M50" s="6">
        <f t="shared" si="1"/>
        <v>1</v>
      </c>
      <c r="O50" s="7">
        <f t="shared" si="2"/>
        <v>3.5300403642231011</v>
      </c>
      <c r="P50" s="7">
        <f t="shared" si="3"/>
        <v>0</v>
      </c>
    </row>
    <row r="51" spans="1:16" x14ac:dyDescent="0.2">
      <c r="A51" s="6">
        <v>46</v>
      </c>
      <c r="B51" s="7">
        <v>1.98</v>
      </c>
      <c r="C51" s="7">
        <v>0.33</v>
      </c>
      <c r="D51" s="7">
        <v>0.62</v>
      </c>
      <c r="E51" s="7">
        <v>1.86</v>
      </c>
      <c r="F51" s="7">
        <v>0.4</v>
      </c>
      <c r="G51" s="7">
        <v>1.87</v>
      </c>
      <c r="H51" s="7">
        <v>0.57999999999999996</v>
      </c>
      <c r="I51" s="7">
        <v>2.37</v>
      </c>
      <c r="J51" s="7">
        <v>2.11</v>
      </c>
      <c r="K51" s="7">
        <v>1.91</v>
      </c>
      <c r="L51" s="7">
        <f t="shared" si="0"/>
        <v>14.030000000000001</v>
      </c>
      <c r="M51" s="6">
        <f t="shared" si="1"/>
        <v>1</v>
      </c>
      <c r="O51" s="7">
        <f t="shared" si="2"/>
        <v>3.3300403642231018</v>
      </c>
      <c r="P51" s="7">
        <f t="shared" si="3"/>
        <v>0</v>
      </c>
    </row>
    <row r="52" spans="1:16" x14ac:dyDescent="0.2">
      <c r="A52" s="6">
        <v>47</v>
      </c>
      <c r="B52" s="7">
        <v>1.28</v>
      </c>
      <c r="C52" s="7">
        <v>1.1000000000000001</v>
      </c>
      <c r="D52" s="7">
        <v>1.75</v>
      </c>
      <c r="E52" s="7">
        <v>0.9</v>
      </c>
      <c r="F52" s="7">
        <v>1.54</v>
      </c>
      <c r="G52" s="7">
        <v>0.36</v>
      </c>
      <c r="H52" s="7">
        <v>1.92</v>
      </c>
      <c r="I52" s="7">
        <v>2.11</v>
      </c>
      <c r="J52" s="7">
        <v>1.49</v>
      </c>
      <c r="K52" s="7">
        <v>1.98</v>
      </c>
      <c r="L52" s="7">
        <f t="shared" si="0"/>
        <v>14.430000000000001</v>
      </c>
      <c r="M52" s="6">
        <f t="shared" si="1"/>
        <v>1</v>
      </c>
      <c r="O52" s="7">
        <f t="shared" si="2"/>
        <v>3.7300403642231021</v>
      </c>
      <c r="P52" s="7">
        <f t="shared" si="3"/>
        <v>0</v>
      </c>
    </row>
    <row r="53" spans="1:16" x14ac:dyDescent="0.2">
      <c r="A53" s="6">
        <v>48</v>
      </c>
      <c r="B53" s="7">
        <v>0.65</v>
      </c>
      <c r="C53" s="7">
        <v>2.31</v>
      </c>
      <c r="D53" s="7">
        <v>1.07</v>
      </c>
      <c r="E53" s="7">
        <v>0.68</v>
      </c>
      <c r="F53" s="7">
        <v>0.47</v>
      </c>
      <c r="G53" s="7">
        <v>0.71</v>
      </c>
      <c r="H53" s="7">
        <v>1.41</v>
      </c>
      <c r="I53" s="7">
        <v>1.67</v>
      </c>
      <c r="J53" s="7">
        <v>1.0900000000000001</v>
      </c>
      <c r="K53" s="7">
        <v>1.8</v>
      </c>
      <c r="L53" s="7">
        <f t="shared" si="0"/>
        <v>11.86</v>
      </c>
      <c r="M53" s="6">
        <f t="shared" si="1"/>
        <v>1</v>
      </c>
      <c r="O53" s="7">
        <f t="shared" si="2"/>
        <v>1.1600403642231001</v>
      </c>
      <c r="P53" s="7">
        <f t="shared" si="3"/>
        <v>0</v>
      </c>
    </row>
    <row r="54" spans="1:16" x14ac:dyDescent="0.2">
      <c r="A54" s="6">
        <v>49</v>
      </c>
      <c r="B54" s="7">
        <v>1.3</v>
      </c>
      <c r="C54" s="7">
        <v>0.94</v>
      </c>
      <c r="D54" s="7">
        <v>1.27</v>
      </c>
      <c r="E54" s="7">
        <v>2.06</v>
      </c>
      <c r="F54" s="7">
        <v>0.5</v>
      </c>
      <c r="G54" s="7">
        <v>1.18</v>
      </c>
      <c r="H54" s="7">
        <v>0.22</v>
      </c>
      <c r="I54" s="7">
        <v>2.39</v>
      </c>
      <c r="J54" s="7">
        <v>0.21</v>
      </c>
      <c r="K54" s="7">
        <v>2.04</v>
      </c>
      <c r="L54" s="7">
        <f t="shared" si="0"/>
        <v>12.11</v>
      </c>
      <c r="M54" s="6">
        <f t="shared" si="1"/>
        <v>1</v>
      </c>
      <c r="O54" s="7">
        <f t="shared" si="2"/>
        <v>1.4100403642231001</v>
      </c>
      <c r="P54" s="7">
        <f t="shared" si="3"/>
        <v>0</v>
      </c>
    </row>
    <row r="55" spans="1:16" x14ac:dyDescent="0.2">
      <c r="A55" s="6">
        <v>50</v>
      </c>
      <c r="B55" s="7">
        <v>0.66</v>
      </c>
      <c r="C55" s="7">
        <v>1.72</v>
      </c>
      <c r="D55" s="7">
        <v>0.98</v>
      </c>
      <c r="E55" s="7">
        <v>1.04</v>
      </c>
      <c r="F55" s="7">
        <v>1.44</v>
      </c>
      <c r="G55" s="7">
        <v>1.3</v>
      </c>
      <c r="H55" s="7">
        <v>0.23</v>
      </c>
      <c r="I55" s="7">
        <v>1.24</v>
      </c>
      <c r="J55" s="7">
        <v>2.48</v>
      </c>
      <c r="K55" s="7">
        <v>0.42</v>
      </c>
      <c r="L55" s="7">
        <f t="shared" si="0"/>
        <v>11.51</v>
      </c>
      <c r="M55" s="6">
        <f t="shared" si="1"/>
        <v>1</v>
      </c>
      <c r="O55" s="7">
        <f t="shared" si="2"/>
        <v>0.81004036422310044</v>
      </c>
      <c r="P55" s="7">
        <f t="shared" si="3"/>
        <v>0</v>
      </c>
    </row>
    <row r="56" spans="1:16" x14ac:dyDescent="0.2">
      <c r="A56" s="6">
        <v>51</v>
      </c>
      <c r="B56" s="7">
        <v>0.79</v>
      </c>
      <c r="C56" s="7">
        <v>2.46</v>
      </c>
      <c r="D56" s="7">
        <v>1.3</v>
      </c>
      <c r="E56" s="7">
        <v>1.1399999999999999</v>
      </c>
      <c r="F56" s="7">
        <v>2.5</v>
      </c>
      <c r="G56" s="7">
        <v>1.64</v>
      </c>
      <c r="H56" s="7">
        <v>1.79</v>
      </c>
      <c r="I56" s="7">
        <v>0.59</v>
      </c>
      <c r="J56" s="7">
        <v>1.1299999999999999</v>
      </c>
      <c r="K56" s="7">
        <v>0.56999999999999995</v>
      </c>
      <c r="L56" s="7">
        <f t="shared" si="0"/>
        <v>13.91</v>
      </c>
      <c r="M56" s="6">
        <f t="shared" si="1"/>
        <v>1</v>
      </c>
      <c r="O56" s="7">
        <f t="shared" si="2"/>
        <v>3.2100403642231008</v>
      </c>
      <c r="P56" s="7">
        <f t="shared" si="3"/>
        <v>0</v>
      </c>
    </row>
    <row r="57" spans="1:16" x14ac:dyDescent="0.2">
      <c r="A57" s="6">
        <v>52</v>
      </c>
      <c r="B57" s="7">
        <v>0.71</v>
      </c>
      <c r="C57" s="7">
        <v>1.53</v>
      </c>
      <c r="D57" s="7">
        <v>2.48</v>
      </c>
      <c r="E57" s="7">
        <v>1.1299999999999999</v>
      </c>
      <c r="F57" s="7">
        <v>2.04</v>
      </c>
      <c r="G57" s="7">
        <v>1.9</v>
      </c>
      <c r="H57" s="7">
        <v>0.34</v>
      </c>
      <c r="I57" s="7">
        <v>0.4</v>
      </c>
      <c r="J57" s="7">
        <v>1.47</v>
      </c>
      <c r="K57" s="7">
        <v>1.73</v>
      </c>
      <c r="L57" s="7">
        <f t="shared" si="0"/>
        <v>13.730000000000002</v>
      </c>
      <c r="M57" s="6">
        <f t="shared" si="1"/>
        <v>1</v>
      </c>
      <c r="O57" s="7">
        <f t="shared" si="2"/>
        <v>3.0300403642231029</v>
      </c>
      <c r="P57" s="7">
        <f t="shared" si="3"/>
        <v>0</v>
      </c>
    </row>
    <row r="58" spans="1:16" x14ac:dyDescent="0.2">
      <c r="A58" s="6">
        <v>53</v>
      </c>
      <c r="B58" s="7">
        <v>1.86</v>
      </c>
      <c r="C58" s="7">
        <v>0.78</v>
      </c>
      <c r="D58" s="7">
        <v>1.88</v>
      </c>
      <c r="E58" s="7">
        <v>0.63</v>
      </c>
      <c r="F58" s="7">
        <v>0.91</v>
      </c>
      <c r="G58" s="7">
        <v>2.14</v>
      </c>
      <c r="H58" s="7">
        <v>2.12</v>
      </c>
      <c r="I58" s="7">
        <v>1.01</v>
      </c>
      <c r="J58" s="7">
        <v>2.4900000000000002</v>
      </c>
      <c r="K58" s="7">
        <v>1.9</v>
      </c>
      <c r="L58" s="7">
        <f t="shared" si="0"/>
        <v>15.72</v>
      </c>
      <c r="M58" s="6">
        <f t="shared" si="1"/>
        <v>1</v>
      </c>
      <c r="O58" s="7">
        <f t="shared" si="2"/>
        <v>5.0200403642231013</v>
      </c>
      <c r="P58" s="7">
        <f t="shared" si="3"/>
        <v>0</v>
      </c>
    </row>
    <row r="59" spans="1:16" x14ac:dyDescent="0.2">
      <c r="A59" s="6">
        <v>54</v>
      </c>
      <c r="B59" s="7">
        <v>2.1800000000000002</v>
      </c>
      <c r="C59" s="7">
        <v>2.48</v>
      </c>
      <c r="D59" s="7">
        <v>1.03</v>
      </c>
      <c r="E59" s="7">
        <v>2.3199999999999998</v>
      </c>
      <c r="F59" s="7">
        <v>0.3</v>
      </c>
      <c r="G59" s="7">
        <v>1.7</v>
      </c>
      <c r="H59" s="7">
        <v>1.89</v>
      </c>
      <c r="I59" s="7">
        <v>2.44</v>
      </c>
      <c r="J59" s="7">
        <v>1.74</v>
      </c>
      <c r="K59" s="7">
        <v>0.86</v>
      </c>
      <c r="L59" s="7">
        <f t="shared" si="0"/>
        <v>16.939999999999998</v>
      </c>
      <c r="M59" s="6">
        <f t="shared" si="1"/>
        <v>1</v>
      </c>
      <c r="O59" s="7">
        <f t="shared" si="2"/>
        <v>6.2400403642230984</v>
      </c>
      <c r="P59" s="7">
        <f t="shared" si="3"/>
        <v>0</v>
      </c>
    </row>
    <row r="60" spans="1:16" x14ac:dyDescent="0.2">
      <c r="A60" s="6">
        <v>55</v>
      </c>
      <c r="B60" s="7">
        <v>1.1000000000000001</v>
      </c>
      <c r="C60" s="7">
        <v>1.69</v>
      </c>
      <c r="D60" s="7">
        <v>1.18</v>
      </c>
      <c r="E60" s="7">
        <v>1.95</v>
      </c>
      <c r="F60" s="7">
        <v>2.25</v>
      </c>
      <c r="G60" s="7">
        <v>1.89</v>
      </c>
      <c r="H60" s="7">
        <v>0.73</v>
      </c>
      <c r="I60" s="7">
        <v>0.69</v>
      </c>
      <c r="J60" s="7">
        <v>1.85</v>
      </c>
      <c r="K60" s="7">
        <v>1.1599999999999999</v>
      </c>
      <c r="L60" s="7">
        <f t="shared" si="0"/>
        <v>14.49</v>
      </c>
      <c r="M60" s="6">
        <f t="shared" si="1"/>
        <v>1</v>
      </c>
      <c r="O60" s="7">
        <f t="shared" si="2"/>
        <v>3.7900403642231009</v>
      </c>
      <c r="P60" s="7">
        <f t="shared" si="3"/>
        <v>0</v>
      </c>
    </row>
    <row r="61" spans="1:16" x14ac:dyDescent="0.2">
      <c r="A61" s="6">
        <v>56</v>
      </c>
      <c r="B61" s="7">
        <v>0.62</v>
      </c>
      <c r="C61" s="7">
        <v>2.4900000000000002</v>
      </c>
      <c r="D61" s="7">
        <v>0.27</v>
      </c>
      <c r="E61" s="7">
        <v>0.47</v>
      </c>
      <c r="F61" s="7">
        <v>2.23</v>
      </c>
      <c r="G61" s="7">
        <v>1.43</v>
      </c>
      <c r="H61" s="7">
        <v>1.1000000000000001</v>
      </c>
      <c r="I61" s="7">
        <v>0.61</v>
      </c>
      <c r="J61" s="7">
        <v>0.54</v>
      </c>
      <c r="K61" s="7">
        <v>2.0699999999999998</v>
      </c>
      <c r="L61" s="7">
        <f t="shared" si="0"/>
        <v>11.829999999999998</v>
      </c>
      <c r="M61" s="6">
        <f t="shared" si="1"/>
        <v>1</v>
      </c>
      <c r="O61" s="7">
        <f t="shared" si="2"/>
        <v>1.1300403642230989</v>
      </c>
      <c r="P61" s="7">
        <f t="shared" si="3"/>
        <v>0</v>
      </c>
    </row>
    <row r="62" spans="1:16" x14ac:dyDescent="0.2">
      <c r="A62" s="6">
        <v>57</v>
      </c>
      <c r="B62" s="7">
        <v>2.4500000000000002</v>
      </c>
      <c r="C62" s="7">
        <v>2.09</v>
      </c>
      <c r="D62" s="7">
        <v>1.49</v>
      </c>
      <c r="E62" s="7">
        <v>2.06</v>
      </c>
      <c r="F62" s="7">
        <v>1.48</v>
      </c>
      <c r="G62" s="7">
        <v>1.06</v>
      </c>
      <c r="H62" s="7">
        <v>0.28999999999999998</v>
      </c>
      <c r="I62" s="7">
        <v>1.17</v>
      </c>
      <c r="J62" s="7">
        <v>0.94</v>
      </c>
      <c r="K62" s="7">
        <v>1.02</v>
      </c>
      <c r="L62" s="7">
        <f t="shared" si="0"/>
        <v>14.049999999999999</v>
      </c>
      <c r="M62" s="6">
        <f t="shared" si="1"/>
        <v>1</v>
      </c>
      <c r="O62" s="7">
        <f t="shared" si="2"/>
        <v>3.3500403642230996</v>
      </c>
      <c r="P62" s="7">
        <f t="shared" si="3"/>
        <v>0</v>
      </c>
    </row>
    <row r="63" spans="1:16" x14ac:dyDescent="0.2">
      <c r="A63" s="6">
        <v>58</v>
      </c>
      <c r="B63" s="7">
        <v>0.27</v>
      </c>
      <c r="C63" s="7">
        <v>1.05</v>
      </c>
      <c r="D63" s="7">
        <v>1.19</v>
      </c>
      <c r="E63" s="7">
        <v>1.52</v>
      </c>
      <c r="F63" s="7">
        <v>1.36</v>
      </c>
      <c r="G63" s="7">
        <v>2.23</v>
      </c>
      <c r="H63" s="7">
        <v>0.24</v>
      </c>
      <c r="I63" s="7">
        <v>1.3</v>
      </c>
      <c r="J63" s="7">
        <v>0.4</v>
      </c>
      <c r="K63" s="7">
        <v>0.7</v>
      </c>
      <c r="L63" s="7">
        <f t="shared" si="0"/>
        <v>10.26</v>
      </c>
      <c r="M63" s="6">
        <f t="shared" si="1"/>
        <v>0</v>
      </c>
      <c r="O63" s="7">
        <f t="shared" si="2"/>
        <v>0</v>
      </c>
      <c r="P63" s="7">
        <f t="shared" si="3"/>
        <v>10.26</v>
      </c>
    </row>
    <row r="64" spans="1:16" x14ac:dyDescent="0.2">
      <c r="A64" s="6">
        <v>59</v>
      </c>
      <c r="B64" s="7">
        <v>1.22</v>
      </c>
      <c r="C64" s="7">
        <v>0.42</v>
      </c>
      <c r="D64" s="7">
        <v>2.4500000000000002</v>
      </c>
      <c r="E64" s="7">
        <v>1.19</v>
      </c>
      <c r="F64" s="7">
        <v>2.16</v>
      </c>
      <c r="G64" s="7">
        <v>0.75</v>
      </c>
      <c r="H64" s="7">
        <v>0.34</v>
      </c>
      <c r="I64" s="7">
        <v>2.3199999999999998</v>
      </c>
      <c r="J64" s="7">
        <v>1.39</v>
      </c>
      <c r="K64" s="7">
        <v>1.24</v>
      </c>
      <c r="L64" s="7">
        <f t="shared" si="0"/>
        <v>13.48</v>
      </c>
      <c r="M64" s="6">
        <f t="shared" si="1"/>
        <v>1</v>
      </c>
      <c r="O64" s="7">
        <f t="shared" si="2"/>
        <v>2.7800403642231011</v>
      </c>
      <c r="P64" s="7">
        <f t="shared" si="3"/>
        <v>0</v>
      </c>
    </row>
    <row r="65" spans="1:16" x14ac:dyDescent="0.2">
      <c r="A65" s="6">
        <v>60</v>
      </c>
      <c r="B65" s="7">
        <v>0.49</v>
      </c>
      <c r="C65" s="7">
        <v>2.2400000000000002</v>
      </c>
      <c r="D65" s="7">
        <v>2.08</v>
      </c>
      <c r="E65" s="7">
        <v>0.21</v>
      </c>
      <c r="F65" s="7">
        <v>0.21</v>
      </c>
      <c r="G65" s="7">
        <v>2.02</v>
      </c>
      <c r="H65" s="7">
        <v>0.56000000000000005</v>
      </c>
      <c r="I65" s="7">
        <v>1.61</v>
      </c>
      <c r="J65" s="7">
        <v>0.38</v>
      </c>
      <c r="K65" s="7">
        <v>1.4</v>
      </c>
      <c r="L65" s="7">
        <f t="shared" si="0"/>
        <v>11.200000000000001</v>
      </c>
      <c r="M65" s="6">
        <f t="shared" si="1"/>
        <v>1</v>
      </c>
      <c r="O65" s="7">
        <f t="shared" si="2"/>
        <v>0.50004036422310172</v>
      </c>
      <c r="P65" s="7">
        <f t="shared" si="3"/>
        <v>0</v>
      </c>
    </row>
    <row r="66" spans="1:16" x14ac:dyDescent="0.2">
      <c r="A66" s="6">
        <v>61</v>
      </c>
      <c r="B66" s="7">
        <v>0.42</v>
      </c>
      <c r="C66" s="7">
        <v>2.08</v>
      </c>
      <c r="D66" s="7">
        <v>2.2599999999999998</v>
      </c>
      <c r="E66" s="7">
        <v>0.56000000000000005</v>
      </c>
      <c r="F66" s="7">
        <v>0.48</v>
      </c>
      <c r="G66" s="7">
        <v>2.2599999999999998</v>
      </c>
      <c r="H66" s="7">
        <v>0.41</v>
      </c>
      <c r="I66" s="7">
        <v>1.55</v>
      </c>
      <c r="J66" s="7">
        <v>1.06</v>
      </c>
      <c r="K66" s="7">
        <v>2.1800000000000002</v>
      </c>
      <c r="L66" s="7">
        <f t="shared" si="0"/>
        <v>13.260000000000002</v>
      </c>
      <c r="M66" s="6">
        <f t="shared" si="1"/>
        <v>1</v>
      </c>
      <c r="O66" s="7">
        <f t="shared" si="2"/>
        <v>2.5600403642231022</v>
      </c>
      <c r="P66" s="7">
        <f t="shared" si="3"/>
        <v>0</v>
      </c>
    </row>
    <row r="67" spans="1:16" x14ac:dyDescent="0.2">
      <c r="A67" s="6">
        <v>62</v>
      </c>
      <c r="B67" s="7">
        <v>1.98</v>
      </c>
      <c r="C67" s="7">
        <v>1.21</v>
      </c>
      <c r="D67" s="7">
        <v>1.2</v>
      </c>
      <c r="E67" s="7">
        <v>0.7</v>
      </c>
      <c r="F67" s="7">
        <v>0.62</v>
      </c>
      <c r="G67" s="7">
        <v>0.4</v>
      </c>
      <c r="H67" s="7">
        <v>1.44</v>
      </c>
      <c r="I67" s="7">
        <v>0.87</v>
      </c>
      <c r="J67" s="7">
        <v>0.97</v>
      </c>
      <c r="K67" s="7">
        <v>0.66</v>
      </c>
      <c r="L67" s="7">
        <f t="shared" si="0"/>
        <v>10.050000000000001</v>
      </c>
      <c r="M67" s="6">
        <f t="shared" si="1"/>
        <v>0</v>
      </c>
      <c r="O67" s="7">
        <f t="shared" si="2"/>
        <v>0</v>
      </c>
      <c r="P67" s="7">
        <f t="shared" si="3"/>
        <v>10.050000000000001</v>
      </c>
    </row>
    <row r="68" spans="1:16" x14ac:dyDescent="0.2">
      <c r="A68" s="6">
        <v>63</v>
      </c>
      <c r="B68" s="7">
        <v>2.17</v>
      </c>
      <c r="C68" s="7">
        <v>1.74</v>
      </c>
      <c r="D68" s="7">
        <v>2.15</v>
      </c>
      <c r="E68" s="7">
        <v>0.71</v>
      </c>
      <c r="F68" s="7">
        <v>0.95</v>
      </c>
      <c r="G68" s="7">
        <v>0.39</v>
      </c>
      <c r="H68" s="7">
        <v>2.0099999999999998</v>
      </c>
      <c r="I68" s="7">
        <v>1.42</v>
      </c>
      <c r="J68" s="7">
        <v>2.42</v>
      </c>
      <c r="K68" s="7">
        <v>0.22</v>
      </c>
      <c r="L68" s="7">
        <f t="shared" si="0"/>
        <v>14.180000000000001</v>
      </c>
      <c r="M68" s="6">
        <f t="shared" si="1"/>
        <v>1</v>
      </c>
      <c r="O68" s="7">
        <f t="shared" si="2"/>
        <v>3.4800403642231021</v>
      </c>
      <c r="P68" s="7">
        <f t="shared" si="3"/>
        <v>0</v>
      </c>
    </row>
    <row r="69" spans="1:16" x14ac:dyDescent="0.2">
      <c r="A69" s="6">
        <v>64</v>
      </c>
      <c r="B69" s="7">
        <v>2.02</v>
      </c>
      <c r="C69" s="7">
        <v>0.42</v>
      </c>
      <c r="D69" s="7">
        <v>0.82</v>
      </c>
      <c r="E69" s="7">
        <v>0.94</v>
      </c>
      <c r="F69" s="7">
        <v>0.54</v>
      </c>
      <c r="G69" s="7">
        <v>0.49</v>
      </c>
      <c r="H69" s="7">
        <v>1.26</v>
      </c>
      <c r="I69" s="7">
        <v>0.84</v>
      </c>
      <c r="J69" s="7">
        <v>0.22</v>
      </c>
      <c r="K69" s="7">
        <v>1.05</v>
      </c>
      <c r="L69" s="7">
        <f t="shared" si="0"/>
        <v>8.6</v>
      </c>
      <c r="M69" s="6">
        <f t="shared" si="1"/>
        <v>0</v>
      </c>
      <c r="O69" s="7">
        <f t="shared" si="2"/>
        <v>0</v>
      </c>
      <c r="P69" s="7">
        <f t="shared" si="3"/>
        <v>8.6</v>
      </c>
    </row>
    <row r="70" spans="1:16" x14ac:dyDescent="0.2">
      <c r="A70" s="6">
        <v>65</v>
      </c>
      <c r="B70" s="7">
        <v>0.52</v>
      </c>
      <c r="C70" s="7">
        <v>1.41</v>
      </c>
      <c r="D70" s="7">
        <v>2.34</v>
      </c>
      <c r="E70" s="7">
        <v>1.42</v>
      </c>
      <c r="F70" s="7">
        <v>1.71</v>
      </c>
      <c r="G70" s="7">
        <v>1.63</v>
      </c>
      <c r="H70" s="7">
        <v>0.76</v>
      </c>
      <c r="I70" s="7">
        <v>1.32</v>
      </c>
      <c r="J70" s="7">
        <v>1.5</v>
      </c>
      <c r="K70" s="7">
        <v>0.56999999999999995</v>
      </c>
      <c r="L70" s="7">
        <f t="shared" ref="L70:L133" si="4">SUM(B70:K70)</f>
        <v>13.18</v>
      </c>
      <c r="M70" s="6">
        <f t="shared" ref="M70:M133" si="5">IF(L70&gt;$D$2,1,0)</f>
        <v>1</v>
      </c>
      <c r="O70" s="7">
        <f t="shared" si="2"/>
        <v>2.4800403642231004</v>
      </c>
      <c r="P70" s="7">
        <f t="shared" si="3"/>
        <v>0</v>
      </c>
    </row>
    <row r="71" spans="1:16" x14ac:dyDescent="0.2">
      <c r="A71" s="6">
        <v>66</v>
      </c>
      <c r="B71" s="7">
        <v>0.37</v>
      </c>
      <c r="C71" s="7">
        <v>0.69</v>
      </c>
      <c r="D71" s="7">
        <v>0.91</v>
      </c>
      <c r="E71" s="7">
        <v>2.23</v>
      </c>
      <c r="F71" s="7">
        <v>0.89</v>
      </c>
      <c r="G71" s="7">
        <v>0.86</v>
      </c>
      <c r="H71" s="7">
        <v>1.24</v>
      </c>
      <c r="I71" s="7">
        <v>2.39</v>
      </c>
      <c r="J71" s="7">
        <v>1.52</v>
      </c>
      <c r="K71" s="7">
        <v>0.87</v>
      </c>
      <c r="L71" s="7">
        <f t="shared" si="4"/>
        <v>11.969999999999999</v>
      </c>
      <c r="M71" s="6">
        <f t="shared" si="5"/>
        <v>1</v>
      </c>
      <c r="O71" s="7">
        <f t="shared" ref="O71:O134" si="6">IF(M71=1,L71-$D$2,0)</f>
        <v>1.2700403642230995</v>
      </c>
      <c r="P71" s="7">
        <f t="shared" ref="P71:P134" si="7">IF($D$2&gt;L71,L71,0)</f>
        <v>0</v>
      </c>
    </row>
    <row r="72" spans="1:16" x14ac:dyDescent="0.2">
      <c r="A72" s="6">
        <v>67</v>
      </c>
      <c r="B72" s="7">
        <v>2.29</v>
      </c>
      <c r="C72" s="7">
        <v>1.82</v>
      </c>
      <c r="D72" s="7">
        <v>2.0299999999999998</v>
      </c>
      <c r="E72" s="7">
        <v>1.71</v>
      </c>
      <c r="F72" s="7">
        <v>0.5</v>
      </c>
      <c r="G72" s="7">
        <v>2.17</v>
      </c>
      <c r="H72" s="7">
        <v>2.2599999999999998</v>
      </c>
      <c r="I72" s="7">
        <v>0.72</v>
      </c>
      <c r="J72" s="7">
        <v>1.1499999999999999</v>
      </c>
      <c r="K72" s="7">
        <v>1.59</v>
      </c>
      <c r="L72" s="7">
        <f t="shared" si="4"/>
        <v>16.240000000000002</v>
      </c>
      <c r="M72" s="6">
        <f t="shared" si="5"/>
        <v>1</v>
      </c>
      <c r="O72" s="7">
        <f t="shared" si="6"/>
        <v>5.5400403642231026</v>
      </c>
      <c r="P72" s="7">
        <f t="shared" si="7"/>
        <v>0</v>
      </c>
    </row>
    <row r="73" spans="1:16" x14ac:dyDescent="0.2">
      <c r="A73" s="6">
        <v>68</v>
      </c>
      <c r="B73" s="7">
        <v>1.24</v>
      </c>
      <c r="C73" s="7">
        <v>0.77</v>
      </c>
      <c r="D73" s="7">
        <v>2.4900000000000002</v>
      </c>
      <c r="E73" s="7">
        <v>1.66</v>
      </c>
      <c r="F73" s="7">
        <v>0.63</v>
      </c>
      <c r="G73" s="7">
        <v>0.66</v>
      </c>
      <c r="H73" s="7">
        <v>1.72</v>
      </c>
      <c r="I73" s="7">
        <v>0.68</v>
      </c>
      <c r="J73" s="7">
        <v>0.98</v>
      </c>
      <c r="K73" s="7">
        <v>2.06</v>
      </c>
      <c r="L73" s="7">
        <f t="shared" si="4"/>
        <v>12.89</v>
      </c>
      <c r="M73" s="6">
        <f t="shared" si="5"/>
        <v>1</v>
      </c>
      <c r="O73" s="7">
        <f t="shared" si="6"/>
        <v>2.1900403642231012</v>
      </c>
      <c r="P73" s="7">
        <f t="shared" si="7"/>
        <v>0</v>
      </c>
    </row>
    <row r="74" spans="1:16" x14ac:dyDescent="0.2">
      <c r="A74" s="6">
        <v>69</v>
      </c>
      <c r="B74" s="7">
        <v>2.35</v>
      </c>
      <c r="C74" s="7">
        <v>0.85</v>
      </c>
      <c r="D74" s="7">
        <v>1.56</v>
      </c>
      <c r="E74" s="7">
        <v>1.26</v>
      </c>
      <c r="F74" s="7">
        <v>0.42</v>
      </c>
      <c r="G74" s="7">
        <v>0.95</v>
      </c>
      <c r="H74" s="7">
        <v>0.2</v>
      </c>
      <c r="I74" s="7">
        <v>1.84</v>
      </c>
      <c r="J74" s="7">
        <v>1.77</v>
      </c>
      <c r="K74" s="7">
        <v>1.22</v>
      </c>
      <c r="L74" s="7">
        <f t="shared" si="4"/>
        <v>12.42</v>
      </c>
      <c r="M74" s="6">
        <f t="shared" si="5"/>
        <v>1</v>
      </c>
      <c r="O74" s="7">
        <f t="shared" si="6"/>
        <v>1.7200403642231006</v>
      </c>
      <c r="P74" s="7">
        <f t="shared" si="7"/>
        <v>0</v>
      </c>
    </row>
    <row r="75" spans="1:16" x14ac:dyDescent="0.2">
      <c r="A75" s="6">
        <v>70</v>
      </c>
      <c r="B75" s="7">
        <v>2.39</v>
      </c>
      <c r="C75" s="7">
        <v>0.51</v>
      </c>
      <c r="D75" s="7">
        <v>1.1299999999999999</v>
      </c>
      <c r="E75" s="7">
        <v>1.86</v>
      </c>
      <c r="F75" s="7">
        <v>2.23</v>
      </c>
      <c r="G75" s="7">
        <v>0.79</v>
      </c>
      <c r="H75" s="7">
        <v>1.1200000000000001</v>
      </c>
      <c r="I75" s="7">
        <v>1.28</v>
      </c>
      <c r="J75" s="7">
        <v>0.57999999999999996</v>
      </c>
      <c r="K75" s="7">
        <v>0.43</v>
      </c>
      <c r="L75" s="7">
        <f t="shared" si="4"/>
        <v>12.32</v>
      </c>
      <c r="M75" s="6">
        <f t="shared" si="5"/>
        <v>1</v>
      </c>
      <c r="O75" s="7">
        <f t="shared" si="6"/>
        <v>1.6200403642231009</v>
      </c>
      <c r="P75" s="7">
        <f t="shared" si="7"/>
        <v>0</v>
      </c>
    </row>
    <row r="76" spans="1:16" x14ac:dyDescent="0.2">
      <c r="A76" s="6">
        <v>71</v>
      </c>
      <c r="B76" s="7">
        <v>0.84</v>
      </c>
      <c r="C76" s="7">
        <v>2.04</v>
      </c>
      <c r="D76" s="7">
        <v>2.09</v>
      </c>
      <c r="E76" s="7">
        <v>0.36</v>
      </c>
      <c r="F76" s="7">
        <v>0.51</v>
      </c>
      <c r="G76" s="7">
        <v>0.72</v>
      </c>
      <c r="H76" s="7">
        <v>1.91</v>
      </c>
      <c r="I76" s="7">
        <v>0.25</v>
      </c>
      <c r="J76" s="7">
        <v>2.09</v>
      </c>
      <c r="K76" s="7">
        <v>0.61</v>
      </c>
      <c r="L76" s="7">
        <f t="shared" si="4"/>
        <v>11.419999999999998</v>
      </c>
      <c r="M76" s="6">
        <f t="shared" si="5"/>
        <v>1</v>
      </c>
      <c r="O76" s="7">
        <f t="shared" si="6"/>
        <v>0.72004036422309881</v>
      </c>
      <c r="P76" s="7">
        <f t="shared" si="7"/>
        <v>0</v>
      </c>
    </row>
    <row r="77" spans="1:16" x14ac:dyDescent="0.2">
      <c r="A77" s="6">
        <v>72</v>
      </c>
      <c r="B77" s="7">
        <v>2.2799999999999998</v>
      </c>
      <c r="C77" s="7">
        <v>2.14</v>
      </c>
      <c r="D77" s="7">
        <v>1.56</v>
      </c>
      <c r="E77" s="7">
        <v>1.37</v>
      </c>
      <c r="F77" s="7">
        <v>0.86</v>
      </c>
      <c r="G77" s="7">
        <v>0.44</v>
      </c>
      <c r="H77" s="7">
        <v>0.65</v>
      </c>
      <c r="I77" s="7">
        <v>1.94</v>
      </c>
      <c r="J77" s="7">
        <v>0.4</v>
      </c>
      <c r="K77" s="7">
        <v>2.46</v>
      </c>
      <c r="L77" s="7">
        <f t="shared" si="4"/>
        <v>14.100000000000001</v>
      </c>
      <c r="M77" s="6">
        <f t="shared" si="5"/>
        <v>1</v>
      </c>
      <c r="O77" s="7">
        <f t="shared" si="6"/>
        <v>3.4000403642231021</v>
      </c>
      <c r="P77" s="7">
        <f t="shared" si="7"/>
        <v>0</v>
      </c>
    </row>
    <row r="78" spans="1:16" x14ac:dyDescent="0.2">
      <c r="A78" s="6">
        <v>73</v>
      </c>
      <c r="B78" s="7">
        <v>0.78</v>
      </c>
      <c r="C78" s="7">
        <v>1.27</v>
      </c>
      <c r="D78" s="7">
        <v>0.59</v>
      </c>
      <c r="E78" s="7">
        <v>2.2200000000000002</v>
      </c>
      <c r="F78" s="7">
        <v>0.21</v>
      </c>
      <c r="G78" s="7">
        <v>1.01</v>
      </c>
      <c r="H78" s="7">
        <v>1.68</v>
      </c>
      <c r="I78" s="7">
        <v>1.33</v>
      </c>
      <c r="J78" s="7">
        <v>0.41</v>
      </c>
      <c r="K78" s="7">
        <v>1.4</v>
      </c>
      <c r="L78" s="7">
        <f t="shared" si="4"/>
        <v>10.9</v>
      </c>
      <c r="M78" s="6">
        <f t="shared" si="5"/>
        <v>1</v>
      </c>
      <c r="O78" s="7">
        <f t="shared" si="6"/>
        <v>0.20004036422310101</v>
      </c>
      <c r="P78" s="7">
        <f t="shared" si="7"/>
        <v>0</v>
      </c>
    </row>
    <row r="79" spans="1:16" x14ac:dyDescent="0.2">
      <c r="A79" s="6">
        <v>74</v>
      </c>
      <c r="B79" s="7">
        <v>0.46</v>
      </c>
      <c r="C79" s="7">
        <v>1.53</v>
      </c>
      <c r="D79" s="7">
        <v>2.2999999999999998</v>
      </c>
      <c r="E79" s="7">
        <v>1.95</v>
      </c>
      <c r="F79" s="7">
        <v>2.04</v>
      </c>
      <c r="G79" s="7">
        <v>1.77</v>
      </c>
      <c r="H79" s="7">
        <v>1.1399999999999999</v>
      </c>
      <c r="I79" s="7">
        <v>1.35</v>
      </c>
      <c r="J79" s="7">
        <v>1.98</v>
      </c>
      <c r="K79" s="7">
        <v>2.16</v>
      </c>
      <c r="L79" s="7">
        <f t="shared" si="4"/>
        <v>16.68</v>
      </c>
      <c r="M79" s="6">
        <f t="shared" si="5"/>
        <v>1</v>
      </c>
      <c r="O79" s="7">
        <f t="shared" si="6"/>
        <v>5.9800403642231004</v>
      </c>
      <c r="P79" s="7">
        <f t="shared" si="7"/>
        <v>0</v>
      </c>
    </row>
    <row r="80" spans="1:16" x14ac:dyDescent="0.2">
      <c r="A80" s="6">
        <v>75</v>
      </c>
      <c r="B80" s="7">
        <v>2.4500000000000002</v>
      </c>
      <c r="C80" s="7">
        <v>0.26</v>
      </c>
      <c r="D80" s="7">
        <v>0.25</v>
      </c>
      <c r="E80" s="7">
        <v>2.46</v>
      </c>
      <c r="F80" s="7">
        <v>0.66</v>
      </c>
      <c r="G80" s="7">
        <v>2.33</v>
      </c>
      <c r="H80" s="7">
        <v>0.28000000000000003</v>
      </c>
      <c r="I80" s="7">
        <v>0.42</v>
      </c>
      <c r="J80" s="7">
        <v>0.5</v>
      </c>
      <c r="K80" s="7">
        <v>2.29</v>
      </c>
      <c r="L80" s="7">
        <f t="shared" si="4"/>
        <v>11.899999999999999</v>
      </c>
      <c r="M80" s="6">
        <f t="shared" si="5"/>
        <v>1</v>
      </c>
      <c r="O80" s="7">
        <f t="shared" si="6"/>
        <v>1.2000403642230992</v>
      </c>
      <c r="P80" s="7">
        <f t="shared" si="7"/>
        <v>0</v>
      </c>
    </row>
    <row r="81" spans="1:16" x14ac:dyDescent="0.2">
      <c r="A81" s="6">
        <v>76</v>
      </c>
      <c r="B81" s="7">
        <v>2.36</v>
      </c>
      <c r="C81" s="7">
        <v>1.79</v>
      </c>
      <c r="D81" s="7">
        <v>1.04</v>
      </c>
      <c r="E81" s="7">
        <v>0.26</v>
      </c>
      <c r="F81" s="7">
        <v>2.3199999999999998</v>
      </c>
      <c r="G81" s="7">
        <v>1.39</v>
      </c>
      <c r="H81" s="7">
        <v>1.97</v>
      </c>
      <c r="I81" s="7">
        <v>2.1</v>
      </c>
      <c r="J81" s="7">
        <v>0.88</v>
      </c>
      <c r="K81" s="7">
        <v>1.1000000000000001</v>
      </c>
      <c r="L81" s="7">
        <f t="shared" si="4"/>
        <v>15.21</v>
      </c>
      <c r="M81" s="6">
        <f t="shared" si="5"/>
        <v>1</v>
      </c>
      <c r="O81" s="7">
        <f t="shared" si="6"/>
        <v>4.5100403642231015</v>
      </c>
      <c r="P81" s="7">
        <f t="shared" si="7"/>
        <v>0</v>
      </c>
    </row>
    <row r="82" spans="1:16" x14ac:dyDescent="0.2">
      <c r="A82" s="6">
        <v>77</v>
      </c>
      <c r="B82" s="7">
        <v>0.44</v>
      </c>
      <c r="C82" s="7">
        <v>2.0499999999999998</v>
      </c>
      <c r="D82" s="7">
        <v>2.33</v>
      </c>
      <c r="E82" s="7">
        <v>0.8</v>
      </c>
      <c r="F82" s="7">
        <v>0.37</v>
      </c>
      <c r="G82" s="7">
        <v>1.64</v>
      </c>
      <c r="H82" s="7">
        <v>0.98</v>
      </c>
      <c r="I82" s="7">
        <v>0.21</v>
      </c>
      <c r="J82" s="7">
        <v>1.41</v>
      </c>
      <c r="K82" s="7">
        <v>2.19</v>
      </c>
      <c r="L82" s="7">
        <f t="shared" si="4"/>
        <v>12.42</v>
      </c>
      <c r="M82" s="6">
        <f t="shared" si="5"/>
        <v>1</v>
      </c>
      <c r="O82" s="7">
        <f t="shared" si="6"/>
        <v>1.7200403642231006</v>
      </c>
      <c r="P82" s="7">
        <f t="shared" si="7"/>
        <v>0</v>
      </c>
    </row>
    <row r="83" spans="1:16" x14ac:dyDescent="0.2">
      <c r="A83" s="6">
        <v>78</v>
      </c>
      <c r="B83" s="7">
        <v>0.43</v>
      </c>
      <c r="C83" s="7">
        <v>0.47</v>
      </c>
      <c r="D83" s="7">
        <v>1.0900000000000001</v>
      </c>
      <c r="E83" s="7">
        <v>2.11</v>
      </c>
      <c r="F83" s="7">
        <v>2.2599999999999998</v>
      </c>
      <c r="G83" s="7">
        <v>0.89</v>
      </c>
      <c r="H83" s="7">
        <v>1.1000000000000001</v>
      </c>
      <c r="I83" s="7">
        <v>0.26</v>
      </c>
      <c r="J83" s="7">
        <v>2.06</v>
      </c>
      <c r="K83" s="7">
        <v>2.4700000000000002</v>
      </c>
      <c r="L83" s="7">
        <f t="shared" si="4"/>
        <v>13.14</v>
      </c>
      <c r="M83" s="6">
        <f t="shared" si="5"/>
        <v>1</v>
      </c>
      <c r="O83" s="7">
        <f t="shared" si="6"/>
        <v>2.4400403642231012</v>
      </c>
      <c r="P83" s="7">
        <f t="shared" si="7"/>
        <v>0</v>
      </c>
    </row>
    <row r="84" spans="1:16" x14ac:dyDescent="0.2">
      <c r="A84" s="6">
        <v>79</v>
      </c>
      <c r="B84" s="7">
        <v>0.85</v>
      </c>
      <c r="C84" s="7">
        <v>0.38</v>
      </c>
      <c r="D84" s="7">
        <v>2.4700000000000002</v>
      </c>
      <c r="E84" s="7">
        <v>0.64</v>
      </c>
      <c r="F84" s="7">
        <v>1.88</v>
      </c>
      <c r="G84" s="7">
        <v>0.85</v>
      </c>
      <c r="H84" s="7">
        <v>1.62</v>
      </c>
      <c r="I84" s="7">
        <v>0.75</v>
      </c>
      <c r="J84" s="7">
        <v>1.8</v>
      </c>
      <c r="K84" s="7">
        <v>1.3</v>
      </c>
      <c r="L84" s="7">
        <f t="shared" si="4"/>
        <v>12.540000000000001</v>
      </c>
      <c r="M84" s="6">
        <f t="shared" si="5"/>
        <v>1</v>
      </c>
      <c r="O84" s="7">
        <f t="shared" si="6"/>
        <v>1.8400403642231016</v>
      </c>
      <c r="P84" s="7">
        <f t="shared" si="7"/>
        <v>0</v>
      </c>
    </row>
    <row r="85" spans="1:16" x14ac:dyDescent="0.2">
      <c r="A85" s="6">
        <v>80</v>
      </c>
      <c r="B85" s="7">
        <v>0.73</v>
      </c>
      <c r="C85" s="7">
        <v>0.3</v>
      </c>
      <c r="D85" s="7">
        <v>2.04</v>
      </c>
      <c r="E85" s="7">
        <v>0.55000000000000004</v>
      </c>
      <c r="F85" s="7">
        <v>0.93</v>
      </c>
      <c r="G85" s="7">
        <v>0.41</v>
      </c>
      <c r="H85" s="7">
        <v>1.5</v>
      </c>
      <c r="I85" s="7">
        <v>1.74</v>
      </c>
      <c r="J85" s="7">
        <v>1.07</v>
      </c>
      <c r="K85" s="7">
        <v>2.0499999999999998</v>
      </c>
      <c r="L85" s="7">
        <f t="shared" si="4"/>
        <v>11.32</v>
      </c>
      <c r="M85" s="6">
        <f t="shared" si="5"/>
        <v>1</v>
      </c>
      <c r="O85" s="7">
        <f t="shared" si="6"/>
        <v>0.62004036422310094</v>
      </c>
      <c r="P85" s="7">
        <f t="shared" si="7"/>
        <v>0</v>
      </c>
    </row>
    <row r="86" spans="1:16" x14ac:dyDescent="0.2">
      <c r="A86" s="6">
        <v>81</v>
      </c>
      <c r="B86" s="7">
        <v>0.44</v>
      </c>
      <c r="C86" s="7">
        <v>0.38</v>
      </c>
      <c r="D86" s="7">
        <v>2.29</v>
      </c>
      <c r="E86" s="7">
        <v>1.1100000000000001</v>
      </c>
      <c r="F86" s="7">
        <v>1.57</v>
      </c>
      <c r="G86" s="7">
        <v>0.72</v>
      </c>
      <c r="H86" s="7">
        <v>1.89</v>
      </c>
      <c r="I86" s="7">
        <v>0.67</v>
      </c>
      <c r="J86" s="7">
        <v>0.26</v>
      </c>
      <c r="K86" s="7">
        <v>1.69</v>
      </c>
      <c r="L86" s="7">
        <f t="shared" si="4"/>
        <v>11.02</v>
      </c>
      <c r="M86" s="6">
        <f t="shared" si="5"/>
        <v>1</v>
      </c>
      <c r="O86" s="7">
        <f t="shared" si="6"/>
        <v>0.32004036422310023</v>
      </c>
      <c r="P86" s="7">
        <f t="shared" si="7"/>
        <v>0</v>
      </c>
    </row>
    <row r="87" spans="1:16" x14ac:dyDescent="0.2">
      <c r="A87" s="6">
        <v>82</v>
      </c>
      <c r="B87" s="7">
        <v>0.55000000000000004</v>
      </c>
      <c r="C87" s="7">
        <v>0.2</v>
      </c>
      <c r="D87" s="7">
        <v>2.25</v>
      </c>
      <c r="E87" s="7">
        <v>0.74</v>
      </c>
      <c r="F87" s="7">
        <v>1.94</v>
      </c>
      <c r="G87" s="7">
        <v>0.33</v>
      </c>
      <c r="H87" s="7">
        <v>2.2000000000000002</v>
      </c>
      <c r="I87" s="7">
        <v>1.85</v>
      </c>
      <c r="J87" s="7">
        <v>1.47</v>
      </c>
      <c r="K87" s="7">
        <v>1.92</v>
      </c>
      <c r="L87" s="7">
        <f t="shared" si="4"/>
        <v>13.450000000000001</v>
      </c>
      <c r="M87" s="6">
        <f t="shared" si="5"/>
        <v>1</v>
      </c>
      <c r="O87" s="7">
        <f t="shared" si="6"/>
        <v>2.7500403642231017</v>
      </c>
      <c r="P87" s="7">
        <f t="shared" si="7"/>
        <v>0</v>
      </c>
    </row>
    <row r="88" spans="1:16" x14ac:dyDescent="0.2">
      <c r="A88" s="6">
        <v>83</v>
      </c>
      <c r="B88" s="7">
        <v>0.55000000000000004</v>
      </c>
      <c r="C88" s="7">
        <v>2.0099999999999998</v>
      </c>
      <c r="D88" s="7">
        <v>2.12</v>
      </c>
      <c r="E88" s="7">
        <v>0.32</v>
      </c>
      <c r="F88" s="7">
        <v>2.0299999999999998</v>
      </c>
      <c r="G88" s="7">
        <v>1.06</v>
      </c>
      <c r="H88" s="7">
        <v>1.72</v>
      </c>
      <c r="I88" s="7">
        <v>1.21</v>
      </c>
      <c r="J88" s="7">
        <v>0.4</v>
      </c>
      <c r="K88" s="7">
        <v>1.44</v>
      </c>
      <c r="L88" s="7">
        <f t="shared" si="4"/>
        <v>12.86</v>
      </c>
      <c r="M88" s="6">
        <f t="shared" si="5"/>
        <v>1</v>
      </c>
      <c r="O88" s="7">
        <f t="shared" si="6"/>
        <v>2.1600403642231001</v>
      </c>
      <c r="P88" s="7">
        <f t="shared" si="7"/>
        <v>0</v>
      </c>
    </row>
    <row r="89" spans="1:16" x14ac:dyDescent="0.2">
      <c r="A89" s="6">
        <v>84</v>
      </c>
      <c r="B89" s="7">
        <v>0.28999999999999998</v>
      </c>
      <c r="C89" s="7">
        <v>1.64</v>
      </c>
      <c r="D89" s="7">
        <v>0.21</v>
      </c>
      <c r="E89" s="7">
        <v>1.1499999999999999</v>
      </c>
      <c r="F89" s="7">
        <v>2.41</v>
      </c>
      <c r="G89" s="7">
        <v>2.0499999999999998</v>
      </c>
      <c r="H89" s="7">
        <v>0.83</v>
      </c>
      <c r="I89" s="7">
        <v>0.48</v>
      </c>
      <c r="J89" s="7">
        <v>1.1599999999999999</v>
      </c>
      <c r="K89" s="7">
        <v>0.95</v>
      </c>
      <c r="L89" s="7">
        <f t="shared" si="4"/>
        <v>11.17</v>
      </c>
      <c r="M89" s="6">
        <f t="shared" si="5"/>
        <v>1</v>
      </c>
      <c r="O89" s="7">
        <f t="shared" si="6"/>
        <v>0.47004036422310058</v>
      </c>
      <c r="P89" s="7">
        <f t="shared" si="7"/>
        <v>0</v>
      </c>
    </row>
    <row r="90" spans="1:16" x14ac:dyDescent="0.2">
      <c r="A90" s="6">
        <v>85</v>
      </c>
      <c r="B90" s="7">
        <v>0.56000000000000005</v>
      </c>
      <c r="C90" s="7">
        <v>0.27</v>
      </c>
      <c r="D90" s="7">
        <v>2.11</v>
      </c>
      <c r="E90" s="7">
        <v>1.85</v>
      </c>
      <c r="F90" s="7">
        <v>1.48</v>
      </c>
      <c r="G90" s="7">
        <v>1.38</v>
      </c>
      <c r="H90" s="7">
        <v>0.3</v>
      </c>
      <c r="I90" s="7">
        <v>2.0099999999999998</v>
      </c>
      <c r="J90" s="7">
        <v>1.62</v>
      </c>
      <c r="K90" s="7">
        <v>1.95</v>
      </c>
      <c r="L90" s="7">
        <f t="shared" si="4"/>
        <v>13.529999999999998</v>
      </c>
      <c r="M90" s="6">
        <f t="shared" si="5"/>
        <v>1</v>
      </c>
      <c r="O90" s="7">
        <f t="shared" si="6"/>
        <v>2.8300403642230982</v>
      </c>
      <c r="P90" s="7">
        <f t="shared" si="7"/>
        <v>0</v>
      </c>
    </row>
    <row r="91" spans="1:16" x14ac:dyDescent="0.2">
      <c r="A91" s="6">
        <v>86</v>
      </c>
      <c r="B91" s="7">
        <v>0.33</v>
      </c>
      <c r="C91" s="7">
        <v>1.66</v>
      </c>
      <c r="D91" s="7">
        <v>1.9</v>
      </c>
      <c r="E91" s="7">
        <v>1.1599999999999999</v>
      </c>
      <c r="F91" s="7">
        <v>1.18</v>
      </c>
      <c r="G91" s="7">
        <v>1.39</v>
      </c>
      <c r="H91" s="7">
        <v>2.0299999999999998</v>
      </c>
      <c r="I91" s="7">
        <v>0.93</v>
      </c>
      <c r="J91" s="7">
        <v>0.85</v>
      </c>
      <c r="K91" s="7">
        <v>1.02</v>
      </c>
      <c r="L91" s="7">
        <f t="shared" si="4"/>
        <v>12.449999999999998</v>
      </c>
      <c r="M91" s="6">
        <f t="shared" si="5"/>
        <v>1</v>
      </c>
      <c r="O91" s="7">
        <f t="shared" si="6"/>
        <v>1.7500403642230982</v>
      </c>
      <c r="P91" s="7">
        <f t="shared" si="7"/>
        <v>0</v>
      </c>
    </row>
    <row r="92" spans="1:16" x14ac:dyDescent="0.2">
      <c r="A92" s="6">
        <v>87</v>
      </c>
      <c r="B92" s="7">
        <v>1.38</v>
      </c>
      <c r="C92" s="7">
        <v>1.43</v>
      </c>
      <c r="D92" s="7">
        <v>0.73</v>
      </c>
      <c r="E92" s="7">
        <v>0.66</v>
      </c>
      <c r="F92" s="7">
        <v>2.2000000000000002</v>
      </c>
      <c r="G92" s="7">
        <v>2</v>
      </c>
      <c r="H92" s="7">
        <v>1.39</v>
      </c>
      <c r="I92" s="7">
        <v>1.07</v>
      </c>
      <c r="J92" s="7">
        <v>1.25</v>
      </c>
      <c r="K92" s="7">
        <v>2.0299999999999998</v>
      </c>
      <c r="L92" s="7">
        <f t="shared" si="4"/>
        <v>14.139999999999999</v>
      </c>
      <c r="M92" s="6">
        <f t="shared" si="5"/>
        <v>1</v>
      </c>
      <c r="O92" s="7">
        <f t="shared" si="6"/>
        <v>3.4400403642230994</v>
      </c>
      <c r="P92" s="7">
        <f t="shared" si="7"/>
        <v>0</v>
      </c>
    </row>
    <row r="93" spans="1:16" x14ac:dyDescent="0.2">
      <c r="A93" s="6">
        <v>88</v>
      </c>
      <c r="B93" s="7">
        <v>2.19</v>
      </c>
      <c r="C93" s="7">
        <v>0.2</v>
      </c>
      <c r="D93" s="7">
        <v>1.1399999999999999</v>
      </c>
      <c r="E93" s="7">
        <v>2.14</v>
      </c>
      <c r="F93" s="7">
        <v>1.19</v>
      </c>
      <c r="G93" s="7">
        <v>0.85</v>
      </c>
      <c r="H93" s="7">
        <v>1.56</v>
      </c>
      <c r="I93" s="7">
        <v>1.1200000000000001</v>
      </c>
      <c r="J93" s="7">
        <v>2.35</v>
      </c>
      <c r="K93" s="7">
        <v>0.9</v>
      </c>
      <c r="L93" s="7">
        <f t="shared" si="4"/>
        <v>13.64</v>
      </c>
      <c r="M93" s="6">
        <f t="shared" si="5"/>
        <v>1</v>
      </c>
      <c r="O93" s="7">
        <f t="shared" si="6"/>
        <v>2.9400403642231012</v>
      </c>
      <c r="P93" s="7">
        <f t="shared" si="7"/>
        <v>0</v>
      </c>
    </row>
    <row r="94" spans="1:16" x14ac:dyDescent="0.2">
      <c r="A94" s="6">
        <v>89</v>
      </c>
      <c r="B94" s="7">
        <v>2.5</v>
      </c>
      <c r="C94" s="7">
        <v>2.14</v>
      </c>
      <c r="D94" s="7">
        <v>2.3199999999999998</v>
      </c>
      <c r="E94" s="7">
        <v>1.91</v>
      </c>
      <c r="F94" s="7">
        <v>0.34</v>
      </c>
      <c r="G94" s="7">
        <v>1.3</v>
      </c>
      <c r="H94" s="7">
        <v>1.1499999999999999</v>
      </c>
      <c r="I94" s="7">
        <v>2.3199999999999998</v>
      </c>
      <c r="J94" s="7">
        <v>1.24</v>
      </c>
      <c r="K94" s="7">
        <v>0.7</v>
      </c>
      <c r="L94" s="7">
        <f t="shared" si="4"/>
        <v>15.920000000000002</v>
      </c>
      <c r="M94" s="6">
        <f t="shared" si="5"/>
        <v>1</v>
      </c>
      <c r="O94" s="7">
        <f t="shared" si="6"/>
        <v>5.2200403642231024</v>
      </c>
      <c r="P94" s="7">
        <f t="shared" si="7"/>
        <v>0</v>
      </c>
    </row>
    <row r="95" spans="1:16" x14ac:dyDescent="0.2">
      <c r="A95" s="6">
        <v>90</v>
      </c>
      <c r="B95" s="7">
        <v>0.81</v>
      </c>
      <c r="C95" s="7">
        <v>0.51</v>
      </c>
      <c r="D95" s="7">
        <v>0.68</v>
      </c>
      <c r="E95" s="7">
        <v>1.96</v>
      </c>
      <c r="F95" s="7">
        <v>0.2</v>
      </c>
      <c r="G95" s="7">
        <v>1.1499999999999999</v>
      </c>
      <c r="H95" s="7">
        <v>1.98</v>
      </c>
      <c r="I95" s="7">
        <v>1.35</v>
      </c>
      <c r="J95" s="7">
        <v>0.62</v>
      </c>
      <c r="K95" s="7">
        <v>2.2200000000000002</v>
      </c>
      <c r="L95" s="7">
        <f t="shared" si="4"/>
        <v>11.48</v>
      </c>
      <c r="M95" s="6">
        <f t="shared" si="5"/>
        <v>1</v>
      </c>
      <c r="O95" s="7">
        <f t="shared" si="6"/>
        <v>0.78004036422310108</v>
      </c>
      <c r="P95" s="7">
        <f t="shared" si="7"/>
        <v>0</v>
      </c>
    </row>
    <row r="96" spans="1:16" x14ac:dyDescent="0.2">
      <c r="A96" s="6">
        <v>91</v>
      </c>
      <c r="B96" s="7">
        <v>0.65</v>
      </c>
      <c r="C96" s="7">
        <v>0.56999999999999995</v>
      </c>
      <c r="D96" s="7">
        <v>1.24</v>
      </c>
      <c r="E96" s="7">
        <v>0.8</v>
      </c>
      <c r="F96" s="7">
        <v>0.93</v>
      </c>
      <c r="G96" s="7">
        <v>0.25</v>
      </c>
      <c r="H96" s="7">
        <v>0.63</v>
      </c>
      <c r="I96" s="7">
        <v>1.96</v>
      </c>
      <c r="J96" s="7">
        <v>1.89</v>
      </c>
      <c r="K96" s="7">
        <v>2.44</v>
      </c>
      <c r="L96" s="7">
        <f t="shared" si="4"/>
        <v>11.36</v>
      </c>
      <c r="M96" s="6">
        <f t="shared" si="5"/>
        <v>1</v>
      </c>
      <c r="O96" s="7">
        <f t="shared" si="6"/>
        <v>0.66004036422310008</v>
      </c>
      <c r="P96" s="7">
        <f t="shared" si="7"/>
        <v>0</v>
      </c>
    </row>
    <row r="97" spans="1:16" x14ac:dyDescent="0.2">
      <c r="A97" s="6">
        <v>92</v>
      </c>
      <c r="B97" s="7">
        <v>0.54</v>
      </c>
      <c r="C97" s="7">
        <v>0.73</v>
      </c>
      <c r="D97" s="7">
        <v>0.38</v>
      </c>
      <c r="E97" s="7">
        <v>1.54</v>
      </c>
      <c r="F97" s="7">
        <v>0.23</v>
      </c>
      <c r="G97" s="7">
        <v>2.12</v>
      </c>
      <c r="H97" s="7">
        <v>1.92</v>
      </c>
      <c r="I97" s="7">
        <v>0.69</v>
      </c>
      <c r="J97" s="7">
        <v>0.79</v>
      </c>
      <c r="K97" s="7">
        <v>2.17</v>
      </c>
      <c r="L97" s="7">
        <f t="shared" si="4"/>
        <v>11.110000000000001</v>
      </c>
      <c r="M97" s="6">
        <f t="shared" si="5"/>
        <v>1</v>
      </c>
      <c r="O97" s="7">
        <f t="shared" si="6"/>
        <v>0.41004036422310186</v>
      </c>
      <c r="P97" s="7">
        <f t="shared" si="7"/>
        <v>0</v>
      </c>
    </row>
    <row r="98" spans="1:16" x14ac:dyDescent="0.2">
      <c r="A98" s="6">
        <v>93</v>
      </c>
      <c r="B98" s="7">
        <v>1.75</v>
      </c>
      <c r="C98" s="7">
        <v>1.02</v>
      </c>
      <c r="D98" s="7">
        <v>2.34</v>
      </c>
      <c r="E98" s="7">
        <v>2.27</v>
      </c>
      <c r="F98" s="7">
        <v>2.29</v>
      </c>
      <c r="G98" s="7">
        <v>1.59</v>
      </c>
      <c r="H98" s="7">
        <v>1.63</v>
      </c>
      <c r="I98" s="7">
        <v>1.86</v>
      </c>
      <c r="J98" s="7">
        <v>0.99</v>
      </c>
      <c r="K98" s="7">
        <v>0.52</v>
      </c>
      <c r="L98" s="7">
        <f t="shared" si="4"/>
        <v>16.259999999999998</v>
      </c>
      <c r="M98" s="6">
        <f t="shared" si="5"/>
        <v>1</v>
      </c>
      <c r="O98" s="7">
        <f t="shared" si="6"/>
        <v>5.5600403642230987</v>
      </c>
      <c r="P98" s="7">
        <f t="shared" si="7"/>
        <v>0</v>
      </c>
    </row>
    <row r="99" spans="1:16" x14ac:dyDescent="0.2">
      <c r="A99" s="6">
        <v>94</v>
      </c>
      <c r="B99" s="7">
        <v>0.93</v>
      </c>
      <c r="C99" s="7">
        <v>0.23</v>
      </c>
      <c r="D99" s="7">
        <v>0.33</v>
      </c>
      <c r="E99" s="7">
        <v>0.61</v>
      </c>
      <c r="F99" s="7">
        <v>1.89</v>
      </c>
      <c r="G99" s="7">
        <v>2.16</v>
      </c>
      <c r="H99" s="7">
        <v>0.72</v>
      </c>
      <c r="I99" s="7">
        <v>0.54</v>
      </c>
      <c r="J99" s="7">
        <v>2.0099999999999998</v>
      </c>
      <c r="K99" s="7">
        <v>2.44</v>
      </c>
      <c r="L99" s="7">
        <f t="shared" si="4"/>
        <v>11.86</v>
      </c>
      <c r="M99" s="6">
        <f t="shared" si="5"/>
        <v>1</v>
      </c>
      <c r="O99" s="7">
        <f t="shared" si="6"/>
        <v>1.1600403642231001</v>
      </c>
      <c r="P99" s="7">
        <f t="shared" si="7"/>
        <v>0</v>
      </c>
    </row>
    <row r="100" spans="1:16" x14ac:dyDescent="0.2">
      <c r="A100" s="6">
        <v>95</v>
      </c>
      <c r="B100" s="7">
        <v>1.35</v>
      </c>
      <c r="C100" s="7">
        <v>1.04</v>
      </c>
      <c r="D100" s="7">
        <v>1.89</v>
      </c>
      <c r="E100" s="7">
        <v>0.32</v>
      </c>
      <c r="F100" s="7">
        <v>2.21</v>
      </c>
      <c r="G100" s="7">
        <v>1.96</v>
      </c>
      <c r="H100" s="7">
        <v>1.71</v>
      </c>
      <c r="I100" s="7">
        <v>0.63</v>
      </c>
      <c r="J100" s="7">
        <v>0.43</v>
      </c>
      <c r="K100" s="7">
        <v>0.65</v>
      </c>
      <c r="L100" s="7">
        <f t="shared" si="4"/>
        <v>12.190000000000001</v>
      </c>
      <c r="M100" s="6">
        <f t="shared" si="5"/>
        <v>1</v>
      </c>
      <c r="O100" s="7">
        <f t="shared" si="6"/>
        <v>1.4900403642231019</v>
      </c>
      <c r="P100" s="7">
        <f t="shared" si="7"/>
        <v>0</v>
      </c>
    </row>
    <row r="101" spans="1:16" x14ac:dyDescent="0.2">
      <c r="A101" s="6">
        <v>96</v>
      </c>
      <c r="B101" s="7">
        <v>1.47</v>
      </c>
      <c r="C101" s="7">
        <v>1.78</v>
      </c>
      <c r="D101" s="7">
        <v>0.85</v>
      </c>
      <c r="E101" s="7">
        <v>2.42</v>
      </c>
      <c r="F101" s="7">
        <v>1.26</v>
      </c>
      <c r="G101" s="7">
        <v>2.4700000000000002</v>
      </c>
      <c r="H101" s="7">
        <v>1.23</v>
      </c>
      <c r="I101" s="7">
        <v>0.89</v>
      </c>
      <c r="J101" s="7">
        <v>2</v>
      </c>
      <c r="K101" s="7">
        <v>1.7</v>
      </c>
      <c r="L101" s="7">
        <f t="shared" si="4"/>
        <v>16.07</v>
      </c>
      <c r="M101" s="6">
        <f t="shared" si="5"/>
        <v>1</v>
      </c>
      <c r="O101" s="7">
        <f t="shared" si="6"/>
        <v>5.3700403642231009</v>
      </c>
      <c r="P101" s="7">
        <f t="shared" si="7"/>
        <v>0</v>
      </c>
    </row>
    <row r="102" spans="1:16" x14ac:dyDescent="0.2">
      <c r="A102" s="6">
        <v>97</v>
      </c>
      <c r="B102" s="7">
        <v>1.9</v>
      </c>
      <c r="C102" s="7">
        <v>0.73</v>
      </c>
      <c r="D102" s="7">
        <v>0.7</v>
      </c>
      <c r="E102" s="7">
        <v>1.59</v>
      </c>
      <c r="F102" s="7">
        <v>0.69</v>
      </c>
      <c r="G102" s="7">
        <v>0.73</v>
      </c>
      <c r="H102" s="7">
        <v>1.92</v>
      </c>
      <c r="I102" s="7">
        <v>1.6</v>
      </c>
      <c r="J102" s="7">
        <v>2.23</v>
      </c>
      <c r="K102" s="7">
        <v>1.27</v>
      </c>
      <c r="L102" s="7">
        <f t="shared" si="4"/>
        <v>13.36</v>
      </c>
      <c r="M102" s="6">
        <f t="shared" si="5"/>
        <v>1</v>
      </c>
      <c r="O102" s="7">
        <f t="shared" si="6"/>
        <v>2.6600403642231001</v>
      </c>
      <c r="P102" s="7">
        <f t="shared" si="7"/>
        <v>0</v>
      </c>
    </row>
    <row r="103" spans="1:16" x14ac:dyDescent="0.2">
      <c r="A103" s="6">
        <v>98</v>
      </c>
      <c r="B103" s="7">
        <v>1.1399999999999999</v>
      </c>
      <c r="C103" s="7">
        <v>1.66</v>
      </c>
      <c r="D103" s="7">
        <v>0.73</v>
      </c>
      <c r="E103" s="7">
        <v>1.1299999999999999</v>
      </c>
      <c r="F103" s="7">
        <v>2.5</v>
      </c>
      <c r="G103" s="7">
        <v>1.21</v>
      </c>
      <c r="H103" s="7">
        <v>1.17</v>
      </c>
      <c r="I103" s="7">
        <v>0.92</v>
      </c>
      <c r="J103" s="7">
        <v>2.4</v>
      </c>
      <c r="K103" s="7">
        <v>1.67</v>
      </c>
      <c r="L103" s="7">
        <f t="shared" si="4"/>
        <v>14.530000000000001</v>
      </c>
      <c r="M103" s="6">
        <f t="shared" si="5"/>
        <v>1</v>
      </c>
      <c r="O103" s="7">
        <f t="shared" si="6"/>
        <v>3.8300403642231018</v>
      </c>
      <c r="P103" s="7">
        <f t="shared" si="7"/>
        <v>0</v>
      </c>
    </row>
    <row r="104" spans="1:16" x14ac:dyDescent="0.2">
      <c r="A104" s="6">
        <v>99</v>
      </c>
      <c r="B104" s="7">
        <v>0.22</v>
      </c>
      <c r="C104" s="7">
        <v>0.92</v>
      </c>
      <c r="D104" s="7">
        <v>1.99</v>
      </c>
      <c r="E104" s="7">
        <v>0.28000000000000003</v>
      </c>
      <c r="F104" s="7">
        <v>2.2000000000000002</v>
      </c>
      <c r="G104" s="7">
        <v>1.45</v>
      </c>
      <c r="H104" s="7">
        <v>1.46</v>
      </c>
      <c r="I104" s="7">
        <v>1.94</v>
      </c>
      <c r="J104" s="7">
        <v>0.49</v>
      </c>
      <c r="K104" s="7">
        <v>2.37</v>
      </c>
      <c r="L104" s="7">
        <f t="shared" si="4"/>
        <v>13.32</v>
      </c>
      <c r="M104" s="6">
        <f t="shared" si="5"/>
        <v>1</v>
      </c>
      <c r="O104" s="7">
        <f t="shared" si="6"/>
        <v>2.6200403642231009</v>
      </c>
      <c r="P104" s="7">
        <f t="shared" si="7"/>
        <v>0</v>
      </c>
    </row>
    <row r="105" spans="1:16" x14ac:dyDescent="0.2">
      <c r="A105" s="6">
        <v>100</v>
      </c>
      <c r="B105" s="7">
        <v>1.98</v>
      </c>
      <c r="C105" s="7">
        <v>1.3</v>
      </c>
      <c r="D105" s="7">
        <v>0.78</v>
      </c>
      <c r="E105" s="7">
        <v>1.55</v>
      </c>
      <c r="F105" s="7">
        <v>1.6</v>
      </c>
      <c r="G105" s="7">
        <v>2.2400000000000002</v>
      </c>
      <c r="H105" s="7">
        <v>2.23</v>
      </c>
      <c r="I105" s="7">
        <v>0.7</v>
      </c>
      <c r="J105" s="7">
        <v>2.34</v>
      </c>
      <c r="K105" s="7">
        <v>0.43</v>
      </c>
      <c r="L105" s="7">
        <f t="shared" si="4"/>
        <v>15.15</v>
      </c>
      <c r="M105" s="6">
        <f t="shared" si="5"/>
        <v>1</v>
      </c>
      <c r="O105" s="7">
        <f t="shared" si="6"/>
        <v>4.450040364223101</v>
      </c>
      <c r="P105" s="7">
        <f t="shared" si="7"/>
        <v>0</v>
      </c>
    </row>
    <row r="106" spans="1:16" x14ac:dyDescent="0.2">
      <c r="A106" s="6">
        <v>101</v>
      </c>
      <c r="B106" s="7">
        <v>1.45</v>
      </c>
      <c r="C106" s="7">
        <v>2.0299999999999998</v>
      </c>
      <c r="D106" s="7">
        <v>2.4300000000000002</v>
      </c>
      <c r="E106" s="7">
        <v>0.6</v>
      </c>
      <c r="F106" s="7">
        <v>1.46</v>
      </c>
      <c r="G106" s="7">
        <v>2.2799999999999998</v>
      </c>
      <c r="H106" s="7">
        <v>1.97</v>
      </c>
      <c r="I106" s="7">
        <v>2.13</v>
      </c>
      <c r="J106" s="7">
        <v>2.27</v>
      </c>
      <c r="K106" s="7">
        <v>1.43</v>
      </c>
      <c r="L106" s="7">
        <f t="shared" si="4"/>
        <v>18.05</v>
      </c>
      <c r="M106" s="6">
        <f t="shared" si="5"/>
        <v>1</v>
      </c>
      <c r="O106" s="7">
        <f t="shared" si="6"/>
        <v>7.3500403642231014</v>
      </c>
      <c r="P106" s="7">
        <f t="shared" si="7"/>
        <v>0</v>
      </c>
    </row>
    <row r="107" spans="1:16" x14ac:dyDescent="0.2">
      <c r="A107" s="6">
        <v>102</v>
      </c>
      <c r="B107" s="7">
        <v>2.29</v>
      </c>
      <c r="C107" s="7">
        <v>0.79</v>
      </c>
      <c r="D107" s="7">
        <v>0.95</v>
      </c>
      <c r="E107" s="7">
        <v>2.14</v>
      </c>
      <c r="F107" s="7">
        <v>0.71</v>
      </c>
      <c r="G107" s="7">
        <v>2.4700000000000002</v>
      </c>
      <c r="H107" s="7">
        <v>2.29</v>
      </c>
      <c r="I107" s="7">
        <v>0.77</v>
      </c>
      <c r="J107" s="7">
        <v>0.32</v>
      </c>
      <c r="K107" s="7">
        <v>1.46</v>
      </c>
      <c r="L107" s="7">
        <f t="shared" si="4"/>
        <v>14.190000000000001</v>
      </c>
      <c r="M107" s="6">
        <f t="shared" si="5"/>
        <v>1</v>
      </c>
      <c r="O107" s="7">
        <f t="shared" si="6"/>
        <v>3.4900403642231019</v>
      </c>
      <c r="P107" s="7">
        <f t="shared" si="7"/>
        <v>0</v>
      </c>
    </row>
    <row r="108" spans="1:16" x14ac:dyDescent="0.2">
      <c r="A108" s="6">
        <v>103</v>
      </c>
      <c r="B108" s="7">
        <v>0.46</v>
      </c>
      <c r="C108" s="7">
        <v>2.09</v>
      </c>
      <c r="D108" s="7">
        <v>2.02</v>
      </c>
      <c r="E108" s="7">
        <v>1.96</v>
      </c>
      <c r="F108" s="7">
        <v>1.51</v>
      </c>
      <c r="G108" s="7">
        <v>2.4700000000000002</v>
      </c>
      <c r="H108" s="7">
        <v>0.3</v>
      </c>
      <c r="I108" s="7">
        <v>1.8</v>
      </c>
      <c r="J108" s="7">
        <v>1.0900000000000001</v>
      </c>
      <c r="K108" s="7">
        <v>2.4700000000000002</v>
      </c>
      <c r="L108" s="7">
        <f t="shared" si="4"/>
        <v>16.170000000000002</v>
      </c>
      <c r="M108" s="6">
        <f t="shared" si="5"/>
        <v>1</v>
      </c>
      <c r="O108" s="7">
        <f t="shared" si="6"/>
        <v>5.4700403642231024</v>
      </c>
      <c r="P108" s="7">
        <f t="shared" si="7"/>
        <v>0</v>
      </c>
    </row>
    <row r="109" spans="1:16" x14ac:dyDescent="0.2">
      <c r="A109" s="6">
        <v>104</v>
      </c>
      <c r="B109" s="7">
        <v>0.74</v>
      </c>
      <c r="C109" s="7">
        <v>1.08</v>
      </c>
      <c r="D109" s="7">
        <v>1.54</v>
      </c>
      <c r="E109" s="7">
        <v>2.33</v>
      </c>
      <c r="F109" s="7">
        <v>2.2599999999999998</v>
      </c>
      <c r="G109" s="7">
        <v>0.71</v>
      </c>
      <c r="H109" s="7">
        <v>1.29</v>
      </c>
      <c r="I109" s="7">
        <v>1.91</v>
      </c>
      <c r="J109" s="7">
        <v>1.72</v>
      </c>
      <c r="K109" s="7">
        <v>0.76</v>
      </c>
      <c r="L109" s="7">
        <f t="shared" si="4"/>
        <v>14.34</v>
      </c>
      <c r="M109" s="6">
        <f t="shared" si="5"/>
        <v>1</v>
      </c>
      <c r="O109" s="7">
        <f t="shared" si="6"/>
        <v>3.6400403642231005</v>
      </c>
      <c r="P109" s="7">
        <f t="shared" si="7"/>
        <v>0</v>
      </c>
    </row>
    <row r="110" spans="1:16" x14ac:dyDescent="0.2">
      <c r="A110" s="6">
        <v>105</v>
      </c>
      <c r="B110" s="7">
        <v>1.1599999999999999</v>
      </c>
      <c r="C110" s="7">
        <v>0.23</v>
      </c>
      <c r="D110" s="7">
        <v>0.43</v>
      </c>
      <c r="E110" s="7">
        <v>1.75</v>
      </c>
      <c r="F110" s="7">
        <v>0.32</v>
      </c>
      <c r="G110" s="7">
        <v>1.19</v>
      </c>
      <c r="H110" s="7">
        <v>0.92</v>
      </c>
      <c r="I110" s="7">
        <v>2.02</v>
      </c>
      <c r="J110" s="7">
        <v>2.25</v>
      </c>
      <c r="K110" s="7">
        <v>1.1000000000000001</v>
      </c>
      <c r="L110" s="7">
        <f t="shared" si="4"/>
        <v>11.37</v>
      </c>
      <c r="M110" s="6">
        <f t="shared" si="5"/>
        <v>1</v>
      </c>
      <c r="O110" s="7">
        <f t="shared" si="6"/>
        <v>0.67004036422309987</v>
      </c>
      <c r="P110" s="7">
        <f t="shared" si="7"/>
        <v>0</v>
      </c>
    </row>
    <row r="111" spans="1:16" x14ac:dyDescent="0.2">
      <c r="A111" s="6">
        <v>106</v>
      </c>
      <c r="B111" s="7">
        <v>2.4300000000000002</v>
      </c>
      <c r="C111" s="7">
        <v>2.34</v>
      </c>
      <c r="D111" s="7">
        <v>1.5</v>
      </c>
      <c r="E111" s="7">
        <v>2.11</v>
      </c>
      <c r="F111" s="7">
        <v>0.98</v>
      </c>
      <c r="G111" s="7">
        <v>0.33</v>
      </c>
      <c r="H111" s="7">
        <v>0.43</v>
      </c>
      <c r="I111" s="7">
        <v>2.2000000000000002</v>
      </c>
      <c r="J111" s="7">
        <v>1.97</v>
      </c>
      <c r="K111" s="7">
        <v>2.4500000000000002</v>
      </c>
      <c r="L111" s="7">
        <f t="shared" si="4"/>
        <v>16.740000000000002</v>
      </c>
      <c r="M111" s="6">
        <f t="shared" si="5"/>
        <v>1</v>
      </c>
      <c r="O111" s="7">
        <f t="shared" si="6"/>
        <v>6.0400403642231026</v>
      </c>
      <c r="P111" s="7">
        <f t="shared" si="7"/>
        <v>0</v>
      </c>
    </row>
    <row r="112" spans="1:16" x14ac:dyDescent="0.2">
      <c r="A112" s="6">
        <v>107</v>
      </c>
      <c r="B112" s="7">
        <v>2.25</v>
      </c>
      <c r="C112" s="7">
        <v>2.04</v>
      </c>
      <c r="D112" s="7">
        <v>0.83</v>
      </c>
      <c r="E112" s="7">
        <v>2.08</v>
      </c>
      <c r="F112" s="7">
        <v>2.02</v>
      </c>
      <c r="G112" s="7">
        <v>1.08</v>
      </c>
      <c r="H112" s="7">
        <v>2.4300000000000002</v>
      </c>
      <c r="I112" s="7">
        <v>1.57</v>
      </c>
      <c r="J112" s="7">
        <v>2.4500000000000002</v>
      </c>
      <c r="K112" s="7">
        <v>0.34</v>
      </c>
      <c r="L112" s="7">
        <f t="shared" si="4"/>
        <v>17.09</v>
      </c>
      <c r="M112" s="6">
        <f t="shared" si="5"/>
        <v>1</v>
      </c>
      <c r="O112" s="7">
        <f t="shared" si="6"/>
        <v>6.3900403642231005</v>
      </c>
      <c r="P112" s="7">
        <f t="shared" si="7"/>
        <v>0</v>
      </c>
    </row>
    <row r="113" spans="1:16" x14ac:dyDescent="0.2">
      <c r="A113" s="6">
        <v>108</v>
      </c>
      <c r="B113" s="7">
        <v>2.34</v>
      </c>
      <c r="C113" s="7">
        <v>1.6</v>
      </c>
      <c r="D113" s="7">
        <v>2.0099999999999998</v>
      </c>
      <c r="E113" s="7">
        <v>1.37</v>
      </c>
      <c r="F113" s="7">
        <v>0.78</v>
      </c>
      <c r="G113" s="7">
        <v>1.95</v>
      </c>
      <c r="H113" s="7">
        <v>0.64</v>
      </c>
      <c r="I113" s="7">
        <v>2.46</v>
      </c>
      <c r="J113" s="7">
        <v>1.01</v>
      </c>
      <c r="K113" s="7">
        <v>2.19</v>
      </c>
      <c r="L113" s="7">
        <f t="shared" si="4"/>
        <v>16.349999999999998</v>
      </c>
      <c r="M113" s="6">
        <f t="shared" si="5"/>
        <v>1</v>
      </c>
      <c r="O113" s="7">
        <f t="shared" si="6"/>
        <v>5.6500403642230985</v>
      </c>
      <c r="P113" s="7">
        <f t="shared" si="7"/>
        <v>0</v>
      </c>
    </row>
    <row r="114" spans="1:16" x14ac:dyDescent="0.2">
      <c r="A114" s="6">
        <v>109</v>
      </c>
      <c r="B114" s="7">
        <v>0.28000000000000003</v>
      </c>
      <c r="C114" s="7">
        <v>1.79</v>
      </c>
      <c r="D114" s="7">
        <v>1.0900000000000001</v>
      </c>
      <c r="E114" s="7">
        <v>0.35</v>
      </c>
      <c r="F114" s="7">
        <v>0.23</v>
      </c>
      <c r="G114" s="7">
        <v>1.97</v>
      </c>
      <c r="H114" s="7">
        <v>0.55000000000000004</v>
      </c>
      <c r="I114" s="7">
        <v>0.36</v>
      </c>
      <c r="J114" s="7">
        <v>1.0900000000000001</v>
      </c>
      <c r="K114" s="7">
        <v>1.35</v>
      </c>
      <c r="L114" s="7">
        <f t="shared" si="4"/>
        <v>9.06</v>
      </c>
      <c r="M114" s="6">
        <f t="shared" si="5"/>
        <v>0</v>
      </c>
      <c r="O114" s="7">
        <f t="shared" si="6"/>
        <v>0</v>
      </c>
      <c r="P114" s="7">
        <f t="shared" si="7"/>
        <v>9.06</v>
      </c>
    </row>
    <row r="115" spans="1:16" x14ac:dyDescent="0.2">
      <c r="A115" s="6">
        <v>110</v>
      </c>
      <c r="B115" s="7">
        <v>0.34</v>
      </c>
      <c r="C115" s="7">
        <v>1.32</v>
      </c>
      <c r="D115" s="7">
        <v>1.93</v>
      </c>
      <c r="E115" s="7">
        <v>0.46</v>
      </c>
      <c r="F115" s="7">
        <v>1.65</v>
      </c>
      <c r="G115" s="7">
        <v>1.49</v>
      </c>
      <c r="H115" s="7">
        <v>1.75</v>
      </c>
      <c r="I115" s="7">
        <v>1.25</v>
      </c>
      <c r="J115" s="7">
        <v>2.0099999999999998</v>
      </c>
      <c r="K115" s="7">
        <v>2.09</v>
      </c>
      <c r="L115" s="7">
        <f t="shared" si="4"/>
        <v>14.29</v>
      </c>
      <c r="M115" s="6">
        <f t="shared" si="5"/>
        <v>1</v>
      </c>
      <c r="O115" s="7">
        <f t="shared" si="6"/>
        <v>3.5900403642230998</v>
      </c>
      <c r="P115" s="7">
        <f t="shared" si="7"/>
        <v>0</v>
      </c>
    </row>
    <row r="116" spans="1:16" x14ac:dyDescent="0.2">
      <c r="A116" s="6">
        <v>111</v>
      </c>
      <c r="B116" s="7">
        <v>0.25</v>
      </c>
      <c r="C116" s="7">
        <v>1.0900000000000001</v>
      </c>
      <c r="D116" s="7">
        <v>2.11</v>
      </c>
      <c r="E116" s="7">
        <v>1.37</v>
      </c>
      <c r="F116" s="7">
        <v>1.73</v>
      </c>
      <c r="G116" s="7">
        <v>2.06</v>
      </c>
      <c r="H116" s="7">
        <v>1.6</v>
      </c>
      <c r="I116" s="7">
        <v>1.39</v>
      </c>
      <c r="J116" s="7">
        <v>1.1399999999999999</v>
      </c>
      <c r="K116" s="7">
        <v>2.13</v>
      </c>
      <c r="L116" s="7">
        <f t="shared" si="4"/>
        <v>14.870000000000001</v>
      </c>
      <c r="M116" s="6">
        <f t="shared" si="5"/>
        <v>1</v>
      </c>
      <c r="O116" s="7">
        <f t="shared" si="6"/>
        <v>4.1700403642231016</v>
      </c>
      <c r="P116" s="7">
        <f t="shared" si="7"/>
        <v>0</v>
      </c>
    </row>
    <row r="117" spans="1:16" x14ac:dyDescent="0.2">
      <c r="A117" s="6">
        <v>112</v>
      </c>
      <c r="B117" s="7">
        <v>2.2799999999999998</v>
      </c>
      <c r="C117" s="7">
        <v>0.74</v>
      </c>
      <c r="D117" s="7">
        <v>0.46</v>
      </c>
      <c r="E117" s="7">
        <v>1.23</v>
      </c>
      <c r="F117" s="7">
        <v>1.72</v>
      </c>
      <c r="G117" s="7">
        <v>0.99</v>
      </c>
      <c r="H117" s="7">
        <v>1.73</v>
      </c>
      <c r="I117" s="7">
        <v>1.19</v>
      </c>
      <c r="J117" s="7">
        <v>2.2200000000000002</v>
      </c>
      <c r="K117" s="7">
        <v>2.27</v>
      </c>
      <c r="L117" s="7">
        <f t="shared" si="4"/>
        <v>14.829999999999998</v>
      </c>
      <c r="M117" s="6">
        <f t="shared" si="5"/>
        <v>1</v>
      </c>
      <c r="O117" s="7">
        <f t="shared" si="6"/>
        <v>4.1300403642230989</v>
      </c>
      <c r="P117" s="7">
        <f t="shared" si="7"/>
        <v>0</v>
      </c>
    </row>
    <row r="118" spans="1:16" x14ac:dyDescent="0.2">
      <c r="A118" s="6">
        <v>113</v>
      </c>
      <c r="B118" s="7">
        <v>2.14</v>
      </c>
      <c r="C118" s="7">
        <v>1.88</v>
      </c>
      <c r="D118" s="7">
        <v>0.68</v>
      </c>
      <c r="E118" s="7">
        <v>2.27</v>
      </c>
      <c r="F118" s="7">
        <v>2.3199999999999998</v>
      </c>
      <c r="G118" s="7">
        <v>0.24</v>
      </c>
      <c r="H118" s="7">
        <v>2.0699999999999998</v>
      </c>
      <c r="I118" s="7">
        <v>1.31</v>
      </c>
      <c r="J118" s="7">
        <v>1.37</v>
      </c>
      <c r="K118" s="7">
        <v>0.96</v>
      </c>
      <c r="L118" s="7">
        <f t="shared" si="4"/>
        <v>15.240000000000002</v>
      </c>
      <c r="M118" s="6">
        <f t="shared" si="5"/>
        <v>1</v>
      </c>
      <c r="O118" s="7">
        <f t="shared" si="6"/>
        <v>4.5400403642231026</v>
      </c>
      <c r="P118" s="7">
        <f t="shared" si="7"/>
        <v>0</v>
      </c>
    </row>
    <row r="119" spans="1:16" x14ac:dyDescent="0.2">
      <c r="A119" s="6">
        <v>114</v>
      </c>
      <c r="B119" s="7">
        <v>2.08</v>
      </c>
      <c r="C119" s="7">
        <v>2.42</v>
      </c>
      <c r="D119" s="7">
        <v>0.36</v>
      </c>
      <c r="E119" s="7">
        <v>1.52</v>
      </c>
      <c r="F119" s="7">
        <v>1.92</v>
      </c>
      <c r="G119" s="7">
        <v>0.38</v>
      </c>
      <c r="H119" s="7">
        <v>1.84</v>
      </c>
      <c r="I119" s="7">
        <v>0.95</v>
      </c>
      <c r="J119" s="7">
        <v>2.16</v>
      </c>
      <c r="K119" s="7">
        <v>2.04</v>
      </c>
      <c r="L119" s="7">
        <f t="shared" si="4"/>
        <v>15.670000000000002</v>
      </c>
      <c r="M119" s="6">
        <f t="shared" si="5"/>
        <v>1</v>
      </c>
      <c r="O119" s="7">
        <f t="shared" si="6"/>
        <v>4.9700403642231024</v>
      </c>
      <c r="P119" s="7">
        <f t="shared" si="7"/>
        <v>0</v>
      </c>
    </row>
    <row r="120" spans="1:16" x14ac:dyDescent="0.2">
      <c r="A120" s="6">
        <v>115</v>
      </c>
      <c r="B120" s="7">
        <v>0.88</v>
      </c>
      <c r="C120" s="7">
        <v>1.27</v>
      </c>
      <c r="D120" s="7">
        <v>1.39</v>
      </c>
      <c r="E120" s="7">
        <v>0.53</v>
      </c>
      <c r="F120" s="7">
        <v>0.76</v>
      </c>
      <c r="G120" s="7">
        <v>0.97</v>
      </c>
      <c r="H120" s="7">
        <v>2.44</v>
      </c>
      <c r="I120" s="7">
        <v>2.11</v>
      </c>
      <c r="J120" s="7">
        <v>0.96</v>
      </c>
      <c r="K120" s="7">
        <v>1.8</v>
      </c>
      <c r="L120" s="7">
        <f t="shared" si="4"/>
        <v>13.11</v>
      </c>
      <c r="M120" s="6">
        <f t="shared" si="5"/>
        <v>1</v>
      </c>
      <c r="O120" s="7">
        <f t="shared" si="6"/>
        <v>2.4100403642231001</v>
      </c>
      <c r="P120" s="7">
        <f t="shared" si="7"/>
        <v>0</v>
      </c>
    </row>
    <row r="121" spans="1:16" x14ac:dyDescent="0.2">
      <c r="A121" s="6">
        <v>116</v>
      </c>
      <c r="B121" s="7">
        <v>1.21</v>
      </c>
      <c r="C121" s="7">
        <v>0.61</v>
      </c>
      <c r="D121" s="7">
        <v>0.39</v>
      </c>
      <c r="E121" s="7">
        <v>1.98</v>
      </c>
      <c r="F121" s="7">
        <v>2.0299999999999998</v>
      </c>
      <c r="G121" s="7">
        <v>1.89</v>
      </c>
      <c r="H121" s="7">
        <v>0.82</v>
      </c>
      <c r="I121" s="7">
        <v>0.78</v>
      </c>
      <c r="J121" s="7">
        <v>1.8</v>
      </c>
      <c r="K121" s="7">
        <v>2.02</v>
      </c>
      <c r="L121" s="7">
        <f t="shared" si="4"/>
        <v>13.53</v>
      </c>
      <c r="M121" s="6">
        <f t="shared" si="5"/>
        <v>1</v>
      </c>
      <c r="O121" s="7">
        <f t="shared" si="6"/>
        <v>2.8300403642231</v>
      </c>
      <c r="P121" s="7">
        <f t="shared" si="7"/>
        <v>0</v>
      </c>
    </row>
    <row r="122" spans="1:16" x14ac:dyDescent="0.2">
      <c r="A122" s="6">
        <v>117</v>
      </c>
      <c r="B122" s="7">
        <v>2.46</v>
      </c>
      <c r="C122" s="7">
        <v>1.32</v>
      </c>
      <c r="D122" s="7">
        <v>2.41</v>
      </c>
      <c r="E122" s="7">
        <v>0.55000000000000004</v>
      </c>
      <c r="F122" s="7">
        <v>0.63</v>
      </c>
      <c r="G122" s="7">
        <v>2.38</v>
      </c>
      <c r="H122" s="7">
        <v>1.41</v>
      </c>
      <c r="I122" s="7">
        <v>2.17</v>
      </c>
      <c r="J122" s="7">
        <v>0.99</v>
      </c>
      <c r="K122" s="7">
        <v>1.22</v>
      </c>
      <c r="L122" s="7">
        <f t="shared" si="4"/>
        <v>15.540000000000001</v>
      </c>
      <c r="M122" s="6">
        <f t="shared" si="5"/>
        <v>1</v>
      </c>
      <c r="O122" s="7">
        <f t="shared" si="6"/>
        <v>4.8400403642231016</v>
      </c>
      <c r="P122" s="7">
        <f t="shared" si="7"/>
        <v>0</v>
      </c>
    </row>
    <row r="123" spans="1:16" x14ac:dyDescent="0.2">
      <c r="A123" s="6">
        <v>118</v>
      </c>
      <c r="B123" s="7">
        <v>2.48</v>
      </c>
      <c r="C123" s="7">
        <v>0.85</v>
      </c>
      <c r="D123" s="7">
        <v>2.2000000000000002</v>
      </c>
      <c r="E123" s="7">
        <v>0.73</v>
      </c>
      <c r="F123" s="7">
        <v>0.23</v>
      </c>
      <c r="G123" s="7">
        <v>0.59</v>
      </c>
      <c r="H123" s="7">
        <v>1.69</v>
      </c>
      <c r="I123" s="7">
        <v>2.4300000000000002</v>
      </c>
      <c r="J123" s="7">
        <v>2.23</v>
      </c>
      <c r="K123" s="7">
        <v>1.5</v>
      </c>
      <c r="L123" s="7">
        <f t="shared" si="4"/>
        <v>14.93</v>
      </c>
      <c r="M123" s="6">
        <f t="shared" si="5"/>
        <v>1</v>
      </c>
      <c r="O123" s="7">
        <f t="shared" si="6"/>
        <v>4.2300403642231004</v>
      </c>
      <c r="P123" s="7">
        <f t="shared" si="7"/>
        <v>0</v>
      </c>
    </row>
    <row r="124" spans="1:16" x14ac:dyDescent="0.2">
      <c r="A124" s="6">
        <v>119</v>
      </c>
      <c r="B124" s="7">
        <v>0.26</v>
      </c>
      <c r="C124" s="7">
        <v>0.89</v>
      </c>
      <c r="D124" s="7">
        <v>1.89</v>
      </c>
      <c r="E124" s="7">
        <v>1.71</v>
      </c>
      <c r="F124" s="7">
        <v>1.74</v>
      </c>
      <c r="G124" s="7">
        <v>1.91</v>
      </c>
      <c r="H124" s="7">
        <v>0.39</v>
      </c>
      <c r="I124" s="7">
        <v>1.1000000000000001</v>
      </c>
      <c r="J124" s="7">
        <v>1.61</v>
      </c>
      <c r="K124" s="7">
        <v>0.81</v>
      </c>
      <c r="L124" s="7">
        <f t="shared" si="4"/>
        <v>12.31</v>
      </c>
      <c r="M124" s="6">
        <f t="shared" si="5"/>
        <v>1</v>
      </c>
      <c r="O124" s="7">
        <f t="shared" si="6"/>
        <v>1.6100403642231012</v>
      </c>
      <c r="P124" s="7">
        <f t="shared" si="7"/>
        <v>0</v>
      </c>
    </row>
    <row r="125" spans="1:16" x14ac:dyDescent="0.2">
      <c r="A125" s="6">
        <v>120</v>
      </c>
      <c r="B125" s="7">
        <v>1.38</v>
      </c>
      <c r="C125" s="7">
        <v>0.52</v>
      </c>
      <c r="D125" s="7">
        <v>1.02</v>
      </c>
      <c r="E125" s="7">
        <v>2.27</v>
      </c>
      <c r="F125" s="7">
        <v>1.98</v>
      </c>
      <c r="G125" s="7">
        <v>1.23</v>
      </c>
      <c r="H125" s="7">
        <v>1.39</v>
      </c>
      <c r="I125" s="7">
        <v>0.54</v>
      </c>
      <c r="J125" s="7">
        <v>1.24</v>
      </c>
      <c r="K125" s="7">
        <v>2.2000000000000002</v>
      </c>
      <c r="L125" s="7">
        <f t="shared" si="4"/>
        <v>13.770000000000003</v>
      </c>
      <c r="M125" s="6">
        <f t="shared" si="5"/>
        <v>1</v>
      </c>
      <c r="O125" s="7">
        <f t="shared" si="6"/>
        <v>3.0700403642231038</v>
      </c>
      <c r="P125" s="7">
        <f t="shared" si="7"/>
        <v>0</v>
      </c>
    </row>
    <row r="126" spans="1:16" x14ac:dyDescent="0.2">
      <c r="A126" s="6">
        <v>121</v>
      </c>
      <c r="B126" s="7">
        <v>2.41</v>
      </c>
      <c r="C126" s="7">
        <v>0.93</v>
      </c>
      <c r="D126" s="7">
        <v>2.38</v>
      </c>
      <c r="E126" s="7">
        <v>2.34</v>
      </c>
      <c r="F126" s="7">
        <v>2.16</v>
      </c>
      <c r="G126" s="7">
        <v>1.83</v>
      </c>
      <c r="H126" s="7">
        <v>2.1</v>
      </c>
      <c r="I126" s="7">
        <v>0.55000000000000004</v>
      </c>
      <c r="J126" s="7">
        <v>0.77</v>
      </c>
      <c r="K126" s="7">
        <v>0.53</v>
      </c>
      <c r="L126" s="7">
        <f t="shared" si="4"/>
        <v>16</v>
      </c>
      <c r="M126" s="6">
        <f t="shared" si="5"/>
        <v>1</v>
      </c>
      <c r="O126" s="7">
        <f t="shared" si="6"/>
        <v>5.3000403642231007</v>
      </c>
      <c r="P126" s="7">
        <f t="shared" si="7"/>
        <v>0</v>
      </c>
    </row>
    <row r="127" spans="1:16" x14ac:dyDescent="0.2">
      <c r="A127" s="6">
        <v>122</v>
      </c>
      <c r="B127" s="7">
        <v>0.27</v>
      </c>
      <c r="C127" s="7">
        <v>2.0299999999999998</v>
      </c>
      <c r="D127" s="7">
        <v>1.79</v>
      </c>
      <c r="E127" s="7">
        <v>1.59</v>
      </c>
      <c r="F127" s="7">
        <v>2.1</v>
      </c>
      <c r="G127" s="7">
        <v>0.54</v>
      </c>
      <c r="H127" s="7">
        <v>1.97</v>
      </c>
      <c r="I127" s="7">
        <v>1.17</v>
      </c>
      <c r="J127" s="7">
        <v>1.02</v>
      </c>
      <c r="K127" s="7">
        <v>0.45</v>
      </c>
      <c r="L127" s="7">
        <f t="shared" si="4"/>
        <v>12.93</v>
      </c>
      <c r="M127" s="6">
        <f t="shared" si="5"/>
        <v>1</v>
      </c>
      <c r="O127" s="7">
        <f t="shared" si="6"/>
        <v>2.2300403642231004</v>
      </c>
      <c r="P127" s="7">
        <f t="shared" si="7"/>
        <v>0</v>
      </c>
    </row>
    <row r="128" spans="1:16" x14ac:dyDescent="0.2">
      <c r="A128" s="6">
        <v>123</v>
      </c>
      <c r="B128" s="7">
        <v>1.43</v>
      </c>
      <c r="C128" s="7">
        <v>1.94</v>
      </c>
      <c r="D128" s="7">
        <v>1.88</v>
      </c>
      <c r="E128" s="7">
        <v>1.3</v>
      </c>
      <c r="F128" s="7">
        <v>0.48</v>
      </c>
      <c r="G128" s="7">
        <v>1.03</v>
      </c>
      <c r="H128" s="7">
        <v>2.2999999999999998</v>
      </c>
      <c r="I128" s="7">
        <v>0.45</v>
      </c>
      <c r="J128" s="7">
        <v>1.56</v>
      </c>
      <c r="K128" s="7">
        <v>1.4</v>
      </c>
      <c r="L128" s="7">
        <f t="shared" si="4"/>
        <v>13.77</v>
      </c>
      <c r="M128" s="6">
        <f t="shared" si="5"/>
        <v>1</v>
      </c>
      <c r="O128" s="7">
        <f t="shared" si="6"/>
        <v>3.0700403642231002</v>
      </c>
      <c r="P128" s="7">
        <f t="shared" si="7"/>
        <v>0</v>
      </c>
    </row>
    <row r="129" spans="1:16" x14ac:dyDescent="0.2">
      <c r="A129" s="6">
        <v>124</v>
      </c>
      <c r="B129" s="7">
        <v>0.61</v>
      </c>
      <c r="C129" s="7">
        <v>1.18</v>
      </c>
      <c r="D129" s="7">
        <v>1.22</v>
      </c>
      <c r="E129" s="7">
        <v>1.08</v>
      </c>
      <c r="F129" s="7">
        <v>1.32</v>
      </c>
      <c r="G129" s="7">
        <v>2.04</v>
      </c>
      <c r="H129" s="7">
        <v>1.35</v>
      </c>
      <c r="I129" s="7">
        <v>1.08</v>
      </c>
      <c r="J129" s="7">
        <v>0.65</v>
      </c>
      <c r="K129" s="7">
        <v>1.42</v>
      </c>
      <c r="L129" s="7">
        <f t="shared" si="4"/>
        <v>11.950000000000001</v>
      </c>
      <c r="M129" s="6">
        <f t="shared" si="5"/>
        <v>1</v>
      </c>
      <c r="O129" s="7">
        <f t="shared" si="6"/>
        <v>1.2500403642231017</v>
      </c>
      <c r="P129" s="7">
        <f t="shared" si="7"/>
        <v>0</v>
      </c>
    </row>
    <row r="130" spans="1:16" x14ac:dyDescent="0.2">
      <c r="A130" s="6">
        <v>125</v>
      </c>
      <c r="B130" s="7">
        <v>1.01</v>
      </c>
      <c r="C130" s="7">
        <v>1.93</v>
      </c>
      <c r="D130" s="7">
        <v>1.56</v>
      </c>
      <c r="E130" s="7">
        <v>1.17</v>
      </c>
      <c r="F130" s="7">
        <v>1.36</v>
      </c>
      <c r="G130" s="7">
        <v>0.85</v>
      </c>
      <c r="H130" s="7">
        <v>0.46</v>
      </c>
      <c r="I130" s="7">
        <v>1.17</v>
      </c>
      <c r="J130" s="7">
        <v>1.73</v>
      </c>
      <c r="K130" s="7">
        <v>1.1399999999999999</v>
      </c>
      <c r="L130" s="7">
        <f t="shared" si="4"/>
        <v>12.38</v>
      </c>
      <c r="M130" s="6">
        <f t="shared" si="5"/>
        <v>1</v>
      </c>
      <c r="O130" s="7">
        <f t="shared" si="6"/>
        <v>1.6800403642231014</v>
      </c>
      <c r="P130" s="7">
        <f t="shared" si="7"/>
        <v>0</v>
      </c>
    </row>
    <row r="131" spans="1:16" x14ac:dyDescent="0.2">
      <c r="A131" s="6">
        <v>126</v>
      </c>
      <c r="B131" s="7">
        <v>1.1399999999999999</v>
      </c>
      <c r="C131" s="7">
        <v>0.36</v>
      </c>
      <c r="D131" s="7">
        <v>2.34</v>
      </c>
      <c r="E131" s="7">
        <v>0.33</v>
      </c>
      <c r="F131" s="7">
        <v>2.14</v>
      </c>
      <c r="G131" s="7">
        <v>0.51</v>
      </c>
      <c r="H131" s="7">
        <v>2.0099999999999998</v>
      </c>
      <c r="I131" s="7">
        <v>0.41</v>
      </c>
      <c r="J131" s="7">
        <v>1.5</v>
      </c>
      <c r="K131" s="7">
        <v>2.12</v>
      </c>
      <c r="L131" s="7">
        <f t="shared" si="4"/>
        <v>12.86</v>
      </c>
      <c r="M131" s="6">
        <f t="shared" si="5"/>
        <v>1</v>
      </c>
      <c r="O131" s="7">
        <f t="shared" si="6"/>
        <v>2.1600403642231001</v>
      </c>
      <c r="P131" s="7">
        <f t="shared" si="7"/>
        <v>0</v>
      </c>
    </row>
    <row r="132" spans="1:16" x14ac:dyDescent="0.2">
      <c r="A132" s="6">
        <v>127</v>
      </c>
      <c r="B132" s="7">
        <v>1.64</v>
      </c>
      <c r="C132" s="7">
        <v>1.18</v>
      </c>
      <c r="D132" s="7">
        <v>1.82</v>
      </c>
      <c r="E132" s="7">
        <v>0.49</v>
      </c>
      <c r="F132" s="7">
        <v>0.68</v>
      </c>
      <c r="G132" s="7">
        <v>2.2999999999999998</v>
      </c>
      <c r="H132" s="7">
        <v>1.2</v>
      </c>
      <c r="I132" s="7">
        <v>1.79</v>
      </c>
      <c r="J132" s="7">
        <v>1.75</v>
      </c>
      <c r="K132" s="7">
        <v>1.1200000000000001</v>
      </c>
      <c r="L132" s="7">
        <f t="shared" si="4"/>
        <v>13.969999999999999</v>
      </c>
      <c r="M132" s="6">
        <f t="shared" si="5"/>
        <v>1</v>
      </c>
      <c r="O132" s="7">
        <f t="shared" si="6"/>
        <v>3.2700403642230995</v>
      </c>
      <c r="P132" s="7">
        <f t="shared" si="7"/>
        <v>0</v>
      </c>
    </row>
    <row r="133" spans="1:16" x14ac:dyDescent="0.2">
      <c r="A133" s="6">
        <v>128</v>
      </c>
      <c r="B133" s="7">
        <v>0.24</v>
      </c>
      <c r="C133" s="7">
        <v>2.42</v>
      </c>
      <c r="D133" s="7">
        <v>2.19</v>
      </c>
      <c r="E133" s="7">
        <v>2.11</v>
      </c>
      <c r="F133" s="7">
        <v>2.2799999999999998</v>
      </c>
      <c r="G133" s="7">
        <v>0.95</v>
      </c>
      <c r="H133" s="7">
        <v>1.31</v>
      </c>
      <c r="I133" s="7">
        <v>0.52</v>
      </c>
      <c r="J133" s="7">
        <v>1.3</v>
      </c>
      <c r="K133" s="7">
        <v>1.68</v>
      </c>
      <c r="L133" s="7">
        <f t="shared" si="4"/>
        <v>14.999999999999998</v>
      </c>
      <c r="M133" s="6">
        <f t="shared" si="5"/>
        <v>1</v>
      </c>
      <c r="O133" s="7">
        <f t="shared" si="6"/>
        <v>4.3000403642230989</v>
      </c>
      <c r="P133" s="7">
        <f t="shared" si="7"/>
        <v>0</v>
      </c>
    </row>
    <row r="134" spans="1:16" x14ac:dyDescent="0.2">
      <c r="A134" s="6">
        <v>129</v>
      </c>
      <c r="B134" s="7">
        <v>2.14</v>
      </c>
      <c r="C134" s="7">
        <v>1.89</v>
      </c>
      <c r="D134" s="7">
        <v>1.45</v>
      </c>
      <c r="E134" s="7">
        <v>1.89</v>
      </c>
      <c r="F134" s="7">
        <v>2.25</v>
      </c>
      <c r="G134" s="7">
        <v>0.52</v>
      </c>
      <c r="H134" s="7">
        <v>1.01</v>
      </c>
      <c r="I134" s="7">
        <v>1.37</v>
      </c>
      <c r="J134" s="7">
        <v>1.93</v>
      </c>
      <c r="K134" s="7">
        <v>0.28999999999999998</v>
      </c>
      <c r="L134" s="7">
        <f t="shared" ref="L134:L197" si="8">SUM(B134:K134)</f>
        <v>14.739999999999998</v>
      </c>
      <c r="M134" s="6">
        <f t="shared" ref="M134:M197" si="9">IF(L134&gt;$D$2,1,0)</f>
        <v>1</v>
      </c>
      <c r="O134" s="7">
        <f t="shared" si="6"/>
        <v>4.0400403642230991</v>
      </c>
      <c r="P134" s="7">
        <f t="shared" si="7"/>
        <v>0</v>
      </c>
    </row>
    <row r="135" spans="1:16" x14ac:dyDescent="0.2">
      <c r="A135" s="6">
        <v>130</v>
      </c>
      <c r="B135" s="7">
        <v>2.16</v>
      </c>
      <c r="C135" s="7">
        <v>2</v>
      </c>
      <c r="D135" s="7">
        <v>1.22</v>
      </c>
      <c r="E135" s="7">
        <v>2.0699999999999998</v>
      </c>
      <c r="F135" s="7">
        <v>0.73</v>
      </c>
      <c r="G135" s="7">
        <v>0.22</v>
      </c>
      <c r="H135" s="7">
        <v>1.48</v>
      </c>
      <c r="I135" s="7">
        <v>1</v>
      </c>
      <c r="J135" s="7">
        <v>0.82</v>
      </c>
      <c r="K135" s="7">
        <v>1.87</v>
      </c>
      <c r="L135" s="7">
        <f t="shared" si="8"/>
        <v>13.57</v>
      </c>
      <c r="M135" s="6">
        <f t="shared" si="9"/>
        <v>1</v>
      </c>
      <c r="O135" s="7">
        <f t="shared" ref="O135:O198" si="10">IF(M135=1,L135-$D$2,0)</f>
        <v>2.8700403642231009</v>
      </c>
      <c r="P135" s="7">
        <f t="shared" ref="P135:P198" si="11">IF($D$2&gt;L135,L135,0)</f>
        <v>0</v>
      </c>
    </row>
    <row r="136" spans="1:16" x14ac:dyDescent="0.2">
      <c r="A136" s="6">
        <v>131</v>
      </c>
      <c r="B136" s="7">
        <v>0.57999999999999996</v>
      </c>
      <c r="C136" s="7">
        <v>1.9</v>
      </c>
      <c r="D136" s="7">
        <v>1.61</v>
      </c>
      <c r="E136" s="7">
        <v>0.74</v>
      </c>
      <c r="F136" s="7">
        <v>1.48</v>
      </c>
      <c r="G136" s="7">
        <v>1.03</v>
      </c>
      <c r="H136" s="7">
        <v>2.2400000000000002</v>
      </c>
      <c r="I136" s="7">
        <v>2.14</v>
      </c>
      <c r="J136" s="7">
        <v>0.94</v>
      </c>
      <c r="K136" s="7">
        <v>1.91</v>
      </c>
      <c r="L136" s="7">
        <f t="shared" si="8"/>
        <v>14.570000000000002</v>
      </c>
      <c r="M136" s="6">
        <f t="shared" si="9"/>
        <v>1</v>
      </c>
      <c r="O136" s="7">
        <f t="shared" si="10"/>
        <v>3.8700403642231027</v>
      </c>
      <c r="P136" s="7">
        <f t="shared" si="11"/>
        <v>0</v>
      </c>
    </row>
    <row r="137" spans="1:16" x14ac:dyDescent="0.2">
      <c r="A137" s="6">
        <v>132</v>
      </c>
      <c r="B137" s="7">
        <v>1.85</v>
      </c>
      <c r="C137" s="7">
        <v>2.0299999999999998</v>
      </c>
      <c r="D137" s="7">
        <v>1.93</v>
      </c>
      <c r="E137" s="7">
        <v>1.53</v>
      </c>
      <c r="F137" s="7">
        <v>2.04</v>
      </c>
      <c r="G137" s="7">
        <v>1.51</v>
      </c>
      <c r="H137" s="7">
        <v>0.81</v>
      </c>
      <c r="I137" s="7">
        <v>0.64</v>
      </c>
      <c r="J137" s="7">
        <v>0.56999999999999995</v>
      </c>
      <c r="K137" s="7">
        <v>1.4</v>
      </c>
      <c r="L137" s="7">
        <f t="shared" si="8"/>
        <v>14.31</v>
      </c>
      <c r="M137" s="6">
        <f t="shared" si="9"/>
        <v>1</v>
      </c>
      <c r="O137" s="7">
        <f t="shared" si="10"/>
        <v>3.6100403642231012</v>
      </c>
      <c r="P137" s="7">
        <f t="shared" si="11"/>
        <v>0</v>
      </c>
    </row>
    <row r="138" spans="1:16" x14ac:dyDescent="0.2">
      <c r="A138" s="6">
        <v>133</v>
      </c>
      <c r="B138" s="7">
        <v>1.08</v>
      </c>
      <c r="C138" s="7">
        <v>2.23</v>
      </c>
      <c r="D138" s="7">
        <v>1.96</v>
      </c>
      <c r="E138" s="7">
        <v>2.44</v>
      </c>
      <c r="F138" s="7">
        <v>0.75</v>
      </c>
      <c r="G138" s="7">
        <v>1.2</v>
      </c>
      <c r="H138" s="7">
        <v>1.1299999999999999</v>
      </c>
      <c r="I138" s="7">
        <v>2.13</v>
      </c>
      <c r="J138" s="7">
        <v>0.54</v>
      </c>
      <c r="K138" s="7">
        <v>0.78</v>
      </c>
      <c r="L138" s="7">
        <f t="shared" si="8"/>
        <v>14.239999999999997</v>
      </c>
      <c r="M138" s="6">
        <f t="shared" si="9"/>
        <v>1</v>
      </c>
      <c r="O138" s="7">
        <f t="shared" si="10"/>
        <v>3.5400403642230973</v>
      </c>
      <c r="P138" s="7">
        <f t="shared" si="11"/>
        <v>0</v>
      </c>
    </row>
    <row r="139" spans="1:16" x14ac:dyDescent="0.2">
      <c r="A139" s="6">
        <v>134</v>
      </c>
      <c r="B139" s="7">
        <v>0.22</v>
      </c>
      <c r="C139" s="7">
        <v>0.5</v>
      </c>
      <c r="D139" s="7">
        <v>1.48</v>
      </c>
      <c r="E139" s="7">
        <v>0.94</v>
      </c>
      <c r="F139" s="7">
        <v>1.1599999999999999</v>
      </c>
      <c r="G139" s="7">
        <v>2.36</v>
      </c>
      <c r="H139" s="7">
        <v>2</v>
      </c>
      <c r="I139" s="7">
        <v>0.94</v>
      </c>
      <c r="J139" s="7">
        <v>2.3199999999999998</v>
      </c>
      <c r="K139" s="7">
        <v>1.97</v>
      </c>
      <c r="L139" s="7">
        <f t="shared" si="8"/>
        <v>13.89</v>
      </c>
      <c r="M139" s="6">
        <f t="shared" si="9"/>
        <v>1</v>
      </c>
      <c r="O139" s="7">
        <f t="shared" si="10"/>
        <v>3.1900403642231012</v>
      </c>
      <c r="P139" s="7">
        <f t="shared" si="11"/>
        <v>0</v>
      </c>
    </row>
    <row r="140" spans="1:16" x14ac:dyDescent="0.2">
      <c r="A140" s="6">
        <v>135</v>
      </c>
      <c r="B140" s="7">
        <v>0.3</v>
      </c>
      <c r="C140" s="7">
        <v>0.86</v>
      </c>
      <c r="D140" s="7">
        <v>1.39</v>
      </c>
      <c r="E140" s="7">
        <v>0.25</v>
      </c>
      <c r="F140" s="7">
        <v>1.92</v>
      </c>
      <c r="G140" s="7">
        <v>0.32</v>
      </c>
      <c r="H140" s="7">
        <v>1.9</v>
      </c>
      <c r="I140" s="7">
        <v>2.35</v>
      </c>
      <c r="J140" s="7">
        <v>0.64</v>
      </c>
      <c r="K140" s="7">
        <v>1.92</v>
      </c>
      <c r="L140" s="7">
        <f t="shared" si="8"/>
        <v>11.85</v>
      </c>
      <c r="M140" s="6">
        <f t="shared" si="9"/>
        <v>1</v>
      </c>
      <c r="O140" s="7">
        <f t="shared" si="10"/>
        <v>1.1500403642231003</v>
      </c>
      <c r="P140" s="7">
        <f t="shared" si="11"/>
        <v>0</v>
      </c>
    </row>
    <row r="141" spans="1:16" x14ac:dyDescent="0.2">
      <c r="A141" s="6">
        <v>136</v>
      </c>
      <c r="B141" s="7">
        <v>2.2599999999999998</v>
      </c>
      <c r="C141" s="7">
        <v>0.5</v>
      </c>
      <c r="D141" s="7">
        <v>2.3199999999999998</v>
      </c>
      <c r="E141" s="7">
        <v>2.0499999999999998</v>
      </c>
      <c r="F141" s="7">
        <v>1.37</v>
      </c>
      <c r="G141" s="7">
        <v>0.8</v>
      </c>
      <c r="H141" s="7">
        <v>0.5</v>
      </c>
      <c r="I141" s="7">
        <v>2.4300000000000002</v>
      </c>
      <c r="J141" s="7">
        <v>1.47</v>
      </c>
      <c r="K141" s="7">
        <v>0.85</v>
      </c>
      <c r="L141" s="7">
        <f t="shared" si="8"/>
        <v>14.55</v>
      </c>
      <c r="M141" s="6">
        <f t="shared" si="9"/>
        <v>1</v>
      </c>
      <c r="O141" s="7">
        <f t="shared" si="10"/>
        <v>3.8500403642231014</v>
      </c>
      <c r="P141" s="7">
        <f t="shared" si="11"/>
        <v>0</v>
      </c>
    </row>
    <row r="142" spans="1:16" x14ac:dyDescent="0.2">
      <c r="A142" s="6">
        <v>137</v>
      </c>
      <c r="B142" s="7">
        <v>0.24</v>
      </c>
      <c r="C142" s="7">
        <v>0.7</v>
      </c>
      <c r="D142" s="7">
        <v>1.32</v>
      </c>
      <c r="E142" s="7">
        <v>1.92</v>
      </c>
      <c r="F142" s="7">
        <v>1.25</v>
      </c>
      <c r="G142" s="7">
        <v>1.93</v>
      </c>
      <c r="H142" s="7">
        <v>1.87</v>
      </c>
      <c r="I142" s="7">
        <v>0.71</v>
      </c>
      <c r="J142" s="7">
        <v>1.86</v>
      </c>
      <c r="K142" s="7">
        <v>0.37</v>
      </c>
      <c r="L142" s="7">
        <f t="shared" si="8"/>
        <v>12.17</v>
      </c>
      <c r="M142" s="6">
        <f t="shared" si="9"/>
        <v>1</v>
      </c>
      <c r="O142" s="7">
        <f t="shared" si="10"/>
        <v>1.4700403642231006</v>
      </c>
      <c r="P142" s="7">
        <f t="shared" si="11"/>
        <v>0</v>
      </c>
    </row>
    <row r="143" spans="1:16" x14ac:dyDescent="0.2">
      <c r="A143" s="6">
        <v>138</v>
      </c>
      <c r="B143" s="7">
        <v>2.16</v>
      </c>
      <c r="C143" s="7">
        <v>2.0499999999999998</v>
      </c>
      <c r="D143" s="7">
        <v>1.02</v>
      </c>
      <c r="E143" s="7">
        <v>0.45</v>
      </c>
      <c r="F143" s="7">
        <v>2.39</v>
      </c>
      <c r="G143" s="7">
        <v>1.88</v>
      </c>
      <c r="H143" s="7">
        <v>0.96</v>
      </c>
      <c r="I143" s="7">
        <v>1.86</v>
      </c>
      <c r="J143" s="7">
        <v>1.37</v>
      </c>
      <c r="K143" s="7">
        <v>1.75</v>
      </c>
      <c r="L143" s="7">
        <f t="shared" si="8"/>
        <v>15.89</v>
      </c>
      <c r="M143" s="6">
        <f t="shared" si="9"/>
        <v>1</v>
      </c>
      <c r="O143" s="7">
        <f t="shared" si="10"/>
        <v>5.1900403642231012</v>
      </c>
      <c r="P143" s="7">
        <f t="shared" si="11"/>
        <v>0</v>
      </c>
    </row>
    <row r="144" spans="1:16" x14ac:dyDescent="0.2">
      <c r="A144" s="6">
        <v>139</v>
      </c>
      <c r="B144" s="7">
        <v>1.53</v>
      </c>
      <c r="C144" s="7">
        <v>1.7</v>
      </c>
      <c r="D144" s="7">
        <v>0.52</v>
      </c>
      <c r="E144" s="7">
        <v>0.32</v>
      </c>
      <c r="F144" s="7">
        <v>0.31</v>
      </c>
      <c r="G144" s="7">
        <v>1.46</v>
      </c>
      <c r="H144" s="7">
        <v>2.2799999999999998</v>
      </c>
      <c r="I144" s="7">
        <v>0.61</v>
      </c>
      <c r="J144" s="7">
        <v>0.32</v>
      </c>
      <c r="K144" s="7">
        <v>0.56999999999999995</v>
      </c>
      <c r="L144" s="7">
        <f t="shared" si="8"/>
        <v>9.6199999999999992</v>
      </c>
      <c r="M144" s="6">
        <f t="shared" si="9"/>
        <v>0</v>
      </c>
      <c r="O144" s="7">
        <f t="shared" si="10"/>
        <v>0</v>
      </c>
      <c r="P144" s="7">
        <f t="shared" si="11"/>
        <v>9.6199999999999992</v>
      </c>
    </row>
    <row r="145" spans="1:16" x14ac:dyDescent="0.2">
      <c r="A145" s="6">
        <v>140</v>
      </c>
      <c r="B145" s="7">
        <v>1.48</v>
      </c>
      <c r="C145" s="7">
        <v>0.53</v>
      </c>
      <c r="D145" s="7">
        <v>0.55000000000000004</v>
      </c>
      <c r="E145" s="7">
        <v>1.04</v>
      </c>
      <c r="F145" s="7">
        <v>1.78</v>
      </c>
      <c r="G145" s="7">
        <v>2.16</v>
      </c>
      <c r="H145" s="7">
        <v>0.52</v>
      </c>
      <c r="I145" s="7">
        <v>0.43</v>
      </c>
      <c r="J145" s="7">
        <v>2.0099999999999998</v>
      </c>
      <c r="K145" s="7">
        <v>0.34</v>
      </c>
      <c r="L145" s="7">
        <f t="shared" si="8"/>
        <v>10.84</v>
      </c>
      <c r="M145" s="6">
        <f t="shared" si="9"/>
        <v>1</v>
      </c>
      <c r="O145" s="7">
        <f t="shared" si="10"/>
        <v>0.14004036422310051</v>
      </c>
      <c r="P145" s="7">
        <f t="shared" si="11"/>
        <v>0</v>
      </c>
    </row>
    <row r="146" spans="1:16" x14ac:dyDescent="0.2">
      <c r="A146" s="6">
        <v>141</v>
      </c>
      <c r="B146" s="7">
        <v>1.42</v>
      </c>
      <c r="C146" s="7">
        <v>0.73</v>
      </c>
      <c r="D146" s="7">
        <v>1.76</v>
      </c>
      <c r="E146" s="7">
        <v>1.51</v>
      </c>
      <c r="F146" s="7">
        <v>1.75</v>
      </c>
      <c r="G146" s="7">
        <v>1.79</v>
      </c>
      <c r="H146" s="7">
        <v>0.81</v>
      </c>
      <c r="I146" s="7">
        <v>1.62</v>
      </c>
      <c r="J146" s="7">
        <v>0.52</v>
      </c>
      <c r="K146" s="7">
        <v>2.35</v>
      </c>
      <c r="L146" s="7">
        <f t="shared" si="8"/>
        <v>14.26</v>
      </c>
      <c r="M146" s="6">
        <f t="shared" si="9"/>
        <v>1</v>
      </c>
      <c r="O146" s="7">
        <f t="shared" si="10"/>
        <v>3.5600403642231004</v>
      </c>
      <c r="P146" s="7">
        <f t="shared" si="11"/>
        <v>0</v>
      </c>
    </row>
    <row r="147" spans="1:16" x14ac:dyDescent="0.2">
      <c r="A147" s="6">
        <v>142</v>
      </c>
      <c r="B147" s="7">
        <v>2.2400000000000002</v>
      </c>
      <c r="C147" s="7">
        <v>1.3</v>
      </c>
      <c r="D147" s="7">
        <v>2.13</v>
      </c>
      <c r="E147" s="7">
        <v>1.64</v>
      </c>
      <c r="F147" s="7">
        <v>2.39</v>
      </c>
      <c r="G147" s="7">
        <v>1.76</v>
      </c>
      <c r="H147" s="7">
        <v>1.51</v>
      </c>
      <c r="I147" s="7">
        <v>2.0499999999999998</v>
      </c>
      <c r="J147" s="7">
        <v>2.4300000000000002</v>
      </c>
      <c r="K147" s="7">
        <v>2.13</v>
      </c>
      <c r="L147" s="7">
        <f t="shared" si="8"/>
        <v>19.579999999999998</v>
      </c>
      <c r="M147" s="6">
        <f t="shared" si="9"/>
        <v>1</v>
      </c>
      <c r="O147" s="7">
        <f t="shared" si="10"/>
        <v>8.8800403642230989</v>
      </c>
      <c r="P147" s="7">
        <f t="shared" si="11"/>
        <v>0</v>
      </c>
    </row>
    <row r="148" spans="1:16" x14ac:dyDescent="0.2">
      <c r="A148" s="6">
        <v>143</v>
      </c>
      <c r="B148" s="7">
        <v>0.74</v>
      </c>
      <c r="C148" s="7">
        <v>1.5</v>
      </c>
      <c r="D148" s="7">
        <v>0.72</v>
      </c>
      <c r="E148" s="7">
        <v>2.44</v>
      </c>
      <c r="F148" s="7">
        <v>1.28</v>
      </c>
      <c r="G148" s="7">
        <v>0.31</v>
      </c>
      <c r="H148" s="7">
        <v>1.05</v>
      </c>
      <c r="I148" s="7">
        <v>1.49</v>
      </c>
      <c r="J148" s="7">
        <v>0.99</v>
      </c>
      <c r="K148" s="7">
        <v>1.28</v>
      </c>
      <c r="L148" s="7">
        <f t="shared" si="8"/>
        <v>11.8</v>
      </c>
      <c r="M148" s="6">
        <f t="shared" si="9"/>
        <v>1</v>
      </c>
      <c r="O148" s="7">
        <f t="shared" si="10"/>
        <v>1.1000403642231014</v>
      </c>
      <c r="P148" s="7">
        <f t="shared" si="11"/>
        <v>0</v>
      </c>
    </row>
    <row r="149" spans="1:16" x14ac:dyDescent="0.2">
      <c r="A149" s="6">
        <v>144</v>
      </c>
      <c r="B149" s="7">
        <v>0.33</v>
      </c>
      <c r="C149" s="7">
        <v>1.18</v>
      </c>
      <c r="D149" s="7">
        <v>0.69</v>
      </c>
      <c r="E149" s="7">
        <v>1.75</v>
      </c>
      <c r="F149" s="7">
        <v>1.95</v>
      </c>
      <c r="G149" s="7">
        <v>1.42</v>
      </c>
      <c r="H149" s="7">
        <v>1.77</v>
      </c>
      <c r="I149" s="7">
        <v>2.21</v>
      </c>
      <c r="J149" s="7">
        <v>0.89</v>
      </c>
      <c r="K149" s="7">
        <v>1.39</v>
      </c>
      <c r="L149" s="7">
        <f t="shared" si="8"/>
        <v>13.580000000000002</v>
      </c>
      <c r="M149" s="6">
        <f t="shared" si="9"/>
        <v>1</v>
      </c>
      <c r="O149" s="7">
        <f t="shared" si="10"/>
        <v>2.8800403642231025</v>
      </c>
      <c r="P149" s="7">
        <f t="shared" si="11"/>
        <v>0</v>
      </c>
    </row>
    <row r="150" spans="1:16" x14ac:dyDescent="0.2">
      <c r="A150" s="6">
        <v>145</v>
      </c>
      <c r="B150" s="7">
        <v>0.96</v>
      </c>
      <c r="C150" s="7">
        <v>0.37</v>
      </c>
      <c r="D150" s="7">
        <v>1.73</v>
      </c>
      <c r="E150" s="7">
        <v>1.27</v>
      </c>
      <c r="F150" s="7">
        <v>2.4700000000000002</v>
      </c>
      <c r="G150" s="7">
        <v>1.1599999999999999</v>
      </c>
      <c r="H150" s="7">
        <v>1.56</v>
      </c>
      <c r="I150" s="7">
        <v>1.64</v>
      </c>
      <c r="J150" s="7">
        <v>2.23</v>
      </c>
      <c r="K150" s="7">
        <v>1.33</v>
      </c>
      <c r="L150" s="7">
        <f t="shared" si="8"/>
        <v>14.720000000000002</v>
      </c>
      <c r="M150" s="6">
        <f t="shared" si="9"/>
        <v>1</v>
      </c>
      <c r="O150" s="7">
        <f t="shared" si="10"/>
        <v>4.0200403642231031</v>
      </c>
      <c r="P150" s="7">
        <f t="shared" si="11"/>
        <v>0</v>
      </c>
    </row>
    <row r="151" spans="1:16" x14ac:dyDescent="0.2">
      <c r="A151" s="6">
        <v>146</v>
      </c>
      <c r="B151" s="7">
        <v>1.62</v>
      </c>
      <c r="C151" s="7">
        <v>2.2799999999999998</v>
      </c>
      <c r="D151" s="7">
        <v>1.38</v>
      </c>
      <c r="E151" s="7">
        <v>1.68</v>
      </c>
      <c r="F151" s="7">
        <v>1.46</v>
      </c>
      <c r="G151" s="7">
        <v>0.35</v>
      </c>
      <c r="H151" s="7">
        <v>0.89</v>
      </c>
      <c r="I151" s="7">
        <v>1.17</v>
      </c>
      <c r="J151" s="7">
        <v>1.76</v>
      </c>
      <c r="K151" s="7">
        <v>1.17</v>
      </c>
      <c r="L151" s="7">
        <f t="shared" si="8"/>
        <v>13.759999999999998</v>
      </c>
      <c r="M151" s="6">
        <f t="shared" si="9"/>
        <v>1</v>
      </c>
      <c r="O151" s="7">
        <f t="shared" si="10"/>
        <v>3.0600403642230987</v>
      </c>
      <c r="P151" s="7">
        <f t="shared" si="11"/>
        <v>0</v>
      </c>
    </row>
    <row r="152" spans="1:16" x14ac:dyDescent="0.2">
      <c r="A152" s="6">
        <v>147</v>
      </c>
      <c r="B152" s="7">
        <v>1.84</v>
      </c>
      <c r="C152" s="7">
        <v>1.8</v>
      </c>
      <c r="D152" s="7">
        <v>0.31</v>
      </c>
      <c r="E152" s="7">
        <v>1.4</v>
      </c>
      <c r="F152" s="7">
        <v>1.5</v>
      </c>
      <c r="G152" s="7">
        <v>2.1</v>
      </c>
      <c r="H152" s="7">
        <v>1.58</v>
      </c>
      <c r="I152" s="7">
        <v>1.43</v>
      </c>
      <c r="J152" s="7">
        <v>0.71</v>
      </c>
      <c r="K152" s="7">
        <v>1.1399999999999999</v>
      </c>
      <c r="L152" s="7">
        <f t="shared" si="8"/>
        <v>13.809999999999999</v>
      </c>
      <c r="M152" s="6">
        <f t="shared" si="9"/>
        <v>1</v>
      </c>
      <c r="O152" s="7">
        <f t="shared" si="10"/>
        <v>3.1100403642230994</v>
      </c>
      <c r="P152" s="7">
        <f t="shared" si="11"/>
        <v>0</v>
      </c>
    </row>
    <row r="153" spans="1:16" x14ac:dyDescent="0.2">
      <c r="A153" s="6">
        <v>148</v>
      </c>
      <c r="B153" s="7">
        <v>2.39</v>
      </c>
      <c r="C153" s="7">
        <v>0.25</v>
      </c>
      <c r="D153" s="7">
        <v>1.1299999999999999</v>
      </c>
      <c r="E153" s="7">
        <v>0.24</v>
      </c>
      <c r="F153" s="7">
        <v>2.34</v>
      </c>
      <c r="G153" s="7">
        <v>1.74</v>
      </c>
      <c r="H153" s="7">
        <v>2.13</v>
      </c>
      <c r="I153" s="7">
        <v>1.79</v>
      </c>
      <c r="J153" s="7">
        <v>1.1299999999999999</v>
      </c>
      <c r="K153" s="7">
        <v>2.3199999999999998</v>
      </c>
      <c r="L153" s="7">
        <f t="shared" si="8"/>
        <v>15.459999999999997</v>
      </c>
      <c r="M153" s="6">
        <f t="shared" si="9"/>
        <v>1</v>
      </c>
      <c r="O153" s="7">
        <f t="shared" si="10"/>
        <v>4.760040364223098</v>
      </c>
      <c r="P153" s="7">
        <f t="shared" si="11"/>
        <v>0</v>
      </c>
    </row>
    <row r="154" spans="1:16" x14ac:dyDescent="0.2">
      <c r="A154" s="6">
        <v>149</v>
      </c>
      <c r="B154" s="7">
        <v>2.2000000000000002</v>
      </c>
      <c r="C154" s="7">
        <v>0.91</v>
      </c>
      <c r="D154" s="7">
        <v>2.46</v>
      </c>
      <c r="E154" s="7">
        <v>0.6</v>
      </c>
      <c r="F154" s="7">
        <v>0.53</v>
      </c>
      <c r="G154" s="7">
        <v>0.66</v>
      </c>
      <c r="H154" s="7">
        <v>1.74</v>
      </c>
      <c r="I154" s="7">
        <v>1.1499999999999999</v>
      </c>
      <c r="J154" s="7">
        <v>0.52</v>
      </c>
      <c r="K154" s="7">
        <v>0.23</v>
      </c>
      <c r="L154" s="7">
        <f t="shared" si="8"/>
        <v>11</v>
      </c>
      <c r="M154" s="6">
        <f t="shared" si="9"/>
        <v>1</v>
      </c>
      <c r="O154" s="7">
        <f t="shared" si="10"/>
        <v>0.30004036422310065</v>
      </c>
      <c r="P154" s="7">
        <f t="shared" si="11"/>
        <v>0</v>
      </c>
    </row>
    <row r="155" spans="1:16" x14ac:dyDescent="0.2">
      <c r="A155" s="6">
        <v>150</v>
      </c>
      <c r="B155" s="7">
        <v>0.64</v>
      </c>
      <c r="C155" s="7">
        <v>2.4500000000000002</v>
      </c>
      <c r="D155" s="7">
        <v>0.5</v>
      </c>
      <c r="E155" s="7">
        <v>0.56000000000000005</v>
      </c>
      <c r="F155" s="7">
        <v>1.44</v>
      </c>
      <c r="G155" s="7">
        <v>1.64</v>
      </c>
      <c r="H155" s="7">
        <v>1.95</v>
      </c>
      <c r="I155" s="7">
        <v>1.52</v>
      </c>
      <c r="J155" s="7">
        <v>0.31</v>
      </c>
      <c r="K155" s="7">
        <v>1.65</v>
      </c>
      <c r="L155" s="7">
        <f t="shared" si="8"/>
        <v>12.66</v>
      </c>
      <c r="M155" s="6">
        <f t="shared" si="9"/>
        <v>1</v>
      </c>
      <c r="O155" s="7">
        <f t="shared" si="10"/>
        <v>1.9600403642231008</v>
      </c>
      <c r="P155" s="7">
        <f t="shared" si="11"/>
        <v>0</v>
      </c>
    </row>
    <row r="156" spans="1:16" x14ac:dyDescent="0.2">
      <c r="A156" s="6">
        <v>151</v>
      </c>
      <c r="B156" s="7">
        <v>0.55000000000000004</v>
      </c>
      <c r="C156" s="7">
        <v>0.67</v>
      </c>
      <c r="D156" s="7">
        <v>2.37</v>
      </c>
      <c r="E156" s="7">
        <v>0.86</v>
      </c>
      <c r="F156" s="7">
        <v>1.44</v>
      </c>
      <c r="G156" s="7">
        <v>2.2999999999999998</v>
      </c>
      <c r="H156" s="7">
        <v>0.96</v>
      </c>
      <c r="I156" s="7">
        <v>1.66</v>
      </c>
      <c r="J156" s="7">
        <v>0.34</v>
      </c>
      <c r="K156" s="7">
        <v>0.3</v>
      </c>
      <c r="L156" s="7">
        <f t="shared" si="8"/>
        <v>11.450000000000003</v>
      </c>
      <c r="M156" s="6">
        <f t="shared" si="9"/>
        <v>1</v>
      </c>
      <c r="O156" s="7">
        <f t="shared" si="10"/>
        <v>0.7500403642231035</v>
      </c>
      <c r="P156" s="7">
        <f t="shared" si="11"/>
        <v>0</v>
      </c>
    </row>
    <row r="157" spans="1:16" x14ac:dyDescent="0.2">
      <c r="A157" s="6">
        <v>152</v>
      </c>
      <c r="B157" s="7">
        <v>2.48</v>
      </c>
      <c r="C157" s="7">
        <v>0.86</v>
      </c>
      <c r="D157" s="7">
        <v>1.66</v>
      </c>
      <c r="E157" s="7">
        <v>1.28</v>
      </c>
      <c r="F157" s="7">
        <v>2.0699999999999998</v>
      </c>
      <c r="G157" s="7">
        <v>1.98</v>
      </c>
      <c r="H157" s="7">
        <v>1.56</v>
      </c>
      <c r="I157" s="7">
        <v>0.88</v>
      </c>
      <c r="J157" s="7">
        <v>1.27</v>
      </c>
      <c r="K157" s="7">
        <v>1.77</v>
      </c>
      <c r="L157" s="7">
        <f t="shared" si="8"/>
        <v>15.81</v>
      </c>
      <c r="M157" s="6">
        <f t="shared" si="9"/>
        <v>1</v>
      </c>
      <c r="O157" s="7">
        <f t="shared" si="10"/>
        <v>5.1100403642231012</v>
      </c>
      <c r="P157" s="7">
        <f t="shared" si="11"/>
        <v>0</v>
      </c>
    </row>
    <row r="158" spans="1:16" x14ac:dyDescent="0.2">
      <c r="A158" s="6">
        <v>153</v>
      </c>
      <c r="B158" s="7">
        <v>0.7</v>
      </c>
      <c r="C158" s="7">
        <v>1.1200000000000001</v>
      </c>
      <c r="D158" s="7">
        <v>2.27</v>
      </c>
      <c r="E158" s="7">
        <v>2.27</v>
      </c>
      <c r="F158" s="7">
        <v>0.22</v>
      </c>
      <c r="G158" s="7">
        <v>2.12</v>
      </c>
      <c r="H158" s="7">
        <v>2.04</v>
      </c>
      <c r="I158" s="7">
        <v>1.56</v>
      </c>
      <c r="J158" s="7">
        <v>0.87</v>
      </c>
      <c r="K158" s="7">
        <v>1.31</v>
      </c>
      <c r="L158" s="7">
        <f t="shared" si="8"/>
        <v>14.479999999999999</v>
      </c>
      <c r="M158" s="6">
        <f t="shared" si="9"/>
        <v>1</v>
      </c>
      <c r="O158" s="7">
        <f t="shared" si="10"/>
        <v>3.7800403642230993</v>
      </c>
      <c r="P158" s="7">
        <f t="shared" si="11"/>
        <v>0</v>
      </c>
    </row>
    <row r="159" spans="1:16" x14ac:dyDescent="0.2">
      <c r="A159" s="6">
        <v>154</v>
      </c>
      <c r="B159" s="7">
        <v>1.8</v>
      </c>
      <c r="C159" s="7">
        <v>0.68</v>
      </c>
      <c r="D159" s="7">
        <v>1.87</v>
      </c>
      <c r="E159" s="7">
        <v>1.87</v>
      </c>
      <c r="F159" s="7">
        <v>2.21</v>
      </c>
      <c r="G159" s="7">
        <v>1.62</v>
      </c>
      <c r="H159" s="7">
        <v>1.66</v>
      </c>
      <c r="I159" s="7">
        <v>1.9</v>
      </c>
      <c r="J159" s="7">
        <v>0.71</v>
      </c>
      <c r="K159" s="7">
        <v>0.38</v>
      </c>
      <c r="L159" s="7">
        <f t="shared" si="8"/>
        <v>14.700000000000001</v>
      </c>
      <c r="M159" s="6">
        <f t="shared" si="9"/>
        <v>1</v>
      </c>
      <c r="O159" s="7">
        <f t="shared" si="10"/>
        <v>4.0000403642231017</v>
      </c>
      <c r="P159" s="7">
        <f t="shared" si="11"/>
        <v>0</v>
      </c>
    </row>
    <row r="160" spans="1:16" x14ac:dyDescent="0.2">
      <c r="A160" s="6">
        <v>155</v>
      </c>
      <c r="B160" s="7">
        <v>1.3</v>
      </c>
      <c r="C160" s="7">
        <v>1.5</v>
      </c>
      <c r="D160" s="7">
        <v>2.02</v>
      </c>
      <c r="E160" s="7">
        <v>0.81</v>
      </c>
      <c r="F160" s="7">
        <v>1.1399999999999999</v>
      </c>
      <c r="G160" s="7">
        <v>0.37</v>
      </c>
      <c r="H160" s="7">
        <v>0.33</v>
      </c>
      <c r="I160" s="7">
        <v>2.5</v>
      </c>
      <c r="J160" s="7">
        <v>1.37</v>
      </c>
      <c r="K160" s="7">
        <v>2.34</v>
      </c>
      <c r="L160" s="7">
        <f t="shared" si="8"/>
        <v>13.68</v>
      </c>
      <c r="M160" s="6">
        <f t="shared" si="9"/>
        <v>1</v>
      </c>
      <c r="O160" s="7">
        <f t="shared" si="10"/>
        <v>2.9800403642231004</v>
      </c>
      <c r="P160" s="7">
        <f t="shared" si="11"/>
        <v>0</v>
      </c>
    </row>
    <row r="161" spans="1:16" x14ac:dyDescent="0.2">
      <c r="A161" s="6">
        <v>156</v>
      </c>
      <c r="B161" s="7">
        <v>1.2</v>
      </c>
      <c r="C161" s="7">
        <v>1.64</v>
      </c>
      <c r="D161" s="7">
        <v>0.86</v>
      </c>
      <c r="E161" s="7">
        <v>1.68</v>
      </c>
      <c r="F161" s="7">
        <v>1.59</v>
      </c>
      <c r="G161" s="7">
        <v>2.14</v>
      </c>
      <c r="H161" s="7">
        <v>2.27</v>
      </c>
      <c r="I161" s="7">
        <v>0.35</v>
      </c>
      <c r="J161" s="7">
        <v>2.39</v>
      </c>
      <c r="K161" s="7">
        <v>0.62</v>
      </c>
      <c r="L161" s="7">
        <f t="shared" si="8"/>
        <v>14.739999999999998</v>
      </c>
      <c r="M161" s="6">
        <f t="shared" si="9"/>
        <v>1</v>
      </c>
      <c r="O161" s="7">
        <f t="shared" si="10"/>
        <v>4.0400403642230991</v>
      </c>
      <c r="P161" s="7">
        <f t="shared" si="11"/>
        <v>0</v>
      </c>
    </row>
    <row r="162" spans="1:16" x14ac:dyDescent="0.2">
      <c r="A162" s="6">
        <v>157</v>
      </c>
      <c r="B162" s="7">
        <v>1.1299999999999999</v>
      </c>
      <c r="C162" s="7">
        <v>0.81</v>
      </c>
      <c r="D162" s="7">
        <v>1.93</v>
      </c>
      <c r="E162" s="7">
        <v>2.1800000000000002</v>
      </c>
      <c r="F162" s="7">
        <v>1.68</v>
      </c>
      <c r="G162" s="7">
        <v>0.27</v>
      </c>
      <c r="H162" s="7">
        <v>0.48</v>
      </c>
      <c r="I162" s="7">
        <v>1.79</v>
      </c>
      <c r="J162" s="7">
        <v>0.22</v>
      </c>
      <c r="K162" s="7">
        <v>0.23</v>
      </c>
      <c r="L162" s="7">
        <f t="shared" si="8"/>
        <v>10.72</v>
      </c>
      <c r="M162" s="6">
        <f t="shared" si="9"/>
        <v>1</v>
      </c>
      <c r="O162" s="7">
        <f t="shared" si="10"/>
        <v>2.0040364223101292E-2</v>
      </c>
      <c r="P162" s="7">
        <f t="shared" si="11"/>
        <v>0</v>
      </c>
    </row>
    <row r="163" spans="1:16" x14ac:dyDescent="0.2">
      <c r="A163" s="6">
        <v>158</v>
      </c>
      <c r="B163" s="7">
        <v>1.55</v>
      </c>
      <c r="C163" s="7">
        <v>0.74</v>
      </c>
      <c r="D163" s="7">
        <v>1.53</v>
      </c>
      <c r="E163" s="7">
        <v>0.84</v>
      </c>
      <c r="F163" s="7">
        <v>1.7</v>
      </c>
      <c r="G163" s="7">
        <v>1.51</v>
      </c>
      <c r="H163" s="7">
        <v>0.34</v>
      </c>
      <c r="I163" s="7">
        <v>1.1299999999999999</v>
      </c>
      <c r="J163" s="7">
        <v>2.13</v>
      </c>
      <c r="K163" s="7">
        <v>1.38</v>
      </c>
      <c r="L163" s="7">
        <f t="shared" si="8"/>
        <v>12.849999999999998</v>
      </c>
      <c r="M163" s="6">
        <f t="shared" si="9"/>
        <v>1</v>
      </c>
      <c r="O163" s="7">
        <f t="shared" si="10"/>
        <v>2.1500403642230985</v>
      </c>
      <c r="P163" s="7">
        <f t="shared" si="11"/>
        <v>0</v>
      </c>
    </row>
    <row r="164" spans="1:16" x14ac:dyDescent="0.2">
      <c r="A164" s="6">
        <v>159</v>
      </c>
      <c r="B164" s="7">
        <v>0.76</v>
      </c>
      <c r="C164" s="7">
        <v>1.38</v>
      </c>
      <c r="D164" s="7">
        <v>1.72</v>
      </c>
      <c r="E164" s="7">
        <v>1.51</v>
      </c>
      <c r="F164" s="7">
        <v>0.95</v>
      </c>
      <c r="G164" s="7">
        <v>0.81</v>
      </c>
      <c r="H164" s="7">
        <v>1</v>
      </c>
      <c r="I164" s="7">
        <v>0.61</v>
      </c>
      <c r="J164" s="7">
        <v>1.6</v>
      </c>
      <c r="K164" s="7">
        <v>1.03</v>
      </c>
      <c r="L164" s="7">
        <f t="shared" si="8"/>
        <v>11.369999999999997</v>
      </c>
      <c r="M164" s="6">
        <f t="shared" si="9"/>
        <v>1</v>
      </c>
      <c r="O164" s="7">
        <f t="shared" si="10"/>
        <v>0.67004036422309809</v>
      </c>
      <c r="P164" s="7">
        <f t="shared" si="11"/>
        <v>0</v>
      </c>
    </row>
    <row r="165" spans="1:16" x14ac:dyDescent="0.2">
      <c r="A165" s="6">
        <v>160</v>
      </c>
      <c r="B165" s="7">
        <v>2.39</v>
      </c>
      <c r="C165" s="7">
        <v>0.36</v>
      </c>
      <c r="D165" s="7">
        <v>2.06</v>
      </c>
      <c r="E165" s="7">
        <v>0.98</v>
      </c>
      <c r="F165" s="7">
        <v>1.39</v>
      </c>
      <c r="G165" s="7">
        <v>0.2</v>
      </c>
      <c r="H165" s="7">
        <v>2.04</v>
      </c>
      <c r="I165" s="7">
        <v>1.46</v>
      </c>
      <c r="J165" s="7">
        <v>0.94</v>
      </c>
      <c r="K165" s="7">
        <v>0.47</v>
      </c>
      <c r="L165" s="7">
        <f t="shared" si="8"/>
        <v>12.290000000000003</v>
      </c>
      <c r="M165" s="6">
        <f t="shared" si="9"/>
        <v>1</v>
      </c>
      <c r="O165" s="7">
        <f t="shared" si="10"/>
        <v>1.5900403642231034</v>
      </c>
      <c r="P165" s="7">
        <f t="shared" si="11"/>
        <v>0</v>
      </c>
    </row>
    <row r="166" spans="1:16" x14ac:dyDescent="0.2">
      <c r="A166" s="6">
        <v>161</v>
      </c>
      <c r="B166" s="7">
        <v>1.82</v>
      </c>
      <c r="C166" s="7">
        <v>1.07</v>
      </c>
      <c r="D166" s="7">
        <v>2.09</v>
      </c>
      <c r="E166" s="7">
        <v>2.39</v>
      </c>
      <c r="F166" s="7">
        <v>1.21</v>
      </c>
      <c r="G166" s="7">
        <v>0.81</v>
      </c>
      <c r="H166" s="7">
        <v>1.5</v>
      </c>
      <c r="I166" s="7">
        <v>0.84</v>
      </c>
      <c r="J166" s="7">
        <v>1.71</v>
      </c>
      <c r="K166" s="7">
        <v>2.4300000000000002</v>
      </c>
      <c r="L166" s="7">
        <f t="shared" si="8"/>
        <v>15.870000000000001</v>
      </c>
      <c r="M166" s="6">
        <f t="shared" si="9"/>
        <v>1</v>
      </c>
      <c r="O166" s="7">
        <f t="shared" si="10"/>
        <v>5.1700403642231016</v>
      </c>
      <c r="P166" s="7">
        <f t="shared" si="11"/>
        <v>0</v>
      </c>
    </row>
    <row r="167" spans="1:16" x14ac:dyDescent="0.2">
      <c r="A167" s="6">
        <v>162</v>
      </c>
      <c r="B167" s="7">
        <v>1.36</v>
      </c>
      <c r="C167" s="7">
        <v>1.1299999999999999</v>
      </c>
      <c r="D167" s="7">
        <v>0.39</v>
      </c>
      <c r="E167" s="7">
        <v>0.56999999999999995</v>
      </c>
      <c r="F167" s="7">
        <v>0.27</v>
      </c>
      <c r="G167" s="7">
        <v>0.53</v>
      </c>
      <c r="H167" s="7">
        <v>1.38</v>
      </c>
      <c r="I167" s="7">
        <v>0.22</v>
      </c>
      <c r="J167" s="7">
        <v>2.1</v>
      </c>
      <c r="K167" s="7">
        <v>1.48</v>
      </c>
      <c r="L167" s="7">
        <f t="shared" si="8"/>
        <v>9.43</v>
      </c>
      <c r="M167" s="6">
        <f t="shared" si="9"/>
        <v>0</v>
      </c>
      <c r="O167" s="7">
        <f t="shared" si="10"/>
        <v>0</v>
      </c>
      <c r="P167" s="7">
        <f t="shared" si="11"/>
        <v>9.43</v>
      </c>
    </row>
    <row r="168" spans="1:16" x14ac:dyDescent="0.2">
      <c r="A168" s="6">
        <v>163</v>
      </c>
      <c r="B168" s="7">
        <v>1.42</v>
      </c>
      <c r="C168" s="7">
        <v>2.13</v>
      </c>
      <c r="D168" s="7">
        <v>1.65</v>
      </c>
      <c r="E168" s="7">
        <v>1.43</v>
      </c>
      <c r="F168" s="7">
        <v>0.69</v>
      </c>
      <c r="G168" s="7">
        <v>1.87</v>
      </c>
      <c r="H168" s="7">
        <v>0.97</v>
      </c>
      <c r="I168" s="7">
        <v>1.51</v>
      </c>
      <c r="J168" s="7">
        <v>2.15</v>
      </c>
      <c r="K168" s="7">
        <v>1.41</v>
      </c>
      <c r="L168" s="7">
        <f t="shared" si="8"/>
        <v>15.229999999999999</v>
      </c>
      <c r="M168" s="6">
        <f t="shared" si="9"/>
        <v>1</v>
      </c>
      <c r="O168" s="7">
        <f t="shared" si="10"/>
        <v>4.5300403642230993</v>
      </c>
      <c r="P168" s="7">
        <f t="shared" si="11"/>
        <v>0</v>
      </c>
    </row>
    <row r="169" spans="1:16" x14ac:dyDescent="0.2">
      <c r="A169" s="6">
        <v>164</v>
      </c>
      <c r="B169" s="7">
        <v>1.1200000000000001</v>
      </c>
      <c r="C169" s="7">
        <v>1.92</v>
      </c>
      <c r="D169" s="7">
        <v>0.53</v>
      </c>
      <c r="E169" s="7">
        <v>1.82</v>
      </c>
      <c r="F169" s="7">
        <v>0.49</v>
      </c>
      <c r="G169" s="7">
        <v>1.72</v>
      </c>
      <c r="H169" s="7">
        <v>0.62</v>
      </c>
      <c r="I169" s="7">
        <v>1.05</v>
      </c>
      <c r="J169" s="7">
        <v>0.22</v>
      </c>
      <c r="K169" s="7">
        <v>1.3</v>
      </c>
      <c r="L169" s="7">
        <f t="shared" si="8"/>
        <v>10.790000000000003</v>
      </c>
      <c r="M169" s="6">
        <f t="shared" si="9"/>
        <v>1</v>
      </c>
      <c r="O169" s="7">
        <f t="shared" si="10"/>
        <v>9.0040364223103353E-2</v>
      </c>
      <c r="P169" s="7">
        <f t="shared" si="11"/>
        <v>0</v>
      </c>
    </row>
    <row r="170" spans="1:16" x14ac:dyDescent="0.2">
      <c r="A170" s="6">
        <v>165</v>
      </c>
      <c r="B170" s="7">
        <v>0.73</v>
      </c>
      <c r="C170" s="7">
        <v>1.45</v>
      </c>
      <c r="D170" s="7">
        <v>1.96</v>
      </c>
      <c r="E170" s="7">
        <v>2.06</v>
      </c>
      <c r="F170" s="7">
        <v>2.4500000000000002</v>
      </c>
      <c r="G170" s="7">
        <v>1.17</v>
      </c>
      <c r="H170" s="7">
        <v>1.1000000000000001</v>
      </c>
      <c r="I170" s="7">
        <v>1.1100000000000001</v>
      </c>
      <c r="J170" s="7">
        <v>1.99</v>
      </c>
      <c r="K170" s="7">
        <v>1.53</v>
      </c>
      <c r="L170" s="7">
        <f t="shared" si="8"/>
        <v>15.549999999999997</v>
      </c>
      <c r="M170" s="6">
        <f t="shared" si="9"/>
        <v>1</v>
      </c>
      <c r="O170" s="7">
        <f t="shared" si="10"/>
        <v>4.8500403642230978</v>
      </c>
      <c r="P170" s="7">
        <f t="shared" si="11"/>
        <v>0</v>
      </c>
    </row>
    <row r="171" spans="1:16" x14ac:dyDescent="0.2">
      <c r="A171" s="6">
        <v>166</v>
      </c>
      <c r="B171" s="7">
        <v>0.32</v>
      </c>
      <c r="C171" s="7">
        <v>1.1599999999999999</v>
      </c>
      <c r="D171" s="7">
        <v>1.45</v>
      </c>
      <c r="E171" s="7">
        <v>1.35</v>
      </c>
      <c r="F171" s="7">
        <v>1.37</v>
      </c>
      <c r="G171" s="7">
        <v>0.82</v>
      </c>
      <c r="H171" s="7">
        <v>1.25</v>
      </c>
      <c r="I171" s="7">
        <v>2.02</v>
      </c>
      <c r="J171" s="7">
        <v>1.1599999999999999</v>
      </c>
      <c r="K171" s="7">
        <v>2.19</v>
      </c>
      <c r="L171" s="7">
        <f t="shared" si="8"/>
        <v>13.09</v>
      </c>
      <c r="M171" s="6">
        <f t="shared" si="9"/>
        <v>1</v>
      </c>
      <c r="O171" s="7">
        <f t="shared" si="10"/>
        <v>2.3900403642231005</v>
      </c>
      <c r="P171" s="7">
        <f t="shared" si="11"/>
        <v>0</v>
      </c>
    </row>
    <row r="172" spans="1:16" x14ac:dyDescent="0.2">
      <c r="A172" s="6">
        <v>167</v>
      </c>
      <c r="B172" s="7">
        <v>1.85</v>
      </c>
      <c r="C172" s="7">
        <v>2.27</v>
      </c>
      <c r="D172" s="7">
        <v>2.33</v>
      </c>
      <c r="E172" s="7">
        <v>1.39</v>
      </c>
      <c r="F172" s="7">
        <v>0.42</v>
      </c>
      <c r="G172" s="7">
        <v>1.29</v>
      </c>
      <c r="H172" s="7">
        <v>2.4700000000000002</v>
      </c>
      <c r="I172" s="7">
        <v>1.18</v>
      </c>
      <c r="J172" s="7">
        <v>1.54</v>
      </c>
      <c r="K172" s="7">
        <v>2.0699999999999998</v>
      </c>
      <c r="L172" s="7">
        <f t="shared" si="8"/>
        <v>16.810000000000002</v>
      </c>
      <c r="M172" s="6">
        <f t="shared" si="9"/>
        <v>1</v>
      </c>
      <c r="O172" s="7">
        <f t="shared" si="10"/>
        <v>6.1100403642231029</v>
      </c>
      <c r="P172" s="7">
        <f t="shared" si="11"/>
        <v>0</v>
      </c>
    </row>
    <row r="173" spans="1:16" x14ac:dyDescent="0.2">
      <c r="A173" s="6">
        <v>168</v>
      </c>
      <c r="B173" s="7">
        <v>0.61</v>
      </c>
      <c r="C173" s="7">
        <v>0.93</v>
      </c>
      <c r="D173" s="7">
        <v>2.09</v>
      </c>
      <c r="E173" s="7">
        <v>2.16</v>
      </c>
      <c r="F173" s="7">
        <v>2.0299999999999998</v>
      </c>
      <c r="G173" s="7">
        <v>0.92</v>
      </c>
      <c r="H173" s="7">
        <v>0.37</v>
      </c>
      <c r="I173" s="7">
        <v>2.36</v>
      </c>
      <c r="J173" s="7">
        <v>1.44</v>
      </c>
      <c r="K173" s="7">
        <v>2.2599999999999998</v>
      </c>
      <c r="L173" s="7">
        <f t="shared" si="8"/>
        <v>15.169999999999998</v>
      </c>
      <c r="M173" s="6">
        <f t="shared" si="9"/>
        <v>1</v>
      </c>
      <c r="O173" s="7">
        <f t="shared" si="10"/>
        <v>4.4700403642230988</v>
      </c>
      <c r="P173" s="7">
        <f t="shared" si="11"/>
        <v>0</v>
      </c>
    </row>
    <row r="174" spans="1:16" x14ac:dyDescent="0.2">
      <c r="A174" s="6">
        <v>169</v>
      </c>
      <c r="B174" s="7">
        <v>1.1000000000000001</v>
      </c>
      <c r="C174" s="7">
        <v>0.53</v>
      </c>
      <c r="D174" s="7">
        <v>0.39</v>
      </c>
      <c r="E174" s="7">
        <v>2.25</v>
      </c>
      <c r="F174" s="7">
        <v>2.0299999999999998</v>
      </c>
      <c r="G174" s="7">
        <v>1.91</v>
      </c>
      <c r="H174" s="7">
        <v>0.3</v>
      </c>
      <c r="I174" s="7">
        <v>1.78</v>
      </c>
      <c r="J174" s="7">
        <v>0.28000000000000003</v>
      </c>
      <c r="K174" s="7">
        <v>1.68</v>
      </c>
      <c r="L174" s="7">
        <f t="shared" si="8"/>
        <v>12.249999999999998</v>
      </c>
      <c r="M174" s="6">
        <f t="shared" si="9"/>
        <v>1</v>
      </c>
      <c r="O174" s="7">
        <f t="shared" si="10"/>
        <v>1.5500403642230989</v>
      </c>
      <c r="P174" s="7">
        <f t="shared" si="11"/>
        <v>0</v>
      </c>
    </row>
    <row r="175" spans="1:16" x14ac:dyDescent="0.2">
      <c r="A175" s="6">
        <v>170</v>
      </c>
      <c r="B175" s="7">
        <v>1.45</v>
      </c>
      <c r="C175" s="7">
        <v>1.0900000000000001</v>
      </c>
      <c r="D175" s="7">
        <v>1.54</v>
      </c>
      <c r="E175" s="7">
        <v>0.35</v>
      </c>
      <c r="F175" s="7">
        <v>2.06</v>
      </c>
      <c r="G175" s="7">
        <v>2.0299999999999998</v>
      </c>
      <c r="H175" s="7">
        <v>0.49</v>
      </c>
      <c r="I175" s="7">
        <v>2.38</v>
      </c>
      <c r="J175" s="7">
        <v>2.16</v>
      </c>
      <c r="K175" s="7">
        <v>1.9</v>
      </c>
      <c r="L175" s="7">
        <f t="shared" si="8"/>
        <v>15.450000000000001</v>
      </c>
      <c r="M175" s="6">
        <f t="shared" si="9"/>
        <v>1</v>
      </c>
      <c r="O175" s="7">
        <f t="shared" si="10"/>
        <v>4.7500403642231017</v>
      </c>
      <c r="P175" s="7">
        <f t="shared" si="11"/>
        <v>0</v>
      </c>
    </row>
    <row r="176" spans="1:16" x14ac:dyDescent="0.2">
      <c r="A176" s="6">
        <v>171</v>
      </c>
      <c r="B176" s="7">
        <v>0.79</v>
      </c>
      <c r="C176" s="7">
        <v>0.48</v>
      </c>
      <c r="D176" s="7">
        <v>0.32</v>
      </c>
      <c r="E176" s="7">
        <v>0.95</v>
      </c>
      <c r="F176" s="7">
        <v>2.33</v>
      </c>
      <c r="G176" s="7">
        <v>1.94</v>
      </c>
      <c r="H176" s="7">
        <v>1.02</v>
      </c>
      <c r="I176" s="7">
        <v>0.23</v>
      </c>
      <c r="J176" s="7">
        <v>0.44</v>
      </c>
      <c r="K176" s="7">
        <v>2.34</v>
      </c>
      <c r="L176" s="7">
        <f t="shared" si="8"/>
        <v>10.84</v>
      </c>
      <c r="M176" s="6">
        <f t="shared" si="9"/>
        <v>1</v>
      </c>
      <c r="O176" s="7">
        <f t="shared" si="10"/>
        <v>0.14004036422310051</v>
      </c>
      <c r="P176" s="7">
        <f t="shared" si="11"/>
        <v>0</v>
      </c>
    </row>
    <row r="177" spans="1:16" x14ac:dyDescent="0.2">
      <c r="A177" s="6">
        <v>172</v>
      </c>
      <c r="B177" s="7">
        <v>1.49</v>
      </c>
      <c r="C177" s="7">
        <v>1.56</v>
      </c>
      <c r="D177" s="7">
        <v>2.2000000000000002</v>
      </c>
      <c r="E177" s="7">
        <v>1.24</v>
      </c>
      <c r="F177" s="7">
        <v>0.5</v>
      </c>
      <c r="G177" s="7">
        <v>1.24</v>
      </c>
      <c r="H177" s="7">
        <v>0.51</v>
      </c>
      <c r="I177" s="7">
        <v>1.96</v>
      </c>
      <c r="J177" s="7">
        <v>2.4300000000000002</v>
      </c>
      <c r="K177" s="7">
        <v>1.87</v>
      </c>
      <c r="L177" s="7">
        <f t="shared" si="8"/>
        <v>15</v>
      </c>
      <c r="M177" s="6">
        <f t="shared" si="9"/>
        <v>1</v>
      </c>
      <c r="O177" s="7">
        <f t="shared" si="10"/>
        <v>4.3000403642231007</v>
      </c>
      <c r="P177" s="7">
        <f t="shared" si="11"/>
        <v>0</v>
      </c>
    </row>
    <row r="178" spans="1:16" x14ac:dyDescent="0.2">
      <c r="A178" s="6">
        <v>173</v>
      </c>
      <c r="B178" s="7">
        <v>1.55</v>
      </c>
      <c r="C178" s="7">
        <v>0.59</v>
      </c>
      <c r="D178" s="7">
        <v>2.12</v>
      </c>
      <c r="E178" s="7">
        <v>0.66</v>
      </c>
      <c r="F178" s="7">
        <v>1.06</v>
      </c>
      <c r="G178" s="7">
        <v>1.26</v>
      </c>
      <c r="H178" s="7">
        <v>0.76</v>
      </c>
      <c r="I178" s="7">
        <v>2.4500000000000002</v>
      </c>
      <c r="J178" s="7">
        <v>1.87</v>
      </c>
      <c r="K178" s="7">
        <v>1.89</v>
      </c>
      <c r="L178" s="7">
        <f t="shared" si="8"/>
        <v>14.21</v>
      </c>
      <c r="M178" s="6">
        <f t="shared" si="9"/>
        <v>1</v>
      </c>
      <c r="O178" s="7">
        <f t="shared" si="10"/>
        <v>3.5100403642231015</v>
      </c>
      <c r="P178" s="7">
        <f t="shared" si="11"/>
        <v>0</v>
      </c>
    </row>
    <row r="179" spans="1:16" x14ac:dyDescent="0.2">
      <c r="A179" s="6">
        <v>174</v>
      </c>
      <c r="B179" s="7">
        <v>0.33</v>
      </c>
      <c r="C179" s="7">
        <v>1.47</v>
      </c>
      <c r="D179" s="7">
        <v>0.51</v>
      </c>
      <c r="E179" s="7">
        <v>1.28</v>
      </c>
      <c r="F179" s="7">
        <v>0.24</v>
      </c>
      <c r="G179" s="7">
        <v>0.83</v>
      </c>
      <c r="H179" s="7">
        <v>0.69</v>
      </c>
      <c r="I179" s="7">
        <v>0.95</v>
      </c>
      <c r="J179" s="7">
        <v>0.28999999999999998</v>
      </c>
      <c r="K179" s="7">
        <v>1.43</v>
      </c>
      <c r="L179" s="7">
        <f t="shared" si="8"/>
        <v>8.02</v>
      </c>
      <c r="M179" s="6">
        <f t="shared" si="9"/>
        <v>0</v>
      </c>
      <c r="O179" s="7">
        <f t="shared" si="10"/>
        <v>0</v>
      </c>
      <c r="P179" s="7">
        <f t="shared" si="11"/>
        <v>8.02</v>
      </c>
    </row>
    <row r="180" spans="1:16" x14ac:dyDescent="0.2">
      <c r="A180" s="6">
        <v>175</v>
      </c>
      <c r="B180" s="7">
        <v>1.88</v>
      </c>
      <c r="C180" s="7">
        <v>1.44</v>
      </c>
      <c r="D180" s="7">
        <v>1.29</v>
      </c>
      <c r="E180" s="7">
        <v>1.66</v>
      </c>
      <c r="F180" s="7">
        <v>0.35</v>
      </c>
      <c r="G180" s="7">
        <v>1.79</v>
      </c>
      <c r="H180" s="7">
        <v>0.71</v>
      </c>
      <c r="I180" s="7">
        <v>1.99</v>
      </c>
      <c r="J180" s="7">
        <v>0.41</v>
      </c>
      <c r="K180" s="7">
        <v>2.13</v>
      </c>
      <c r="L180" s="7">
        <f t="shared" si="8"/>
        <v>13.650000000000002</v>
      </c>
      <c r="M180" s="6">
        <f t="shared" si="9"/>
        <v>1</v>
      </c>
      <c r="O180" s="7">
        <f t="shared" si="10"/>
        <v>2.9500403642231028</v>
      </c>
      <c r="P180" s="7">
        <f t="shared" si="11"/>
        <v>0</v>
      </c>
    </row>
    <row r="181" spans="1:16" x14ac:dyDescent="0.2">
      <c r="A181" s="6">
        <v>176</v>
      </c>
      <c r="B181" s="7">
        <v>2.5</v>
      </c>
      <c r="C181" s="7">
        <v>1.36</v>
      </c>
      <c r="D181" s="7">
        <v>2.02</v>
      </c>
      <c r="E181" s="7">
        <v>2.46</v>
      </c>
      <c r="F181" s="7">
        <v>2.35</v>
      </c>
      <c r="G181" s="7">
        <v>2.48</v>
      </c>
      <c r="H181" s="7">
        <v>1.1200000000000001</v>
      </c>
      <c r="I181" s="7">
        <v>0.3</v>
      </c>
      <c r="J181" s="7">
        <v>0.44</v>
      </c>
      <c r="K181" s="7">
        <v>2.11</v>
      </c>
      <c r="L181" s="7">
        <f t="shared" si="8"/>
        <v>17.14</v>
      </c>
      <c r="M181" s="6">
        <f t="shared" si="9"/>
        <v>1</v>
      </c>
      <c r="O181" s="7">
        <f t="shared" si="10"/>
        <v>6.4400403642231012</v>
      </c>
      <c r="P181" s="7">
        <f t="shared" si="11"/>
        <v>0</v>
      </c>
    </row>
    <row r="182" spans="1:16" x14ac:dyDescent="0.2">
      <c r="A182" s="6">
        <v>177</v>
      </c>
      <c r="B182" s="7">
        <v>0.53</v>
      </c>
      <c r="C182" s="7">
        <v>0.28999999999999998</v>
      </c>
      <c r="D182" s="7">
        <v>1.47</v>
      </c>
      <c r="E182" s="7">
        <v>1.43</v>
      </c>
      <c r="F182" s="7">
        <v>0.28000000000000003</v>
      </c>
      <c r="G182" s="7">
        <v>0.21</v>
      </c>
      <c r="H182" s="7">
        <v>1.18</v>
      </c>
      <c r="I182" s="7">
        <v>0.95</v>
      </c>
      <c r="J182" s="7">
        <v>2.27</v>
      </c>
      <c r="K182" s="7">
        <v>1.67</v>
      </c>
      <c r="L182" s="7">
        <f t="shared" si="8"/>
        <v>10.28</v>
      </c>
      <c r="M182" s="6">
        <f t="shared" si="9"/>
        <v>0</v>
      </c>
      <c r="O182" s="7">
        <f t="shared" si="10"/>
        <v>0</v>
      </c>
      <c r="P182" s="7">
        <f t="shared" si="11"/>
        <v>10.28</v>
      </c>
    </row>
    <row r="183" spans="1:16" x14ac:dyDescent="0.2">
      <c r="A183" s="6">
        <v>178</v>
      </c>
      <c r="B183" s="7">
        <v>1.41</v>
      </c>
      <c r="C183" s="7">
        <v>0.77</v>
      </c>
      <c r="D183" s="7">
        <v>1.33</v>
      </c>
      <c r="E183" s="7">
        <v>1.94</v>
      </c>
      <c r="F183" s="7">
        <v>1.76</v>
      </c>
      <c r="G183" s="7">
        <v>1.83</v>
      </c>
      <c r="H183" s="7">
        <v>0.67</v>
      </c>
      <c r="I183" s="7">
        <v>1.9</v>
      </c>
      <c r="J183" s="7">
        <v>0.97</v>
      </c>
      <c r="K183" s="7">
        <v>2.4500000000000002</v>
      </c>
      <c r="L183" s="7">
        <f t="shared" si="8"/>
        <v>15.030000000000001</v>
      </c>
      <c r="M183" s="6">
        <f t="shared" si="9"/>
        <v>1</v>
      </c>
      <c r="O183" s="7">
        <f t="shared" si="10"/>
        <v>4.3300403642231018</v>
      </c>
      <c r="P183" s="7">
        <f t="shared" si="11"/>
        <v>0</v>
      </c>
    </row>
    <row r="184" spans="1:16" x14ac:dyDescent="0.2">
      <c r="A184" s="6">
        <v>179</v>
      </c>
      <c r="B184" s="7">
        <v>0.4</v>
      </c>
      <c r="C184" s="7">
        <v>0.56000000000000005</v>
      </c>
      <c r="D184" s="7">
        <v>0.36</v>
      </c>
      <c r="E184" s="7">
        <v>0.9</v>
      </c>
      <c r="F184" s="7">
        <v>0.53</v>
      </c>
      <c r="G184" s="7">
        <v>1.01</v>
      </c>
      <c r="H184" s="7">
        <v>1.56</v>
      </c>
      <c r="I184" s="7">
        <v>1.41</v>
      </c>
      <c r="J184" s="7">
        <v>1.57</v>
      </c>
      <c r="K184" s="7">
        <v>1.98</v>
      </c>
      <c r="L184" s="7">
        <f t="shared" si="8"/>
        <v>10.280000000000001</v>
      </c>
      <c r="M184" s="6">
        <f t="shared" si="9"/>
        <v>0</v>
      </c>
      <c r="O184" s="7">
        <f t="shared" si="10"/>
        <v>0</v>
      </c>
      <c r="P184" s="7">
        <f t="shared" si="11"/>
        <v>10.280000000000001</v>
      </c>
    </row>
    <row r="185" spans="1:16" x14ac:dyDescent="0.2">
      <c r="A185" s="6">
        <v>180</v>
      </c>
      <c r="B185" s="7">
        <v>1.2</v>
      </c>
      <c r="C185" s="7">
        <v>1.54</v>
      </c>
      <c r="D185" s="7">
        <v>1.45</v>
      </c>
      <c r="E185" s="7">
        <v>2.0699999999999998</v>
      </c>
      <c r="F185" s="7">
        <v>0.69</v>
      </c>
      <c r="G185" s="7">
        <v>0.65</v>
      </c>
      <c r="H185" s="7">
        <v>0.34</v>
      </c>
      <c r="I185" s="7">
        <v>1.38</v>
      </c>
      <c r="J185" s="7">
        <v>1.42</v>
      </c>
      <c r="K185" s="7">
        <v>2.36</v>
      </c>
      <c r="L185" s="7">
        <f t="shared" si="8"/>
        <v>13.1</v>
      </c>
      <c r="M185" s="6">
        <f t="shared" si="9"/>
        <v>1</v>
      </c>
      <c r="O185" s="7">
        <f t="shared" si="10"/>
        <v>2.4000403642231003</v>
      </c>
      <c r="P185" s="7">
        <f t="shared" si="11"/>
        <v>0</v>
      </c>
    </row>
    <row r="186" spans="1:16" x14ac:dyDescent="0.2">
      <c r="A186" s="6">
        <v>181</v>
      </c>
      <c r="B186" s="7">
        <v>1.25</v>
      </c>
      <c r="C186" s="7">
        <v>2.31</v>
      </c>
      <c r="D186" s="7">
        <v>2.31</v>
      </c>
      <c r="E186" s="7">
        <v>0.95</v>
      </c>
      <c r="F186" s="7">
        <v>1.0900000000000001</v>
      </c>
      <c r="G186" s="7">
        <v>2.02</v>
      </c>
      <c r="H186" s="7">
        <v>1.62</v>
      </c>
      <c r="I186" s="7">
        <v>2.38</v>
      </c>
      <c r="J186" s="7">
        <v>2.27</v>
      </c>
      <c r="K186" s="7">
        <v>2.15</v>
      </c>
      <c r="L186" s="7">
        <f t="shared" si="8"/>
        <v>18.349999999999998</v>
      </c>
      <c r="M186" s="6">
        <f t="shared" si="9"/>
        <v>1</v>
      </c>
      <c r="O186" s="7">
        <f t="shared" si="10"/>
        <v>7.6500403642230985</v>
      </c>
      <c r="P186" s="7">
        <f t="shared" si="11"/>
        <v>0</v>
      </c>
    </row>
    <row r="187" spans="1:16" x14ac:dyDescent="0.2">
      <c r="A187" s="6">
        <v>182</v>
      </c>
      <c r="B187" s="7">
        <v>0.5</v>
      </c>
      <c r="C187" s="7">
        <v>1.92</v>
      </c>
      <c r="D187" s="7">
        <v>0.42</v>
      </c>
      <c r="E187" s="7">
        <v>0.64</v>
      </c>
      <c r="F187" s="7">
        <v>0.42</v>
      </c>
      <c r="G187" s="7">
        <v>1.17</v>
      </c>
      <c r="H187" s="7">
        <v>0.68</v>
      </c>
      <c r="I187" s="7">
        <v>0.94</v>
      </c>
      <c r="J187" s="7">
        <v>1.47</v>
      </c>
      <c r="K187" s="7">
        <v>0.74</v>
      </c>
      <c r="L187" s="7">
        <f t="shared" si="8"/>
        <v>8.9</v>
      </c>
      <c r="M187" s="6">
        <f t="shared" si="9"/>
        <v>0</v>
      </c>
      <c r="O187" s="7">
        <f t="shared" si="10"/>
        <v>0</v>
      </c>
      <c r="P187" s="7">
        <f t="shared" si="11"/>
        <v>8.9</v>
      </c>
    </row>
    <row r="188" spans="1:16" x14ac:dyDescent="0.2">
      <c r="A188" s="6">
        <v>183</v>
      </c>
      <c r="B188" s="7">
        <v>2.4</v>
      </c>
      <c r="C188" s="7">
        <v>0.32</v>
      </c>
      <c r="D188" s="7">
        <v>1.75</v>
      </c>
      <c r="E188" s="7">
        <v>1.78</v>
      </c>
      <c r="F188" s="7">
        <v>0.76</v>
      </c>
      <c r="G188" s="7">
        <v>2.1</v>
      </c>
      <c r="H188" s="7">
        <v>2.39</v>
      </c>
      <c r="I188" s="7">
        <v>1.18</v>
      </c>
      <c r="J188" s="7">
        <v>0.4</v>
      </c>
      <c r="K188" s="7">
        <v>2.27</v>
      </c>
      <c r="L188" s="7">
        <f t="shared" si="8"/>
        <v>15.35</v>
      </c>
      <c r="M188" s="6">
        <f t="shared" si="9"/>
        <v>1</v>
      </c>
      <c r="O188" s="7">
        <f t="shared" si="10"/>
        <v>4.6500403642231003</v>
      </c>
      <c r="P188" s="7">
        <f t="shared" si="11"/>
        <v>0</v>
      </c>
    </row>
    <row r="189" spans="1:16" x14ac:dyDescent="0.2">
      <c r="A189" s="6">
        <v>184</v>
      </c>
      <c r="B189" s="7">
        <v>1.2</v>
      </c>
      <c r="C189" s="7">
        <v>2.4900000000000002</v>
      </c>
      <c r="D189" s="7">
        <v>0.94</v>
      </c>
      <c r="E189" s="7">
        <v>1.17</v>
      </c>
      <c r="F189" s="7">
        <v>0.43</v>
      </c>
      <c r="G189" s="7">
        <v>1.86</v>
      </c>
      <c r="H189" s="7">
        <v>2.1800000000000002</v>
      </c>
      <c r="I189" s="7">
        <v>0.37</v>
      </c>
      <c r="J189" s="7">
        <v>2.4500000000000002</v>
      </c>
      <c r="K189" s="7">
        <v>1.85</v>
      </c>
      <c r="L189" s="7">
        <f t="shared" si="8"/>
        <v>14.94</v>
      </c>
      <c r="M189" s="6">
        <f t="shared" si="9"/>
        <v>1</v>
      </c>
      <c r="O189" s="7">
        <f t="shared" si="10"/>
        <v>4.2400403642231002</v>
      </c>
      <c r="P189" s="7">
        <f t="shared" si="11"/>
        <v>0</v>
      </c>
    </row>
    <row r="190" spans="1:16" x14ac:dyDescent="0.2">
      <c r="A190" s="6">
        <v>185</v>
      </c>
      <c r="B190" s="7">
        <v>1.48</v>
      </c>
      <c r="C190" s="7">
        <v>0.41</v>
      </c>
      <c r="D190" s="7">
        <v>0.52</v>
      </c>
      <c r="E190" s="7">
        <v>0.49</v>
      </c>
      <c r="F190" s="7">
        <v>0.79</v>
      </c>
      <c r="G190" s="7">
        <v>1.58</v>
      </c>
      <c r="H190" s="7">
        <v>1.28</v>
      </c>
      <c r="I190" s="7">
        <v>0.64</v>
      </c>
      <c r="J190" s="7">
        <v>0.72</v>
      </c>
      <c r="K190" s="7">
        <v>0.56000000000000005</v>
      </c>
      <c r="L190" s="7">
        <f t="shared" si="8"/>
        <v>8.4700000000000006</v>
      </c>
      <c r="M190" s="6">
        <f t="shared" si="9"/>
        <v>0</v>
      </c>
      <c r="O190" s="7">
        <f t="shared" si="10"/>
        <v>0</v>
      </c>
      <c r="P190" s="7">
        <f t="shared" si="11"/>
        <v>8.4700000000000006</v>
      </c>
    </row>
    <row r="191" spans="1:16" x14ac:dyDescent="0.2">
      <c r="A191" s="6">
        <v>186</v>
      </c>
      <c r="B191" s="7">
        <v>1.25</v>
      </c>
      <c r="C191" s="7">
        <v>1.49</v>
      </c>
      <c r="D191" s="7">
        <v>1.82</v>
      </c>
      <c r="E191" s="7">
        <v>0.37</v>
      </c>
      <c r="F191" s="7">
        <v>0.69</v>
      </c>
      <c r="G191" s="7">
        <v>1.64</v>
      </c>
      <c r="H191" s="7">
        <v>0.97</v>
      </c>
      <c r="I191" s="7">
        <v>2.2200000000000002</v>
      </c>
      <c r="J191" s="7">
        <v>2.16</v>
      </c>
      <c r="K191" s="7">
        <v>0.75</v>
      </c>
      <c r="L191" s="7">
        <f t="shared" si="8"/>
        <v>13.360000000000001</v>
      </c>
      <c r="M191" s="6">
        <f t="shared" si="9"/>
        <v>1</v>
      </c>
      <c r="O191" s="7">
        <f t="shared" si="10"/>
        <v>2.6600403642231019</v>
      </c>
      <c r="P191" s="7">
        <f t="shared" si="11"/>
        <v>0</v>
      </c>
    </row>
    <row r="192" spans="1:16" x14ac:dyDescent="0.2">
      <c r="A192" s="6">
        <v>187</v>
      </c>
      <c r="B192" s="7">
        <v>1.26</v>
      </c>
      <c r="C192" s="7">
        <v>1.23</v>
      </c>
      <c r="D192" s="7">
        <v>2.21</v>
      </c>
      <c r="E192" s="7">
        <v>0.37</v>
      </c>
      <c r="F192" s="7">
        <v>2.2400000000000002</v>
      </c>
      <c r="G192" s="7">
        <v>1.56</v>
      </c>
      <c r="H192" s="7">
        <v>1.2</v>
      </c>
      <c r="I192" s="7">
        <v>0.2</v>
      </c>
      <c r="J192" s="7">
        <v>1.83</v>
      </c>
      <c r="K192" s="7">
        <v>1.56</v>
      </c>
      <c r="L192" s="7">
        <f t="shared" si="8"/>
        <v>13.66</v>
      </c>
      <c r="M192" s="6">
        <f t="shared" si="9"/>
        <v>1</v>
      </c>
      <c r="O192" s="7">
        <f t="shared" si="10"/>
        <v>2.9600403642231008</v>
      </c>
      <c r="P192" s="7">
        <f t="shared" si="11"/>
        <v>0</v>
      </c>
    </row>
    <row r="193" spans="1:16" x14ac:dyDescent="0.2">
      <c r="A193" s="6">
        <v>188</v>
      </c>
      <c r="B193" s="7">
        <v>2.02</v>
      </c>
      <c r="C193" s="7">
        <v>2.04</v>
      </c>
      <c r="D193" s="7">
        <v>0.27</v>
      </c>
      <c r="E193" s="7">
        <v>1.98</v>
      </c>
      <c r="F193" s="7">
        <v>1.65</v>
      </c>
      <c r="G193" s="7">
        <v>0.77</v>
      </c>
      <c r="H193" s="7">
        <v>0.44</v>
      </c>
      <c r="I193" s="7">
        <v>1.93</v>
      </c>
      <c r="J193" s="7">
        <v>0.74</v>
      </c>
      <c r="K193" s="7">
        <v>1.9</v>
      </c>
      <c r="L193" s="7">
        <f t="shared" si="8"/>
        <v>13.74</v>
      </c>
      <c r="M193" s="6">
        <f t="shared" si="9"/>
        <v>1</v>
      </c>
      <c r="O193" s="7">
        <f t="shared" si="10"/>
        <v>3.0400403642231009</v>
      </c>
      <c r="P193" s="7">
        <f t="shared" si="11"/>
        <v>0</v>
      </c>
    </row>
    <row r="194" spans="1:16" x14ac:dyDescent="0.2">
      <c r="A194" s="6">
        <v>189</v>
      </c>
      <c r="B194" s="7">
        <v>2.29</v>
      </c>
      <c r="C194" s="7">
        <v>0.26</v>
      </c>
      <c r="D194" s="7">
        <v>1.7</v>
      </c>
      <c r="E194" s="7">
        <v>0.72</v>
      </c>
      <c r="F194" s="7">
        <v>1.5</v>
      </c>
      <c r="G194" s="7">
        <v>1.25</v>
      </c>
      <c r="H194" s="7">
        <v>1.94</v>
      </c>
      <c r="I194" s="7">
        <v>0.2</v>
      </c>
      <c r="J194" s="7">
        <v>0.44</v>
      </c>
      <c r="K194" s="7">
        <v>0.71</v>
      </c>
      <c r="L194" s="7">
        <f t="shared" si="8"/>
        <v>11.009999999999998</v>
      </c>
      <c r="M194" s="6">
        <f t="shared" si="9"/>
        <v>1</v>
      </c>
      <c r="O194" s="7">
        <f t="shared" si="10"/>
        <v>0.31004036422309866</v>
      </c>
      <c r="P194" s="7">
        <f t="shared" si="11"/>
        <v>0</v>
      </c>
    </row>
    <row r="195" spans="1:16" x14ac:dyDescent="0.2">
      <c r="A195" s="6">
        <v>190</v>
      </c>
      <c r="B195" s="7">
        <v>0.46</v>
      </c>
      <c r="C195" s="7">
        <v>0.23</v>
      </c>
      <c r="D195" s="7">
        <v>0.66</v>
      </c>
      <c r="E195" s="7">
        <v>2.38</v>
      </c>
      <c r="F195" s="7">
        <v>0.63</v>
      </c>
      <c r="G195" s="7">
        <v>2.14</v>
      </c>
      <c r="H195" s="7">
        <v>0.27</v>
      </c>
      <c r="I195" s="7">
        <v>1.89</v>
      </c>
      <c r="J195" s="7">
        <v>1.85</v>
      </c>
      <c r="K195" s="7">
        <v>0.21</v>
      </c>
      <c r="L195" s="7">
        <f t="shared" si="8"/>
        <v>10.72</v>
      </c>
      <c r="M195" s="6">
        <f t="shared" si="9"/>
        <v>1</v>
      </c>
      <c r="O195" s="7">
        <f t="shared" si="10"/>
        <v>2.0040364223101292E-2</v>
      </c>
      <c r="P195" s="7">
        <f t="shared" si="11"/>
        <v>0</v>
      </c>
    </row>
    <row r="196" spans="1:16" x14ac:dyDescent="0.2">
      <c r="A196" s="6">
        <v>191</v>
      </c>
      <c r="B196" s="7">
        <v>0.94</v>
      </c>
      <c r="C196" s="7">
        <v>1.61</v>
      </c>
      <c r="D196" s="7">
        <v>0.62</v>
      </c>
      <c r="E196" s="7">
        <v>1.95</v>
      </c>
      <c r="F196" s="7">
        <v>2.4300000000000002</v>
      </c>
      <c r="G196" s="7">
        <v>0.83</v>
      </c>
      <c r="H196" s="7">
        <v>0.76</v>
      </c>
      <c r="I196" s="7">
        <v>1.73</v>
      </c>
      <c r="J196" s="7">
        <v>2.14</v>
      </c>
      <c r="K196" s="7">
        <v>2.5</v>
      </c>
      <c r="L196" s="7">
        <f t="shared" si="8"/>
        <v>15.510000000000002</v>
      </c>
      <c r="M196" s="6">
        <f t="shared" si="9"/>
        <v>1</v>
      </c>
      <c r="O196" s="7">
        <f t="shared" si="10"/>
        <v>4.8100403642231022</v>
      </c>
      <c r="P196" s="7">
        <f t="shared" si="11"/>
        <v>0</v>
      </c>
    </row>
    <row r="197" spans="1:16" x14ac:dyDescent="0.2">
      <c r="A197" s="6">
        <v>192</v>
      </c>
      <c r="B197" s="7">
        <v>1.01</v>
      </c>
      <c r="C197" s="7">
        <v>1.57</v>
      </c>
      <c r="D197" s="7">
        <v>1.83</v>
      </c>
      <c r="E197" s="7">
        <v>1.48</v>
      </c>
      <c r="F197" s="7">
        <v>2.02</v>
      </c>
      <c r="G197" s="7">
        <v>1.58</v>
      </c>
      <c r="H197" s="7">
        <v>1.24</v>
      </c>
      <c r="I197" s="7">
        <v>1.36</v>
      </c>
      <c r="J197" s="7">
        <v>0.96</v>
      </c>
      <c r="K197" s="7">
        <v>1.7</v>
      </c>
      <c r="L197" s="7">
        <f t="shared" si="8"/>
        <v>14.75</v>
      </c>
      <c r="M197" s="6">
        <f t="shared" si="9"/>
        <v>1</v>
      </c>
      <c r="O197" s="7">
        <f t="shared" si="10"/>
        <v>4.0500403642231007</v>
      </c>
      <c r="P197" s="7">
        <f t="shared" si="11"/>
        <v>0</v>
      </c>
    </row>
    <row r="198" spans="1:16" x14ac:dyDescent="0.2">
      <c r="A198" s="6">
        <v>193</v>
      </c>
      <c r="B198" s="7">
        <v>1.97</v>
      </c>
      <c r="C198" s="7">
        <v>1.08</v>
      </c>
      <c r="D198" s="7">
        <v>1.06</v>
      </c>
      <c r="E198" s="7">
        <v>1.1399999999999999</v>
      </c>
      <c r="F198" s="7">
        <v>1.57</v>
      </c>
      <c r="G198" s="7">
        <v>0.67</v>
      </c>
      <c r="H198" s="7">
        <v>1.1599999999999999</v>
      </c>
      <c r="I198" s="7">
        <v>0.87</v>
      </c>
      <c r="J198" s="7">
        <v>1.98</v>
      </c>
      <c r="K198" s="7">
        <v>1.31</v>
      </c>
      <c r="L198" s="7">
        <f t="shared" ref="L198:L261" si="12">SUM(B198:K198)</f>
        <v>12.809999999999999</v>
      </c>
      <c r="M198" s="6">
        <f t="shared" ref="M198:M261" si="13">IF(L198&gt;$D$2,1,0)</f>
        <v>1</v>
      </c>
      <c r="O198" s="7">
        <f t="shared" si="10"/>
        <v>2.1100403642230994</v>
      </c>
      <c r="P198" s="7">
        <f t="shared" si="11"/>
        <v>0</v>
      </c>
    </row>
    <row r="199" spans="1:16" x14ac:dyDescent="0.2">
      <c r="A199" s="6">
        <v>194</v>
      </c>
      <c r="B199" s="7">
        <v>0.74</v>
      </c>
      <c r="C199" s="7">
        <v>1.19</v>
      </c>
      <c r="D199" s="7">
        <v>1.1499999999999999</v>
      </c>
      <c r="E199" s="7">
        <v>2.13</v>
      </c>
      <c r="F199" s="7">
        <v>0.26</v>
      </c>
      <c r="G199" s="7">
        <v>1.94</v>
      </c>
      <c r="H199" s="7">
        <v>2.35</v>
      </c>
      <c r="I199" s="7">
        <v>0.53</v>
      </c>
      <c r="J199" s="7">
        <v>1.5</v>
      </c>
      <c r="K199" s="7">
        <v>0.65</v>
      </c>
      <c r="L199" s="7">
        <f t="shared" si="12"/>
        <v>12.44</v>
      </c>
      <c r="M199" s="6">
        <f t="shared" si="13"/>
        <v>1</v>
      </c>
      <c r="O199" s="7">
        <f t="shared" ref="O199:O262" si="14">IF(M199=1,L199-$D$2,0)</f>
        <v>1.7400403642231002</v>
      </c>
      <c r="P199" s="7">
        <f t="shared" ref="P199:P262" si="15">IF($D$2&gt;L199,L199,0)</f>
        <v>0</v>
      </c>
    </row>
    <row r="200" spans="1:16" x14ac:dyDescent="0.2">
      <c r="A200" s="6">
        <v>195</v>
      </c>
      <c r="B200" s="7">
        <v>0.56999999999999995</v>
      </c>
      <c r="C200" s="7">
        <v>0.54</v>
      </c>
      <c r="D200" s="7">
        <v>1.07</v>
      </c>
      <c r="E200" s="7">
        <v>0.95</v>
      </c>
      <c r="F200" s="7">
        <v>1.58</v>
      </c>
      <c r="G200" s="7">
        <v>0.69</v>
      </c>
      <c r="H200" s="7">
        <v>1.92</v>
      </c>
      <c r="I200" s="7">
        <v>1.0900000000000001</v>
      </c>
      <c r="J200" s="7">
        <v>1.82</v>
      </c>
      <c r="K200" s="7">
        <v>0.68</v>
      </c>
      <c r="L200" s="7">
        <f t="shared" si="12"/>
        <v>10.91</v>
      </c>
      <c r="M200" s="6">
        <f t="shared" si="13"/>
        <v>1</v>
      </c>
      <c r="O200" s="7">
        <f t="shared" si="14"/>
        <v>0.2100403642231008</v>
      </c>
      <c r="P200" s="7">
        <f t="shared" si="15"/>
        <v>0</v>
      </c>
    </row>
    <row r="201" spans="1:16" x14ac:dyDescent="0.2">
      <c r="A201" s="6">
        <v>196</v>
      </c>
      <c r="B201" s="7">
        <v>1.37</v>
      </c>
      <c r="C201" s="7">
        <v>2.31</v>
      </c>
      <c r="D201" s="7">
        <v>1.89</v>
      </c>
      <c r="E201" s="7">
        <v>0.57999999999999996</v>
      </c>
      <c r="F201" s="7">
        <v>1.59</v>
      </c>
      <c r="G201" s="7">
        <v>0.95</v>
      </c>
      <c r="H201" s="7">
        <v>1.51</v>
      </c>
      <c r="I201" s="7">
        <v>0.43</v>
      </c>
      <c r="J201" s="7">
        <v>0.87</v>
      </c>
      <c r="K201" s="7">
        <v>0.53</v>
      </c>
      <c r="L201" s="7">
        <f t="shared" si="12"/>
        <v>12.029999999999998</v>
      </c>
      <c r="M201" s="6">
        <f t="shared" si="13"/>
        <v>1</v>
      </c>
      <c r="O201" s="7">
        <f t="shared" si="14"/>
        <v>1.3300403642230982</v>
      </c>
      <c r="P201" s="7">
        <f t="shared" si="15"/>
        <v>0</v>
      </c>
    </row>
    <row r="202" spans="1:16" x14ac:dyDescent="0.2">
      <c r="A202" s="6">
        <v>197</v>
      </c>
      <c r="B202" s="7">
        <v>0.79</v>
      </c>
      <c r="C202" s="7">
        <v>1.65</v>
      </c>
      <c r="D202" s="7">
        <v>2.35</v>
      </c>
      <c r="E202" s="7">
        <v>1.06</v>
      </c>
      <c r="F202" s="7">
        <v>1.1299999999999999</v>
      </c>
      <c r="G202" s="7">
        <v>0.42</v>
      </c>
      <c r="H202" s="7">
        <v>0.74</v>
      </c>
      <c r="I202" s="7">
        <v>1.67</v>
      </c>
      <c r="J202" s="7">
        <v>1.9</v>
      </c>
      <c r="K202" s="7">
        <v>1.78</v>
      </c>
      <c r="L202" s="7">
        <f t="shared" si="12"/>
        <v>13.489999999999998</v>
      </c>
      <c r="M202" s="6">
        <f t="shared" si="13"/>
        <v>1</v>
      </c>
      <c r="O202" s="7">
        <f t="shared" si="14"/>
        <v>2.7900403642230991</v>
      </c>
      <c r="P202" s="7">
        <f t="shared" si="15"/>
        <v>0</v>
      </c>
    </row>
    <row r="203" spans="1:16" x14ac:dyDescent="0.2">
      <c r="A203" s="6">
        <v>198</v>
      </c>
      <c r="B203" s="7">
        <v>1.95</v>
      </c>
      <c r="C203" s="7">
        <v>1.6</v>
      </c>
      <c r="D203" s="7">
        <v>0.56999999999999995</v>
      </c>
      <c r="E203" s="7">
        <v>2.4500000000000002</v>
      </c>
      <c r="F203" s="7">
        <v>2.4900000000000002</v>
      </c>
      <c r="G203" s="7">
        <v>0.47</v>
      </c>
      <c r="H203" s="7">
        <v>1.26</v>
      </c>
      <c r="I203" s="7">
        <v>0.45</v>
      </c>
      <c r="J203" s="7">
        <v>2.27</v>
      </c>
      <c r="K203" s="7">
        <v>2.2000000000000002</v>
      </c>
      <c r="L203" s="7">
        <f t="shared" si="12"/>
        <v>15.71</v>
      </c>
      <c r="M203" s="6">
        <f t="shared" si="13"/>
        <v>1</v>
      </c>
      <c r="O203" s="7">
        <f t="shared" si="14"/>
        <v>5.0100403642231015</v>
      </c>
      <c r="P203" s="7">
        <f t="shared" si="15"/>
        <v>0</v>
      </c>
    </row>
    <row r="204" spans="1:16" x14ac:dyDescent="0.2">
      <c r="A204" s="6">
        <v>199</v>
      </c>
      <c r="B204" s="7">
        <v>1.2</v>
      </c>
      <c r="C204" s="7">
        <v>1.65</v>
      </c>
      <c r="D204" s="7">
        <v>1.84</v>
      </c>
      <c r="E204" s="7">
        <v>0.44</v>
      </c>
      <c r="F204" s="7">
        <v>0.34</v>
      </c>
      <c r="G204" s="7">
        <v>2.19</v>
      </c>
      <c r="H204" s="7">
        <v>1.53</v>
      </c>
      <c r="I204" s="7">
        <v>1.56</v>
      </c>
      <c r="J204" s="7">
        <v>0.86</v>
      </c>
      <c r="K204" s="7">
        <v>1.49</v>
      </c>
      <c r="L204" s="7">
        <f t="shared" si="12"/>
        <v>13.1</v>
      </c>
      <c r="M204" s="6">
        <f t="shared" si="13"/>
        <v>1</v>
      </c>
      <c r="O204" s="7">
        <f t="shared" si="14"/>
        <v>2.4000403642231003</v>
      </c>
      <c r="P204" s="7">
        <f t="shared" si="15"/>
        <v>0</v>
      </c>
    </row>
    <row r="205" spans="1:16" x14ac:dyDescent="0.2">
      <c r="A205" s="6">
        <v>200</v>
      </c>
      <c r="B205" s="7">
        <v>1.43</v>
      </c>
      <c r="C205" s="7">
        <v>0.33</v>
      </c>
      <c r="D205" s="7">
        <v>0.47</v>
      </c>
      <c r="E205" s="7">
        <v>0.25</v>
      </c>
      <c r="F205" s="7">
        <v>1.47</v>
      </c>
      <c r="G205" s="7">
        <v>0.63</v>
      </c>
      <c r="H205" s="7">
        <v>0.9</v>
      </c>
      <c r="I205" s="7">
        <v>1.9</v>
      </c>
      <c r="J205" s="7">
        <v>1.54</v>
      </c>
      <c r="K205" s="7">
        <v>0.22</v>
      </c>
      <c r="L205" s="7">
        <f t="shared" si="12"/>
        <v>9.1400000000000023</v>
      </c>
      <c r="M205" s="6">
        <f t="shared" si="13"/>
        <v>0</v>
      </c>
      <c r="O205" s="7">
        <f t="shared" si="14"/>
        <v>0</v>
      </c>
      <c r="P205" s="7">
        <f t="shared" si="15"/>
        <v>9.1400000000000023</v>
      </c>
    </row>
    <row r="206" spans="1:16" x14ac:dyDescent="0.2">
      <c r="A206" s="6">
        <v>201</v>
      </c>
      <c r="B206" s="7">
        <v>0.52</v>
      </c>
      <c r="C206" s="7">
        <v>2.04</v>
      </c>
      <c r="D206" s="7">
        <v>1.85</v>
      </c>
      <c r="E206" s="7">
        <v>2.3199999999999998</v>
      </c>
      <c r="F206" s="7">
        <v>1.23</v>
      </c>
      <c r="G206" s="7">
        <v>2.2000000000000002</v>
      </c>
      <c r="H206" s="7">
        <v>0.61</v>
      </c>
      <c r="I206" s="7">
        <v>1.69</v>
      </c>
      <c r="J206" s="7">
        <v>1.34</v>
      </c>
      <c r="K206" s="7">
        <v>0.38</v>
      </c>
      <c r="L206" s="7">
        <f t="shared" si="12"/>
        <v>14.18</v>
      </c>
      <c r="M206" s="6">
        <f t="shared" si="13"/>
        <v>1</v>
      </c>
      <c r="O206" s="7">
        <f t="shared" si="14"/>
        <v>3.4800403642231004</v>
      </c>
      <c r="P206" s="7">
        <f t="shared" si="15"/>
        <v>0</v>
      </c>
    </row>
    <row r="207" spans="1:16" x14ac:dyDescent="0.2">
      <c r="A207" s="6">
        <v>202</v>
      </c>
      <c r="B207" s="7">
        <v>0.56000000000000005</v>
      </c>
      <c r="C207" s="7">
        <v>0.68</v>
      </c>
      <c r="D207" s="7">
        <v>2.48</v>
      </c>
      <c r="E207" s="7">
        <v>1.49</v>
      </c>
      <c r="F207" s="7">
        <v>1.63</v>
      </c>
      <c r="G207" s="7">
        <v>1.59</v>
      </c>
      <c r="H207" s="7">
        <v>0.39</v>
      </c>
      <c r="I207" s="7">
        <v>0.8</v>
      </c>
      <c r="J207" s="7">
        <v>2.0099999999999998</v>
      </c>
      <c r="K207" s="7">
        <v>2</v>
      </c>
      <c r="L207" s="7">
        <f t="shared" si="12"/>
        <v>13.63</v>
      </c>
      <c r="M207" s="6">
        <f t="shared" si="13"/>
        <v>1</v>
      </c>
      <c r="O207" s="7">
        <f t="shared" si="14"/>
        <v>2.9300403642231014</v>
      </c>
      <c r="P207" s="7">
        <f t="shared" si="15"/>
        <v>0</v>
      </c>
    </row>
    <row r="208" spans="1:16" x14ac:dyDescent="0.2">
      <c r="A208" s="6">
        <v>203</v>
      </c>
      <c r="B208" s="7">
        <v>1.82</v>
      </c>
      <c r="C208" s="7">
        <v>1.48</v>
      </c>
      <c r="D208" s="7">
        <v>1.93</v>
      </c>
      <c r="E208" s="7">
        <v>0.69</v>
      </c>
      <c r="F208" s="7">
        <v>1.63</v>
      </c>
      <c r="G208" s="7">
        <v>1.22</v>
      </c>
      <c r="H208" s="7">
        <v>1.6</v>
      </c>
      <c r="I208" s="7">
        <v>2.33</v>
      </c>
      <c r="J208" s="7">
        <v>0.26</v>
      </c>
      <c r="K208" s="7">
        <v>1.62</v>
      </c>
      <c r="L208" s="7">
        <f t="shared" si="12"/>
        <v>14.579999999999998</v>
      </c>
      <c r="M208" s="6">
        <f t="shared" si="13"/>
        <v>1</v>
      </c>
      <c r="O208" s="7">
        <f t="shared" si="14"/>
        <v>3.8800403642230989</v>
      </c>
      <c r="P208" s="7">
        <f t="shared" si="15"/>
        <v>0</v>
      </c>
    </row>
    <row r="209" spans="1:16" x14ac:dyDescent="0.2">
      <c r="A209" s="6">
        <v>204</v>
      </c>
      <c r="B209" s="7">
        <v>2.31</v>
      </c>
      <c r="C209" s="7">
        <v>0.46</v>
      </c>
      <c r="D209" s="7">
        <v>1.36</v>
      </c>
      <c r="E209" s="7">
        <v>2.4700000000000002</v>
      </c>
      <c r="F209" s="7">
        <v>1.98</v>
      </c>
      <c r="G209" s="7">
        <v>0.6</v>
      </c>
      <c r="H209" s="7">
        <v>1.08</v>
      </c>
      <c r="I209" s="7">
        <v>0.99</v>
      </c>
      <c r="J209" s="7">
        <v>1.75</v>
      </c>
      <c r="K209" s="7">
        <v>1.25</v>
      </c>
      <c r="L209" s="7">
        <f t="shared" si="12"/>
        <v>14.25</v>
      </c>
      <c r="M209" s="6">
        <f t="shared" si="13"/>
        <v>1</v>
      </c>
      <c r="O209" s="7">
        <f t="shared" si="14"/>
        <v>3.5500403642231007</v>
      </c>
      <c r="P209" s="7">
        <f t="shared" si="15"/>
        <v>0</v>
      </c>
    </row>
    <row r="210" spans="1:16" x14ac:dyDescent="0.2">
      <c r="A210" s="6">
        <v>205</v>
      </c>
      <c r="B210" s="7">
        <v>0.28000000000000003</v>
      </c>
      <c r="C210" s="7">
        <v>0.94</v>
      </c>
      <c r="D210" s="7">
        <v>1.95</v>
      </c>
      <c r="E210" s="7">
        <v>0.59</v>
      </c>
      <c r="F210" s="7">
        <v>0.77</v>
      </c>
      <c r="G210" s="7">
        <v>0.88</v>
      </c>
      <c r="H210" s="7">
        <v>0.97</v>
      </c>
      <c r="I210" s="7">
        <v>1.37</v>
      </c>
      <c r="J210" s="7">
        <v>2.3199999999999998</v>
      </c>
      <c r="K210" s="7">
        <v>1.38</v>
      </c>
      <c r="L210" s="7">
        <f t="shared" si="12"/>
        <v>11.45</v>
      </c>
      <c r="M210" s="6">
        <f t="shared" si="13"/>
        <v>1</v>
      </c>
      <c r="O210" s="7">
        <f t="shared" si="14"/>
        <v>0.75004036422309994</v>
      </c>
      <c r="P210" s="7">
        <f t="shared" si="15"/>
        <v>0</v>
      </c>
    </row>
    <row r="211" spans="1:16" x14ac:dyDescent="0.2">
      <c r="A211" s="6">
        <v>206</v>
      </c>
      <c r="B211" s="7">
        <v>1.78</v>
      </c>
      <c r="C211" s="7">
        <v>0.48</v>
      </c>
      <c r="D211" s="7">
        <v>1.32</v>
      </c>
      <c r="E211" s="7">
        <v>2.23</v>
      </c>
      <c r="F211" s="7">
        <v>0.53</v>
      </c>
      <c r="G211" s="7">
        <v>0.65</v>
      </c>
      <c r="H211" s="7">
        <v>1.75</v>
      </c>
      <c r="I211" s="7">
        <v>0.56999999999999995</v>
      </c>
      <c r="J211" s="7">
        <v>0.42</v>
      </c>
      <c r="K211" s="7">
        <v>2.02</v>
      </c>
      <c r="L211" s="7">
        <f t="shared" si="12"/>
        <v>11.750000000000002</v>
      </c>
      <c r="M211" s="6">
        <f t="shared" si="13"/>
        <v>1</v>
      </c>
      <c r="O211" s="7">
        <f t="shared" si="14"/>
        <v>1.0500403642231024</v>
      </c>
      <c r="P211" s="7">
        <f t="shared" si="15"/>
        <v>0</v>
      </c>
    </row>
    <row r="212" spans="1:16" x14ac:dyDescent="0.2">
      <c r="A212" s="6">
        <v>207</v>
      </c>
      <c r="B212" s="7">
        <v>1.1200000000000001</v>
      </c>
      <c r="C212" s="7">
        <v>0.28999999999999998</v>
      </c>
      <c r="D212" s="7">
        <v>1.86</v>
      </c>
      <c r="E212" s="7">
        <v>1.2</v>
      </c>
      <c r="F212" s="7">
        <v>1.6</v>
      </c>
      <c r="G212" s="7">
        <v>0.52</v>
      </c>
      <c r="H212" s="7">
        <v>1.56</v>
      </c>
      <c r="I212" s="7">
        <v>1.1499999999999999</v>
      </c>
      <c r="J212" s="7">
        <v>1.81</v>
      </c>
      <c r="K212" s="7">
        <v>2.02</v>
      </c>
      <c r="L212" s="7">
        <f t="shared" si="12"/>
        <v>13.13</v>
      </c>
      <c r="M212" s="6">
        <f t="shared" si="13"/>
        <v>1</v>
      </c>
      <c r="O212" s="7">
        <f t="shared" si="14"/>
        <v>2.4300403642231014</v>
      </c>
      <c r="P212" s="7">
        <f t="shared" si="15"/>
        <v>0</v>
      </c>
    </row>
    <row r="213" spans="1:16" x14ac:dyDescent="0.2">
      <c r="A213" s="6">
        <v>208</v>
      </c>
      <c r="B213" s="7">
        <v>0.37</v>
      </c>
      <c r="C213" s="7">
        <v>1.5</v>
      </c>
      <c r="D213" s="7">
        <v>2.19</v>
      </c>
      <c r="E213" s="7">
        <v>2.3199999999999998</v>
      </c>
      <c r="F213" s="7">
        <v>1.32</v>
      </c>
      <c r="G213" s="7">
        <v>2.46</v>
      </c>
      <c r="H213" s="7">
        <v>1.21</v>
      </c>
      <c r="I213" s="7">
        <v>2.4500000000000002</v>
      </c>
      <c r="J213" s="7">
        <v>2.3199999999999998</v>
      </c>
      <c r="K213" s="7">
        <v>1.59</v>
      </c>
      <c r="L213" s="7">
        <f t="shared" si="12"/>
        <v>17.73</v>
      </c>
      <c r="M213" s="6">
        <f t="shared" si="13"/>
        <v>1</v>
      </c>
      <c r="O213" s="7">
        <f t="shared" si="14"/>
        <v>7.0300403642231011</v>
      </c>
      <c r="P213" s="7">
        <f t="shared" si="15"/>
        <v>0</v>
      </c>
    </row>
    <row r="214" spans="1:16" x14ac:dyDescent="0.2">
      <c r="A214" s="6">
        <v>209</v>
      </c>
      <c r="B214" s="7">
        <v>1.28</v>
      </c>
      <c r="C214" s="7">
        <v>1.3</v>
      </c>
      <c r="D214" s="7">
        <v>1.35</v>
      </c>
      <c r="E214" s="7">
        <v>2.11</v>
      </c>
      <c r="F214" s="7">
        <v>1.27</v>
      </c>
      <c r="G214" s="7">
        <v>0.47</v>
      </c>
      <c r="H214" s="7">
        <v>1.86</v>
      </c>
      <c r="I214" s="7">
        <v>0.63</v>
      </c>
      <c r="J214" s="7">
        <v>0.61</v>
      </c>
      <c r="K214" s="7">
        <v>0.52</v>
      </c>
      <c r="L214" s="7">
        <f t="shared" si="12"/>
        <v>11.4</v>
      </c>
      <c r="M214" s="6">
        <f t="shared" si="13"/>
        <v>1</v>
      </c>
      <c r="O214" s="7">
        <f t="shared" si="14"/>
        <v>0.70004036422310101</v>
      </c>
      <c r="P214" s="7">
        <f t="shared" si="15"/>
        <v>0</v>
      </c>
    </row>
    <row r="215" spans="1:16" x14ac:dyDescent="0.2">
      <c r="A215" s="6">
        <v>210</v>
      </c>
      <c r="B215" s="7">
        <v>1.41</v>
      </c>
      <c r="C215" s="7">
        <v>1.54</v>
      </c>
      <c r="D215" s="7">
        <v>0.66</v>
      </c>
      <c r="E215" s="7">
        <v>1.44</v>
      </c>
      <c r="F215" s="7">
        <v>0.35</v>
      </c>
      <c r="G215" s="7">
        <v>1.89</v>
      </c>
      <c r="H215" s="7">
        <v>1.72</v>
      </c>
      <c r="I215" s="7">
        <v>0.53</v>
      </c>
      <c r="J215" s="7">
        <v>0.92</v>
      </c>
      <c r="K215" s="7">
        <v>1.92</v>
      </c>
      <c r="L215" s="7">
        <f t="shared" si="12"/>
        <v>12.379999999999999</v>
      </c>
      <c r="M215" s="6">
        <f t="shared" si="13"/>
        <v>1</v>
      </c>
      <c r="O215" s="7">
        <f t="shared" si="14"/>
        <v>1.6800403642230997</v>
      </c>
      <c r="P215" s="7">
        <f t="shared" si="15"/>
        <v>0</v>
      </c>
    </row>
    <row r="216" spans="1:16" x14ac:dyDescent="0.2">
      <c r="A216" s="6">
        <v>211</v>
      </c>
      <c r="B216" s="7">
        <v>2.1</v>
      </c>
      <c r="C216" s="7">
        <v>1.53</v>
      </c>
      <c r="D216" s="7">
        <v>1.72</v>
      </c>
      <c r="E216" s="7">
        <v>0.99</v>
      </c>
      <c r="F216" s="7">
        <v>2.2599999999999998</v>
      </c>
      <c r="G216" s="7">
        <v>2.3199999999999998</v>
      </c>
      <c r="H216" s="7">
        <v>1.1299999999999999</v>
      </c>
      <c r="I216" s="7">
        <v>0.69</v>
      </c>
      <c r="J216" s="7">
        <v>2.3199999999999998</v>
      </c>
      <c r="K216" s="7">
        <v>0.96</v>
      </c>
      <c r="L216" s="7">
        <f t="shared" si="12"/>
        <v>16.02</v>
      </c>
      <c r="M216" s="6">
        <f t="shared" si="13"/>
        <v>1</v>
      </c>
      <c r="O216" s="7">
        <f t="shared" si="14"/>
        <v>5.3200403642231002</v>
      </c>
      <c r="P216" s="7">
        <f t="shared" si="15"/>
        <v>0</v>
      </c>
    </row>
    <row r="217" spans="1:16" x14ac:dyDescent="0.2">
      <c r="A217" s="6">
        <v>212</v>
      </c>
      <c r="B217" s="7">
        <v>1.51</v>
      </c>
      <c r="C217" s="7">
        <v>1.32</v>
      </c>
      <c r="D217" s="7">
        <v>1.85</v>
      </c>
      <c r="E217" s="7">
        <v>0.31</v>
      </c>
      <c r="F217" s="7">
        <v>0.61</v>
      </c>
      <c r="G217" s="7">
        <v>1.62</v>
      </c>
      <c r="H217" s="7">
        <v>1.61</v>
      </c>
      <c r="I217" s="7">
        <v>1.36</v>
      </c>
      <c r="J217" s="7">
        <v>2.0699999999999998</v>
      </c>
      <c r="K217" s="7">
        <v>2.2400000000000002</v>
      </c>
      <c r="L217" s="7">
        <f t="shared" si="12"/>
        <v>14.5</v>
      </c>
      <c r="M217" s="6">
        <f t="shared" si="13"/>
        <v>1</v>
      </c>
      <c r="O217" s="7">
        <f t="shared" si="14"/>
        <v>3.8000403642231007</v>
      </c>
      <c r="P217" s="7">
        <f t="shared" si="15"/>
        <v>0</v>
      </c>
    </row>
    <row r="218" spans="1:16" x14ac:dyDescent="0.2">
      <c r="A218" s="6">
        <v>213</v>
      </c>
      <c r="B218" s="7">
        <v>1.1100000000000001</v>
      </c>
      <c r="C218" s="7">
        <v>0.45</v>
      </c>
      <c r="D218" s="7">
        <v>1.78</v>
      </c>
      <c r="E218" s="7">
        <v>0.24</v>
      </c>
      <c r="F218" s="7">
        <v>0.92</v>
      </c>
      <c r="G218" s="7">
        <v>0.71</v>
      </c>
      <c r="H218" s="7">
        <v>2.2400000000000002</v>
      </c>
      <c r="I218" s="7">
        <v>1.39</v>
      </c>
      <c r="J218" s="7">
        <v>1.46</v>
      </c>
      <c r="K218" s="7">
        <v>0.67</v>
      </c>
      <c r="L218" s="7">
        <f t="shared" si="12"/>
        <v>10.97</v>
      </c>
      <c r="M218" s="6">
        <f t="shared" si="13"/>
        <v>1</v>
      </c>
      <c r="O218" s="7">
        <f t="shared" si="14"/>
        <v>0.27004036422310129</v>
      </c>
      <c r="P218" s="7">
        <f t="shared" si="15"/>
        <v>0</v>
      </c>
    </row>
    <row r="219" spans="1:16" x14ac:dyDescent="0.2">
      <c r="A219" s="6">
        <v>214</v>
      </c>
      <c r="B219" s="7">
        <v>1.43</v>
      </c>
      <c r="C219" s="7">
        <v>2.36</v>
      </c>
      <c r="D219" s="7">
        <v>0.93</v>
      </c>
      <c r="E219" s="7">
        <v>0.87</v>
      </c>
      <c r="F219" s="7">
        <v>0.56999999999999995</v>
      </c>
      <c r="G219" s="7">
        <v>1.28</v>
      </c>
      <c r="H219" s="7">
        <v>0.96</v>
      </c>
      <c r="I219" s="7">
        <v>2.36</v>
      </c>
      <c r="J219" s="7">
        <v>1.39</v>
      </c>
      <c r="K219" s="7">
        <v>1.27</v>
      </c>
      <c r="L219" s="7">
        <f t="shared" si="12"/>
        <v>13.42</v>
      </c>
      <c r="M219" s="6">
        <f t="shared" si="13"/>
        <v>1</v>
      </c>
      <c r="O219" s="7">
        <f t="shared" si="14"/>
        <v>2.7200403642231006</v>
      </c>
      <c r="P219" s="7">
        <f t="shared" si="15"/>
        <v>0</v>
      </c>
    </row>
    <row r="220" spans="1:16" x14ac:dyDescent="0.2">
      <c r="A220" s="6">
        <v>215</v>
      </c>
      <c r="B220" s="7">
        <v>2.4700000000000002</v>
      </c>
      <c r="C220" s="7">
        <v>2.46</v>
      </c>
      <c r="D220" s="7">
        <v>2.39</v>
      </c>
      <c r="E220" s="7">
        <v>0.61</v>
      </c>
      <c r="F220" s="7">
        <v>0.91</v>
      </c>
      <c r="G220" s="7">
        <v>0.96</v>
      </c>
      <c r="H220" s="7">
        <v>1.47</v>
      </c>
      <c r="I220" s="7">
        <v>0.28000000000000003</v>
      </c>
      <c r="J220" s="7">
        <v>1.17</v>
      </c>
      <c r="K220" s="7">
        <v>0.34</v>
      </c>
      <c r="L220" s="7">
        <f t="shared" si="12"/>
        <v>13.06</v>
      </c>
      <c r="M220" s="6">
        <f t="shared" si="13"/>
        <v>1</v>
      </c>
      <c r="O220" s="7">
        <f t="shared" si="14"/>
        <v>2.3600403642231012</v>
      </c>
      <c r="P220" s="7">
        <f t="shared" si="15"/>
        <v>0</v>
      </c>
    </row>
    <row r="221" spans="1:16" x14ac:dyDescent="0.2">
      <c r="A221" s="6">
        <v>216</v>
      </c>
      <c r="B221" s="7">
        <v>0.93</v>
      </c>
      <c r="C221" s="7">
        <v>2.19</v>
      </c>
      <c r="D221" s="7">
        <v>2.25</v>
      </c>
      <c r="E221" s="7">
        <v>0.97</v>
      </c>
      <c r="F221" s="7">
        <v>2.12</v>
      </c>
      <c r="G221" s="7">
        <v>1.24</v>
      </c>
      <c r="H221" s="7">
        <v>0.56999999999999995</v>
      </c>
      <c r="I221" s="7">
        <v>0.87</v>
      </c>
      <c r="J221" s="7">
        <v>1.82</v>
      </c>
      <c r="K221" s="7">
        <v>0.23</v>
      </c>
      <c r="L221" s="7">
        <f t="shared" si="12"/>
        <v>13.190000000000001</v>
      </c>
      <c r="M221" s="6">
        <f t="shared" si="13"/>
        <v>1</v>
      </c>
      <c r="O221" s="7">
        <f t="shared" si="14"/>
        <v>2.4900403642231019</v>
      </c>
      <c r="P221" s="7">
        <f t="shared" si="15"/>
        <v>0</v>
      </c>
    </row>
    <row r="222" spans="1:16" x14ac:dyDescent="0.2">
      <c r="A222" s="6">
        <v>217</v>
      </c>
      <c r="B222" s="7">
        <v>1.74</v>
      </c>
      <c r="C222" s="7">
        <v>0.63</v>
      </c>
      <c r="D222" s="7">
        <v>1.49</v>
      </c>
      <c r="E222" s="7">
        <v>0.92</v>
      </c>
      <c r="F222" s="7">
        <v>1.5</v>
      </c>
      <c r="G222" s="7">
        <v>2.09</v>
      </c>
      <c r="H222" s="7">
        <v>1.91</v>
      </c>
      <c r="I222" s="7">
        <v>1.84</v>
      </c>
      <c r="J222" s="7">
        <v>0.75</v>
      </c>
      <c r="K222" s="7">
        <v>2.29</v>
      </c>
      <c r="L222" s="7">
        <f t="shared" si="12"/>
        <v>15.16</v>
      </c>
      <c r="M222" s="6">
        <f t="shared" si="13"/>
        <v>1</v>
      </c>
      <c r="O222" s="7">
        <f t="shared" si="14"/>
        <v>4.4600403642231008</v>
      </c>
      <c r="P222" s="7">
        <f t="shared" si="15"/>
        <v>0</v>
      </c>
    </row>
    <row r="223" spans="1:16" x14ac:dyDescent="0.2">
      <c r="A223" s="6">
        <v>218</v>
      </c>
      <c r="B223" s="7">
        <v>0.66</v>
      </c>
      <c r="C223" s="7">
        <v>1.71</v>
      </c>
      <c r="D223" s="7">
        <v>1.0900000000000001</v>
      </c>
      <c r="E223" s="7">
        <v>1.76</v>
      </c>
      <c r="F223" s="7">
        <v>0.27</v>
      </c>
      <c r="G223" s="7">
        <v>2</v>
      </c>
      <c r="H223" s="7">
        <v>0.42</v>
      </c>
      <c r="I223" s="7">
        <v>1.29</v>
      </c>
      <c r="J223" s="7">
        <v>1.1299999999999999</v>
      </c>
      <c r="K223" s="7">
        <v>1.01</v>
      </c>
      <c r="L223" s="7">
        <f t="shared" si="12"/>
        <v>11.339999999999998</v>
      </c>
      <c r="M223" s="6">
        <f t="shared" si="13"/>
        <v>1</v>
      </c>
      <c r="O223" s="7">
        <f t="shared" si="14"/>
        <v>0.64004036422309873</v>
      </c>
      <c r="P223" s="7">
        <f t="shared" si="15"/>
        <v>0</v>
      </c>
    </row>
    <row r="224" spans="1:16" x14ac:dyDescent="0.2">
      <c r="A224" s="6">
        <v>219</v>
      </c>
      <c r="B224" s="7">
        <v>0.75</v>
      </c>
      <c r="C224" s="7">
        <v>2.0699999999999998</v>
      </c>
      <c r="D224" s="7">
        <v>2.2400000000000002</v>
      </c>
      <c r="E224" s="7">
        <v>0.31</v>
      </c>
      <c r="F224" s="7">
        <v>2.48</v>
      </c>
      <c r="G224" s="7">
        <v>1.8</v>
      </c>
      <c r="H224" s="7">
        <v>0.74</v>
      </c>
      <c r="I224" s="7">
        <v>2.11</v>
      </c>
      <c r="J224" s="7">
        <v>1.22</v>
      </c>
      <c r="K224" s="7">
        <v>1.6</v>
      </c>
      <c r="L224" s="7">
        <f t="shared" si="12"/>
        <v>15.32</v>
      </c>
      <c r="M224" s="6">
        <f t="shared" si="13"/>
        <v>1</v>
      </c>
      <c r="O224" s="7">
        <f t="shared" si="14"/>
        <v>4.6200403642231009</v>
      </c>
      <c r="P224" s="7">
        <f t="shared" si="15"/>
        <v>0</v>
      </c>
    </row>
    <row r="225" spans="1:16" x14ac:dyDescent="0.2">
      <c r="A225" s="6">
        <v>220</v>
      </c>
      <c r="B225" s="7">
        <v>2.21</v>
      </c>
      <c r="C225" s="7">
        <v>2.08</v>
      </c>
      <c r="D225" s="7">
        <v>1.97</v>
      </c>
      <c r="E225" s="7">
        <v>1.37</v>
      </c>
      <c r="F225" s="7">
        <v>2.41</v>
      </c>
      <c r="G225" s="7">
        <v>2.42</v>
      </c>
      <c r="H225" s="7">
        <v>1.28</v>
      </c>
      <c r="I225" s="7">
        <v>1.91</v>
      </c>
      <c r="J225" s="7">
        <v>2.39</v>
      </c>
      <c r="K225" s="7">
        <v>2.1800000000000002</v>
      </c>
      <c r="L225" s="7">
        <f t="shared" si="12"/>
        <v>20.22</v>
      </c>
      <c r="M225" s="6">
        <f t="shared" si="13"/>
        <v>1</v>
      </c>
      <c r="O225" s="7">
        <f t="shared" si="14"/>
        <v>9.5200403642230995</v>
      </c>
      <c r="P225" s="7">
        <f t="shared" si="15"/>
        <v>0</v>
      </c>
    </row>
    <row r="226" spans="1:16" x14ac:dyDescent="0.2">
      <c r="A226" s="6">
        <v>221</v>
      </c>
      <c r="B226" s="7">
        <v>1.25</v>
      </c>
      <c r="C226" s="7">
        <v>0.46</v>
      </c>
      <c r="D226" s="7">
        <v>0.81</v>
      </c>
      <c r="E226" s="7">
        <v>1.5</v>
      </c>
      <c r="F226" s="7">
        <v>0.21</v>
      </c>
      <c r="G226" s="7">
        <v>1.32</v>
      </c>
      <c r="H226" s="7">
        <v>1.39</v>
      </c>
      <c r="I226" s="7">
        <v>2.0299999999999998</v>
      </c>
      <c r="J226" s="7">
        <v>1.01</v>
      </c>
      <c r="K226" s="7">
        <v>2.34</v>
      </c>
      <c r="L226" s="7">
        <f t="shared" si="12"/>
        <v>12.319999999999999</v>
      </c>
      <c r="M226" s="6">
        <f t="shared" si="13"/>
        <v>1</v>
      </c>
      <c r="O226" s="7">
        <f t="shared" si="14"/>
        <v>1.6200403642230992</v>
      </c>
      <c r="P226" s="7">
        <f t="shared" si="15"/>
        <v>0</v>
      </c>
    </row>
    <row r="227" spans="1:16" x14ac:dyDescent="0.2">
      <c r="A227" s="6">
        <v>222</v>
      </c>
      <c r="B227" s="7">
        <v>2.44</v>
      </c>
      <c r="C227" s="7">
        <v>1.63</v>
      </c>
      <c r="D227" s="7">
        <v>0.52</v>
      </c>
      <c r="E227" s="7">
        <v>1.8</v>
      </c>
      <c r="F227" s="7">
        <v>2.23</v>
      </c>
      <c r="G227" s="7">
        <v>0.54</v>
      </c>
      <c r="H227" s="7">
        <v>0.51</v>
      </c>
      <c r="I227" s="7">
        <v>1.64</v>
      </c>
      <c r="J227" s="7">
        <v>1.24</v>
      </c>
      <c r="K227" s="7">
        <v>2.1</v>
      </c>
      <c r="L227" s="7">
        <f t="shared" si="12"/>
        <v>14.65</v>
      </c>
      <c r="M227" s="6">
        <f t="shared" si="13"/>
        <v>1</v>
      </c>
      <c r="O227" s="7">
        <f t="shared" si="14"/>
        <v>3.950040364223101</v>
      </c>
      <c r="P227" s="7">
        <f t="shared" si="15"/>
        <v>0</v>
      </c>
    </row>
    <row r="228" spans="1:16" x14ac:dyDescent="0.2">
      <c r="A228" s="6">
        <v>223</v>
      </c>
      <c r="B228" s="7">
        <v>0.88</v>
      </c>
      <c r="C228" s="7">
        <v>0.91</v>
      </c>
      <c r="D228" s="7">
        <v>1.35</v>
      </c>
      <c r="E228" s="7">
        <v>1.42</v>
      </c>
      <c r="F228" s="7">
        <v>1</v>
      </c>
      <c r="G228" s="7">
        <v>1.94</v>
      </c>
      <c r="H228" s="7">
        <v>0.71</v>
      </c>
      <c r="I228" s="7">
        <v>1.1599999999999999</v>
      </c>
      <c r="J228" s="7">
        <v>0.54</v>
      </c>
      <c r="K228" s="7">
        <v>1.08</v>
      </c>
      <c r="L228" s="7">
        <f t="shared" si="12"/>
        <v>10.99</v>
      </c>
      <c r="M228" s="6">
        <f t="shared" si="13"/>
        <v>1</v>
      </c>
      <c r="O228" s="7">
        <f t="shared" si="14"/>
        <v>0.29004036422310087</v>
      </c>
      <c r="P228" s="7">
        <f t="shared" si="15"/>
        <v>0</v>
      </c>
    </row>
    <row r="229" spans="1:16" x14ac:dyDescent="0.2">
      <c r="A229" s="6">
        <v>224</v>
      </c>
      <c r="B229" s="7">
        <v>0.68</v>
      </c>
      <c r="C229" s="7">
        <v>2.4700000000000002</v>
      </c>
      <c r="D229" s="7">
        <v>2.33</v>
      </c>
      <c r="E229" s="7">
        <v>2.19</v>
      </c>
      <c r="F229" s="7">
        <v>0.42</v>
      </c>
      <c r="G229" s="7">
        <v>0.72</v>
      </c>
      <c r="H229" s="7">
        <v>2.0699999999999998</v>
      </c>
      <c r="I229" s="7">
        <v>1.27</v>
      </c>
      <c r="J229" s="7">
        <v>1.02</v>
      </c>
      <c r="K229" s="7">
        <v>1.28</v>
      </c>
      <c r="L229" s="7">
        <f t="shared" si="12"/>
        <v>14.45</v>
      </c>
      <c r="M229" s="6">
        <f t="shared" si="13"/>
        <v>1</v>
      </c>
      <c r="O229" s="7">
        <f t="shared" si="14"/>
        <v>3.7500403642230999</v>
      </c>
      <c r="P229" s="7">
        <f t="shared" si="15"/>
        <v>0</v>
      </c>
    </row>
    <row r="230" spans="1:16" x14ac:dyDescent="0.2">
      <c r="A230" s="6">
        <v>225</v>
      </c>
      <c r="B230" s="7">
        <v>0.36</v>
      </c>
      <c r="C230" s="7">
        <v>1.1100000000000001</v>
      </c>
      <c r="D230" s="7">
        <v>2.4900000000000002</v>
      </c>
      <c r="E230" s="7">
        <v>0.53</v>
      </c>
      <c r="F230" s="7">
        <v>1.04</v>
      </c>
      <c r="G230" s="7">
        <v>0.31</v>
      </c>
      <c r="H230" s="7">
        <v>0.53</v>
      </c>
      <c r="I230" s="7">
        <v>1.96</v>
      </c>
      <c r="J230" s="7">
        <v>1.26</v>
      </c>
      <c r="K230" s="7">
        <v>2.1</v>
      </c>
      <c r="L230" s="7">
        <f t="shared" si="12"/>
        <v>11.69</v>
      </c>
      <c r="M230" s="6">
        <f t="shared" si="13"/>
        <v>1</v>
      </c>
      <c r="O230" s="7">
        <f t="shared" si="14"/>
        <v>0.99004036422310016</v>
      </c>
      <c r="P230" s="7">
        <f t="shared" si="15"/>
        <v>0</v>
      </c>
    </row>
    <row r="231" spans="1:16" x14ac:dyDescent="0.2">
      <c r="A231" s="6">
        <v>226</v>
      </c>
      <c r="B231" s="7">
        <v>1.81</v>
      </c>
      <c r="C231" s="7">
        <v>2.19</v>
      </c>
      <c r="D231" s="7">
        <v>1.39</v>
      </c>
      <c r="E231" s="7">
        <v>2.11</v>
      </c>
      <c r="F231" s="7">
        <v>1.02</v>
      </c>
      <c r="G231" s="7">
        <v>0.88</v>
      </c>
      <c r="H231" s="7">
        <v>0.21</v>
      </c>
      <c r="I231" s="7">
        <v>0.43</v>
      </c>
      <c r="J231" s="7">
        <v>0.99</v>
      </c>
      <c r="K231" s="7">
        <v>0.6</v>
      </c>
      <c r="L231" s="7">
        <f t="shared" si="12"/>
        <v>11.63</v>
      </c>
      <c r="M231" s="6">
        <f t="shared" si="13"/>
        <v>1</v>
      </c>
      <c r="O231" s="7">
        <f t="shared" si="14"/>
        <v>0.93004036422310143</v>
      </c>
      <c r="P231" s="7">
        <f t="shared" si="15"/>
        <v>0</v>
      </c>
    </row>
    <row r="232" spans="1:16" x14ac:dyDescent="0.2">
      <c r="A232" s="6">
        <v>227</v>
      </c>
      <c r="B232" s="7">
        <v>1.39</v>
      </c>
      <c r="C232" s="7">
        <v>1.93</v>
      </c>
      <c r="D232" s="7">
        <v>1.75</v>
      </c>
      <c r="E232" s="7">
        <v>0.56000000000000005</v>
      </c>
      <c r="F232" s="7">
        <v>0.92</v>
      </c>
      <c r="G232" s="7">
        <v>2.19</v>
      </c>
      <c r="H232" s="7">
        <v>1.25</v>
      </c>
      <c r="I232" s="7">
        <v>1.41</v>
      </c>
      <c r="J232" s="7">
        <v>0.67</v>
      </c>
      <c r="K232" s="7">
        <v>1.17</v>
      </c>
      <c r="L232" s="7">
        <f t="shared" si="12"/>
        <v>13.24</v>
      </c>
      <c r="M232" s="6">
        <f t="shared" si="13"/>
        <v>1</v>
      </c>
      <c r="O232" s="7">
        <f t="shared" si="14"/>
        <v>2.5400403642231009</v>
      </c>
      <c r="P232" s="7">
        <f t="shared" si="15"/>
        <v>0</v>
      </c>
    </row>
    <row r="233" spans="1:16" x14ac:dyDescent="0.2">
      <c r="A233" s="6">
        <v>228</v>
      </c>
      <c r="B233" s="7">
        <v>1.88</v>
      </c>
      <c r="C233" s="7">
        <v>2.15</v>
      </c>
      <c r="D233" s="7">
        <v>1.85</v>
      </c>
      <c r="E233" s="7">
        <v>1.05</v>
      </c>
      <c r="F233" s="7">
        <v>2.06</v>
      </c>
      <c r="G233" s="7">
        <v>1.1399999999999999</v>
      </c>
      <c r="H233" s="7">
        <v>0.82</v>
      </c>
      <c r="I233" s="7">
        <v>2.27</v>
      </c>
      <c r="J233" s="7">
        <v>2.4</v>
      </c>
      <c r="K233" s="7">
        <v>0.62</v>
      </c>
      <c r="L233" s="7">
        <f t="shared" si="12"/>
        <v>16.239999999999998</v>
      </c>
      <c r="M233" s="6">
        <f t="shared" si="13"/>
        <v>1</v>
      </c>
      <c r="O233" s="7">
        <f t="shared" si="14"/>
        <v>5.5400403642230991</v>
      </c>
      <c r="P233" s="7">
        <f t="shared" si="15"/>
        <v>0</v>
      </c>
    </row>
    <row r="234" spans="1:16" x14ac:dyDescent="0.2">
      <c r="A234" s="6">
        <v>229</v>
      </c>
      <c r="B234" s="7">
        <v>0.98</v>
      </c>
      <c r="C234" s="7">
        <v>2.13</v>
      </c>
      <c r="D234" s="7">
        <v>1.69</v>
      </c>
      <c r="E234" s="7">
        <v>0.66</v>
      </c>
      <c r="F234" s="7">
        <v>1.0900000000000001</v>
      </c>
      <c r="G234" s="7">
        <v>1.2</v>
      </c>
      <c r="H234" s="7">
        <v>0.62</v>
      </c>
      <c r="I234" s="7">
        <v>2</v>
      </c>
      <c r="J234" s="7">
        <v>1.1200000000000001</v>
      </c>
      <c r="K234" s="7">
        <v>0.81</v>
      </c>
      <c r="L234" s="7">
        <f t="shared" si="12"/>
        <v>12.299999999999999</v>
      </c>
      <c r="M234" s="6">
        <f t="shared" si="13"/>
        <v>1</v>
      </c>
      <c r="O234" s="7">
        <f t="shared" si="14"/>
        <v>1.6000403642230996</v>
      </c>
      <c r="P234" s="7">
        <f t="shared" si="15"/>
        <v>0</v>
      </c>
    </row>
    <row r="235" spans="1:16" x14ac:dyDescent="0.2">
      <c r="A235" s="6">
        <v>230</v>
      </c>
      <c r="B235" s="7">
        <v>0.41</v>
      </c>
      <c r="C235" s="7">
        <v>1.3</v>
      </c>
      <c r="D235" s="7">
        <v>1.43</v>
      </c>
      <c r="E235" s="7">
        <v>0.81</v>
      </c>
      <c r="F235" s="7">
        <v>2.0099999999999998</v>
      </c>
      <c r="G235" s="7">
        <v>0.33</v>
      </c>
      <c r="H235" s="7">
        <v>1.1299999999999999</v>
      </c>
      <c r="I235" s="7">
        <v>0.71</v>
      </c>
      <c r="J235" s="7">
        <v>1.91</v>
      </c>
      <c r="K235" s="7">
        <v>1.55</v>
      </c>
      <c r="L235" s="7">
        <f t="shared" si="12"/>
        <v>11.59</v>
      </c>
      <c r="M235" s="6">
        <f t="shared" si="13"/>
        <v>1</v>
      </c>
      <c r="O235" s="7">
        <f t="shared" si="14"/>
        <v>0.89004036422310051</v>
      </c>
      <c r="P235" s="7">
        <f t="shared" si="15"/>
        <v>0</v>
      </c>
    </row>
    <row r="236" spans="1:16" x14ac:dyDescent="0.2">
      <c r="A236" s="6">
        <v>231</v>
      </c>
      <c r="B236" s="7">
        <v>2.35</v>
      </c>
      <c r="C236" s="7">
        <v>1.1399999999999999</v>
      </c>
      <c r="D236" s="7">
        <v>0.88</v>
      </c>
      <c r="E236" s="7">
        <v>0.98</v>
      </c>
      <c r="F236" s="7">
        <v>0.85</v>
      </c>
      <c r="G236" s="7">
        <v>1.59</v>
      </c>
      <c r="H236" s="7">
        <v>1.42</v>
      </c>
      <c r="I236" s="7">
        <v>0.47</v>
      </c>
      <c r="J236" s="7">
        <v>0.53</v>
      </c>
      <c r="K236" s="7">
        <v>0.68</v>
      </c>
      <c r="L236" s="7">
        <f t="shared" si="12"/>
        <v>10.889999999999999</v>
      </c>
      <c r="M236" s="6">
        <f t="shared" si="13"/>
        <v>1</v>
      </c>
      <c r="O236" s="7">
        <f t="shared" si="14"/>
        <v>0.19004036422309944</v>
      </c>
      <c r="P236" s="7">
        <f t="shared" si="15"/>
        <v>0</v>
      </c>
    </row>
    <row r="237" spans="1:16" x14ac:dyDescent="0.2">
      <c r="A237" s="6">
        <v>232</v>
      </c>
      <c r="B237" s="7">
        <v>2.0099999999999998</v>
      </c>
      <c r="C237" s="7">
        <v>2.48</v>
      </c>
      <c r="D237" s="7">
        <v>0.68</v>
      </c>
      <c r="E237" s="7">
        <v>0.63</v>
      </c>
      <c r="F237" s="7">
        <v>2.1800000000000002</v>
      </c>
      <c r="G237" s="7">
        <v>0.48</v>
      </c>
      <c r="H237" s="7">
        <v>1.76</v>
      </c>
      <c r="I237" s="7">
        <v>2.2799999999999998</v>
      </c>
      <c r="J237" s="7">
        <v>0.88</v>
      </c>
      <c r="K237" s="7">
        <v>1.49</v>
      </c>
      <c r="L237" s="7">
        <f t="shared" si="12"/>
        <v>14.870000000000001</v>
      </c>
      <c r="M237" s="6">
        <f t="shared" si="13"/>
        <v>1</v>
      </c>
      <c r="O237" s="7">
        <f t="shared" si="14"/>
        <v>4.1700403642231016</v>
      </c>
      <c r="P237" s="7">
        <f t="shared" si="15"/>
        <v>0</v>
      </c>
    </row>
    <row r="238" spans="1:16" x14ac:dyDescent="0.2">
      <c r="A238" s="6">
        <v>233</v>
      </c>
      <c r="B238" s="7">
        <v>0.6</v>
      </c>
      <c r="C238" s="7">
        <v>1.57</v>
      </c>
      <c r="D238" s="7">
        <v>1.59</v>
      </c>
      <c r="E238" s="7">
        <v>1.0900000000000001</v>
      </c>
      <c r="F238" s="7">
        <v>0.87</v>
      </c>
      <c r="G238" s="7">
        <v>2.27</v>
      </c>
      <c r="H238" s="7">
        <v>1.55</v>
      </c>
      <c r="I238" s="7">
        <v>2.0499999999999998</v>
      </c>
      <c r="J238" s="7">
        <v>1.93</v>
      </c>
      <c r="K238" s="7">
        <v>1.38</v>
      </c>
      <c r="L238" s="7">
        <f t="shared" si="12"/>
        <v>14.899999999999999</v>
      </c>
      <c r="M238" s="6">
        <f t="shared" si="13"/>
        <v>1</v>
      </c>
      <c r="O238" s="7">
        <f t="shared" si="14"/>
        <v>4.2000403642230992</v>
      </c>
      <c r="P238" s="7">
        <f t="shared" si="15"/>
        <v>0</v>
      </c>
    </row>
    <row r="239" spans="1:16" x14ac:dyDescent="0.2">
      <c r="A239" s="6">
        <v>234</v>
      </c>
      <c r="B239" s="7">
        <v>2.34</v>
      </c>
      <c r="C239" s="7">
        <v>0.42</v>
      </c>
      <c r="D239" s="7">
        <v>0.78</v>
      </c>
      <c r="E239" s="7">
        <v>1.22</v>
      </c>
      <c r="F239" s="7">
        <v>1.87</v>
      </c>
      <c r="G239" s="7">
        <v>0.63</v>
      </c>
      <c r="H239" s="7">
        <v>2.48</v>
      </c>
      <c r="I239" s="7">
        <v>0.42</v>
      </c>
      <c r="J239" s="7">
        <v>0.26</v>
      </c>
      <c r="K239" s="7">
        <v>1.93</v>
      </c>
      <c r="L239" s="7">
        <f t="shared" si="12"/>
        <v>12.35</v>
      </c>
      <c r="M239" s="6">
        <f t="shared" si="13"/>
        <v>1</v>
      </c>
      <c r="O239" s="7">
        <f t="shared" si="14"/>
        <v>1.6500403642231003</v>
      </c>
      <c r="P239" s="7">
        <f t="shared" si="15"/>
        <v>0</v>
      </c>
    </row>
    <row r="240" spans="1:16" x14ac:dyDescent="0.2">
      <c r="A240" s="6">
        <v>235</v>
      </c>
      <c r="B240" s="7">
        <v>2.12</v>
      </c>
      <c r="C240" s="7">
        <v>1.29</v>
      </c>
      <c r="D240" s="7">
        <v>2.2000000000000002</v>
      </c>
      <c r="E240" s="7">
        <v>0.23</v>
      </c>
      <c r="F240" s="7">
        <v>1.1100000000000001</v>
      </c>
      <c r="G240" s="7">
        <v>0.71</v>
      </c>
      <c r="H240" s="7">
        <v>0.83</v>
      </c>
      <c r="I240" s="7">
        <v>2.2799999999999998</v>
      </c>
      <c r="J240" s="7">
        <v>1.74</v>
      </c>
      <c r="K240" s="7">
        <v>0.47</v>
      </c>
      <c r="L240" s="7">
        <f t="shared" si="12"/>
        <v>12.98</v>
      </c>
      <c r="M240" s="6">
        <f t="shared" si="13"/>
        <v>1</v>
      </c>
      <c r="O240" s="7">
        <f t="shared" si="14"/>
        <v>2.2800403642231011</v>
      </c>
      <c r="P240" s="7">
        <f t="shared" si="15"/>
        <v>0</v>
      </c>
    </row>
    <row r="241" spans="1:16" x14ac:dyDescent="0.2">
      <c r="A241" s="6">
        <v>236</v>
      </c>
      <c r="B241" s="7">
        <v>0.65</v>
      </c>
      <c r="C241" s="7">
        <v>0.26</v>
      </c>
      <c r="D241" s="7">
        <v>0.33</v>
      </c>
      <c r="E241" s="7">
        <v>1.98</v>
      </c>
      <c r="F241" s="7">
        <v>2.12</v>
      </c>
      <c r="G241" s="7">
        <v>0.35</v>
      </c>
      <c r="H241" s="7">
        <v>1.52</v>
      </c>
      <c r="I241" s="7">
        <v>0.99</v>
      </c>
      <c r="J241" s="7">
        <v>0.72</v>
      </c>
      <c r="K241" s="7">
        <v>2.12</v>
      </c>
      <c r="L241" s="7">
        <f t="shared" si="12"/>
        <v>11.04</v>
      </c>
      <c r="M241" s="6">
        <f t="shared" si="13"/>
        <v>1</v>
      </c>
      <c r="O241" s="7">
        <f t="shared" si="14"/>
        <v>0.3400403642230998</v>
      </c>
      <c r="P241" s="7">
        <f t="shared" si="15"/>
        <v>0</v>
      </c>
    </row>
    <row r="242" spans="1:16" x14ac:dyDescent="0.2">
      <c r="A242" s="6">
        <v>237</v>
      </c>
      <c r="B242" s="7">
        <v>1.96</v>
      </c>
      <c r="C242" s="7">
        <v>0.44</v>
      </c>
      <c r="D242" s="7">
        <v>2.27</v>
      </c>
      <c r="E242" s="7">
        <v>2.08</v>
      </c>
      <c r="F242" s="7">
        <v>1.46</v>
      </c>
      <c r="G242" s="7">
        <v>2.25</v>
      </c>
      <c r="H242" s="7">
        <v>2.2599999999999998</v>
      </c>
      <c r="I242" s="7">
        <v>2.48</v>
      </c>
      <c r="J242" s="7">
        <v>1.51</v>
      </c>
      <c r="K242" s="7">
        <v>1.57</v>
      </c>
      <c r="L242" s="7">
        <f t="shared" si="12"/>
        <v>18.28</v>
      </c>
      <c r="M242" s="6">
        <f t="shared" si="13"/>
        <v>1</v>
      </c>
      <c r="O242" s="7">
        <f t="shared" si="14"/>
        <v>7.5800403642231018</v>
      </c>
      <c r="P242" s="7">
        <f t="shared" si="15"/>
        <v>0</v>
      </c>
    </row>
    <row r="243" spans="1:16" x14ac:dyDescent="0.2">
      <c r="A243" s="6">
        <v>238</v>
      </c>
      <c r="B243" s="7">
        <v>0.28000000000000003</v>
      </c>
      <c r="C243" s="7">
        <v>1.27</v>
      </c>
      <c r="D243" s="7">
        <v>0.87</v>
      </c>
      <c r="E243" s="7">
        <v>0.38</v>
      </c>
      <c r="F243" s="7">
        <v>2.4</v>
      </c>
      <c r="G243" s="7">
        <v>1.92</v>
      </c>
      <c r="H243" s="7">
        <v>1.87</v>
      </c>
      <c r="I243" s="7">
        <v>0.42</v>
      </c>
      <c r="J243" s="7">
        <v>2.12</v>
      </c>
      <c r="K243" s="7">
        <v>2.4300000000000002</v>
      </c>
      <c r="L243" s="7">
        <f t="shared" si="12"/>
        <v>13.959999999999997</v>
      </c>
      <c r="M243" s="6">
        <f t="shared" si="13"/>
        <v>1</v>
      </c>
      <c r="O243" s="7">
        <f t="shared" si="14"/>
        <v>3.260040364223098</v>
      </c>
      <c r="P243" s="7">
        <f t="shared" si="15"/>
        <v>0</v>
      </c>
    </row>
    <row r="244" spans="1:16" x14ac:dyDescent="0.2">
      <c r="A244" s="6">
        <v>239</v>
      </c>
      <c r="B244" s="7">
        <v>0.95</v>
      </c>
      <c r="C244" s="7">
        <v>1.67</v>
      </c>
      <c r="D244" s="7">
        <v>1.29</v>
      </c>
      <c r="E244" s="7">
        <v>1.06</v>
      </c>
      <c r="F244" s="7">
        <v>2.37</v>
      </c>
      <c r="G244" s="7">
        <v>0.24</v>
      </c>
      <c r="H244" s="7">
        <v>1.26</v>
      </c>
      <c r="I244" s="7">
        <v>1.74</v>
      </c>
      <c r="J244" s="7">
        <v>0.45</v>
      </c>
      <c r="K244" s="7">
        <v>0.84</v>
      </c>
      <c r="L244" s="7">
        <f t="shared" si="12"/>
        <v>11.870000000000001</v>
      </c>
      <c r="M244" s="6">
        <f t="shared" si="13"/>
        <v>1</v>
      </c>
      <c r="O244" s="7">
        <f t="shared" si="14"/>
        <v>1.1700403642231016</v>
      </c>
      <c r="P244" s="7">
        <f t="shared" si="15"/>
        <v>0</v>
      </c>
    </row>
    <row r="245" spans="1:16" x14ac:dyDescent="0.2">
      <c r="A245" s="6">
        <v>240</v>
      </c>
      <c r="B245" s="7">
        <v>2.46</v>
      </c>
      <c r="C245" s="7">
        <v>0.9</v>
      </c>
      <c r="D245" s="7">
        <v>1.02</v>
      </c>
      <c r="E245" s="7">
        <v>0.91</v>
      </c>
      <c r="F245" s="7">
        <v>1.63</v>
      </c>
      <c r="G245" s="7">
        <v>1.56</v>
      </c>
      <c r="H245" s="7">
        <v>0.98</v>
      </c>
      <c r="I245" s="7">
        <v>1.6</v>
      </c>
      <c r="J245" s="7">
        <v>0.8</v>
      </c>
      <c r="K245" s="7">
        <v>0.65</v>
      </c>
      <c r="L245" s="7">
        <f t="shared" si="12"/>
        <v>12.510000000000002</v>
      </c>
      <c r="M245" s="6">
        <f t="shared" si="13"/>
        <v>1</v>
      </c>
      <c r="O245" s="7">
        <f t="shared" si="14"/>
        <v>1.8100403642231022</v>
      </c>
      <c r="P245" s="7">
        <f t="shared" si="15"/>
        <v>0</v>
      </c>
    </row>
    <row r="246" spans="1:16" x14ac:dyDescent="0.2">
      <c r="A246" s="6">
        <v>241</v>
      </c>
      <c r="B246" s="7">
        <v>1.46</v>
      </c>
      <c r="C246" s="7">
        <v>2.0699999999999998</v>
      </c>
      <c r="D246" s="7">
        <v>1.63</v>
      </c>
      <c r="E246" s="7">
        <v>0.69</v>
      </c>
      <c r="F246" s="7">
        <v>1.96</v>
      </c>
      <c r="G246" s="7">
        <v>0.35</v>
      </c>
      <c r="H246" s="7">
        <v>1.32</v>
      </c>
      <c r="I246" s="7">
        <v>1.93</v>
      </c>
      <c r="J246" s="7">
        <v>2.37</v>
      </c>
      <c r="K246" s="7">
        <v>1.62</v>
      </c>
      <c r="L246" s="7">
        <f t="shared" si="12"/>
        <v>15.400000000000002</v>
      </c>
      <c r="M246" s="6">
        <f t="shared" si="13"/>
        <v>1</v>
      </c>
      <c r="O246" s="7">
        <f t="shared" si="14"/>
        <v>4.7000403642231028</v>
      </c>
      <c r="P246" s="7">
        <f t="shared" si="15"/>
        <v>0</v>
      </c>
    </row>
    <row r="247" spans="1:16" x14ac:dyDescent="0.2">
      <c r="A247" s="6">
        <v>242</v>
      </c>
      <c r="B247" s="7">
        <v>1.71</v>
      </c>
      <c r="C247" s="7">
        <v>2.13</v>
      </c>
      <c r="D247" s="7">
        <v>2.4900000000000002</v>
      </c>
      <c r="E247" s="7">
        <v>0.63</v>
      </c>
      <c r="F247" s="7">
        <v>0.93</v>
      </c>
      <c r="G247" s="7">
        <v>2.34</v>
      </c>
      <c r="H247" s="7">
        <v>2.4700000000000002</v>
      </c>
      <c r="I247" s="7">
        <v>0.37</v>
      </c>
      <c r="J247" s="7">
        <v>0.82</v>
      </c>
      <c r="K247" s="7">
        <v>0.91</v>
      </c>
      <c r="L247" s="7">
        <f t="shared" si="12"/>
        <v>14.8</v>
      </c>
      <c r="M247" s="6">
        <f t="shared" si="13"/>
        <v>1</v>
      </c>
      <c r="O247" s="7">
        <f t="shared" si="14"/>
        <v>4.1000403642231014</v>
      </c>
      <c r="P247" s="7">
        <f t="shared" si="15"/>
        <v>0</v>
      </c>
    </row>
    <row r="248" spans="1:16" x14ac:dyDescent="0.2">
      <c r="A248" s="6">
        <v>243</v>
      </c>
      <c r="B248" s="7">
        <v>1.83</v>
      </c>
      <c r="C248" s="7">
        <v>1.28</v>
      </c>
      <c r="D248" s="7">
        <v>1.56</v>
      </c>
      <c r="E248" s="7">
        <v>2.16</v>
      </c>
      <c r="F248" s="7">
        <v>2.16</v>
      </c>
      <c r="G248" s="7">
        <v>2.5</v>
      </c>
      <c r="H248" s="7">
        <v>0.27</v>
      </c>
      <c r="I248" s="7">
        <v>2.31</v>
      </c>
      <c r="J248" s="7">
        <v>1.1000000000000001</v>
      </c>
      <c r="K248" s="7">
        <v>2.21</v>
      </c>
      <c r="L248" s="7">
        <f t="shared" si="12"/>
        <v>17.38</v>
      </c>
      <c r="M248" s="6">
        <f t="shared" si="13"/>
        <v>1</v>
      </c>
      <c r="O248" s="7">
        <f t="shared" si="14"/>
        <v>6.6800403642230997</v>
      </c>
      <c r="P248" s="7">
        <f t="shared" si="15"/>
        <v>0</v>
      </c>
    </row>
    <row r="249" spans="1:16" x14ac:dyDescent="0.2">
      <c r="A249" s="6">
        <v>244</v>
      </c>
      <c r="B249" s="7">
        <v>0.28000000000000003</v>
      </c>
      <c r="C249" s="7">
        <v>1.01</v>
      </c>
      <c r="D249" s="7">
        <v>2.5</v>
      </c>
      <c r="E249" s="7">
        <v>0.87</v>
      </c>
      <c r="F249" s="7">
        <v>0.32</v>
      </c>
      <c r="G249" s="7">
        <v>0.77</v>
      </c>
      <c r="H249" s="7">
        <v>1.52</v>
      </c>
      <c r="I249" s="7">
        <v>1.65</v>
      </c>
      <c r="J249" s="7">
        <v>2.14</v>
      </c>
      <c r="K249" s="7">
        <v>2.33</v>
      </c>
      <c r="L249" s="7">
        <f t="shared" si="12"/>
        <v>13.39</v>
      </c>
      <c r="M249" s="6">
        <f t="shared" si="13"/>
        <v>1</v>
      </c>
      <c r="O249" s="7">
        <f t="shared" si="14"/>
        <v>2.6900403642231012</v>
      </c>
      <c r="P249" s="7">
        <f t="shared" si="15"/>
        <v>0</v>
      </c>
    </row>
    <row r="250" spans="1:16" x14ac:dyDescent="0.2">
      <c r="A250" s="6">
        <v>245</v>
      </c>
      <c r="B250" s="7">
        <v>1.44</v>
      </c>
      <c r="C250" s="7">
        <v>1.84</v>
      </c>
      <c r="D250" s="7">
        <v>0.31</v>
      </c>
      <c r="E250" s="7">
        <v>0.59</v>
      </c>
      <c r="F250" s="7">
        <v>0.86</v>
      </c>
      <c r="G250" s="7">
        <v>1.25</v>
      </c>
      <c r="H250" s="7">
        <v>0.56000000000000005</v>
      </c>
      <c r="I250" s="7">
        <v>0.22</v>
      </c>
      <c r="J250" s="7">
        <v>1.26</v>
      </c>
      <c r="K250" s="7">
        <v>1.63</v>
      </c>
      <c r="L250" s="7">
        <f t="shared" si="12"/>
        <v>9.9600000000000009</v>
      </c>
      <c r="M250" s="6">
        <f t="shared" si="13"/>
        <v>0</v>
      </c>
      <c r="O250" s="7">
        <f t="shared" si="14"/>
        <v>0</v>
      </c>
      <c r="P250" s="7">
        <f t="shared" si="15"/>
        <v>9.9600000000000009</v>
      </c>
    </row>
    <row r="251" spans="1:16" x14ac:dyDescent="0.2">
      <c r="A251" s="6">
        <v>246</v>
      </c>
      <c r="B251" s="7">
        <v>1.1299999999999999</v>
      </c>
      <c r="C251" s="7">
        <v>2.16</v>
      </c>
      <c r="D251" s="7">
        <v>0.35</v>
      </c>
      <c r="E251" s="7">
        <v>0.35</v>
      </c>
      <c r="F251" s="7">
        <v>0.71</v>
      </c>
      <c r="G251" s="7">
        <v>0.39</v>
      </c>
      <c r="H251" s="7">
        <v>0.5</v>
      </c>
      <c r="I251" s="7">
        <v>0.52</v>
      </c>
      <c r="J251" s="7">
        <v>2.5</v>
      </c>
      <c r="K251" s="7">
        <v>2.19</v>
      </c>
      <c r="L251" s="7">
        <f t="shared" si="12"/>
        <v>10.799999999999999</v>
      </c>
      <c r="M251" s="6">
        <f t="shared" si="13"/>
        <v>1</v>
      </c>
      <c r="O251" s="7">
        <f t="shared" si="14"/>
        <v>0.10004036422309959</v>
      </c>
      <c r="P251" s="7">
        <f t="shared" si="15"/>
        <v>0</v>
      </c>
    </row>
    <row r="252" spans="1:16" x14ac:dyDescent="0.2">
      <c r="A252" s="6">
        <v>247</v>
      </c>
      <c r="B252" s="7">
        <v>1.86</v>
      </c>
      <c r="C252" s="7">
        <v>1.48</v>
      </c>
      <c r="D252" s="7">
        <v>2.1800000000000002</v>
      </c>
      <c r="E252" s="7">
        <v>1.28</v>
      </c>
      <c r="F252" s="7">
        <v>1.72</v>
      </c>
      <c r="G252" s="7">
        <v>1.51</v>
      </c>
      <c r="H252" s="7">
        <v>1.04</v>
      </c>
      <c r="I252" s="7">
        <v>2.27</v>
      </c>
      <c r="J252" s="7">
        <v>1.39</v>
      </c>
      <c r="K252" s="7">
        <v>2.4700000000000002</v>
      </c>
      <c r="L252" s="7">
        <f t="shared" si="12"/>
        <v>17.2</v>
      </c>
      <c r="M252" s="6">
        <f t="shared" si="13"/>
        <v>1</v>
      </c>
      <c r="O252" s="7">
        <f t="shared" si="14"/>
        <v>6.5000403642230999</v>
      </c>
      <c r="P252" s="7">
        <f t="shared" si="15"/>
        <v>0</v>
      </c>
    </row>
    <row r="253" spans="1:16" x14ac:dyDescent="0.2">
      <c r="A253" s="6">
        <v>248</v>
      </c>
      <c r="B253" s="7">
        <v>1.48</v>
      </c>
      <c r="C253" s="7">
        <v>2.17</v>
      </c>
      <c r="D253" s="7">
        <v>1.26</v>
      </c>
      <c r="E253" s="7">
        <v>1.9</v>
      </c>
      <c r="F253" s="7">
        <v>1.23</v>
      </c>
      <c r="G253" s="7">
        <v>1.34</v>
      </c>
      <c r="H253" s="7">
        <v>1.19</v>
      </c>
      <c r="I253" s="7">
        <v>1.57</v>
      </c>
      <c r="J253" s="7">
        <v>0.53</v>
      </c>
      <c r="K253" s="7">
        <v>1.1000000000000001</v>
      </c>
      <c r="L253" s="7">
        <f t="shared" si="12"/>
        <v>13.77</v>
      </c>
      <c r="M253" s="6">
        <f t="shared" si="13"/>
        <v>1</v>
      </c>
      <c r="O253" s="7">
        <f t="shared" si="14"/>
        <v>3.0700403642231002</v>
      </c>
      <c r="P253" s="7">
        <f t="shared" si="15"/>
        <v>0</v>
      </c>
    </row>
    <row r="254" spans="1:16" x14ac:dyDescent="0.2">
      <c r="A254" s="6">
        <v>249</v>
      </c>
      <c r="B254" s="7">
        <v>0.52</v>
      </c>
      <c r="C254" s="7">
        <v>1.98</v>
      </c>
      <c r="D254" s="7">
        <v>1.43</v>
      </c>
      <c r="E254" s="7">
        <v>1.01</v>
      </c>
      <c r="F254" s="7">
        <v>1.32</v>
      </c>
      <c r="G254" s="7">
        <v>1.3</v>
      </c>
      <c r="H254" s="7">
        <v>2.0699999999999998</v>
      </c>
      <c r="I254" s="7">
        <v>1.73</v>
      </c>
      <c r="J254" s="7">
        <v>1.04</v>
      </c>
      <c r="K254" s="7">
        <v>1.1499999999999999</v>
      </c>
      <c r="L254" s="7">
        <f t="shared" si="12"/>
        <v>13.549999999999999</v>
      </c>
      <c r="M254" s="6">
        <f t="shared" si="13"/>
        <v>1</v>
      </c>
      <c r="O254" s="7">
        <f t="shared" si="14"/>
        <v>2.8500403642230996</v>
      </c>
      <c r="P254" s="7">
        <f t="shared" si="15"/>
        <v>0</v>
      </c>
    </row>
    <row r="255" spans="1:16" x14ac:dyDescent="0.2">
      <c r="A255" s="6">
        <v>250</v>
      </c>
      <c r="B255" s="7">
        <v>1.03</v>
      </c>
      <c r="C255" s="7">
        <v>2.25</v>
      </c>
      <c r="D255" s="7">
        <v>0.71</v>
      </c>
      <c r="E255" s="7">
        <v>0.78</v>
      </c>
      <c r="F255" s="7">
        <v>1.7</v>
      </c>
      <c r="G255" s="7">
        <v>0.32</v>
      </c>
      <c r="H255" s="7">
        <v>2.1800000000000002</v>
      </c>
      <c r="I255" s="7">
        <v>1.54</v>
      </c>
      <c r="J255" s="7">
        <v>1.58</v>
      </c>
      <c r="K255" s="7">
        <v>0.5</v>
      </c>
      <c r="L255" s="7">
        <f t="shared" si="12"/>
        <v>12.590000000000002</v>
      </c>
      <c r="M255" s="6">
        <f t="shared" si="13"/>
        <v>1</v>
      </c>
      <c r="O255" s="7">
        <f t="shared" si="14"/>
        <v>1.8900403642231023</v>
      </c>
      <c r="P255" s="7">
        <f t="shared" si="15"/>
        <v>0</v>
      </c>
    </row>
    <row r="256" spans="1:16" x14ac:dyDescent="0.2">
      <c r="A256" s="6">
        <v>251</v>
      </c>
      <c r="B256" s="7">
        <v>2.5</v>
      </c>
      <c r="C256" s="7">
        <v>2.34</v>
      </c>
      <c r="D256" s="7">
        <v>2.4300000000000002</v>
      </c>
      <c r="E256" s="7">
        <v>2.11</v>
      </c>
      <c r="F256" s="7">
        <v>1</v>
      </c>
      <c r="G256" s="7">
        <v>1.87</v>
      </c>
      <c r="H256" s="7">
        <v>2.41</v>
      </c>
      <c r="I256" s="7">
        <v>1.89</v>
      </c>
      <c r="J256" s="7">
        <v>1.19</v>
      </c>
      <c r="K256" s="7">
        <v>0.44</v>
      </c>
      <c r="L256" s="7">
        <f t="shared" si="12"/>
        <v>18.180000000000003</v>
      </c>
      <c r="M256" s="6">
        <f t="shared" si="13"/>
        <v>1</v>
      </c>
      <c r="O256" s="7">
        <f t="shared" si="14"/>
        <v>7.4800403642231039</v>
      </c>
      <c r="P256" s="7">
        <f t="shared" si="15"/>
        <v>0</v>
      </c>
    </row>
    <row r="257" spans="1:16" x14ac:dyDescent="0.2">
      <c r="A257" s="6">
        <v>252</v>
      </c>
      <c r="B257" s="7">
        <v>1.5</v>
      </c>
      <c r="C257" s="7">
        <v>1.39</v>
      </c>
      <c r="D257" s="7">
        <v>0.31</v>
      </c>
      <c r="E257" s="7">
        <v>0.85</v>
      </c>
      <c r="F257" s="7">
        <v>1.18</v>
      </c>
      <c r="G257" s="7">
        <v>1.49</v>
      </c>
      <c r="H257" s="7">
        <v>2.1800000000000002</v>
      </c>
      <c r="I257" s="7">
        <v>2.1800000000000002</v>
      </c>
      <c r="J257" s="7">
        <v>2.35</v>
      </c>
      <c r="K257" s="7">
        <v>0.91</v>
      </c>
      <c r="L257" s="7">
        <f t="shared" si="12"/>
        <v>14.34</v>
      </c>
      <c r="M257" s="6">
        <f t="shared" si="13"/>
        <v>1</v>
      </c>
      <c r="O257" s="7">
        <f t="shared" si="14"/>
        <v>3.6400403642231005</v>
      </c>
      <c r="P257" s="7">
        <f t="shared" si="15"/>
        <v>0</v>
      </c>
    </row>
    <row r="258" spans="1:16" x14ac:dyDescent="0.2">
      <c r="A258" s="6">
        <v>253</v>
      </c>
      <c r="B258" s="7">
        <v>2.1800000000000002</v>
      </c>
      <c r="C258" s="7">
        <v>2.27</v>
      </c>
      <c r="D258" s="7">
        <v>1.95</v>
      </c>
      <c r="E258" s="7">
        <v>0.87</v>
      </c>
      <c r="F258" s="7">
        <v>2.4</v>
      </c>
      <c r="G258" s="7">
        <v>0.92</v>
      </c>
      <c r="H258" s="7">
        <v>0.64</v>
      </c>
      <c r="I258" s="7">
        <v>1.79</v>
      </c>
      <c r="J258" s="7">
        <v>1.88</v>
      </c>
      <c r="K258" s="7">
        <v>0.36</v>
      </c>
      <c r="L258" s="7">
        <f t="shared" si="12"/>
        <v>15.259999999999998</v>
      </c>
      <c r="M258" s="6">
        <f t="shared" si="13"/>
        <v>1</v>
      </c>
      <c r="O258" s="7">
        <f t="shared" si="14"/>
        <v>4.5600403642230987</v>
      </c>
      <c r="P258" s="7">
        <f t="shared" si="15"/>
        <v>0</v>
      </c>
    </row>
    <row r="259" spans="1:16" x14ac:dyDescent="0.2">
      <c r="A259" s="6">
        <v>254</v>
      </c>
      <c r="B259" s="7">
        <v>1.62</v>
      </c>
      <c r="C259" s="7">
        <v>0.96</v>
      </c>
      <c r="D259" s="7">
        <v>1.01</v>
      </c>
      <c r="E259" s="7">
        <v>1.99</v>
      </c>
      <c r="F259" s="7">
        <v>1.1200000000000001</v>
      </c>
      <c r="G259" s="7">
        <v>2.39</v>
      </c>
      <c r="H259" s="7">
        <v>0.68</v>
      </c>
      <c r="I259" s="7">
        <v>0.36</v>
      </c>
      <c r="J259" s="7">
        <v>1.18</v>
      </c>
      <c r="K259" s="7">
        <v>1.19</v>
      </c>
      <c r="L259" s="7">
        <f t="shared" si="12"/>
        <v>12.499999999999998</v>
      </c>
      <c r="M259" s="6">
        <f t="shared" si="13"/>
        <v>1</v>
      </c>
      <c r="O259" s="7">
        <f t="shared" si="14"/>
        <v>1.8000403642230989</v>
      </c>
      <c r="P259" s="7">
        <f t="shared" si="15"/>
        <v>0</v>
      </c>
    </row>
    <row r="260" spans="1:16" x14ac:dyDescent="0.2">
      <c r="A260" s="6">
        <v>255</v>
      </c>
      <c r="B260" s="7">
        <v>1.07</v>
      </c>
      <c r="C260" s="7">
        <v>0.54</v>
      </c>
      <c r="D260" s="7">
        <v>1.64</v>
      </c>
      <c r="E260" s="7">
        <v>0.36</v>
      </c>
      <c r="F260" s="7">
        <v>0.8</v>
      </c>
      <c r="G260" s="7">
        <v>1.1100000000000001</v>
      </c>
      <c r="H260" s="7">
        <v>1.32</v>
      </c>
      <c r="I260" s="7">
        <v>1.3</v>
      </c>
      <c r="J260" s="7">
        <v>1.41</v>
      </c>
      <c r="K260" s="7">
        <v>1.77</v>
      </c>
      <c r="L260" s="7">
        <f t="shared" si="12"/>
        <v>11.32</v>
      </c>
      <c r="M260" s="6">
        <f t="shared" si="13"/>
        <v>1</v>
      </c>
      <c r="O260" s="7">
        <f t="shared" si="14"/>
        <v>0.62004036422310094</v>
      </c>
      <c r="P260" s="7">
        <f t="shared" si="15"/>
        <v>0</v>
      </c>
    </row>
    <row r="261" spans="1:16" x14ac:dyDescent="0.2">
      <c r="A261" s="6">
        <v>256</v>
      </c>
      <c r="B261" s="7">
        <v>0.82</v>
      </c>
      <c r="C261" s="7">
        <v>0.43</v>
      </c>
      <c r="D261" s="7">
        <v>2.36</v>
      </c>
      <c r="E261" s="7">
        <v>2.14</v>
      </c>
      <c r="F261" s="7">
        <v>1.4</v>
      </c>
      <c r="G261" s="7">
        <v>1.43</v>
      </c>
      <c r="H261" s="7">
        <v>1.87</v>
      </c>
      <c r="I261" s="7">
        <v>0.84</v>
      </c>
      <c r="J261" s="7">
        <v>2.35</v>
      </c>
      <c r="K261" s="7">
        <v>0.47</v>
      </c>
      <c r="L261" s="7">
        <f t="shared" si="12"/>
        <v>14.11</v>
      </c>
      <c r="M261" s="6">
        <f t="shared" si="13"/>
        <v>1</v>
      </c>
      <c r="O261" s="7">
        <f t="shared" si="14"/>
        <v>3.4100403642231001</v>
      </c>
      <c r="P261" s="7">
        <f t="shared" si="15"/>
        <v>0</v>
      </c>
    </row>
    <row r="262" spans="1:16" x14ac:dyDescent="0.2">
      <c r="A262" s="6">
        <v>257</v>
      </c>
      <c r="B262" s="7">
        <v>2.48</v>
      </c>
      <c r="C262" s="7">
        <v>2.0099999999999998</v>
      </c>
      <c r="D262" s="7">
        <v>0.31</v>
      </c>
      <c r="E262" s="7">
        <v>1.1399999999999999</v>
      </c>
      <c r="F262" s="7">
        <v>2.02</v>
      </c>
      <c r="G262" s="7">
        <v>2.0099999999999998</v>
      </c>
      <c r="H262" s="7">
        <v>2.37</v>
      </c>
      <c r="I262" s="7">
        <v>0.24</v>
      </c>
      <c r="J262" s="7">
        <v>0.98</v>
      </c>
      <c r="K262" s="7">
        <v>1.22</v>
      </c>
      <c r="L262" s="7">
        <f t="shared" ref="L262:L325" si="16">SUM(B262:K262)</f>
        <v>14.780000000000001</v>
      </c>
      <c r="M262" s="6">
        <f t="shared" ref="M262:M325" si="17">IF(L262&gt;$D$2,1,0)</f>
        <v>1</v>
      </c>
      <c r="O262" s="7">
        <f t="shared" si="14"/>
        <v>4.0800403642231018</v>
      </c>
      <c r="P262" s="7">
        <f t="shared" si="15"/>
        <v>0</v>
      </c>
    </row>
    <row r="263" spans="1:16" x14ac:dyDescent="0.2">
      <c r="A263" s="6">
        <v>258</v>
      </c>
      <c r="B263" s="7">
        <v>1.23</v>
      </c>
      <c r="C263" s="7">
        <v>1.06</v>
      </c>
      <c r="D263" s="7">
        <v>1.68</v>
      </c>
      <c r="E263" s="7">
        <v>0.7</v>
      </c>
      <c r="F263" s="7">
        <v>0.35</v>
      </c>
      <c r="G263" s="7">
        <v>2.2400000000000002</v>
      </c>
      <c r="H263" s="7">
        <v>0.54</v>
      </c>
      <c r="I263" s="7">
        <v>1.04</v>
      </c>
      <c r="J263" s="7">
        <v>1.83</v>
      </c>
      <c r="K263" s="7">
        <v>1.89</v>
      </c>
      <c r="L263" s="7">
        <f t="shared" si="16"/>
        <v>12.56</v>
      </c>
      <c r="M263" s="6">
        <f t="shared" si="17"/>
        <v>1</v>
      </c>
      <c r="O263" s="7">
        <f t="shared" ref="O263:O326" si="18">IF(M263=1,L263-$D$2,0)</f>
        <v>1.8600403642231012</v>
      </c>
      <c r="P263" s="7">
        <f t="shared" ref="P263:P326" si="19">IF($D$2&gt;L263,L263,0)</f>
        <v>0</v>
      </c>
    </row>
    <row r="264" spans="1:16" x14ac:dyDescent="0.2">
      <c r="A264" s="6">
        <v>259</v>
      </c>
      <c r="B264" s="7">
        <v>0.31</v>
      </c>
      <c r="C264" s="7">
        <v>0.56000000000000005</v>
      </c>
      <c r="D264" s="7">
        <v>0.25</v>
      </c>
      <c r="E264" s="7">
        <v>1.6</v>
      </c>
      <c r="F264" s="7">
        <v>2.2999999999999998</v>
      </c>
      <c r="G264" s="7">
        <v>1.35</v>
      </c>
      <c r="H264" s="7">
        <v>1.63</v>
      </c>
      <c r="I264" s="7">
        <v>2.15</v>
      </c>
      <c r="J264" s="7">
        <v>0.62</v>
      </c>
      <c r="K264" s="7">
        <v>1.72</v>
      </c>
      <c r="L264" s="7">
        <f t="shared" si="16"/>
        <v>12.489999999999998</v>
      </c>
      <c r="M264" s="6">
        <f t="shared" si="17"/>
        <v>1</v>
      </c>
      <c r="O264" s="7">
        <f t="shared" si="18"/>
        <v>1.7900403642230991</v>
      </c>
      <c r="P264" s="7">
        <f t="shared" si="19"/>
        <v>0</v>
      </c>
    </row>
    <row r="265" spans="1:16" x14ac:dyDescent="0.2">
      <c r="A265" s="6">
        <v>260</v>
      </c>
      <c r="B265" s="7">
        <v>2.21</v>
      </c>
      <c r="C265" s="7">
        <v>0.76</v>
      </c>
      <c r="D265" s="7">
        <v>0.49</v>
      </c>
      <c r="E265" s="7">
        <v>2.27</v>
      </c>
      <c r="F265" s="7">
        <v>1.84</v>
      </c>
      <c r="G265" s="7">
        <v>1.1599999999999999</v>
      </c>
      <c r="H265" s="7">
        <v>2.34</v>
      </c>
      <c r="I265" s="7">
        <v>2.04</v>
      </c>
      <c r="J265" s="7">
        <v>1.84</v>
      </c>
      <c r="K265" s="7">
        <v>0.85</v>
      </c>
      <c r="L265" s="7">
        <f t="shared" si="16"/>
        <v>15.799999999999999</v>
      </c>
      <c r="M265" s="6">
        <f t="shared" si="17"/>
        <v>1</v>
      </c>
      <c r="O265" s="7">
        <f t="shared" si="18"/>
        <v>5.1000403642230996</v>
      </c>
      <c r="P265" s="7">
        <f t="shared" si="19"/>
        <v>0</v>
      </c>
    </row>
    <row r="266" spans="1:16" x14ac:dyDescent="0.2">
      <c r="A266" s="6">
        <v>261</v>
      </c>
      <c r="B266" s="7">
        <v>1.88</v>
      </c>
      <c r="C266" s="7">
        <v>2.16</v>
      </c>
      <c r="D266" s="7">
        <v>2.2999999999999998</v>
      </c>
      <c r="E266" s="7">
        <v>1.68</v>
      </c>
      <c r="F266" s="7">
        <v>0.33</v>
      </c>
      <c r="G266" s="7">
        <v>1.94</v>
      </c>
      <c r="H266" s="7">
        <v>1.88</v>
      </c>
      <c r="I266" s="7">
        <v>1.47</v>
      </c>
      <c r="J266" s="7">
        <v>2.2999999999999998</v>
      </c>
      <c r="K266" s="7">
        <v>1.41</v>
      </c>
      <c r="L266" s="7">
        <f t="shared" si="16"/>
        <v>17.349999999999998</v>
      </c>
      <c r="M266" s="6">
        <f t="shared" si="17"/>
        <v>1</v>
      </c>
      <c r="O266" s="7">
        <f t="shared" si="18"/>
        <v>6.6500403642230985</v>
      </c>
      <c r="P266" s="7">
        <f t="shared" si="19"/>
        <v>0</v>
      </c>
    </row>
    <row r="267" spans="1:16" x14ac:dyDescent="0.2">
      <c r="A267" s="6">
        <v>262</v>
      </c>
      <c r="B267" s="7">
        <v>1.2</v>
      </c>
      <c r="C267" s="7">
        <v>1.56</v>
      </c>
      <c r="D267" s="7">
        <v>1.91</v>
      </c>
      <c r="E267" s="7">
        <v>1.93</v>
      </c>
      <c r="F267" s="7">
        <v>2.06</v>
      </c>
      <c r="G267" s="7">
        <v>0.3</v>
      </c>
      <c r="H267" s="7">
        <v>1.42</v>
      </c>
      <c r="I267" s="7">
        <v>0.73</v>
      </c>
      <c r="J267" s="7">
        <v>1.1599999999999999</v>
      </c>
      <c r="K267" s="7">
        <v>2.4300000000000002</v>
      </c>
      <c r="L267" s="7">
        <f t="shared" si="16"/>
        <v>14.700000000000001</v>
      </c>
      <c r="M267" s="6">
        <f t="shared" si="17"/>
        <v>1</v>
      </c>
      <c r="O267" s="7">
        <f t="shared" si="18"/>
        <v>4.0000403642231017</v>
      </c>
      <c r="P267" s="7">
        <f t="shared" si="19"/>
        <v>0</v>
      </c>
    </row>
    <row r="268" spans="1:16" x14ac:dyDescent="0.2">
      <c r="A268" s="6">
        <v>263</v>
      </c>
      <c r="B268" s="7">
        <v>0.94</v>
      </c>
      <c r="C268" s="7">
        <v>0.83</v>
      </c>
      <c r="D268" s="7">
        <v>2.0099999999999998</v>
      </c>
      <c r="E268" s="7">
        <v>2.0299999999999998</v>
      </c>
      <c r="F268" s="7">
        <v>1.94</v>
      </c>
      <c r="G268" s="7">
        <v>2.42</v>
      </c>
      <c r="H268" s="7">
        <v>1.78</v>
      </c>
      <c r="I268" s="7">
        <v>1.84</v>
      </c>
      <c r="J268" s="7">
        <v>1.1399999999999999</v>
      </c>
      <c r="K268" s="7">
        <v>1.57</v>
      </c>
      <c r="L268" s="7">
        <f t="shared" si="16"/>
        <v>16.5</v>
      </c>
      <c r="M268" s="6">
        <f t="shared" si="17"/>
        <v>1</v>
      </c>
      <c r="O268" s="7">
        <f t="shared" si="18"/>
        <v>5.8000403642231007</v>
      </c>
      <c r="P268" s="7">
        <f t="shared" si="19"/>
        <v>0</v>
      </c>
    </row>
    <row r="269" spans="1:16" x14ac:dyDescent="0.2">
      <c r="A269" s="6">
        <v>264</v>
      </c>
      <c r="B269" s="7">
        <v>0.38</v>
      </c>
      <c r="C269" s="7">
        <v>1.72</v>
      </c>
      <c r="D269" s="7">
        <v>0.55000000000000004</v>
      </c>
      <c r="E269" s="7">
        <v>2.15</v>
      </c>
      <c r="F269" s="7">
        <v>2.4</v>
      </c>
      <c r="G269" s="7">
        <v>1.1599999999999999</v>
      </c>
      <c r="H269" s="7">
        <v>0.35</v>
      </c>
      <c r="I269" s="7">
        <v>1.05</v>
      </c>
      <c r="J269" s="7">
        <v>1.84</v>
      </c>
      <c r="K269" s="7">
        <v>0.36</v>
      </c>
      <c r="L269" s="7">
        <f t="shared" si="16"/>
        <v>11.96</v>
      </c>
      <c r="M269" s="6">
        <f t="shared" si="17"/>
        <v>1</v>
      </c>
      <c r="O269" s="7">
        <f t="shared" si="18"/>
        <v>1.2600403642231015</v>
      </c>
      <c r="P269" s="7">
        <f t="shared" si="19"/>
        <v>0</v>
      </c>
    </row>
    <row r="270" spans="1:16" x14ac:dyDescent="0.2">
      <c r="A270" s="6">
        <v>265</v>
      </c>
      <c r="B270" s="7">
        <v>2.0699999999999998</v>
      </c>
      <c r="C270" s="7">
        <v>1.31</v>
      </c>
      <c r="D270" s="7">
        <v>0.35</v>
      </c>
      <c r="E270" s="7">
        <v>1.97</v>
      </c>
      <c r="F270" s="7">
        <v>0.98</v>
      </c>
      <c r="G270" s="7">
        <v>2.38</v>
      </c>
      <c r="H270" s="7">
        <v>0.28000000000000003</v>
      </c>
      <c r="I270" s="7">
        <v>0.45</v>
      </c>
      <c r="J270" s="7">
        <v>0.65</v>
      </c>
      <c r="K270" s="7">
        <v>2.33</v>
      </c>
      <c r="L270" s="7">
        <f t="shared" si="16"/>
        <v>12.769999999999998</v>
      </c>
      <c r="M270" s="6">
        <f t="shared" si="17"/>
        <v>1</v>
      </c>
      <c r="O270" s="7">
        <f t="shared" si="18"/>
        <v>2.0700403642230985</v>
      </c>
      <c r="P270" s="7">
        <f t="shared" si="19"/>
        <v>0</v>
      </c>
    </row>
    <row r="271" spans="1:16" x14ac:dyDescent="0.2">
      <c r="A271" s="6">
        <v>266</v>
      </c>
      <c r="B271" s="7">
        <v>1.89</v>
      </c>
      <c r="C271" s="7">
        <v>0.39</v>
      </c>
      <c r="D271" s="7">
        <v>1.85</v>
      </c>
      <c r="E271" s="7">
        <v>1.41</v>
      </c>
      <c r="F271" s="7">
        <v>2.35</v>
      </c>
      <c r="G271" s="7">
        <v>1.71</v>
      </c>
      <c r="H271" s="7">
        <v>1.68</v>
      </c>
      <c r="I271" s="7">
        <v>0.99</v>
      </c>
      <c r="J271" s="7">
        <v>2.23</v>
      </c>
      <c r="K271" s="7">
        <v>1.1299999999999999</v>
      </c>
      <c r="L271" s="7">
        <f t="shared" si="16"/>
        <v>15.630000000000003</v>
      </c>
      <c r="M271" s="6">
        <f t="shared" si="17"/>
        <v>1</v>
      </c>
      <c r="O271" s="7">
        <f t="shared" si="18"/>
        <v>4.9300403642231032</v>
      </c>
      <c r="P271" s="7">
        <f t="shared" si="19"/>
        <v>0</v>
      </c>
    </row>
    <row r="272" spans="1:16" x14ac:dyDescent="0.2">
      <c r="A272" s="6">
        <v>267</v>
      </c>
      <c r="B272" s="7">
        <v>1.61</v>
      </c>
      <c r="C272" s="7">
        <v>1.62</v>
      </c>
      <c r="D272" s="7">
        <v>1.57</v>
      </c>
      <c r="E272" s="7">
        <v>1.29</v>
      </c>
      <c r="F272" s="7">
        <v>1.96</v>
      </c>
      <c r="G272" s="7">
        <v>0.99</v>
      </c>
      <c r="H272" s="7">
        <v>1.54</v>
      </c>
      <c r="I272" s="7">
        <v>2.42</v>
      </c>
      <c r="J272" s="7">
        <v>0.43</v>
      </c>
      <c r="K272" s="7">
        <v>1.36</v>
      </c>
      <c r="L272" s="7">
        <f t="shared" si="16"/>
        <v>14.790000000000001</v>
      </c>
      <c r="M272" s="6">
        <f t="shared" si="17"/>
        <v>1</v>
      </c>
      <c r="O272" s="7">
        <f t="shared" si="18"/>
        <v>4.0900403642231016</v>
      </c>
      <c r="P272" s="7">
        <f t="shared" si="19"/>
        <v>0</v>
      </c>
    </row>
    <row r="273" spans="1:16" x14ac:dyDescent="0.2">
      <c r="A273" s="6">
        <v>268</v>
      </c>
      <c r="B273" s="7">
        <v>0.7</v>
      </c>
      <c r="C273" s="7">
        <v>0.48</v>
      </c>
      <c r="D273" s="7">
        <v>1.86</v>
      </c>
      <c r="E273" s="7">
        <v>1.31</v>
      </c>
      <c r="F273" s="7">
        <v>0.72</v>
      </c>
      <c r="G273" s="7">
        <v>2.4500000000000002</v>
      </c>
      <c r="H273" s="7">
        <v>0.22</v>
      </c>
      <c r="I273" s="7">
        <v>0.43</v>
      </c>
      <c r="J273" s="7">
        <v>0.86</v>
      </c>
      <c r="K273" s="7">
        <v>1.45</v>
      </c>
      <c r="L273" s="7">
        <f t="shared" si="16"/>
        <v>10.479999999999999</v>
      </c>
      <c r="M273" s="6">
        <f t="shared" si="17"/>
        <v>0</v>
      </c>
      <c r="O273" s="7">
        <f t="shared" si="18"/>
        <v>0</v>
      </c>
      <c r="P273" s="7">
        <f t="shared" si="19"/>
        <v>10.479999999999999</v>
      </c>
    </row>
    <row r="274" spans="1:16" x14ac:dyDescent="0.2">
      <c r="A274" s="6">
        <v>269</v>
      </c>
      <c r="B274" s="7">
        <v>2.2200000000000002</v>
      </c>
      <c r="C274" s="7">
        <v>2.42</v>
      </c>
      <c r="D274" s="7">
        <v>2.5</v>
      </c>
      <c r="E274" s="7">
        <v>2.06</v>
      </c>
      <c r="F274" s="7">
        <v>0.77</v>
      </c>
      <c r="G274" s="7">
        <v>1.46</v>
      </c>
      <c r="H274" s="7">
        <v>2.29</v>
      </c>
      <c r="I274" s="7">
        <v>2.4700000000000002</v>
      </c>
      <c r="J274" s="7">
        <v>2.0499999999999998</v>
      </c>
      <c r="K274" s="7">
        <v>2.09</v>
      </c>
      <c r="L274" s="7">
        <f t="shared" si="16"/>
        <v>20.329999999999998</v>
      </c>
      <c r="M274" s="6">
        <f t="shared" si="17"/>
        <v>1</v>
      </c>
      <c r="O274" s="7">
        <f t="shared" si="18"/>
        <v>9.6300403642230989</v>
      </c>
      <c r="P274" s="7">
        <f t="shared" si="19"/>
        <v>0</v>
      </c>
    </row>
    <row r="275" spans="1:16" x14ac:dyDescent="0.2">
      <c r="A275" s="6">
        <v>270</v>
      </c>
      <c r="B275" s="7">
        <v>0.26</v>
      </c>
      <c r="C275" s="7">
        <v>1.28</v>
      </c>
      <c r="D275" s="7">
        <v>2.17</v>
      </c>
      <c r="E275" s="7">
        <v>0.2</v>
      </c>
      <c r="F275" s="7">
        <v>1.32</v>
      </c>
      <c r="G275" s="7">
        <v>0.53</v>
      </c>
      <c r="H275" s="7">
        <v>2.2000000000000002</v>
      </c>
      <c r="I275" s="7">
        <v>0.5</v>
      </c>
      <c r="J275" s="7">
        <v>1.33</v>
      </c>
      <c r="K275" s="7">
        <v>1.8</v>
      </c>
      <c r="L275" s="7">
        <f t="shared" si="16"/>
        <v>11.590000000000002</v>
      </c>
      <c r="M275" s="6">
        <f t="shared" si="17"/>
        <v>1</v>
      </c>
      <c r="O275" s="7">
        <f t="shared" si="18"/>
        <v>0.89004036422310229</v>
      </c>
      <c r="P275" s="7">
        <f t="shared" si="19"/>
        <v>0</v>
      </c>
    </row>
    <row r="276" spans="1:16" x14ac:dyDescent="0.2">
      <c r="A276" s="6">
        <v>271</v>
      </c>
      <c r="B276" s="7">
        <v>1.62</v>
      </c>
      <c r="C276" s="7">
        <v>2.0699999999999998</v>
      </c>
      <c r="D276" s="7">
        <v>2.4500000000000002</v>
      </c>
      <c r="E276" s="7">
        <v>0.67</v>
      </c>
      <c r="F276" s="7">
        <v>0.45</v>
      </c>
      <c r="G276" s="7">
        <v>2.35</v>
      </c>
      <c r="H276" s="7">
        <v>1.29</v>
      </c>
      <c r="I276" s="7">
        <v>1.92</v>
      </c>
      <c r="J276" s="7">
        <v>0.77</v>
      </c>
      <c r="K276" s="7">
        <v>0.81</v>
      </c>
      <c r="L276" s="7">
        <f t="shared" si="16"/>
        <v>14.400000000000002</v>
      </c>
      <c r="M276" s="6">
        <f t="shared" si="17"/>
        <v>1</v>
      </c>
      <c r="O276" s="7">
        <f t="shared" si="18"/>
        <v>3.7000403642231028</v>
      </c>
      <c r="P276" s="7">
        <f t="shared" si="19"/>
        <v>0</v>
      </c>
    </row>
    <row r="277" spans="1:16" x14ac:dyDescent="0.2">
      <c r="A277" s="6">
        <v>272</v>
      </c>
      <c r="B277" s="7">
        <v>1.87</v>
      </c>
      <c r="C277" s="7">
        <v>2.04</v>
      </c>
      <c r="D277" s="7">
        <v>0.4</v>
      </c>
      <c r="E277" s="7">
        <v>2.4700000000000002</v>
      </c>
      <c r="F277" s="7">
        <v>0.77</v>
      </c>
      <c r="G277" s="7">
        <v>0.33</v>
      </c>
      <c r="H277" s="7">
        <v>1.06</v>
      </c>
      <c r="I277" s="7">
        <v>0.38</v>
      </c>
      <c r="J277" s="7">
        <v>0.27</v>
      </c>
      <c r="K277" s="7">
        <v>0.94</v>
      </c>
      <c r="L277" s="7">
        <f t="shared" si="16"/>
        <v>10.530000000000001</v>
      </c>
      <c r="M277" s="6">
        <f t="shared" si="17"/>
        <v>0</v>
      </c>
      <c r="O277" s="7">
        <f t="shared" si="18"/>
        <v>0</v>
      </c>
      <c r="P277" s="7">
        <f t="shared" si="19"/>
        <v>10.530000000000001</v>
      </c>
    </row>
    <row r="278" spans="1:16" x14ac:dyDescent="0.2">
      <c r="A278" s="6">
        <v>273</v>
      </c>
      <c r="B278" s="7">
        <v>1.05</v>
      </c>
      <c r="C278" s="7">
        <v>2.46</v>
      </c>
      <c r="D278" s="7">
        <v>1.42</v>
      </c>
      <c r="E278" s="7">
        <v>1.4</v>
      </c>
      <c r="F278" s="7">
        <v>1.77</v>
      </c>
      <c r="G278" s="7">
        <v>1.91</v>
      </c>
      <c r="H278" s="7">
        <v>2.16</v>
      </c>
      <c r="I278" s="7">
        <v>1.57</v>
      </c>
      <c r="J278" s="7">
        <v>0.62</v>
      </c>
      <c r="K278" s="7">
        <v>2.4300000000000002</v>
      </c>
      <c r="L278" s="7">
        <f t="shared" si="16"/>
        <v>16.79</v>
      </c>
      <c r="M278" s="6">
        <f t="shared" si="17"/>
        <v>1</v>
      </c>
      <c r="O278" s="7">
        <f t="shared" si="18"/>
        <v>6.0900403642230998</v>
      </c>
      <c r="P278" s="7">
        <f t="shared" si="19"/>
        <v>0</v>
      </c>
    </row>
    <row r="279" spans="1:16" x14ac:dyDescent="0.2">
      <c r="A279" s="6">
        <v>274</v>
      </c>
      <c r="B279" s="7">
        <v>0.72</v>
      </c>
      <c r="C279" s="7">
        <v>1.64</v>
      </c>
      <c r="D279" s="7">
        <v>0.82</v>
      </c>
      <c r="E279" s="7">
        <v>1.0900000000000001</v>
      </c>
      <c r="F279" s="7">
        <v>1.66</v>
      </c>
      <c r="G279" s="7">
        <v>1</v>
      </c>
      <c r="H279" s="7">
        <v>2.29</v>
      </c>
      <c r="I279" s="7">
        <v>1.92</v>
      </c>
      <c r="J279" s="7">
        <v>2.11</v>
      </c>
      <c r="K279" s="7">
        <v>1.49</v>
      </c>
      <c r="L279" s="7">
        <f t="shared" si="16"/>
        <v>14.739999999999998</v>
      </c>
      <c r="M279" s="6">
        <f t="shared" si="17"/>
        <v>1</v>
      </c>
      <c r="O279" s="7">
        <f t="shared" si="18"/>
        <v>4.0400403642230991</v>
      </c>
      <c r="P279" s="7">
        <f t="shared" si="19"/>
        <v>0</v>
      </c>
    </row>
    <row r="280" spans="1:16" x14ac:dyDescent="0.2">
      <c r="A280" s="6">
        <v>275</v>
      </c>
      <c r="B280" s="7">
        <v>2.34</v>
      </c>
      <c r="C280" s="7">
        <v>1.01</v>
      </c>
      <c r="D280" s="7">
        <v>1.71</v>
      </c>
      <c r="E280" s="7">
        <v>2.37</v>
      </c>
      <c r="F280" s="7">
        <v>2.0099999999999998</v>
      </c>
      <c r="G280" s="7">
        <v>1.79</v>
      </c>
      <c r="H280" s="7">
        <v>1.61</v>
      </c>
      <c r="I280" s="7">
        <v>1.96</v>
      </c>
      <c r="J280" s="7">
        <v>1.86</v>
      </c>
      <c r="K280" s="7">
        <v>2.21</v>
      </c>
      <c r="L280" s="7">
        <f t="shared" si="16"/>
        <v>18.87</v>
      </c>
      <c r="M280" s="6">
        <f t="shared" si="17"/>
        <v>1</v>
      </c>
      <c r="O280" s="7">
        <f t="shared" si="18"/>
        <v>8.1700403642231016</v>
      </c>
      <c r="P280" s="7">
        <f t="shared" si="19"/>
        <v>0</v>
      </c>
    </row>
    <row r="281" spans="1:16" x14ac:dyDescent="0.2">
      <c r="A281" s="6">
        <v>276</v>
      </c>
      <c r="B281" s="7">
        <v>0.56000000000000005</v>
      </c>
      <c r="C281" s="7">
        <v>2.37</v>
      </c>
      <c r="D281" s="7">
        <v>0.47</v>
      </c>
      <c r="E281" s="7">
        <v>1.19</v>
      </c>
      <c r="F281" s="7">
        <v>0.44</v>
      </c>
      <c r="G281" s="7">
        <v>0.43</v>
      </c>
      <c r="H281" s="7">
        <v>1.35</v>
      </c>
      <c r="I281" s="7">
        <v>1.45</v>
      </c>
      <c r="J281" s="7">
        <v>0.51</v>
      </c>
      <c r="K281" s="7">
        <v>2.39</v>
      </c>
      <c r="L281" s="7">
        <f t="shared" si="16"/>
        <v>11.16</v>
      </c>
      <c r="M281" s="6">
        <f t="shared" si="17"/>
        <v>1</v>
      </c>
      <c r="O281" s="7">
        <f t="shared" si="18"/>
        <v>0.4600403642231008</v>
      </c>
      <c r="P281" s="7">
        <f t="shared" si="19"/>
        <v>0</v>
      </c>
    </row>
    <row r="282" spans="1:16" x14ac:dyDescent="0.2">
      <c r="A282" s="6">
        <v>277</v>
      </c>
      <c r="B282" s="7">
        <v>1.98</v>
      </c>
      <c r="C282" s="7">
        <v>1.62</v>
      </c>
      <c r="D282" s="7">
        <v>0.72</v>
      </c>
      <c r="E282" s="7">
        <v>1.75</v>
      </c>
      <c r="F282" s="7">
        <v>0.98</v>
      </c>
      <c r="G282" s="7">
        <v>2.38</v>
      </c>
      <c r="H282" s="7">
        <v>1.81</v>
      </c>
      <c r="I282" s="7">
        <v>0.67</v>
      </c>
      <c r="J282" s="7">
        <v>0.49</v>
      </c>
      <c r="K282" s="7">
        <v>2.2000000000000002</v>
      </c>
      <c r="L282" s="7">
        <f t="shared" si="16"/>
        <v>14.600000000000001</v>
      </c>
      <c r="M282" s="6">
        <f t="shared" si="17"/>
        <v>1</v>
      </c>
      <c r="O282" s="7">
        <f t="shared" si="18"/>
        <v>3.9000403642231021</v>
      </c>
      <c r="P282" s="7">
        <f t="shared" si="19"/>
        <v>0</v>
      </c>
    </row>
    <row r="283" spans="1:16" x14ac:dyDescent="0.2">
      <c r="A283" s="6">
        <v>278</v>
      </c>
      <c r="B283" s="7">
        <v>1.97</v>
      </c>
      <c r="C283" s="7">
        <v>0.99</v>
      </c>
      <c r="D283" s="7">
        <v>2.0499999999999998</v>
      </c>
      <c r="E283" s="7">
        <v>1.01</v>
      </c>
      <c r="F283" s="7">
        <v>2.04</v>
      </c>
      <c r="G283" s="7">
        <v>1.19</v>
      </c>
      <c r="H283" s="7">
        <v>0.77</v>
      </c>
      <c r="I283" s="7">
        <v>1.66</v>
      </c>
      <c r="J283" s="7">
        <v>1.1399999999999999</v>
      </c>
      <c r="K283" s="7">
        <v>1.91</v>
      </c>
      <c r="L283" s="7">
        <f t="shared" si="16"/>
        <v>14.729999999999999</v>
      </c>
      <c r="M283" s="6">
        <f t="shared" si="17"/>
        <v>1</v>
      </c>
      <c r="O283" s="7">
        <f t="shared" si="18"/>
        <v>4.0300403642230993</v>
      </c>
      <c r="P283" s="7">
        <f t="shared" si="19"/>
        <v>0</v>
      </c>
    </row>
    <row r="284" spans="1:16" x14ac:dyDescent="0.2">
      <c r="A284" s="6">
        <v>279</v>
      </c>
      <c r="B284" s="7">
        <v>1.91</v>
      </c>
      <c r="C284" s="7">
        <v>2.17</v>
      </c>
      <c r="D284" s="7">
        <v>2.0099999999999998</v>
      </c>
      <c r="E284" s="7">
        <v>2.38</v>
      </c>
      <c r="F284" s="7">
        <v>1.26</v>
      </c>
      <c r="G284" s="7">
        <v>1.65</v>
      </c>
      <c r="H284" s="7">
        <v>0.57999999999999996</v>
      </c>
      <c r="I284" s="7">
        <v>0.95</v>
      </c>
      <c r="J284" s="7">
        <v>1.94</v>
      </c>
      <c r="K284" s="7">
        <v>0.62</v>
      </c>
      <c r="L284" s="7">
        <f t="shared" si="16"/>
        <v>15.469999999999997</v>
      </c>
      <c r="M284" s="6">
        <f t="shared" si="17"/>
        <v>1</v>
      </c>
      <c r="O284" s="7">
        <f t="shared" si="18"/>
        <v>4.7700403642230977</v>
      </c>
      <c r="P284" s="7">
        <f t="shared" si="19"/>
        <v>0</v>
      </c>
    </row>
    <row r="285" spans="1:16" x14ac:dyDescent="0.2">
      <c r="A285" s="6">
        <v>280</v>
      </c>
      <c r="B285" s="7">
        <v>0.8</v>
      </c>
      <c r="C285" s="7">
        <v>1.01</v>
      </c>
      <c r="D285" s="7">
        <v>2.2200000000000002</v>
      </c>
      <c r="E285" s="7">
        <v>0.63</v>
      </c>
      <c r="F285" s="7">
        <v>1.64</v>
      </c>
      <c r="G285" s="7">
        <v>0.86</v>
      </c>
      <c r="H285" s="7">
        <v>1.31</v>
      </c>
      <c r="I285" s="7">
        <v>0.84</v>
      </c>
      <c r="J285" s="7">
        <v>0.79</v>
      </c>
      <c r="K285" s="7">
        <v>1.19</v>
      </c>
      <c r="L285" s="7">
        <f t="shared" si="16"/>
        <v>11.290000000000001</v>
      </c>
      <c r="M285" s="6">
        <f t="shared" si="17"/>
        <v>1</v>
      </c>
      <c r="O285" s="7">
        <f t="shared" si="18"/>
        <v>0.59004036422310158</v>
      </c>
      <c r="P285" s="7">
        <f t="shared" si="19"/>
        <v>0</v>
      </c>
    </row>
    <row r="286" spans="1:16" x14ac:dyDescent="0.2">
      <c r="A286" s="6">
        <v>281</v>
      </c>
      <c r="B286" s="7">
        <v>1.88</v>
      </c>
      <c r="C286" s="7">
        <v>1.75</v>
      </c>
      <c r="D286" s="7">
        <v>2.2000000000000002</v>
      </c>
      <c r="E286" s="7">
        <v>1.46</v>
      </c>
      <c r="F286" s="7">
        <v>1.1200000000000001</v>
      </c>
      <c r="G286" s="7">
        <v>2.4700000000000002</v>
      </c>
      <c r="H286" s="7">
        <v>0.68</v>
      </c>
      <c r="I286" s="7">
        <v>0.66</v>
      </c>
      <c r="J286" s="7">
        <v>1.05</v>
      </c>
      <c r="K286" s="7">
        <v>1.27</v>
      </c>
      <c r="L286" s="7">
        <f t="shared" si="16"/>
        <v>14.540000000000001</v>
      </c>
      <c r="M286" s="6">
        <f t="shared" si="17"/>
        <v>1</v>
      </c>
      <c r="O286" s="7">
        <f t="shared" si="18"/>
        <v>3.8400403642231016</v>
      </c>
      <c r="P286" s="7">
        <f t="shared" si="19"/>
        <v>0</v>
      </c>
    </row>
    <row r="287" spans="1:16" x14ac:dyDescent="0.2">
      <c r="A287" s="6">
        <v>282</v>
      </c>
      <c r="B287" s="7">
        <v>0.54</v>
      </c>
      <c r="C287" s="7">
        <v>0.93</v>
      </c>
      <c r="D287" s="7">
        <v>1.47</v>
      </c>
      <c r="E287" s="7">
        <v>1.63</v>
      </c>
      <c r="F287" s="7">
        <v>0.38</v>
      </c>
      <c r="G287" s="7">
        <v>0.9</v>
      </c>
      <c r="H287" s="7">
        <v>1.71</v>
      </c>
      <c r="I287" s="7">
        <v>1.41</v>
      </c>
      <c r="J287" s="7">
        <v>1.1599999999999999</v>
      </c>
      <c r="K287" s="7">
        <v>2.2000000000000002</v>
      </c>
      <c r="L287" s="7">
        <f t="shared" si="16"/>
        <v>12.330000000000002</v>
      </c>
      <c r="M287" s="6">
        <f t="shared" si="17"/>
        <v>1</v>
      </c>
      <c r="O287" s="7">
        <f t="shared" si="18"/>
        <v>1.6300403642231025</v>
      </c>
      <c r="P287" s="7">
        <f t="shared" si="19"/>
        <v>0</v>
      </c>
    </row>
    <row r="288" spans="1:16" x14ac:dyDescent="0.2">
      <c r="A288" s="6">
        <v>283</v>
      </c>
      <c r="B288" s="7">
        <v>0.76</v>
      </c>
      <c r="C288" s="7">
        <v>0.64</v>
      </c>
      <c r="D288" s="7">
        <v>0.2</v>
      </c>
      <c r="E288" s="7">
        <v>0.7</v>
      </c>
      <c r="F288" s="7">
        <v>0.4</v>
      </c>
      <c r="G288" s="7">
        <v>1.77</v>
      </c>
      <c r="H288" s="7">
        <v>1.45</v>
      </c>
      <c r="I288" s="7">
        <v>2.46</v>
      </c>
      <c r="J288" s="7">
        <v>2.4500000000000002</v>
      </c>
      <c r="K288" s="7">
        <v>0.64</v>
      </c>
      <c r="L288" s="7">
        <f t="shared" si="16"/>
        <v>11.469999999999999</v>
      </c>
      <c r="M288" s="6">
        <f t="shared" si="17"/>
        <v>1</v>
      </c>
      <c r="O288" s="7">
        <f t="shared" si="18"/>
        <v>0.77004036422309952</v>
      </c>
      <c r="P288" s="7">
        <f t="shared" si="19"/>
        <v>0</v>
      </c>
    </row>
    <row r="289" spans="1:16" x14ac:dyDescent="0.2">
      <c r="A289" s="6">
        <v>284</v>
      </c>
      <c r="B289" s="7">
        <v>1.02</v>
      </c>
      <c r="C289" s="7">
        <v>1.6</v>
      </c>
      <c r="D289" s="7">
        <v>1.04</v>
      </c>
      <c r="E289" s="7">
        <v>2.36</v>
      </c>
      <c r="F289" s="7">
        <v>2.31</v>
      </c>
      <c r="G289" s="7">
        <v>0.81</v>
      </c>
      <c r="H289" s="7">
        <v>0.36</v>
      </c>
      <c r="I289" s="7">
        <v>0.72</v>
      </c>
      <c r="J289" s="7">
        <v>0.56999999999999995</v>
      </c>
      <c r="K289" s="7">
        <v>1.44</v>
      </c>
      <c r="L289" s="7">
        <f t="shared" si="16"/>
        <v>12.23</v>
      </c>
      <c r="M289" s="6">
        <f t="shared" si="17"/>
        <v>1</v>
      </c>
      <c r="O289" s="7">
        <f t="shared" si="18"/>
        <v>1.5300403642231011</v>
      </c>
      <c r="P289" s="7">
        <f t="shared" si="19"/>
        <v>0</v>
      </c>
    </row>
    <row r="290" spans="1:16" x14ac:dyDescent="0.2">
      <c r="A290" s="6">
        <v>285</v>
      </c>
      <c r="B290" s="7">
        <v>1.56</v>
      </c>
      <c r="C290" s="7">
        <v>1.27</v>
      </c>
      <c r="D290" s="7">
        <v>1.94</v>
      </c>
      <c r="E290" s="7">
        <v>1.06</v>
      </c>
      <c r="F290" s="7">
        <v>1.75</v>
      </c>
      <c r="G290" s="7">
        <v>2</v>
      </c>
      <c r="H290" s="7">
        <v>1.32</v>
      </c>
      <c r="I290" s="7">
        <v>1.19</v>
      </c>
      <c r="J290" s="7">
        <v>0.95</v>
      </c>
      <c r="K290" s="7">
        <v>1.74</v>
      </c>
      <c r="L290" s="7">
        <f t="shared" si="16"/>
        <v>14.78</v>
      </c>
      <c r="M290" s="6">
        <f t="shared" si="17"/>
        <v>1</v>
      </c>
      <c r="O290" s="7">
        <f t="shared" si="18"/>
        <v>4.0800403642231</v>
      </c>
      <c r="P290" s="7">
        <f t="shared" si="19"/>
        <v>0</v>
      </c>
    </row>
    <row r="291" spans="1:16" x14ac:dyDescent="0.2">
      <c r="A291" s="6">
        <v>286</v>
      </c>
      <c r="B291" s="7">
        <v>1.68</v>
      </c>
      <c r="C291" s="7">
        <v>0.24</v>
      </c>
      <c r="D291" s="7">
        <v>1.67</v>
      </c>
      <c r="E291" s="7">
        <v>2.2000000000000002</v>
      </c>
      <c r="F291" s="7">
        <v>0.73</v>
      </c>
      <c r="G291" s="7">
        <v>1.67</v>
      </c>
      <c r="H291" s="7">
        <v>0.69</v>
      </c>
      <c r="I291" s="7">
        <v>0.95</v>
      </c>
      <c r="J291" s="7">
        <v>1.69</v>
      </c>
      <c r="K291" s="7">
        <v>2.2400000000000002</v>
      </c>
      <c r="L291" s="7">
        <f t="shared" si="16"/>
        <v>13.759999999999998</v>
      </c>
      <c r="M291" s="6">
        <f t="shared" si="17"/>
        <v>1</v>
      </c>
      <c r="O291" s="7">
        <f t="shared" si="18"/>
        <v>3.0600403642230987</v>
      </c>
      <c r="P291" s="7">
        <f t="shared" si="19"/>
        <v>0</v>
      </c>
    </row>
    <row r="292" spans="1:16" x14ac:dyDescent="0.2">
      <c r="A292" s="6">
        <v>287</v>
      </c>
      <c r="B292" s="7">
        <v>1.1599999999999999</v>
      </c>
      <c r="C292" s="7">
        <v>0.87</v>
      </c>
      <c r="D292" s="7">
        <v>1.75</v>
      </c>
      <c r="E292" s="7">
        <v>1.76</v>
      </c>
      <c r="F292" s="7">
        <v>2.0099999999999998</v>
      </c>
      <c r="G292" s="7">
        <v>1.45</v>
      </c>
      <c r="H292" s="7">
        <v>0.28000000000000003</v>
      </c>
      <c r="I292" s="7">
        <v>1.1599999999999999</v>
      </c>
      <c r="J292" s="7">
        <v>1.9</v>
      </c>
      <c r="K292" s="7">
        <v>0.55000000000000004</v>
      </c>
      <c r="L292" s="7">
        <f t="shared" si="16"/>
        <v>12.89</v>
      </c>
      <c r="M292" s="6">
        <f t="shared" si="17"/>
        <v>1</v>
      </c>
      <c r="O292" s="7">
        <f t="shared" si="18"/>
        <v>2.1900403642231012</v>
      </c>
      <c r="P292" s="7">
        <f t="shared" si="19"/>
        <v>0</v>
      </c>
    </row>
    <row r="293" spans="1:16" x14ac:dyDescent="0.2">
      <c r="A293" s="6">
        <v>288</v>
      </c>
      <c r="B293" s="7">
        <v>1.87</v>
      </c>
      <c r="C293" s="7">
        <v>1.64</v>
      </c>
      <c r="D293" s="7">
        <v>0.72</v>
      </c>
      <c r="E293" s="7">
        <v>2.19</v>
      </c>
      <c r="F293" s="7">
        <v>1.41</v>
      </c>
      <c r="G293" s="7">
        <v>1.19</v>
      </c>
      <c r="H293" s="7">
        <v>2.06</v>
      </c>
      <c r="I293" s="7">
        <v>2.16</v>
      </c>
      <c r="J293" s="7">
        <v>2.33</v>
      </c>
      <c r="K293" s="7">
        <v>1.91</v>
      </c>
      <c r="L293" s="7">
        <f t="shared" si="16"/>
        <v>17.48</v>
      </c>
      <c r="M293" s="6">
        <f t="shared" si="17"/>
        <v>1</v>
      </c>
      <c r="O293" s="7">
        <f t="shared" si="18"/>
        <v>6.7800403642231011</v>
      </c>
      <c r="P293" s="7">
        <f t="shared" si="19"/>
        <v>0</v>
      </c>
    </row>
    <row r="294" spans="1:16" x14ac:dyDescent="0.2">
      <c r="A294" s="6">
        <v>289</v>
      </c>
      <c r="B294" s="7">
        <v>2.11</v>
      </c>
      <c r="C294" s="7">
        <v>1.39</v>
      </c>
      <c r="D294" s="7">
        <v>1.04</v>
      </c>
      <c r="E294" s="7">
        <v>1.78</v>
      </c>
      <c r="F294" s="7">
        <v>1.67</v>
      </c>
      <c r="G294" s="7">
        <v>0.74</v>
      </c>
      <c r="H294" s="7">
        <v>2.39</v>
      </c>
      <c r="I294" s="7">
        <v>0.53</v>
      </c>
      <c r="J294" s="7">
        <v>2.09</v>
      </c>
      <c r="K294" s="7">
        <v>1.71</v>
      </c>
      <c r="L294" s="7">
        <f t="shared" si="16"/>
        <v>15.45</v>
      </c>
      <c r="M294" s="6">
        <f t="shared" si="17"/>
        <v>1</v>
      </c>
      <c r="O294" s="7">
        <f t="shared" si="18"/>
        <v>4.7500403642230999</v>
      </c>
      <c r="P294" s="7">
        <f t="shared" si="19"/>
        <v>0</v>
      </c>
    </row>
    <row r="295" spans="1:16" x14ac:dyDescent="0.2">
      <c r="A295" s="6">
        <v>290</v>
      </c>
      <c r="B295" s="7">
        <v>1.2</v>
      </c>
      <c r="C295" s="7">
        <v>0.35</v>
      </c>
      <c r="D295" s="7">
        <v>1.26</v>
      </c>
      <c r="E295" s="7">
        <v>0.41</v>
      </c>
      <c r="F295" s="7">
        <v>0.7</v>
      </c>
      <c r="G295" s="7">
        <v>1.26</v>
      </c>
      <c r="H295" s="7">
        <v>1.31</v>
      </c>
      <c r="I295" s="7">
        <v>0.85</v>
      </c>
      <c r="J295" s="7">
        <v>0.3</v>
      </c>
      <c r="K295" s="7">
        <v>1.35</v>
      </c>
      <c r="L295" s="7">
        <f t="shared" si="16"/>
        <v>8.99</v>
      </c>
      <c r="M295" s="6">
        <f t="shared" si="17"/>
        <v>0</v>
      </c>
      <c r="O295" s="7">
        <f t="shared" si="18"/>
        <v>0</v>
      </c>
      <c r="P295" s="7">
        <f t="shared" si="19"/>
        <v>8.99</v>
      </c>
    </row>
    <row r="296" spans="1:16" x14ac:dyDescent="0.2">
      <c r="A296" s="6">
        <v>291</v>
      </c>
      <c r="B296" s="7">
        <v>0.61</v>
      </c>
      <c r="C296" s="7">
        <v>2.35</v>
      </c>
      <c r="D296" s="7">
        <v>0.62</v>
      </c>
      <c r="E296" s="7">
        <v>1.34</v>
      </c>
      <c r="F296" s="7">
        <v>1.54</v>
      </c>
      <c r="G296" s="7">
        <v>1.68</v>
      </c>
      <c r="H296" s="7">
        <v>1.76</v>
      </c>
      <c r="I296" s="7">
        <v>1.67</v>
      </c>
      <c r="J296" s="7">
        <v>1.44</v>
      </c>
      <c r="K296" s="7">
        <v>0.3</v>
      </c>
      <c r="L296" s="7">
        <f t="shared" si="16"/>
        <v>13.31</v>
      </c>
      <c r="M296" s="6">
        <f t="shared" si="17"/>
        <v>1</v>
      </c>
      <c r="O296" s="7">
        <f t="shared" si="18"/>
        <v>2.6100403642231012</v>
      </c>
      <c r="P296" s="7">
        <f t="shared" si="19"/>
        <v>0</v>
      </c>
    </row>
    <row r="297" spans="1:16" x14ac:dyDescent="0.2">
      <c r="A297" s="6">
        <v>292</v>
      </c>
      <c r="B297" s="7">
        <v>2.35</v>
      </c>
      <c r="C297" s="7">
        <v>1.78</v>
      </c>
      <c r="D297" s="7">
        <v>0.51</v>
      </c>
      <c r="E297" s="7">
        <v>1.05</v>
      </c>
      <c r="F297" s="7">
        <v>1.8</v>
      </c>
      <c r="G297" s="7">
        <v>0.84</v>
      </c>
      <c r="H297" s="7">
        <v>0.76</v>
      </c>
      <c r="I297" s="7">
        <v>1.79</v>
      </c>
      <c r="J297" s="7">
        <v>0.97</v>
      </c>
      <c r="K297" s="7">
        <v>1.92</v>
      </c>
      <c r="L297" s="7">
        <f t="shared" si="16"/>
        <v>13.77</v>
      </c>
      <c r="M297" s="6">
        <f t="shared" si="17"/>
        <v>1</v>
      </c>
      <c r="O297" s="7">
        <f t="shared" si="18"/>
        <v>3.0700403642231002</v>
      </c>
      <c r="P297" s="7">
        <f t="shared" si="19"/>
        <v>0</v>
      </c>
    </row>
    <row r="298" spans="1:16" x14ac:dyDescent="0.2">
      <c r="A298" s="6">
        <v>293</v>
      </c>
      <c r="B298" s="7">
        <v>0.62</v>
      </c>
      <c r="C298" s="7">
        <v>1.26</v>
      </c>
      <c r="D298" s="7">
        <v>0.26</v>
      </c>
      <c r="E298" s="7">
        <v>0.84</v>
      </c>
      <c r="F298" s="7">
        <v>0.26</v>
      </c>
      <c r="G298" s="7">
        <v>1.74</v>
      </c>
      <c r="H298" s="7">
        <v>2.02</v>
      </c>
      <c r="I298" s="7">
        <v>0.26</v>
      </c>
      <c r="J298" s="7">
        <v>0.77</v>
      </c>
      <c r="K298" s="7">
        <v>1.22</v>
      </c>
      <c r="L298" s="7">
        <f t="shared" si="16"/>
        <v>9.25</v>
      </c>
      <c r="M298" s="6">
        <f t="shared" si="17"/>
        <v>0</v>
      </c>
      <c r="O298" s="7">
        <f t="shared" si="18"/>
        <v>0</v>
      </c>
      <c r="P298" s="7">
        <f t="shared" si="19"/>
        <v>9.25</v>
      </c>
    </row>
    <row r="299" spans="1:16" x14ac:dyDescent="0.2">
      <c r="A299" s="6">
        <v>294</v>
      </c>
      <c r="B299" s="7">
        <v>0.22</v>
      </c>
      <c r="C299" s="7">
        <v>1.71</v>
      </c>
      <c r="D299" s="7">
        <v>0.53</v>
      </c>
      <c r="E299" s="7">
        <v>1.25</v>
      </c>
      <c r="F299" s="7">
        <v>2.33</v>
      </c>
      <c r="G299" s="7">
        <v>0.42</v>
      </c>
      <c r="H299" s="7">
        <v>1.84</v>
      </c>
      <c r="I299" s="7">
        <v>1.31</v>
      </c>
      <c r="J299" s="7">
        <v>0.96</v>
      </c>
      <c r="K299" s="7">
        <v>0.34</v>
      </c>
      <c r="L299" s="7">
        <f t="shared" si="16"/>
        <v>10.91</v>
      </c>
      <c r="M299" s="6">
        <f t="shared" si="17"/>
        <v>1</v>
      </c>
      <c r="O299" s="7">
        <f t="shared" si="18"/>
        <v>0.2100403642231008</v>
      </c>
      <c r="P299" s="7">
        <f t="shared" si="19"/>
        <v>0</v>
      </c>
    </row>
    <row r="300" spans="1:16" x14ac:dyDescent="0.2">
      <c r="A300" s="6">
        <v>295</v>
      </c>
      <c r="B300" s="7">
        <v>1.08</v>
      </c>
      <c r="C300" s="7">
        <v>0.3</v>
      </c>
      <c r="D300" s="7">
        <v>0.93</v>
      </c>
      <c r="E300" s="7">
        <v>1.6</v>
      </c>
      <c r="F300" s="7">
        <v>0.76</v>
      </c>
      <c r="G300" s="7">
        <v>2.08</v>
      </c>
      <c r="H300" s="7">
        <v>2.36</v>
      </c>
      <c r="I300" s="7">
        <v>2.08</v>
      </c>
      <c r="J300" s="7">
        <v>1.72</v>
      </c>
      <c r="K300" s="7">
        <v>2.4700000000000002</v>
      </c>
      <c r="L300" s="7">
        <f t="shared" si="16"/>
        <v>15.38</v>
      </c>
      <c r="M300" s="6">
        <f t="shared" si="17"/>
        <v>1</v>
      </c>
      <c r="O300" s="7">
        <f t="shared" si="18"/>
        <v>4.6800403642231014</v>
      </c>
      <c r="P300" s="7">
        <f t="shared" si="19"/>
        <v>0</v>
      </c>
    </row>
    <row r="301" spans="1:16" x14ac:dyDescent="0.2">
      <c r="A301" s="6">
        <v>296</v>
      </c>
      <c r="B301" s="7">
        <v>0.49</v>
      </c>
      <c r="C301" s="7">
        <v>1.51</v>
      </c>
      <c r="D301" s="7">
        <v>1.33</v>
      </c>
      <c r="E301" s="7">
        <v>0.39</v>
      </c>
      <c r="F301" s="7">
        <v>1.25</v>
      </c>
      <c r="G301" s="7">
        <v>0.52</v>
      </c>
      <c r="H301" s="7">
        <v>1.33</v>
      </c>
      <c r="I301" s="7">
        <v>1.37</v>
      </c>
      <c r="J301" s="7">
        <v>1.7</v>
      </c>
      <c r="K301" s="7">
        <v>0.75</v>
      </c>
      <c r="L301" s="7">
        <f t="shared" si="16"/>
        <v>10.64</v>
      </c>
      <c r="M301" s="6">
        <f t="shared" si="17"/>
        <v>0</v>
      </c>
      <c r="O301" s="7">
        <f t="shared" si="18"/>
        <v>0</v>
      </c>
      <c r="P301" s="7">
        <f t="shared" si="19"/>
        <v>10.64</v>
      </c>
    </row>
    <row r="302" spans="1:16" x14ac:dyDescent="0.2">
      <c r="A302" s="6">
        <v>297</v>
      </c>
      <c r="B302" s="7">
        <v>1.98</v>
      </c>
      <c r="C302" s="7">
        <v>1.81</v>
      </c>
      <c r="D302" s="7">
        <v>0.51</v>
      </c>
      <c r="E302" s="7">
        <v>0.67</v>
      </c>
      <c r="F302" s="7">
        <v>1.5</v>
      </c>
      <c r="G302" s="7">
        <v>0.76</v>
      </c>
      <c r="H302" s="7">
        <v>1.29</v>
      </c>
      <c r="I302" s="7">
        <v>0.97</v>
      </c>
      <c r="J302" s="7">
        <v>2.29</v>
      </c>
      <c r="K302" s="7">
        <v>0.28000000000000003</v>
      </c>
      <c r="L302" s="7">
        <f t="shared" si="16"/>
        <v>12.06</v>
      </c>
      <c r="M302" s="6">
        <f t="shared" si="17"/>
        <v>1</v>
      </c>
      <c r="O302" s="7">
        <f t="shared" si="18"/>
        <v>1.3600403642231012</v>
      </c>
      <c r="P302" s="7">
        <f t="shared" si="19"/>
        <v>0</v>
      </c>
    </row>
    <row r="303" spans="1:16" x14ac:dyDescent="0.2">
      <c r="A303" s="6">
        <v>298</v>
      </c>
      <c r="B303" s="7">
        <v>0.71</v>
      </c>
      <c r="C303" s="7">
        <v>0.62</v>
      </c>
      <c r="D303" s="7">
        <v>0.51</v>
      </c>
      <c r="E303" s="7">
        <v>1.03</v>
      </c>
      <c r="F303" s="7">
        <v>1.91</v>
      </c>
      <c r="G303" s="7">
        <v>0.28000000000000003</v>
      </c>
      <c r="H303" s="7">
        <v>1.35</v>
      </c>
      <c r="I303" s="7">
        <v>1.48</v>
      </c>
      <c r="J303" s="7">
        <v>0.92</v>
      </c>
      <c r="K303" s="7">
        <v>0.24</v>
      </c>
      <c r="L303" s="7">
        <f t="shared" si="16"/>
        <v>9.0500000000000007</v>
      </c>
      <c r="M303" s="6">
        <f t="shared" si="17"/>
        <v>0</v>
      </c>
      <c r="O303" s="7">
        <f t="shared" si="18"/>
        <v>0</v>
      </c>
      <c r="P303" s="7">
        <f t="shared" si="19"/>
        <v>9.0500000000000007</v>
      </c>
    </row>
    <row r="304" spans="1:16" x14ac:dyDescent="0.2">
      <c r="A304" s="6">
        <v>299</v>
      </c>
      <c r="B304" s="7">
        <v>0.56000000000000005</v>
      </c>
      <c r="C304" s="7">
        <v>1.99</v>
      </c>
      <c r="D304" s="7">
        <v>0.62</v>
      </c>
      <c r="E304" s="7">
        <v>2.0499999999999998</v>
      </c>
      <c r="F304" s="7">
        <v>2.12</v>
      </c>
      <c r="G304" s="7">
        <v>1.57</v>
      </c>
      <c r="H304" s="7">
        <v>1.73</v>
      </c>
      <c r="I304" s="7">
        <v>1.96</v>
      </c>
      <c r="J304" s="7">
        <v>1.7</v>
      </c>
      <c r="K304" s="7">
        <v>0.28999999999999998</v>
      </c>
      <c r="L304" s="7">
        <f t="shared" si="16"/>
        <v>14.59</v>
      </c>
      <c r="M304" s="6">
        <f t="shared" si="17"/>
        <v>1</v>
      </c>
      <c r="O304" s="7">
        <f t="shared" si="18"/>
        <v>3.8900403642231005</v>
      </c>
      <c r="P304" s="7">
        <f t="shared" si="19"/>
        <v>0</v>
      </c>
    </row>
    <row r="305" spans="1:16" x14ac:dyDescent="0.2">
      <c r="A305" s="6">
        <v>300</v>
      </c>
      <c r="B305" s="7">
        <v>0.23</v>
      </c>
      <c r="C305" s="7">
        <v>2.02</v>
      </c>
      <c r="D305" s="7">
        <v>1.0900000000000001</v>
      </c>
      <c r="E305" s="7">
        <v>1.8</v>
      </c>
      <c r="F305" s="7">
        <v>0.26</v>
      </c>
      <c r="G305" s="7">
        <v>0.5</v>
      </c>
      <c r="H305" s="7">
        <v>2.17</v>
      </c>
      <c r="I305" s="7">
        <v>1.49</v>
      </c>
      <c r="J305" s="7">
        <v>0.94</v>
      </c>
      <c r="K305" s="7">
        <v>1.42</v>
      </c>
      <c r="L305" s="7">
        <f t="shared" si="16"/>
        <v>11.92</v>
      </c>
      <c r="M305" s="6">
        <f t="shared" si="17"/>
        <v>1</v>
      </c>
      <c r="O305" s="7">
        <f t="shared" si="18"/>
        <v>1.2200403642231006</v>
      </c>
      <c r="P305" s="7">
        <f t="shared" si="19"/>
        <v>0</v>
      </c>
    </row>
    <row r="306" spans="1:16" x14ac:dyDescent="0.2">
      <c r="A306" s="6">
        <v>301</v>
      </c>
      <c r="B306" s="7">
        <v>2.3199999999999998</v>
      </c>
      <c r="C306" s="7">
        <v>2.5</v>
      </c>
      <c r="D306" s="7">
        <v>0.67</v>
      </c>
      <c r="E306" s="7">
        <v>0.83</v>
      </c>
      <c r="F306" s="7">
        <v>1.23</v>
      </c>
      <c r="G306" s="7">
        <v>1.78</v>
      </c>
      <c r="H306" s="7">
        <v>1.54</v>
      </c>
      <c r="I306" s="7">
        <v>2.33</v>
      </c>
      <c r="J306" s="7">
        <v>2.48</v>
      </c>
      <c r="K306" s="7">
        <v>0.51</v>
      </c>
      <c r="L306" s="7">
        <f t="shared" si="16"/>
        <v>16.190000000000001</v>
      </c>
      <c r="M306" s="6">
        <f t="shared" si="17"/>
        <v>1</v>
      </c>
      <c r="O306" s="7">
        <f t="shared" si="18"/>
        <v>5.4900403642231019</v>
      </c>
      <c r="P306" s="7">
        <f t="shared" si="19"/>
        <v>0</v>
      </c>
    </row>
    <row r="307" spans="1:16" x14ac:dyDescent="0.2">
      <c r="A307" s="6">
        <v>302</v>
      </c>
      <c r="B307" s="7">
        <v>1.67</v>
      </c>
      <c r="C307" s="7">
        <v>0.7</v>
      </c>
      <c r="D307" s="7">
        <v>2.4</v>
      </c>
      <c r="E307" s="7">
        <v>1.02</v>
      </c>
      <c r="F307" s="7">
        <v>0.46</v>
      </c>
      <c r="G307" s="7">
        <v>0.92</v>
      </c>
      <c r="H307" s="7">
        <v>0.31</v>
      </c>
      <c r="I307" s="7">
        <v>0.53</v>
      </c>
      <c r="J307" s="7">
        <v>2.2999999999999998</v>
      </c>
      <c r="K307" s="7">
        <v>1.29</v>
      </c>
      <c r="L307" s="7">
        <f t="shared" si="16"/>
        <v>11.599999999999998</v>
      </c>
      <c r="M307" s="6">
        <f t="shared" si="17"/>
        <v>1</v>
      </c>
      <c r="O307" s="7">
        <f t="shared" si="18"/>
        <v>0.90004036422309852</v>
      </c>
      <c r="P307" s="7">
        <f t="shared" si="19"/>
        <v>0</v>
      </c>
    </row>
    <row r="308" spans="1:16" x14ac:dyDescent="0.2">
      <c r="A308" s="6">
        <v>303</v>
      </c>
      <c r="B308" s="7">
        <v>0.85</v>
      </c>
      <c r="C308" s="7">
        <v>2.09</v>
      </c>
      <c r="D308" s="7">
        <v>2.1800000000000002</v>
      </c>
      <c r="E308" s="7">
        <v>1.26</v>
      </c>
      <c r="F308" s="7">
        <v>1.55</v>
      </c>
      <c r="G308" s="7">
        <v>2.34</v>
      </c>
      <c r="H308" s="7">
        <v>0.86</v>
      </c>
      <c r="I308" s="7">
        <v>1.08</v>
      </c>
      <c r="J308" s="7">
        <v>2.27</v>
      </c>
      <c r="K308" s="7">
        <v>1.75</v>
      </c>
      <c r="L308" s="7">
        <f t="shared" si="16"/>
        <v>16.229999999999997</v>
      </c>
      <c r="M308" s="6">
        <f t="shared" si="17"/>
        <v>1</v>
      </c>
      <c r="O308" s="7">
        <f t="shared" si="18"/>
        <v>5.5300403642230975</v>
      </c>
      <c r="P308" s="7">
        <f t="shared" si="19"/>
        <v>0</v>
      </c>
    </row>
    <row r="309" spans="1:16" x14ac:dyDescent="0.2">
      <c r="A309" s="6">
        <v>304</v>
      </c>
      <c r="B309" s="7">
        <v>0.36</v>
      </c>
      <c r="C309" s="7">
        <v>1.51</v>
      </c>
      <c r="D309" s="7">
        <v>2.4300000000000002</v>
      </c>
      <c r="E309" s="7">
        <v>1.1000000000000001</v>
      </c>
      <c r="F309" s="7">
        <v>2.27</v>
      </c>
      <c r="G309" s="7">
        <v>0.66</v>
      </c>
      <c r="H309" s="7">
        <v>1.57</v>
      </c>
      <c r="I309" s="7">
        <v>1.54</v>
      </c>
      <c r="J309" s="7">
        <v>1.33</v>
      </c>
      <c r="K309" s="7">
        <v>1.85</v>
      </c>
      <c r="L309" s="7">
        <f t="shared" si="16"/>
        <v>14.620000000000001</v>
      </c>
      <c r="M309" s="6">
        <f t="shared" si="17"/>
        <v>1</v>
      </c>
      <c r="O309" s="7">
        <f t="shared" si="18"/>
        <v>3.9200403642231016</v>
      </c>
      <c r="P309" s="7">
        <f t="shared" si="19"/>
        <v>0</v>
      </c>
    </row>
    <row r="310" spans="1:16" x14ac:dyDescent="0.2">
      <c r="A310" s="6">
        <v>305</v>
      </c>
      <c r="B310" s="7">
        <v>0.26</v>
      </c>
      <c r="C310" s="7">
        <v>2.09</v>
      </c>
      <c r="D310" s="7">
        <v>0.78</v>
      </c>
      <c r="E310" s="7">
        <v>2.39</v>
      </c>
      <c r="F310" s="7">
        <v>0.22</v>
      </c>
      <c r="G310" s="7">
        <v>1.41</v>
      </c>
      <c r="H310" s="7">
        <v>1.75</v>
      </c>
      <c r="I310" s="7">
        <v>2.08</v>
      </c>
      <c r="J310" s="7">
        <v>0.31</v>
      </c>
      <c r="K310" s="7">
        <v>2.36</v>
      </c>
      <c r="L310" s="7">
        <f t="shared" si="16"/>
        <v>13.649999999999999</v>
      </c>
      <c r="M310" s="6">
        <f t="shared" si="17"/>
        <v>1</v>
      </c>
      <c r="O310" s="7">
        <f t="shared" si="18"/>
        <v>2.9500403642230992</v>
      </c>
      <c r="P310" s="7">
        <f t="shared" si="19"/>
        <v>0</v>
      </c>
    </row>
    <row r="311" spans="1:16" x14ac:dyDescent="0.2">
      <c r="A311" s="6">
        <v>306</v>
      </c>
      <c r="B311" s="7">
        <v>1.42</v>
      </c>
      <c r="C311" s="7">
        <v>1.71</v>
      </c>
      <c r="D311" s="7">
        <v>1.67</v>
      </c>
      <c r="E311" s="7">
        <v>1.77</v>
      </c>
      <c r="F311" s="7">
        <v>2.02</v>
      </c>
      <c r="G311" s="7">
        <v>0.72</v>
      </c>
      <c r="H311" s="7">
        <v>0.75</v>
      </c>
      <c r="I311" s="7">
        <v>0.26</v>
      </c>
      <c r="J311" s="7">
        <v>2.4500000000000002</v>
      </c>
      <c r="K311" s="7">
        <v>1.58</v>
      </c>
      <c r="L311" s="7">
        <f t="shared" si="16"/>
        <v>14.35</v>
      </c>
      <c r="M311" s="6">
        <f t="shared" si="17"/>
        <v>1</v>
      </c>
      <c r="O311" s="7">
        <f t="shared" si="18"/>
        <v>3.6500403642231003</v>
      </c>
      <c r="P311" s="7">
        <f t="shared" si="19"/>
        <v>0</v>
      </c>
    </row>
    <row r="312" spans="1:16" x14ac:dyDescent="0.2">
      <c r="A312" s="6">
        <v>307</v>
      </c>
      <c r="B312" s="7">
        <v>1.97</v>
      </c>
      <c r="C312" s="7">
        <v>1.01</v>
      </c>
      <c r="D312" s="7">
        <v>0.84</v>
      </c>
      <c r="E312" s="7">
        <v>1.46</v>
      </c>
      <c r="F312" s="7">
        <v>1.6</v>
      </c>
      <c r="G312" s="7">
        <v>0.9</v>
      </c>
      <c r="H312" s="7">
        <v>1.71</v>
      </c>
      <c r="I312" s="7">
        <v>1.1299999999999999</v>
      </c>
      <c r="J312" s="7">
        <v>1.1100000000000001</v>
      </c>
      <c r="K312" s="7">
        <v>1.1499999999999999</v>
      </c>
      <c r="L312" s="7">
        <f t="shared" si="16"/>
        <v>12.879999999999997</v>
      </c>
      <c r="M312" s="6">
        <f t="shared" si="17"/>
        <v>1</v>
      </c>
      <c r="O312" s="7">
        <f t="shared" si="18"/>
        <v>2.1800403642230979</v>
      </c>
      <c r="P312" s="7">
        <f t="shared" si="19"/>
        <v>0</v>
      </c>
    </row>
    <row r="313" spans="1:16" x14ac:dyDescent="0.2">
      <c r="A313" s="6">
        <v>308</v>
      </c>
      <c r="B313" s="7">
        <v>1.1399999999999999</v>
      </c>
      <c r="C313" s="7">
        <v>1.93</v>
      </c>
      <c r="D313" s="7">
        <v>1.76</v>
      </c>
      <c r="E313" s="7">
        <v>0.32</v>
      </c>
      <c r="F313" s="7">
        <v>1.88</v>
      </c>
      <c r="G313" s="7">
        <v>0.5</v>
      </c>
      <c r="H313" s="7">
        <v>2.39</v>
      </c>
      <c r="I313" s="7">
        <v>0.74</v>
      </c>
      <c r="J313" s="7">
        <v>2.42</v>
      </c>
      <c r="K313" s="7">
        <v>0.3</v>
      </c>
      <c r="L313" s="7">
        <f t="shared" si="16"/>
        <v>13.38</v>
      </c>
      <c r="M313" s="6">
        <f t="shared" si="17"/>
        <v>1</v>
      </c>
      <c r="O313" s="7">
        <f t="shared" si="18"/>
        <v>2.6800403642231014</v>
      </c>
      <c r="P313" s="7">
        <f t="shared" si="19"/>
        <v>0</v>
      </c>
    </row>
    <row r="314" spans="1:16" x14ac:dyDescent="0.2">
      <c r="A314" s="6">
        <v>309</v>
      </c>
      <c r="B314" s="7">
        <v>0.43</v>
      </c>
      <c r="C314" s="7">
        <v>2.29</v>
      </c>
      <c r="D314" s="7">
        <v>1.2</v>
      </c>
      <c r="E314" s="7">
        <v>1.76</v>
      </c>
      <c r="F314" s="7">
        <v>2.42</v>
      </c>
      <c r="G314" s="7">
        <v>1.37</v>
      </c>
      <c r="H314" s="7">
        <v>2.15</v>
      </c>
      <c r="I314" s="7">
        <v>0.7</v>
      </c>
      <c r="J314" s="7">
        <v>0.91</v>
      </c>
      <c r="K314" s="7">
        <v>0.92</v>
      </c>
      <c r="L314" s="7">
        <f t="shared" si="16"/>
        <v>14.149999999999999</v>
      </c>
      <c r="M314" s="6">
        <f t="shared" si="17"/>
        <v>1</v>
      </c>
      <c r="O314" s="7">
        <f t="shared" si="18"/>
        <v>3.4500403642230992</v>
      </c>
      <c r="P314" s="7">
        <f t="shared" si="19"/>
        <v>0</v>
      </c>
    </row>
    <row r="315" spans="1:16" x14ac:dyDescent="0.2">
      <c r="A315" s="6">
        <v>310</v>
      </c>
      <c r="B315" s="7">
        <v>1.32</v>
      </c>
      <c r="C315" s="7">
        <v>0.88</v>
      </c>
      <c r="D315" s="7">
        <v>0.3</v>
      </c>
      <c r="E315" s="7">
        <v>0.68</v>
      </c>
      <c r="F315" s="7">
        <v>1.33</v>
      </c>
      <c r="G315" s="7">
        <v>1.07</v>
      </c>
      <c r="H315" s="7">
        <v>1.73</v>
      </c>
      <c r="I315" s="7">
        <v>2.33</v>
      </c>
      <c r="J315" s="7">
        <v>0.72</v>
      </c>
      <c r="K315" s="7">
        <v>0.54</v>
      </c>
      <c r="L315" s="7">
        <f t="shared" si="16"/>
        <v>10.900000000000002</v>
      </c>
      <c r="M315" s="6">
        <f t="shared" si="17"/>
        <v>1</v>
      </c>
      <c r="O315" s="7">
        <f t="shared" si="18"/>
        <v>0.20004036422310278</v>
      </c>
      <c r="P315" s="7">
        <f t="shared" si="19"/>
        <v>0</v>
      </c>
    </row>
    <row r="316" spans="1:16" x14ac:dyDescent="0.2">
      <c r="A316" s="6">
        <v>311</v>
      </c>
      <c r="B316" s="7">
        <v>1.79</v>
      </c>
      <c r="C316" s="7">
        <v>2.3199999999999998</v>
      </c>
      <c r="D316" s="7">
        <v>0.71</v>
      </c>
      <c r="E316" s="7">
        <v>1.31</v>
      </c>
      <c r="F316" s="7">
        <v>2.0099999999999998</v>
      </c>
      <c r="G316" s="7">
        <v>1.51</v>
      </c>
      <c r="H316" s="7">
        <v>2.25</v>
      </c>
      <c r="I316" s="7">
        <v>2.2200000000000002</v>
      </c>
      <c r="J316" s="7">
        <v>1.76</v>
      </c>
      <c r="K316" s="7">
        <v>1.23</v>
      </c>
      <c r="L316" s="7">
        <f t="shared" si="16"/>
        <v>17.11</v>
      </c>
      <c r="M316" s="6">
        <f t="shared" si="17"/>
        <v>1</v>
      </c>
      <c r="O316" s="7">
        <f t="shared" si="18"/>
        <v>6.4100403642231001</v>
      </c>
      <c r="P316" s="7">
        <f t="shared" si="19"/>
        <v>0</v>
      </c>
    </row>
    <row r="317" spans="1:16" x14ac:dyDescent="0.2">
      <c r="A317" s="6">
        <v>312</v>
      </c>
      <c r="B317" s="7">
        <v>0.94</v>
      </c>
      <c r="C317" s="7">
        <v>1.67</v>
      </c>
      <c r="D317" s="7">
        <v>1.53</v>
      </c>
      <c r="E317" s="7">
        <v>0.73</v>
      </c>
      <c r="F317" s="7">
        <v>1.45</v>
      </c>
      <c r="G317" s="7">
        <v>0.24</v>
      </c>
      <c r="H317" s="7">
        <v>1.96</v>
      </c>
      <c r="I317" s="7">
        <v>0.92</v>
      </c>
      <c r="J317" s="7">
        <v>1.0900000000000001</v>
      </c>
      <c r="K317" s="7">
        <v>1.25</v>
      </c>
      <c r="L317" s="7">
        <f t="shared" si="16"/>
        <v>11.78</v>
      </c>
      <c r="M317" s="6">
        <f t="shared" si="17"/>
        <v>1</v>
      </c>
      <c r="O317" s="7">
        <f t="shared" si="18"/>
        <v>1.0800403642231</v>
      </c>
      <c r="P317" s="7">
        <f t="shared" si="19"/>
        <v>0</v>
      </c>
    </row>
    <row r="318" spans="1:16" x14ac:dyDescent="0.2">
      <c r="A318" s="6">
        <v>313</v>
      </c>
      <c r="B318" s="7">
        <v>2.44</v>
      </c>
      <c r="C318" s="7">
        <v>1.98</v>
      </c>
      <c r="D318" s="7">
        <v>1.93</v>
      </c>
      <c r="E318" s="7">
        <v>2</v>
      </c>
      <c r="F318" s="7">
        <v>2.34</v>
      </c>
      <c r="G318" s="7">
        <v>1.08</v>
      </c>
      <c r="H318" s="7">
        <v>1.37</v>
      </c>
      <c r="I318" s="7">
        <v>1.45</v>
      </c>
      <c r="J318" s="7">
        <v>1.41</v>
      </c>
      <c r="K318" s="7">
        <v>2.14</v>
      </c>
      <c r="L318" s="7">
        <f t="shared" si="16"/>
        <v>18.14</v>
      </c>
      <c r="M318" s="6">
        <f t="shared" si="17"/>
        <v>1</v>
      </c>
      <c r="O318" s="7">
        <f t="shared" si="18"/>
        <v>7.4400403642231012</v>
      </c>
      <c r="P318" s="7">
        <f t="shared" si="19"/>
        <v>0</v>
      </c>
    </row>
    <row r="319" spans="1:16" x14ac:dyDescent="0.2">
      <c r="A319" s="6">
        <v>314</v>
      </c>
      <c r="B319" s="7">
        <v>1.24</v>
      </c>
      <c r="C319" s="7">
        <v>2.21</v>
      </c>
      <c r="D319" s="7">
        <v>2.48</v>
      </c>
      <c r="E319" s="7">
        <v>1.41</v>
      </c>
      <c r="F319" s="7">
        <v>0.7</v>
      </c>
      <c r="G319" s="7">
        <v>1.62</v>
      </c>
      <c r="H319" s="7">
        <v>0.74</v>
      </c>
      <c r="I319" s="7">
        <v>1.63</v>
      </c>
      <c r="J319" s="7">
        <v>1.87</v>
      </c>
      <c r="K319" s="7">
        <v>0.6</v>
      </c>
      <c r="L319" s="7">
        <f t="shared" si="16"/>
        <v>14.500000000000002</v>
      </c>
      <c r="M319" s="6">
        <f t="shared" si="17"/>
        <v>1</v>
      </c>
      <c r="O319" s="7">
        <f t="shared" si="18"/>
        <v>3.8000403642231024</v>
      </c>
      <c r="P319" s="7">
        <f t="shared" si="19"/>
        <v>0</v>
      </c>
    </row>
    <row r="320" spans="1:16" x14ac:dyDescent="0.2">
      <c r="A320" s="6">
        <v>315</v>
      </c>
      <c r="B320" s="7">
        <v>1.26</v>
      </c>
      <c r="C320" s="7">
        <v>2.34</v>
      </c>
      <c r="D320" s="7">
        <v>1.56</v>
      </c>
      <c r="E320" s="7">
        <v>0.48</v>
      </c>
      <c r="F320" s="7">
        <v>2.39</v>
      </c>
      <c r="G320" s="7">
        <v>2.42</v>
      </c>
      <c r="H320" s="7">
        <v>1.08</v>
      </c>
      <c r="I320" s="7">
        <v>2.36</v>
      </c>
      <c r="J320" s="7">
        <v>1.04</v>
      </c>
      <c r="K320" s="7">
        <v>0.66</v>
      </c>
      <c r="L320" s="7">
        <f t="shared" si="16"/>
        <v>15.59</v>
      </c>
      <c r="M320" s="6">
        <f t="shared" si="17"/>
        <v>1</v>
      </c>
      <c r="O320" s="7">
        <f t="shared" si="18"/>
        <v>4.8900403642231005</v>
      </c>
      <c r="P320" s="7">
        <f t="shared" si="19"/>
        <v>0</v>
      </c>
    </row>
    <row r="321" spans="1:16" x14ac:dyDescent="0.2">
      <c r="A321" s="6">
        <v>316</v>
      </c>
      <c r="B321" s="7">
        <v>1.0900000000000001</v>
      </c>
      <c r="C321" s="7">
        <v>0.46</v>
      </c>
      <c r="D321" s="7">
        <v>0.22</v>
      </c>
      <c r="E321" s="7">
        <v>0.82</v>
      </c>
      <c r="F321" s="7">
        <v>2.06</v>
      </c>
      <c r="G321" s="7">
        <v>1.74</v>
      </c>
      <c r="H321" s="7">
        <v>0.26</v>
      </c>
      <c r="I321" s="7">
        <v>0.93</v>
      </c>
      <c r="J321" s="7">
        <v>2.4500000000000002</v>
      </c>
      <c r="K321" s="7">
        <v>0.31</v>
      </c>
      <c r="L321" s="7">
        <f t="shared" si="16"/>
        <v>10.340000000000002</v>
      </c>
      <c r="M321" s="6">
        <f t="shared" si="17"/>
        <v>0</v>
      </c>
      <c r="O321" s="7">
        <f t="shared" si="18"/>
        <v>0</v>
      </c>
      <c r="P321" s="7">
        <f t="shared" si="19"/>
        <v>10.340000000000002</v>
      </c>
    </row>
    <row r="322" spans="1:16" x14ac:dyDescent="0.2">
      <c r="A322" s="6">
        <v>317</v>
      </c>
      <c r="B322" s="7">
        <v>1.96</v>
      </c>
      <c r="C322" s="7">
        <v>0.45</v>
      </c>
      <c r="D322" s="7">
        <v>1.6</v>
      </c>
      <c r="E322" s="7">
        <v>1.61</v>
      </c>
      <c r="F322" s="7">
        <v>1.1100000000000001</v>
      </c>
      <c r="G322" s="7">
        <v>2.3199999999999998</v>
      </c>
      <c r="H322" s="7">
        <v>2.44</v>
      </c>
      <c r="I322" s="7">
        <v>0.56999999999999995</v>
      </c>
      <c r="J322" s="7">
        <v>1.1200000000000001</v>
      </c>
      <c r="K322" s="7">
        <v>2.2000000000000002</v>
      </c>
      <c r="L322" s="7">
        <f t="shared" si="16"/>
        <v>15.379999999999999</v>
      </c>
      <c r="M322" s="6">
        <f t="shared" si="17"/>
        <v>1</v>
      </c>
      <c r="O322" s="7">
        <f t="shared" si="18"/>
        <v>4.6800403642230997</v>
      </c>
      <c r="P322" s="7">
        <f t="shared" si="19"/>
        <v>0</v>
      </c>
    </row>
    <row r="323" spans="1:16" x14ac:dyDescent="0.2">
      <c r="A323" s="6">
        <v>318</v>
      </c>
      <c r="B323" s="7">
        <v>0.69</v>
      </c>
      <c r="C323" s="7">
        <v>0.87</v>
      </c>
      <c r="D323" s="7">
        <v>0.38</v>
      </c>
      <c r="E323" s="7">
        <v>0.67</v>
      </c>
      <c r="F323" s="7">
        <v>2.27</v>
      </c>
      <c r="G323" s="7">
        <v>0.98</v>
      </c>
      <c r="H323" s="7">
        <v>2.4700000000000002</v>
      </c>
      <c r="I323" s="7">
        <v>2.25</v>
      </c>
      <c r="J323" s="7">
        <v>1.01</v>
      </c>
      <c r="K323" s="7">
        <v>0.61</v>
      </c>
      <c r="L323" s="7">
        <f t="shared" si="16"/>
        <v>12.2</v>
      </c>
      <c r="M323" s="6">
        <f t="shared" si="17"/>
        <v>1</v>
      </c>
      <c r="O323" s="7">
        <f t="shared" si="18"/>
        <v>1.5000403642230999</v>
      </c>
      <c r="P323" s="7">
        <f t="shared" si="19"/>
        <v>0</v>
      </c>
    </row>
    <row r="324" spans="1:16" x14ac:dyDescent="0.2">
      <c r="A324" s="6">
        <v>319</v>
      </c>
      <c r="B324" s="7">
        <v>0.34</v>
      </c>
      <c r="C324" s="7">
        <v>2.4300000000000002</v>
      </c>
      <c r="D324" s="7">
        <v>1.46</v>
      </c>
      <c r="E324" s="7">
        <v>1.4</v>
      </c>
      <c r="F324" s="7">
        <v>0.66</v>
      </c>
      <c r="G324" s="7">
        <v>0.39</v>
      </c>
      <c r="H324" s="7">
        <v>0.8</v>
      </c>
      <c r="I324" s="7">
        <v>1.28</v>
      </c>
      <c r="J324" s="7">
        <v>2.39</v>
      </c>
      <c r="K324" s="7">
        <v>1.22</v>
      </c>
      <c r="L324" s="7">
        <f t="shared" si="16"/>
        <v>12.370000000000001</v>
      </c>
      <c r="M324" s="6">
        <f t="shared" si="17"/>
        <v>1</v>
      </c>
      <c r="O324" s="7">
        <f t="shared" si="18"/>
        <v>1.6700403642231016</v>
      </c>
      <c r="P324" s="7">
        <f t="shared" si="19"/>
        <v>0</v>
      </c>
    </row>
    <row r="325" spans="1:16" x14ac:dyDescent="0.2">
      <c r="A325" s="6">
        <v>320</v>
      </c>
      <c r="B325" s="7">
        <v>1.78</v>
      </c>
      <c r="C325" s="7">
        <v>0.69</v>
      </c>
      <c r="D325" s="7">
        <v>1.67</v>
      </c>
      <c r="E325" s="7">
        <v>0.2</v>
      </c>
      <c r="F325" s="7">
        <v>1.68</v>
      </c>
      <c r="G325" s="7">
        <v>1.6</v>
      </c>
      <c r="H325" s="7">
        <v>0.25</v>
      </c>
      <c r="I325" s="7">
        <v>1.55</v>
      </c>
      <c r="J325" s="7">
        <v>1.7</v>
      </c>
      <c r="K325" s="7">
        <v>0.97</v>
      </c>
      <c r="L325" s="7">
        <f t="shared" si="16"/>
        <v>12.09</v>
      </c>
      <c r="M325" s="6">
        <f t="shared" si="17"/>
        <v>1</v>
      </c>
      <c r="O325" s="7">
        <f t="shared" si="18"/>
        <v>1.3900403642231005</v>
      </c>
      <c r="P325" s="7">
        <f t="shared" si="19"/>
        <v>0</v>
      </c>
    </row>
    <row r="326" spans="1:16" x14ac:dyDescent="0.2">
      <c r="A326" s="6">
        <v>321</v>
      </c>
      <c r="B326" s="7">
        <v>1.7</v>
      </c>
      <c r="C326" s="7">
        <v>0.69</v>
      </c>
      <c r="D326" s="7">
        <v>0.39</v>
      </c>
      <c r="E326" s="7">
        <v>1.43</v>
      </c>
      <c r="F326" s="7">
        <v>0.28000000000000003</v>
      </c>
      <c r="G326" s="7">
        <v>1.76</v>
      </c>
      <c r="H326" s="7">
        <v>1</v>
      </c>
      <c r="I326" s="7">
        <v>1.41</v>
      </c>
      <c r="J326" s="7">
        <v>1.2</v>
      </c>
      <c r="K326" s="7">
        <v>1.46</v>
      </c>
      <c r="L326" s="7">
        <f t="shared" ref="L326:L389" si="20">SUM(B326:K326)</f>
        <v>11.32</v>
      </c>
      <c r="M326" s="6">
        <f t="shared" ref="M326:M389" si="21">IF(L326&gt;$D$2,1,0)</f>
        <v>1</v>
      </c>
      <c r="O326" s="7">
        <f t="shared" si="18"/>
        <v>0.62004036422310094</v>
      </c>
      <c r="P326" s="7">
        <f t="shared" si="19"/>
        <v>0</v>
      </c>
    </row>
    <row r="327" spans="1:16" x14ac:dyDescent="0.2">
      <c r="A327" s="6">
        <v>322</v>
      </c>
      <c r="B327" s="7">
        <v>1.98</v>
      </c>
      <c r="C327" s="7">
        <v>1.27</v>
      </c>
      <c r="D327" s="7">
        <v>2.33</v>
      </c>
      <c r="E327" s="7">
        <v>0.79</v>
      </c>
      <c r="F327" s="7">
        <v>2.09</v>
      </c>
      <c r="G327" s="7">
        <v>0.48</v>
      </c>
      <c r="H327" s="7">
        <v>1.74</v>
      </c>
      <c r="I327" s="7">
        <v>0.73</v>
      </c>
      <c r="J327" s="7">
        <v>0.72</v>
      </c>
      <c r="K327" s="7">
        <v>0.24</v>
      </c>
      <c r="L327" s="7">
        <f t="shared" si="20"/>
        <v>12.370000000000003</v>
      </c>
      <c r="M327" s="6">
        <f t="shared" si="21"/>
        <v>1</v>
      </c>
      <c r="O327" s="7">
        <f t="shared" ref="O327:O390" si="22">IF(M327=1,L327-$D$2,0)</f>
        <v>1.6700403642231034</v>
      </c>
      <c r="P327" s="7">
        <f t="shared" ref="P327:P390" si="23">IF($D$2&gt;L327,L327,0)</f>
        <v>0</v>
      </c>
    </row>
    <row r="328" spans="1:16" x14ac:dyDescent="0.2">
      <c r="A328" s="6">
        <v>323</v>
      </c>
      <c r="B328" s="7">
        <v>2.35</v>
      </c>
      <c r="C328" s="7">
        <v>1.1599999999999999</v>
      </c>
      <c r="D328" s="7">
        <v>0.73</v>
      </c>
      <c r="E328" s="7">
        <v>0.31</v>
      </c>
      <c r="F328" s="7">
        <v>1.5</v>
      </c>
      <c r="G328" s="7">
        <v>1.41</v>
      </c>
      <c r="H328" s="7">
        <v>1.62</v>
      </c>
      <c r="I328" s="7">
        <v>2.41</v>
      </c>
      <c r="J328" s="7">
        <v>1.42</v>
      </c>
      <c r="K328" s="7">
        <v>2.37</v>
      </c>
      <c r="L328" s="7">
        <f t="shared" si="20"/>
        <v>15.280000000000001</v>
      </c>
      <c r="M328" s="6">
        <f t="shared" si="21"/>
        <v>1</v>
      </c>
      <c r="O328" s="7">
        <f t="shared" si="22"/>
        <v>4.5800403642231018</v>
      </c>
      <c r="P328" s="7">
        <f t="shared" si="23"/>
        <v>0</v>
      </c>
    </row>
    <row r="329" spans="1:16" x14ac:dyDescent="0.2">
      <c r="A329" s="6">
        <v>324</v>
      </c>
      <c r="B329" s="7">
        <v>2.2400000000000002</v>
      </c>
      <c r="C329" s="7">
        <v>1.38</v>
      </c>
      <c r="D329" s="7">
        <v>0.72</v>
      </c>
      <c r="E329" s="7">
        <v>1</v>
      </c>
      <c r="F329" s="7">
        <v>1.79</v>
      </c>
      <c r="G329" s="7">
        <v>1.74</v>
      </c>
      <c r="H329" s="7">
        <v>1.69</v>
      </c>
      <c r="I329" s="7">
        <v>0.3</v>
      </c>
      <c r="J329" s="7">
        <v>1.27</v>
      </c>
      <c r="K329" s="7">
        <v>0.27</v>
      </c>
      <c r="L329" s="7">
        <f t="shared" si="20"/>
        <v>12.399999999999999</v>
      </c>
      <c r="M329" s="6">
        <f t="shared" si="21"/>
        <v>1</v>
      </c>
      <c r="O329" s="7">
        <f t="shared" si="22"/>
        <v>1.7000403642230992</v>
      </c>
      <c r="P329" s="7">
        <f t="shared" si="23"/>
        <v>0</v>
      </c>
    </row>
    <row r="330" spans="1:16" x14ac:dyDescent="0.2">
      <c r="A330" s="6">
        <v>325</v>
      </c>
      <c r="B330" s="7">
        <v>0.72</v>
      </c>
      <c r="C330" s="7">
        <v>1.72</v>
      </c>
      <c r="D330" s="7">
        <v>0.87</v>
      </c>
      <c r="E330" s="7">
        <v>1.73</v>
      </c>
      <c r="F330" s="7">
        <v>1.93</v>
      </c>
      <c r="G330" s="7">
        <v>1.82</v>
      </c>
      <c r="H330" s="7">
        <v>0.37</v>
      </c>
      <c r="I330" s="7">
        <v>1.74</v>
      </c>
      <c r="J330" s="7">
        <v>2.15</v>
      </c>
      <c r="K330" s="7">
        <v>2.3199999999999998</v>
      </c>
      <c r="L330" s="7">
        <f t="shared" si="20"/>
        <v>15.37</v>
      </c>
      <c r="M330" s="6">
        <f t="shared" si="21"/>
        <v>1</v>
      </c>
      <c r="O330" s="7">
        <f t="shared" si="22"/>
        <v>4.6700403642230999</v>
      </c>
      <c r="P330" s="7">
        <f t="shared" si="23"/>
        <v>0</v>
      </c>
    </row>
    <row r="331" spans="1:16" x14ac:dyDescent="0.2">
      <c r="A331" s="6">
        <v>326</v>
      </c>
      <c r="B331" s="7">
        <v>2.2400000000000002</v>
      </c>
      <c r="C331" s="7">
        <v>2.34</v>
      </c>
      <c r="D331" s="7">
        <v>1.07</v>
      </c>
      <c r="E331" s="7">
        <v>1.44</v>
      </c>
      <c r="F331" s="7">
        <v>1.5</v>
      </c>
      <c r="G331" s="7">
        <v>0.53</v>
      </c>
      <c r="H331" s="7">
        <v>0.23</v>
      </c>
      <c r="I331" s="7">
        <v>1.68</v>
      </c>
      <c r="J331" s="7">
        <v>1.23</v>
      </c>
      <c r="K331" s="7">
        <v>0.61</v>
      </c>
      <c r="L331" s="7">
        <f t="shared" si="20"/>
        <v>12.87</v>
      </c>
      <c r="M331" s="6">
        <f t="shared" si="21"/>
        <v>1</v>
      </c>
      <c r="O331" s="7">
        <f t="shared" si="22"/>
        <v>2.1700403642230999</v>
      </c>
      <c r="P331" s="7">
        <f t="shared" si="23"/>
        <v>0</v>
      </c>
    </row>
    <row r="332" spans="1:16" x14ac:dyDescent="0.2">
      <c r="A332" s="6">
        <v>327</v>
      </c>
      <c r="B332" s="7">
        <v>1.03</v>
      </c>
      <c r="C332" s="7">
        <v>1.58</v>
      </c>
      <c r="D332" s="7">
        <v>1.65</v>
      </c>
      <c r="E332" s="7">
        <v>1.52</v>
      </c>
      <c r="F332" s="7">
        <v>0.37</v>
      </c>
      <c r="G332" s="7">
        <v>1.82</v>
      </c>
      <c r="H332" s="7">
        <v>2.13</v>
      </c>
      <c r="I332" s="7">
        <v>0.44</v>
      </c>
      <c r="J332" s="7">
        <v>1.8</v>
      </c>
      <c r="K332" s="7">
        <v>1.58</v>
      </c>
      <c r="L332" s="7">
        <f t="shared" si="20"/>
        <v>13.92</v>
      </c>
      <c r="M332" s="6">
        <f t="shared" si="21"/>
        <v>1</v>
      </c>
      <c r="O332" s="7">
        <f t="shared" si="22"/>
        <v>3.2200403642231006</v>
      </c>
      <c r="P332" s="7">
        <f t="shared" si="23"/>
        <v>0</v>
      </c>
    </row>
    <row r="333" spans="1:16" x14ac:dyDescent="0.2">
      <c r="A333" s="6">
        <v>328</v>
      </c>
      <c r="B333" s="7">
        <v>2.3199999999999998</v>
      </c>
      <c r="C333" s="7">
        <v>2.29</v>
      </c>
      <c r="D333" s="7">
        <v>2.4</v>
      </c>
      <c r="E333" s="7">
        <v>2.0499999999999998</v>
      </c>
      <c r="F333" s="7">
        <v>1.53</v>
      </c>
      <c r="G333" s="7">
        <v>2.4</v>
      </c>
      <c r="H333" s="7">
        <v>2.42</v>
      </c>
      <c r="I333" s="7">
        <v>0.41</v>
      </c>
      <c r="J333" s="7">
        <v>1.56</v>
      </c>
      <c r="K333" s="7">
        <v>1.04</v>
      </c>
      <c r="L333" s="7">
        <f t="shared" si="20"/>
        <v>18.419999999999998</v>
      </c>
      <c r="M333" s="6">
        <f t="shared" si="21"/>
        <v>1</v>
      </c>
      <c r="O333" s="7">
        <f t="shared" si="22"/>
        <v>7.7200403642230988</v>
      </c>
      <c r="P333" s="7">
        <f t="shared" si="23"/>
        <v>0</v>
      </c>
    </row>
    <row r="334" spans="1:16" x14ac:dyDescent="0.2">
      <c r="A334" s="6">
        <v>329</v>
      </c>
      <c r="B334" s="7">
        <v>1.07</v>
      </c>
      <c r="C334" s="7">
        <v>0.65</v>
      </c>
      <c r="D334" s="7">
        <v>2.37</v>
      </c>
      <c r="E334" s="7">
        <v>0.44</v>
      </c>
      <c r="F334" s="7">
        <v>1.62</v>
      </c>
      <c r="G334" s="7">
        <v>2.16</v>
      </c>
      <c r="H334" s="7">
        <v>1.1000000000000001</v>
      </c>
      <c r="I334" s="7">
        <v>0.22</v>
      </c>
      <c r="J334" s="7">
        <v>1.56</v>
      </c>
      <c r="K334" s="7">
        <v>1.94</v>
      </c>
      <c r="L334" s="7">
        <f t="shared" si="20"/>
        <v>13.13</v>
      </c>
      <c r="M334" s="6">
        <f t="shared" si="21"/>
        <v>1</v>
      </c>
      <c r="O334" s="7">
        <f t="shared" si="22"/>
        <v>2.4300403642231014</v>
      </c>
      <c r="P334" s="7">
        <f t="shared" si="23"/>
        <v>0</v>
      </c>
    </row>
    <row r="335" spans="1:16" x14ac:dyDescent="0.2">
      <c r="A335" s="6">
        <v>330</v>
      </c>
      <c r="B335" s="7">
        <v>1.72</v>
      </c>
      <c r="C335" s="7">
        <v>1.96</v>
      </c>
      <c r="D335" s="7">
        <v>1.48</v>
      </c>
      <c r="E335" s="7">
        <v>0.81</v>
      </c>
      <c r="F335" s="7">
        <v>1.62</v>
      </c>
      <c r="G335" s="7">
        <v>1.21</v>
      </c>
      <c r="H335" s="7">
        <v>0.92</v>
      </c>
      <c r="I335" s="7">
        <v>0.68</v>
      </c>
      <c r="J335" s="7">
        <v>0.56999999999999995</v>
      </c>
      <c r="K335" s="7">
        <v>0.73</v>
      </c>
      <c r="L335" s="7">
        <f t="shared" si="20"/>
        <v>11.700000000000001</v>
      </c>
      <c r="M335" s="6">
        <f t="shared" si="21"/>
        <v>1</v>
      </c>
      <c r="O335" s="7">
        <f t="shared" si="22"/>
        <v>1.0000403642231017</v>
      </c>
      <c r="P335" s="7">
        <f t="shared" si="23"/>
        <v>0</v>
      </c>
    </row>
    <row r="336" spans="1:16" x14ac:dyDescent="0.2">
      <c r="A336" s="6">
        <v>331</v>
      </c>
      <c r="B336" s="7">
        <v>0.71</v>
      </c>
      <c r="C336" s="7">
        <v>1.66</v>
      </c>
      <c r="D336" s="7">
        <v>2.23</v>
      </c>
      <c r="E336" s="7">
        <v>0.45</v>
      </c>
      <c r="F336" s="7">
        <v>0.59</v>
      </c>
      <c r="G336" s="7">
        <v>1.55</v>
      </c>
      <c r="H336" s="7">
        <v>1.07</v>
      </c>
      <c r="I336" s="7">
        <v>0.74</v>
      </c>
      <c r="J336" s="7">
        <v>0.66</v>
      </c>
      <c r="K336" s="7">
        <v>1.4</v>
      </c>
      <c r="L336" s="7">
        <f t="shared" si="20"/>
        <v>11.06</v>
      </c>
      <c r="M336" s="6">
        <f t="shared" si="21"/>
        <v>1</v>
      </c>
      <c r="O336" s="7">
        <f t="shared" si="22"/>
        <v>0.36004036422310115</v>
      </c>
      <c r="P336" s="7">
        <f t="shared" si="23"/>
        <v>0</v>
      </c>
    </row>
    <row r="337" spans="1:16" x14ac:dyDescent="0.2">
      <c r="A337" s="6">
        <v>332</v>
      </c>
      <c r="B337" s="7">
        <v>1.32</v>
      </c>
      <c r="C337" s="7">
        <v>2.38</v>
      </c>
      <c r="D337" s="7">
        <v>1.5</v>
      </c>
      <c r="E337" s="7">
        <v>0.81</v>
      </c>
      <c r="F337" s="7">
        <v>1.1499999999999999</v>
      </c>
      <c r="G337" s="7">
        <v>0.72</v>
      </c>
      <c r="H337" s="7">
        <v>1.2</v>
      </c>
      <c r="I337" s="7">
        <v>1.37</v>
      </c>
      <c r="J337" s="7">
        <v>0.81</v>
      </c>
      <c r="K337" s="7">
        <v>0.72</v>
      </c>
      <c r="L337" s="7">
        <f t="shared" si="20"/>
        <v>11.98</v>
      </c>
      <c r="M337" s="6">
        <f t="shared" si="21"/>
        <v>1</v>
      </c>
      <c r="O337" s="7">
        <f t="shared" si="22"/>
        <v>1.2800403642231011</v>
      </c>
      <c r="P337" s="7">
        <f t="shared" si="23"/>
        <v>0</v>
      </c>
    </row>
    <row r="338" spans="1:16" x14ac:dyDescent="0.2">
      <c r="A338" s="6">
        <v>333</v>
      </c>
      <c r="B338" s="7">
        <v>1.01</v>
      </c>
      <c r="C338" s="7">
        <v>1.66</v>
      </c>
      <c r="D338" s="7">
        <v>1.06</v>
      </c>
      <c r="E338" s="7">
        <v>0.56999999999999995</v>
      </c>
      <c r="F338" s="7">
        <v>0.2</v>
      </c>
      <c r="G338" s="7">
        <v>2.2999999999999998</v>
      </c>
      <c r="H338" s="7">
        <v>2.21</v>
      </c>
      <c r="I338" s="7">
        <v>1.1499999999999999</v>
      </c>
      <c r="J338" s="7">
        <v>1.06</v>
      </c>
      <c r="K338" s="7">
        <v>1.05</v>
      </c>
      <c r="L338" s="7">
        <f t="shared" si="20"/>
        <v>12.270000000000001</v>
      </c>
      <c r="M338" s="6">
        <f t="shared" si="21"/>
        <v>1</v>
      </c>
      <c r="O338" s="7">
        <f t="shared" si="22"/>
        <v>1.570040364223102</v>
      </c>
      <c r="P338" s="7">
        <f t="shared" si="23"/>
        <v>0</v>
      </c>
    </row>
    <row r="339" spans="1:16" x14ac:dyDescent="0.2">
      <c r="A339" s="6">
        <v>334</v>
      </c>
      <c r="B339" s="7">
        <v>1.58</v>
      </c>
      <c r="C339" s="7">
        <v>2.11</v>
      </c>
      <c r="D339" s="7">
        <v>1.74</v>
      </c>
      <c r="E339" s="7">
        <v>1.91</v>
      </c>
      <c r="F339" s="7">
        <v>0.46</v>
      </c>
      <c r="G339" s="7">
        <v>0.89</v>
      </c>
      <c r="H339" s="7">
        <v>0.48</v>
      </c>
      <c r="I339" s="7">
        <v>0.34</v>
      </c>
      <c r="J339" s="7">
        <v>1.18</v>
      </c>
      <c r="K339" s="7">
        <v>2.08</v>
      </c>
      <c r="L339" s="7">
        <f t="shared" si="20"/>
        <v>12.77</v>
      </c>
      <c r="M339" s="6">
        <f t="shared" si="21"/>
        <v>1</v>
      </c>
      <c r="O339" s="7">
        <f t="shared" si="22"/>
        <v>2.0700403642231002</v>
      </c>
      <c r="P339" s="7">
        <f t="shared" si="23"/>
        <v>0</v>
      </c>
    </row>
    <row r="340" spans="1:16" x14ac:dyDescent="0.2">
      <c r="A340" s="6">
        <v>335</v>
      </c>
      <c r="B340" s="7">
        <v>0.81</v>
      </c>
      <c r="C340" s="7">
        <v>1.42</v>
      </c>
      <c r="D340" s="7">
        <v>1.86</v>
      </c>
      <c r="E340" s="7">
        <v>1.62</v>
      </c>
      <c r="F340" s="7">
        <v>0.73</v>
      </c>
      <c r="G340" s="7">
        <v>0.63</v>
      </c>
      <c r="H340" s="7">
        <v>2.5</v>
      </c>
      <c r="I340" s="7">
        <v>0.81</v>
      </c>
      <c r="J340" s="7">
        <v>2.0499999999999998</v>
      </c>
      <c r="K340" s="7">
        <v>0.46</v>
      </c>
      <c r="L340" s="7">
        <f t="shared" si="20"/>
        <v>12.89</v>
      </c>
      <c r="M340" s="6">
        <f t="shared" si="21"/>
        <v>1</v>
      </c>
      <c r="O340" s="7">
        <f t="shared" si="22"/>
        <v>2.1900403642231012</v>
      </c>
      <c r="P340" s="7">
        <f t="shared" si="23"/>
        <v>0</v>
      </c>
    </row>
    <row r="341" spans="1:16" x14ac:dyDescent="0.2">
      <c r="A341" s="6">
        <v>336</v>
      </c>
      <c r="B341" s="7">
        <v>1.49</v>
      </c>
      <c r="C341" s="7">
        <v>2</v>
      </c>
      <c r="D341" s="7">
        <v>1.84</v>
      </c>
      <c r="E341" s="7">
        <v>0.35</v>
      </c>
      <c r="F341" s="7">
        <v>0.49</v>
      </c>
      <c r="G341" s="7">
        <v>2.35</v>
      </c>
      <c r="H341" s="7">
        <v>0.49</v>
      </c>
      <c r="I341" s="7">
        <v>1.39</v>
      </c>
      <c r="J341" s="7">
        <v>1.05</v>
      </c>
      <c r="K341" s="7">
        <v>1.1100000000000001</v>
      </c>
      <c r="L341" s="7">
        <f t="shared" si="20"/>
        <v>12.56</v>
      </c>
      <c r="M341" s="6">
        <f t="shared" si="21"/>
        <v>1</v>
      </c>
      <c r="O341" s="7">
        <f t="shared" si="22"/>
        <v>1.8600403642231012</v>
      </c>
      <c r="P341" s="7">
        <f t="shared" si="23"/>
        <v>0</v>
      </c>
    </row>
    <row r="342" spans="1:16" x14ac:dyDescent="0.2">
      <c r="A342" s="6">
        <v>337</v>
      </c>
      <c r="B342" s="7">
        <v>1.98</v>
      </c>
      <c r="C342" s="7">
        <v>0.67</v>
      </c>
      <c r="D342" s="7">
        <v>2.37</v>
      </c>
      <c r="E342" s="7">
        <v>0.38</v>
      </c>
      <c r="F342" s="7">
        <v>1.86</v>
      </c>
      <c r="G342" s="7">
        <v>2.09</v>
      </c>
      <c r="H342" s="7">
        <v>2.2200000000000002</v>
      </c>
      <c r="I342" s="7">
        <v>2.39</v>
      </c>
      <c r="J342" s="7">
        <v>2.36</v>
      </c>
      <c r="K342" s="7">
        <v>2.11</v>
      </c>
      <c r="L342" s="7">
        <f t="shared" si="20"/>
        <v>18.43</v>
      </c>
      <c r="M342" s="6">
        <f t="shared" si="21"/>
        <v>1</v>
      </c>
      <c r="O342" s="7">
        <f t="shared" si="22"/>
        <v>7.7300403642231004</v>
      </c>
      <c r="P342" s="7">
        <f t="shared" si="23"/>
        <v>0</v>
      </c>
    </row>
    <row r="343" spans="1:16" x14ac:dyDescent="0.2">
      <c r="A343" s="6">
        <v>338</v>
      </c>
      <c r="B343" s="7">
        <v>1.0900000000000001</v>
      </c>
      <c r="C343" s="7">
        <v>1.41</v>
      </c>
      <c r="D343" s="7">
        <v>0.35</v>
      </c>
      <c r="E343" s="7">
        <v>2.39</v>
      </c>
      <c r="F343" s="7">
        <v>0.77</v>
      </c>
      <c r="G343" s="7">
        <v>1.26</v>
      </c>
      <c r="H343" s="7">
        <v>2.2999999999999998</v>
      </c>
      <c r="I343" s="7">
        <v>1.2</v>
      </c>
      <c r="J343" s="7">
        <v>1.02</v>
      </c>
      <c r="K343" s="7">
        <v>1.62</v>
      </c>
      <c r="L343" s="7">
        <f t="shared" si="20"/>
        <v>13.41</v>
      </c>
      <c r="M343" s="6">
        <f t="shared" si="21"/>
        <v>1</v>
      </c>
      <c r="O343" s="7">
        <f t="shared" si="22"/>
        <v>2.7100403642231008</v>
      </c>
      <c r="P343" s="7">
        <f t="shared" si="23"/>
        <v>0</v>
      </c>
    </row>
    <row r="344" spans="1:16" x14ac:dyDescent="0.2">
      <c r="A344" s="6">
        <v>339</v>
      </c>
      <c r="B344" s="7">
        <v>1.65</v>
      </c>
      <c r="C344" s="7">
        <v>2.5</v>
      </c>
      <c r="D344" s="7">
        <v>2.1800000000000002</v>
      </c>
      <c r="E344" s="7">
        <v>1.24</v>
      </c>
      <c r="F344" s="7">
        <v>1.24</v>
      </c>
      <c r="G344" s="7">
        <v>0.3</v>
      </c>
      <c r="H344" s="7">
        <v>2.2000000000000002</v>
      </c>
      <c r="I344" s="7">
        <v>1.04</v>
      </c>
      <c r="J344" s="7">
        <v>1.25</v>
      </c>
      <c r="K344" s="7">
        <v>2.23</v>
      </c>
      <c r="L344" s="7">
        <f t="shared" si="20"/>
        <v>15.830000000000002</v>
      </c>
      <c r="M344" s="6">
        <f t="shared" si="21"/>
        <v>1</v>
      </c>
      <c r="O344" s="7">
        <f t="shared" si="22"/>
        <v>5.1300403642231025</v>
      </c>
      <c r="P344" s="7">
        <f t="shared" si="23"/>
        <v>0</v>
      </c>
    </row>
    <row r="345" spans="1:16" x14ac:dyDescent="0.2">
      <c r="A345" s="6">
        <v>340</v>
      </c>
      <c r="B345" s="7">
        <v>1.27</v>
      </c>
      <c r="C345" s="7">
        <v>1.2</v>
      </c>
      <c r="D345" s="7">
        <v>1.57</v>
      </c>
      <c r="E345" s="7">
        <v>1.31</v>
      </c>
      <c r="F345" s="7">
        <v>2.04</v>
      </c>
      <c r="G345" s="7">
        <v>2.4300000000000002</v>
      </c>
      <c r="H345" s="7">
        <v>0.59</v>
      </c>
      <c r="I345" s="7">
        <v>2.25</v>
      </c>
      <c r="J345" s="7">
        <v>0.93</v>
      </c>
      <c r="K345" s="7">
        <v>1.1100000000000001</v>
      </c>
      <c r="L345" s="7">
        <f t="shared" si="20"/>
        <v>14.7</v>
      </c>
      <c r="M345" s="6">
        <f t="shared" si="21"/>
        <v>1</v>
      </c>
      <c r="O345" s="7">
        <f t="shared" si="22"/>
        <v>4.0000403642230999</v>
      </c>
      <c r="P345" s="7">
        <f t="shared" si="23"/>
        <v>0</v>
      </c>
    </row>
    <row r="346" spans="1:16" x14ac:dyDescent="0.2">
      <c r="A346" s="6">
        <v>341</v>
      </c>
      <c r="B346" s="7">
        <v>1.53</v>
      </c>
      <c r="C346" s="7">
        <v>2.37</v>
      </c>
      <c r="D346" s="7">
        <v>0.64</v>
      </c>
      <c r="E346" s="7">
        <v>2.09</v>
      </c>
      <c r="F346" s="7">
        <v>1.62</v>
      </c>
      <c r="G346" s="7">
        <v>1.04</v>
      </c>
      <c r="H346" s="7">
        <v>1.86</v>
      </c>
      <c r="I346" s="7">
        <v>1.33</v>
      </c>
      <c r="J346" s="7">
        <v>0.76</v>
      </c>
      <c r="K346" s="7">
        <v>1.83</v>
      </c>
      <c r="L346" s="7">
        <f t="shared" si="20"/>
        <v>15.069999999999999</v>
      </c>
      <c r="M346" s="6">
        <f t="shared" si="21"/>
        <v>1</v>
      </c>
      <c r="O346" s="7">
        <f t="shared" si="22"/>
        <v>4.3700403642230992</v>
      </c>
      <c r="P346" s="7">
        <f t="shared" si="23"/>
        <v>0</v>
      </c>
    </row>
    <row r="347" spans="1:16" x14ac:dyDescent="0.2">
      <c r="A347" s="6">
        <v>342</v>
      </c>
      <c r="B347" s="7">
        <v>1.24</v>
      </c>
      <c r="C347" s="7">
        <v>2.21</v>
      </c>
      <c r="D347" s="7">
        <v>1.94</v>
      </c>
      <c r="E347" s="7">
        <v>0.28999999999999998</v>
      </c>
      <c r="F347" s="7">
        <v>0.64</v>
      </c>
      <c r="G347" s="7">
        <v>1.07</v>
      </c>
      <c r="H347" s="7">
        <v>0.92</v>
      </c>
      <c r="I347" s="7">
        <v>0.53</v>
      </c>
      <c r="J347" s="7">
        <v>1.93</v>
      </c>
      <c r="K347" s="7">
        <v>2.31</v>
      </c>
      <c r="L347" s="7">
        <f t="shared" si="20"/>
        <v>13.08</v>
      </c>
      <c r="M347" s="6">
        <f t="shared" si="21"/>
        <v>1</v>
      </c>
      <c r="O347" s="7">
        <f t="shared" si="22"/>
        <v>2.3800403642231007</v>
      </c>
      <c r="P347" s="7">
        <f t="shared" si="23"/>
        <v>0</v>
      </c>
    </row>
    <row r="348" spans="1:16" x14ac:dyDescent="0.2">
      <c r="A348" s="6">
        <v>343</v>
      </c>
      <c r="B348" s="7">
        <v>0.72</v>
      </c>
      <c r="C348" s="7">
        <v>1.44</v>
      </c>
      <c r="D348" s="7">
        <v>1.22</v>
      </c>
      <c r="E348" s="7">
        <v>0.85</v>
      </c>
      <c r="F348" s="7">
        <v>1.97</v>
      </c>
      <c r="G348" s="7">
        <v>0.63</v>
      </c>
      <c r="H348" s="7">
        <v>1.54</v>
      </c>
      <c r="I348" s="7">
        <v>1.36</v>
      </c>
      <c r="J348" s="7">
        <v>1.01</v>
      </c>
      <c r="K348" s="7">
        <v>0.89</v>
      </c>
      <c r="L348" s="7">
        <f t="shared" si="20"/>
        <v>11.629999999999999</v>
      </c>
      <c r="M348" s="6">
        <f t="shared" si="21"/>
        <v>1</v>
      </c>
      <c r="O348" s="7">
        <f t="shared" si="22"/>
        <v>0.93004036422309966</v>
      </c>
      <c r="P348" s="7">
        <f t="shared" si="23"/>
        <v>0</v>
      </c>
    </row>
    <row r="349" spans="1:16" x14ac:dyDescent="0.2">
      <c r="A349" s="6">
        <v>344</v>
      </c>
      <c r="B349" s="7">
        <v>2.41</v>
      </c>
      <c r="C349" s="7">
        <v>2.16</v>
      </c>
      <c r="D349" s="7">
        <v>0.94</v>
      </c>
      <c r="E349" s="7">
        <v>1.55</v>
      </c>
      <c r="F349" s="7">
        <v>1.25</v>
      </c>
      <c r="G349" s="7">
        <v>0.76</v>
      </c>
      <c r="H349" s="7">
        <v>0.36</v>
      </c>
      <c r="I349" s="7">
        <v>0.56999999999999995</v>
      </c>
      <c r="J349" s="7">
        <v>0.37</v>
      </c>
      <c r="K349" s="7">
        <v>0.54</v>
      </c>
      <c r="L349" s="7">
        <f t="shared" si="20"/>
        <v>10.909999999999997</v>
      </c>
      <c r="M349" s="6">
        <f t="shared" si="21"/>
        <v>1</v>
      </c>
      <c r="O349" s="7">
        <f t="shared" si="22"/>
        <v>0.21004036422309724</v>
      </c>
      <c r="P349" s="7">
        <f t="shared" si="23"/>
        <v>0</v>
      </c>
    </row>
    <row r="350" spans="1:16" x14ac:dyDescent="0.2">
      <c r="A350" s="6">
        <v>345</v>
      </c>
      <c r="B350" s="7">
        <v>2.3199999999999998</v>
      </c>
      <c r="C350" s="7">
        <v>0.68</v>
      </c>
      <c r="D350" s="7">
        <v>1.1599999999999999</v>
      </c>
      <c r="E350" s="7">
        <v>2.35</v>
      </c>
      <c r="F350" s="7">
        <v>1.39</v>
      </c>
      <c r="G350" s="7">
        <v>0.59</v>
      </c>
      <c r="H350" s="7">
        <v>1.89</v>
      </c>
      <c r="I350" s="7">
        <v>2.0499999999999998</v>
      </c>
      <c r="J350" s="7">
        <v>0.67</v>
      </c>
      <c r="K350" s="7">
        <v>1.89</v>
      </c>
      <c r="L350" s="7">
        <f t="shared" si="20"/>
        <v>14.99</v>
      </c>
      <c r="M350" s="6">
        <f t="shared" si="21"/>
        <v>1</v>
      </c>
      <c r="O350" s="7">
        <f t="shared" si="22"/>
        <v>4.2900403642231009</v>
      </c>
      <c r="P350" s="7">
        <f t="shared" si="23"/>
        <v>0</v>
      </c>
    </row>
    <row r="351" spans="1:16" x14ac:dyDescent="0.2">
      <c r="A351" s="6">
        <v>346</v>
      </c>
      <c r="B351" s="7">
        <v>0.67</v>
      </c>
      <c r="C351" s="7">
        <v>1.74</v>
      </c>
      <c r="D351" s="7">
        <v>2.31</v>
      </c>
      <c r="E351" s="7">
        <v>0.69</v>
      </c>
      <c r="F351" s="7">
        <v>1.4</v>
      </c>
      <c r="G351" s="7">
        <v>0.72</v>
      </c>
      <c r="H351" s="7">
        <v>1.22</v>
      </c>
      <c r="I351" s="7">
        <v>0.84</v>
      </c>
      <c r="J351" s="7">
        <v>2.35</v>
      </c>
      <c r="K351" s="7">
        <v>2.46</v>
      </c>
      <c r="L351" s="7">
        <f t="shared" si="20"/>
        <v>14.399999999999999</v>
      </c>
      <c r="M351" s="6">
        <f t="shared" si="21"/>
        <v>1</v>
      </c>
      <c r="O351" s="7">
        <f t="shared" si="22"/>
        <v>3.7000403642230992</v>
      </c>
      <c r="P351" s="7">
        <f t="shared" si="23"/>
        <v>0</v>
      </c>
    </row>
    <row r="352" spans="1:16" x14ac:dyDescent="0.2">
      <c r="A352" s="6">
        <v>347</v>
      </c>
      <c r="B352" s="7">
        <v>0.47</v>
      </c>
      <c r="C352" s="7">
        <v>1.04</v>
      </c>
      <c r="D352" s="7">
        <v>1.0900000000000001</v>
      </c>
      <c r="E352" s="7">
        <v>1.45</v>
      </c>
      <c r="F352" s="7">
        <v>0.65</v>
      </c>
      <c r="G352" s="7">
        <v>0.33</v>
      </c>
      <c r="H352" s="7">
        <v>1.99</v>
      </c>
      <c r="I352" s="7">
        <v>1.32</v>
      </c>
      <c r="J352" s="7">
        <v>0.46</v>
      </c>
      <c r="K352" s="7">
        <v>2.27</v>
      </c>
      <c r="L352" s="7">
        <f t="shared" si="20"/>
        <v>11.07</v>
      </c>
      <c r="M352" s="6">
        <f t="shared" si="21"/>
        <v>1</v>
      </c>
      <c r="O352" s="7">
        <f t="shared" si="22"/>
        <v>0.37004036422310094</v>
      </c>
      <c r="P352" s="7">
        <f t="shared" si="23"/>
        <v>0</v>
      </c>
    </row>
    <row r="353" spans="1:16" x14ac:dyDescent="0.2">
      <c r="A353" s="6">
        <v>348</v>
      </c>
      <c r="B353" s="7">
        <v>1.27</v>
      </c>
      <c r="C353" s="7">
        <v>0.7</v>
      </c>
      <c r="D353" s="7">
        <v>1.86</v>
      </c>
      <c r="E353" s="7">
        <v>1.08</v>
      </c>
      <c r="F353" s="7">
        <v>0.76</v>
      </c>
      <c r="G353" s="7">
        <v>0.64</v>
      </c>
      <c r="H353" s="7">
        <v>2.25</v>
      </c>
      <c r="I353" s="7">
        <v>2.27</v>
      </c>
      <c r="J353" s="7">
        <v>2.33</v>
      </c>
      <c r="K353" s="7">
        <v>0.28999999999999998</v>
      </c>
      <c r="L353" s="7">
        <f t="shared" si="20"/>
        <v>13.449999999999998</v>
      </c>
      <c r="M353" s="6">
        <f t="shared" si="21"/>
        <v>1</v>
      </c>
      <c r="O353" s="7">
        <f t="shared" si="22"/>
        <v>2.7500403642230982</v>
      </c>
      <c r="P353" s="7">
        <f t="shared" si="23"/>
        <v>0</v>
      </c>
    </row>
    <row r="354" spans="1:16" x14ac:dyDescent="0.2">
      <c r="A354" s="6">
        <v>349</v>
      </c>
      <c r="B354" s="7">
        <v>0.5</v>
      </c>
      <c r="C354" s="7">
        <v>0.54</v>
      </c>
      <c r="D354" s="7">
        <v>0.21</v>
      </c>
      <c r="E354" s="7">
        <v>0.66</v>
      </c>
      <c r="F354" s="7">
        <v>2.2999999999999998</v>
      </c>
      <c r="G354" s="7">
        <v>1.25</v>
      </c>
      <c r="H354" s="7">
        <v>0.53</v>
      </c>
      <c r="I354" s="7">
        <v>0.83</v>
      </c>
      <c r="J354" s="7">
        <v>0.91</v>
      </c>
      <c r="K354" s="7">
        <v>2.4500000000000002</v>
      </c>
      <c r="L354" s="7">
        <f t="shared" si="20"/>
        <v>10.18</v>
      </c>
      <c r="M354" s="6">
        <f t="shared" si="21"/>
        <v>0</v>
      </c>
      <c r="O354" s="7">
        <f t="shared" si="22"/>
        <v>0</v>
      </c>
      <c r="P354" s="7">
        <f t="shared" si="23"/>
        <v>10.18</v>
      </c>
    </row>
    <row r="355" spans="1:16" x14ac:dyDescent="0.2">
      <c r="A355" s="6">
        <v>350</v>
      </c>
      <c r="B355" s="7">
        <v>1.1200000000000001</v>
      </c>
      <c r="C355" s="7">
        <v>1.19</v>
      </c>
      <c r="D355" s="7">
        <v>2.4900000000000002</v>
      </c>
      <c r="E355" s="7">
        <v>0.98</v>
      </c>
      <c r="F355" s="7">
        <v>0.66</v>
      </c>
      <c r="G355" s="7">
        <v>1.1299999999999999</v>
      </c>
      <c r="H355" s="7">
        <v>2.06</v>
      </c>
      <c r="I355" s="7">
        <v>2.2400000000000002</v>
      </c>
      <c r="J355" s="7">
        <v>0.26</v>
      </c>
      <c r="K355" s="7">
        <v>0.42</v>
      </c>
      <c r="L355" s="7">
        <f t="shared" si="20"/>
        <v>12.55</v>
      </c>
      <c r="M355" s="6">
        <f t="shared" si="21"/>
        <v>1</v>
      </c>
      <c r="O355" s="7">
        <f t="shared" si="22"/>
        <v>1.8500403642231014</v>
      </c>
      <c r="P355" s="7">
        <f t="shared" si="23"/>
        <v>0</v>
      </c>
    </row>
    <row r="356" spans="1:16" x14ac:dyDescent="0.2">
      <c r="A356" s="6">
        <v>351</v>
      </c>
      <c r="B356" s="7">
        <v>0.37</v>
      </c>
      <c r="C356" s="7">
        <v>0.95</v>
      </c>
      <c r="D356" s="7">
        <v>2.23</v>
      </c>
      <c r="E356" s="7">
        <v>0.74</v>
      </c>
      <c r="F356" s="7">
        <v>1.31</v>
      </c>
      <c r="G356" s="7">
        <v>2.4</v>
      </c>
      <c r="H356" s="7">
        <v>0.42</v>
      </c>
      <c r="I356" s="7">
        <v>0.76</v>
      </c>
      <c r="J356" s="7">
        <v>1.86</v>
      </c>
      <c r="K356" s="7">
        <v>2.33</v>
      </c>
      <c r="L356" s="7">
        <f t="shared" si="20"/>
        <v>13.37</v>
      </c>
      <c r="M356" s="6">
        <f t="shared" si="21"/>
        <v>1</v>
      </c>
      <c r="O356" s="7">
        <f t="shared" si="22"/>
        <v>2.6700403642230999</v>
      </c>
      <c r="P356" s="7">
        <f t="shared" si="23"/>
        <v>0</v>
      </c>
    </row>
    <row r="357" spans="1:16" x14ac:dyDescent="0.2">
      <c r="A357" s="6">
        <v>352</v>
      </c>
      <c r="B357" s="7">
        <v>0.2</v>
      </c>
      <c r="C357" s="7">
        <v>1.27</v>
      </c>
      <c r="D357" s="7">
        <v>1.6</v>
      </c>
      <c r="E357" s="7">
        <v>2.13</v>
      </c>
      <c r="F357" s="7">
        <v>0.39</v>
      </c>
      <c r="G357" s="7">
        <v>1.38</v>
      </c>
      <c r="H357" s="7">
        <v>1.51</v>
      </c>
      <c r="I357" s="7">
        <v>2.42</v>
      </c>
      <c r="J357" s="7">
        <v>1.91</v>
      </c>
      <c r="K357" s="7">
        <v>1.83</v>
      </c>
      <c r="L357" s="7">
        <f t="shared" si="20"/>
        <v>14.64</v>
      </c>
      <c r="M357" s="6">
        <f t="shared" si="21"/>
        <v>1</v>
      </c>
      <c r="O357" s="7">
        <f t="shared" si="22"/>
        <v>3.9400403642231012</v>
      </c>
      <c r="P357" s="7">
        <f t="shared" si="23"/>
        <v>0</v>
      </c>
    </row>
    <row r="358" spans="1:16" x14ac:dyDescent="0.2">
      <c r="A358" s="6">
        <v>353</v>
      </c>
      <c r="B358" s="7">
        <v>0.41</v>
      </c>
      <c r="C358" s="7">
        <v>1.56</v>
      </c>
      <c r="D358" s="7">
        <v>2.21</v>
      </c>
      <c r="E358" s="7">
        <v>0.55000000000000004</v>
      </c>
      <c r="F358" s="7">
        <v>2.3199999999999998</v>
      </c>
      <c r="G358" s="7">
        <v>2.2200000000000002</v>
      </c>
      <c r="H358" s="7">
        <v>1.5</v>
      </c>
      <c r="I358" s="7">
        <v>0.36</v>
      </c>
      <c r="J358" s="7">
        <v>2.06</v>
      </c>
      <c r="K358" s="7">
        <v>2</v>
      </c>
      <c r="L358" s="7">
        <f t="shared" si="20"/>
        <v>15.19</v>
      </c>
      <c r="M358" s="6">
        <f t="shared" si="21"/>
        <v>1</v>
      </c>
      <c r="O358" s="7">
        <f t="shared" si="22"/>
        <v>4.4900403642231002</v>
      </c>
      <c r="P358" s="7">
        <f t="shared" si="23"/>
        <v>0</v>
      </c>
    </row>
    <row r="359" spans="1:16" x14ac:dyDescent="0.2">
      <c r="A359" s="6">
        <v>354</v>
      </c>
      <c r="B359" s="7">
        <v>2.27</v>
      </c>
      <c r="C359" s="7">
        <v>1.1100000000000001</v>
      </c>
      <c r="D359" s="7">
        <v>1.27</v>
      </c>
      <c r="E359" s="7">
        <v>0.27</v>
      </c>
      <c r="F359" s="7">
        <v>1.1200000000000001</v>
      </c>
      <c r="G359" s="7">
        <v>1.2</v>
      </c>
      <c r="H359" s="7">
        <v>1.97</v>
      </c>
      <c r="I359" s="7">
        <v>2.21</v>
      </c>
      <c r="J359" s="7">
        <v>0.88</v>
      </c>
      <c r="K359" s="7">
        <v>1.67</v>
      </c>
      <c r="L359" s="7">
        <f t="shared" si="20"/>
        <v>13.970000000000002</v>
      </c>
      <c r="M359" s="6">
        <f t="shared" si="21"/>
        <v>1</v>
      </c>
      <c r="O359" s="7">
        <f t="shared" si="22"/>
        <v>3.2700403642231031</v>
      </c>
      <c r="P359" s="7">
        <f t="shared" si="23"/>
        <v>0</v>
      </c>
    </row>
    <row r="360" spans="1:16" x14ac:dyDescent="0.2">
      <c r="A360" s="6">
        <v>355</v>
      </c>
      <c r="B360" s="7">
        <v>0.54</v>
      </c>
      <c r="C360" s="7">
        <v>2.14</v>
      </c>
      <c r="D360" s="7">
        <v>1.32</v>
      </c>
      <c r="E360" s="7">
        <v>0.6</v>
      </c>
      <c r="F360" s="7">
        <v>0.46</v>
      </c>
      <c r="G360" s="7">
        <v>0.62</v>
      </c>
      <c r="H360" s="7">
        <v>1.72</v>
      </c>
      <c r="I360" s="7">
        <v>2.12</v>
      </c>
      <c r="J360" s="7">
        <v>1.51</v>
      </c>
      <c r="K360" s="7">
        <v>1.42</v>
      </c>
      <c r="L360" s="7">
        <f t="shared" si="20"/>
        <v>12.45</v>
      </c>
      <c r="M360" s="6">
        <f t="shared" si="21"/>
        <v>1</v>
      </c>
      <c r="O360" s="7">
        <f t="shared" si="22"/>
        <v>1.7500403642230999</v>
      </c>
      <c r="P360" s="7">
        <f t="shared" si="23"/>
        <v>0</v>
      </c>
    </row>
    <row r="361" spans="1:16" x14ac:dyDescent="0.2">
      <c r="A361" s="6">
        <v>356</v>
      </c>
      <c r="B361" s="7">
        <v>1.84</v>
      </c>
      <c r="C361" s="7">
        <v>1.4</v>
      </c>
      <c r="D361" s="7">
        <v>0.85</v>
      </c>
      <c r="E361" s="7">
        <v>0.72</v>
      </c>
      <c r="F361" s="7">
        <v>1.35</v>
      </c>
      <c r="G361" s="7">
        <v>2.15</v>
      </c>
      <c r="H361" s="7">
        <v>0.69</v>
      </c>
      <c r="I361" s="7">
        <v>1.18</v>
      </c>
      <c r="J361" s="7">
        <v>2.33</v>
      </c>
      <c r="K361" s="7">
        <v>0.68</v>
      </c>
      <c r="L361" s="7">
        <f t="shared" si="20"/>
        <v>13.19</v>
      </c>
      <c r="M361" s="6">
        <f t="shared" si="21"/>
        <v>1</v>
      </c>
      <c r="O361" s="7">
        <f t="shared" si="22"/>
        <v>2.4900403642231002</v>
      </c>
      <c r="P361" s="7">
        <f t="shared" si="23"/>
        <v>0</v>
      </c>
    </row>
    <row r="362" spans="1:16" x14ac:dyDescent="0.2">
      <c r="A362" s="6">
        <v>357</v>
      </c>
      <c r="B362" s="7">
        <v>1.57</v>
      </c>
      <c r="C362" s="7">
        <v>0.67</v>
      </c>
      <c r="D362" s="7">
        <v>0.24</v>
      </c>
      <c r="E362" s="7">
        <v>2.34</v>
      </c>
      <c r="F362" s="7">
        <v>2.37</v>
      </c>
      <c r="G362" s="7">
        <v>1.01</v>
      </c>
      <c r="H362" s="7">
        <v>1.73</v>
      </c>
      <c r="I362" s="7">
        <v>2.23</v>
      </c>
      <c r="J362" s="7">
        <v>2.09</v>
      </c>
      <c r="K362" s="7">
        <v>1</v>
      </c>
      <c r="L362" s="7">
        <f t="shared" si="20"/>
        <v>15.250000000000002</v>
      </c>
      <c r="M362" s="6">
        <f t="shared" si="21"/>
        <v>1</v>
      </c>
      <c r="O362" s="7">
        <f t="shared" si="22"/>
        <v>4.5500403642231024</v>
      </c>
      <c r="P362" s="7">
        <f t="shared" si="23"/>
        <v>0</v>
      </c>
    </row>
    <row r="363" spans="1:16" x14ac:dyDescent="0.2">
      <c r="A363" s="6">
        <v>358</v>
      </c>
      <c r="B363" s="7">
        <v>0.44</v>
      </c>
      <c r="C363" s="7">
        <v>1.1299999999999999</v>
      </c>
      <c r="D363" s="7">
        <v>2.1800000000000002</v>
      </c>
      <c r="E363" s="7">
        <v>0.54</v>
      </c>
      <c r="F363" s="7">
        <v>1.28</v>
      </c>
      <c r="G363" s="7">
        <v>0.75</v>
      </c>
      <c r="H363" s="7">
        <v>0.97</v>
      </c>
      <c r="I363" s="7">
        <v>1.96</v>
      </c>
      <c r="J363" s="7">
        <v>0.85</v>
      </c>
      <c r="K363" s="7">
        <v>1.32</v>
      </c>
      <c r="L363" s="7">
        <f t="shared" si="20"/>
        <v>11.42</v>
      </c>
      <c r="M363" s="6">
        <f t="shared" si="21"/>
        <v>1</v>
      </c>
      <c r="O363" s="7">
        <f t="shared" si="22"/>
        <v>0.72004036422310058</v>
      </c>
      <c r="P363" s="7">
        <f t="shared" si="23"/>
        <v>0</v>
      </c>
    </row>
    <row r="364" spans="1:16" x14ac:dyDescent="0.2">
      <c r="A364" s="6">
        <v>359</v>
      </c>
      <c r="B364" s="7">
        <v>1</v>
      </c>
      <c r="C364" s="7">
        <v>0.39</v>
      </c>
      <c r="D364" s="7">
        <v>1.64</v>
      </c>
      <c r="E364" s="7">
        <v>0.61</v>
      </c>
      <c r="F364" s="7">
        <v>0.83</v>
      </c>
      <c r="G364" s="7">
        <v>1.37</v>
      </c>
      <c r="H364" s="7">
        <v>0.93</v>
      </c>
      <c r="I364" s="7">
        <v>1.48</v>
      </c>
      <c r="J364" s="7">
        <v>2.0299999999999998</v>
      </c>
      <c r="K364" s="7">
        <v>1.35</v>
      </c>
      <c r="L364" s="7">
        <f t="shared" si="20"/>
        <v>11.629999999999999</v>
      </c>
      <c r="M364" s="6">
        <f t="shared" si="21"/>
        <v>1</v>
      </c>
      <c r="O364" s="7">
        <f t="shared" si="22"/>
        <v>0.93004036422309966</v>
      </c>
      <c r="P364" s="7">
        <f t="shared" si="23"/>
        <v>0</v>
      </c>
    </row>
    <row r="365" spans="1:16" x14ac:dyDescent="0.2">
      <c r="A365" s="6">
        <v>360</v>
      </c>
      <c r="B365" s="7">
        <v>0.76</v>
      </c>
      <c r="C365" s="7">
        <v>1.79</v>
      </c>
      <c r="D365" s="7">
        <v>0.31</v>
      </c>
      <c r="E365" s="7">
        <v>1.34</v>
      </c>
      <c r="F365" s="7">
        <v>0.9</v>
      </c>
      <c r="G365" s="7">
        <v>0.27</v>
      </c>
      <c r="H365" s="7">
        <v>1.39</v>
      </c>
      <c r="I365" s="7">
        <v>1.2</v>
      </c>
      <c r="J365" s="7">
        <v>0.8</v>
      </c>
      <c r="K365" s="7">
        <v>2.04</v>
      </c>
      <c r="L365" s="7">
        <f t="shared" si="20"/>
        <v>10.8</v>
      </c>
      <c r="M365" s="6">
        <f t="shared" si="21"/>
        <v>1</v>
      </c>
      <c r="O365" s="7">
        <f t="shared" si="22"/>
        <v>0.10004036422310136</v>
      </c>
      <c r="P365" s="7">
        <f t="shared" si="23"/>
        <v>0</v>
      </c>
    </row>
    <row r="366" spans="1:16" x14ac:dyDescent="0.2">
      <c r="A366" s="6">
        <v>361</v>
      </c>
      <c r="B366" s="7">
        <v>1.47</v>
      </c>
      <c r="C366" s="7">
        <v>0.43</v>
      </c>
      <c r="D366" s="7">
        <v>1.24</v>
      </c>
      <c r="E366" s="7">
        <v>0.99</v>
      </c>
      <c r="F366" s="7">
        <v>2.4</v>
      </c>
      <c r="G366" s="7">
        <v>1.63</v>
      </c>
      <c r="H366" s="7">
        <v>2.39</v>
      </c>
      <c r="I366" s="7">
        <v>0.27</v>
      </c>
      <c r="J366" s="7">
        <v>1.75</v>
      </c>
      <c r="K366" s="7">
        <v>1.74</v>
      </c>
      <c r="L366" s="7">
        <f t="shared" si="20"/>
        <v>14.31</v>
      </c>
      <c r="M366" s="6">
        <f t="shared" si="21"/>
        <v>1</v>
      </c>
      <c r="O366" s="7">
        <f t="shared" si="22"/>
        <v>3.6100403642231012</v>
      </c>
      <c r="P366" s="7">
        <f t="shared" si="23"/>
        <v>0</v>
      </c>
    </row>
    <row r="367" spans="1:16" x14ac:dyDescent="0.2">
      <c r="A367" s="6">
        <v>362</v>
      </c>
      <c r="B367" s="7">
        <v>1.52</v>
      </c>
      <c r="C367" s="7">
        <v>0.65</v>
      </c>
      <c r="D367" s="7">
        <v>1.1100000000000001</v>
      </c>
      <c r="E367" s="7">
        <v>1.38</v>
      </c>
      <c r="F367" s="7">
        <v>2.1</v>
      </c>
      <c r="G367" s="7">
        <v>1.58</v>
      </c>
      <c r="H367" s="7">
        <v>1.24</v>
      </c>
      <c r="I367" s="7">
        <v>2.4500000000000002</v>
      </c>
      <c r="J367" s="7">
        <v>1.38</v>
      </c>
      <c r="K367" s="7">
        <v>1.27</v>
      </c>
      <c r="L367" s="7">
        <f t="shared" si="20"/>
        <v>14.68</v>
      </c>
      <c r="M367" s="6">
        <f t="shared" si="21"/>
        <v>1</v>
      </c>
      <c r="O367" s="7">
        <f t="shared" si="22"/>
        <v>3.9800403642231004</v>
      </c>
      <c r="P367" s="7">
        <f t="shared" si="23"/>
        <v>0</v>
      </c>
    </row>
    <row r="368" spans="1:16" x14ac:dyDescent="0.2">
      <c r="A368" s="6">
        <v>363</v>
      </c>
      <c r="B368" s="7">
        <v>2.16</v>
      </c>
      <c r="C368" s="7">
        <v>0.53</v>
      </c>
      <c r="D368" s="7">
        <v>1</v>
      </c>
      <c r="E368" s="7">
        <v>1.87</v>
      </c>
      <c r="F368" s="7">
        <v>0.3</v>
      </c>
      <c r="G368" s="7">
        <v>2.2799999999999998</v>
      </c>
      <c r="H368" s="7">
        <v>0.54</v>
      </c>
      <c r="I368" s="7">
        <v>0.45</v>
      </c>
      <c r="J368" s="7">
        <v>2.11</v>
      </c>
      <c r="K368" s="7">
        <v>2.37</v>
      </c>
      <c r="L368" s="7">
        <f t="shared" si="20"/>
        <v>13.61</v>
      </c>
      <c r="M368" s="6">
        <f t="shared" si="21"/>
        <v>1</v>
      </c>
      <c r="O368" s="7">
        <f t="shared" si="22"/>
        <v>2.9100403642231001</v>
      </c>
      <c r="P368" s="7">
        <f t="shared" si="23"/>
        <v>0</v>
      </c>
    </row>
    <row r="369" spans="1:16" x14ac:dyDescent="0.2">
      <c r="A369" s="6">
        <v>364</v>
      </c>
      <c r="B369" s="7">
        <v>2.35</v>
      </c>
      <c r="C369" s="7">
        <v>1.94</v>
      </c>
      <c r="D369" s="7">
        <v>0.51</v>
      </c>
      <c r="E369" s="7">
        <v>0.39</v>
      </c>
      <c r="F369" s="7">
        <v>1.08</v>
      </c>
      <c r="G369" s="7">
        <v>0.44</v>
      </c>
      <c r="H369" s="7">
        <v>0.88</v>
      </c>
      <c r="I369" s="7">
        <v>0.35</v>
      </c>
      <c r="J369" s="7">
        <v>1.44</v>
      </c>
      <c r="K369" s="7">
        <v>1.92</v>
      </c>
      <c r="L369" s="7">
        <f t="shared" si="20"/>
        <v>11.299999999999999</v>
      </c>
      <c r="M369" s="6">
        <f t="shared" si="21"/>
        <v>1</v>
      </c>
      <c r="O369" s="7">
        <f t="shared" si="22"/>
        <v>0.60004036422309959</v>
      </c>
      <c r="P369" s="7">
        <f t="shared" si="23"/>
        <v>0</v>
      </c>
    </row>
    <row r="370" spans="1:16" x14ac:dyDescent="0.2">
      <c r="A370" s="6">
        <v>365</v>
      </c>
      <c r="B370" s="7">
        <v>0.62</v>
      </c>
      <c r="C370" s="7">
        <v>1.55</v>
      </c>
      <c r="D370" s="7">
        <v>0.49</v>
      </c>
      <c r="E370" s="7">
        <v>0.46</v>
      </c>
      <c r="F370" s="7">
        <v>0.21</v>
      </c>
      <c r="G370" s="7">
        <v>0.42</v>
      </c>
      <c r="H370" s="7">
        <v>2.4300000000000002</v>
      </c>
      <c r="I370" s="7">
        <v>1.68</v>
      </c>
      <c r="J370" s="7">
        <v>1.49</v>
      </c>
      <c r="K370" s="7">
        <v>2.11</v>
      </c>
      <c r="L370" s="7">
        <f t="shared" si="20"/>
        <v>11.459999999999999</v>
      </c>
      <c r="M370" s="6">
        <f t="shared" si="21"/>
        <v>1</v>
      </c>
      <c r="O370" s="7">
        <f t="shared" si="22"/>
        <v>0.76004036422309973</v>
      </c>
      <c r="P370" s="7">
        <f t="shared" si="23"/>
        <v>0</v>
      </c>
    </row>
    <row r="371" spans="1:16" x14ac:dyDescent="0.2">
      <c r="A371" s="6">
        <v>366</v>
      </c>
      <c r="B371" s="7">
        <v>1.1399999999999999</v>
      </c>
      <c r="C371" s="7">
        <v>0.48</v>
      </c>
      <c r="D371" s="7">
        <v>2.2999999999999998</v>
      </c>
      <c r="E371" s="7">
        <v>1.67</v>
      </c>
      <c r="F371" s="7">
        <v>1.96</v>
      </c>
      <c r="G371" s="7">
        <v>0.38</v>
      </c>
      <c r="H371" s="7">
        <v>0.86</v>
      </c>
      <c r="I371" s="7">
        <v>1.82</v>
      </c>
      <c r="J371" s="7">
        <v>0.79</v>
      </c>
      <c r="K371" s="7">
        <v>1.1200000000000001</v>
      </c>
      <c r="L371" s="7">
        <f t="shared" si="20"/>
        <v>12.52</v>
      </c>
      <c r="M371" s="6">
        <f t="shared" si="21"/>
        <v>1</v>
      </c>
      <c r="O371" s="7">
        <f t="shared" si="22"/>
        <v>1.8200403642231002</v>
      </c>
      <c r="P371" s="7">
        <f t="shared" si="23"/>
        <v>0</v>
      </c>
    </row>
    <row r="372" spans="1:16" x14ac:dyDescent="0.2">
      <c r="A372" s="6">
        <v>367</v>
      </c>
      <c r="B372" s="7">
        <v>1.79</v>
      </c>
      <c r="C372" s="7">
        <v>2.4700000000000002</v>
      </c>
      <c r="D372" s="7">
        <v>2.44</v>
      </c>
      <c r="E372" s="7">
        <v>1.75</v>
      </c>
      <c r="F372" s="7">
        <v>1.79</v>
      </c>
      <c r="G372" s="7">
        <v>1.5</v>
      </c>
      <c r="H372" s="7">
        <v>2.2799999999999998</v>
      </c>
      <c r="I372" s="7">
        <v>1.37</v>
      </c>
      <c r="J372" s="7">
        <v>0.24</v>
      </c>
      <c r="K372" s="7">
        <v>0.54</v>
      </c>
      <c r="L372" s="7">
        <f t="shared" si="20"/>
        <v>16.169999999999998</v>
      </c>
      <c r="M372" s="6">
        <f t="shared" si="21"/>
        <v>1</v>
      </c>
      <c r="O372" s="7">
        <f t="shared" si="22"/>
        <v>5.4700403642230988</v>
      </c>
      <c r="P372" s="7">
        <f t="shared" si="23"/>
        <v>0</v>
      </c>
    </row>
    <row r="373" spans="1:16" x14ac:dyDescent="0.2">
      <c r="A373" s="6">
        <v>368</v>
      </c>
      <c r="B373" s="7">
        <v>2.36</v>
      </c>
      <c r="C373" s="7">
        <v>1.24</v>
      </c>
      <c r="D373" s="7">
        <v>1.1399999999999999</v>
      </c>
      <c r="E373" s="7">
        <v>1.65</v>
      </c>
      <c r="F373" s="7">
        <v>1.49</v>
      </c>
      <c r="G373" s="7">
        <v>2.21</v>
      </c>
      <c r="H373" s="7">
        <v>1.44</v>
      </c>
      <c r="I373" s="7">
        <v>2.5</v>
      </c>
      <c r="J373" s="7">
        <v>2.09</v>
      </c>
      <c r="K373" s="7">
        <v>0.23</v>
      </c>
      <c r="L373" s="7">
        <f t="shared" si="20"/>
        <v>16.349999999999998</v>
      </c>
      <c r="M373" s="6">
        <f t="shared" si="21"/>
        <v>1</v>
      </c>
      <c r="O373" s="7">
        <f t="shared" si="22"/>
        <v>5.6500403642230985</v>
      </c>
      <c r="P373" s="7">
        <f t="shared" si="23"/>
        <v>0</v>
      </c>
    </row>
    <row r="374" spans="1:16" x14ac:dyDescent="0.2">
      <c r="A374" s="6">
        <v>369</v>
      </c>
      <c r="B374" s="7">
        <v>0.52</v>
      </c>
      <c r="C374" s="7">
        <v>0.84</v>
      </c>
      <c r="D374" s="7">
        <v>1.1399999999999999</v>
      </c>
      <c r="E374" s="7">
        <v>2.19</v>
      </c>
      <c r="F374" s="7">
        <v>0.5</v>
      </c>
      <c r="G374" s="7">
        <v>2.25</v>
      </c>
      <c r="H374" s="7">
        <v>2.27</v>
      </c>
      <c r="I374" s="7">
        <v>1.27</v>
      </c>
      <c r="J374" s="7">
        <v>0.35</v>
      </c>
      <c r="K374" s="7">
        <v>2.33</v>
      </c>
      <c r="L374" s="7">
        <f t="shared" si="20"/>
        <v>13.659999999999998</v>
      </c>
      <c r="M374" s="6">
        <f t="shared" si="21"/>
        <v>1</v>
      </c>
      <c r="O374" s="7">
        <f t="shared" si="22"/>
        <v>2.960040364223099</v>
      </c>
      <c r="P374" s="7">
        <f t="shared" si="23"/>
        <v>0</v>
      </c>
    </row>
    <row r="375" spans="1:16" x14ac:dyDescent="0.2">
      <c r="A375" s="6">
        <v>370</v>
      </c>
      <c r="B375" s="7">
        <v>1.94</v>
      </c>
      <c r="C375" s="7">
        <v>1.82</v>
      </c>
      <c r="D375" s="7">
        <v>0.96</v>
      </c>
      <c r="E375" s="7">
        <v>0.78</v>
      </c>
      <c r="F375" s="7">
        <v>1.48</v>
      </c>
      <c r="G375" s="7">
        <v>1.66</v>
      </c>
      <c r="H375" s="7">
        <v>2.12</v>
      </c>
      <c r="I375" s="7">
        <v>1.41</v>
      </c>
      <c r="J375" s="7">
        <v>2.15</v>
      </c>
      <c r="K375" s="7">
        <v>1.95</v>
      </c>
      <c r="L375" s="7">
        <f t="shared" si="20"/>
        <v>16.270000000000003</v>
      </c>
      <c r="M375" s="6">
        <f t="shared" si="21"/>
        <v>1</v>
      </c>
      <c r="O375" s="7">
        <f t="shared" si="22"/>
        <v>5.5700403642231038</v>
      </c>
      <c r="P375" s="7">
        <f t="shared" si="23"/>
        <v>0</v>
      </c>
    </row>
    <row r="376" spans="1:16" x14ac:dyDescent="0.2">
      <c r="A376" s="6">
        <v>371</v>
      </c>
      <c r="B376" s="7">
        <v>0.27</v>
      </c>
      <c r="C376" s="7">
        <v>1.67</v>
      </c>
      <c r="D376" s="7">
        <v>0.81</v>
      </c>
      <c r="E376" s="7">
        <v>2.08</v>
      </c>
      <c r="F376" s="7">
        <v>1.98</v>
      </c>
      <c r="G376" s="7">
        <v>0.57999999999999996</v>
      </c>
      <c r="H376" s="7">
        <v>2.23</v>
      </c>
      <c r="I376" s="7">
        <v>1.53</v>
      </c>
      <c r="J376" s="7">
        <v>1.48</v>
      </c>
      <c r="K376" s="7">
        <v>1.4</v>
      </c>
      <c r="L376" s="7">
        <f t="shared" si="20"/>
        <v>14.030000000000001</v>
      </c>
      <c r="M376" s="6">
        <f t="shared" si="21"/>
        <v>1</v>
      </c>
      <c r="O376" s="7">
        <f t="shared" si="22"/>
        <v>3.3300403642231018</v>
      </c>
      <c r="P376" s="7">
        <f t="shared" si="23"/>
        <v>0</v>
      </c>
    </row>
    <row r="377" spans="1:16" x14ac:dyDescent="0.2">
      <c r="A377" s="6">
        <v>372</v>
      </c>
      <c r="B377" s="7">
        <v>1.29</v>
      </c>
      <c r="C377" s="7">
        <v>0.33</v>
      </c>
      <c r="D377" s="7">
        <v>0.59</v>
      </c>
      <c r="E377" s="7">
        <v>2.21</v>
      </c>
      <c r="F377" s="7">
        <v>0.73</v>
      </c>
      <c r="G377" s="7">
        <v>1.59</v>
      </c>
      <c r="H377" s="7">
        <v>0.74</v>
      </c>
      <c r="I377" s="7">
        <v>2.3199999999999998</v>
      </c>
      <c r="J377" s="7">
        <v>0.69</v>
      </c>
      <c r="K377" s="7">
        <v>2</v>
      </c>
      <c r="L377" s="7">
        <f t="shared" si="20"/>
        <v>12.49</v>
      </c>
      <c r="M377" s="6">
        <f t="shared" si="21"/>
        <v>1</v>
      </c>
      <c r="O377" s="7">
        <f t="shared" si="22"/>
        <v>1.7900403642231009</v>
      </c>
      <c r="P377" s="7">
        <f t="shared" si="23"/>
        <v>0</v>
      </c>
    </row>
    <row r="378" spans="1:16" x14ac:dyDescent="0.2">
      <c r="A378" s="6">
        <v>373</v>
      </c>
      <c r="B378" s="7">
        <v>2.21</v>
      </c>
      <c r="C378" s="7">
        <v>1.77</v>
      </c>
      <c r="D378" s="7">
        <v>1.59</v>
      </c>
      <c r="E378" s="7">
        <v>0.34</v>
      </c>
      <c r="F378" s="7">
        <v>0.33</v>
      </c>
      <c r="G378" s="7">
        <v>2.37</v>
      </c>
      <c r="H378" s="7">
        <v>0.2</v>
      </c>
      <c r="I378" s="7">
        <v>0.68</v>
      </c>
      <c r="J378" s="7">
        <v>2.09</v>
      </c>
      <c r="K378" s="7">
        <v>1.08</v>
      </c>
      <c r="L378" s="7">
        <f t="shared" si="20"/>
        <v>12.659999999999998</v>
      </c>
      <c r="M378" s="6">
        <f t="shared" si="21"/>
        <v>1</v>
      </c>
      <c r="O378" s="7">
        <f t="shared" si="22"/>
        <v>1.960040364223099</v>
      </c>
      <c r="P378" s="7">
        <f t="shared" si="23"/>
        <v>0</v>
      </c>
    </row>
    <row r="379" spans="1:16" x14ac:dyDescent="0.2">
      <c r="A379" s="6">
        <v>374</v>
      </c>
      <c r="B379" s="7">
        <v>0.66</v>
      </c>
      <c r="C379" s="7">
        <v>2.3199999999999998</v>
      </c>
      <c r="D379" s="7">
        <v>1.67</v>
      </c>
      <c r="E379" s="7">
        <v>1.06</v>
      </c>
      <c r="F379" s="7">
        <v>1.17</v>
      </c>
      <c r="G379" s="7">
        <v>1.22</v>
      </c>
      <c r="H379" s="7">
        <v>0.21</v>
      </c>
      <c r="I379" s="7">
        <v>1.62</v>
      </c>
      <c r="J379" s="7">
        <v>0.68</v>
      </c>
      <c r="K379" s="7">
        <v>2.11</v>
      </c>
      <c r="L379" s="7">
        <f t="shared" si="20"/>
        <v>12.720000000000002</v>
      </c>
      <c r="M379" s="6">
        <f t="shared" si="21"/>
        <v>1</v>
      </c>
      <c r="O379" s="7">
        <f t="shared" si="22"/>
        <v>2.0200403642231031</v>
      </c>
      <c r="P379" s="7">
        <f t="shared" si="23"/>
        <v>0</v>
      </c>
    </row>
    <row r="380" spans="1:16" x14ac:dyDescent="0.2">
      <c r="A380" s="6">
        <v>375</v>
      </c>
      <c r="B380" s="7">
        <v>1.51</v>
      </c>
      <c r="C380" s="7">
        <v>0.48</v>
      </c>
      <c r="D380" s="7">
        <v>2.1800000000000002</v>
      </c>
      <c r="E380" s="7">
        <v>0.74</v>
      </c>
      <c r="F380" s="7">
        <v>0.62</v>
      </c>
      <c r="G380" s="7">
        <v>1.71</v>
      </c>
      <c r="H380" s="7">
        <v>2.37</v>
      </c>
      <c r="I380" s="7">
        <v>1.35</v>
      </c>
      <c r="J380" s="7">
        <v>0.38</v>
      </c>
      <c r="K380" s="7">
        <v>2.44</v>
      </c>
      <c r="L380" s="7">
        <f t="shared" si="20"/>
        <v>13.78</v>
      </c>
      <c r="M380" s="6">
        <f t="shared" si="21"/>
        <v>1</v>
      </c>
      <c r="O380" s="7">
        <f t="shared" si="22"/>
        <v>3.0800403642231</v>
      </c>
      <c r="P380" s="7">
        <f t="shared" si="23"/>
        <v>0</v>
      </c>
    </row>
    <row r="381" spans="1:16" x14ac:dyDescent="0.2">
      <c r="A381" s="6">
        <v>376</v>
      </c>
      <c r="B381" s="7">
        <v>2.41</v>
      </c>
      <c r="C381" s="7">
        <v>1.98</v>
      </c>
      <c r="D381" s="7">
        <v>0.54</v>
      </c>
      <c r="E381" s="7">
        <v>2.2000000000000002</v>
      </c>
      <c r="F381" s="7">
        <v>2.41</v>
      </c>
      <c r="G381" s="7">
        <v>1.36</v>
      </c>
      <c r="H381" s="7">
        <v>1.99</v>
      </c>
      <c r="I381" s="7">
        <v>1.19</v>
      </c>
      <c r="J381" s="7">
        <v>2.1800000000000002</v>
      </c>
      <c r="K381" s="7">
        <v>2.2000000000000002</v>
      </c>
      <c r="L381" s="7">
        <f t="shared" si="20"/>
        <v>18.46</v>
      </c>
      <c r="M381" s="6">
        <f t="shared" si="21"/>
        <v>1</v>
      </c>
      <c r="O381" s="7">
        <f t="shared" si="22"/>
        <v>7.7600403642231015</v>
      </c>
      <c r="P381" s="7">
        <f t="shared" si="23"/>
        <v>0</v>
      </c>
    </row>
    <row r="382" spans="1:16" x14ac:dyDescent="0.2">
      <c r="A382" s="6">
        <v>377</v>
      </c>
      <c r="B382" s="7">
        <v>0.92</v>
      </c>
      <c r="C382" s="7">
        <v>0.36</v>
      </c>
      <c r="D382" s="7">
        <v>1.1100000000000001</v>
      </c>
      <c r="E382" s="7">
        <v>2.2999999999999998</v>
      </c>
      <c r="F382" s="7">
        <v>1.61</v>
      </c>
      <c r="G382" s="7">
        <v>0.83</v>
      </c>
      <c r="H382" s="7">
        <v>0.33</v>
      </c>
      <c r="I382" s="7">
        <v>1.76</v>
      </c>
      <c r="J382" s="7">
        <v>2.48</v>
      </c>
      <c r="K382" s="7">
        <v>1.04</v>
      </c>
      <c r="L382" s="7">
        <f t="shared" si="20"/>
        <v>12.740000000000002</v>
      </c>
      <c r="M382" s="6">
        <f t="shared" si="21"/>
        <v>1</v>
      </c>
      <c r="O382" s="7">
        <f t="shared" si="22"/>
        <v>2.0400403642231026</v>
      </c>
      <c r="P382" s="7">
        <f t="shared" si="23"/>
        <v>0</v>
      </c>
    </row>
    <row r="383" spans="1:16" x14ac:dyDescent="0.2">
      <c r="A383" s="6">
        <v>378</v>
      </c>
      <c r="B383" s="7">
        <v>1.94</v>
      </c>
      <c r="C383" s="7">
        <v>1.68</v>
      </c>
      <c r="D383" s="7">
        <v>1.95</v>
      </c>
      <c r="E383" s="7">
        <v>1.62</v>
      </c>
      <c r="F383" s="7">
        <v>2.02</v>
      </c>
      <c r="G383" s="7">
        <v>2.31</v>
      </c>
      <c r="H383" s="7">
        <v>0.68</v>
      </c>
      <c r="I383" s="7">
        <v>2.34</v>
      </c>
      <c r="J383" s="7">
        <v>1</v>
      </c>
      <c r="K383" s="7">
        <v>1.45</v>
      </c>
      <c r="L383" s="7">
        <f t="shared" si="20"/>
        <v>16.990000000000002</v>
      </c>
      <c r="M383" s="6">
        <f t="shared" si="21"/>
        <v>1</v>
      </c>
      <c r="O383" s="7">
        <f t="shared" si="22"/>
        <v>6.2900403642231026</v>
      </c>
      <c r="P383" s="7">
        <f t="shared" si="23"/>
        <v>0</v>
      </c>
    </row>
    <row r="384" spans="1:16" x14ac:dyDescent="0.2">
      <c r="A384" s="6">
        <v>379</v>
      </c>
      <c r="B384" s="7">
        <v>2.35</v>
      </c>
      <c r="C384" s="7">
        <v>1.41</v>
      </c>
      <c r="D384" s="7">
        <v>2.21</v>
      </c>
      <c r="E384" s="7">
        <v>0.61</v>
      </c>
      <c r="F384" s="7">
        <v>0.95</v>
      </c>
      <c r="G384" s="7">
        <v>1.81</v>
      </c>
      <c r="H384" s="7">
        <v>1.54</v>
      </c>
      <c r="I384" s="7">
        <v>1.1200000000000001</v>
      </c>
      <c r="J384" s="7">
        <v>1.03</v>
      </c>
      <c r="K384" s="7">
        <v>1.04</v>
      </c>
      <c r="L384" s="7">
        <f t="shared" si="20"/>
        <v>14.07</v>
      </c>
      <c r="M384" s="6">
        <f t="shared" si="21"/>
        <v>1</v>
      </c>
      <c r="O384" s="7">
        <f t="shared" si="22"/>
        <v>3.3700403642231009</v>
      </c>
      <c r="P384" s="7">
        <f t="shared" si="23"/>
        <v>0</v>
      </c>
    </row>
    <row r="385" spans="1:16" x14ac:dyDescent="0.2">
      <c r="A385" s="6">
        <v>380</v>
      </c>
      <c r="B385" s="7">
        <v>1.97</v>
      </c>
      <c r="C385" s="7">
        <v>1.08</v>
      </c>
      <c r="D385" s="7">
        <v>2.04</v>
      </c>
      <c r="E385" s="7">
        <v>0.38</v>
      </c>
      <c r="F385" s="7">
        <v>2.4900000000000002</v>
      </c>
      <c r="G385" s="7">
        <v>2.3199999999999998</v>
      </c>
      <c r="H385" s="7">
        <v>1.93</v>
      </c>
      <c r="I385" s="7">
        <v>0.52</v>
      </c>
      <c r="J385" s="7">
        <v>1.66</v>
      </c>
      <c r="K385" s="7">
        <v>2.2000000000000002</v>
      </c>
      <c r="L385" s="7">
        <f t="shared" si="20"/>
        <v>16.59</v>
      </c>
      <c r="M385" s="6">
        <f t="shared" si="21"/>
        <v>1</v>
      </c>
      <c r="O385" s="7">
        <f t="shared" si="22"/>
        <v>5.8900403642231005</v>
      </c>
      <c r="P385" s="7">
        <f t="shared" si="23"/>
        <v>0</v>
      </c>
    </row>
    <row r="386" spans="1:16" x14ac:dyDescent="0.2">
      <c r="A386" s="6">
        <v>381</v>
      </c>
      <c r="B386" s="7">
        <v>0.85</v>
      </c>
      <c r="C386" s="7">
        <v>0.3</v>
      </c>
      <c r="D386" s="7">
        <v>0.69</v>
      </c>
      <c r="E386" s="7">
        <v>0.81</v>
      </c>
      <c r="F386" s="7">
        <v>1.48</v>
      </c>
      <c r="G386" s="7">
        <v>1.83</v>
      </c>
      <c r="H386" s="7">
        <v>0.87</v>
      </c>
      <c r="I386" s="7">
        <v>1.26</v>
      </c>
      <c r="J386" s="7">
        <v>2.08</v>
      </c>
      <c r="K386" s="7">
        <v>1.54</v>
      </c>
      <c r="L386" s="7">
        <f t="shared" si="20"/>
        <v>11.71</v>
      </c>
      <c r="M386" s="6">
        <f t="shared" si="21"/>
        <v>1</v>
      </c>
      <c r="O386" s="7">
        <f t="shared" si="22"/>
        <v>1.0100403642231015</v>
      </c>
      <c r="P386" s="7">
        <f t="shared" si="23"/>
        <v>0</v>
      </c>
    </row>
    <row r="387" spans="1:16" x14ac:dyDescent="0.2">
      <c r="A387" s="6">
        <v>382</v>
      </c>
      <c r="B387" s="7">
        <v>1.61</v>
      </c>
      <c r="C387" s="7">
        <v>0.28999999999999998</v>
      </c>
      <c r="D387" s="7">
        <v>0.68</v>
      </c>
      <c r="E387" s="7">
        <v>1.92</v>
      </c>
      <c r="F387" s="7">
        <v>2.15</v>
      </c>
      <c r="G387" s="7">
        <v>2.4</v>
      </c>
      <c r="H387" s="7">
        <v>1.88</v>
      </c>
      <c r="I387" s="7">
        <v>2</v>
      </c>
      <c r="J387" s="7">
        <v>1.69</v>
      </c>
      <c r="K387" s="7">
        <v>2.17</v>
      </c>
      <c r="L387" s="7">
        <f t="shared" si="20"/>
        <v>16.79</v>
      </c>
      <c r="M387" s="6">
        <f t="shared" si="21"/>
        <v>1</v>
      </c>
      <c r="O387" s="7">
        <f t="shared" si="22"/>
        <v>6.0900403642230998</v>
      </c>
      <c r="P387" s="7">
        <f t="shared" si="23"/>
        <v>0</v>
      </c>
    </row>
    <row r="388" spans="1:16" x14ac:dyDescent="0.2">
      <c r="A388" s="6">
        <v>383</v>
      </c>
      <c r="B388" s="7">
        <v>0.53</v>
      </c>
      <c r="C388" s="7">
        <v>1.49</v>
      </c>
      <c r="D388" s="7">
        <v>1.39</v>
      </c>
      <c r="E388" s="7">
        <v>0.74</v>
      </c>
      <c r="F388" s="7">
        <v>1.71</v>
      </c>
      <c r="G388" s="7">
        <v>2.39</v>
      </c>
      <c r="H388" s="7">
        <v>2.4700000000000002</v>
      </c>
      <c r="I388" s="7">
        <v>1.05</v>
      </c>
      <c r="J388" s="7">
        <v>0.23</v>
      </c>
      <c r="K388" s="7">
        <v>0.32</v>
      </c>
      <c r="L388" s="7">
        <f t="shared" si="20"/>
        <v>12.320000000000002</v>
      </c>
      <c r="M388" s="6">
        <f t="shared" si="21"/>
        <v>1</v>
      </c>
      <c r="O388" s="7">
        <f t="shared" si="22"/>
        <v>1.6200403642231027</v>
      </c>
      <c r="P388" s="7">
        <f t="shared" si="23"/>
        <v>0</v>
      </c>
    </row>
    <row r="389" spans="1:16" x14ac:dyDescent="0.2">
      <c r="A389" s="6">
        <v>384</v>
      </c>
      <c r="B389" s="7">
        <v>2.0299999999999998</v>
      </c>
      <c r="C389" s="7">
        <v>0.56999999999999995</v>
      </c>
      <c r="D389" s="7">
        <v>1.21</v>
      </c>
      <c r="E389" s="7">
        <v>1.81</v>
      </c>
      <c r="F389" s="7">
        <v>1.55</v>
      </c>
      <c r="G389" s="7">
        <v>1.85</v>
      </c>
      <c r="H389" s="7">
        <v>1.84</v>
      </c>
      <c r="I389" s="7">
        <v>2.36</v>
      </c>
      <c r="J389" s="7">
        <v>0.24</v>
      </c>
      <c r="K389" s="7">
        <v>1.82</v>
      </c>
      <c r="L389" s="7">
        <f t="shared" si="20"/>
        <v>15.28</v>
      </c>
      <c r="M389" s="6">
        <f t="shared" si="21"/>
        <v>1</v>
      </c>
      <c r="O389" s="7">
        <f t="shared" si="22"/>
        <v>4.5800403642231</v>
      </c>
      <c r="P389" s="7">
        <f t="shared" si="23"/>
        <v>0</v>
      </c>
    </row>
    <row r="390" spans="1:16" x14ac:dyDescent="0.2">
      <c r="A390" s="6">
        <v>385</v>
      </c>
      <c r="B390" s="7">
        <v>2.39</v>
      </c>
      <c r="C390" s="7">
        <v>1.37</v>
      </c>
      <c r="D390" s="7">
        <v>0.51</v>
      </c>
      <c r="E390" s="7">
        <v>1.31</v>
      </c>
      <c r="F390" s="7">
        <v>2.08</v>
      </c>
      <c r="G390" s="7">
        <v>1.95</v>
      </c>
      <c r="H390" s="7">
        <v>1.58</v>
      </c>
      <c r="I390" s="7">
        <v>1.43</v>
      </c>
      <c r="J390" s="7">
        <v>0.67</v>
      </c>
      <c r="K390" s="7">
        <v>2.29</v>
      </c>
      <c r="L390" s="7">
        <f t="shared" ref="L390:L453" si="24">SUM(B390:K390)</f>
        <v>15.579999999999998</v>
      </c>
      <c r="M390" s="6">
        <f t="shared" ref="M390:M453" si="25">IF(L390&gt;$D$2,1,0)</f>
        <v>1</v>
      </c>
      <c r="O390" s="7">
        <f t="shared" si="22"/>
        <v>4.8800403642230989</v>
      </c>
      <c r="P390" s="7">
        <f t="shared" si="23"/>
        <v>0</v>
      </c>
    </row>
    <row r="391" spans="1:16" x14ac:dyDescent="0.2">
      <c r="A391" s="6">
        <v>386</v>
      </c>
      <c r="B391" s="7">
        <v>1.22</v>
      </c>
      <c r="C391" s="7">
        <v>1.62</v>
      </c>
      <c r="D391" s="7">
        <v>0.2</v>
      </c>
      <c r="E391" s="7">
        <v>2.0099999999999998</v>
      </c>
      <c r="F391" s="7">
        <v>2.23</v>
      </c>
      <c r="G391" s="7">
        <v>2.0499999999999998</v>
      </c>
      <c r="H391" s="7">
        <v>0.75</v>
      </c>
      <c r="I391" s="7">
        <v>0.71</v>
      </c>
      <c r="J391" s="7">
        <v>0.96</v>
      </c>
      <c r="K391" s="7">
        <v>2.2200000000000002</v>
      </c>
      <c r="L391" s="7">
        <f t="shared" si="24"/>
        <v>13.97</v>
      </c>
      <c r="M391" s="6">
        <f t="shared" si="25"/>
        <v>1</v>
      </c>
      <c r="O391" s="7">
        <f t="shared" ref="O391:O454" si="26">IF(M391=1,L391-$D$2,0)</f>
        <v>3.2700403642231013</v>
      </c>
      <c r="P391" s="7">
        <f t="shared" ref="P391:P454" si="27">IF($D$2&gt;L391,L391,0)</f>
        <v>0</v>
      </c>
    </row>
    <row r="392" spans="1:16" x14ac:dyDescent="0.2">
      <c r="A392" s="6">
        <v>387</v>
      </c>
      <c r="B392" s="7">
        <v>1.1299999999999999</v>
      </c>
      <c r="C392" s="7">
        <v>0.99</v>
      </c>
      <c r="D392" s="7">
        <v>1.01</v>
      </c>
      <c r="E392" s="7">
        <v>2.23</v>
      </c>
      <c r="F392" s="7">
        <v>1.2</v>
      </c>
      <c r="G392" s="7">
        <v>1.22</v>
      </c>
      <c r="H392" s="7">
        <v>2.46</v>
      </c>
      <c r="I392" s="7">
        <v>1.9</v>
      </c>
      <c r="J392" s="7">
        <v>0.73</v>
      </c>
      <c r="K392" s="7">
        <v>0.57999999999999996</v>
      </c>
      <c r="L392" s="7">
        <f t="shared" si="24"/>
        <v>13.45</v>
      </c>
      <c r="M392" s="6">
        <f t="shared" si="25"/>
        <v>1</v>
      </c>
      <c r="O392" s="7">
        <f t="shared" si="26"/>
        <v>2.7500403642230999</v>
      </c>
      <c r="P392" s="7">
        <f t="shared" si="27"/>
        <v>0</v>
      </c>
    </row>
    <row r="393" spans="1:16" x14ac:dyDescent="0.2">
      <c r="A393" s="6">
        <v>388</v>
      </c>
      <c r="B393" s="7">
        <v>0.68</v>
      </c>
      <c r="C393" s="7">
        <v>0.28999999999999998</v>
      </c>
      <c r="D393" s="7">
        <v>0.79</v>
      </c>
      <c r="E393" s="7">
        <v>2.15</v>
      </c>
      <c r="F393" s="7">
        <v>1.89</v>
      </c>
      <c r="G393" s="7">
        <v>1.0900000000000001</v>
      </c>
      <c r="H393" s="7">
        <v>1.0900000000000001</v>
      </c>
      <c r="I393" s="7">
        <v>0.31</v>
      </c>
      <c r="J393" s="7">
        <v>1.02</v>
      </c>
      <c r="K393" s="7">
        <v>1.2</v>
      </c>
      <c r="L393" s="7">
        <f t="shared" si="24"/>
        <v>10.509999999999998</v>
      </c>
      <c r="M393" s="6">
        <f t="shared" si="25"/>
        <v>0</v>
      </c>
      <c r="O393" s="7">
        <f t="shared" si="26"/>
        <v>0</v>
      </c>
      <c r="P393" s="7">
        <f t="shared" si="27"/>
        <v>10.509999999999998</v>
      </c>
    </row>
    <row r="394" spans="1:16" x14ac:dyDescent="0.2">
      <c r="A394" s="6">
        <v>389</v>
      </c>
      <c r="B394" s="7">
        <v>0.5</v>
      </c>
      <c r="C394" s="7">
        <v>0.83</v>
      </c>
      <c r="D394" s="7">
        <v>1.97</v>
      </c>
      <c r="E394" s="7">
        <v>1.28</v>
      </c>
      <c r="F394" s="7">
        <v>1.98</v>
      </c>
      <c r="G394" s="7">
        <v>1.33</v>
      </c>
      <c r="H394" s="7">
        <v>1.9</v>
      </c>
      <c r="I394" s="7">
        <v>0.68</v>
      </c>
      <c r="J394" s="7">
        <v>0.53</v>
      </c>
      <c r="K394" s="7">
        <v>0.22</v>
      </c>
      <c r="L394" s="7">
        <f t="shared" si="24"/>
        <v>11.22</v>
      </c>
      <c r="M394" s="6">
        <f t="shared" si="25"/>
        <v>1</v>
      </c>
      <c r="O394" s="7">
        <f t="shared" si="26"/>
        <v>0.52004036422310129</v>
      </c>
      <c r="P394" s="7">
        <f t="shared" si="27"/>
        <v>0</v>
      </c>
    </row>
    <row r="395" spans="1:16" x14ac:dyDescent="0.2">
      <c r="A395" s="6">
        <v>390</v>
      </c>
      <c r="B395" s="7">
        <v>0.85</v>
      </c>
      <c r="C395" s="7">
        <v>0.89</v>
      </c>
      <c r="D395" s="7">
        <v>0.25</v>
      </c>
      <c r="E395" s="7">
        <v>1.58</v>
      </c>
      <c r="F395" s="7">
        <v>0.81</v>
      </c>
      <c r="G395" s="7">
        <v>2.2000000000000002</v>
      </c>
      <c r="H395" s="7">
        <v>1.37</v>
      </c>
      <c r="I395" s="7">
        <v>1.74</v>
      </c>
      <c r="J395" s="7">
        <v>2.2999999999999998</v>
      </c>
      <c r="K395" s="7">
        <v>1.26</v>
      </c>
      <c r="L395" s="7">
        <f t="shared" si="24"/>
        <v>13.250000000000002</v>
      </c>
      <c r="M395" s="6">
        <f t="shared" si="25"/>
        <v>1</v>
      </c>
      <c r="O395" s="7">
        <f t="shared" si="26"/>
        <v>2.5500403642231024</v>
      </c>
      <c r="P395" s="7">
        <f t="shared" si="27"/>
        <v>0</v>
      </c>
    </row>
    <row r="396" spans="1:16" x14ac:dyDescent="0.2">
      <c r="A396" s="6">
        <v>391</v>
      </c>
      <c r="B396" s="7">
        <v>0.84</v>
      </c>
      <c r="C396" s="7">
        <v>0.67</v>
      </c>
      <c r="D396" s="7">
        <v>1.1000000000000001</v>
      </c>
      <c r="E396" s="7">
        <v>0.49</v>
      </c>
      <c r="F396" s="7">
        <v>2.46</v>
      </c>
      <c r="G396" s="7">
        <v>0.28000000000000003</v>
      </c>
      <c r="H396" s="7">
        <v>1.99</v>
      </c>
      <c r="I396" s="7">
        <v>1.66</v>
      </c>
      <c r="J396" s="7">
        <v>1.53</v>
      </c>
      <c r="K396" s="7">
        <v>0.72</v>
      </c>
      <c r="L396" s="7">
        <f t="shared" si="24"/>
        <v>11.74</v>
      </c>
      <c r="M396" s="6">
        <f t="shared" si="25"/>
        <v>1</v>
      </c>
      <c r="O396" s="7">
        <f t="shared" si="26"/>
        <v>1.0400403642231009</v>
      </c>
      <c r="P396" s="7">
        <f t="shared" si="27"/>
        <v>0</v>
      </c>
    </row>
    <row r="397" spans="1:16" x14ac:dyDescent="0.2">
      <c r="A397" s="6">
        <v>392</v>
      </c>
      <c r="B397" s="7">
        <v>1.41</v>
      </c>
      <c r="C397" s="7">
        <v>0.8</v>
      </c>
      <c r="D397" s="7">
        <v>2.2599999999999998</v>
      </c>
      <c r="E397" s="7">
        <v>1.95</v>
      </c>
      <c r="F397" s="7">
        <v>1.53</v>
      </c>
      <c r="G397" s="7">
        <v>0.89</v>
      </c>
      <c r="H397" s="7">
        <v>2.42</v>
      </c>
      <c r="I397" s="7">
        <v>0.71</v>
      </c>
      <c r="J397" s="7">
        <v>1.28</v>
      </c>
      <c r="K397" s="7">
        <v>1.21</v>
      </c>
      <c r="L397" s="7">
        <f t="shared" si="24"/>
        <v>14.459999999999997</v>
      </c>
      <c r="M397" s="6">
        <f t="shared" si="25"/>
        <v>1</v>
      </c>
      <c r="O397" s="7">
        <f t="shared" si="26"/>
        <v>3.760040364223098</v>
      </c>
      <c r="P397" s="7">
        <f t="shared" si="27"/>
        <v>0</v>
      </c>
    </row>
    <row r="398" spans="1:16" x14ac:dyDescent="0.2">
      <c r="A398" s="6">
        <v>393</v>
      </c>
      <c r="B398" s="7">
        <v>0.85</v>
      </c>
      <c r="C398" s="7">
        <v>0.7</v>
      </c>
      <c r="D398" s="7">
        <v>0.34</v>
      </c>
      <c r="E398" s="7">
        <v>1.71</v>
      </c>
      <c r="F398" s="7">
        <v>1.39</v>
      </c>
      <c r="G398" s="7">
        <v>0.87</v>
      </c>
      <c r="H398" s="7">
        <v>0.48</v>
      </c>
      <c r="I398" s="7">
        <v>1.3</v>
      </c>
      <c r="J398" s="7">
        <v>1.26</v>
      </c>
      <c r="K398" s="7">
        <v>2</v>
      </c>
      <c r="L398" s="7">
        <f t="shared" si="24"/>
        <v>10.9</v>
      </c>
      <c r="M398" s="6">
        <f t="shared" si="25"/>
        <v>1</v>
      </c>
      <c r="O398" s="7">
        <f t="shared" si="26"/>
        <v>0.20004036422310101</v>
      </c>
      <c r="P398" s="7">
        <f t="shared" si="27"/>
        <v>0</v>
      </c>
    </row>
    <row r="399" spans="1:16" x14ac:dyDescent="0.2">
      <c r="A399" s="6">
        <v>394</v>
      </c>
      <c r="B399" s="7">
        <v>2.4300000000000002</v>
      </c>
      <c r="C399" s="7">
        <v>2.09</v>
      </c>
      <c r="D399" s="7">
        <v>2.44</v>
      </c>
      <c r="E399" s="7">
        <v>0.27</v>
      </c>
      <c r="F399" s="7">
        <v>1.41</v>
      </c>
      <c r="G399" s="7">
        <v>0.66</v>
      </c>
      <c r="H399" s="7">
        <v>2.0499999999999998</v>
      </c>
      <c r="I399" s="7">
        <v>2.0499999999999998</v>
      </c>
      <c r="J399" s="7">
        <v>1.3</v>
      </c>
      <c r="K399" s="7">
        <v>1.18</v>
      </c>
      <c r="L399" s="7">
        <f t="shared" si="24"/>
        <v>15.879999999999999</v>
      </c>
      <c r="M399" s="6">
        <f t="shared" si="25"/>
        <v>1</v>
      </c>
      <c r="O399" s="7">
        <f t="shared" si="26"/>
        <v>5.1800403642230997</v>
      </c>
      <c r="P399" s="7">
        <f t="shared" si="27"/>
        <v>0</v>
      </c>
    </row>
    <row r="400" spans="1:16" x14ac:dyDescent="0.2">
      <c r="A400" s="6">
        <v>395</v>
      </c>
      <c r="B400" s="7">
        <v>1.96</v>
      </c>
      <c r="C400" s="7">
        <v>1.04</v>
      </c>
      <c r="D400" s="7">
        <v>1.66</v>
      </c>
      <c r="E400" s="7">
        <v>0.81</v>
      </c>
      <c r="F400" s="7">
        <v>0.85</v>
      </c>
      <c r="G400" s="7">
        <v>2.4300000000000002</v>
      </c>
      <c r="H400" s="7">
        <v>0.96</v>
      </c>
      <c r="I400" s="7">
        <v>1.83</v>
      </c>
      <c r="J400" s="7">
        <v>0.86</v>
      </c>
      <c r="K400" s="7">
        <v>2.35</v>
      </c>
      <c r="L400" s="7">
        <f t="shared" si="24"/>
        <v>14.75</v>
      </c>
      <c r="M400" s="6">
        <f t="shared" si="25"/>
        <v>1</v>
      </c>
      <c r="O400" s="7">
        <f t="shared" si="26"/>
        <v>4.0500403642231007</v>
      </c>
      <c r="P400" s="7">
        <f t="shared" si="27"/>
        <v>0</v>
      </c>
    </row>
    <row r="401" spans="1:16" x14ac:dyDescent="0.2">
      <c r="A401" s="6">
        <v>396</v>
      </c>
      <c r="B401" s="7">
        <v>0.57999999999999996</v>
      </c>
      <c r="C401" s="7">
        <v>1.1299999999999999</v>
      </c>
      <c r="D401" s="7">
        <v>0.57999999999999996</v>
      </c>
      <c r="E401" s="7">
        <v>0.38</v>
      </c>
      <c r="F401" s="7">
        <v>2.0499999999999998</v>
      </c>
      <c r="G401" s="7">
        <v>1.4</v>
      </c>
      <c r="H401" s="7">
        <v>1.74</v>
      </c>
      <c r="I401" s="7">
        <v>1</v>
      </c>
      <c r="J401" s="7">
        <v>2.4300000000000002</v>
      </c>
      <c r="K401" s="7">
        <v>0.59</v>
      </c>
      <c r="L401" s="7">
        <f t="shared" si="24"/>
        <v>11.879999999999999</v>
      </c>
      <c r="M401" s="6">
        <f t="shared" si="25"/>
        <v>1</v>
      </c>
      <c r="O401" s="7">
        <f t="shared" si="26"/>
        <v>1.1800403642230997</v>
      </c>
      <c r="P401" s="7">
        <f t="shared" si="27"/>
        <v>0</v>
      </c>
    </row>
    <row r="402" spans="1:16" x14ac:dyDescent="0.2">
      <c r="A402" s="6">
        <v>397</v>
      </c>
      <c r="B402" s="7">
        <v>0.64</v>
      </c>
      <c r="C402" s="7">
        <v>1.93</v>
      </c>
      <c r="D402" s="7">
        <v>1.17</v>
      </c>
      <c r="E402" s="7">
        <v>1.0900000000000001</v>
      </c>
      <c r="F402" s="7">
        <v>1.8</v>
      </c>
      <c r="G402" s="7">
        <v>1.03</v>
      </c>
      <c r="H402" s="7">
        <v>1.24</v>
      </c>
      <c r="I402" s="7">
        <v>2.33</v>
      </c>
      <c r="J402" s="7">
        <v>1.85</v>
      </c>
      <c r="K402" s="7">
        <v>1.81</v>
      </c>
      <c r="L402" s="7">
        <f t="shared" si="24"/>
        <v>14.89</v>
      </c>
      <c r="M402" s="6">
        <f t="shared" si="25"/>
        <v>1</v>
      </c>
      <c r="O402" s="7">
        <f t="shared" si="26"/>
        <v>4.1900403642231012</v>
      </c>
      <c r="P402" s="7">
        <f t="shared" si="27"/>
        <v>0</v>
      </c>
    </row>
    <row r="403" spans="1:16" x14ac:dyDescent="0.2">
      <c r="A403" s="6">
        <v>398</v>
      </c>
      <c r="B403" s="7">
        <v>1.24</v>
      </c>
      <c r="C403" s="7">
        <v>1.19</v>
      </c>
      <c r="D403" s="7">
        <v>1.49</v>
      </c>
      <c r="E403" s="7">
        <v>1.07</v>
      </c>
      <c r="F403" s="7">
        <v>2.1</v>
      </c>
      <c r="G403" s="7">
        <v>1.43</v>
      </c>
      <c r="H403" s="7">
        <v>0.32</v>
      </c>
      <c r="I403" s="7">
        <v>2.16</v>
      </c>
      <c r="J403" s="7">
        <v>1.2</v>
      </c>
      <c r="K403" s="7">
        <v>2.13</v>
      </c>
      <c r="L403" s="7">
        <f t="shared" si="24"/>
        <v>14.329999999999998</v>
      </c>
      <c r="M403" s="6">
        <f t="shared" si="25"/>
        <v>1</v>
      </c>
      <c r="O403" s="7">
        <f t="shared" si="26"/>
        <v>3.6300403642230989</v>
      </c>
      <c r="P403" s="7">
        <f t="shared" si="27"/>
        <v>0</v>
      </c>
    </row>
    <row r="404" spans="1:16" x14ac:dyDescent="0.2">
      <c r="A404" s="6">
        <v>399</v>
      </c>
      <c r="B404" s="7">
        <v>0.76</v>
      </c>
      <c r="C404" s="7">
        <v>0.25</v>
      </c>
      <c r="D404" s="7">
        <v>0.66</v>
      </c>
      <c r="E404" s="7">
        <v>0.23</v>
      </c>
      <c r="F404" s="7">
        <v>1.24</v>
      </c>
      <c r="G404" s="7">
        <v>0.21</v>
      </c>
      <c r="H404" s="7">
        <v>1.35</v>
      </c>
      <c r="I404" s="7">
        <v>1.33</v>
      </c>
      <c r="J404" s="7">
        <v>0.91</v>
      </c>
      <c r="K404" s="7">
        <v>1.4</v>
      </c>
      <c r="L404" s="7">
        <f t="shared" si="24"/>
        <v>8.34</v>
      </c>
      <c r="M404" s="6">
        <f t="shared" si="25"/>
        <v>0</v>
      </c>
      <c r="O404" s="7">
        <f t="shared" si="26"/>
        <v>0</v>
      </c>
      <c r="P404" s="7">
        <f t="shared" si="27"/>
        <v>8.34</v>
      </c>
    </row>
    <row r="405" spans="1:16" x14ac:dyDescent="0.2">
      <c r="A405" s="6">
        <v>400</v>
      </c>
      <c r="B405" s="7">
        <v>1.41</v>
      </c>
      <c r="C405" s="7">
        <v>2.08</v>
      </c>
      <c r="D405" s="7">
        <v>0.27</v>
      </c>
      <c r="E405" s="7">
        <v>1.2</v>
      </c>
      <c r="F405" s="7">
        <v>2.25</v>
      </c>
      <c r="G405" s="7">
        <v>2.2599999999999998</v>
      </c>
      <c r="H405" s="7">
        <v>0.73</v>
      </c>
      <c r="I405" s="7">
        <v>1.22</v>
      </c>
      <c r="J405" s="7">
        <v>2.2400000000000002</v>
      </c>
      <c r="K405" s="7">
        <v>0.94</v>
      </c>
      <c r="L405" s="7">
        <f t="shared" si="24"/>
        <v>14.6</v>
      </c>
      <c r="M405" s="6">
        <f t="shared" si="25"/>
        <v>1</v>
      </c>
      <c r="O405" s="7">
        <f t="shared" si="26"/>
        <v>3.9000403642231003</v>
      </c>
      <c r="P405" s="7">
        <f t="shared" si="27"/>
        <v>0</v>
      </c>
    </row>
    <row r="406" spans="1:16" x14ac:dyDescent="0.2">
      <c r="A406" s="6">
        <v>401</v>
      </c>
      <c r="B406" s="7">
        <v>2.14</v>
      </c>
      <c r="C406" s="7">
        <v>1.78</v>
      </c>
      <c r="D406" s="7">
        <v>0.96</v>
      </c>
      <c r="E406" s="7">
        <v>0.57999999999999996</v>
      </c>
      <c r="F406" s="7">
        <v>1.47</v>
      </c>
      <c r="G406" s="7">
        <v>0.48</v>
      </c>
      <c r="H406" s="7">
        <v>2.42</v>
      </c>
      <c r="I406" s="7">
        <v>1.33</v>
      </c>
      <c r="J406" s="7">
        <v>2.02</v>
      </c>
      <c r="K406" s="7">
        <v>1.41</v>
      </c>
      <c r="L406" s="7">
        <f t="shared" si="24"/>
        <v>14.59</v>
      </c>
      <c r="M406" s="6">
        <f t="shared" si="25"/>
        <v>1</v>
      </c>
      <c r="O406" s="7">
        <f t="shared" si="26"/>
        <v>3.8900403642231005</v>
      </c>
      <c r="P406" s="7">
        <f t="shared" si="27"/>
        <v>0</v>
      </c>
    </row>
    <row r="407" spans="1:16" x14ac:dyDescent="0.2">
      <c r="A407" s="6">
        <v>402</v>
      </c>
      <c r="B407" s="7">
        <v>1.33</v>
      </c>
      <c r="C407" s="7">
        <v>0.48</v>
      </c>
      <c r="D407" s="7">
        <v>1.79</v>
      </c>
      <c r="E407" s="7">
        <v>0.56000000000000005</v>
      </c>
      <c r="F407" s="7">
        <v>0.28999999999999998</v>
      </c>
      <c r="G407" s="7">
        <v>1.22</v>
      </c>
      <c r="H407" s="7">
        <v>0.56000000000000005</v>
      </c>
      <c r="I407" s="7">
        <v>2.38</v>
      </c>
      <c r="J407" s="7">
        <v>2.37</v>
      </c>
      <c r="K407" s="7">
        <v>0.82</v>
      </c>
      <c r="L407" s="7">
        <f t="shared" si="24"/>
        <v>11.8</v>
      </c>
      <c r="M407" s="6">
        <f t="shared" si="25"/>
        <v>1</v>
      </c>
      <c r="O407" s="7">
        <f t="shared" si="26"/>
        <v>1.1000403642231014</v>
      </c>
      <c r="P407" s="7">
        <f t="shared" si="27"/>
        <v>0</v>
      </c>
    </row>
    <row r="408" spans="1:16" x14ac:dyDescent="0.2">
      <c r="A408" s="6">
        <v>403</v>
      </c>
      <c r="B408" s="7">
        <v>0.85</v>
      </c>
      <c r="C408" s="7">
        <v>0.79</v>
      </c>
      <c r="D408" s="7">
        <v>1.49</v>
      </c>
      <c r="E408" s="7">
        <v>2.44</v>
      </c>
      <c r="F408" s="7">
        <v>2.46</v>
      </c>
      <c r="G408" s="7">
        <v>1.25</v>
      </c>
      <c r="H408" s="7">
        <v>1.1299999999999999</v>
      </c>
      <c r="I408" s="7">
        <v>2.2400000000000002</v>
      </c>
      <c r="J408" s="7">
        <v>1.5</v>
      </c>
      <c r="K408" s="7">
        <v>1.67</v>
      </c>
      <c r="L408" s="7">
        <f t="shared" si="24"/>
        <v>15.82</v>
      </c>
      <c r="M408" s="6">
        <f t="shared" si="25"/>
        <v>1</v>
      </c>
      <c r="O408" s="7">
        <f t="shared" si="26"/>
        <v>5.1200403642231009</v>
      </c>
      <c r="P408" s="7">
        <f t="shared" si="27"/>
        <v>0</v>
      </c>
    </row>
    <row r="409" spans="1:16" x14ac:dyDescent="0.2">
      <c r="A409" s="6">
        <v>404</v>
      </c>
      <c r="B409" s="7">
        <v>2.11</v>
      </c>
      <c r="C409" s="7">
        <v>1.61</v>
      </c>
      <c r="D409" s="7">
        <v>1.27</v>
      </c>
      <c r="E409" s="7">
        <v>2.02</v>
      </c>
      <c r="F409" s="7">
        <v>1.48</v>
      </c>
      <c r="G409" s="7">
        <v>1.6</v>
      </c>
      <c r="H409" s="7">
        <v>1.43</v>
      </c>
      <c r="I409" s="7">
        <v>0.6</v>
      </c>
      <c r="J409" s="7">
        <v>0.43</v>
      </c>
      <c r="K409" s="7">
        <v>2.1</v>
      </c>
      <c r="L409" s="7">
        <f t="shared" si="24"/>
        <v>14.649999999999999</v>
      </c>
      <c r="M409" s="6">
        <f t="shared" si="25"/>
        <v>1</v>
      </c>
      <c r="O409" s="7">
        <f t="shared" si="26"/>
        <v>3.9500403642230992</v>
      </c>
      <c r="P409" s="7">
        <f t="shared" si="27"/>
        <v>0</v>
      </c>
    </row>
    <row r="410" spans="1:16" x14ac:dyDescent="0.2">
      <c r="A410" s="6">
        <v>405</v>
      </c>
      <c r="B410" s="7">
        <v>1.21</v>
      </c>
      <c r="C410" s="7">
        <v>0.45</v>
      </c>
      <c r="D410" s="7">
        <v>2.3199999999999998</v>
      </c>
      <c r="E410" s="7">
        <v>2.2000000000000002</v>
      </c>
      <c r="F410" s="7">
        <v>2.46</v>
      </c>
      <c r="G410" s="7">
        <v>1.81</v>
      </c>
      <c r="H410" s="7">
        <v>0.33</v>
      </c>
      <c r="I410" s="7">
        <v>2.0699999999999998</v>
      </c>
      <c r="J410" s="7">
        <v>2.0699999999999998</v>
      </c>
      <c r="K410" s="7">
        <v>1.27</v>
      </c>
      <c r="L410" s="7">
        <f t="shared" si="24"/>
        <v>16.190000000000001</v>
      </c>
      <c r="M410" s="6">
        <f t="shared" si="25"/>
        <v>1</v>
      </c>
      <c r="O410" s="7">
        <f t="shared" si="26"/>
        <v>5.4900403642231019</v>
      </c>
      <c r="P410" s="7">
        <f t="shared" si="27"/>
        <v>0</v>
      </c>
    </row>
    <row r="411" spans="1:16" x14ac:dyDescent="0.2">
      <c r="A411" s="6">
        <v>406</v>
      </c>
      <c r="B411" s="7">
        <v>0.94</v>
      </c>
      <c r="C411" s="7">
        <v>1.04</v>
      </c>
      <c r="D411" s="7">
        <v>1.35</v>
      </c>
      <c r="E411" s="7">
        <v>0.33</v>
      </c>
      <c r="F411" s="7">
        <v>1.3</v>
      </c>
      <c r="G411" s="7">
        <v>1.67</v>
      </c>
      <c r="H411" s="7">
        <v>2.2200000000000002</v>
      </c>
      <c r="I411" s="7">
        <v>1.49</v>
      </c>
      <c r="J411" s="7">
        <v>1.35</v>
      </c>
      <c r="K411" s="7">
        <v>1.37</v>
      </c>
      <c r="L411" s="7">
        <f t="shared" si="24"/>
        <v>13.059999999999999</v>
      </c>
      <c r="M411" s="6">
        <f t="shared" si="25"/>
        <v>1</v>
      </c>
      <c r="O411" s="7">
        <f t="shared" si="26"/>
        <v>2.3600403642230994</v>
      </c>
      <c r="P411" s="7">
        <f t="shared" si="27"/>
        <v>0</v>
      </c>
    </row>
    <row r="412" spans="1:16" x14ac:dyDescent="0.2">
      <c r="A412" s="6">
        <v>407</v>
      </c>
      <c r="B412" s="7">
        <v>0.26</v>
      </c>
      <c r="C412" s="7">
        <v>1.1299999999999999</v>
      </c>
      <c r="D412" s="7">
        <v>1.25</v>
      </c>
      <c r="E412" s="7">
        <v>1.77</v>
      </c>
      <c r="F412" s="7">
        <v>1.6</v>
      </c>
      <c r="G412" s="7">
        <v>1.44</v>
      </c>
      <c r="H412" s="7">
        <v>1.81</v>
      </c>
      <c r="I412" s="7">
        <v>0.33</v>
      </c>
      <c r="J412" s="7">
        <v>2.2200000000000002</v>
      </c>
      <c r="K412" s="7">
        <v>1.7</v>
      </c>
      <c r="L412" s="7">
        <f t="shared" si="24"/>
        <v>13.51</v>
      </c>
      <c r="M412" s="6">
        <f t="shared" si="25"/>
        <v>1</v>
      </c>
      <c r="O412" s="7">
        <f t="shared" si="26"/>
        <v>2.8100403642231004</v>
      </c>
      <c r="P412" s="7">
        <f t="shared" si="27"/>
        <v>0</v>
      </c>
    </row>
    <row r="413" spans="1:16" x14ac:dyDescent="0.2">
      <c r="A413" s="6">
        <v>408</v>
      </c>
      <c r="B413" s="7">
        <v>0.49</v>
      </c>
      <c r="C413" s="7">
        <v>2.21</v>
      </c>
      <c r="D413" s="7">
        <v>1.0900000000000001</v>
      </c>
      <c r="E413" s="7">
        <v>0.34</v>
      </c>
      <c r="F413" s="7">
        <v>0.36</v>
      </c>
      <c r="G413" s="7">
        <v>2.2999999999999998</v>
      </c>
      <c r="H413" s="7">
        <v>1.31</v>
      </c>
      <c r="I413" s="7">
        <v>2.35</v>
      </c>
      <c r="J413" s="7">
        <v>1.17</v>
      </c>
      <c r="K413" s="7">
        <v>1.22</v>
      </c>
      <c r="L413" s="7">
        <f t="shared" si="24"/>
        <v>12.84</v>
      </c>
      <c r="M413" s="6">
        <f t="shared" si="25"/>
        <v>1</v>
      </c>
      <c r="O413" s="7">
        <f t="shared" si="26"/>
        <v>2.1400403642231005</v>
      </c>
      <c r="P413" s="7">
        <f t="shared" si="27"/>
        <v>0</v>
      </c>
    </row>
    <row r="414" spans="1:16" x14ac:dyDescent="0.2">
      <c r="A414" s="6">
        <v>409</v>
      </c>
      <c r="B414" s="7">
        <v>2</v>
      </c>
      <c r="C414" s="7">
        <v>1.18</v>
      </c>
      <c r="D414" s="7">
        <v>0.26</v>
      </c>
      <c r="E414" s="7">
        <v>1.46</v>
      </c>
      <c r="F414" s="7">
        <v>0.47</v>
      </c>
      <c r="G414" s="7">
        <v>0.72</v>
      </c>
      <c r="H414" s="7">
        <v>2.23</v>
      </c>
      <c r="I414" s="7">
        <v>0.62</v>
      </c>
      <c r="J414" s="7">
        <v>1.1100000000000001</v>
      </c>
      <c r="K414" s="7">
        <v>2.12</v>
      </c>
      <c r="L414" s="7">
        <f t="shared" si="24"/>
        <v>12.169999999999998</v>
      </c>
      <c r="M414" s="6">
        <f t="shared" si="25"/>
        <v>1</v>
      </c>
      <c r="O414" s="7">
        <f t="shared" si="26"/>
        <v>1.4700403642230988</v>
      </c>
      <c r="P414" s="7">
        <f t="shared" si="27"/>
        <v>0</v>
      </c>
    </row>
    <row r="415" spans="1:16" x14ac:dyDescent="0.2">
      <c r="A415" s="6">
        <v>410</v>
      </c>
      <c r="B415" s="7">
        <v>1.92</v>
      </c>
      <c r="C415" s="7">
        <v>0.32</v>
      </c>
      <c r="D415" s="7">
        <v>1.06</v>
      </c>
      <c r="E415" s="7">
        <v>1.4</v>
      </c>
      <c r="F415" s="7">
        <v>0.74</v>
      </c>
      <c r="G415" s="7">
        <v>0.53</v>
      </c>
      <c r="H415" s="7">
        <v>1.63</v>
      </c>
      <c r="I415" s="7">
        <v>1.21</v>
      </c>
      <c r="J415" s="7">
        <v>1.05</v>
      </c>
      <c r="K415" s="7">
        <v>0.84</v>
      </c>
      <c r="L415" s="7">
        <f t="shared" si="24"/>
        <v>10.7</v>
      </c>
      <c r="M415" s="6">
        <f t="shared" si="25"/>
        <v>1</v>
      </c>
      <c r="O415" s="7">
        <f t="shared" si="26"/>
        <v>4.0364223099942365E-5</v>
      </c>
      <c r="P415" s="7">
        <f t="shared" si="27"/>
        <v>0</v>
      </c>
    </row>
    <row r="416" spans="1:16" x14ac:dyDescent="0.2">
      <c r="A416" s="6">
        <v>411</v>
      </c>
      <c r="B416" s="7">
        <v>2.5</v>
      </c>
      <c r="C416" s="7">
        <v>1.44</v>
      </c>
      <c r="D416" s="7">
        <v>1.79</v>
      </c>
      <c r="E416" s="7">
        <v>1.2</v>
      </c>
      <c r="F416" s="7">
        <v>0.5</v>
      </c>
      <c r="G416" s="7">
        <v>0.5</v>
      </c>
      <c r="H416" s="7">
        <v>1.29</v>
      </c>
      <c r="I416" s="7">
        <v>2.17</v>
      </c>
      <c r="J416" s="7">
        <v>2.2999999999999998</v>
      </c>
      <c r="K416" s="7">
        <v>0.55000000000000004</v>
      </c>
      <c r="L416" s="7">
        <f t="shared" si="24"/>
        <v>14.240000000000002</v>
      </c>
      <c r="M416" s="6">
        <f t="shared" si="25"/>
        <v>1</v>
      </c>
      <c r="O416" s="7">
        <f t="shared" si="26"/>
        <v>3.5400403642231026</v>
      </c>
      <c r="P416" s="7">
        <f t="shared" si="27"/>
        <v>0</v>
      </c>
    </row>
    <row r="417" spans="1:16" x14ac:dyDescent="0.2">
      <c r="A417" s="6">
        <v>412</v>
      </c>
      <c r="B417" s="7">
        <v>1.36</v>
      </c>
      <c r="C417" s="7">
        <v>2.4700000000000002</v>
      </c>
      <c r="D417" s="7">
        <v>2.4900000000000002</v>
      </c>
      <c r="E417" s="7">
        <v>2.38</v>
      </c>
      <c r="F417" s="7">
        <v>2.04</v>
      </c>
      <c r="G417" s="7">
        <v>1.6</v>
      </c>
      <c r="H417" s="7">
        <v>0.52</v>
      </c>
      <c r="I417" s="7">
        <v>1.77</v>
      </c>
      <c r="J417" s="7">
        <v>1.62</v>
      </c>
      <c r="K417" s="7">
        <v>0.93</v>
      </c>
      <c r="L417" s="7">
        <f t="shared" si="24"/>
        <v>17.179999999999996</v>
      </c>
      <c r="M417" s="6">
        <f t="shared" si="25"/>
        <v>1</v>
      </c>
      <c r="O417" s="7">
        <f t="shared" si="26"/>
        <v>6.4800403642230968</v>
      </c>
      <c r="P417" s="7">
        <f t="shared" si="27"/>
        <v>0</v>
      </c>
    </row>
    <row r="418" spans="1:16" x14ac:dyDescent="0.2">
      <c r="A418" s="6">
        <v>413</v>
      </c>
      <c r="B418" s="7">
        <v>2.23</v>
      </c>
      <c r="C418" s="7">
        <v>1.83</v>
      </c>
      <c r="D418" s="7">
        <v>1.71</v>
      </c>
      <c r="E418" s="7">
        <v>1.42</v>
      </c>
      <c r="F418" s="7">
        <v>1.77</v>
      </c>
      <c r="G418" s="7">
        <v>1.87</v>
      </c>
      <c r="H418" s="7">
        <v>1.55</v>
      </c>
      <c r="I418" s="7">
        <v>0.36</v>
      </c>
      <c r="J418" s="7">
        <v>0.56999999999999995</v>
      </c>
      <c r="K418" s="7">
        <v>2.42</v>
      </c>
      <c r="L418" s="7">
        <f t="shared" si="24"/>
        <v>15.730000000000002</v>
      </c>
      <c r="M418" s="6">
        <f t="shared" si="25"/>
        <v>1</v>
      </c>
      <c r="O418" s="7">
        <f t="shared" si="26"/>
        <v>5.0300403642231029</v>
      </c>
      <c r="P418" s="7">
        <f t="shared" si="27"/>
        <v>0</v>
      </c>
    </row>
    <row r="419" spans="1:16" x14ac:dyDescent="0.2">
      <c r="A419" s="6">
        <v>414</v>
      </c>
      <c r="B419" s="7">
        <v>1.32</v>
      </c>
      <c r="C419" s="7">
        <v>1</v>
      </c>
      <c r="D419" s="7">
        <v>0.94</v>
      </c>
      <c r="E419" s="7">
        <v>0.46</v>
      </c>
      <c r="F419" s="7">
        <v>1.31</v>
      </c>
      <c r="G419" s="7">
        <v>2.3199999999999998</v>
      </c>
      <c r="H419" s="7">
        <v>2.27</v>
      </c>
      <c r="I419" s="7">
        <v>1.83</v>
      </c>
      <c r="J419" s="7">
        <v>2.12</v>
      </c>
      <c r="K419" s="7">
        <v>2.2000000000000002</v>
      </c>
      <c r="L419" s="7">
        <f t="shared" si="24"/>
        <v>15.77</v>
      </c>
      <c r="M419" s="6">
        <f t="shared" si="25"/>
        <v>1</v>
      </c>
      <c r="O419" s="7">
        <f t="shared" si="26"/>
        <v>5.0700403642231002</v>
      </c>
      <c r="P419" s="7">
        <f t="shared" si="27"/>
        <v>0</v>
      </c>
    </row>
    <row r="420" spans="1:16" x14ac:dyDescent="0.2">
      <c r="A420" s="6">
        <v>415</v>
      </c>
      <c r="B420" s="7">
        <v>1.56</v>
      </c>
      <c r="C420" s="7">
        <v>1.25</v>
      </c>
      <c r="D420" s="7">
        <v>1.5</v>
      </c>
      <c r="E420" s="7">
        <v>1.62</v>
      </c>
      <c r="F420" s="7">
        <v>0.75</v>
      </c>
      <c r="G420" s="7">
        <v>1.4</v>
      </c>
      <c r="H420" s="7">
        <v>0.41</v>
      </c>
      <c r="I420" s="7">
        <v>1.63</v>
      </c>
      <c r="J420" s="7">
        <v>1.27</v>
      </c>
      <c r="K420" s="7">
        <v>2.16</v>
      </c>
      <c r="L420" s="7">
        <f t="shared" si="24"/>
        <v>13.55</v>
      </c>
      <c r="M420" s="6">
        <f t="shared" si="25"/>
        <v>1</v>
      </c>
      <c r="O420" s="7">
        <f t="shared" si="26"/>
        <v>2.8500403642231014</v>
      </c>
      <c r="P420" s="7">
        <f t="shared" si="27"/>
        <v>0</v>
      </c>
    </row>
    <row r="421" spans="1:16" x14ac:dyDescent="0.2">
      <c r="A421" s="6">
        <v>416</v>
      </c>
      <c r="B421" s="7">
        <v>0.93</v>
      </c>
      <c r="C421" s="7">
        <v>0.91</v>
      </c>
      <c r="D421" s="7">
        <v>1.68</v>
      </c>
      <c r="E421" s="7">
        <v>0.46</v>
      </c>
      <c r="F421" s="7">
        <v>0.78</v>
      </c>
      <c r="G421" s="7">
        <v>0.98</v>
      </c>
      <c r="H421" s="7">
        <v>2.35</v>
      </c>
      <c r="I421" s="7">
        <v>2.3199999999999998</v>
      </c>
      <c r="J421" s="7">
        <v>2.37</v>
      </c>
      <c r="K421" s="7">
        <v>1.66</v>
      </c>
      <c r="L421" s="7">
        <f t="shared" si="24"/>
        <v>14.440000000000001</v>
      </c>
      <c r="M421" s="6">
        <f t="shared" si="25"/>
        <v>1</v>
      </c>
      <c r="O421" s="7">
        <f t="shared" si="26"/>
        <v>3.7400403642231019</v>
      </c>
      <c r="P421" s="7">
        <f t="shared" si="27"/>
        <v>0</v>
      </c>
    </row>
    <row r="422" spans="1:16" x14ac:dyDescent="0.2">
      <c r="A422" s="6">
        <v>417</v>
      </c>
      <c r="B422" s="7">
        <v>1.52</v>
      </c>
      <c r="C422" s="7">
        <v>0.63</v>
      </c>
      <c r="D422" s="7">
        <v>2.5</v>
      </c>
      <c r="E422" s="7">
        <v>1.05</v>
      </c>
      <c r="F422" s="7">
        <v>2.39</v>
      </c>
      <c r="G422" s="7">
        <v>0.79</v>
      </c>
      <c r="H422" s="7">
        <v>1.93</v>
      </c>
      <c r="I422" s="7">
        <v>0.52</v>
      </c>
      <c r="J422" s="7">
        <v>1.25</v>
      </c>
      <c r="K422" s="7">
        <v>0.24</v>
      </c>
      <c r="L422" s="7">
        <f t="shared" si="24"/>
        <v>12.819999999999999</v>
      </c>
      <c r="M422" s="6">
        <f t="shared" si="25"/>
        <v>1</v>
      </c>
      <c r="O422" s="7">
        <f t="shared" si="26"/>
        <v>2.1200403642230992</v>
      </c>
      <c r="P422" s="7">
        <f t="shared" si="27"/>
        <v>0</v>
      </c>
    </row>
    <row r="423" spans="1:16" x14ac:dyDescent="0.2">
      <c r="A423" s="6">
        <v>418</v>
      </c>
      <c r="B423" s="7">
        <v>0.31</v>
      </c>
      <c r="C423" s="7">
        <v>0.74</v>
      </c>
      <c r="D423" s="7">
        <v>1.97</v>
      </c>
      <c r="E423" s="7">
        <v>2.5</v>
      </c>
      <c r="F423" s="7">
        <v>1.59</v>
      </c>
      <c r="G423" s="7">
        <v>2.4900000000000002</v>
      </c>
      <c r="H423" s="7">
        <v>2.21</v>
      </c>
      <c r="I423" s="7">
        <v>2.34</v>
      </c>
      <c r="J423" s="7">
        <v>2.0299999999999998</v>
      </c>
      <c r="K423" s="7">
        <v>0.34</v>
      </c>
      <c r="L423" s="7">
        <f t="shared" si="24"/>
        <v>16.52</v>
      </c>
      <c r="M423" s="6">
        <f t="shared" si="25"/>
        <v>1</v>
      </c>
      <c r="O423" s="7">
        <f t="shared" si="26"/>
        <v>5.8200403642231002</v>
      </c>
      <c r="P423" s="7">
        <f t="shared" si="27"/>
        <v>0</v>
      </c>
    </row>
    <row r="424" spans="1:16" x14ac:dyDescent="0.2">
      <c r="A424" s="6">
        <v>419</v>
      </c>
      <c r="B424" s="7">
        <v>0.55000000000000004</v>
      </c>
      <c r="C424" s="7">
        <v>0.28000000000000003</v>
      </c>
      <c r="D424" s="7">
        <v>1.79</v>
      </c>
      <c r="E424" s="7">
        <v>0.79</v>
      </c>
      <c r="F424" s="7">
        <v>1.64</v>
      </c>
      <c r="G424" s="7">
        <v>1.59</v>
      </c>
      <c r="H424" s="7">
        <v>2.36</v>
      </c>
      <c r="I424" s="7">
        <v>1.81</v>
      </c>
      <c r="J424" s="7">
        <v>1.06</v>
      </c>
      <c r="K424" s="7">
        <v>2.1</v>
      </c>
      <c r="L424" s="7">
        <f t="shared" si="24"/>
        <v>13.97</v>
      </c>
      <c r="M424" s="6">
        <f t="shared" si="25"/>
        <v>1</v>
      </c>
      <c r="O424" s="7">
        <f t="shared" si="26"/>
        <v>3.2700403642231013</v>
      </c>
      <c r="P424" s="7">
        <f t="shared" si="27"/>
        <v>0</v>
      </c>
    </row>
    <row r="425" spans="1:16" x14ac:dyDescent="0.2">
      <c r="A425" s="6">
        <v>420</v>
      </c>
      <c r="B425" s="7">
        <v>1.32</v>
      </c>
      <c r="C425" s="7">
        <v>0.34</v>
      </c>
      <c r="D425" s="7">
        <v>1.84</v>
      </c>
      <c r="E425" s="7">
        <v>0.88</v>
      </c>
      <c r="F425" s="7">
        <v>0.73</v>
      </c>
      <c r="G425" s="7">
        <v>0.61</v>
      </c>
      <c r="H425" s="7">
        <v>0.77</v>
      </c>
      <c r="I425" s="7">
        <v>1.34</v>
      </c>
      <c r="J425" s="7">
        <v>0.99</v>
      </c>
      <c r="K425" s="7">
        <v>1.64</v>
      </c>
      <c r="L425" s="7">
        <f t="shared" si="24"/>
        <v>10.46</v>
      </c>
      <c r="M425" s="6">
        <f t="shared" si="25"/>
        <v>0</v>
      </c>
      <c r="O425" s="7">
        <f t="shared" si="26"/>
        <v>0</v>
      </c>
      <c r="P425" s="7">
        <f t="shared" si="27"/>
        <v>10.46</v>
      </c>
    </row>
    <row r="426" spans="1:16" x14ac:dyDescent="0.2">
      <c r="A426" s="6">
        <v>421</v>
      </c>
      <c r="B426" s="7">
        <v>1.83</v>
      </c>
      <c r="C426" s="7">
        <v>2.14</v>
      </c>
      <c r="D426" s="7">
        <v>2.4700000000000002</v>
      </c>
      <c r="E426" s="7">
        <v>0.2</v>
      </c>
      <c r="F426" s="7">
        <v>1.58</v>
      </c>
      <c r="G426" s="7">
        <v>1.28</v>
      </c>
      <c r="H426" s="7">
        <v>1.76</v>
      </c>
      <c r="I426" s="7">
        <v>1.52</v>
      </c>
      <c r="J426" s="7">
        <v>1.25</v>
      </c>
      <c r="K426" s="7">
        <v>0.52</v>
      </c>
      <c r="L426" s="7">
        <f t="shared" si="24"/>
        <v>14.549999999999999</v>
      </c>
      <c r="M426" s="6">
        <f t="shared" si="25"/>
        <v>1</v>
      </c>
      <c r="O426" s="7">
        <f t="shared" si="26"/>
        <v>3.8500403642230996</v>
      </c>
      <c r="P426" s="7">
        <f t="shared" si="27"/>
        <v>0</v>
      </c>
    </row>
    <row r="427" spans="1:16" x14ac:dyDescent="0.2">
      <c r="A427" s="6">
        <v>422</v>
      </c>
      <c r="B427" s="7">
        <v>0.99</v>
      </c>
      <c r="C427" s="7">
        <v>2.23</v>
      </c>
      <c r="D427" s="7">
        <v>2.46</v>
      </c>
      <c r="E427" s="7">
        <v>1.21</v>
      </c>
      <c r="F427" s="7">
        <v>1.17</v>
      </c>
      <c r="G427" s="7">
        <v>2.23</v>
      </c>
      <c r="H427" s="7">
        <v>2.13</v>
      </c>
      <c r="I427" s="7">
        <v>0.84</v>
      </c>
      <c r="J427" s="7">
        <v>1.6</v>
      </c>
      <c r="K427" s="7">
        <v>1.24</v>
      </c>
      <c r="L427" s="7">
        <f t="shared" si="24"/>
        <v>16.099999999999998</v>
      </c>
      <c r="M427" s="6">
        <f t="shared" si="25"/>
        <v>1</v>
      </c>
      <c r="O427" s="7">
        <f t="shared" si="26"/>
        <v>5.4000403642230985</v>
      </c>
      <c r="P427" s="7">
        <f t="shared" si="27"/>
        <v>0</v>
      </c>
    </row>
    <row r="428" spans="1:16" x14ac:dyDescent="0.2">
      <c r="A428" s="6">
        <v>423</v>
      </c>
      <c r="B428" s="7">
        <v>0.89</v>
      </c>
      <c r="C428" s="7">
        <v>0.23</v>
      </c>
      <c r="D428" s="7">
        <v>2.08</v>
      </c>
      <c r="E428" s="7">
        <v>0.31</v>
      </c>
      <c r="F428" s="7">
        <v>1.92</v>
      </c>
      <c r="G428" s="7">
        <v>1.47</v>
      </c>
      <c r="H428" s="7">
        <v>0.86</v>
      </c>
      <c r="I428" s="7">
        <v>2.38</v>
      </c>
      <c r="J428" s="7">
        <v>2.2000000000000002</v>
      </c>
      <c r="K428" s="7">
        <v>1.86</v>
      </c>
      <c r="L428" s="7">
        <f t="shared" si="24"/>
        <v>14.2</v>
      </c>
      <c r="M428" s="6">
        <f t="shared" si="25"/>
        <v>1</v>
      </c>
      <c r="O428" s="7">
        <f t="shared" si="26"/>
        <v>3.5000403642230999</v>
      </c>
      <c r="P428" s="7">
        <f t="shared" si="27"/>
        <v>0</v>
      </c>
    </row>
    <row r="429" spans="1:16" x14ac:dyDescent="0.2">
      <c r="A429" s="6">
        <v>424</v>
      </c>
      <c r="B429" s="7">
        <v>1.37</v>
      </c>
      <c r="C429" s="7">
        <v>0.6</v>
      </c>
      <c r="D429" s="7">
        <v>0.3</v>
      </c>
      <c r="E429" s="7">
        <v>2.44</v>
      </c>
      <c r="F429" s="7">
        <v>1.5</v>
      </c>
      <c r="G429" s="7">
        <v>1.66</v>
      </c>
      <c r="H429" s="7">
        <v>1.58</v>
      </c>
      <c r="I429" s="7">
        <v>1.57</v>
      </c>
      <c r="J429" s="7">
        <v>0.37</v>
      </c>
      <c r="K429" s="7">
        <v>1.95</v>
      </c>
      <c r="L429" s="7">
        <f t="shared" si="24"/>
        <v>13.339999999999998</v>
      </c>
      <c r="M429" s="6">
        <f t="shared" si="25"/>
        <v>1</v>
      </c>
      <c r="O429" s="7">
        <f t="shared" si="26"/>
        <v>2.6400403642230987</v>
      </c>
      <c r="P429" s="7">
        <f t="shared" si="27"/>
        <v>0</v>
      </c>
    </row>
    <row r="430" spans="1:16" x14ac:dyDescent="0.2">
      <c r="A430" s="6">
        <v>425</v>
      </c>
      <c r="B430" s="7">
        <v>1.47</v>
      </c>
      <c r="C430" s="7">
        <v>1.7</v>
      </c>
      <c r="D430" s="7">
        <v>1.5</v>
      </c>
      <c r="E430" s="7">
        <v>2.4300000000000002</v>
      </c>
      <c r="F430" s="7">
        <v>1.82</v>
      </c>
      <c r="G430" s="7">
        <v>1.28</v>
      </c>
      <c r="H430" s="7">
        <v>0.86</v>
      </c>
      <c r="I430" s="7">
        <v>1.74</v>
      </c>
      <c r="J430" s="7">
        <v>2.2400000000000002</v>
      </c>
      <c r="K430" s="7">
        <v>2.27</v>
      </c>
      <c r="L430" s="7">
        <f t="shared" si="24"/>
        <v>17.309999999999999</v>
      </c>
      <c r="M430" s="6">
        <f t="shared" si="25"/>
        <v>1</v>
      </c>
      <c r="O430" s="7">
        <f t="shared" si="26"/>
        <v>6.6100403642230994</v>
      </c>
      <c r="P430" s="7">
        <f t="shared" si="27"/>
        <v>0</v>
      </c>
    </row>
    <row r="431" spans="1:16" x14ac:dyDescent="0.2">
      <c r="A431" s="6">
        <v>426</v>
      </c>
      <c r="B431" s="7">
        <v>2.15</v>
      </c>
      <c r="C431" s="7">
        <v>1.55</v>
      </c>
      <c r="D431" s="7">
        <v>1.25</v>
      </c>
      <c r="E431" s="7">
        <v>0.21</v>
      </c>
      <c r="F431" s="7">
        <v>2.0099999999999998</v>
      </c>
      <c r="G431" s="7">
        <v>2.38</v>
      </c>
      <c r="H431" s="7">
        <v>0.44</v>
      </c>
      <c r="I431" s="7">
        <v>1.55</v>
      </c>
      <c r="J431" s="7">
        <v>0.76</v>
      </c>
      <c r="K431" s="7">
        <v>1.1100000000000001</v>
      </c>
      <c r="L431" s="7">
        <f t="shared" si="24"/>
        <v>13.41</v>
      </c>
      <c r="M431" s="6">
        <f t="shared" si="25"/>
        <v>1</v>
      </c>
      <c r="O431" s="7">
        <f t="shared" si="26"/>
        <v>2.7100403642231008</v>
      </c>
      <c r="P431" s="7">
        <f t="shared" si="27"/>
        <v>0</v>
      </c>
    </row>
    <row r="432" spans="1:16" x14ac:dyDescent="0.2">
      <c r="A432" s="6">
        <v>427</v>
      </c>
      <c r="B432" s="7">
        <v>0.4</v>
      </c>
      <c r="C432" s="7">
        <v>1</v>
      </c>
      <c r="D432" s="7">
        <v>0.69</v>
      </c>
      <c r="E432" s="7">
        <v>0.88</v>
      </c>
      <c r="F432" s="7">
        <v>0.41</v>
      </c>
      <c r="G432" s="7">
        <v>0.68</v>
      </c>
      <c r="H432" s="7">
        <v>1.71</v>
      </c>
      <c r="I432" s="7">
        <v>1.1399999999999999</v>
      </c>
      <c r="J432" s="7">
        <v>2.4</v>
      </c>
      <c r="K432" s="7">
        <v>1.02</v>
      </c>
      <c r="L432" s="7">
        <f t="shared" si="24"/>
        <v>10.329999999999998</v>
      </c>
      <c r="M432" s="6">
        <f t="shared" si="25"/>
        <v>0</v>
      </c>
      <c r="O432" s="7">
        <f t="shared" si="26"/>
        <v>0</v>
      </c>
      <c r="P432" s="7">
        <f t="shared" si="27"/>
        <v>10.329999999999998</v>
      </c>
    </row>
    <row r="433" spans="1:16" x14ac:dyDescent="0.2">
      <c r="A433" s="6">
        <v>428</v>
      </c>
      <c r="B433" s="7">
        <v>0.76</v>
      </c>
      <c r="C433" s="7">
        <v>0.78</v>
      </c>
      <c r="D433" s="7">
        <v>2.13</v>
      </c>
      <c r="E433" s="7">
        <v>2.4900000000000002</v>
      </c>
      <c r="F433" s="7">
        <v>1.97</v>
      </c>
      <c r="G433" s="7">
        <v>1.83</v>
      </c>
      <c r="H433" s="7">
        <v>0.63</v>
      </c>
      <c r="I433" s="7">
        <v>2.2999999999999998</v>
      </c>
      <c r="J433" s="7">
        <v>1.18</v>
      </c>
      <c r="K433" s="7">
        <v>0.41</v>
      </c>
      <c r="L433" s="7">
        <f t="shared" si="24"/>
        <v>14.48</v>
      </c>
      <c r="M433" s="6">
        <f t="shared" si="25"/>
        <v>1</v>
      </c>
      <c r="O433" s="7">
        <f t="shared" si="26"/>
        <v>3.7800403642231011</v>
      </c>
      <c r="P433" s="7">
        <f t="shared" si="27"/>
        <v>0</v>
      </c>
    </row>
    <row r="434" spans="1:16" x14ac:dyDescent="0.2">
      <c r="A434" s="6">
        <v>429</v>
      </c>
      <c r="B434" s="7">
        <v>1.61</v>
      </c>
      <c r="C434" s="7">
        <v>0.32</v>
      </c>
      <c r="D434" s="7">
        <v>0.57999999999999996</v>
      </c>
      <c r="E434" s="7">
        <v>1.85</v>
      </c>
      <c r="F434" s="7">
        <v>1.37</v>
      </c>
      <c r="G434" s="7">
        <v>1.6</v>
      </c>
      <c r="H434" s="7">
        <v>1.6</v>
      </c>
      <c r="I434" s="7">
        <v>1</v>
      </c>
      <c r="J434" s="7">
        <v>1.23</v>
      </c>
      <c r="K434" s="7">
        <v>0.77</v>
      </c>
      <c r="L434" s="7">
        <f t="shared" si="24"/>
        <v>11.93</v>
      </c>
      <c r="M434" s="6">
        <f t="shared" si="25"/>
        <v>1</v>
      </c>
      <c r="O434" s="7">
        <f t="shared" si="26"/>
        <v>1.2300403642231004</v>
      </c>
      <c r="P434" s="7">
        <f t="shared" si="27"/>
        <v>0</v>
      </c>
    </row>
    <row r="435" spans="1:16" x14ac:dyDescent="0.2">
      <c r="A435" s="6">
        <v>430</v>
      </c>
      <c r="B435" s="7">
        <v>0.99</v>
      </c>
      <c r="C435" s="7">
        <v>0.52</v>
      </c>
      <c r="D435" s="7">
        <v>1.93</v>
      </c>
      <c r="E435" s="7">
        <v>0.98</v>
      </c>
      <c r="F435" s="7">
        <v>0.23</v>
      </c>
      <c r="G435" s="7">
        <v>1.69</v>
      </c>
      <c r="H435" s="7">
        <v>0.2</v>
      </c>
      <c r="I435" s="7">
        <v>0.81</v>
      </c>
      <c r="J435" s="7">
        <v>1.06</v>
      </c>
      <c r="K435" s="7">
        <v>2.3199999999999998</v>
      </c>
      <c r="L435" s="7">
        <f t="shared" si="24"/>
        <v>10.73</v>
      </c>
      <c r="M435" s="6">
        <f t="shared" si="25"/>
        <v>1</v>
      </c>
      <c r="O435" s="7">
        <f t="shared" si="26"/>
        <v>3.0040364223101079E-2</v>
      </c>
      <c r="P435" s="7">
        <f t="shared" si="27"/>
        <v>0</v>
      </c>
    </row>
    <row r="436" spans="1:16" x14ac:dyDescent="0.2">
      <c r="A436" s="6">
        <v>431</v>
      </c>
      <c r="B436" s="7">
        <v>0.63</v>
      </c>
      <c r="C436" s="7">
        <v>0.59</v>
      </c>
      <c r="D436" s="7">
        <v>1.54</v>
      </c>
      <c r="E436" s="7">
        <v>0.52</v>
      </c>
      <c r="F436" s="7">
        <v>1.66</v>
      </c>
      <c r="G436" s="7">
        <v>2.14</v>
      </c>
      <c r="H436" s="7">
        <v>1.75</v>
      </c>
      <c r="I436" s="7">
        <v>1.65</v>
      </c>
      <c r="J436" s="7">
        <v>0.28000000000000003</v>
      </c>
      <c r="K436" s="7">
        <v>0.31</v>
      </c>
      <c r="L436" s="7">
        <f t="shared" si="24"/>
        <v>11.07</v>
      </c>
      <c r="M436" s="6">
        <f t="shared" si="25"/>
        <v>1</v>
      </c>
      <c r="O436" s="7">
        <f t="shared" si="26"/>
        <v>0.37004036422310094</v>
      </c>
      <c r="P436" s="7">
        <f t="shared" si="27"/>
        <v>0</v>
      </c>
    </row>
    <row r="437" spans="1:16" x14ac:dyDescent="0.2">
      <c r="A437" s="6">
        <v>432</v>
      </c>
      <c r="B437" s="7">
        <v>1.67</v>
      </c>
      <c r="C437" s="7">
        <v>0.22</v>
      </c>
      <c r="D437" s="7">
        <v>2.39</v>
      </c>
      <c r="E437" s="7">
        <v>1.48</v>
      </c>
      <c r="F437" s="7">
        <v>0.98</v>
      </c>
      <c r="G437" s="7">
        <v>2.23</v>
      </c>
      <c r="H437" s="7">
        <v>0.77</v>
      </c>
      <c r="I437" s="7">
        <v>2.3199999999999998</v>
      </c>
      <c r="J437" s="7">
        <v>2.2200000000000002</v>
      </c>
      <c r="K437" s="7">
        <v>0.43</v>
      </c>
      <c r="L437" s="7">
        <f t="shared" si="24"/>
        <v>14.71</v>
      </c>
      <c r="M437" s="6">
        <f t="shared" si="25"/>
        <v>1</v>
      </c>
      <c r="O437" s="7">
        <f t="shared" si="26"/>
        <v>4.0100403642231015</v>
      </c>
      <c r="P437" s="7">
        <f t="shared" si="27"/>
        <v>0</v>
      </c>
    </row>
    <row r="438" spans="1:16" x14ac:dyDescent="0.2">
      <c r="A438" s="6">
        <v>433</v>
      </c>
      <c r="B438" s="7">
        <v>0.65</v>
      </c>
      <c r="C438" s="7">
        <v>1.24</v>
      </c>
      <c r="D438" s="7">
        <v>1.95</v>
      </c>
      <c r="E438" s="7">
        <v>0.59</v>
      </c>
      <c r="F438" s="7">
        <v>2.0299999999999998</v>
      </c>
      <c r="G438" s="7">
        <v>0.65</v>
      </c>
      <c r="H438" s="7">
        <v>0.31</v>
      </c>
      <c r="I438" s="7">
        <v>1.58</v>
      </c>
      <c r="J438" s="7">
        <v>2.48</v>
      </c>
      <c r="K438" s="7">
        <v>0.24</v>
      </c>
      <c r="L438" s="7">
        <f t="shared" si="24"/>
        <v>11.72</v>
      </c>
      <c r="M438" s="6">
        <f t="shared" si="25"/>
        <v>1</v>
      </c>
      <c r="O438" s="7">
        <f t="shared" si="26"/>
        <v>1.0200403642231013</v>
      </c>
      <c r="P438" s="7">
        <f t="shared" si="27"/>
        <v>0</v>
      </c>
    </row>
    <row r="439" spans="1:16" x14ac:dyDescent="0.2">
      <c r="A439" s="6">
        <v>434</v>
      </c>
      <c r="B439" s="7">
        <v>2.04</v>
      </c>
      <c r="C439" s="7">
        <v>0.4</v>
      </c>
      <c r="D439" s="7">
        <v>0.8</v>
      </c>
      <c r="E439" s="7">
        <v>1.22</v>
      </c>
      <c r="F439" s="7">
        <v>0.28999999999999998</v>
      </c>
      <c r="G439" s="7">
        <v>0.48</v>
      </c>
      <c r="H439" s="7">
        <v>1.21</v>
      </c>
      <c r="I439" s="7">
        <v>1.34</v>
      </c>
      <c r="J439" s="7">
        <v>2.14</v>
      </c>
      <c r="K439" s="7">
        <v>1.4</v>
      </c>
      <c r="L439" s="7">
        <f t="shared" si="24"/>
        <v>11.32</v>
      </c>
      <c r="M439" s="6">
        <f t="shared" si="25"/>
        <v>1</v>
      </c>
      <c r="O439" s="7">
        <f t="shared" si="26"/>
        <v>0.62004036422310094</v>
      </c>
      <c r="P439" s="7">
        <f t="shared" si="27"/>
        <v>0</v>
      </c>
    </row>
    <row r="440" spans="1:16" x14ac:dyDescent="0.2">
      <c r="A440" s="6">
        <v>435</v>
      </c>
      <c r="B440" s="7">
        <v>0.56000000000000005</v>
      </c>
      <c r="C440" s="7">
        <v>0.7</v>
      </c>
      <c r="D440" s="7">
        <v>0.5</v>
      </c>
      <c r="E440" s="7">
        <v>1.46</v>
      </c>
      <c r="F440" s="7">
        <v>1.98</v>
      </c>
      <c r="G440" s="7">
        <v>0.76</v>
      </c>
      <c r="H440" s="7">
        <v>1.0900000000000001</v>
      </c>
      <c r="I440" s="7">
        <v>0.57999999999999996</v>
      </c>
      <c r="J440" s="7">
        <v>0.48</v>
      </c>
      <c r="K440" s="7">
        <v>1.99</v>
      </c>
      <c r="L440" s="7">
        <f t="shared" si="24"/>
        <v>10.1</v>
      </c>
      <c r="M440" s="6">
        <f t="shared" si="25"/>
        <v>0</v>
      </c>
      <c r="O440" s="7">
        <f t="shared" si="26"/>
        <v>0</v>
      </c>
      <c r="P440" s="7">
        <f t="shared" si="27"/>
        <v>10.1</v>
      </c>
    </row>
    <row r="441" spans="1:16" x14ac:dyDescent="0.2">
      <c r="A441" s="6">
        <v>436</v>
      </c>
      <c r="B441" s="7">
        <v>0.72</v>
      </c>
      <c r="C441" s="7">
        <v>0.53</v>
      </c>
      <c r="D441" s="7">
        <v>1.08</v>
      </c>
      <c r="E441" s="7">
        <v>1.98</v>
      </c>
      <c r="F441" s="7">
        <v>2.19</v>
      </c>
      <c r="G441" s="7">
        <v>0.95</v>
      </c>
      <c r="H441" s="7">
        <v>0.62</v>
      </c>
      <c r="I441" s="7">
        <v>1.43</v>
      </c>
      <c r="J441" s="7">
        <v>1.1299999999999999</v>
      </c>
      <c r="K441" s="7">
        <v>1.3</v>
      </c>
      <c r="L441" s="7">
        <f t="shared" si="24"/>
        <v>11.93</v>
      </c>
      <c r="M441" s="6">
        <f t="shared" si="25"/>
        <v>1</v>
      </c>
      <c r="O441" s="7">
        <f t="shared" si="26"/>
        <v>1.2300403642231004</v>
      </c>
      <c r="P441" s="7">
        <f t="shared" si="27"/>
        <v>0</v>
      </c>
    </row>
    <row r="442" spans="1:16" x14ac:dyDescent="0.2">
      <c r="A442" s="6">
        <v>437</v>
      </c>
      <c r="B442" s="7">
        <v>1.97</v>
      </c>
      <c r="C442" s="7">
        <v>0.2</v>
      </c>
      <c r="D442" s="7">
        <v>0.98</v>
      </c>
      <c r="E442" s="7">
        <v>1.1100000000000001</v>
      </c>
      <c r="F442" s="7">
        <v>2.0499999999999998</v>
      </c>
      <c r="G442" s="7">
        <v>0.89</v>
      </c>
      <c r="H442" s="7">
        <v>1.58</v>
      </c>
      <c r="I442" s="7">
        <v>1.31</v>
      </c>
      <c r="J442" s="7">
        <v>1.69</v>
      </c>
      <c r="K442" s="7">
        <v>0.83</v>
      </c>
      <c r="L442" s="7">
        <f t="shared" si="24"/>
        <v>12.61</v>
      </c>
      <c r="M442" s="6">
        <f t="shared" si="25"/>
        <v>1</v>
      </c>
      <c r="O442" s="7">
        <f t="shared" si="26"/>
        <v>1.9100403642231001</v>
      </c>
      <c r="P442" s="7">
        <f t="shared" si="27"/>
        <v>0</v>
      </c>
    </row>
    <row r="443" spans="1:16" x14ac:dyDescent="0.2">
      <c r="A443" s="6">
        <v>438</v>
      </c>
      <c r="B443" s="7">
        <v>1.95</v>
      </c>
      <c r="C443" s="7">
        <v>1.1100000000000001</v>
      </c>
      <c r="D443" s="7">
        <v>0.81</v>
      </c>
      <c r="E443" s="7">
        <v>0.68</v>
      </c>
      <c r="F443" s="7">
        <v>0.27</v>
      </c>
      <c r="G443" s="7">
        <v>0.8</v>
      </c>
      <c r="H443" s="7">
        <v>0.82</v>
      </c>
      <c r="I443" s="7">
        <v>2.5</v>
      </c>
      <c r="J443" s="7">
        <v>2.33</v>
      </c>
      <c r="K443" s="7">
        <v>0.92</v>
      </c>
      <c r="L443" s="7">
        <f t="shared" si="24"/>
        <v>12.190000000000001</v>
      </c>
      <c r="M443" s="6">
        <f t="shared" si="25"/>
        <v>1</v>
      </c>
      <c r="O443" s="7">
        <f t="shared" si="26"/>
        <v>1.4900403642231019</v>
      </c>
      <c r="P443" s="7">
        <f t="shared" si="27"/>
        <v>0</v>
      </c>
    </row>
    <row r="444" spans="1:16" x14ac:dyDescent="0.2">
      <c r="A444" s="6">
        <v>439</v>
      </c>
      <c r="B444" s="7">
        <v>0.72</v>
      </c>
      <c r="C444" s="7">
        <v>1.87</v>
      </c>
      <c r="D444" s="7">
        <v>1.95</v>
      </c>
      <c r="E444" s="7">
        <v>0.37</v>
      </c>
      <c r="F444" s="7">
        <v>1.04</v>
      </c>
      <c r="G444" s="7">
        <v>0.89</v>
      </c>
      <c r="H444" s="7">
        <v>0.44</v>
      </c>
      <c r="I444" s="7">
        <v>0.75</v>
      </c>
      <c r="J444" s="7">
        <v>2.36</v>
      </c>
      <c r="K444" s="7">
        <v>0.7</v>
      </c>
      <c r="L444" s="7">
        <f t="shared" si="24"/>
        <v>11.09</v>
      </c>
      <c r="M444" s="6">
        <f t="shared" si="25"/>
        <v>1</v>
      </c>
      <c r="O444" s="7">
        <f t="shared" si="26"/>
        <v>0.39004036422310051</v>
      </c>
      <c r="P444" s="7">
        <f t="shared" si="27"/>
        <v>0</v>
      </c>
    </row>
    <row r="445" spans="1:16" x14ac:dyDescent="0.2">
      <c r="A445" s="6">
        <v>440</v>
      </c>
      <c r="B445" s="7">
        <v>2.4900000000000002</v>
      </c>
      <c r="C445" s="7">
        <v>1.86</v>
      </c>
      <c r="D445" s="7">
        <v>0.95</v>
      </c>
      <c r="E445" s="7">
        <v>0.57999999999999996</v>
      </c>
      <c r="F445" s="7">
        <v>0.76</v>
      </c>
      <c r="G445" s="7">
        <v>2.34</v>
      </c>
      <c r="H445" s="7">
        <v>2.38</v>
      </c>
      <c r="I445" s="7">
        <v>0.56000000000000005</v>
      </c>
      <c r="J445" s="7">
        <v>1.32</v>
      </c>
      <c r="K445" s="7">
        <v>1.27</v>
      </c>
      <c r="L445" s="7">
        <f t="shared" si="24"/>
        <v>14.51</v>
      </c>
      <c r="M445" s="6">
        <f t="shared" si="25"/>
        <v>1</v>
      </c>
      <c r="O445" s="7">
        <f t="shared" si="26"/>
        <v>3.8100403642231004</v>
      </c>
      <c r="P445" s="7">
        <f t="shared" si="27"/>
        <v>0</v>
      </c>
    </row>
    <row r="446" spans="1:16" x14ac:dyDescent="0.2">
      <c r="A446" s="6">
        <v>441</v>
      </c>
      <c r="B446" s="7">
        <v>0.84</v>
      </c>
      <c r="C446" s="7">
        <v>1.48</v>
      </c>
      <c r="D446" s="7">
        <v>0.84</v>
      </c>
      <c r="E446" s="7">
        <v>0.26</v>
      </c>
      <c r="F446" s="7">
        <v>2.2200000000000002</v>
      </c>
      <c r="G446" s="7">
        <v>0.53</v>
      </c>
      <c r="H446" s="7">
        <v>1.26</v>
      </c>
      <c r="I446" s="7">
        <v>2.4500000000000002</v>
      </c>
      <c r="J446" s="7">
        <v>0.49</v>
      </c>
      <c r="K446" s="7">
        <v>2.0299999999999998</v>
      </c>
      <c r="L446" s="7">
        <f t="shared" si="24"/>
        <v>12.4</v>
      </c>
      <c r="M446" s="6">
        <f t="shared" si="25"/>
        <v>1</v>
      </c>
      <c r="O446" s="7">
        <f t="shared" si="26"/>
        <v>1.700040364223101</v>
      </c>
      <c r="P446" s="7">
        <f t="shared" si="27"/>
        <v>0</v>
      </c>
    </row>
    <row r="447" spans="1:16" x14ac:dyDescent="0.2">
      <c r="A447" s="6">
        <v>442</v>
      </c>
      <c r="B447" s="7">
        <v>1.3</v>
      </c>
      <c r="C447" s="7">
        <v>1.17</v>
      </c>
      <c r="D447" s="7">
        <v>0.88</v>
      </c>
      <c r="E447" s="7">
        <v>0.79</v>
      </c>
      <c r="F447" s="7">
        <v>1.08</v>
      </c>
      <c r="G447" s="7">
        <v>1.47</v>
      </c>
      <c r="H447" s="7">
        <v>0.97</v>
      </c>
      <c r="I447" s="7">
        <v>2.19</v>
      </c>
      <c r="J447" s="7">
        <v>2.38</v>
      </c>
      <c r="K447" s="7">
        <v>1.72</v>
      </c>
      <c r="L447" s="7">
        <f t="shared" si="24"/>
        <v>13.950000000000001</v>
      </c>
      <c r="M447" s="6">
        <f t="shared" si="25"/>
        <v>1</v>
      </c>
      <c r="O447" s="7">
        <f t="shared" si="26"/>
        <v>3.2500403642231017</v>
      </c>
      <c r="P447" s="7">
        <f t="shared" si="27"/>
        <v>0</v>
      </c>
    </row>
    <row r="448" spans="1:16" x14ac:dyDescent="0.2">
      <c r="A448" s="6">
        <v>443</v>
      </c>
      <c r="B448" s="7">
        <v>2.3199999999999998</v>
      </c>
      <c r="C448" s="7">
        <v>1.65</v>
      </c>
      <c r="D448" s="7">
        <v>2.2400000000000002</v>
      </c>
      <c r="E448" s="7">
        <v>1.21</v>
      </c>
      <c r="F448" s="7">
        <v>2.33</v>
      </c>
      <c r="G448" s="7">
        <v>1.38</v>
      </c>
      <c r="H448" s="7">
        <v>1.03</v>
      </c>
      <c r="I448" s="7">
        <v>1.06</v>
      </c>
      <c r="J448" s="7">
        <v>0.27</v>
      </c>
      <c r="K448" s="7">
        <v>2.0499999999999998</v>
      </c>
      <c r="L448" s="7">
        <f t="shared" si="24"/>
        <v>15.54</v>
      </c>
      <c r="M448" s="6">
        <f t="shared" si="25"/>
        <v>1</v>
      </c>
      <c r="O448" s="7">
        <f t="shared" si="26"/>
        <v>4.8400403642230998</v>
      </c>
      <c r="P448" s="7">
        <f t="shared" si="27"/>
        <v>0</v>
      </c>
    </row>
    <row r="449" spans="1:16" x14ac:dyDescent="0.2">
      <c r="A449" s="6">
        <v>444</v>
      </c>
      <c r="B449" s="7">
        <v>1.06</v>
      </c>
      <c r="C449" s="7">
        <v>2.16</v>
      </c>
      <c r="D449" s="7">
        <v>1.8</v>
      </c>
      <c r="E449" s="7">
        <v>0.66</v>
      </c>
      <c r="F449" s="7">
        <v>0.48</v>
      </c>
      <c r="G449" s="7">
        <v>1.58</v>
      </c>
      <c r="H449" s="7">
        <v>0.47</v>
      </c>
      <c r="I449" s="7">
        <v>0.51</v>
      </c>
      <c r="J449" s="7">
        <v>0.21</v>
      </c>
      <c r="K449" s="7">
        <v>2.25</v>
      </c>
      <c r="L449" s="7">
        <f t="shared" si="24"/>
        <v>11.180000000000001</v>
      </c>
      <c r="M449" s="6">
        <f t="shared" si="25"/>
        <v>1</v>
      </c>
      <c r="O449" s="7">
        <f t="shared" si="26"/>
        <v>0.48004036422310215</v>
      </c>
      <c r="P449" s="7">
        <f t="shared" si="27"/>
        <v>0</v>
      </c>
    </row>
    <row r="450" spans="1:16" x14ac:dyDescent="0.2">
      <c r="A450" s="6">
        <v>445</v>
      </c>
      <c r="B450" s="7">
        <v>2.04</v>
      </c>
      <c r="C450" s="7">
        <v>0.37</v>
      </c>
      <c r="D450" s="7">
        <v>0.85</v>
      </c>
      <c r="E450" s="7">
        <v>2.23</v>
      </c>
      <c r="F450" s="7">
        <v>1.9</v>
      </c>
      <c r="G450" s="7">
        <v>0.48</v>
      </c>
      <c r="H450" s="7">
        <v>2.16</v>
      </c>
      <c r="I450" s="7">
        <v>0.54</v>
      </c>
      <c r="J450" s="7">
        <v>1.31</v>
      </c>
      <c r="K450" s="7">
        <v>1.37</v>
      </c>
      <c r="L450" s="7">
        <f t="shared" si="24"/>
        <v>13.25</v>
      </c>
      <c r="M450" s="6">
        <f t="shared" si="25"/>
        <v>1</v>
      </c>
      <c r="O450" s="7">
        <f t="shared" si="26"/>
        <v>2.5500403642231007</v>
      </c>
      <c r="P450" s="7">
        <f t="shared" si="27"/>
        <v>0</v>
      </c>
    </row>
    <row r="451" spans="1:16" x14ac:dyDescent="0.2">
      <c r="A451" s="6">
        <v>446</v>
      </c>
      <c r="B451" s="7">
        <v>1.69</v>
      </c>
      <c r="C451" s="7">
        <v>0.85</v>
      </c>
      <c r="D451" s="7">
        <v>0.94</v>
      </c>
      <c r="E451" s="7">
        <v>0.47</v>
      </c>
      <c r="F451" s="7">
        <v>1.95</v>
      </c>
      <c r="G451" s="7">
        <v>1.41</v>
      </c>
      <c r="H451" s="7">
        <v>2.41</v>
      </c>
      <c r="I451" s="7">
        <v>2.38</v>
      </c>
      <c r="J451" s="7">
        <v>1.61</v>
      </c>
      <c r="K451" s="7">
        <v>0.42</v>
      </c>
      <c r="L451" s="7">
        <f t="shared" si="24"/>
        <v>14.13</v>
      </c>
      <c r="M451" s="6">
        <f t="shared" si="25"/>
        <v>1</v>
      </c>
      <c r="O451" s="7">
        <f t="shared" si="26"/>
        <v>3.4300403642231014</v>
      </c>
      <c r="P451" s="7">
        <f t="shared" si="27"/>
        <v>0</v>
      </c>
    </row>
    <row r="452" spans="1:16" x14ac:dyDescent="0.2">
      <c r="A452" s="6">
        <v>447</v>
      </c>
      <c r="B452" s="7">
        <v>1.96</v>
      </c>
      <c r="C452" s="7">
        <v>0.45</v>
      </c>
      <c r="D452" s="7">
        <v>0.82</v>
      </c>
      <c r="E452" s="7">
        <v>1.1299999999999999</v>
      </c>
      <c r="F452" s="7">
        <v>0.2</v>
      </c>
      <c r="G452" s="7">
        <v>1.97</v>
      </c>
      <c r="H452" s="7">
        <v>0.59</v>
      </c>
      <c r="I452" s="7">
        <v>1.85</v>
      </c>
      <c r="J452" s="7">
        <v>1.61</v>
      </c>
      <c r="K452" s="7">
        <v>1.02</v>
      </c>
      <c r="L452" s="7">
        <f t="shared" si="24"/>
        <v>11.599999999999998</v>
      </c>
      <c r="M452" s="6">
        <f t="shared" si="25"/>
        <v>1</v>
      </c>
      <c r="O452" s="7">
        <f t="shared" si="26"/>
        <v>0.90004036422309852</v>
      </c>
      <c r="P452" s="7">
        <f t="shared" si="27"/>
        <v>0</v>
      </c>
    </row>
    <row r="453" spans="1:16" x14ac:dyDescent="0.2">
      <c r="A453" s="6">
        <v>448</v>
      </c>
      <c r="B453" s="7">
        <v>1.81</v>
      </c>
      <c r="C453" s="7">
        <v>0.85</v>
      </c>
      <c r="D453" s="7">
        <v>2.37</v>
      </c>
      <c r="E453" s="7">
        <v>0.52</v>
      </c>
      <c r="F453" s="7">
        <v>1.37</v>
      </c>
      <c r="G453" s="7">
        <v>2.29</v>
      </c>
      <c r="H453" s="7">
        <v>0.3</v>
      </c>
      <c r="I453" s="7">
        <v>2.4900000000000002</v>
      </c>
      <c r="J453" s="7">
        <v>1.57</v>
      </c>
      <c r="K453" s="7">
        <v>0.23</v>
      </c>
      <c r="L453" s="7">
        <f t="shared" si="24"/>
        <v>13.800000000000002</v>
      </c>
      <c r="M453" s="6">
        <f t="shared" si="25"/>
        <v>1</v>
      </c>
      <c r="O453" s="7">
        <f t="shared" si="26"/>
        <v>3.1000403642231031</v>
      </c>
      <c r="P453" s="7">
        <f t="shared" si="27"/>
        <v>0</v>
      </c>
    </row>
    <row r="454" spans="1:16" x14ac:dyDescent="0.2">
      <c r="A454" s="6">
        <v>449</v>
      </c>
      <c r="B454" s="7">
        <v>1.72</v>
      </c>
      <c r="C454" s="7">
        <v>0.56000000000000005</v>
      </c>
      <c r="D454" s="7">
        <v>0.94</v>
      </c>
      <c r="E454" s="7">
        <v>2.23</v>
      </c>
      <c r="F454" s="7">
        <v>1.1299999999999999</v>
      </c>
      <c r="G454" s="7">
        <v>0.89</v>
      </c>
      <c r="H454" s="7">
        <v>2.37</v>
      </c>
      <c r="I454" s="7">
        <v>0.97</v>
      </c>
      <c r="J454" s="7">
        <v>0.42</v>
      </c>
      <c r="K454" s="7">
        <v>0.56999999999999995</v>
      </c>
      <c r="L454" s="7">
        <f t="shared" ref="L454:L517" si="28">SUM(B454:K454)</f>
        <v>11.8</v>
      </c>
      <c r="M454" s="6">
        <f t="shared" ref="M454:M517" si="29">IF(L454&gt;$D$2,1,0)</f>
        <v>1</v>
      </c>
      <c r="O454" s="7">
        <f t="shared" si="26"/>
        <v>1.1000403642231014</v>
      </c>
      <c r="P454" s="7">
        <f t="shared" si="27"/>
        <v>0</v>
      </c>
    </row>
    <row r="455" spans="1:16" x14ac:dyDescent="0.2">
      <c r="A455" s="6">
        <v>450</v>
      </c>
      <c r="B455" s="7">
        <v>0.7</v>
      </c>
      <c r="C455" s="7">
        <v>2.2000000000000002</v>
      </c>
      <c r="D455" s="7">
        <v>1.65</v>
      </c>
      <c r="E455" s="7">
        <v>0.77</v>
      </c>
      <c r="F455" s="7">
        <v>2.2799999999999998</v>
      </c>
      <c r="G455" s="7">
        <v>1.17</v>
      </c>
      <c r="H455" s="7">
        <v>1.81</v>
      </c>
      <c r="I455" s="7">
        <v>2</v>
      </c>
      <c r="J455" s="7">
        <v>1.42</v>
      </c>
      <c r="K455" s="7">
        <v>2.0299999999999998</v>
      </c>
      <c r="L455" s="7">
        <f t="shared" si="28"/>
        <v>16.03</v>
      </c>
      <c r="M455" s="6">
        <f t="shared" si="29"/>
        <v>1</v>
      </c>
      <c r="O455" s="7">
        <f t="shared" ref="O455:O518" si="30">IF(M455=1,L455-$D$2,0)</f>
        <v>5.3300403642231018</v>
      </c>
      <c r="P455" s="7">
        <f t="shared" ref="P455:P518" si="31">IF($D$2&gt;L455,L455,0)</f>
        <v>0</v>
      </c>
    </row>
    <row r="456" spans="1:16" x14ac:dyDescent="0.2">
      <c r="A456" s="6">
        <v>451</v>
      </c>
      <c r="B456" s="7">
        <v>2.5</v>
      </c>
      <c r="C456" s="7">
        <v>1.63</v>
      </c>
      <c r="D456" s="7">
        <v>0.33</v>
      </c>
      <c r="E456" s="7">
        <v>1.49</v>
      </c>
      <c r="F456" s="7">
        <v>2.0699999999999998</v>
      </c>
      <c r="G456" s="7">
        <v>0.33</v>
      </c>
      <c r="H456" s="7">
        <v>1.79</v>
      </c>
      <c r="I456" s="7">
        <v>1.56</v>
      </c>
      <c r="J456" s="7">
        <v>1.56</v>
      </c>
      <c r="K456" s="7">
        <v>1.93</v>
      </c>
      <c r="L456" s="7">
        <f t="shared" si="28"/>
        <v>15.190000000000001</v>
      </c>
      <c r="M456" s="6">
        <f t="shared" si="29"/>
        <v>1</v>
      </c>
      <c r="O456" s="7">
        <f t="shared" si="30"/>
        <v>4.4900403642231019</v>
      </c>
      <c r="P456" s="7">
        <f t="shared" si="31"/>
        <v>0</v>
      </c>
    </row>
    <row r="457" spans="1:16" x14ac:dyDescent="0.2">
      <c r="A457" s="6">
        <v>452</v>
      </c>
      <c r="B457" s="7">
        <v>1.87</v>
      </c>
      <c r="C457" s="7">
        <v>1.8</v>
      </c>
      <c r="D457" s="7">
        <v>1.65</v>
      </c>
      <c r="E457" s="7">
        <v>2.2000000000000002</v>
      </c>
      <c r="F457" s="7">
        <v>1.58</v>
      </c>
      <c r="G457" s="7">
        <v>0.87</v>
      </c>
      <c r="H457" s="7">
        <v>1.37</v>
      </c>
      <c r="I457" s="7">
        <v>0.83</v>
      </c>
      <c r="J457" s="7">
        <v>1.76</v>
      </c>
      <c r="K457" s="7">
        <v>0.8</v>
      </c>
      <c r="L457" s="7">
        <f t="shared" si="28"/>
        <v>14.73</v>
      </c>
      <c r="M457" s="6">
        <f t="shared" si="29"/>
        <v>1</v>
      </c>
      <c r="O457" s="7">
        <f t="shared" si="30"/>
        <v>4.0300403642231011</v>
      </c>
      <c r="P457" s="7">
        <f t="shared" si="31"/>
        <v>0</v>
      </c>
    </row>
    <row r="458" spans="1:16" x14ac:dyDescent="0.2">
      <c r="A458" s="6">
        <v>453</v>
      </c>
      <c r="B458" s="7">
        <v>1.63</v>
      </c>
      <c r="C458" s="7">
        <v>2.4500000000000002</v>
      </c>
      <c r="D458" s="7">
        <v>0.51</v>
      </c>
      <c r="E458" s="7">
        <v>2.12</v>
      </c>
      <c r="F458" s="7">
        <v>1.2</v>
      </c>
      <c r="G458" s="7">
        <v>0.84</v>
      </c>
      <c r="H458" s="7">
        <v>0.56999999999999995</v>
      </c>
      <c r="I458" s="7">
        <v>0.93</v>
      </c>
      <c r="J458" s="7">
        <v>1.82</v>
      </c>
      <c r="K458" s="7">
        <v>1.71</v>
      </c>
      <c r="L458" s="7">
        <f t="shared" si="28"/>
        <v>13.780000000000001</v>
      </c>
      <c r="M458" s="6">
        <f t="shared" si="29"/>
        <v>1</v>
      </c>
      <c r="O458" s="7">
        <f t="shared" si="30"/>
        <v>3.0800403642231018</v>
      </c>
      <c r="P458" s="7">
        <f t="shared" si="31"/>
        <v>0</v>
      </c>
    </row>
    <row r="459" spans="1:16" x14ac:dyDescent="0.2">
      <c r="A459" s="6">
        <v>454</v>
      </c>
      <c r="B459" s="7">
        <v>0.64</v>
      </c>
      <c r="C459" s="7">
        <v>1.36</v>
      </c>
      <c r="D459" s="7">
        <v>0.21</v>
      </c>
      <c r="E459" s="7">
        <v>2.35</v>
      </c>
      <c r="F459" s="7">
        <v>2.46</v>
      </c>
      <c r="G459" s="7">
        <v>1.1200000000000001</v>
      </c>
      <c r="H459" s="7">
        <v>0.96</v>
      </c>
      <c r="I459" s="7">
        <v>2.17</v>
      </c>
      <c r="J459" s="7">
        <v>2.14</v>
      </c>
      <c r="K459" s="7">
        <v>2.21</v>
      </c>
      <c r="L459" s="7">
        <f t="shared" si="28"/>
        <v>15.620000000000001</v>
      </c>
      <c r="M459" s="6">
        <f t="shared" si="29"/>
        <v>1</v>
      </c>
      <c r="O459" s="7">
        <f t="shared" si="30"/>
        <v>4.9200403642231016</v>
      </c>
      <c r="P459" s="7">
        <f t="shared" si="31"/>
        <v>0</v>
      </c>
    </row>
    <row r="460" spans="1:16" x14ac:dyDescent="0.2">
      <c r="A460" s="6">
        <v>455</v>
      </c>
      <c r="B460" s="7">
        <v>0.98</v>
      </c>
      <c r="C460" s="7">
        <v>1.85</v>
      </c>
      <c r="D460" s="7">
        <v>0.41</v>
      </c>
      <c r="E460" s="7">
        <v>1.7</v>
      </c>
      <c r="F460" s="7">
        <v>2.35</v>
      </c>
      <c r="G460" s="7">
        <v>2.44</v>
      </c>
      <c r="H460" s="7">
        <v>0.34</v>
      </c>
      <c r="I460" s="7">
        <v>1.39</v>
      </c>
      <c r="J460" s="7">
        <v>0.64</v>
      </c>
      <c r="K460" s="7">
        <v>2.27</v>
      </c>
      <c r="L460" s="7">
        <f t="shared" si="28"/>
        <v>14.370000000000001</v>
      </c>
      <c r="M460" s="6">
        <f t="shared" si="29"/>
        <v>1</v>
      </c>
      <c r="O460" s="7">
        <f t="shared" si="30"/>
        <v>3.6700403642231016</v>
      </c>
      <c r="P460" s="7">
        <f t="shared" si="31"/>
        <v>0</v>
      </c>
    </row>
    <row r="461" spans="1:16" x14ac:dyDescent="0.2">
      <c r="A461" s="6">
        <v>456</v>
      </c>
      <c r="B461" s="7">
        <v>0.78</v>
      </c>
      <c r="C461" s="7">
        <v>1.67</v>
      </c>
      <c r="D461" s="7">
        <v>0.36</v>
      </c>
      <c r="E461" s="7">
        <v>0.32</v>
      </c>
      <c r="F461" s="7">
        <v>2.36</v>
      </c>
      <c r="G461" s="7">
        <v>2.42</v>
      </c>
      <c r="H461" s="7">
        <v>2.02</v>
      </c>
      <c r="I461" s="7">
        <v>0.74</v>
      </c>
      <c r="J461" s="7">
        <v>0.89</v>
      </c>
      <c r="K461" s="7">
        <v>0.4</v>
      </c>
      <c r="L461" s="7">
        <f t="shared" si="28"/>
        <v>11.96</v>
      </c>
      <c r="M461" s="6">
        <f t="shared" si="29"/>
        <v>1</v>
      </c>
      <c r="O461" s="7">
        <f t="shared" si="30"/>
        <v>1.2600403642231015</v>
      </c>
      <c r="P461" s="7">
        <f t="shared" si="31"/>
        <v>0</v>
      </c>
    </row>
    <row r="462" spans="1:16" x14ac:dyDescent="0.2">
      <c r="A462" s="6">
        <v>457</v>
      </c>
      <c r="B462" s="7">
        <v>1.79</v>
      </c>
      <c r="C462" s="7">
        <v>2.21</v>
      </c>
      <c r="D462" s="7">
        <v>0.84</v>
      </c>
      <c r="E462" s="7">
        <v>1.2</v>
      </c>
      <c r="F462" s="7">
        <v>2.0299999999999998</v>
      </c>
      <c r="G462" s="7">
        <v>1.63</v>
      </c>
      <c r="H462" s="7">
        <v>0.28000000000000003</v>
      </c>
      <c r="I462" s="7">
        <v>2.27</v>
      </c>
      <c r="J462" s="7">
        <v>1.74</v>
      </c>
      <c r="K462" s="7">
        <v>1.1499999999999999</v>
      </c>
      <c r="L462" s="7">
        <f t="shared" si="28"/>
        <v>15.139999999999999</v>
      </c>
      <c r="M462" s="6">
        <f t="shared" si="29"/>
        <v>1</v>
      </c>
      <c r="O462" s="7">
        <f t="shared" si="30"/>
        <v>4.4400403642230994</v>
      </c>
      <c r="P462" s="7">
        <f t="shared" si="31"/>
        <v>0</v>
      </c>
    </row>
    <row r="463" spans="1:16" x14ac:dyDescent="0.2">
      <c r="A463" s="6">
        <v>458</v>
      </c>
      <c r="B463" s="7">
        <v>0.93</v>
      </c>
      <c r="C463" s="7">
        <v>0.23</v>
      </c>
      <c r="D463" s="7">
        <v>2.4700000000000002</v>
      </c>
      <c r="E463" s="7">
        <v>0.75</v>
      </c>
      <c r="F463" s="7">
        <v>1.03</v>
      </c>
      <c r="G463" s="7">
        <v>1.76</v>
      </c>
      <c r="H463" s="7">
        <v>0.3</v>
      </c>
      <c r="I463" s="7">
        <v>2.09</v>
      </c>
      <c r="J463" s="7">
        <v>2.4500000000000002</v>
      </c>
      <c r="K463" s="7">
        <v>1.8</v>
      </c>
      <c r="L463" s="7">
        <f t="shared" si="28"/>
        <v>13.810000000000002</v>
      </c>
      <c r="M463" s="6">
        <f t="shared" si="29"/>
        <v>1</v>
      </c>
      <c r="O463" s="7">
        <f t="shared" si="30"/>
        <v>3.1100403642231029</v>
      </c>
      <c r="P463" s="7">
        <f t="shared" si="31"/>
        <v>0</v>
      </c>
    </row>
    <row r="464" spans="1:16" x14ac:dyDescent="0.2">
      <c r="A464" s="6">
        <v>459</v>
      </c>
      <c r="B464" s="7">
        <v>1.73</v>
      </c>
      <c r="C464" s="7">
        <v>0.88</v>
      </c>
      <c r="D464" s="7">
        <v>0.23</v>
      </c>
      <c r="E464" s="7">
        <v>1.76</v>
      </c>
      <c r="F464" s="7">
        <v>1.57</v>
      </c>
      <c r="G464" s="7">
        <v>1.71</v>
      </c>
      <c r="H464" s="7">
        <v>0.67</v>
      </c>
      <c r="I464" s="7">
        <v>1.8</v>
      </c>
      <c r="J464" s="7">
        <v>1.66</v>
      </c>
      <c r="K464" s="7">
        <v>1.03</v>
      </c>
      <c r="L464" s="7">
        <f t="shared" si="28"/>
        <v>13.040000000000001</v>
      </c>
      <c r="M464" s="6">
        <f t="shared" si="29"/>
        <v>1</v>
      </c>
      <c r="O464" s="7">
        <f t="shared" si="30"/>
        <v>2.3400403642231016</v>
      </c>
      <c r="P464" s="7">
        <f t="shared" si="31"/>
        <v>0</v>
      </c>
    </row>
    <row r="465" spans="1:16" x14ac:dyDescent="0.2">
      <c r="A465" s="6">
        <v>460</v>
      </c>
      <c r="B465" s="7">
        <v>0.24</v>
      </c>
      <c r="C465" s="7">
        <v>1.0900000000000001</v>
      </c>
      <c r="D465" s="7">
        <v>1.1599999999999999</v>
      </c>
      <c r="E465" s="7">
        <v>2.0699999999999998</v>
      </c>
      <c r="F465" s="7">
        <v>2.23</v>
      </c>
      <c r="G465" s="7">
        <v>1.54</v>
      </c>
      <c r="H465" s="7">
        <v>1.65</v>
      </c>
      <c r="I465" s="7">
        <v>1.5</v>
      </c>
      <c r="J465" s="7">
        <v>0.23</v>
      </c>
      <c r="K465" s="7">
        <v>1.31</v>
      </c>
      <c r="L465" s="7">
        <f t="shared" si="28"/>
        <v>13.020000000000003</v>
      </c>
      <c r="M465" s="6">
        <f t="shared" si="29"/>
        <v>1</v>
      </c>
      <c r="O465" s="7">
        <f t="shared" si="30"/>
        <v>2.3200403642231038</v>
      </c>
      <c r="P465" s="7">
        <f t="shared" si="31"/>
        <v>0</v>
      </c>
    </row>
    <row r="466" spans="1:16" x14ac:dyDescent="0.2">
      <c r="A466" s="6">
        <v>461</v>
      </c>
      <c r="B466" s="7">
        <v>0.45</v>
      </c>
      <c r="C466" s="7">
        <v>1.04</v>
      </c>
      <c r="D466" s="7">
        <v>1.97</v>
      </c>
      <c r="E466" s="7">
        <v>0.61</v>
      </c>
      <c r="F466" s="7">
        <v>2.19</v>
      </c>
      <c r="G466" s="7">
        <v>0.53</v>
      </c>
      <c r="H466" s="7">
        <v>1.73</v>
      </c>
      <c r="I466" s="7">
        <v>2.46</v>
      </c>
      <c r="J466" s="7">
        <v>1.89</v>
      </c>
      <c r="K466" s="7">
        <v>2</v>
      </c>
      <c r="L466" s="7">
        <f t="shared" si="28"/>
        <v>14.870000000000001</v>
      </c>
      <c r="M466" s="6">
        <f t="shared" si="29"/>
        <v>1</v>
      </c>
      <c r="O466" s="7">
        <f t="shared" si="30"/>
        <v>4.1700403642231016</v>
      </c>
      <c r="P466" s="7">
        <f t="shared" si="31"/>
        <v>0</v>
      </c>
    </row>
    <row r="467" spans="1:16" x14ac:dyDescent="0.2">
      <c r="A467" s="6">
        <v>462</v>
      </c>
      <c r="B467" s="7">
        <v>1.45</v>
      </c>
      <c r="C467" s="7">
        <v>1.1299999999999999</v>
      </c>
      <c r="D467" s="7">
        <v>1.34</v>
      </c>
      <c r="E467" s="7">
        <v>2.2999999999999998</v>
      </c>
      <c r="F467" s="7">
        <v>1.41</v>
      </c>
      <c r="G467" s="7">
        <v>1.7</v>
      </c>
      <c r="H467" s="7">
        <v>2.23</v>
      </c>
      <c r="I467" s="7">
        <v>0.94</v>
      </c>
      <c r="J467" s="7">
        <v>0.5</v>
      </c>
      <c r="K467" s="7">
        <v>0.56000000000000005</v>
      </c>
      <c r="L467" s="7">
        <f t="shared" si="28"/>
        <v>13.56</v>
      </c>
      <c r="M467" s="6">
        <f t="shared" si="29"/>
        <v>1</v>
      </c>
      <c r="O467" s="7">
        <f t="shared" si="30"/>
        <v>2.8600403642231012</v>
      </c>
      <c r="P467" s="7">
        <f t="shared" si="31"/>
        <v>0</v>
      </c>
    </row>
    <row r="468" spans="1:16" x14ac:dyDescent="0.2">
      <c r="A468" s="6">
        <v>463</v>
      </c>
      <c r="B468" s="7">
        <v>2.2799999999999998</v>
      </c>
      <c r="C468" s="7">
        <v>0.98</v>
      </c>
      <c r="D468" s="7">
        <v>1.02</v>
      </c>
      <c r="E468" s="7">
        <v>1.93</v>
      </c>
      <c r="F468" s="7">
        <v>1.1599999999999999</v>
      </c>
      <c r="G468" s="7">
        <v>1.01</v>
      </c>
      <c r="H468" s="7">
        <v>0.76</v>
      </c>
      <c r="I468" s="7">
        <v>2.0699999999999998</v>
      </c>
      <c r="J468" s="7">
        <v>2.46</v>
      </c>
      <c r="K468" s="7">
        <v>1.32</v>
      </c>
      <c r="L468" s="7">
        <f t="shared" si="28"/>
        <v>14.989999999999998</v>
      </c>
      <c r="M468" s="6">
        <f t="shared" si="29"/>
        <v>1</v>
      </c>
      <c r="O468" s="7">
        <f t="shared" si="30"/>
        <v>4.2900403642230991</v>
      </c>
      <c r="P468" s="7">
        <f t="shared" si="31"/>
        <v>0</v>
      </c>
    </row>
    <row r="469" spans="1:16" x14ac:dyDescent="0.2">
      <c r="A469" s="6">
        <v>464</v>
      </c>
      <c r="B469" s="7">
        <v>1.35</v>
      </c>
      <c r="C469" s="7">
        <v>0.36</v>
      </c>
      <c r="D469" s="7">
        <v>1.78</v>
      </c>
      <c r="E469" s="7">
        <v>2.23</v>
      </c>
      <c r="F469" s="7">
        <v>0.53</v>
      </c>
      <c r="G469" s="7">
        <v>0.62</v>
      </c>
      <c r="H469" s="7">
        <v>0.51</v>
      </c>
      <c r="I469" s="7">
        <v>0.96</v>
      </c>
      <c r="J469" s="7">
        <v>0.44</v>
      </c>
      <c r="K469" s="7">
        <v>1.19</v>
      </c>
      <c r="L469" s="7">
        <f t="shared" si="28"/>
        <v>9.9699999999999989</v>
      </c>
      <c r="M469" s="6">
        <f t="shared" si="29"/>
        <v>0</v>
      </c>
      <c r="O469" s="7">
        <f t="shared" si="30"/>
        <v>0</v>
      </c>
      <c r="P469" s="7">
        <f t="shared" si="31"/>
        <v>9.9699999999999989</v>
      </c>
    </row>
    <row r="470" spans="1:16" x14ac:dyDescent="0.2">
      <c r="A470" s="6">
        <v>465</v>
      </c>
      <c r="B470" s="7">
        <v>2.2799999999999998</v>
      </c>
      <c r="C470" s="7">
        <v>1.03</v>
      </c>
      <c r="D470" s="7">
        <v>2.4</v>
      </c>
      <c r="E470" s="7">
        <v>1.48</v>
      </c>
      <c r="F470" s="7">
        <v>1.35</v>
      </c>
      <c r="G470" s="7">
        <v>1.03</v>
      </c>
      <c r="H470" s="7">
        <v>2.38</v>
      </c>
      <c r="I470" s="7">
        <v>2.14</v>
      </c>
      <c r="J470" s="7">
        <v>0.79</v>
      </c>
      <c r="K470" s="7">
        <v>2.2000000000000002</v>
      </c>
      <c r="L470" s="7">
        <f t="shared" si="28"/>
        <v>17.079999999999998</v>
      </c>
      <c r="M470" s="6">
        <f t="shared" si="29"/>
        <v>1</v>
      </c>
      <c r="O470" s="7">
        <f t="shared" si="30"/>
        <v>6.3800403642230989</v>
      </c>
      <c r="P470" s="7">
        <f t="shared" si="31"/>
        <v>0</v>
      </c>
    </row>
    <row r="471" spans="1:16" x14ac:dyDescent="0.2">
      <c r="A471" s="6">
        <v>466</v>
      </c>
      <c r="B471" s="7">
        <v>0.3</v>
      </c>
      <c r="C471" s="7">
        <v>1.47</v>
      </c>
      <c r="D471" s="7">
        <v>2.21</v>
      </c>
      <c r="E471" s="7">
        <v>1.24</v>
      </c>
      <c r="F471" s="7">
        <v>2.44</v>
      </c>
      <c r="G471" s="7">
        <v>2.0499999999999998</v>
      </c>
      <c r="H471" s="7">
        <v>2.0099999999999998</v>
      </c>
      <c r="I471" s="7">
        <v>0.21</v>
      </c>
      <c r="J471" s="7">
        <v>0.56999999999999995</v>
      </c>
      <c r="K471" s="7">
        <v>2.2000000000000002</v>
      </c>
      <c r="L471" s="7">
        <f t="shared" si="28"/>
        <v>14.700000000000003</v>
      </c>
      <c r="M471" s="6">
        <f t="shared" si="29"/>
        <v>1</v>
      </c>
      <c r="O471" s="7">
        <f t="shared" si="30"/>
        <v>4.0000403642231035</v>
      </c>
      <c r="P471" s="7">
        <f t="shared" si="31"/>
        <v>0</v>
      </c>
    </row>
    <row r="472" spans="1:16" x14ac:dyDescent="0.2">
      <c r="A472" s="6">
        <v>467</v>
      </c>
      <c r="B472" s="7">
        <v>1.72</v>
      </c>
      <c r="C472" s="7">
        <v>1.02</v>
      </c>
      <c r="D472" s="7">
        <v>1.81</v>
      </c>
      <c r="E472" s="7">
        <v>1.19</v>
      </c>
      <c r="F472" s="7">
        <v>0.64</v>
      </c>
      <c r="G472" s="7">
        <v>2.09</v>
      </c>
      <c r="H472" s="7">
        <v>1.32</v>
      </c>
      <c r="I472" s="7">
        <v>1.01</v>
      </c>
      <c r="J472" s="7">
        <v>2.2799999999999998</v>
      </c>
      <c r="K472" s="7">
        <v>0.53</v>
      </c>
      <c r="L472" s="7">
        <f t="shared" si="28"/>
        <v>13.609999999999998</v>
      </c>
      <c r="M472" s="6">
        <f t="shared" si="29"/>
        <v>1</v>
      </c>
      <c r="O472" s="7">
        <f t="shared" si="30"/>
        <v>2.9100403642230983</v>
      </c>
      <c r="P472" s="7">
        <f t="shared" si="31"/>
        <v>0</v>
      </c>
    </row>
    <row r="473" spans="1:16" x14ac:dyDescent="0.2">
      <c r="A473" s="6">
        <v>468</v>
      </c>
      <c r="B473" s="7">
        <v>1.81</v>
      </c>
      <c r="C473" s="7">
        <v>0.93</v>
      </c>
      <c r="D473" s="7">
        <v>2.1800000000000002</v>
      </c>
      <c r="E473" s="7">
        <v>2.4300000000000002</v>
      </c>
      <c r="F473" s="7">
        <v>0.69</v>
      </c>
      <c r="G473" s="7">
        <v>1.64</v>
      </c>
      <c r="H473" s="7">
        <v>1.52</v>
      </c>
      <c r="I473" s="7">
        <v>1.41</v>
      </c>
      <c r="J473" s="7">
        <v>1.08</v>
      </c>
      <c r="K473" s="7">
        <v>1.32</v>
      </c>
      <c r="L473" s="7">
        <f t="shared" si="28"/>
        <v>15.01</v>
      </c>
      <c r="M473" s="6">
        <f t="shared" si="29"/>
        <v>1</v>
      </c>
      <c r="O473" s="7">
        <f t="shared" si="30"/>
        <v>4.3100403642231004</v>
      </c>
      <c r="P473" s="7">
        <f t="shared" si="31"/>
        <v>0</v>
      </c>
    </row>
    <row r="474" spans="1:16" x14ac:dyDescent="0.2">
      <c r="A474" s="6">
        <v>469</v>
      </c>
      <c r="B474" s="7">
        <v>1.66</v>
      </c>
      <c r="C474" s="7">
        <v>2.4900000000000002</v>
      </c>
      <c r="D474" s="7">
        <v>0.59</v>
      </c>
      <c r="E474" s="7">
        <v>1.24</v>
      </c>
      <c r="F474" s="7">
        <v>0.32</v>
      </c>
      <c r="G474" s="7">
        <v>1.1399999999999999</v>
      </c>
      <c r="H474" s="7">
        <v>2.38</v>
      </c>
      <c r="I474" s="7">
        <v>1.57</v>
      </c>
      <c r="J474" s="7">
        <v>0.65</v>
      </c>
      <c r="K474" s="7">
        <v>2.33</v>
      </c>
      <c r="L474" s="7">
        <f t="shared" si="28"/>
        <v>14.370000000000001</v>
      </c>
      <c r="M474" s="6">
        <f t="shared" si="29"/>
        <v>1</v>
      </c>
      <c r="O474" s="7">
        <f t="shared" si="30"/>
        <v>3.6700403642231016</v>
      </c>
      <c r="P474" s="7">
        <f t="shared" si="31"/>
        <v>0</v>
      </c>
    </row>
    <row r="475" spans="1:16" x14ac:dyDescent="0.2">
      <c r="A475" s="6">
        <v>470</v>
      </c>
      <c r="B475" s="7">
        <v>2.1800000000000002</v>
      </c>
      <c r="C475" s="7">
        <v>1.23</v>
      </c>
      <c r="D475" s="7">
        <v>0.4</v>
      </c>
      <c r="E475" s="7">
        <v>2.15</v>
      </c>
      <c r="F475" s="7">
        <v>1.6</v>
      </c>
      <c r="G475" s="7">
        <v>2.1</v>
      </c>
      <c r="H475" s="7">
        <v>0.3</v>
      </c>
      <c r="I475" s="7">
        <v>1.41</v>
      </c>
      <c r="J475" s="7">
        <v>0.28999999999999998</v>
      </c>
      <c r="K475" s="7">
        <v>1.05</v>
      </c>
      <c r="L475" s="7">
        <f t="shared" si="28"/>
        <v>12.71</v>
      </c>
      <c r="M475" s="6">
        <f t="shared" si="29"/>
        <v>1</v>
      </c>
      <c r="O475" s="7">
        <f t="shared" si="30"/>
        <v>2.0100403642231015</v>
      </c>
      <c r="P475" s="7">
        <f t="shared" si="31"/>
        <v>0</v>
      </c>
    </row>
    <row r="476" spans="1:16" x14ac:dyDescent="0.2">
      <c r="A476" s="6">
        <v>471</v>
      </c>
      <c r="B476" s="7">
        <v>0.44</v>
      </c>
      <c r="C476" s="7">
        <v>2.4</v>
      </c>
      <c r="D476" s="7">
        <v>1.23</v>
      </c>
      <c r="E476" s="7">
        <v>0.72</v>
      </c>
      <c r="F476" s="7">
        <v>1.95</v>
      </c>
      <c r="G476" s="7">
        <v>2.41</v>
      </c>
      <c r="H476" s="7">
        <v>0.52</v>
      </c>
      <c r="I476" s="7">
        <v>0.31</v>
      </c>
      <c r="J476" s="7">
        <v>2.02</v>
      </c>
      <c r="K476" s="7">
        <v>0.48</v>
      </c>
      <c r="L476" s="7">
        <f t="shared" si="28"/>
        <v>12.48</v>
      </c>
      <c r="M476" s="6">
        <f t="shared" si="29"/>
        <v>1</v>
      </c>
      <c r="O476" s="7">
        <f t="shared" si="30"/>
        <v>1.7800403642231011</v>
      </c>
      <c r="P476" s="7">
        <f t="shared" si="31"/>
        <v>0</v>
      </c>
    </row>
    <row r="477" spans="1:16" x14ac:dyDescent="0.2">
      <c r="A477" s="6">
        <v>472</v>
      </c>
      <c r="B477" s="7">
        <v>2.0699999999999998</v>
      </c>
      <c r="C477" s="7">
        <v>2.0699999999999998</v>
      </c>
      <c r="D477" s="7">
        <v>1.96</v>
      </c>
      <c r="E477" s="7">
        <v>0.68</v>
      </c>
      <c r="F477" s="7">
        <v>0.38</v>
      </c>
      <c r="G477" s="7">
        <v>1.26</v>
      </c>
      <c r="H477" s="7">
        <v>0.47</v>
      </c>
      <c r="I477" s="7">
        <v>2.09</v>
      </c>
      <c r="J477" s="7">
        <v>1.27</v>
      </c>
      <c r="K477" s="7">
        <v>1.1299999999999999</v>
      </c>
      <c r="L477" s="7">
        <f t="shared" si="28"/>
        <v>13.379999999999999</v>
      </c>
      <c r="M477" s="6">
        <f t="shared" si="29"/>
        <v>1</v>
      </c>
      <c r="O477" s="7">
        <f t="shared" si="30"/>
        <v>2.6800403642230997</v>
      </c>
      <c r="P477" s="7">
        <f t="shared" si="31"/>
        <v>0</v>
      </c>
    </row>
    <row r="478" spans="1:16" x14ac:dyDescent="0.2">
      <c r="A478" s="6">
        <v>473</v>
      </c>
      <c r="B478" s="7">
        <v>1.9</v>
      </c>
      <c r="C478" s="7">
        <v>0.75</v>
      </c>
      <c r="D478" s="7">
        <v>0.3</v>
      </c>
      <c r="E478" s="7">
        <v>0.49</v>
      </c>
      <c r="F478" s="7">
        <v>0.72</v>
      </c>
      <c r="G478" s="7">
        <v>2.2799999999999998</v>
      </c>
      <c r="H478" s="7">
        <v>0.86</v>
      </c>
      <c r="I478" s="7">
        <v>1.87</v>
      </c>
      <c r="J478" s="7">
        <v>0.24</v>
      </c>
      <c r="K478" s="7">
        <v>1.67</v>
      </c>
      <c r="L478" s="7">
        <f t="shared" si="28"/>
        <v>11.08</v>
      </c>
      <c r="M478" s="6">
        <f t="shared" si="29"/>
        <v>1</v>
      </c>
      <c r="O478" s="7">
        <f t="shared" si="30"/>
        <v>0.38004036422310072</v>
      </c>
      <c r="P478" s="7">
        <f t="shared" si="31"/>
        <v>0</v>
      </c>
    </row>
    <row r="479" spans="1:16" x14ac:dyDescent="0.2">
      <c r="A479" s="6">
        <v>474</v>
      </c>
      <c r="B479" s="7">
        <v>0.34</v>
      </c>
      <c r="C479" s="7">
        <v>2.3199999999999998</v>
      </c>
      <c r="D479" s="7">
        <v>1.58</v>
      </c>
      <c r="E479" s="7">
        <v>1.48</v>
      </c>
      <c r="F479" s="7">
        <v>1.04</v>
      </c>
      <c r="G479" s="7">
        <v>1.81</v>
      </c>
      <c r="H479" s="7">
        <v>0.41</v>
      </c>
      <c r="I479" s="7">
        <v>1.77</v>
      </c>
      <c r="J479" s="7">
        <v>0.41</v>
      </c>
      <c r="K479" s="7">
        <v>0.44</v>
      </c>
      <c r="L479" s="7">
        <f t="shared" si="28"/>
        <v>11.6</v>
      </c>
      <c r="M479" s="6">
        <f t="shared" si="29"/>
        <v>1</v>
      </c>
      <c r="O479" s="7">
        <f t="shared" si="30"/>
        <v>0.9000403642231003</v>
      </c>
      <c r="P479" s="7">
        <f t="shared" si="31"/>
        <v>0</v>
      </c>
    </row>
    <row r="480" spans="1:16" x14ac:dyDescent="0.2">
      <c r="A480" s="6">
        <v>475</v>
      </c>
      <c r="B480" s="7">
        <v>1.82</v>
      </c>
      <c r="C480" s="7">
        <v>0.93</v>
      </c>
      <c r="D480" s="7">
        <v>1.44</v>
      </c>
      <c r="E480" s="7">
        <v>0.97</v>
      </c>
      <c r="F480" s="7">
        <v>2.09</v>
      </c>
      <c r="G480" s="7">
        <v>2.48</v>
      </c>
      <c r="H480" s="7">
        <v>1.75</v>
      </c>
      <c r="I480" s="7">
        <v>1.89</v>
      </c>
      <c r="J480" s="7">
        <v>0.92</v>
      </c>
      <c r="K480" s="7">
        <v>2.04</v>
      </c>
      <c r="L480" s="7">
        <f t="shared" si="28"/>
        <v>16.329999999999998</v>
      </c>
      <c r="M480" s="6">
        <f t="shared" si="29"/>
        <v>1</v>
      </c>
      <c r="O480" s="7">
        <f t="shared" si="30"/>
        <v>5.6300403642230989</v>
      </c>
      <c r="P480" s="7">
        <f t="shared" si="31"/>
        <v>0</v>
      </c>
    </row>
    <row r="481" spans="1:16" x14ac:dyDescent="0.2">
      <c r="A481" s="6">
        <v>476</v>
      </c>
      <c r="B481" s="7">
        <v>1.06</v>
      </c>
      <c r="C481" s="7">
        <v>1.37</v>
      </c>
      <c r="D481" s="7">
        <v>2.0499999999999998</v>
      </c>
      <c r="E481" s="7">
        <v>0.61</v>
      </c>
      <c r="F481" s="7">
        <v>0.39</v>
      </c>
      <c r="G481" s="7">
        <v>0.51</v>
      </c>
      <c r="H481" s="7">
        <v>1.51</v>
      </c>
      <c r="I481" s="7">
        <v>1.1100000000000001</v>
      </c>
      <c r="J481" s="7">
        <v>0.37</v>
      </c>
      <c r="K481" s="7">
        <v>0.67</v>
      </c>
      <c r="L481" s="7">
        <f t="shared" si="28"/>
        <v>9.6499999999999986</v>
      </c>
      <c r="M481" s="6">
        <f t="shared" si="29"/>
        <v>0</v>
      </c>
      <c r="O481" s="7">
        <f t="shared" si="30"/>
        <v>0</v>
      </c>
      <c r="P481" s="7">
        <f t="shared" si="31"/>
        <v>9.6499999999999986</v>
      </c>
    </row>
    <row r="482" spans="1:16" x14ac:dyDescent="0.2">
      <c r="A482" s="6">
        <v>477</v>
      </c>
      <c r="B482" s="7">
        <v>1.7</v>
      </c>
      <c r="C482" s="7">
        <v>1.89</v>
      </c>
      <c r="D482" s="7">
        <v>1.57</v>
      </c>
      <c r="E482" s="7">
        <v>2.2000000000000002</v>
      </c>
      <c r="F482" s="7">
        <v>1.06</v>
      </c>
      <c r="G482" s="7">
        <v>2.36</v>
      </c>
      <c r="H482" s="7">
        <v>0.98</v>
      </c>
      <c r="I482" s="7">
        <v>0.86</v>
      </c>
      <c r="J482" s="7">
        <v>0.33</v>
      </c>
      <c r="K482" s="7">
        <v>2.1</v>
      </c>
      <c r="L482" s="7">
        <f t="shared" si="28"/>
        <v>15.049999999999999</v>
      </c>
      <c r="M482" s="6">
        <f t="shared" si="29"/>
        <v>1</v>
      </c>
      <c r="O482" s="7">
        <f t="shared" si="30"/>
        <v>4.3500403642230996</v>
      </c>
      <c r="P482" s="7">
        <f t="shared" si="31"/>
        <v>0</v>
      </c>
    </row>
    <row r="483" spans="1:16" x14ac:dyDescent="0.2">
      <c r="A483" s="6">
        <v>478</v>
      </c>
      <c r="B483" s="7">
        <v>0.7</v>
      </c>
      <c r="C483" s="7">
        <v>2.0499999999999998</v>
      </c>
      <c r="D483" s="7">
        <v>2.38</v>
      </c>
      <c r="E483" s="7">
        <v>1.05</v>
      </c>
      <c r="F483" s="7">
        <v>1.39</v>
      </c>
      <c r="G483" s="7">
        <v>1.18</v>
      </c>
      <c r="H483" s="7">
        <v>1.34</v>
      </c>
      <c r="I483" s="7">
        <v>1.21</v>
      </c>
      <c r="J483" s="7">
        <v>1.42</v>
      </c>
      <c r="K483" s="7">
        <v>0.25</v>
      </c>
      <c r="L483" s="7">
        <f t="shared" si="28"/>
        <v>12.97</v>
      </c>
      <c r="M483" s="6">
        <f t="shared" si="29"/>
        <v>1</v>
      </c>
      <c r="O483" s="7">
        <f t="shared" si="30"/>
        <v>2.2700403642231013</v>
      </c>
      <c r="P483" s="7">
        <f t="shared" si="31"/>
        <v>0</v>
      </c>
    </row>
    <row r="484" spans="1:16" x14ac:dyDescent="0.2">
      <c r="A484" s="6">
        <v>479</v>
      </c>
      <c r="B484" s="7">
        <v>1.41</v>
      </c>
      <c r="C484" s="7">
        <v>0.8</v>
      </c>
      <c r="D484" s="7">
        <v>1.33</v>
      </c>
      <c r="E484" s="7">
        <v>0.74</v>
      </c>
      <c r="F484" s="7">
        <v>1.85</v>
      </c>
      <c r="G484" s="7">
        <v>1.85</v>
      </c>
      <c r="H484" s="7">
        <v>2.4700000000000002</v>
      </c>
      <c r="I484" s="7">
        <v>1.35</v>
      </c>
      <c r="J484" s="7">
        <v>2.4300000000000002</v>
      </c>
      <c r="K484" s="7">
        <v>1.31</v>
      </c>
      <c r="L484" s="7">
        <f t="shared" si="28"/>
        <v>15.540000000000001</v>
      </c>
      <c r="M484" s="6">
        <f t="shared" si="29"/>
        <v>1</v>
      </c>
      <c r="O484" s="7">
        <f t="shared" si="30"/>
        <v>4.8400403642231016</v>
      </c>
      <c r="P484" s="7">
        <f t="shared" si="31"/>
        <v>0</v>
      </c>
    </row>
    <row r="485" spans="1:16" x14ac:dyDescent="0.2">
      <c r="A485" s="6">
        <v>480</v>
      </c>
      <c r="B485" s="7">
        <v>1.48</v>
      </c>
      <c r="C485" s="7">
        <v>2.13</v>
      </c>
      <c r="D485" s="7">
        <v>2.36</v>
      </c>
      <c r="E485" s="7">
        <v>2.2200000000000002</v>
      </c>
      <c r="F485" s="7">
        <v>1.1599999999999999</v>
      </c>
      <c r="G485" s="7">
        <v>1.6</v>
      </c>
      <c r="H485" s="7">
        <v>2.4500000000000002</v>
      </c>
      <c r="I485" s="7">
        <v>0.23</v>
      </c>
      <c r="J485" s="7">
        <v>0.6</v>
      </c>
      <c r="K485" s="7">
        <v>1.44</v>
      </c>
      <c r="L485" s="7">
        <f t="shared" si="28"/>
        <v>15.669999999999998</v>
      </c>
      <c r="M485" s="6">
        <f t="shared" si="29"/>
        <v>1</v>
      </c>
      <c r="O485" s="7">
        <f t="shared" si="30"/>
        <v>4.9700403642230988</v>
      </c>
      <c r="P485" s="7">
        <f t="shared" si="31"/>
        <v>0</v>
      </c>
    </row>
    <row r="486" spans="1:16" x14ac:dyDescent="0.2">
      <c r="A486" s="6">
        <v>481</v>
      </c>
      <c r="B486" s="7">
        <v>1.1599999999999999</v>
      </c>
      <c r="C486" s="7">
        <v>1.47</v>
      </c>
      <c r="D486" s="7">
        <v>2.48</v>
      </c>
      <c r="E486" s="7">
        <v>2.06</v>
      </c>
      <c r="F486" s="7">
        <v>0.44</v>
      </c>
      <c r="G486" s="7">
        <v>0.8</v>
      </c>
      <c r="H486" s="7">
        <v>0.46</v>
      </c>
      <c r="I486" s="7">
        <v>0.76</v>
      </c>
      <c r="J486" s="7">
        <v>0.55000000000000004</v>
      </c>
      <c r="K486" s="7">
        <v>1.56</v>
      </c>
      <c r="L486" s="7">
        <f t="shared" si="28"/>
        <v>11.740000000000002</v>
      </c>
      <c r="M486" s="6">
        <f t="shared" si="29"/>
        <v>1</v>
      </c>
      <c r="O486" s="7">
        <f t="shared" si="30"/>
        <v>1.0400403642231026</v>
      </c>
      <c r="P486" s="7">
        <f t="shared" si="31"/>
        <v>0</v>
      </c>
    </row>
    <row r="487" spans="1:16" x14ac:dyDescent="0.2">
      <c r="A487" s="6">
        <v>482</v>
      </c>
      <c r="B487" s="7">
        <v>1.84</v>
      </c>
      <c r="C487" s="7">
        <v>1.29</v>
      </c>
      <c r="D487" s="7">
        <v>1.75</v>
      </c>
      <c r="E487" s="7">
        <v>2.1800000000000002</v>
      </c>
      <c r="F487" s="7">
        <v>0.92</v>
      </c>
      <c r="G487" s="7">
        <v>0.53</v>
      </c>
      <c r="H487" s="7">
        <v>1.65</v>
      </c>
      <c r="I487" s="7">
        <v>0.49</v>
      </c>
      <c r="J487" s="7">
        <v>1.36</v>
      </c>
      <c r="K487" s="7">
        <v>2.4300000000000002</v>
      </c>
      <c r="L487" s="7">
        <f t="shared" si="28"/>
        <v>14.44</v>
      </c>
      <c r="M487" s="6">
        <f t="shared" si="29"/>
        <v>1</v>
      </c>
      <c r="O487" s="7">
        <f t="shared" si="30"/>
        <v>3.7400403642231002</v>
      </c>
      <c r="P487" s="7">
        <f t="shared" si="31"/>
        <v>0</v>
      </c>
    </row>
    <row r="488" spans="1:16" x14ac:dyDescent="0.2">
      <c r="A488" s="6">
        <v>483</v>
      </c>
      <c r="B488" s="7">
        <v>2.2999999999999998</v>
      </c>
      <c r="C488" s="7">
        <v>0.48</v>
      </c>
      <c r="D488" s="7">
        <v>0.79</v>
      </c>
      <c r="E488" s="7">
        <v>1.56</v>
      </c>
      <c r="F488" s="7">
        <v>1.1299999999999999</v>
      </c>
      <c r="G488" s="7">
        <v>0.6</v>
      </c>
      <c r="H488" s="7">
        <v>0.34</v>
      </c>
      <c r="I488" s="7">
        <v>1.28</v>
      </c>
      <c r="J488" s="7">
        <v>2.16</v>
      </c>
      <c r="K488" s="7">
        <v>0.73</v>
      </c>
      <c r="L488" s="7">
        <f t="shared" si="28"/>
        <v>11.37</v>
      </c>
      <c r="M488" s="6">
        <f t="shared" si="29"/>
        <v>1</v>
      </c>
      <c r="O488" s="7">
        <f t="shared" si="30"/>
        <v>0.67004036422309987</v>
      </c>
      <c r="P488" s="7">
        <f t="shared" si="31"/>
        <v>0</v>
      </c>
    </row>
    <row r="489" spans="1:16" x14ac:dyDescent="0.2">
      <c r="A489" s="6">
        <v>484</v>
      </c>
      <c r="B489" s="7">
        <v>2.06</v>
      </c>
      <c r="C489" s="7">
        <v>0.51</v>
      </c>
      <c r="D489" s="7">
        <v>0.8</v>
      </c>
      <c r="E489" s="7">
        <v>0.49</v>
      </c>
      <c r="F489" s="7">
        <v>0.81</v>
      </c>
      <c r="G489" s="7">
        <v>2.3199999999999998</v>
      </c>
      <c r="H489" s="7">
        <v>1.74</v>
      </c>
      <c r="I489" s="7">
        <v>0.74</v>
      </c>
      <c r="J489" s="7">
        <v>0.45</v>
      </c>
      <c r="K489" s="7">
        <v>1.58</v>
      </c>
      <c r="L489" s="7">
        <f t="shared" si="28"/>
        <v>11.5</v>
      </c>
      <c r="M489" s="6">
        <f t="shared" si="29"/>
        <v>1</v>
      </c>
      <c r="O489" s="7">
        <f t="shared" si="30"/>
        <v>0.80004036422310065</v>
      </c>
      <c r="P489" s="7">
        <f t="shared" si="31"/>
        <v>0</v>
      </c>
    </row>
    <row r="490" spans="1:16" x14ac:dyDescent="0.2">
      <c r="A490" s="6">
        <v>485</v>
      </c>
      <c r="B490" s="7">
        <v>1.08</v>
      </c>
      <c r="C490" s="7">
        <v>1.19</v>
      </c>
      <c r="D490" s="7">
        <v>2.12</v>
      </c>
      <c r="E490" s="7">
        <v>2.2999999999999998</v>
      </c>
      <c r="F490" s="7">
        <v>1.99</v>
      </c>
      <c r="G490" s="7">
        <v>2.27</v>
      </c>
      <c r="H490" s="7">
        <v>0.45</v>
      </c>
      <c r="I490" s="7">
        <v>1.75</v>
      </c>
      <c r="J490" s="7">
        <v>1.29</v>
      </c>
      <c r="K490" s="7">
        <v>0.24</v>
      </c>
      <c r="L490" s="7">
        <f t="shared" si="28"/>
        <v>14.679999999999998</v>
      </c>
      <c r="M490" s="6">
        <f t="shared" si="29"/>
        <v>1</v>
      </c>
      <c r="O490" s="7">
        <f t="shared" si="30"/>
        <v>3.9800403642230986</v>
      </c>
      <c r="P490" s="7">
        <f t="shared" si="31"/>
        <v>0</v>
      </c>
    </row>
    <row r="491" spans="1:16" x14ac:dyDescent="0.2">
      <c r="A491" s="6">
        <v>486</v>
      </c>
      <c r="B491" s="7">
        <v>1.72</v>
      </c>
      <c r="C491" s="7">
        <v>0.99</v>
      </c>
      <c r="D491" s="7">
        <v>2.46</v>
      </c>
      <c r="E491" s="7">
        <v>1.85</v>
      </c>
      <c r="F491" s="7">
        <v>0.59</v>
      </c>
      <c r="G491" s="7">
        <v>1.41</v>
      </c>
      <c r="H491" s="7">
        <v>1.66</v>
      </c>
      <c r="I491" s="7">
        <v>1.59</v>
      </c>
      <c r="J491" s="7">
        <v>2.06</v>
      </c>
      <c r="K491" s="7">
        <v>0.87</v>
      </c>
      <c r="L491" s="7">
        <f t="shared" si="28"/>
        <v>15.2</v>
      </c>
      <c r="M491" s="6">
        <f t="shared" si="29"/>
        <v>1</v>
      </c>
      <c r="O491" s="7">
        <f t="shared" si="30"/>
        <v>4.5000403642230999</v>
      </c>
      <c r="P491" s="7">
        <f t="shared" si="31"/>
        <v>0</v>
      </c>
    </row>
    <row r="492" spans="1:16" x14ac:dyDescent="0.2">
      <c r="A492" s="6">
        <v>487</v>
      </c>
      <c r="B492" s="7">
        <v>1.72</v>
      </c>
      <c r="C492" s="7">
        <v>0.25</v>
      </c>
      <c r="D492" s="7">
        <v>0.34</v>
      </c>
      <c r="E492" s="7">
        <v>0.37</v>
      </c>
      <c r="F492" s="7">
        <v>2.44</v>
      </c>
      <c r="G492" s="7">
        <v>0.28000000000000003</v>
      </c>
      <c r="H492" s="7">
        <v>1.38</v>
      </c>
      <c r="I492" s="7">
        <v>1.82</v>
      </c>
      <c r="J492" s="7">
        <v>1.97</v>
      </c>
      <c r="K492" s="7">
        <v>2.4</v>
      </c>
      <c r="L492" s="7">
        <f t="shared" si="28"/>
        <v>12.97</v>
      </c>
      <c r="M492" s="6">
        <f t="shared" si="29"/>
        <v>1</v>
      </c>
      <c r="O492" s="7">
        <f t="shared" si="30"/>
        <v>2.2700403642231013</v>
      </c>
      <c r="P492" s="7">
        <f t="shared" si="31"/>
        <v>0</v>
      </c>
    </row>
    <row r="493" spans="1:16" x14ac:dyDescent="0.2">
      <c r="A493" s="6">
        <v>488</v>
      </c>
      <c r="B493" s="7">
        <v>0.8</v>
      </c>
      <c r="C493" s="7">
        <v>1.03</v>
      </c>
      <c r="D493" s="7">
        <v>1.32</v>
      </c>
      <c r="E493" s="7">
        <v>2.41</v>
      </c>
      <c r="F493" s="7">
        <v>2.0499999999999998</v>
      </c>
      <c r="G493" s="7">
        <v>2.36</v>
      </c>
      <c r="H493" s="7">
        <v>2.4900000000000002</v>
      </c>
      <c r="I493" s="7">
        <v>1.88</v>
      </c>
      <c r="J493" s="7">
        <v>2.35</v>
      </c>
      <c r="K493" s="7">
        <v>1.5</v>
      </c>
      <c r="L493" s="7">
        <f t="shared" si="28"/>
        <v>18.190000000000001</v>
      </c>
      <c r="M493" s="6">
        <f t="shared" si="29"/>
        <v>1</v>
      </c>
      <c r="O493" s="7">
        <f t="shared" si="30"/>
        <v>7.4900403642231019</v>
      </c>
      <c r="P493" s="7">
        <f t="shared" si="31"/>
        <v>0</v>
      </c>
    </row>
    <row r="494" spans="1:16" x14ac:dyDescent="0.2">
      <c r="A494" s="6">
        <v>489</v>
      </c>
      <c r="B494" s="7">
        <v>2.39</v>
      </c>
      <c r="C494" s="7">
        <v>1.02</v>
      </c>
      <c r="D494" s="7">
        <v>0.95</v>
      </c>
      <c r="E494" s="7">
        <v>1.55</v>
      </c>
      <c r="F494" s="7">
        <v>2.38</v>
      </c>
      <c r="G494" s="7">
        <v>1.86</v>
      </c>
      <c r="H494" s="7">
        <v>1</v>
      </c>
      <c r="I494" s="7">
        <v>1.89</v>
      </c>
      <c r="J494" s="7">
        <v>1.22</v>
      </c>
      <c r="K494" s="7">
        <v>0.93</v>
      </c>
      <c r="L494" s="7">
        <f t="shared" si="28"/>
        <v>15.19</v>
      </c>
      <c r="M494" s="6">
        <f t="shared" si="29"/>
        <v>1</v>
      </c>
      <c r="O494" s="7">
        <f t="shared" si="30"/>
        <v>4.4900403642231002</v>
      </c>
      <c r="P494" s="7">
        <f t="shared" si="31"/>
        <v>0</v>
      </c>
    </row>
    <row r="495" spans="1:16" x14ac:dyDescent="0.2">
      <c r="A495" s="6">
        <v>490</v>
      </c>
      <c r="B495" s="7">
        <v>2.29</v>
      </c>
      <c r="C495" s="7">
        <v>0.38</v>
      </c>
      <c r="D495" s="7">
        <v>0.69</v>
      </c>
      <c r="E495" s="7">
        <v>1.08</v>
      </c>
      <c r="F495" s="7">
        <v>1.25</v>
      </c>
      <c r="G495" s="7">
        <v>1.05</v>
      </c>
      <c r="H495" s="7">
        <v>2.12</v>
      </c>
      <c r="I495" s="7">
        <v>0.57999999999999996</v>
      </c>
      <c r="J495" s="7">
        <v>2.29</v>
      </c>
      <c r="K495" s="7">
        <v>0.76</v>
      </c>
      <c r="L495" s="7">
        <f t="shared" si="28"/>
        <v>12.49</v>
      </c>
      <c r="M495" s="6">
        <f t="shared" si="29"/>
        <v>1</v>
      </c>
      <c r="O495" s="7">
        <f t="shared" si="30"/>
        <v>1.7900403642231009</v>
      </c>
      <c r="P495" s="7">
        <f t="shared" si="31"/>
        <v>0</v>
      </c>
    </row>
    <row r="496" spans="1:16" x14ac:dyDescent="0.2">
      <c r="A496" s="6">
        <v>491</v>
      </c>
      <c r="B496" s="7">
        <v>0.79</v>
      </c>
      <c r="C496" s="7">
        <v>1.68</v>
      </c>
      <c r="D496" s="7">
        <v>2.15</v>
      </c>
      <c r="E496" s="7">
        <v>1.21</v>
      </c>
      <c r="F496" s="7">
        <v>0.42</v>
      </c>
      <c r="G496" s="7">
        <v>1.02</v>
      </c>
      <c r="H496" s="7">
        <v>0.66</v>
      </c>
      <c r="I496" s="7">
        <v>2.25</v>
      </c>
      <c r="J496" s="7">
        <v>2.15</v>
      </c>
      <c r="K496" s="7">
        <v>0.28000000000000003</v>
      </c>
      <c r="L496" s="7">
        <f t="shared" si="28"/>
        <v>12.61</v>
      </c>
      <c r="M496" s="6">
        <f t="shared" si="29"/>
        <v>1</v>
      </c>
      <c r="O496" s="7">
        <f t="shared" si="30"/>
        <v>1.9100403642231001</v>
      </c>
      <c r="P496" s="7">
        <f t="shared" si="31"/>
        <v>0</v>
      </c>
    </row>
    <row r="497" spans="1:16" x14ac:dyDescent="0.2">
      <c r="A497" s="6">
        <v>492</v>
      </c>
      <c r="B497" s="7">
        <v>1.04</v>
      </c>
      <c r="C497" s="7">
        <v>0.52</v>
      </c>
      <c r="D497" s="7">
        <v>0.92</v>
      </c>
      <c r="E497" s="7">
        <v>1.39</v>
      </c>
      <c r="F497" s="7">
        <v>1.93</v>
      </c>
      <c r="G497" s="7">
        <v>1.23</v>
      </c>
      <c r="H497" s="7">
        <v>0.43</v>
      </c>
      <c r="I497" s="7">
        <v>0.2</v>
      </c>
      <c r="J497" s="7">
        <v>2.46</v>
      </c>
      <c r="K497" s="7">
        <v>0.34</v>
      </c>
      <c r="L497" s="7">
        <f t="shared" si="28"/>
        <v>10.459999999999999</v>
      </c>
      <c r="M497" s="6">
        <f t="shared" si="29"/>
        <v>0</v>
      </c>
      <c r="O497" s="7">
        <f t="shared" si="30"/>
        <v>0</v>
      </c>
      <c r="P497" s="7">
        <f t="shared" si="31"/>
        <v>10.459999999999999</v>
      </c>
    </row>
    <row r="498" spans="1:16" x14ac:dyDescent="0.2">
      <c r="A498" s="6">
        <v>493</v>
      </c>
      <c r="B498" s="7">
        <v>0.46</v>
      </c>
      <c r="C498" s="7">
        <v>0.5</v>
      </c>
      <c r="D498" s="7">
        <v>1.34</v>
      </c>
      <c r="E498" s="7">
        <v>1.9</v>
      </c>
      <c r="F498" s="7">
        <v>1.69</v>
      </c>
      <c r="G498" s="7">
        <v>0.4</v>
      </c>
      <c r="H498" s="7">
        <v>0.41</v>
      </c>
      <c r="I498" s="7">
        <v>0.99</v>
      </c>
      <c r="J498" s="7">
        <v>2.4700000000000002</v>
      </c>
      <c r="K498" s="7">
        <v>1.79</v>
      </c>
      <c r="L498" s="7">
        <f t="shared" si="28"/>
        <v>11.95</v>
      </c>
      <c r="M498" s="6">
        <f t="shared" si="29"/>
        <v>1</v>
      </c>
      <c r="O498" s="7">
        <f t="shared" si="30"/>
        <v>1.2500403642230999</v>
      </c>
      <c r="P498" s="7">
        <f t="shared" si="31"/>
        <v>0</v>
      </c>
    </row>
    <row r="499" spans="1:16" x14ac:dyDescent="0.2">
      <c r="A499" s="6">
        <v>494</v>
      </c>
      <c r="B499" s="7">
        <v>0.42</v>
      </c>
      <c r="C499" s="7">
        <v>1.31</v>
      </c>
      <c r="D499" s="7">
        <v>0.77</v>
      </c>
      <c r="E499" s="7">
        <v>1.2</v>
      </c>
      <c r="F499" s="7">
        <v>2.2599999999999998</v>
      </c>
      <c r="G499" s="7">
        <v>1.66</v>
      </c>
      <c r="H499" s="7">
        <v>0.96</v>
      </c>
      <c r="I499" s="7">
        <v>1.91</v>
      </c>
      <c r="J499" s="7">
        <v>1.03</v>
      </c>
      <c r="K499" s="7">
        <v>2.0099999999999998</v>
      </c>
      <c r="L499" s="7">
        <f t="shared" si="28"/>
        <v>13.53</v>
      </c>
      <c r="M499" s="6">
        <f t="shared" si="29"/>
        <v>1</v>
      </c>
      <c r="O499" s="7">
        <f t="shared" si="30"/>
        <v>2.8300403642231</v>
      </c>
      <c r="P499" s="7">
        <f t="shared" si="31"/>
        <v>0</v>
      </c>
    </row>
    <row r="500" spans="1:16" x14ac:dyDescent="0.2">
      <c r="A500" s="6">
        <v>495</v>
      </c>
      <c r="B500" s="7">
        <v>1.4</v>
      </c>
      <c r="C500" s="7">
        <v>1.1299999999999999</v>
      </c>
      <c r="D500" s="7">
        <v>1.23</v>
      </c>
      <c r="E500" s="7">
        <v>2.37</v>
      </c>
      <c r="F500" s="7">
        <v>1.96</v>
      </c>
      <c r="G500" s="7">
        <v>1.41</v>
      </c>
      <c r="H500" s="7">
        <v>1.39</v>
      </c>
      <c r="I500" s="7">
        <v>1.05</v>
      </c>
      <c r="J500" s="7">
        <v>2.16</v>
      </c>
      <c r="K500" s="7">
        <v>1.92</v>
      </c>
      <c r="L500" s="7">
        <f t="shared" si="28"/>
        <v>16.020000000000003</v>
      </c>
      <c r="M500" s="6">
        <f t="shared" si="29"/>
        <v>1</v>
      </c>
      <c r="O500" s="7">
        <f t="shared" si="30"/>
        <v>5.3200403642231038</v>
      </c>
      <c r="P500" s="7">
        <f t="shared" si="31"/>
        <v>0</v>
      </c>
    </row>
    <row r="501" spans="1:16" x14ac:dyDescent="0.2">
      <c r="A501" s="6">
        <v>496</v>
      </c>
      <c r="B501" s="7">
        <v>1.83</v>
      </c>
      <c r="C501" s="7">
        <v>1.76</v>
      </c>
      <c r="D501" s="7">
        <v>1.59</v>
      </c>
      <c r="E501" s="7">
        <v>1.44</v>
      </c>
      <c r="F501" s="7">
        <v>0.45</v>
      </c>
      <c r="G501" s="7">
        <v>2.14</v>
      </c>
      <c r="H501" s="7">
        <v>1.24</v>
      </c>
      <c r="I501" s="7">
        <v>2.09</v>
      </c>
      <c r="J501" s="7">
        <v>0.32</v>
      </c>
      <c r="K501" s="7">
        <v>0.63</v>
      </c>
      <c r="L501" s="7">
        <f t="shared" si="28"/>
        <v>13.49</v>
      </c>
      <c r="M501" s="6">
        <f t="shared" si="29"/>
        <v>1</v>
      </c>
      <c r="O501" s="7">
        <f t="shared" si="30"/>
        <v>2.7900403642231009</v>
      </c>
      <c r="P501" s="7">
        <f t="shared" si="31"/>
        <v>0</v>
      </c>
    </row>
    <row r="502" spans="1:16" x14ac:dyDescent="0.2">
      <c r="A502" s="6">
        <v>497</v>
      </c>
      <c r="B502" s="7">
        <v>1.89</v>
      </c>
      <c r="C502" s="7">
        <v>1.35</v>
      </c>
      <c r="D502" s="7">
        <v>1.63</v>
      </c>
      <c r="E502" s="7">
        <v>0.66</v>
      </c>
      <c r="F502" s="7">
        <v>0.54</v>
      </c>
      <c r="G502" s="7">
        <v>1.47</v>
      </c>
      <c r="H502" s="7">
        <v>2.2799999999999998</v>
      </c>
      <c r="I502" s="7">
        <v>0.4</v>
      </c>
      <c r="J502" s="7">
        <v>0.56999999999999995</v>
      </c>
      <c r="K502" s="7">
        <v>0.96</v>
      </c>
      <c r="L502" s="7">
        <f t="shared" si="28"/>
        <v>11.75</v>
      </c>
      <c r="M502" s="6">
        <f t="shared" si="29"/>
        <v>1</v>
      </c>
      <c r="O502" s="7">
        <f t="shared" si="30"/>
        <v>1.0500403642231007</v>
      </c>
      <c r="P502" s="7">
        <f t="shared" si="31"/>
        <v>0</v>
      </c>
    </row>
    <row r="503" spans="1:16" x14ac:dyDescent="0.2">
      <c r="A503" s="6">
        <v>498</v>
      </c>
      <c r="B503" s="7">
        <v>2.2000000000000002</v>
      </c>
      <c r="C503" s="7">
        <v>0.54</v>
      </c>
      <c r="D503" s="7">
        <v>0.96</v>
      </c>
      <c r="E503" s="7">
        <v>2.4500000000000002</v>
      </c>
      <c r="F503" s="7">
        <v>1.1399999999999999</v>
      </c>
      <c r="G503" s="7">
        <v>0.44</v>
      </c>
      <c r="H503" s="7">
        <v>1.06</v>
      </c>
      <c r="I503" s="7">
        <v>1.96</v>
      </c>
      <c r="J503" s="7">
        <v>2.33</v>
      </c>
      <c r="K503" s="7">
        <v>0.77</v>
      </c>
      <c r="L503" s="7">
        <f t="shared" si="28"/>
        <v>13.85</v>
      </c>
      <c r="M503" s="6">
        <f t="shared" si="29"/>
        <v>1</v>
      </c>
      <c r="O503" s="7">
        <f t="shared" si="30"/>
        <v>3.1500403642231003</v>
      </c>
      <c r="P503" s="7">
        <f t="shared" si="31"/>
        <v>0</v>
      </c>
    </row>
    <row r="504" spans="1:16" x14ac:dyDescent="0.2">
      <c r="A504" s="6">
        <v>499</v>
      </c>
      <c r="B504" s="7">
        <v>0.66</v>
      </c>
      <c r="C504" s="7">
        <v>1.1000000000000001</v>
      </c>
      <c r="D504" s="7">
        <v>1.67</v>
      </c>
      <c r="E504" s="7">
        <v>2.1800000000000002</v>
      </c>
      <c r="F504" s="7">
        <v>0.27</v>
      </c>
      <c r="G504" s="7">
        <v>0.47</v>
      </c>
      <c r="H504" s="7">
        <v>0.83</v>
      </c>
      <c r="I504" s="7">
        <v>0.4</v>
      </c>
      <c r="J504" s="7">
        <v>0.6</v>
      </c>
      <c r="K504" s="7">
        <v>1.47</v>
      </c>
      <c r="L504" s="7">
        <f t="shared" si="28"/>
        <v>9.6500000000000021</v>
      </c>
      <c r="M504" s="6">
        <f t="shared" si="29"/>
        <v>0</v>
      </c>
      <c r="O504" s="7">
        <f t="shared" si="30"/>
        <v>0</v>
      </c>
      <c r="P504" s="7">
        <f t="shared" si="31"/>
        <v>9.6500000000000021</v>
      </c>
    </row>
    <row r="505" spans="1:16" x14ac:dyDescent="0.2">
      <c r="A505" s="6">
        <v>500</v>
      </c>
      <c r="B505" s="7">
        <v>1.26</v>
      </c>
      <c r="C505" s="7">
        <v>2.4700000000000002</v>
      </c>
      <c r="D505" s="7">
        <v>0.86</v>
      </c>
      <c r="E505" s="7">
        <v>0.91</v>
      </c>
      <c r="F505" s="7">
        <v>0.7</v>
      </c>
      <c r="G505" s="7">
        <v>2</v>
      </c>
      <c r="H505" s="7">
        <v>1.02</v>
      </c>
      <c r="I505" s="7">
        <v>1.1000000000000001</v>
      </c>
      <c r="J505" s="7">
        <v>1.25</v>
      </c>
      <c r="K505" s="7">
        <v>0.77</v>
      </c>
      <c r="L505" s="7">
        <f t="shared" si="28"/>
        <v>12.34</v>
      </c>
      <c r="M505" s="6">
        <f t="shared" si="29"/>
        <v>1</v>
      </c>
      <c r="O505" s="7">
        <f t="shared" si="30"/>
        <v>1.6400403642231005</v>
      </c>
      <c r="P505" s="7">
        <f t="shared" si="31"/>
        <v>0</v>
      </c>
    </row>
    <row r="506" spans="1:16" x14ac:dyDescent="0.2">
      <c r="A506" s="6">
        <v>501</v>
      </c>
      <c r="B506" s="7">
        <v>0.31</v>
      </c>
      <c r="C506" s="7">
        <v>1.1100000000000001</v>
      </c>
      <c r="D506" s="7">
        <v>2.2799999999999998</v>
      </c>
      <c r="E506" s="7">
        <v>2.31</v>
      </c>
      <c r="F506" s="7">
        <v>0.85</v>
      </c>
      <c r="G506" s="7">
        <v>1.33</v>
      </c>
      <c r="H506" s="7">
        <v>0.5</v>
      </c>
      <c r="I506" s="7">
        <v>2.12</v>
      </c>
      <c r="J506" s="7">
        <v>1.57</v>
      </c>
      <c r="K506" s="7">
        <v>1.32</v>
      </c>
      <c r="L506" s="7">
        <f t="shared" si="28"/>
        <v>13.7</v>
      </c>
      <c r="M506" s="6">
        <f t="shared" si="29"/>
        <v>1</v>
      </c>
      <c r="O506" s="7">
        <f t="shared" si="30"/>
        <v>3.0000403642230999</v>
      </c>
      <c r="P506" s="7">
        <f t="shared" si="31"/>
        <v>0</v>
      </c>
    </row>
    <row r="507" spans="1:16" x14ac:dyDescent="0.2">
      <c r="A507" s="6">
        <v>502</v>
      </c>
      <c r="B507" s="7">
        <v>2.38</v>
      </c>
      <c r="C507" s="7">
        <v>0.41</v>
      </c>
      <c r="D507" s="7">
        <v>0.63</v>
      </c>
      <c r="E507" s="7">
        <v>0.85</v>
      </c>
      <c r="F507" s="7">
        <v>2.02</v>
      </c>
      <c r="G507" s="7">
        <v>1.85</v>
      </c>
      <c r="H507" s="7">
        <v>0.21</v>
      </c>
      <c r="I507" s="7">
        <v>1.97</v>
      </c>
      <c r="J507" s="7">
        <v>0.65</v>
      </c>
      <c r="K507" s="7">
        <v>0.89</v>
      </c>
      <c r="L507" s="7">
        <f t="shared" si="28"/>
        <v>11.860000000000001</v>
      </c>
      <c r="M507" s="6">
        <f t="shared" si="29"/>
        <v>1</v>
      </c>
      <c r="O507" s="7">
        <f t="shared" si="30"/>
        <v>1.1600403642231019</v>
      </c>
      <c r="P507" s="7">
        <f t="shared" si="31"/>
        <v>0</v>
      </c>
    </row>
    <row r="508" spans="1:16" x14ac:dyDescent="0.2">
      <c r="A508" s="6">
        <v>503</v>
      </c>
      <c r="B508" s="7">
        <v>0.51</v>
      </c>
      <c r="C508" s="7">
        <v>0.68</v>
      </c>
      <c r="D508" s="7">
        <v>2.12</v>
      </c>
      <c r="E508" s="7">
        <v>1.06</v>
      </c>
      <c r="F508" s="7">
        <v>2.12</v>
      </c>
      <c r="G508" s="7">
        <v>2.1800000000000002</v>
      </c>
      <c r="H508" s="7">
        <v>1.51</v>
      </c>
      <c r="I508" s="7">
        <v>0.63</v>
      </c>
      <c r="J508" s="7">
        <v>0.41</v>
      </c>
      <c r="K508" s="7">
        <v>2.0499999999999998</v>
      </c>
      <c r="L508" s="7">
        <f t="shared" si="28"/>
        <v>13.27</v>
      </c>
      <c r="M508" s="6">
        <f t="shared" si="29"/>
        <v>1</v>
      </c>
      <c r="O508" s="7">
        <f t="shared" si="30"/>
        <v>2.5700403642231002</v>
      </c>
      <c r="P508" s="7">
        <f t="shared" si="31"/>
        <v>0</v>
      </c>
    </row>
    <row r="509" spans="1:16" x14ac:dyDescent="0.2">
      <c r="A509" s="6">
        <v>504</v>
      </c>
      <c r="B509" s="7">
        <v>2.4900000000000002</v>
      </c>
      <c r="C509" s="7">
        <v>2.17</v>
      </c>
      <c r="D509" s="7">
        <v>2.29</v>
      </c>
      <c r="E509" s="7">
        <v>0.74</v>
      </c>
      <c r="F509" s="7">
        <v>0.79</v>
      </c>
      <c r="G509" s="7">
        <v>0.81</v>
      </c>
      <c r="H509" s="7">
        <v>1.79</v>
      </c>
      <c r="I509" s="7">
        <v>0.71</v>
      </c>
      <c r="J509" s="7">
        <v>1.31</v>
      </c>
      <c r="K509" s="7">
        <v>1.85</v>
      </c>
      <c r="L509" s="7">
        <f t="shared" si="28"/>
        <v>14.950000000000003</v>
      </c>
      <c r="M509" s="6">
        <f t="shared" si="29"/>
        <v>1</v>
      </c>
      <c r="O509" s="7">
        <f t="shared" si="30"/>
        <v>4.2500403642231035</v>
      </c>
      <c r="P509" s="7">
        <f t="shared" si="31"/>
        <v>0</v>
      </c>
    </row>
    <row r="510" spans="1:16" x14ac:dyDescent="0.2">
      <c r="A510" s="6">
        <v>505</v>
      </c>
      <c r="B510" s="7">
        <v>1.33</v>
      </c>
      <c r="C510" s="7">
        <v>0.67</v>
      </c>
      <c r="D510" s="7">
        <v>0.83</v>
      </c>
      <c r="E510" s="7">
        <v>0.62</v>
      </c>
      <c r="F510" s="7">
        <v>1.06</v>
      </c>
      <c r="G510" s="7">
        <v>1.92</v>
      </c>
      <c r="H510" s="7">
        <v>1.01</v>
      </c>
      <c r="I510" s="7">
        <v>0.33</v>
      </c>
      <c r="J510" s="7">
        <v>2.21</v>
      </c>
      <c r="K510" s="7">
        <v>0.75</v>
      </c>
      <c r="L510" s="7">
        <f t="shared" si="28"/>
        <v>10.73</v>
      </c>
      <c r="M510" s="6">
        <f t="shared" si="29"/>
        <v>1</v>
      </c>
      <c r="O510" s="7">
        <f t="shared" si="30"/>
        <v>3.0040364223101079E-2</v>
      </c>
      <c r="P510" s="7">
        <f t="shared" si="31"/>
        <v>0</v>
      </c>
    </row>
    <row r="511" spans="1:16" x14ac:dyDescent="0.2">
      <c r="A511" s="6">
        <v>506</v>
      </c>
      <c r="B511" s="7">
        <v>1.0900000000000001</v>
      </c>
      <c r="C511" s="7">
        <v>1.68</v>
      </c>
      <c r="D511" s="7">
        <v>0.81</v>
      </c>
      <c r="E511" s="7">
        <v>1.23</v>
      </c>
      <c r="F511" s="7">
        <v>0.25</v>
      </c>
      <c r="G511" s="7">
        <v>2.2999999999999998</v>
      </c>
      <c r="H511" s="7">
        <v>0.53</v>
      </c>
      <c r="I511" s="7">
        <v>0.7</v>
      </c>
      <c r="J511" s="7">
        <v>0.48</v>
      </c>
      <c r="K511" s="7">
        <v>2.23</v>
      </c>
      <c r="L511" s="7">
        <f t="shared" si="28"/>
        <v>11.3</v>
      </c>
      <c r="M511" s="6">
        <f t="shared" si="29"/>
        <v>1</v>
      </c>
      <c r="O511" s="7">
        <f t="shared" si="30"/>
        <v>0.60004036422310136</v>
      </c>
      <c r="P511" s="7">
        <f t="shared" si="31"/>
        <v>0</v>
      </c>
    </row>
    <row r="512" spans="1:16" x14ac:dyDescent="0.2">
      <c r="A512" s="6">
        <v>507</v>
      </c>
      <c r="B512" s="7">
        <v>2.42</v>
      </c>
      <c r="C512" s="7">
        <v>1.29</v>
      </c>
      <c r="D512" s="7">
        <v>2.4300000000000002</v>
      </c>
      <c r="E512" s="7">
        <v>1.66</v>
      </c>
      <c r="F512" s="7">
        <v>1.21</v>
      </c>
      <c r="G512" s="7">
        <v>0.2</v>
      </c>
      <c r="H512" s="7">
        <v>1.4</v>
      </c>
      <c r="I512" s="7">
        <v>1.3</v>
      </c>
      <c r="J512" s="7">
        <v>2.1</v>
      </c>
      <c r="K512" s="7">
        <v>0.5</v>
      </c>
      <c r="L512" s="7">
        <f t="shared" si="28"/>
        <v>14.510000000000002</v>
      </c>
      <c r="M512" s="6">
        <f t="shared" si="29"/>
        <v>1</v>
      </c>
      <c r="O512" s="7">
        <f t="shared" si="30"/>
        <v>3.8100403642231022</v>
      </c>
      <c r="P512" s="7">
        <f t="shared" si="31"/>
        <v>0</v>
      </c>
    </row>
    <row r="513" spans="1:16" x14ac:dyDescent="0.2">
      <c r="A513" s="6">
        <v>508</v>
      </c>
      <c r="B513" s="7">
        <v>0.45</v>
      </c>
      <c r="C513" s="7">
        <v>1.05</v>
      </c>
      <c r="D513" s="7">
        <v>1.1200000000000001</v>
      </c>
      <c r="E513" s="7">
        <v>1.18</v>
      </c>
      <c r="F513" s="7">
        <v>1.6</v>
      </c>
      <c r="G513" s="7">
        <v>2.44</v>
      </c>
      <c r="H513" s="7">
        <v>0.65</v>
      </c>
      <c r="I513" s="7">
        <v>1.96</v>
      </c>
      <c r="J513" s="7">
        <v>1.42</v>
      </c>
      <c r="K513" s="7">
        <v>0.46</v>
      </c>
      <c r="L513" s="7">
        <f t="shared" si="28"/>
        <v>12.33</v>
      </c>
      <c r="M513" s="6">
        <f t="shared" si="29"/>
        <v>1</v>
      </c>
      <c r="O513" s="7">
        <f t="shared" si="30"/>
        <v>1.6300403642231007</v>
      </c>
      <c r="P513" s="7">
        <f t="shared" si="31"/>
        <v>0</v>
      </c>
    </row>
    <row r="514" spans="1:16" x14ac:dyDescent="0.2">
      <c r="A514" s="6">
        <v>509</v>
      </c>
      <c r="B514" s="7">
        <v>0.77</v>
      </c>
      <c r="C514" s="7">
        <v>1.58</v>
      </c>
      <c r="D514" s="7">
        <v>1.68</v>
      </c>
      <c r="E514" s="7">
        <v>0.32</v>
      </c>
      <c r="F514" s="7">
        <v>2.04</v>
      </c>
      <c r="G514" s="7">
        <v>0.54</v>
      </c>
      <c r="H514" s="7">
        <v>2.4300000000000002</v>
      </c>
      <c r="I514" s="7">
        <v>1.25</v>
      </c>
      <c r="J514" s="7">
        <v>0.92</v>
      </c>
      <c r="K514" s="7">
        <v>1.45</v>
      </c>
      <c r="L514" s="7">
        <f t="shared" si="28"/>
        <v>12.98</v>
      </c>
      <c r="M514" s="6">
        <f t="shared" si="29"/>
        <v>1</v>
      </c>
      <c r="O514" s="7">
        <f t="shared" si="30"/>
        <v>2.2800403642231011</v>
      </c>
      <c r="P514" s="7">
        <f t="shared" si="31"/>
        <v>0</v>
      </c>
    </row>
    <row r="515" spans="1:16" x14ac:dyDescent="0.2">
      <c r="A515" s="6">
        <v>510</v>
      </c>
      <c r="B515" s="7">
        <v>0.39</v>
      </c>
      <c r="C515" s="7">
        <v>0.71</v>
      </c>
      <c r="D515" s="7">
        <v>1.84</v>
      </c>
      <c r="E515" s="7">
        <v>1.41</v>
      </c>
      <c r="F515" s="7">
        <v>1.86</v>
      </c>
      <c r="G515" s="7">
        <v>1.84</v>
      </c>
      <c r="H515" s="7">
        <v>0.42</v>
      </c>
      <c r="I515" s="7">
        <v>1.1000000000000001</v>
      </c>
      <c r="J515" s="7">
        <v>0.44</v>
      </c>
      <c r="K515" s="7">
        <v>1.17</v>
      </c>
      <c r="L515" s="7">
        <f t="shared" si="28"/>
        <v>11.18</v>
      </c>
      <c r="M515" s="6">
        <f t="shared" si="29"/>
        <v>1</v>
      </c>
      <c r="O515" s="7">
        <f t="shared" si="30"/>
        <v>0.48004036422310037</v>
      </c>
      <c r="P515" s="7">
        <f t="shared" si="31"/>
        <v>0</v>
      </c>
    </row>
    <row r="516" spans="1:16" x14ac:dyDescent="0.2">
      <c r="A516" s="6">
        <v>511</v>
      </c>
      <c r="B516" s="7">
        <v>0.5</v>
      </c>
      <c r="C516" s="7">
        <v>0.2</v>
      </c>
      <c r="D516" s="7">
        <v>0.75</v>
      </c>
      <c r="E516" s="7">
        <v>1.74</v>
      </c>
      <c r="F516" s="7">
        <v>2.3199999999999998</v>
      </c>
      <c r="G516" s="7">
        <v>0.21</v>
      </c>
      <c r="H516" s="7">
        <v>2.2200000000000002</v>
      </c>
      <c r="I516" s="7">
        <v>2.11</v>
      </c>
      <c r="J516" s="7">
        <v>1.65</v>
      </c>
      <c r="K516" s="7">
        <v>2.31</v>
      </c>
      <c r="L516" s="7">
        <f t="shared" si="28"/>
        <v>14.01</v>
      </c>
      <c r="M516" s="6">
        <f t="shared" si="29"/>
        <v>1</v>
      </c>
      <c r="O516" s="7">
        <f t="shared" si="30"/>
        <v>3.3100403642231004</v>
      </c>
      <c r="P516" s="7">
        <f t="shared" si="31"/>
        <v>0</v>
      </c>
    </row>
    <row r="517" spans="1:16" x14ac:dyDescent="0.2">
      <c r="A517" s="6">
        <v>512</v>
      </c>
      <c r="B517" s="7">
        <v>2.44</v>
      </c>
      <c r="C517" s="7">
        <v>0.57999999999999996</v>
      </c>
      <c r="D517" s="7">
        <v>0.61</v>
      </c>
      <c r="E517" s="7">
        <v>0.98</v>
      </c>
      <c r="F517" s="7">
        <v>0.66</v>
      </c>
      <c r="G517" s="7">
        <v>2.0099999999999998</v>
      </c>
      <c r="H517" s="7">
        <v>1.93</v>
      </c>
      <c r="I517" s="7">
        <v>0.63</v>
      </c>
      <c r="J517" s="7">
        <v>0.45</v>
      </c>
      <c r="K517" s="7">
        <v>0.89</v>
      </c>
      <c r="L517" s="7">
        <f t="shared" si="28"/>
        <v>11.18</v>
      </c>
      <c r="M517" s="6">
        <f t="shared" si="29"/>
        <v>1</v>
      </c>
      <c r="O517" s="7">
        <f t="shared" si="30"/>
        <v>0.48004036422310037</v>
      </c>
      <c r="P517" s="7">
        <f t="shared" si="31"/>
        <v>0</v>
      </c>
    </row>
    <row r="518" spans="1:16" x14ac:dyDescent="0.2">
      <c r="A518" s="6">
        <v>513</v>
      </c>
      <c r="B518" s="7">
        <v>0.63</v>
      </c>
      <c r="C518" s="7">
        <v>1.18</v>
      </c>
      <c r="D518" s="7">
        <v>2.02</v>
      </c>
      <c r="E518" s="7">
        <v>2.12</v>
      </c>
      <c r="F518" s="7">
        <v>1.31</v>
      </c>
      <c r="G518" s="7">
        <v>0.91</v>
      </c>
      <c r="H518" s="7">
        <v>0.54</v>
      </c>
      <c r="I518" s="7">
        <v>0.71</v>
      </c>
      <c r="J518" s="7">
        <v>2.2599999999999998</v>
      </c>
      <c r="K518" s="7">
        <v>1.41</v>
      </c>
      <c r="L518" s="7">
        <f t="shared" ref="L518:L581" si="32">SUM(B518:K518)</f>
        <v>13.090000000000002</v>
      </c>
      <c r="M518" s="6">
        <f t="shared" ref="M518:M581" si="33">IF(L518&gt;$D$2,1,0)</f>
        <v>1</v>
      </c>
      <c r="O518" s="7">
        <f t="shared" si="30"/>
        <v>2.3900403642231023</v>
      </c>
      <c r="P518" s="7">
        <f t="shared" si="31"/>
        <v>0</v>
      </c>
    </row>
    <row r="519" spans="1:16" x14ac:dyDescent="0.2">
      <c r="A519" s="6">
        <v>514</v>
      </c>
      <c r="B519" s="7">
        <v>0.9</v>
      </c>
      <c r="C519" s="7">
        <v>0.97</v>
      </c>
      <c r="D519" s="7">
        <v>1.44</v>
      </c>
      <c r="E519" s="7">
        <v>0.53</v>
      </c>
      <c r="F519" s="7">
        <v>1.97</v>
      </c>
      <c r="G519" s="7">
        <v>1.6</v>
      </c>
      <c r="H519" s="7">
        <v>0.75</v>
      </c>
      <c r="I519" s="7">
        <v>1.56</v>
      </c>
      <c r="J519" s="7">
        <v>0.75</v>
      </c>
      <c r="K519" s="7">
        <v>1.52</v>
      </c>
      <c r="L519" s="7">
        <f t="shared" si="32"/>
        <v>11.99</v>
      </c>
      <c r="M519" s="6">
        <f t="shared" si="33"/>
        <v>1</v>
      </c>
      <c r="O519" s="7">
        <f t="shared" ref="O519:O582" si="34">IF(M519=1,L519-$D$2,0)</f>
        <v>1.2900403642231009</v>
      </c>
      <c r="P519" s="7">
        <f t="shared" ref="P519:P582" si="35">IF($D$2&gt;L519,L519,0)</f>
        <v>0</v>
      </c>
    </row>
    <row r="520" spans="1:16" x14ac:dyDescent="0.2">
      <c r="A520" s="6">
        <v>515</v>
      </c>
      <c r="B520" s="7">
        <v>2.2400000000000002</v>
      </c>
      <c r="C520" s="7">
        <v>2</v>
      </c>
      <c r="D520" s="7">
        <v>1.85</v>
      </c>
      <c r="E520" s="7">
        <v>0.3</v>
      </c>
      <c r="F520" s="7">
        <v>2.27</v>
      </c>
      <c r="G520" s="7">
        <v>0.38</v>
      </c>
      <c r="H520" s="7">
        <v>0.56999999999999995</v>
      </c>
      <c r="I520" s="7">
        <v>1.39</v>
      </c>
      <c r="J520" s="7">
        <v>2</v>
      </c>
      <c r="K520" s="7">
        <v>0.86</v>
      </c>
      <c r="L520" s="7">
        <f t="shared" si="32"/>
        <v>13.860000000000001</v>
      </c>
      <c r="M520" s="6">
        <f t="shared" si="33"/>
        <v>1</v>
      </c>
      <c r="O520" s="7">
        <f t="shared" si="34"/>
        <v>3.1600403642231019</v>
      </c>
      <c r="P520" s="7">
        <f t="shared" si="35"/>
        <v>0</v>
      </c>
    </row>
    <row r="521" spans="1:16" x14ac:dyDescent="0.2">
      <c r="A521" s="6">
        <v>516</v>
      </c>
      <c r="B521" s="7">
        <v>2.06</v>
      </c>
      <c r="C521" s="7">
        <v>0.52</v>
      </c>
      <c r="D521" s="7">
        <v>0.89</v>
      </c>
      <c r="E521" s="7">
        <v>1.44</v>
      </c>
      <c r="F521" s="7">
        <v>0.37</v>
      </c>
      <c r="G521" s="7">
        <v>2.35</v>
      </c>
      <c r="H521" s="7">
        <v>1.56</v>
      </c>
      <c r="I521" s="7">
        <v>2.2200000000000002</v>
      </c>
      <c r="J521" s="7">
        <v>0.35</v>
      </c>
      <c r="K521" s="7">
        <v>0.79</v>
      </c>
      <c r="L521" s="7">
        <f t="shared" si="32"/>
        <v>12.55</v>
      </c>
      <c r="M521" s="6">
        <f t="shared" si="33"/>
        <v>1</v>
      </c>
      <c r="O521" s="7">
        <f t="shared" si="34"/>
        <v>1.8500403642231014</v>
      </c>
      <c r="P521" s="7">
        <f t="shared" si="35"/>
        <v>0</v>
      </c>
    </row>
    <row r="522" spans="1:16" x14ac:dyDescent="0.2">
      <c r="A522" s="6">
        <v>517</v>
      </c>
      <c r="B522" s="7">
        <v>0.98</v>
      </c>
      <c r="C522" s="7">
        <v>0.37</v>
      </c>
      <c r="D522" s="7">
        <v>1.32</v>
      </c>
      <c r="E522" s="7">
        <v>1.27</v>
      </c>
      <c r="F522" s="7">
        <v>0.64</v>
      </c>
      <c r="G522" s="7">
        <v>1.82</v>
      </c>
      <c r="H522" s="7">
        <v>1.32</v>
      </c>
      <c r="I522" s="7">
        <v>0.6</v>
      </c>
      <c r="J522" s="7">
        <v>0.41</v>
      </c>
      <c r="K522" s="7">
        <v>0.76</v>
      </c>
      <c r="L522" s="7">
        <f t="shared" si="32"/>
        <v>9.49</v>
      </c>
      <c r="M522" s="6">
        <f t="shared" si="33"/>
        <v>0</v>
      </c>
      <c r="O522" s="7">
        <f t="shared" si="34"/>
        <v>0</v>
      </c>
      <c r="P522" s="7">
        <f t="shared" si="35"/>
        <v>9.49</v>
      </c>
    </row>
    <row r="523" spans="1:16" x14ac:dyDescent="0.2">
      <c r="A523" s="6">
        <v>518</v>
      </c>
      <c r="B523" s="7">
        <v>0.4</v>
      </c>
      <c r="C523" s="7">
        <v>0.4</v>
      </c>
      <c r="D523" s="7">
        <v>1.0900000000000001</v>
      </c>
      <c r="E523" s="7">
        <v>2.0299999999999998</v>
      </c>
      <c r="F523" s="7">
        <v>1.7</v>
      </c>
      <c r="G523" s="7">
        <v>0.9</v>
      </c>
      <c r="H523" s="7">
        <v>0.33</v>
      </c>
      <c r="I523" s="7">
        <v>1.2</v>
      </c>
      <c r="J523" s="7">
        <v>1.56</v>
      </c>
      <c r="K523" s="7">
        <v>0.95</v>
      </c>
      <c r="L523" s="7">
        <f t="shared" si="32"/>
        <v>10.56</v>
      </c>
      <c r="M523" s="6">
        <f t="shared" si="33"/>
        <v>0</v>
      </c>
      <c r="O523" s="7">
        <f t="shared" si="34"/>
        <v>0</v>
      </c>
      <c r="P523" s="7">
        <f t="shared" si="35"/>
        <v>10.56</v>
      </c>
    </row>
    <row r="524" spans="1:16" x14ac:dyDescent="0.2">
      <c r="A524" s="6">
        <v>519</v>
      </c>
      <c r="B524" s="7">
        <v>2.5</v>
      </c>
      <c r="C524" s="7">
        <v>0.24</v>
      </c>
      <c r="D524" s="7">
        <v>0.55000000000000004</v>
      </c>
      <c r="E524" s="7">
        <v>0.77</v>
      </c>
      <c r="F524" s="7">
        <v>1.64</v>
      </c>
      <c r="G524" s="7">
        <v>1.3</v>
      </c>
      <c r="H524" s="7">
        <v>1.31</v>
      </c>
      <c r="I524" s="7">
        <v>0.87</v>
      </c>
      <c r="J524" s="7">
        <v>1.82</v>
      </c>
      <c r="K524" s="7">
        <v>2.37</v>
      </c>
      <c r="L524" s="7">
        <f t="shared" si="32"/>
        <v>13.370000000000001</v>
      </c>
      <c r="M524" s="6">
        <f t="shared" si="33"/>
        <v>1</v>
      </c>
      <c r="O524" s="7">
        <f t="shared" si="34"/>
        <v>2.6700403642231016</v>
      </c>
      <c r="P524" s="7">
        <f t="shared" si="35"/>
        <v>0</v>
      </c>
    </row>
    <row r="525" spans="1:16" x14ac:dyDescent="0.2">
      <c r="A525" s="6">
        <v>520</v>
      </c>
      <c r="B525" s="7">
        <v>0.77</v>
      </c>
      <c r="C525" s="7">
        <v>1.43</v>
      </c>
      <c r="D525" s="7">
        <v>2.23</v>
      </c>
      <c r="E525" s="7">
        <v>0.26</v>
      </c>
      <c r="F525" s="7">
        <v>1.43</v>
      </c>
      <c r="G525" s="7">
        <v>2.04</v>
      </c>
      <c r="H525" s="7">
        <v>0.86</v>
      </c>
      <c r="I525" s="7">
        <v>0.7</v>
      </c>
      <c r="J525" s="7">
        <v>0.47</v>
      </c>
      <c r="K525" s="7">
        <v>1.82</v>
      </c>
      <c r="L525" s="7">
        <f t="shared" si="32"/>
        <v>12.01</v>
      </c>
      <c r="M525" s="6">
        <f t="shared" si="33"/>
        <v>1</v>
      </c>
      <c r="O525" s="7">
        <f t="shared" si="34"/>
        <v>1.3100403642231004</v>
      </c>
      <c r="P525" s="7">
        <f t="shared" si="35"/>
        <v>0</v>
      </c>
    </row>
    <row r="526" spans="1:16" x14ac:dyDescent="0.2">
      <c r="A526" s="6">
        <v>521</v>
      </c>
      <c r="B526" s="7">
        <v>2.14</v>
      </c>
      <c r="C526" s="7">
        <v>2.2799999999999998</v>
      </c>
      <c r="D526" s="7">
        <v>1.35</v>
      </c>
      <c r="E526" s="7">
        <v>1.1599999999999999</v>
      </c>
      <c r="F526" s="7">
        <v>0.62</v>
      </c>
      <c r="G526" s="7">
        <v>0.75</v>
      </c>
      <c r="H526" s="7">
        <v>2.12</v>
      </c>
      <c r="I526" s="7">
        <v>0.52</v>
      </c>
      <c r="J526" s="7">
        <v>1.67</v>
      </c>
      <c r="K526" s="7">
        <v>0.52</v>
      </c>
      <c r="L526" s="7">
        <f t="shared" si="32"/>
        <v>13.13</v>
      </c>
      <c r="M526" s="6">
        <f t="shared" si="33"/>
        <v>1</v>
      </c>
      <c r="O526" s="7">
        <f t="shared" si="34"/>
        <v>2.4300403642231014</v>
      </c>
      <c r="P526" s="7">
        <f t="shared" si="35"/>
        <v>0</v>
      </c>
    </row>
    <row r="527" spans="1:16" x14ac:dyDescent="0.2">
      <c r="A527" s="6">
        <v>522</v>
      </c>
      <c r="B527" s="7">
        <v>2.42</v>
      </c>
      <c r="C527" s="7">
        <v>0.89</v>
      </c>
      <c r="D527" s="7">
        <v>1.85</v>
      </c>
      <c r="E527" s="7">
        <v>1.57</v>
      </c>
      <c r="F527" s="7">
        <v>1.21</v>
      </c>
      <c r="G527" s="7">
        <v>1.48</v>
      </c>
      <c r="H527" s="7">
        <v>0.37</v>
      </c>
      <c r="I527" s="7">
        <v>0.37</v>
      </c>
      <c r="J527" s="7">
        <v>1.47</v>
      </c>
      <c r="K527" s="7">
        <v>0.74</v>
      </c>
      <c r="L527" s="7">
        <f t="shared" si="32"/>
        <v>12.37</v>
      </c>
      <c r="M527" s="6">
        <f t="shared" si="33"/>
        <v>1</v>
      </c>
      <c r="O527" s="7">
        <f t="shared" si="34"/>
        <v>1.6700403642230999</v>
      </c>
      <c r="P527" s="7">
        <f t="shared" si="35"/>
        <v>0</v>
      </c>
    </row>
    <row r="528" spans="1:16" x14ac:dyDescent="0.2">
      <c r="A528" s="6">
        <v>523</v>
      </c>
      <c r="B528" s="7">
        <v>2.36</v>
      </c>
      <c r="C528" s="7">
        <v>0.98</v>
      </c>
      <c r="D528" s="7">
        <v>1.05</v>
      </c>
      <c r="E528" s="7">
        <v>2.21</v>
      </c>
      <c r="F528" s="7">
        <v>2.25</v>
      </c>
      <c r="G528" s="7">
        <v>2.37</v>
      </c>
      <c r="H528" s="7">
        <v>1.97</v>
      </c>
      <c r="I528" s="7">
        <v>2.4500000000000002</v>
      </c>
      <c r="J528" s="7">
        <v>2.35</v>
      </c>
      <c r="K528" s="7">
        <v>1.74</v>
      </c>
      <c r="L528" s="7">
        <f t="shared" si="32"/>
        <v>19.73</v>
      </c>
      <c r="M528" s="6">
        <f t="shared" si="33"/>
        <v>1</v>
      </c>
      <c r="O528" s="7">
        <f t="shared" si="34"/>
        <v>9.0300403642231011</v>
      </c>
      <c r="P528" s="7">
        <f t="shared" si="35"/>
        <v>0</v>
      </c>
    </row>
    <row r="529" spans="1:16" x14ac:dyDescent="0.2">
      <c r="A529" s="6">
        <v>524</v>
      </c>
      <c r="B529" s="7">
        <v>2.46</v>
      </c>
      <c r="C529" s="7">
        <v>2.39</v>
      </c>
      <c r="D529" s="7">
        <v>1.77</v>
      </c>
      <c r="E529" s="7">
        <v>1.97</v>
      </c>
      <c r="F529" s="7">
        <v>1.46</v>
      </c>
      <c r="G529" s="7">
        <v>0.56999999999999995</v>
      </c>
      <c r="H529" s="7">
        <v>1.1100000000000001</v>
      </c>
      <c r="I529" s="7">
        <v>0.28999999999999998</v>
      </c>
      <c r="J529" s="7">
        <v>1.26</v>
      </c>
      <c r="K529" s="7">
        <v>2.48</v>
      </c>
      <c r="L529" s="7">
        <f t="shared" si="32"/>
        <v>15.76</v>
      </c>
      <c r="M529" s="6">
        <f t="shared" si="33"/>
        <v>1</v>
      </c>
      <c r="O529" s="7">
        <f t="shared" si="34"/>
        <v>5.0600403642231004</v>
      </c>
      <c r="P529" s="7">
        <f t="shared" si="35"/>
        <v>0</v>
      </c>
    </row>
    <row r="530" spans="1:16" x14ac:dyDescent="0.2">
      <c r="A530" s="6">
        <v>525</v>
      </c>
      <c r="B530" s="7">
        <v>1.38</v>
      </c>
      <c r="C530" s="7">
        <v>1.31</v>
      </c>
      <c r="D530" s="7">
        <v>1.57</v>
      </c>
      <c r="E530" s="7">
        <v>1.89</v>
      </c>
      <c r="F530" s="7">
        <v>2.0099999999999998</v>
      </c>
      <c r="G530" s="7">
        <v>2.2200000000000002</v>
      </c>
      <c r="H530" s="7">
        <v>0.52</v>
      </c>
      <c r="I530" s="7">
        <v>1.36</v>
      </c>
      <c r="J530" s="7">
        <v>0.7</v>
      </c>
      <c r="K530" s="7">
        <v>0.3</v>
      </c>
      <c r="L530" s="7">
        <f t="shared" si="32"/>
        <v>13.26</v>
      </c>
      <c r="M530" s="6">
        <f t="shared" si="33"/>
        <v>1</v>
      </c>
      <c r="O530" s="7">
        <f t="shared" si="34"/>
        <v>2.5600403642231004</v>
      </c>
      <c r="P530" s="7">
        <f t="shared" si="35"/>
        <v>0</v>
      </c>
    </row>
    <row r="531" spans="1:16" x14ac:dyDescent="0.2">
      <c r="A531" s="6">
        <v>526</v>
      </c>
      <c r="B531" s="7">
        <v>1.68</v>
      </c>
      <c r="C531" s="7">
        <v>0.32</v>
      </c>
      <c r="D531" s="7">
        <v>0.6</v>
      </c>
      <c r="E531" s="7">
        <v>1.4</v>
      </c>
      <c r="F531" s="7">
        <v>1.81</v>
      </c>
      <c r="G531" s="7">
        <v>0.84</v>
      </c>
      <c r="H531" s="7">
        <v>1.46</v>
      </c>
      <c r="I531" s="7">
        <v>2.0499999999999998</v>
      </c>
      <c r="J531" s="7">
        <v>2.23</v>
      </c>
      <c r="K531" s="7">
        <v>0.6</v>
      </c>
      <c r="L531" s="7">
        <f t="shared" si="32"/>
        <v>12.99</v>
      </c>
      <c r="M531" s="6">
        <f t="shared" si="33"/>
        <v>1</v>
      </c>
      <c r="O531" s="7">
        <f t="shared" si="34"/>
        <v>2.2900403642231009</v>
      </c>
      <c r="P531" s="7">
        <f t="shared" si="35"/>
        <v>0</v>
      </c>
    </row>
    <row r="532" spans="1:16" x14ac:dyDescent="0.2">
      <c r="A532" s="6">
        <v>527</v>
      </c>
      <c r="B532" s="7">
        <v>2.34</v>
      </c>
      <c r="C532" s="7">
        <v>0.64</v>
      </c>
      <c r="D532" s="7">
        <v>2.15</v>
      </c>
      <c r="E532" s="7">
        <v>1.84</v>
      </c>
      <c r="F532" s="7">
        <v>0.99</v>
      </c>
      <c r="G532" s="7">
        <v>2.14</v>
      </c>
      <c r="H532" s="7">
        <v>1.1100000000000001</v>
      </c>
      <c r="I532" s="7">
        <v>1.39</v>
      </c>
      <c r="J532" s="7">
        <v>0.42</v>
      </c>
      <c r="K532" s="7">
        <v>0.45</v>
      </c>
      <c r="L532" s="7">
        <f t="shared" si="32"/>
        <v>13.469999999999999</v>
      </c>
      <c r="M532" s="6">
        <f t="shared" si="33"/>
        <v>1</v>
      </c>
      <c r="O532" s="7">
        <f t="shared" si="34"/>
        <v>2.7700403642230995</v>
      </c>
      <c r="P532" s="7">
        <f t="shared" si="35"/>
        <v>0</v>
      </c>
    </row>
    <row r="533" spans="1:16" x14ac:dyDescent="0.2">
      <c r="A533" s="6">
        <v>528</v>
      </c>
      <c r="B533" s="7">
        <v>1.26</v>
      </c>
      <c r="C533" s="7">
        <v>2.4500000000000002</v>
      </c>
      <c r="D533" s="7">
        <v>1.35</v>
      </c>
      <c r="E533" s="7">
        <v>1.37</v>
      </c>
      <c r="F533" s="7">
        <v>1.68</v>
      </c>
      <c r="G533" s="7">
        <v>1.87</v>
      </c>
      <c r="H533" s="7">
        <v>0.71</v>
      </c>
      <c r="I533" s="7">
        <v>0.41</v>
      </c>
      <c r="J533" s="7">
        <v>2.3199999999999998</v>
      </c>
      <c r="K533" s="7">
        <v>1.88</v>
      </c>
      <c r="L533" s="7">
        <f t="shared" si="32"/>
        <v>15.3</v>
      </c>
      <c r="M533" s="6">
        <f t="shared" si="33"/>
        <v>1</v>
      </c>
      <c r="O533" s="7">
        <f t="shared" si="34"/>
        <v>4.6000403642231014</v>
      </c>
      <c r="P533" s="7">
        <f t="shared" si="35"/>
        <v>0</v>
      </c>
    </row>
    <row r="534" spans="1:16" x14ac:dyDescent="0.2">
      <c r="A534" s="6">
        <v>529</v>
      </c>
      <c r="B534" s="7">
        <v>2.5</v>
      </c>
      <c r="C534" s="7">
        <v>1.81</v>
      </c>
      <c r="D534" s="7">
        <v>1.1200000000000001</v>
      </c>
      <c r="E534" s="7">
        <v>0.51</v>
      </c>
      <c r="F534" s="7">
        <v>1.66</v>
      </c>
      <c r="G534" s="7">
        <v>0.35</v>
      </c>
      <c r="H534" s="7">
        <v>1.21</v>
      </c>
      <c r="I534" s="7">
        <v>1.74</v>
      </c>
      <c r="J534" s="7">
        <v>2.34</v>
      </c>
      <c r="K534" s="7">
        <v>2.4700000000000002</v>
      </c>
      <c r="L534" s="7">
        <f t="shared" si="32"/>
        <v>15.71</v>
      </c>
      <c r="M534" s="6">
        <f t="shared" si="33"/>
        <v>1</v>
      </c>
      <c r="O534" s="7">
        <f t="shared" si="34"/>
        <v>5.0100403642231015</v>
      </c>
      <c r="P534" s="7">
        <f t="shared" si="35"/>
        <v>0</v>
      </c>
    </row>
    <row r="535" spans="1:16" x14ac:dyDescent="0.2">
      <c r="A535" s="6">
        <v>530</v>
      </c>
      <c r="B535" s="7">
        <v>0.84</v>
      </c>
      <c r="C535" s="7">
        <v>1.31</v>
      </c>
      <c r="D535" s="7">
        <v>0.68</v>
      </c>
      <c r="E535" s="7">
        <v>0.28999999999999998</v>
      </c>
      <c r="F535" s="7">
        <v>0.88</v>
      </c>
      <c r="G535" s="7">
        <v>0.83</v>
      </c>
      <c r="H535" s="7">
        <v>1.64</v>
      </c>
      <c r="I535" s="7">
        <v>1.23</v>
      </c>
      <c r="J535" s="7">
        <v>1.31</v>
      </c>
      <c r="K535" s="7">
        <v>1.46</v>
      </c>
      <c r="L535" s="7">
        <f t="shared" si="32"/>
        <v>10.469999999999999</v>
      </c>
      <c r="M535" s="6">
        <f t="shared" si="33"/>
        <v>0</v>
      </c>
      <c r="O535" s="7">
        <f t="shared" si="34"/>
        <v>0</v>
      </c>
      <c r="P535" s="7">
        <f t="shared" si="35"/>
        <v>10.469999999999999</v>
      </c>
    </row>
    <row r="536" spans="1:16" x14ac:dyDescent="0.2">
      <c r="A536" s="6">
        <v>531</v>
      </c>
      <c r="B536" s="7">
        <v>1.79</v>
      </c>
      <c r="C536" s="7">
        <v>1.73</v>
      </c>
      <c r="D536" s="7">
        <v>1.9</v>
      </c>
      <c r="E536" s="7">
        <v>2.38</v>
      </c>
      <c r="F536" s="7">
        <v>0.67</v>
      </c>
      <c r="G536" s="7">
        <v>1.62</v>
      </c>
      <c r="H536" s="7">
        <v>2.27</v>
      </c>
      <c r="I536" s="7">
        <v>0.77</v>
      </c>
      <c r="J536" s="7">
        <v>1.21</v>
      </c>
      <c r="K536" s="7">
        <v>0.31</v>
      </c>
      <c r="L536" s="7">
        <f t="shared" si="32"/>
        <v>14.65</v>
      </c>
      <c r="M536" s="6">
        <f t="shared" si="33"/>
        <v>1</v>
      </c>
      <c r="O536" s="7">
        <f t="shared" si="34"/>
        <v>3.950040364223101</v>
      </c>
      <c r="P536" s="7">
        <f t="shared" si="35"/>
        <v>0</v>
      </c>
    </row>
    <row r="537" spans="1:16" x14ac:dyDescent="0.2">
      <c r="A537" s="6">
        <v>532</v>
      </c>
      <c r="B537" s="7">
        <v>2.2000000000000002</v>
      </c>
      <c r="C537" s="7">
        <v>1.27</v>
      </c>
      <c r="D537" s="7">
        <v>1.26</v>
      </c>
      <c r="E537" s="7">
        <v>2.39</v>
      </c>
      <c r="F537" s="7">
        <v>1.22</v>
      </c>
      <c r="G537" s="7">
        <v>1.18</v>
      </c>
      <c r="H537" s="7">
        <v>1.86</v>
      </c>
      <c r="I537" s="7">
        <v>2.39</v>
      </c>
      <c r="J537" s="7">
        <v>2.33</v>
      </c>
      <c r="K537" s="7">
        <v>0.67</v>
      </c>
      <c r="L537" s="7">
        <f t="shared" si="32"/>
        <v>16.770000000000003</v>
      </c>
      <c r="M537" s="6">
        <f t="shared" si="33"/>
        <v>1</v>
      </c>
      <c r="O537" s="7">
        <f t="shared" si="34"/>
        <v>6.0700403642231038</v>
      </c>
      <c r="P537" s="7">
        <f t="shared" si="35"/>
        <v>0</v>
      </c>
    </row>
    <row r="538" spans="1:16" x14ac:dyDescent="0.2">
      <c r="A538" s="6">
        <v>533</v>
      </c>
      <c r="B538" s="7">
        <v>0.9</v>
      </c>
      <c r="C538" s="7">
        <v>0.26</v>
      </c>
      <c r="D538" s="7">
        <v>0.61</v>
      </c>
      <c r="E538" s="7">
        <v>2.0699999999999998</v>
      </c>
      <c r="F538" s="7">
        <v>0.3</v>
      </c>
      <c r="G538" s="7">
        <v>0.61</v>
      </c>
      <c r="H538" s="7">
        <v>1.79</v>
      </c>
      <c r="I538" s="7">
        <v>2.2400000000000002</v>
      </c>
      <c r="J538" s="7">
        <v>0.24</v>
      </c>
      <c r="K538" s="7">
        <v>2.29</v>
      </c>
      <c r="L538" s="7">
        <f t="shared" si="32"/>
        <v>11.310000000000002</v>
      </c>
      <c r="M538" s="6">
        <f t="shared" si="33"/>
        <v>1</v>
      </c>
      <c r="O538" s="7">
        <f t="shared" si="34"/>
        <v>0.61004036422310293</v>
      </c>
      <c r="P538" s="7">
        <f t="shared" si="35"/>
        <v>0</v>
      </c>
    </row>
    <row r="539" spans="1:16" x14ac:dyDescent="0.2">
      <c r="A539" s="6">
        <v>534</v>
      </c>
      <c r="B539" s="7">
        <v>2.11</v>
      </c>
      <c r="C539" s="7">
        <v>0.55000000000000004</v>
      </c>
      <c r="D539" s="7">
        <v>1.44</v>
      </c>
      <c r="E539" s="7">
        <v>0.63</v>
      </c>
      <c r="F539" s="7">
        <v>2.2599999999999998</v>
      </c>
      <c r="G539" s="7">
        <v>1.45</v>
      </c>
      <c r="H539" s="7">
        <v>0.52</v>
      </c>
      <c r="I539" s="7">
        <v>1.4</v>
      </c>
      <c r="J539" s="7">
        <v>1.92</v>
      </c>
      <c r="K539" s="7">
        <v>1.72</v>
      </c>
      <c r="L539" s="7">
        <f t="shared" si="32"/>
        <v>14</v>
      </c>
      <c r="M539" s="6">
        <f t="shared" si="33"/>
        <v>1</v>
      </c>
      <c r="O539" s="7">
        <f t="shared" si="34"/>
        <v>3.3000403642231007</v>
      </c>
      <c r="P539" s="7">
        <f t="shared" si="35"/>
        <v>0</v>
      </c>
    </row>
    <row r="540" spans="1:16" x14ac:dyDescent="0.2">
      <c r="A540" s="6">
        <v>535</v>
      </c>
      <c r="B540" s="7">
        <v>1.52</v>
      </c>
      <c r="C540" s="7">
        <v>0.61</v>
      </c>
      <c r="D540" s="7">
        <v>1.1399999999999999</v>
      </c>
      <c r="E540" s="7">
        <v>0.79</v>
      </c>
      <c r="F540" s="7">
        <v>1.58</v>
      </c>
      <c r="G540" s="7">
        <v>0.62</v>
      </c>
      <c r="H540" s="7">
        <v>0.42</v>
      </c>
      <c r="I540" s="7">
        <v>0.72</v>
      </c>
      <c r="J540" s="7">
        <v>1.21</v>
      </c>
      <c r="K540" s="7">
        <v>2.27</v>
      </c>
      <c r="L540" s="7">
        <f t="shared" si="32"/>
        <v>10.879999999999999</v>
      </c>
      <c r="M540" s="6">
        <f t="shared" si="33"/>
        <v>1</v>
      </c>
      <c r="O540" s="7">
        <f t="shared" si="34"/>
        <v>0.18004036422309966</v>
      </c>
      <c r="P540" s="7">
        <f t="shared" si="35"/>
        <v>0</v>
      </c>
    </row>
    <row r="541" spans="1:16" x14ac:dyDescent="0.2">
      <c r="A541" s="6">
        <v>536</v>
      </c>
      <c r="B541" s="7">
        <v>0.38</v>
      </c>
      <c r="C541" s="7">
        <v>0.4</v>
      </c>
      <c r="D541" s="7">
        <v>2.0499999999999998</v>
      </c>
      <c r="E541" s="7">
        <v>1.24</v>
      </c>
      <c r="F541" s="7">
        <v>0.31</v>
      </c>
      <c r="G541" s="7">
        <v>1.48</v>
      </c>
      <c r="H541" s="7">
        <v>1.57</v>
      </c>
      <c r="I541" s="7">
        <v>1.1000000000000001</v>
      </c>
      <c r="J541" s="7">
        <v>2.4</v>
      </c>
      <c r="K541" s="7">
        <v>1.8</v>
      </c>
      <c r="L541" s="7">
        <f t="shared" si="32"/>
        <v>12.73</v>
      </c>
      <c r="M541" s="6">
        <f t="shared" si="33"/>
        <v>1</v>
      </c>
      <c r="O541" s="7">
        <f t="shared" si="34"/>
        <v>2.0300403642231011</v>
      </c>
      <c r="P541" s="7">
        <f t="shared" si="35"/>
        <v>0</v>
      </c>
    </row>
    <row r="542" spans="1:16" x14ac:dyDescent="0.2">
      <c r="A542" s="6">
        <v>537</v>
      </c>
      <c r="B542" s="7">
        <v>2.17</v>
      </c>
      <c r="C542" s="7">
        <v>2.48</v>
      </c>
      <c r="D542" s="7">
        <v>1.17</v>
      </c>
      <c r="E542" s="7">
        <v>1.77</v>
      </c>
      <c r="F542" s="7">
        <v>0.77</v>
      </c>
      <c r="G542" s="7">
        <v>1.53</v>
      </c>
      <c r="H542" s="7">
        <v>1.66</v>
      </c>
      <c r="I542" s="7">
        <v>0.43</v>
      </c>
      <c r="J542" s="7">
        <v>1.67</v>
      </c>
      <c r="K542" s="7">
        <v>1.39</v>
      </c>
      <c r="L542" s="7">
        <f t="shared" si="32"/>
        <v>15.04</v>
      </c>
      <c r="M542" s="6">
        <f t="shared" si="33"/>
        <v>1</v>
      </c>
      <c r="O542" s="7">
        <f t="shared" si="34"/>
        <v>4.3400403642230998</v>
      </c>
      <c r="P542" s="7">
        <f t="shared" si="35"/>
        <v>0</v>
      </c>
    </row>
    <row r="543" spans="1:16" x14ac:dyDescent="0.2">
      <c r="A543" s="6">
        <v>538</v>
      </c>
      <c r="B543" s="7">
        <v>2.4700000000000002</v>
      </c>
      <c r="C543" s="7">
        <v>0.91</v>
      </c>
      <c r="D543" s="7">
        <v>1.59</v>
      </c>
      <c r="E543" s="7">
        <v>2.46</v>
      </c>
      <c r="F543" s="7">
        <v>0.96</v>
      </c>
      <c r="G543" s="7">
        <v>1.63</v>
      </c>
      <c r="H543" s="7">
        <v>0.82</v>
      </c>
      <c r="I543" s="7">
        <v>0.93</v>
      </c>
      <c r="J543" s="7">
        <v>0.41</v>
      </c>
      <c r="K543" s="7">
        <v>2.4900000000000002</v>
      </c>
      <c r="L543" s="7">
        <f t="shared" si="32"/>
        <v>14.67</v>
      </c>
      <c r="M543" s="6">
        <f t="shared" si="33"/>
        <v>1</v>
      </c>
      <c r="O543" s="7">
        <f t="shared" si="34"/>
        <v>3.9700403642231006</v>
      </c>
      <c r="P543" s="7">
        <f t="shared" si="35"/>
        <v>0</v>
      </c>
    </row>
    <row r="544" spans="1:16" x14ac:dyDescent="0.2">
      <c r="A544" s="6">
        <v>539</v>
      </c>
      <c r="B544" s="7">
        <v>0.33</v>
      </c>
      <c r="C544" s="7">
        <v>0.74</v>
      </c>
      <c r="D544" s="7">
        <v>1.97</v>
      </c>
      <c r="E544" s="7">
        <v>1.43</v>
      </c>
      <c r="F544" s="7">
        <v>1.1100000000000001</v>
      </c>
      <c r="G544" s="7">
        <v>0.89</v>
      </c>
      <c r="H544" s="7">
        <v>0.62</v>
      </c>
      <c r="I544" s="7">
        <v>0.54</v>
      </c>
      <c r="J544" s="7">
        <v>1.77</v>
      </c>
      <c r="K544" s="7">
        <v>0.63</v>
      </c>
      <c r="L544" s="7">
        <f t="shared" si="32"/>
        <v>10.030000000000001</v>
      </c>
      <c r="M544" s="6">
        <f t="shared" si="33"/>
        <v>0</v>
      </c>
      <c r="O544" s="7">
        <f t="shared" si="34"/>
        <v>0</v>
      </c>
      <c r="P544" s="7">
        <f t="shared" si="35"/>
        <v>10.030000000000001</v>
      </c>
    </row>
    <row r="545" spans="1:16" x14ac:dyDescent="0.2">
      <c r="A545" s="6">
        <v>540</v>
      </c>
      <c r="B545" s="7">
        <v>0.84</v>
      </c>
      <c r="C545" s="7">
        <v>0.56000000000000005</v>
      </c>
      <c r="D545" s="7">
        <v>2.5</v>
      </c>
      <c r="E545" s="7">
        <v>1.43</v>
      </c>
      <c r="F545" s="7">
        <v>1.76</v>
      </c>
      <c r="G545" s="7">
        <v>2.27</v>
      </c>
      <c r="H545" s="7">
        <v>1.35</v>
      </c>
      <c r="I545" s="7">
        <v>0.87</v>
      </c>
      <c r="J545" s="7">
        <v>0.89</v>
      </c>
      <c r="K545" s="7">
        <v>0.72</v>
      </c>
      <c r="L545" s="7">
        <f t="shared" si="32"/>
        <v>13.19</v>
      </c>
      <c r="M545" s="6">
        <f t="shared" si="33"/>
        <v>1</v>
      </c>
      <c r="O545" s="7">
        <f t="shared" si="34"/>
        <v>2.4900403642231002</v>
      </c>
      <c r="P545" s="7">
        <f t="shared" si="35"/>
        <v>0</v>
      </c>
    </row>
    <row r="546" spans="1:16" x14ac:dyDescent="0.2">
      <c r="A546" s="6">
        <v>541</v>
      </c>
      <c r="B546" s="7">
        <v>1.8</v>
      </c>
      <c r="C546" s="7">
        <v>1.1299999999999999</v>
      </c>
      <c r="D546" s="7">
        <v>1.67</v>
      </c>
      <c r="E546" s="7">
        <v>1.1499999999999999</v>
      </c>
      <c r="F546" s="7">
        <v>2.44</v>
      </c>
      <c r="G546" s="7">
        <v>2.2400000000000002</v>
      </c>
      <c r="H546" s="7">
        <v>0.43</v>
      </c>
      <c r="I546" s="7">
        <v>1.8</v>
      </c>
      <c r="J546" s="7">
        <v>2.13</v>
      </c>
      <c r="K546" s="7">
        <v>1.23</v>
      </c>
      <c r="L546" s="7">
        <f t="shared" si="32"/>
        <v>16.02</v>
      </c>
      <c r="M546" s="6">
        <f t="shared" si="33"/>
        <v>1</v>
      </c>
      <c r="O546" s="7">
        <f t="shared" si="34"/>
        <v>5.3200403642231002</v>
      </c>
      <c r="P546" s="7">
        <f t="shared" si="35"/>
        <v>0</v>
      </c>
    </row>
    <row r="547" spans="1:16" x14ac:dyDescent="0.2">
      <c r="A547" s="6">
        <v>542</v>
      </c>
      <c r="B547" s="7">
        <v>1.39</v>
      </c>
      <c r="C547" s="7">
        <v>1.52</v>
      </c>
      <c r="D547" s="7">
        <v>1.87</v>
      </c>
      <c r="E547" s="7">
        <v>0.24</v>
      </c>
      <c r="F547" s="7">
        <v>0.3</v>
      </c>
      <c r="G547" s="7">
        <v>0.41</v>
      </c>
      <c r="H547" s="7">
        <v>2.2400000000000002</v>
      </c>
      <c r="I547" s="7">
        <v>1.79</v>
      </c>
      <c r="J547" s="7">
        <v>0.34</v>
      </c>
      <c r="K547" s="7">
        <v>2.4</v>
      </c>
      <c r="L547" s="7">
        <f t="shared" si="32"/>
        <v>12.500000000000002</v>
      </c>
      <c r="M547" s="6">
        <f t="shared" si="33"/>
        <v>1</v>
      </c>
      <c r="O547" s="7">
        <f t="shared" si="34"/>
        <v>1.8000403642231024</v>
      </c>
      <c r="P547" s="7">
        <f t="shared" si="35"/>
        <v>0</v>
      </c>
    </row>
    <row r="548" spans="1:16" x14ac:dyDescent="0.2">
      <c r="A548" s="6">
        <v>543</v>
      </c>
      <c r="B548" s="7">
        <v>2.2599999999999998</v>
      </c>
      <c r="C548" s="7">
        <v>2.0299999999999998</v>
      </c>
      <c r="D548" s="7">
        <v>1.53</v>
      </c>
      <c r="E548" s="7">
        <v>0.93</v>
      </c>
      <c r="F548" s="7">
        <v>0.97</v>
      </c>
      <c r="G548" s="7">
        <v>0.77</v>
      </c>
      <c r="H548" s="7">
        <v>2.4</v>
      </c>
      <c r="I548" s="7">
        <v>0.31</v>
      </c>
      <c r="J548" s="7">
        <v>1.03</v>
      </c>
      <c r="K548" s="7">
        <v>2.13</v>
      </c>
      <c r="L548" s="7">
        <f t="shared" si="32"/>
        <v>14.36</v>
      </c>
      <c r="M548" s="6">
        <f t="shared" si="33"/>
        <v>1</v>
      </c>
      <c r="O548" s="7">
        <f t="shared" si="34"/>
        <v>3.6600403642231001</v>
      </c>
      <c r="P548" s="7">
        <f t="shared" si="35"/>
        <v>0</v>
      </c>
    </row>
    <row r="549" spans="1:16" x14ac:dyDescent="0.2">
      <c r="A549" s="6">
        <v>544</v>
      </c>
      <c r="B549" s="7">
        <v>0.63</v>
      </c>
      <c r="C549" s="7">
        <v>1.8</v>
      </c>
      <c r="D549" s="7">
        <v>1.34</v>
      </c>
      <c r="E549" s="7">
        <v>1.1000000000000001</v>
      </c>
      <c r="F549" s="7">
        <v>1.17</v>
      </c>
      <c r="G549" s="7">
        <v>2.0099999999999998</v>
      </c>
      <c r="H549" s="7">
        <v>1.98</v>
      </c>
      <c r="I549" s="7">
        <v>0.26</v>
      </c>
      <c r="J549" s="7">
        <v>2.02</v>
      </c>
      <c r="K549" s="7">
        <v>1.1399999999999999</v>
      </c>
      <c r="L549" s="7">
        <f t="shared" si="32"/>
        <v>13.450000000000001</v>
      </c>
      <c r="M549" s="6">
        <f t="shared" si="33"/>
        <v>1</v>
      </c>
      <c r="O549" s="7">
        <f t="shared" si="34"/>
        <v>2.7500403642231017</v>
      </c>
      <c r="P549" s="7">
        <f t="shared" si="35"/>
        <v>0</v>
      </c>
    </row>
    <row r="550" spans="1:16" x14ac:dyDescent="0.2">
      <c r="A550" s="6">
        <v>545</v>
      </c>
      <c r="B550" s="7">
        <v>0.24</v>
      </c>
      <c r="C550" s="7">
        <v>2.1</v>
      </c>
      <c r="D550" s="7">
        <v>0.76</v>
      </c>
      <c r="E550" s="7">
        <v>2.0299999999999998</v>
      </c>
      <c r="F550" s="7">
        <v>0.93</v>
      </c>
      <c r="G550" s="7">
        <v>0.69</v>
      </c>
      <c r="H550" s="7">
        <v>2.4</v>
      </c>
      <c r="I550" s="7">
        <v>0.44</v>
      </c>
      <c r="J550" s="7">
        <v>2.29</v>
      </c>
      <c r="K550" s="7">
        <v>0.45</v>
      </c>
      <c r="L550" s="7">
        <f t="shared" si="32"/>
        <v>12.329999999999998</v>
      </c>
      <c r="M550" s="6">
        <f t="shared" si="33"/>
        <v>1</v>
      </c>
      <c r="O550" s="7">
        <f t="shared" si="34"/>
        <v>1.6300403642230989</v>
      </c>
      <c r="P550" s="7">
        <f t="shared" si="35"/>
        <v>0</v>
      </c>
    </row>
    <row r="551" spans="1:16" x14ac:dyDescent="0.2">
      <c r="A551" s="6">
        <v>546</v>
      </c>
      <c r="B551" s="7">
        <v>0.31</v>
      </c>
      <c r="C551" s="7">
        <v>1.88</v>
      </c>
      <c r="D551" s="7">
        <v>0.78</v>
      </c>
      <c r="E551" s="7">
        <v>2.09</v>
      </c>
      <c r="F551" s="7">
        <v>1.74</v>
      </c>
      <c r="G551" s="7">
        <v>1.9</v>
      </c>
      <c r="H551" s="7">
        <v>0.65</v>
      </c>
      <c r="I551" s="7">
        <v>1.1000000000000001</v>
      </c>
      <c r="J551" s="7">
        <v>0.28000000000000003</v>
      </c>
      <c r="K551" s="7">
        <v>0.9</v>
      </c>
      <c r="L551" s="7">
        <f t="shared" si="32"/>
        <v>11.629999999999999</v>
      </c>
      <c r="M551" s="6">
        <f t="shared" si="33"/>
        <v>1</v>
      </c>
      <c r="O551" s="7">
        <f t="shared" si="34"/>
        <v>0.93004036422309966</v>
      </c>
      <c r="P551" s="7">
        <f t="shared" si="35"/>
        <v>0</v>
      </c>
    </row>
    <row r="552" spans="1:16" x14ac:dyDescent="0.2">
      <c r="A552" s="6">
        <v>547</v>
      </c>
      <c r="B552" s="7">
        <v>0.43</v>
      </c>
      <c r="C552" s="7">
        <v>1.69</v>
      </c>
      <c r="D552" s="7">
        <v>0.72</v>
      </c>
      <c r="E552" s="7">
        <v>0.34</v>
      </c>
      <c r="F552" s="7">
        <v>2.35</v>
      </c>
      <c r="G552" s="7">
        <v>1.65</v>
      </c>
      <c r="H552" s="7">
        <v>1.83</v>
      </c>
      <c r="I552" s="7">
        <v>1.6</v>
      </c>
      <c r="J552" s="7">
        <v>2.13</v>
      </c>
      <c r="K552" s="7">
        <v>1.53</v>
      </c>
      <c r="L552" s="7">
        <f t="shared" si="32"/>
        <v>14.269999999999998</v>
      </c>
      <c r="M552" s="6">
        <f t="shared" si="33"/>
        <v>1</v>
      </c>
      <c r="O552" s="7">
        <f t="shared" si="34"/>
        <v>3.5700403642230985</v>
      </c>
      <c r="P552" s="7">
        <f t="shared" si="35"/>
        <v>0</v>
      </c>
    </row>
    <row r="553" spans="1:16" x14ac:dyDescent="0.2">
      <c r="A553" s="6">
        <v>548</v>
      </c>
      <c r="B553" s="7">
        <v>1.1399999999999999</v>
      </c>
      <c r="C553" s="7">
        <v>1.06</v>
      </c>
      <c r="D553" s="7">
        <v>1.71</v>
      </c>
      <c r="E553" s="7">
        <v>1.25</v>
      </c>
      <c r="F553" s="7">
        <v>1.8</v>
      </c>
      <c r="G553" s="7">
        <v>1.37</v>
      </c>
      <c r="H553" s="7">
        <v>1.75</v>
      </c>
      <c r="I553" s="7">
        <v>0.22</v>
      </c>
      <c r="J553" s="7">
        <v>0.75</v>
      </c>
      <c r="K553" s="7">
        <v>1.77</v>
      </c>
      <c r="L553" s="7">
        <f t="shared" si="32"/>
        <v>12.82</v>
      </c>
      <c r="M553" s="6">
        <f t="shared" si="33"/>
        <v>1</v>
      </c>
      <c r="O553" s="7">
        <f t="shared" si="34"/>
        <v>2.1200403642231009</v>
      </c>
      <c r="P553" s="7">
        <f t="shared" si="35"/>
        <v>0</v>
      </c>
    </row>
    <row r="554" spans="1:16" x14ac:dyDescent="0.2">
      <c r="A554" s="6">
        <v>549</v>
      </c>
      <c r="B554" s="7">
        <v>2.5</v>
      </c>
      <c r="C554" s="7">
        <v>0.39</v>
      </c>
      <c r="D554" s="7">
        <v>2.5</v>
      </c>
      <c r="E554" s="7">
        <v>2.31</v>
      </c>
      <c r="F554" s="7">
        <v>2</v>
      </c>
      <c r="G554" s="7">
        <v>1.47</v>
      </c>
      <c r="H554" s="7">
        <v>1.64</v>
      </c>
      <c r="I554" s="7">
        <v>1.54</v>
      </c>
      <c r="J554" s="7">
        <v>0.78</v>
      </c>
      <c r="K554" s="7">
        <v>0.68</v>
      </c>
      <c r="L554" s="7">
        <f t="shared" si="32"/>
        <v>15.81</v>
      </c>
      <c r="M554" s="6">
        <f t="shared" si="33"/>
        <v>1</v>
      </c>
      <c r="O554" s="7">
        <f t="shared" si="34"/>
        <v>5.1100403642231012</v>
      </c>
      <c r="P554" s="7">
        <f t="shared" si="35"/>
        <v>0</v>
      </c>
    </row>
    <row r="555" spans="1:16" x14ac:dyDescent="0.2">
      <c r="A555" s="6">
        <v>550</v>
      </c>
      <c r="B555" s="7">
        <v>0.55000000000000004</v>
      </c>
      <c r="C555" s="7">
        <v>1.27</v>
      </c>
      <c r="D555" s="7">
        <v>1.36</v>
      </c>
      <c r="E555" s="7">
        <v>1.68</v>
      </c>
      <c r="F555" s="7">
        <v>0.36</v>
      </c>
      <c r="G555" s="7">
        <v>1.08</v>
      </c>
      <c r="H555" s="7">
        <v>2.29</v>
      </c>
      <c r="I555" s="7">
        <v>1.21</v>
      </c>
      <c r="J555" s="7">
        <v>0.51</v>
      </c>
      <c r="K555" s="7">
        <v>0.64</v>
      </c>
      <c r="L555" s="7">
        <f t="shared" si="32"/>
        <v>10.950000000000001</v>
      </c>
      <c r="M555" s="6">
        <f t="shared" si="33"/>
        <v>1</v>
      </c>
      <c r="O555" s="7">
        <f t="shared" si="34"/>
        <v>0.25004036422310172</v>
      </c>
      <c r="P555" s="7">
        <f t="shared" si="35"/>
        <v>0</v>
      </c>
    </row>
    <row r="556" spans="1:16" x14ac:dyDescent="0.2">
      <c r="A556" s="6">
        <v>551</v>
      </c>
      <c r="B556" s="7">
        <v>0.99</v>
      </c>
      <c r="C556" s="7">
        <v>0.4</v>
      </c>
      <c r="D556" s="7">
        <v>1.61</v>
      </c>
      <c r="E556" s="7">
        <v>1.54</v>
      </c>
      <c r="F556" s="7">
        <v>1.36</v>
      </c>
      <c r="G556" s="7">
        <v>1.17</v>
      </c>
      <c r="H556" s="7">
        <v>1.29</v>
      </c>
      <c r="I556" s="7">
        <v>2.48</v>
      </c>
      <c r="J556" s="7">
        <v>2.14</v>
      </c>
      <c r="K556" s="7">
        <v>0.59</v>
      </c>
      <c r="L556" s="7">
        <f t="shared" si="32"/>
        <v>13.57</v>
      </c>
      <c r="M556" s="6">
        <f t="shared" si="33"/>
        <v>1</v>
      </c>
      <c r="O556" s="7">
        <f t="shared" si="34"/>
        <v>2.8700403642231009</v>
      </c>
      <c r="P556" s="7">
        <f t="shared" si="35"/>
        <v>0</v>
      </c>
    </row>
    <row r="557" spans="1:16" x14ac:dyDescent="0.2">
      <c r="A557" s="6">
        <v>552</v>
      </c>
      <c r="B557" s="7">
        <v>1.06</v>
      </c>
      <c r="C557" s="7">
        <v>1.2</v>
      </c>
      <c r="D557" s="7">
        <v>2.15</v>
      </c>
      <c r="E557" s="7">
        <v>1.25</v>
      </c>
      <c r="F557" s="7">
        <v>2.06</v>
      </c>
      <c r="G557" s="7">
        <v>1.17</v>
      </c>
      <c r="H557" s="7">
        <v>1.82</v>
      </c>
      <c r="I557" s="7">
        <v>1.37</v>
      </c>
      <c r="J557" s="7">
        <v>1.42</v>
      </c>
      <c r="K557" s="7">
        <v>1.08</v>
      </c>
      <c r="L557" s="7">
        <f t="shared" si="32"/>
        <v>14.580000000000002</v>
      </c>
      <c r="M557" s="6">
        <f t="shared" si="33"/>
        <v>1</v>
      </c>
      <c r="O557" s="7">
        <f t="shared" si="34"/>
        <v>3.8800403642231025</v>
      </c>
      <c r="P557" s="7">
        <f t="shared" si="35"/>
        <v>0</v>
      </c>
    </row>
    <row r="558" spans="1:16" x14ac:dyDescent="0.2">
      <c r="A558" s="6">
        <v>553</v>
      </c>
      <c r="B558" s="7">
        <v>1</v>
      </c>
      <c r="C558" s="7">
        <v>0.34</v>
      </c>
      <c r="D558" s="7">
        <v>2.4700000000000002</v>
      </c>
      <c r="E558" s="7">
        <v>2.4900000000000002</v>
      </c>
      <c r="F558" s="7">
        <v>1.74</v>
      </c>
      <c r="G558" s="7">
        <v>0.72</v>
      </c>
      <c r="H558" s="7">
        <v>1.1599999999999999</v>
      </c>
      <c r="I558" s="7">
        <v>1.77</v>
      </c>
      <c r="J558" s="7">
        <v>2.0499999999999998</v>
      </c>
      <c r="K558" s="7">
        <v>0.34</v>
      </c>
      <c r="L558" s="7">
        <f t="shared" si="32"/>
        <v>14.080000000000002</v>
      </c>
      <c r="M558" s="6">
        <f t="shared" si="33"/>
        <v>1</v>
      </c>
      <c r="O558" s="7">
        <f t="shared" si="34"/>
        <v>3.3800403642231025</v>
      </c>
      <c r="P558" s="7">
        <f t="shared" si="35"/>
        <v>0</v>
      </c>
    </row>
    <row r="559" spans="1:16" x14ac:dyDescent="0.2">
      <c r="A559" s="6">
        <v>554</v>
      </c>
      <c r="B559" s="7">
        <v>1.27</v>
      </c>
      <c r="C559" s="7">
        <v>1.37</v>
      </c>
      <c r="D559" s="7">
        <v>1.03</v>
      </c>
      <c r="E559" s="7">
        <v>1.48</v>
      </c>
      <c r="F559" s="7">
        <v>2.08</v>
      </c>
      <c r="G559" s="7">
        <v>1.67</v>
      </c>
      <c r="H559" s="7">
        <v>0.39</v>
      </c>
      <c r="I559" s="7">
        <v>0.72</v>
      </c>
      <c r="J559" s="7">
        <v>0.54</v>
      </c>
      <c r="K559" s="7">
        <v>1.73</v>
      </c>
      <c r="L559" s="7">
        <f t="shared" si="32"/>
        <v>12.280000000000001</v>
      </c>
      <c r="M559" s="6">
        <f t="shared" si="33"/>
        <v>1</v>
      </c>
      <c r="O559" s="7">
        <f t="shared" si="34"/>
        <v>1.5800403642231018</v>
      </c>
      <c r="P559" s="7">
        <f t="shared" si="35"/>
        <v>0</v>
      </c>
    </row>
    <row r="560" spans="1:16" x14ac:dyDescent="0.2">
      <c r="A560" s="6">
        <v>555</v>
      </c>
      <c r="B560" s="7">
        <v>0.44</v>
      </c>
      <c r="C560" s="7">
        <v>1.06</v>
      </c>
      <c r="D560" s="7">
        <v>1.6</v>
      </c>
      <c r="E560" s="7">
        <v>1.27</v>
      </c>
      <c r="F560" s="7">
        <v>1.48</v>
      </c>
      <c r="G560" s="7">
        <v>0.48</v>
      </c>
      <c r="H560" s="7">
        <v>1.7</v>
      </c>
      <c r="I560" s="7">
        <v>1.07</v>
      </c>
      <c r="J560" s="7">
        <v>2.1</v>
      </c>
      <c r="K560" s="7">
        <v>1.1599999999999999</v>
      </c>
      <c r="L560" s="7">
        <f t="shared" si="32"/>
        <v>12.36</v>
      </c>
      <c r="M560" s="6">
        <f t="shared" si="33"/>
        <v>1</v>
      </c>
      <c r="O560" s="7">
        <f t="shared" si="34"/>
        <v>1.6600403642231001</v>
      </c>
      <c r="P560" s="7">
        <f t="shared" si="35"/>
        <v>0</v>
      </c>
    </row>
    <row r="561" spans="1:16" x14ac:dyDescent="0.2">
      <c r="A561" s="6">
        <v>556</v>
      </c>
      <c r="B561" s="7">
        <v>1.28</v>
      </c>
      <c r="C561" s="7">
        <v>1.2</v>
      </c>
      <c r="D561" s="7">
        <v>1.73</v>
      </c>
      <c r="E561" s="7">
        <v>0.87</v>
      </c>
      <c r="F561" s="7">
        <v>1.81</v>
      </c>
      <c r="G561" s="7">
        <v>0.3</v>
      </c>
      <c r="H561" s="7">
        <v>0.25</v>
      </c>
      <c r="I561" s="7">
        <v>1.76</v>
      </c>
      <c r="J561" s="7">
        <v>2.36</v>
      </c>
      <c r="K561" s="7">
        <v>1.94</v>
      </c>
      <c r="L561" s="7">
        <f t="shared" si="32"/>
        <v>13.5</v>
      </c>
      <c r="M561" s="6">
        <f t="shared" si="33"/>
        <v>1</v>
      </c>
      <c r="O561" s="7">
        <f t="shared" si="34"/>
        <v>2.8000403642231007</v>
      </c>
      <c r="P561" s="7">
        <f t="shared" si="35"/>
        <v>0</v>
      </c>
    </row>
    <row r="562" spans="1:16" x14ac:dyDescent="0.2">
      <c r="A562" s="6">
        <v>557</v>
      </c>
      <c r="B562" s="7">
        <v>1.74</v>
      </c>
      <c r="C562" s="7">
        <v>1.2</v>
      </c>
      <c r="D562" s="7">
        <v>1.43</v>
      </c>
      <c r="E562" s="7">
        <v>2.35</v>
      </c>
      <c r="F562" s="7">
        <v>1.3</v>
      </c>
      <c r="G562" s="7">
        <v>1.35</v>
      </c>
      <c r="H562" s="7">
        <v>1.53</v>
      </c>
      <c r="I562" s="7">
        <v>0.45</v>
      </c>
      <c r="J562" s="7">
        <v>1.31</v>
      </c>
      <c r="K562" s="7">
        <v>1.41</v>
      </c>
      <c r="L562" s="7">
        <f t="shared" si="32"/>
        <v>14.07</v>
      </c>
      <c r="M562" s="6">
        <f t="shared" si="33"/>
        <v>1</v>
      </c>
      <c r="O562" s="7">
        <f t="shared" si="34"/>
        <v>3.3700403642231009</v>
      </c>
      <c r="P562" s="7">
        <f t="shared" si="35"/>
        <v>0</v>
      </c>
    </row>
    <row r="563" spans="1:16" x14ac:dyDescent="0.2">
      <c r="A563" s="6">
        <v>558</v>
      </c>
      <c r="B563" s="7">
        <v>0.26</v>
      </c>
      <c r="C563" s="7">
        <v>1.36</v>
      </c>
      <c r="D563" s="7">
        <v>0.99</v>
      </c>
      <c r="E563" s="7">
        <v>0.67</v>
      </c>
      <c r="F563" s="7">
        <v>1.42</v>
      </c>
      <c r="G563" s="7">
        <v>1.07</v>
      </c>
      <c r="H563" s="7">
        <v>2.41</v>
      </c>
      <c r="I563" s="7">
        <v>1.05</v>
      </c>
      <c r="J563" s="7">
        <v>0.22</v>
      </c>
      <c r="K563" s="7">
        <v>1.25</v>
      </c>
      <c r="L563" s="7">
        <f t="shared" si="32"/>
        <v>10.700000000000001</v>
      </c>
      <c r="M563" s="6">
        <f t="shared" si="33"/>
        <v>1</v>
      </c>
      <c r="O563" s="7">
        <f t="shared" si="34"/>
        <v>4.0364223101718721E-5</v>
      </c>
      <c r="P563" s="7">
        <f t="shared" si="35"/>
        <v>0</v>
      </c>
    </row>
    <row r="564" spans="1:16" x14ac:dyDescent="0.2">
      <c r="A564" s="6">
        <v>559</v>
      </c>
      <c r="B564" s="7">
        <v>1.66</v>
      </c>
      <c r="C564" s="7">
        <v>0.33</v>
      </c>
      <c r="D564" s="7">
        <v>2.0099999999999998</v>
      </c>
      <c r="E564" s="7">
        <v>2</v>
      </c>
      <c r="F564" s="7">
        <v>1.57</v>
      </c>
      <c r="G564" s="7">
        <v>1.84</v>
      </c>
      <c r="H564" s="7">
        <v>0.53</v>
      </c>
      <c r="I564" s="7">
        <v>1.72</v>
      </c>
      <c r="J564" s="7">
        <v>1.38</v>
      </c>
      <c r="K564" s="7">
        <v>1.05</v>
      </c>
      <c r="L564" s="7">
        <f t="shared" si="32"/>
        <v>14.09</v>
      </c>
      <c r="M564" s="6">
        <f t="shared" si="33"/>
        <v>1</v>
      </c>
      <c r="O564" s="7">
        <f t="shared" si="34"/>
        <v>3.3900403642231005</v>
      </c>
      <c r="P564" s="7">
        <f t="shared" si="35"/>
        <v>0</v>
      </c>
    </row>
    <row r="565" spans="1:16" x14ac:dyDescent="0.2">
      <c r="A565" s="6">
        <v>560</v>
      </c>
      <c r="B565" s="7">
        <v>0.54</v>
      </c>
      <c r="C565" s="7">
        <v>1.54</v>
      </c>
      <c r="D565" s="7">
        <v>1.1399999999999999</v>
      </c>
      <c r="E565" s="7">
        <v>1.57</v>
      </c>
      <c r="F565" s="7">
        <v>0.89</v>
      </c>
      <c r="G565" s="7">
        <v>0.68</v>
      </c>
      <c r="H565" s="7">
        <v>2.2599999999999998</v>
      </c>
      <c r="I565" s="7">
        <v>2</v>
      </c>
      <c r="J565" s="7">
        <v>1.7</v>
      </c>
      <c r="K565" s="7">
        <v>2.36</v>
      </c>
      <c r="L565" s="7">
        <f t="shared" si="32"/>
        <v>14.679999999999998</v>
      </c>
      <c r="M565" s="6">
        <f t="shared" si="33"/>
        <v>1</v>
      </c>
      <c r="O565" s="7">
        <f t="shared" si="34"/>
        <v>3.9800403642230986</v>
      </c>
      <c r="P565" s="7">
        <f t="shared" si="35"/>
        <v>0</v>
      </c>
    </row>
    <row r="566" spans="1:16" x14ac:dyDescent="0.2">
      <c r="A566" s="6">
        <v>561</v>
      </c>
      <c r="B566" s="7">
        <v>1.5</v>
      </c>
      <c r="C566" s="7">
        <v>0.22</v>
      </c>
      <c r="D566" s="7">
        <v>1.74</v>
      </c>
      <c r="E566" s="7">
        <v>2.09</v>
      </c>
      <c r="F566" s="7">
        <v>1.56</v>
      </c>
      <c r="G566" s="7">
        <v>2.2999999999999998</v>
      </c>
      <c r="H566" s="7">
        <v>2.41</v>
      </c>
      <c r="I566" s="7">
        <v>1.76</v>
      </c>
      <c r="J566" s="7">
        <v>2.06</v>
      </c>
      <c r="K566" s="7">
        <v>2.11</v>
      </c>
      <c r="L566" s="7">
        <f t="shared" si="32"/>
        <v>17.75</v>
      </c>
      <c r="M566" s="6">
        <f t="shared" si="33"/>
        <v>1</v>
      </c>
      <c r="O566" s="7">
        <f t="shared" si="34"/>
        <v>7.0500403642231007</v>
      </c>
      <c r="P566" s="7">
        <f t="shared" si="35"/>
        <v>0</v>
      </c>
    </row>
    <row r="567" spans="1:16" x14ac:dyDescent="0.2">
      <c r="A567" s="6">
        <v>562</v>
      </c>
      <c r="B567" s="7">
        <v>0.5</v>
      </c>
      <c r="C567" s="7">
        <v>0.73</v>
      </c>
      <c r="D567" s="7">
        <v>0.85</v>
      </c>
      <c r="E567" s="7">
        <v>0.66</v>
      </c>
      <c r="F567" s="7">
        <v>0.71</v>
      </c>
      <c r="G567" s="7">
        <v>2.34</v>
      </c>
      <c r="H567" s="7">
        <v>2.0699999999999998</v>
      </c>
      <c r="I567" s="7">
        <v>0.62</v>
      </c>
      <c r="J567" s="7">
        <v>2.08</v>
      </c>
      <c r="K567" s="7">
        <v>2.2999999999999998</v>
      </c>
      <c r="L567" s="7">
        <f t="shared" si="32"/>
        <v>12.86</v>
      </c>
      <c r="M567" s="6">
        <f t="shared" si="33"/>
        <v>1</v>
      </c>
      <c r="O567" s="7">
        <f t="shared" si="34"/>
        <v>2.1600403642231001</v>
      </c>
      <c r="P567" s="7">
        <f t="shared" si="35"/>
        <v>0</v>
      </c>
    </row>
    <row r="568" spans="1:16" x14ac:dyDescent="0.2">
      <c r="A568" s="6">
        <v>563</v>
      </c>
      <c r="B568" s="7">
        <v>0.3</v>
      </c>
      <c r="C568" s="7">
        <v>1.18</v>
      </c>
      <c r="D568" s="7">
        <v>1.55</v>
      </c>
      <c r="E568" s="7">
        <v>1.57</v>
      </c>
      <c r="F568" s="7">
        <v>0.28000000000000003</v>
      </c>
      <c r="G568" s="7">
        <v>1.57</v>
      </c>
      <c r="H568" s="7">
        <v>1.66</v>
      </c>
      <c r="I568" s="7">
        <v>1.4</v>
      </c>
      <c r="J568" s="7">
        <v>2.4700000000000002</v>
      </c>
      <c r="K568" s="7">
        <v>2.27</v>
      </c>
      <c r="L568" s="7">
        <f t="shared" si="32"/>
        <v>14.250000000000002</v>
      </c>
      <c r="M568" s="6">
        <f t="shared" si="33"/>
        <v>1</v>
      </c>
      <c r="O568" s="7">
        <f t="shared" si="34"/>
        <v>3.5500403642231024</v>
      </c>
      <c r="P568" s="7">
        <f t="shared" si="35"/>
        <v>0</v>
      </c>
    </row>
    <row r="569" spans="1:16" x14ac:dyDescent="0.2">
      <c r="A569" s="6">
        <v>564</v>
      </c>
      <c r="B569" s="7">
        <v>0.62</v>
      </c>
      <c r="C569" s="7">
        <v>0.3</v>
      </c>
      <c r="D569" s="7">
        <v>1.46</v>
      </c>
      <c r="E569" s="7">
        <v>2.14</v>
      </c>
      <c r="F569" s="7">
        <v>1.36</v>
      </c>
      <c r="G569" s="7">
        <v>1.72</v>
      </c>
      <c r="H569" s="7">
        <v>1.53</v>
      </c>
      <c r="I569" s="7">
        <v>1.72</v>
      </c>
      <c r="J569" s="7">
        <v>2.29</v>
      </c>
      <c r="K569" s="7">
        <v>1.1000000000000001</v>
      </c>
      <c r="L569" s="7">
        <f t="shared" si="32"/>
        <v>14.24</v>
      </c>
      <c r="M569" s="6">
        <f t="shared" si="33"/>
        <v>1</v>
      </c>
      <c r="O569" s="7">
        <f t="shared" si="34"/>
        <v>3.5400403642231009</v>
      </c>
      <c r="P569" s="7">
        <f t="shared" si="35"/>
        <v>0</v>
      </c>
    </row>
    <row r="570" spans="1:16" x14ac:dyDescent="0.2">
      <c r="A570" s="6">
        <v>565</v>
      </c>
      <c r="B570" s="7">
        <v>1.36</v>
      </c>
      <c r="C570" s="7">
        <v>1.53</v>
      </c>
      <c r="D570" s="7">
        <v>0.51</v>
      </c>
      <c r="E570" s="7">
        <v>1.89</v>
      </c>
      <c r="F570" s="7">
        <v>1.47</v>
      </c>
      <c r="G570" s="7">
        <v>0.51</v>
      </c>
      <c r="H570" s="7">
        <v>0.4</v>
      </c>
      <c r="I570" s="7">
        <v>0.62</v>
      </c>
      <c r="J570" s="7">
        <v>0.55000000000000004</v>
      </c>
      <c r="K570" s="7">
        <v>2.02</v>
      </c>
      <c r="L570" s="7">
        <f t="shared" si="32"/>
        <v>10.86</v>
      </c>
      <c r="M570" s="6">
        <f t="shared" si="33"/>
        <v>1</v>
      </c>
      <c r="O570" s="7">
        <f t="shared" si="34"/>
        <v>0.16004036422310008</v>
      </c>
      <c r="P570" s="7">
        <f t="shared" si="35"/>
        <v>0</v>
      </c>
    </row>
    <row r="571" spans="1:16" x14ac:dyDescent="0.2">
      <c r="A571" s="6">
        <v>566</v>
      </c>
      <c r="B571" s="7">
        <v>1.37</v>
      </c>
      <c r="C571" s="7">
        <v>0.8</v>
      </c>
      <c r="D571" s="7">
        <v>1.45</v>
      </c>
      <c r="E571" s="7">
        <v>1.2</v>
      </c>
      <c r="F571" s="7">
        <v>1.51</v>
      </c>
      <c r="G571" s="7">
        <v>1.4</v>
      </c>
      <c r="H571" s="7">
        <v>0.79</v>
      </c>
      <c r="I571" s="7">
        <v>1.8</v>
      </c>
      <c r="J571" s="7">
        <v>2.3199999999999998</v>
      </c>
      <c r="K571" s="7">
        <v>1.95</v>
      </c>
      <c r="L571" s="7">
        <f t="shared" si="32"/>
        <v>14.59</v>
      </c>
      <c r="M571" s="6">
        <f t="shared" si="33"/>
        <v>1</v>
      </c>
      <c r="O571" s="7">
        <f t="shared" si="34"/>
        <v>3.8900403642231005</v>
      </c>
      <c r="P571" s="7">
        <f t="shared" si="35"/>
        <v>0</v>
      </c>
    </row>
    <row r="572" spans="1:16" x14ac:dyDescent="0.2">
      <c r="A572" s="6">
        <v>567</v>
      </c>
      <c r="B572" s="7">
        <v>1.1599999999999999</v>
      </c>
      <c r="C572" s="7">
        <v>1.32</v>
      </c>
      <c r="D572" s="7">
        <v>2.46</v>
      </c>
      <c r="E572" s="7">
        <v>2.4</v>
      </c>
      <c r="F572" s="7">
        <v>1.02</v>
      </c>
      <c r="G572" s="7">
        <v>1.01</v>
      </c>
      <c r="H572" s="7">
        <v>2.42</v>
      </c>
      <c r="I572" s="7">
        <v>1.0900000000000001</v>
      </c>
      <c r="J572" s="7">
        <v>1.76</v>
      </c>
      <c r="K572" s="7">
        <v>1.02</v>
      </c>
      <c r="L572" s="7">
        <f t="shared" si="32"/>
        <v>15.659999999999998</v>
      </c>
      <c r="M572" s="6">
        <f t="shared" si="33"/>
        <v>1</v>
      </c>
      <c r="O572" s="7">
        <f t="shared" si="34"/>
        <v>4.960040364223099</v>
      </c>
      <c r="P572" s="7">
        <f t="shared" si="35"/>
        <v>0</v>
      </c>
    </row>
    <row r="573" spans="1:16" x14ac:dyDescent="0.2">
      <c r="A573" s="6">
        <v>568</v>
      </c>
      <c r="B573" s="7">
        <v>1.53</v>
      </c>
      <c r="C573" s="7">
        <v>2.0699999999999998</v>
      </c>
      <c r="D573" s="7">
        <v>0.98</v>
      </c>
      <c r="E573" s="7">
        <v>0.44</v>
      </c>
      <c r="F573" s="7">
        <v>0.64</v>
      </c>
      <c r="G573" s="7">
        <v>1.75</v>
      </c>
      <c r="H573" s="7">
        <v>2.23</v>
      </c>
      <c r="I573" s="7">
        <v>1.1200000000000001</v>
      </c>
      <c r="J573" s="7">
        <v>0.76</v>
      </c>
      <c r="K573" s="7">
        <v>0.35</v>
      </c>
      <c r="L573" s="7">
        <f t="shared" si="32"/>
        <v>11.870000000000001</v>
      </c>
      <c r="M573" s="6">
        <f t="shared" si="33"/>
        <v>1</v>
      </c>
      <c r="O573" s="7">
        <f t="shared" si="34"/>
        <v>1.1700403642231016</v>
      </c>
      <c r="P573" s="7">
        <f t="shared" si="35"/>
        <v>0</v>
      </c>
    </row>
    <row r="574" spans="1:16" x14ac:dyDescent="0.2">
      <c r="A574" s="6">
        <v>569</v>
      </c>
      <c r="B574" s="7">
        <v>0.98</v>
      </c>
      <c r="C574" s="7">
        <v>1.73</v>
      </c>
      <c r="D574" s="7">
        <v>1.28</v>
      </c>
      <c r="E574" s="7">
        <v>1.43</v>
      </c>
      <c r="F574" s="7">
        <v>1.84</v>
      </c>
      <c r="G574" s="7">
        <v>1.27</v>
      </c>
      <c r="H574" s="7">
        <v>2.0099999999999998</v>
      </c>
      <c r="I574" s="7">
        <v>0.49</v>
      </c>
      <c r="J574" s="7">
        <v>0.77</v>
      </c>
      <c r="K574" s="7">
        <v>1.1399999999999999</v>
      </c>
      <c r="L574" s="7">
        <f t="shared" si="32"/>
        <v>12.94</v>
      </c>
      <c r="M574" s="6">
        <f t="shared" si="33"/>
        <v>1</v>
      </c>
      <c r="O574" s="7">
        <f t="shared" si="34"/>
        <v>2.2400403642231002</v>
      </c>
      <c r="P574" s="7">
        <f t="shared" si="35"/>
        <v>0</v>
      </c>
    </row>
    <row r="575" spans="1:16" x14ac:dyDescent="0.2">
      <c r="A575" s="6">
        <v>570</v>
      </c>
      <c r="B575" s="7">
        <v>1.22</v>
      </c>
      <c r="C575" s="7">
        <v>1.95</v>
      </c>
      <c r="D575" s="7">
        <v>2.36</v>
      </c>
      <c r="E575" s="7">
        <v>2.04</v>
      </c>
      <c r="F575" s="7">
        <v>1.3</v>
      </c>
      <c r="G575" s="7">
        <v>1.63</v>
      </c>
      <c r="H575" s="7">
        <v>0.26</v>
      </c>
      <c r="I575" s="7">
        <v>1.1599999999999999</v>
      </c>
      <c r="J575" s="7">
        <v>1.1599999999999999</v>
      </c>
      <c r="K575" s="7">
        <v>0.81</v>
      </c>
      <c r="L575" s="7">
        <f t="shared" si="32"/>
        <v>13.89</v>
      </c>
      <c r="M575" s="6">
        <f t="shared" si="33"/>
        <v>1</v>
      </c>
      <c r="O575" s="7">
        <f t="shared" si="34"/>
        <v>3.1900403642231012</v>
      </c>
      <c r="P575" s="7">
        <f t="shared" si="35"/>
        <v>0</v>
      </c>
    </row>
    <row r="576" spans="1:16" x14ac:dyDescent="0.2">
      <c r="A576" s="6">
        <v>571</v>
      </c>
      <c r="B576" s="7">
        <v>1.1499999999999999</v>
      </c>
      <c r="C576" s="7">
        <v>0.67</v>
      </c>
      <c r="D576" s="7">
        <v>0.32</v>
      </c>
      <c r="E576" s="7">
        <v>2.4</v>
      </c>
      <c r="F576" s="7">
        <v>2.0499999999999998</v>
      </c>
      <c r="G576" s="7">
        <v>2.08</v>
      </c>
      <c r="H576" s="7">
        <v>0.87</v>
      </c>
      <c r="I576" s="7">
        <v>2.34</v>
      </c>
      <c r="J576" s="7">
        <v>1.79</v>
      </c>
      <c r="K576" s="7">
        <v>0.53</v>
      </c>
      <c r="L576" s="7">
        <f t="shared" si="32"/>
        <v>14.199999999999998</v>
      </c>
      <c r="M576" s="6">
        <f t="shared" si="33"/>
        <v>1</v>
      </c>
      <c r="O576" s="7">
        <f t="shared" si="34"/>
        <v>3.5000403642230982</v>
      </c>
      <c r="P576" s="7">
        <f t="shared" si="35"/>
        <v>0</v>
      </c>
    </row>
    <row r="577" spans="1:16" x14ac:dyDescent="0.2">
      <c r="A577" s="6">
        <v>572</v>
      </c>
      <c r="B577" s="7">
        <v>1</v>
      </c>
      <c r="C577" s="7">
        <v>0.49</v>
      </c>
      <c r="D577" s="7">
        <v>0.85</v>
      </c>
      <c r="E577" s="7">
        <v>0.46</v>
      </c>
      <c r="F577" s="7">
        <v>0.53</v>
      </c>
      <c r="G577" s="7">
        <v>1.1599999999999999</v>
      </c>
      <c r="H577" s="7">
        <v>1.93</v>
      </c>
      <c r="I577" s="7">
        <v>1.58</v>
      </c>
      <c r="J577" s="7">
        <v>1.63</v>
      </c>
      <c r="K577" s="7">
        <v>1.98</v>
      </c>
      <c r="L577" s="7">
        <f t="shared" si="32"/>
        <v>11.61</v>
      </c>
      <c r="M577" s="6">
        <f t="shared" si="33"/>
        <v>1</v>
      </c>
      <c r="O577" s="7">
        <f t="shared" si="34"/>
        <v>0.91004036422310008</v>
      </c>
      <c r="P577" s="7">
        <f t="shared" si="35"/>
        <v>0</v>
      </c>
    </row>
    <row r="578" spans="1:16" x14ac:dyDescent="0.2">
      <c r="A578" s="6">
        <v>573</v>
      </c>
      <c r="B578" s="7">
        <v>1.25</v>
      </c>
      <c r="C578" s="7">
        <v>0.64</v>
      </c>
      <c r="D578" s="7">
        <v>1.54</v>
      </c>
      <c r="E578" s="7">
        <v>0.34</v>
      </c>
      <c r="F578" s="7">
        <v>0.39</v>
      </c>
      <c r="G578" s="7">
        <v>0.98</v>
      </c>
      <c r="H578" s="7">
        <v>0.36</v>
      </c>
      <c r="I578" s="7">
        <v>1.79</v>
      </c>
      <c r="J578" s="7">
        <v>1.55</v>
      </c>
      <c r="K578" s="7">
        <v>1.03</v>
      </c>
      <c r="L578" s="7">
        <f t="shared" si="32"/>
        <v>9.870000000000001</v>
      </c>
      <c r="M578" s="6">
        <f t="shared" si="33"/>
        <v>0</v>
      </c>
      <c r="O578" s="7">
        <f t="shared" si="34"/>
        <v>0</v>
      </c>
      <c r="P578" s="7">
        <f t="shared" si="35"/>
        <v>9.870000000000001</v>
      </c>
    </row>
    <row r="579" spans="1:16" x14ac:dyDescent="0.2">
      <c r="A579" s="6">
        <v>574</v>
      </c>
      <c r="B579" s="7">
        <v>2.1800000000000002</v>
      </c>
      <c r="C579" s="7">
        <v>2.0099999999999998</v>
      </c>
      <c r="D579" s="7">
        <v>1.6</v>
      </c>
      <c r="E579" s="7">
        <v>0.31</v>
      </c>
      <c r="F579" s="7">
        <v>2.34</v>
      </c>
      <c r="G579" s="7">
        <v>1.75</v>
      </c>
      <c r="H579" s="7">
        <v>1.77</v>
      </c>
      <c r="I579" s="7">
        <v>0.88</v>
      </c>
      <c r="J579" s="7">
        <v>2.42</v>
      </c>
      <c r="K579" s="7">
        <v>1.21</v>
      </c>
      <c r="L579" s="7">
        <f t="shared" si="32"/>
        <v>16.47</v>
      </c>
      <c r="M579" s="6">
        <f t="shared" si="33"/>
        <v>1</v>
      </c>
      <c r="O579" s="7">
        <f t="shared" si="34"/>
        <v>5.7700403642230995</v>
      </c>
      <c r="P579" s="7">
        <f t="shared" si="35"/>
        <v>0</v>
      </c>
    </row>
    <row r="580" spans="1:16" x14ac:dyDescent="0.2">
      <c r="A580" s="6">
        <v>575</v>
      </c>
      <c r="B580" s="7">
        <v>1.89</v>
      </c>
      <c r="C580" s="7">
        <v>2.25</v>
      </c>
      <c r="D580" s="7">
        <v>1.88</v>
      </c>
      <c r="E580" s="7">
        <v>1</v>
      </c>
      <c r="F580" s="7">
        <v>1.35</v>
      </c>
      <c r="G580" s="7">
        <v>2.2999999999999998</v>
      </c>
      <c r="H580" s="7">
        <v>0.23</v>
      </c>
      <c r="I580" s="7">
        <v>1.86</v>
      </c>
      <c r="J580" s="7">
        <v>0.67</v>
      </c>
      <c r="K580" s="7">
        <v>2.0099999999999998</v>
      </c>
      <c r="L580" s="7">
        <f t="shared" si="32"/>
        <v>15.439999999999998</v>
      </c>
      <c r="M580" s="6">
        <f t="shared" si="33"/>
        <v>1</v>
      </c>
      <c r="O580" s="7">
        <f t="shared" si="34"/>
        <v>4.7400403642230984</v>
      </c>
      <c r="P580" s="7">
        <f t="shared" si="35"/>
        <v>0</v>
      </c>
    </row>
    <row r="581" spans="1:16" x14ac:dyDescent="0.2">
      <c r="A581" s="6">
        <v>576</v>
      </c>
      <c r="B581" s="7">
        <v>0.2</v>
      </c>
      <c r="C581" s="7">
        <v>0.47</v>
      </c>
      <c r="D581" s="7">
        <v>2.1</v>
      </c>
      <c r="E581" s="7">
        <v>0.71</v>
      </c>
      <c r="F581" s="7">
        <v>1.91</v>
      </c>
      <c r="G581" s="7">
        <v>2.06</v>
      </c>
      <c r="H581" s="7">
        <v>1.46</v>
      </c>
      <c r="I581" s="7">
        <v>0.26</v>
      </c>
      <c r="J581" s="7">
        <v>1.1100000000000001</v>
      </c>
      <c r="K581" s="7">
        <v>0.77</v>
      </c>
      <c r="L581" s="7">
        <f t="shared" si="32"/>
        <v>11.049999999999999</v>
      </c>
      <c r="M581" s="6">
        <f t="shared" si="33"/>
        <v>1</v>
      </c>
      <c r="O581" s="7">
        <f t="shared" si="34"/>
        <v>0.35004036422309959</v>
      </c>
      <c r="P581" s="7">
        <f t="shared" si="35"/>
        <v>0</v>
      </c>
    </row>
    <row r="582" spans="1:16" x14ac:dyDescent="0.2">
      <c r="A582" s="6">
        <v>577</v>
      </c>
      <c r="B582" s="7">
        <v>1.74</v>
      </c>
      <c r="C582" s="7">
        <v>0.42</v>
      </c>
      <c r="D582" s="7">
        <v>2.39</v>
      </c>
      <c r="E582" s="7">
        <v>0.23</v>
      </c>
      <c r="F582" s="7">
        <v>2.39</v>
      </c>
      <c r="G582" s="7">
        <v>0.5</v>
      </c>
      <c r="H582" s="7">
        <v>0.96</v>
      </c>
      <c r="I582" s="7">
        <v>0.32</v>
      </c>
      <c r="J582" s="7">
        <v>0.82</v>
      </c>
      <c r="K582" s="7">
        <v>2.0299999999999998</v>
      </c>
      <c r="L582" s="7">
        <f t="shared" ref="L582:L645" si="36">SUM(B582:K582)</f>
        <v>11.800000000000002</v>
      </c>
      <c r="M582" s="6">
        <f t="shared" ref="M582:M645" si="37">IF(L582&gt;$D$2,1,0)</f>
        <v>1</v>
      </c>
      <c r="O582" s="7">
        <f t="shared" si="34"/>
        <v>1.1000403642231031</v>
      </c>
      <c r="P582" s="7">
        <f t="shared" si="35"/>
        <v>0</v>
      </c>
    </row>
    <row r="583" spans="1:16" x14ac:dyDescent="0.2">
      <c r="A583" s="6">
        <v>578</v>
      </c>
      <c r="B583" s="7">
        <v>1.85</v>
      </c>
      <c r="C583" s="7">
        <v>1.01</v>
      </c>
      <c r="D583" s="7">
        <v>2.0499999999999998</v>
      </c>
      <c r="E583" s="7">
        <v>2.15</v>
      </c>
      <c r="F583" s="7">
        <v>0.59</v>
      </c>
      <c r="G583" s="7">
        <v>1.87</v>
      </c>
      <c r="H583" s="7">
        <v>1.6</v>
      </c>
      <c r="I583" s="7">
        <v>2.23</v>
      </c>
      <c r="J583" s="7">
        <v>1.44</v>
      </c>
      <c r="K583" s="7">
        <v>1.76</v>
      </c>
      <c r="L583" s="7">
        <f t="shared" si="36"/>
        <v>16.55</v>
      </c>
      <c r="M583" s="6">
        <f t="shared" si="37"/>
        <v>1</v>
      </c>
      <c r="O583" s="7">
        <f t="shared" ref="O583:O646" si="38">IF(M583=1,L583-$D$2,0)</f>
        <v>5.8500403642231014</v>
      </c>
      <c r="P583" s="7">
        <f t="shared" ref="P583:P646" si="39">IF($D$2&gt;L583,L583,0)</f>
        <v>0</v>
      </c>
    </row>
    <row r="584" spans="1:16" x14ac:dyDescent="0.2">
      <c r="A584" s="6">
        <v>579</v>
      </c>
      <c r="B584" s="7">
        <v>1.49</v>
      </c>
      <c r="C584" s="7">
        <v>1.21</v>
      </c>
      <c r="D584" s="7">
        <v>1.82</v>
      </c>
      <c r="E584" s="7">
        <v>0.51</v>
      </c>
      <c r="F584" s="7">
        <v>1.71</v>
      </c>
      <c r="G584" s="7">
        <v>0.6</v>
      </c>
      <c r="H584" s="7">
        <v>1.48</v>
      </c>
      <c r="I584" s="7">
        <v>2.21</v>
      </c>
      <c r="J584" s="7">
        <v>0.48</v>
      </c>
      <c r="K584" s="7">
        <v>0.56999999999999995</v>
      </c>
      <c r="L584" s="7">
        <f t="shared" si="36"/>
        <v>12.080000000000002</v>
      </c>
      <c r="M584" s="6">
        <f t="shared" si="37"/>
        <v>1</v>
      </c>
      <c r="O584" s="7">
        <f t="shared" si="38"/>
        <v>1.3800403642231025</v>
      </c>
      <c r="P584" s="7">
        <f t="shared" si="39"/>
        <v>0</v>
      </c>
    </row>
    <row r="585" spans="1:16" x14ac:dyDescent="0.2">
      <c r="A585" s="6">
        <v>580</v>
      </c>
      <c r="B585" s="7">
        <v>0.66</v>
      </c>
      <c r="C585" s="7">
        <v>0.73</v>
      </c>
      <c r="D585" s="7">
        <v>2</v>
      </c>
      <c r="E585" s="7">
        <v>1.48</v>
      </c>
      <c r="F585" s="7">
        <v>1.33</v>
      </c>
      <c r="G585" s="7">
        <v>0.49</v>
      </c>
      <c r="H585" s="7">
        <v>1.31</v>
      </c>
      <c r="I585" s="7">
        <v>1.36</v>
      </c>
      <c r="J585" s="7">
        <v>0.87</v>
      </c>
      <c r="K585" s="7">
        <v>0.69</v>
      </c>
      <c r="L585" s="7">
        <f t="shared" si="36"/>
        <v>10.919999999999998</v>
      </c>
      <c r="M585" s="6">
        <f t="shared" si="37"/>
        <v>1</v>
      </c>
      <c r="O585" s="7">
        <f t="shared" si="38"/>
        <v>0.22004036422309881</v>
      </c>
      <c r="P585" s="7">
        <f t="shared" si="39"/>
        <v>0</v>
      </c>
    </row>
    <row r="586" spans="1:16" x14ac:dyDescent="0.2">
      <c r="A586" s="6">
        <v>581</v>
      </c>
      <c r="B586" s="7">
        <v>1.43</v>
      </c>
      <c r="C586" s="7">
        <v>0.8</v>
      </c>
      <c r="D586" s="7">
        <v>0.96</v>
      </c>
      <c r="E586" s="7">
        <v>2.46</v>
      </c>
      <c r="F586" s="7">
        <v>2.16</v>
      </c>
      <c r="G586" s="7">
        <v>1.86</v>
      </c>
      <c r="H586" s="7">
        <v>1.49</v>
      </c>
      <c r="I586" s="7">
        <v>1.59</v>
      </c>
      <c r="J586" s="7">
        <v>1.77</v>
      </c>
      <c r="K586" s="7">
        <v>2.36</v>
      </c>
      <c r="L586" s="7">
        <f t="shared" si="36"/>
        <v>16.88</v>
      </c>
      <c r="M586" s="6">
        <f t="shared" si="37"/>
        <v>1</v>
      </c>
      <c r="O586" s="7">
        <f t="shared" si="38"/>
        <v>6.1800403642230997</v>
      </c>
      <c r="P586" s="7">
        <f t="shared" si="39"/>
        <v>0</v>
      </c>
    </row>
    <row r="587" spans="1:16" x14ac:dyDescent="0.2">
      <c r="A587" s="6">
        <v>582</v>
      </c>
      <c r="B587" s="7">
        <v>2.34</v>
      </c>
      <c r="C587" s="7">
        <v>1.67</v>
      </c>
      <c r="D587" s="7">
        <v>2.48</v>
      </c>
      <c r="E587" s="7">
        <v>0.77</v>
      </c>
      <c r="F587" s="7">
        <v>2.04</v>
      </c>
      <c r="G587" s="7">
        <v>1.34</v>
      </c>
      <c r="H587" s="7">
        <v>0.54</v>
      </c>
      <c r="I587" s="7">
        <v>0.63</v>
      </c>
      <c r="J587" s="7">
        <v>0.81</v>
      </c>
      <c r="K587" s="7">
        <v>2.5</v>
      </c>
      <c r="L587" s="7">
        <f t="shared" si="36"/>
        <v>15.120000000000001</v>
      </c>
      <c r="M587" s="6">
        <f t="shared" si="37"/>
        <v>1</v>
      </c>
      <c r="O587" s="7">
        <f t="shared" si="38"/>
        <v>4.4200403642231016</v>
      </c>
      <c r="P587" s="7">
        <f t="shared" si="39"/>
        <v>0</v>
      </c>
    </row>
    <row r="588" spans="1:16" x14ac:dyDescent="0.2">
      <c r="A588" s="6">
        <v>583</v>
      </c>
      <c r="B588" s="7">
        <v>0.68</v>
      </c>
      <c r="C588" s="7">
        <v>0.76</v>
      </c>
      <c r="D588" s="7">
        <v>0.24</v>
      </c>
      <c r="E588" s="7">
        <v>1.93</v>
      </c>
      <c r="F588" s="7">
        <v>0.99</v>
      </c>
      <c r="G588" s="7">
        <v>2.1</v>
      </c>
      <c r="H588" s="7">
        <v>1.32</v>
      </c>
      <c r="I588" s="7">
        <v>0.3</v>
      </c>
      <c r="J588" s="7">
        <v>2.11</v>
      </c>
      <c r="K588" s="7">
        <v>0.22</v>
      </c>
      <c r="L588" s="7">
        <f t="shared" si="36"/>
        <v>10.65</v>
      </c>
      <c r="M588" s="6">
        <f t="shared" si="37"/>
        <v>0</v>
      </c>
      <c r="O588" s="7">
        <f t="shared" si="38"/>
        <v>0</v>
      </c>
      <c r="P588" s="7">
        <f t="shared" si="39"/>
        <v>10.65</v>
      </c>
    </row>
    <row r="589" spans="1:16" x14ac:dyDescent="0.2">
      <c r="A589" s="6">
        <v>584</v>
      </c>
      <c r="B589" s="7">
        <v>0.93</v>
      </c>
      <c r="C589" s="7">
        <v>0.93</v>
      </c>
      <c r="D589" s="7">
        <v>2.2200000000000002</v>
      </c>
      <c r="E589" s="7">
        <v>0.31</v>
      </c>
      <c r="F589" s="7">
        <v>1.08</v>
      </c>
      <c r="G589" s="7">
        <v>1.99</v>
      </c>
      <c r="H589" s="7">
        <v>1.41</v>
      </c>
      <c r="I589" s="7">
        <v>1.52</v>
      </c>
      <c r="J589" s="7">
        <v>0.76</v>
      </c>
      <c r="K589" s="7">
        <v>2.02</v>
      </c>
      <c r="L589" s="7">
        <f t="shared" si="36"/>
        <v>13.169999999999998</v>
      </c>
      <c r="M589" s="6">
        <f t="shared" si="37"/>
        <v>1</v>
      </c>
      <c r="O589" s="7">
        <f t="shared" si="38"/>
        <v>2.4700403642230988</v>
      </c>
      <c r="P589" s="7">
        <f t="shared" si="39"/>
        <v>0</v>
      </c>
    </row>
    <row r="590" spans="1:16" x14ac:dyDescent="0.2">
      <c r="A590" s="6">
        <v>585</v>
      </c>
      <c r="B590" s="7">
        <v>0.38</v>
      </c>
      <c r="C590" s="7">
        <v>2.14</v>
      </c>
      <c r="D590" s="7">
        <v>1.52</v>
      </c>
      <c r="E590" s="7">
        <v>0.25</v>
      </c>
      <c r="F590" s="7">
        <v>1.5</v>
      </c>
      <c r="G590" s="7">
        <v>1.68</v>
      </c>
      <c r="H590" s="7">
        <v>1.01</v>
      </c>
      <c r="I590" s="7">
        <v>2.2599999999999998</v>
      </c>
      <c r="J590" s="7">
        <v>1.69</v>
      </c>
      <c r="K590" s="7">
        <v>0.26</v>
      </c>
      <c r="L590" s="7">
        <f t="shared" si="36"/>
        <v>12.69</v>
      </c>
      <c r="M590" s="6">
        <f t="shared" si="37"/>
        <v>1</v>
      </c>
      <c r="O590" s="7">
        <f t="shared" si="38"/>
        <v>1.9900403642231002</v>
      </c>
      <c r="P590" s="7">
        <f t="shared" si="39"/>
        <v>0</v>
      </c>
    </row>
    <row r="591" spans="1:16" x14ac:dyDescent="0.2">
      <c r="A591" s="6">
        <v>586</v>
      </c>
      <c r="B591" s="7">
        <v>1.44</v>
      </c>
      <c r="C591" s="7">
        <v>0.5</v>
      </c>
      <c r="D591" s="7">
        <v>1.34</v>
      </c>
      <c r="E591" s="7">
        <v>0.69</v>
      </c>
      <c r="F591" s="7">
        <v>0.57999999999999996</v>
      </c>
      <c r="G591" s="7">
        <v>2.09</v>
      </c>
      <c r="H591" s="7">
        <v>0.53</v>
      </c>
      <c r="I591" s="7">
        <v>1.37</v>
      </c>
      <c r="J591" s="7">
        <v>1.7</v>
      </c>
      <c r="K591" s="7">
        <v>2.34</v>
      </c>
      <c r="L591" s="7">
        <f t="shared" si="36"/>
        <v>12.579999999999998</v>
      </c>
      <c r="M591" s="6">
        <f t="shared" si="37"/>
        <v>1</v>
      </c>
      <c r="O591" s="7">
        <f t="shared" si="38"/>
        <v>1.8800403642230989</v>
      </c>
      <c r="P591" s="7">
        <f t="shared" si="39"/>
        <v>0</v>
      </c>
    </row>
    <row r="592" spans="1:16" x14ac:dyDescent="0.2">
      <c r="A592" s="6">
        <v>587</v>
      </c>
      <c r="B592" s="7">
        <v>0.96</v>
      </c>
      <c r="C592" s="7">
        <v>0.33</v>
      </c>
      <c r="D592" s="7">
        <v>2.2599999999999998</v>
      </c>
      <c r="E592" s="7">
        <v>2.41</v>
      </c>
      <c r="F592" s="7">
        <v>2.29</v>
      </c>
      <c r="G592" s="7">
        <v>1.23</v>
      </c>
      <c r="H592" s="7">
        <v>0.81</v>
      </c>
      <c r="I592" s="7">
        <v>1.1000000000000001</v>
      </c>
      <c r="J592" s="7">
        <v>1.72</v>
      </c>
      <c r="K592" s="7">
        <v>0.65</v>
      </c>
      <c r="L592" s="7">
        <f t="shared" si="36"/>
        <v>13.760000000000002</v>
      </c>
      <c r="M592" s="6">
        <f t="shared" si="37"/>
        <v>1</v>
      </c>
      <c r="O592" s="7">
        <f t="shared" si="38"/>
        <v>3.0600403642231022</v>
      </c>
      <c r="P592" s="7">
        <f t="shared" si="39"/>
        <v>0</v>
      </c>
    </row>
    <row r="593" spans="1:16" x14ac:dyDescent="0.2">
      <c r="A593" s="6">
        <v>588</v>
      </c>
      <c r="B593" s="7">
        <v>0.95</v>
      </c>
      <c r="C593" s="7">
        <v>0.25</v>
      </c>
      <c r="D593" s="7">
        <v>2.19</v>
      </c>
      <c r="E593" s="7">
        <v>1.1200000000000001</v>
      </c>
      <c r="F593" s="7">
        <v>0.51</v>
      </c>
      <c r="G593" s="7">
        <v>0.89</v>
      </c>
      <c r="H593" s="7">
        <v>1.58</v>
      </c>
      <c r="I593" s="7">
        <v>1.1000000000000001</v>
      </c>
      <c r="J593" s="7">
        <v>1.4</v>
      </c>
      <c r="K593" s="7">
        <v>2.12</v>
      </c>
      <c r="L593" s="7">
        <f t="shared" si="36"/>
        <v>12.11</v>
      </c>
      <c r="M593" s="6">
        <f t="shared" si="37"/>
        <v>1</v>
      </c>
      <c r="O593" s="7">
        <f t="shared" si="38"/>
        <v>1.4100403642231001</v>
      </c>
      <c r="P593" s="7">
        <f t="shared" si="39"/>
        <v>0</v>
      </c>
    </row>
    <row r="594" spans="1:16" x14ac:dyDescent="0.2">
      <c r="A594" s="6">
        <v>589</v>
      </c>
      <c r="B594" s="7">
        <v>0.39</v>
      </c>
      <c r="C594" s="7">
        <v>0.34</v>
      </c>
      <c r="D594" s="7">
        <v>1.82</v>
      </c>
      <c r="E594" s="7">
        <v>1.22</v>
      </c>
      <c r="F594" s="7">
        <v>1.17</v>
      </c>
      <c r="G594" s="7">
        <v>2.19</v>
      </c>
      <c r="H594" s="7">
        <v>0.93</v>
      </c>
      <c r="I594" s="7">
        <v>2.4</v>
      </c>
      <c r="J594" s="7">
        <v>2.04</v>
      </c>
      <c r="K594" s="7">
        <v>1.24</v>
      </c>
      <c r="L594" s="7">
        <f t="shared" si="36"/>
        <v>13.74</v>
      </c>
      <c r="M594" s="6">
        <f t="shared" si="37"/>
        <v>1</v>
      </c>
      <c r="O594" s="7">
        <f t="shared" si="38"/>
        <v>3.0400403642231009</v>
      </c>
      <c r="P594" s="7">
        <f t="shared" si="39"/>
        <v>0</v>
      </c>
    </row>
    <row r="595" spans="1:16" x14ac:dyDescent="0.2">
      <c r="A595" s="6">
        <v>590</v>
      </c>
      <c r="B595" s="7">
        <v>1.37</v>
      </c>
      <c r="C595" s="7">
        <v>1.06</v>
      </c>
      <c r="D595" s="7">
        <v>0.21</v>
      </c>
      <c r="E595" s="7">
        <v>0.77</v>
      </c>
      <c r="F595" s="7">
        <v>1.61</v>
      </c>
      <c r="G595" s="7">
        <v>0.63</v>
      </c>
      <c r="H595" s="7">
        <v>1.57</v>
      </c>
      <c r="I595" s="7">
        <v>1.33</v>
      </c>
      <c r="J595" s="7">
        <v>1.17</v>
      </c>
      <c r="K595" s="7">
        <v>0.69</v>
      </c>
      <c r="L595" s="7">
        <f t="shared" si="36"/>
        <v>10.41</v>
      </c>
      <c r="M595" s="6">
        <f t="shared" si="37"/>
        <v>0</v>
      </c>
      <c r="O595" s="7">
        <f t="shared" si="38"/>
        <v>0</v>
      </c>
      <c r="P595" s="7">
        <f t="shared" si="39"/>
        <v>10.41</v>
      </c>
    </row>
    <row r="596" spans="1:16" x14ac:dyDescent="0.2">
      <c r="A596" s="6">
        <v>591</v>
      </c>
      <c r="B596" s="7">
        <v>0.61</v>
      </c>
      <c r="C596" s="7">
        <v>2.35</v>
      </c>
      <c r="D596" s="7">
        <v>2.19</v>
      </c>
      <c r="E596" s="7">
        <v>1.3</v>
      </c>
      <c r="F596" s="7">
        <v>2.0499999999999998</v>
      </c>
      <c r="G596" s="7">
        <v>2.4500000000000002</v>
      </c>
      <c r="H596" s="7">
        <v>0.89</v>
      </c>
      <c r="I596" s="7">
        <v>0.61</v>
      </c>
      <c r="J596" s="7">
        <v>1.76</v>
      </c>
      <c r="K596" s="7">
        <v>1.03</v>
      </c>
      <c r="L596" s="7">
        <f t="shared" si="36"/>
        <v>15.239999999999998</v>
      </c>
      <c r="M596" s="6">
        <f t="shared" si="37"/>
        <v>1</v>
      </c>
      <c r="O596" s="7">
        <f t="shared" si="38"/>
        <v>4.5400403642230991</v>
      </c>
      <c r="P596" s="7">
        <f t="shared" si="39"/>
        <v>0</v>
      </c>
    </row>
    <row r="597" spans="1:16" x14ac:dyDescent="0.2">
      <c r="A597" s="6">
        <v>592</v>
      </c>
      <c r="B597" s="7">
        <v>0.53</v>
      </c>
      <c r="C597" s="7">
        <v>1.79</v>
      </c>
      <c r="D597" s="7">
        <v>2.14</v>
      </c>
      <c r="E597" s="7">
        <v>0.35</v>
      </c>
      <c r="F597" s="7">
        <v>1.7</v>
      </c>
      <c r="G597" s="7">
        <v>1.43</v>
      </c>
      <c r="H597" s="7">
        <v>2.33</v>
      </c>
      <c r="I597" s="7">
        <v>2.04</v>
      </c>
      <c r="J597" s="7">
        <v>1.0900000000000001</v>
      </c>
      <c r="K597" s="7">
        <v>0.81</v>
      </c>
      <c r="L597" s="7">
        <f t="shared" si="36"/>
        <v>14.209999999999999</v>
      </c>
      <c r="M597" s="6">
        <f t="shared" si="37"/>
        <v>1</v>
      </c>
      <c r="O597" s="7">
        <f t="shared" si="38"/>
        <v>3.5100403642230997</v>
      </c>
      <c r="P597" s="7">
        <f t="shared" si="39"/>
        <v>0</v>
      </c>
    </row>
    <row r="598" spans="1:16" x14ac:dyDescent="0.2">
      <c r="A598" s="6">
        <v>593</v>
      </c>
      <c r="B598" s="7">
        <v>0.78</v>
      </c>
      <c r="C598" s="7">
        <v>1.26</v>
      </c>
      <c r="D598" s="7">
        <v>0.41</v>
      </c>
      <c r="E598" s="7">
        <v>2.23</v>
      </c>
      <c r="F598" s="7">
        <v>1.3</v>
      </c>
      <c r="G598" s="7">
        <v>0.44</v>
      </c>
      <c r="H598" s="7">
        <v>0.98</v>
      </c>
      <c r="I598" s="7">
        <v>0.87</v>
      </c>
      <c r="J598" s="7">
        <v>2.4</v>
      </c>
      <c r="K598" s="7">
        <v>1.32</v>
      </c>
      <c r="L598" s="7">
        <f t="shared" si="36"/>
        <v>11.99</v>
      </c>
      <c r="M598" s="6">
        <f t="shared" si="37"/>
        <v>1</v>
      </c>
      <c r="O598" s="7">
        <f t="shared" si="38"/>
        <v>1.2900403642231009</v>
      </c>
      <c r="P598" s="7">
        <f t="shared" si="39"/>
        <v>0</v>
      </c>
    </row>
    <row r="599" spans="1:16" x14ac:dyDescent="0.2">
      <c r="A599" s="6">
        <v>594</v>
      </c>
      <c r="B599" s="7">
        <v>2.0099999999999998</v>
      </c>
      <c r="C599" s="7">
        <v>1.36</v>
      </c>
      <c r="D599" s="7">
        <v>0.61</v>
      </c>
      <c r="E599" s="7">
        <v>0.98</v>
      </c>
      <c r="F599" s="7">
        <v>0.54</v>
      </c>
      <c r="G599" s="7">
        <v>2.46</v>
      </c>
      <c r="H599" s="7">
        <v>1.61</v>
      </c>
      <c r="I599" s="7">
        <v>0.69</v>
      </c>
      <c r="J599" s="7">
        <v>1.9</v>
      </c>
      <c r="K599" s="7">
        <v>0.56999999999999995</v>
      </c>
      <c r="L599" s="7">
        <f t="shared" si="36"/>
        <v>12.73</v>
      </c>
      <c r="M599" s="6">
        <f t="shared" si="37"/>
        <v>1</v>
      </c>
      <c r="O599" s="7">
        <f t="shared" si="38"/>
        <v>2.0300403642231011</v>
      </c>
      <c r="P599" s="7">
        <f t="shared" si="39"/>
        <v>0</v>
      </c>
    </row>
    <row r="600" spans="1:16" x14ac:dyDescent="0.2">
      <c r="A600" s="6">
        <v>595</v>
      </c>
      <c r="B600" s="7">
        <v>0.68</v>
      </c>
      <c r="C600" s="7">
        <v>0.82</v>
      </c>
      <c r="D600" s="7">
        <v>0.77</v>
      </c>
      <c r="E600" s="7">
        <v>2.02</v>
      </c>
      <c r="F600" s="7">
        <v>1.4</v>
      </c>
      <c r="G600" s="7">
        <v>0.55000000000000004</v>
      </c>
      <c r="H600" s="7">
        <v>0.55000000000000004</v>
      </c>
      <c r="I600" s="7">
        <v>1.4</v>
      </c>
      <c r="J600" s="7">
        <v>1.47</v>
      </c>
      <c r="K600" s="7">
        <v>2.0299999999999998</v>
      </c>
      <c r="L600" s="7">
        <f t="shared" si="36"/>
        <v>11.69</v>
      </c>
      <c r="M600" s="6">
        <f t="shared" si="37"/>
        <v>1</v>
      </c>
      <c r="O600" s="7">
        <f t="shared" si="38"/>
        <v>0.99004036422310016</v>
      </c>
      <c r="P600" s="7">
        <f t="shared" si="39"/>
        <v>0</v>
      </c>
    </row>
    <row r="601" spans="1:16" x14ac:dyDescent="0.2">
      <c r="A601" s="6">
        <v>596</v>
      </c>
      <c r="B601" s="7">
        <v>0.7</v>
      </c>
      <c r="C601" s="7">
        <v>1.91</v>
      </c>
      <c r="D601" s="7">
        <v>0.55000000000000004</v>
      </c>
      <c r="E601" s="7">
        <v>0.42</v>
      </c>
      <c r="F601" s="7">
        <v>1.97</v>
      </c>
      <c r="G601" s="7">
        <v>1.63</v>
      </c>
      <c r="H601" s="7">
        <v>0.36</v>
      </c>
      <c r="I601" s="7">
        <v>0.47</v>
      </c>
      <c r="J601" s="7">
        <v>1.54</v>
      </c>
      <c r="K601" s="7">
        <v>2.17</v>
      </c>
      <c r="L601" s="7">
        <f t="shared" si="36"/>
        <v>11.72</v>
      </c>
      <c r="M601" s="6">
        <f t="shared" si="37"/>
        <v>1</v>
      </c>
      <c r="O601" s="7">
        <f t="shared" si="38"/>
        <v>1.0200403642231013</v>
      </c>
      <c r="P601" s="7">
        <f t="shared" si="39"/>
        <v>0</v>
      </c>
    </row>
    <row r="602" spans="1:16" x14ac:dyDescent="0.2">
      <c r="A602" s="6">
        <v>597</v>
      </c>
      <c r="B602" s="7">
        <v>1.17</v>
      </c>
      <c r="C602" s="7">
        <v>0.32</v>
      </c>
      <c r="D602" s="7">
        <v>2.4500000000000002</v>
      </c>
      <c r="E602" s="7">
        <v>2.39</v>
      </c>
      <c r="F602" s="7">
        <v>2.33</v>
      </c>
      <c r="G602" s="7">
        <v>0.24</v>
      </c>
      <c r="H602" s="7">
        <v>1.18</v>
      </c>
      <c r="I602" s="7">
        <v>1.51</v>
      </c>
      <c r="J602" s="7">
        <v>2.38</v>
      </c>
      <c r="K602" s="7">
        <v>1.28</v>
      </c>
      <c r="L602" s="7">
        <f t="shared" si="36"/>
        <v>15.249999999999998</v>
      </c>
      <c r="M602" s="6">
        <f t="shared" si="37"/>
        <v>1</v>
      </c>
      <c r="O602" s="7">
        <f t="shared" si="38"/>
        <v>4.5500403642230989</v>
      </c>
      <c r="P602" s="7">
        <f t="shared" si="39"/>
        <v>0</v>
      </c>
    </row>
    <row r="603" spans="1:16" x14ac:dyDescent="0.2">
      <c r="A603" s="6">
        <v>598</v>
      </c>
      <c r="B603" s="7">
        <v>2.2999999999999998</v>
      </c>
      <c r="C603" s="7">
        <v>0.52</v>
      </c>
      <c r="D603" s="7">
        <v>0.94</v>
      </c>
      <c r="E603" s="7">
        <v>0.49</v>
      </c>
      <c r="F603" s="7">
        <v>2.11</v>
      </c>
      <c r="G603" s="7">
        <v>1.86</v>
      </c>
      <c r="H603" s="7">
        <v>0.93</v>
      </c>
      <c r="I603" s="7">
        <v>1.0900000000000001</v>
      </c>
      <c r="J603" s="7">
        <v>1.71</v>
      </c>
      <c r="K603" s="7">
        <v>1.84</v>
      </c>
      <c r="L603" s="7">
        <f t="shared" si="36"/>
        <v>13.79</v>
      </c>
      <c r="M603" s="6">
        <f t="shared" si="37"/>
        <v>1</v>
      </c>
      <c r="O603" s="7">
        <f t="shared" si="38"/>
        <v>3.0900403642230998</v>
      </c>
      <c r="P603" s="7">
        <f t="shared" si="39"/>
        <v>0</v>
      </c>
    </row>
    <row r="604" spans="1:16" x14ac:dyDescent="0.2">
      <c r="A604" s="6">
        <v>599</v>
      </c>
      <c r="B604" s="7">
        <v>2.44</v>
      </c>
      <c r="C604" s="7">
        <v>1.96</v>
      </c>
      <c r="D604" s="7">
        <v>1.25</v>
      </c>
      <c r="E604" s="7">
        <v>0.81</v>
      </c>
      <c r="F604" s="7">
        <v>1.91</v>
      </c>
      <c r="G604" s="7">
        <v>2.4700000000000002</v>
      </c>
      <c r="H604" s="7">
        <v>1.52</v>
      </c>
      <c r="I604" s="7">
        <v>1.87</v>
      </c>
      <c r="J604" s="7">
        <v>2.5</v>
      </c>
      <c r="K604" s="7">
        <v>0.75</v>
      </c>
      <c r="L604" s="7">
        <f t="shared" si="36"/>
        <v>17.48</v>
      </c>
      <c r="M604" s="6">
        <f t="shared" si="37"/>
        <v>1</v>
      </c>
      <c r="O604" s="7">
        <f t="shared" si="38"/>
        <v>6.7800403642231011</v>
      </c>
      <c r="P604" s="7">
        <f t="shared" si="39"/>
        <v>0</v>
      </c>
    </row>
    <row r="605" spans="1:16" x14ac:dyDescent="0.2">
      <c r="A605" s="6">
        <v>600</v>
      </c>
      <c r="B605" s="7">
        <v>0.35</v>
      </c>
      <c r="C605" s="7">
        <v>1.85</v>
      </c>
      <c r="D605" s="7">
        <v>1.48</v>
      </c>
      <c r="E605" s="7">
        <v>1.94</v>
      </c>
      <c r="F605" s="7">
        <v>0.86</v>
      </c>
      <c r="G605" s="7">
        <v>0.34</v>
      </c>
      <c r="H605" s="7">
        <v>1.07</v>
      </c>
      <c r="I605" s="7">
        <v>1.87</v>
      </c>
      <c r="J605" s="7">
        <v>1.1299999999999999</v>
      </c>
      <c r="K605" s="7">
        <v>1.59</v>
      </c>
      <c r="L605" s="7">
        <f t="shared" si="36"/>
        <v>12.48</v>
      </c>
      <c r="M605" s="6">
        <f t="shared" si="37"/>
        <v>1</v>
      </c>
      <c r="O605" s="7">
        <f t="shared" si="38"/>
        <v>1.7800403642231011</v>
      </c>
      <c r="P605" s="7">
        <f t="shared" si="39"/>
        <v>0</v>
      </c>
    </row>
    <row r="606" spans="1:16" x14ac:dyDescent="0.2">
      <c r="A606" s="6">
        <v>601</v>
      </c>
      <c r="B606" s="7">
        <v>1.29</v>
      </c>
      <c r="C606" s="7">
        <v>1.62</v>
      </c>
      <c r="D606" s="7">
        <v>1.96</v>
      </c>
      <c r="E606" s="7">
        <v>2.04</v>
      </c>
      <c r="F606" s="7">
        <v>0.97</v>
      </c>
      <c r="G606" s="7">
        <v>1.59</v>
      </c>
      <c r="H606" s="7">
        <v>1.76</v>
      </c>
      <c r="I606" s="7">
        <v>2.2599999999999998</v>
      </c>
      <c r="J606" s="7">
        <v>1.68</v>
      </c>
      <c r="K606" s="7">
        <v>1.1100000000000001</v>
      </c>
      <c r="L606" s="7">
        <f t="shared" si="36"/>
        <v>16.28</v>
      </c>
      <c r="M606" s="6">
        <f t="shared" si="37"/>
        <v>1</v>
      </c>
      <c r="O606" s="7">
        <f t="shared" si="38"/>
        <v>5.5800403642231018</v>
      </c>
      <c r="P606" s="7">
        <f t="shared" si="39"/>
        <v>0</v>
      </c>
    </row>
    <row r="607" spans="1:16" x14ac:dyDescent="0.2">
      <c r="A607" s="6">
        <v>602</v>
      </c>
      <c r="B607" s="7">
        <v>1.34</v>
      </c>
      <c r="C607" s="7">
        <v>1.2</v>
      </c>
      <c r="D607" s="7">
        <v>1.64</v>
      </c>
      <c r="E607" s="7">
        <v>2.42</v>
      </c>
      <c r="F607" s="7">
        <v>1.41</v>
      </c>
      <c r="G607" s="7">
        <v>1.46</v>
      </c>
      <c r="H607" s="7">
        <v>0.7</v>
      </c>
      <c r="I607" s="7">
        <v>2.27</v>
      </c>
      <c r="J607" s="7">
        <v>1.43</v>
      </c>
      <c r="K607" s="7">
        <v>0.8</v>
      </c>
      <c r="L607" s="7">
        <f t="shared" si="36"/>
        <v>14.669999999999998</v>
      </c>
      <c r="M607" s="6">
        <f t="shared" si="37"/>
        <v>1</v>
      </c>
      <c r="O607" s="7">
        <f t="shared" si="38"/>
        <v>3.9700403642230988</v>
      </c>
      <c r="P607" s="7">
        <f t="shared" si="39"/>
        <v>0</v>
      </c>
    </row>
    <row r="608" spans="1:16" x14ac:dyDescent="0.2">
      <c r="A608" s="6">
        <v>603</v>
      </c>
      <c r="B608" s="7">
        <v>2.2799999999999998</v>
      </c>
      <c r="C608" s="7">
        <v>1.07</v>
      </c>
      <c r="D608" s="7">
        <v>0.31</v>
      </c>
      <c r="E608" s="7">
        <v>0.36</v>
      </c>
      <c r="F608" s="7">
        <v>0.38</v>
      </c>
      <c r="G608" s="7">
        <v>0.31</v>
      </c>
      <c r="H608" s="7">
        <v>1.79</v>
      </c>
      <c r="I608" s="7">
        <v>0.21</v>
      </c>
      <c r="J608" s="7">
        <v>0.83</v>
      </c>
      <c r="K608" s="7">
        <v>0.87</v>
      </c>
      <c r="L608" s="7">
        <f t="shared" si="36"/>
        <v>8.4099999999999984</v>
      </c>
      <c r="M608" s="6">
        <f t="shared" si="37"/>
        <v>0</v>
      </c>
      <c r="O608" s="7">
        <f t="shared" si="38"/>
        <v>0</v>
      </c>
      <c r="P608" s="7">
        <f t="shared" si="39"/>
        <v>8.4099999999999984</v>
      </c>
    </row>
    <row r="609" spans="1:16" x14ac:dyDescent="0.2">
      <c r="A609" s="6">
        <v>604</v>
      </c>
      <c r="B609" s="7">
        <v>1.83</v>
      </c>
      <c r="C609" s="7">
        <v>1.48</v>
      </c>
      <c r="D609" s="7">
        <v>2.2200000000000002</v>
      </c>
      <c r="E609" s="7">
        <v>1.85</v>
      </c>
      <c r="F609" s="7">
        <v>1.86</v>
      </c>
      <c r="G609" s="7">
        <v>2.2000000000000002</v>
      </c>
      <c r="H609" s="7">
        <v>1.22</v>
      </c>
      <c r="I609" s="7">
        <v>2.17</v>
      </c>
      <c r="J609" s="7">
        <v>1.54</v>
      </c>
      <c r="K609" s="7">
        <v>1.86</v>
      </c>
      <c r="L609" s="7">
        <f t="shared" si="36"/>
        <v>18.23</v>
      </c>
      <c r="M609" s="6">
        <f t="shared" si="37"/>
        <v>1</v>
      </c>
      <c r="O609" s="7">
        <f t="shared" si="38"/>
        <v>7.5300403642231011</v>
      </c>
      <c r="P609" s="7">
        <f t="shared" si="39"/>
        <v>0</v>
      </c>
    </row>
    <row r="610" spans="1:16" x14ac:dyDescent="0.2">
      <c r="A610" s="6">
        <v>605</v>
      </c>
      <c r="B610" s="7">
        <v>0.28999999999999998</v>
      </c>
      <c r="C610" s="7">
        <v>1.63</v>
      </c>
      <c r="D610" s="7">
        <v>2.41</v>
      </c>
      <c r="E610" s="7">
        <v>0.77</v>
      </c>
      <c r="F610" s="7">
        <v>1.1499999999999999</v>
      </c>
      <c r="G610" s="7">
        <v>0.25</v>
      </c>
      <c r="H610" s="7">
        <v>1.34</v>
      </c>
      <c r="I610" s="7">
        <v>1.1200000000000001</v>
      </c>
      <c r="J610" s="7">
        <v>2.29</v>
      </c>
      <c r="K610" s="7">
        <v>1.41</v>
      </c>
      <c r="L610" s="7">
        <f t="shared" si="36"/>
        <v>12.66</v>
      </c>
      <c r="M610" s="6">
        <f t="shared" si="37"/>
        <v>1</v>
      </c>
      <c r="O610" s="7">
        <f t="shared" si="38"/>
        <v>1.9600403642231008</v>
      </c>
      <c r="P610" s="7">
        <f t="shared" si="39"/>
        <v>0</v>
      </c>
    </row>
    <row r="611" spans="1:16" x14ac:dyDescent="0.2">
      <c r="A611" s="6">
        <v>606</v>
      </c>
      <c r="B611" s="7">
        <v>0.69</v>
      </c>
      <c r="C611" s="7">
        <v>1.08</v>
      </c>
      <c r="D611" s="7">
        <v>0.49</v>
      </c>
      <c r="E611" s="7">
        <v>0.37</v>
      </c>
      <c r="F611" s="7">
        <v>0.23</v>
      </c>
      <c r="G611" s="7">
        <v>1.92</v>
      </c>
      <c r="H611" s="7">
        <v>0.67</v>
      </c>
      <c r="I611" s="7">
        <v>2.33</v>
      </c>
      <c r="J611" s="7">
        <v>1.32</v>
      </c>
      <c r="K611" s="7">
        <v>2.31</v>
      </c>
      <c r="L611" s="7">
        <f t="shared" si="36"/>
        <v>11.41</v>
      </c>
      <c r="M611" s="6">
        <f t="shared" si="37"/>
        <v>1</v>
      </c>
      <c r="O611" s="7">
        <f t="shared" si="38"/>
        <v>0.7100403642231008</v>
      </c>
      <c r="P611" s="7">
        <f t="shared" si="39"/>
        <v>0</v>
      </c>
    </row>
    <row r="612" spans="1:16" x14ac:dyDescent="0.2">
      <c r="A612" s="6">
        <v>607</v>
      </c>
      <c r="B612" s="7">
        <v>2</v>
      </c>
      <c r="C612" s="7">
        <v>1.03</v>
      </c>
      <c r="D612" s="7">
        <v>1.27</v>
      </c>
      <c r="E612" s="7">
        <v>2.2400000000000002</v>
      </c>
      <c r="F612" s="7">
        <v>0.8</v>
      </c>
      <c r="G612" s="7">
        <v>0.99</v>
      </c>
      <c r="H612" s="7">
        <v>2.3199999999999998</v>
      </c>
      <c r="I612" s="7">
        <v>0.7</v>
      </c>
      <c r="J612" s="7">
        <v>2.19</v>
      </c>
      <c r="K612" s="7">
        <v>1.78</v>
      </c>
      <c r="L612" s="7">
        <f t="shared" si="36"/>
        <v>15.319999999999999</v>
      </c>
      <c r="M612" s="6">
        <f t="shared" si="37"/>
        <v>1</v>
      </c>
      <c r="O612" s="7">
        <f t="shared" si="38"/>
        <v>4.6200403642230992</v>
      </c>
      <c r="P612" s="7">
        <f t="shared" si="39"/>
        <v>0</v>
      </c>
    </row>
    <row r="613" spans="1:16" x14ac:dyDescent="0.2">
      <c r="A613" s="6">
        <v>608</v>
      </c>
      <c r="B613" s="7">
        <v>0.83</v>
      </c>
      <c r="C613" s="7">
        <v>1.52</v>
      </c>
      <c r="D613" s="7">
        <v>1.57</v>
      </c>
      <c r="E613" s="7">
        <v>0.94</v>
      </c>
      <c r="F613" s="7">
        <v>1.38</v>
      </c>
      <c r="G613" s="7">
        <v>1.04</v>
      </c>
      <c r="H613" s="7">
        <v>1.66</v>
      </c>
      <c r="I613" s="7">
        <v>1.25</v>
      </c>
      <c r="J613" s="7">
        <v>1.69</v>
      </c>
      <c r="K613" s="7">
        <v>0.37</v>
      </c>
      <c r="L613" s="7">
        <f t="shared" si="36"/>
        <v>12.249999999999998</v>
      </c>
      <c r="M613" s="6">
        <f t="shared" si="37"/>
        <v>1</v>
      </c>
      <c r="O613" s="7">
        <f t="shared" si="38"/>
        <v>1.5500403642230989</v>
      </c>
      <c r="P613" s="7">
        <f t="shared" si="39"/>
        <v>0</v>
      </c>
    </row>
    <row r="614" spans="1:16" x14ac:dyDescent="0.2">
      <c r="A614" s="6">
        <v>609</v>
      </c>
      <c r="B614" s="7">
        <v>1.1399999999999999</v>
      </c>
      <c r="C614" s="7">
        <v>1.49</v>
      </c>
      <c r="D614" s="7">
        <v>1.32</v>
      </c>
      <c r="E614" s="7">
        <v>1.1000000000000001</v>
      </c>
      <c r="F614" s="7">
        <v>2.25</v>
      </c>
      <c r="G614" s="7">
        <v>0.74</v>
      </c>
      <c r="H614" s="7">
        <v>2.4</v>
      </c>
      <c r="I614" s="7">
        <v>0.72</v>
      </c>
      <c r="J614" s="7">
        <v>2</v>
      </c>
      <c r="K614" s="7">
        <v>0.84</v>
      </c>
      <c r="L614" s="7">
        <f t="shared" si="36"/>
        <v>14.000000000000002</v>
      </c>
      <c r="M614" s="6">
        <f t="shared" si="37"/>
        <v>1</v>
      </c>
      <c r="O614" s="7">
        <f t="shared" si="38"/>
        <v>3.3000403642231024</v>
      </c>
      <c r="P614" s="7">
        <f t="shared" si="39"/>
        <v>0</v>
      </c>
    </row>
    <row r="615" spans="1:16" x14ac:dyDescent="0.2">
      <c r="A615" s="6">
        <v>610</v>
      </c>
      <c r="B615" s="7">
        <v>1.85</v>
      </c>
      <c r="C615" s="7">
        <v>1.23</v>
      </c>
      <c r="D615" s="7">
        <v>1.05</v>
      </c>
      <c r="E615" s="7">
        <v>2.4300000000000002</v>
      </c>
      <c r="F615" s="7">
        <v>0.69</v>
      </c>
      <c r="G615" s="7">
        <v>1.1200000000000001</v>
      </c>
      <c r="H615" s="7">
        <v>0.55000000000000004</v>
      </c>
      <c r="I615" s="7">
        <v>1.39</v>
      </c>
      <c r="J615" s="7">
        <v>1.07</v>
      </c>
      <c r="K615" s="7">
        <v>0.24</v>
      </c>
      <c r="L615" s="7">
        <f t="shared" si="36"/>
        <v>11.620000000000003</v>
      </c>
      <c r="M615" s="6">
        <f t="shared" si="37"/>
        <v>1</v>
      </c>
      <c r="O615" s="7">
        <f t="shared" si="38"/>
        <v>0.92004036422310342</v>
      </c>
      <c r="P615" s="7">
        <f t="shared" si="39"/>
        <v>0</v>
      </c>
    </row>
    <row r="616" spans="1:16" x14ac:dyDescent="0.2">
      <c r="A616" s="6">
        <v>611</v>
      </c>
      <c r="B616" s="7">
        <v>2.19</v>
      </c>
      <c r="C616" s="7">
        <v>0.62</v>
      </c>
      <c r="D616" s="7">
        <v>0.5</v>
      </c>
      <c r="E616" s="7">
        <v>0.36</v>
      </c>
      <c r="F616" s="7">
        <v>0.34</v>
      </c>
      <c r="G616" s="7">
        <v>1.81</v>
      </c>
      <c r="H616" s="7">
        <v>2</v>
      </c>
      <c r="I616" s="7">
        <v>0.27</v>
      </c>
      <c r="J616" s="7">
        <v>1.78</v>
      </c>
      <c r="K616" s="7">
        <v>0.59</v>
      </c>
      <c r="L616" s="7">
        <f t="shared" si="36"/>
        <v>10.459999999999999</v>
      </c>
      <c r="M616" s="6">
        <f t="shared" si="37"/>
        <v>0</v>
      </c>
      <c r="O616" s="7">
        <f t="shared" si="38"/>
        <v>0</v>
      </c>
      <c r="P616" s="7">
        <f t="shared" si="39"/>
        <v>10.459999999999999</v>
      </c>
    </row>
    <row r="617" spans="1:16" x14ac:dyDescent="0.2">
      <c r="A617" s="6">
        <v>612</v>
      </c>
      <c r="B617" s="7">
        <v>1.35</v>
      </c>
      <c r="C617" s="7">
        <v>0.25</v>
      </c>
      <c r="D617" s="7">
        <v>1.69</v>
      </c>
      <c r="E617" s="7">
        <v>1.86</v>
      </c>
      <c r="F617" s="7">
        <v>0.67</v>
      </c>
      <c r="G617" s="7">
        <v>2.42</v>
      </c>
      <c r="H617" s="7">
        <v>0.6</v>
      </c>
      <c r="I617" s="7">
        <v>1.06</v>
      </c>
      <c r="J617" s="7">
        <v>1.88</v>
      </c>
      <c r="K617" s="7">
        <v>1.75</v>
      </c>
      <c r="L617" s="7">
        <f t="shared" si="36"/>
        <v>13.530000000000001</v>
      </c>
      <c r="M617" s="6">
        <f t="shared" si="37"/>
        <v>1</v>
      </c>
      <c r="O617" s="7">
        <f t="shared" si="38"/>
        <v>2.8300403642231018</v>
      </c>
      <c r="P617" s="7">
        <f t="shared" si="39"/>
        <v>0</v>
      </c>
    </row>
    <row r="618" spans="1:16" x14ac:dyDescent="0.2">
      <c r="A618" s="6">
        <v>613</v>
      </c>
      <c r="B618" s="7">
        <v>0.72</v>
      </c>
      <c r="C618" s="7">
        <v>0.85</v>
      </c>
      <c r="D618" s="7">
        <v>2.12</v>
      </c>
      <c r="E618" s="7">
        <v>0.62</v>
      </c>
      <c r="F618" s="7">
        <v>2.35</v>
      </c>
      <c r="G618" s="7">
        <v>1.22</v>
      </c>
      <c r="H618" s="7">
        <v>2.34</v>
      </c>
      <c r="I618" s="7">
        <v>1.36</v>
      </c>
      <c r="J618" s="7">
        <v>1.83</v>
      </c>
      <c r="K618" s="7">
        <v>1.28</v>
      </c>
      <c r="L618" s="7">
        <f t="shared" si="36"/>
        <v>14.689999999999998</v>
      </c>
      <c r="M618" s="6">
        <f t="shared" si="37"/>
        <v>1</v>
      </c>
      <c r="O618" s="7">
        <f t="shared" si="38"/>
        <v>3.9900403642230984</v>
      </c>
      <c r="P618" s="7">
        <f t="shared" si="39"/>
        <v>0</v>
      </c>
    </row>
    <row r="619" spans="1:16" x14ac:dyDescent="0.2">
      <c r="A619" s="6">
        <v>614</v>
      </c>
      <c r="B619" s="7">
        <v>0.39</v>
      </c>
      <c r="C619" s="7">
        <v>1.94</v>
      </c>
      <c r="D619" s="7">
        <v>0.8</v>
      </c>
      <c r="E619" s="7">
        <v>1.93</v>
      </c>
      <c r="F619" s="7">
        <v>0.3</v>
      </c>
      <c r="G619" s="7">
        <v>1.49</v>
      </c>
      <c r="H619" s="7">
        <v>2.29</v>
      </c>
      <c r="I619" s="7">
        <v>1.21</v>
      </c>
      <c r="J619" s="7">
        <v>1.73</v>
      </c>
      <c r="K619" s="7">
        <v>1.85</v>
      </c>
      <c r="L619" s="7">
        <f t="shared" si="36"/>
        <v>13.930000000000001</v>
      </c>
      <c r="M619" s="6">
        <f t="shared" si="37"/>
        <v>1</v>
      </c>
      <c r="O619" s="7">
        <f t="shared" si="38"/>
        <v>3.2300403642231021</v>
      </c>
      <c r="P619" s="7">
        <f t="shared" si="39"/>
        <v>0</v>
      </c>
    </row>
    <row r="620" spans="1:16" x14ac:dyDescent="0.2">
      <c r="A620" s="6">
        <v>615</v>
      </c>
      <c r="B620" s="7">
        <v>0.64</v>
      </c>
      <c r="C620" s="7">
        <v>1.48</v>
      </c>
      <c r="D620" s="7">
        <v>0.87</v>
      </c>
      <c r="E620" s="7">
        <v>0.9</v>
      </c>
      <c r="F620" s="7">
        <v>2.1800000000000002</v>
      </c>
      <c r="G620" s="7">
        <v>1.56</v>
      </c>
      <c r="H620" s="7">
        <v>0.56999999999999995</v>
      </c>
      <c r="I620" s="7">
        <v>0.41</v>
      </c>
      <c r="J620" s="7">
        <v>1.62</v>
      </c>
      <c r="K620" s="7">
        <v>0.65</v>
      </c>
      <c r="L620" s="7">
        <f t="shared" si="36"/>
        <v>10.88</v>
      </c>
      <c r="M620" s="6">
        <f t="shared" si="37"/>
        <v>1</v>
      </c>
      <c r="O620" s="7">
        <f t="shared" si="38"/>
        <v>0.18004036422310143</v>
      </c>
      <c r="P620" s="7">
        <f t="shared" si="39"/>
        <v>0</v>
      </c>
    </row>
    <row r="621" spans="1:16" x14ac:dyDescent="0.2">
      <c r="A621" s="6">
        <v>616</v>
      </c>
      <c r="B621" s="7">
        <v>1.22</v>
      </c>
      <c r="C621" s="7">
        <v>2.42</v>
      </c>
      <c r="D621" s="7">
        <v>1.72</v>
      </c>
      <c r="E621" s="7">
        <v>0.67</v>
      </c>
      <c r="F621" s="7">
        <v>1.34</v>
      </c>
      <c r="G621" s="7">
        <v>0.65</v>
      </c>
      <c r="H621" s="7">
        <v>1.97</v>
      </c>
      <c r="I621" s="7">
        <v>1.22</v>
      </c>
      <c r="J621" s="7">
        <v>0.61</v>
      </c>
      <c r="K621" s="7">
        <v>0.61</v>
      </c>
      <c r="L621" s="7">
        <f t="shared" si="36"/>
        <v>12.43</v>
      </c>
      <c r="M621" s="6">
        <f t="shared" si="37"/>
        <v>1</v>
      </c>
      <c r="O621" s="7">
        <f t="shared" si="38"/>
        <v>1.7300403642231004</v>
      </c>
      <c r="P621" s="7">
        <f t="shared" si="39"/>
        <v>0</v>
      </c>
    </row>
    <row r="622" spans="1:16" x14ac:dyDescent="0.2">
      <c r="A622" s="6">
        <v>617</v>
      </c>
      <c r="B622" s="7">
        <v>0.51</v>
      </c>
      <c r="C622" s="7">
        <v>1.25</v>
      </c>
      <c r="D622" s="7">
        <v>1.59</v>
      </c>
      <c r="E622" s="7">
        <v>1.1200000000000001</v>
      </c>
      <c r="F622" s="7">
        <v>1.1000000000000001</v>
      </c>
      <c r="G622" s="7">
        <v>0.97</v>
      </c>
      <c r="H622" s="7">
        <v>1.34</v>
      </c>
      <c r="I622" s="7">
        <v>1.37</v>
      </c>
      <c r="J622" s="7">
        <v>0.39</v>
      </c>
      <c r="K622" s="7">
        <v>1.87</v>
      </c>
      <c r="L622" s="7">
        <f t="shared" si="36"/>
        <v>11.510000000000002</v>
      </c>
      <c r="M622" s="6">
        <f t="shared" si="37"/>
        <v>1</v>
      </c>
      <c r="O622" s="7">
        <f t="shared" si="38"/>
        <v>0.81004036422310222</v>
      </c>
      <c r="P622" s="7">
        <f t="shared" si="39"/>
        <v>0</v>
      </c>
    </row>
    <row r="623" spans="1:16" x14ac:dyDescent="0.2">
      <c r="A623" s="6">
        <v>618</v>
      </c>
      <c r="B623" s="7">
        <v>2.29</v>
      </c>
      <c r="C623" s="7">
        <v>2.1800000000000002</v>
      </c>
      <c r="D623" s="7">
        <v>2.48</v>
      </c>
      <c r="E623" s="7">
        <v>1.91</v>
      </c>
      <c r="F623" s="7">
        <v>0.28999999999999998</v>
      </c>
      <c r="G623" s="7">
        <v>1.69</v>
      </c>
      <c r="H623" s="7">
        <v>2.1</v>
      </c>
      <c r="I623" s="7">
        <v>1.27</v>
      </c>
      <c r="J623" s="7">
        <v>0.84</v>
      </c>
      <c r="K623" s="7">
        <v>2.1800000000000002</v>
      </c>
      <c r="L623" s="7">
        <f t="shared" si="36"/>
        <v>17.23</v>
      </c>
      <c r="M623" s="6">
        <f t="shared" si="37"/>
        <v>1</v>
      </c>
      <c r="O623" s="7">
        <f t="shared" si="38"/>
        <v>6.5300403642231011</v>
      </c>
      <c r="P623" s="7">
        <f t="shared" si="39"/>
        <v>0</v>
      </c>
    </row>
    <row r="624" spans="1:16" x14ac:dyDescent="0.2">
      <c r="A624" s="6">
        <v>619</v>
      </c>
      <c r="B624" s="7">
        <v>2.19</v>
      </c>
      <c r="C624" s="7">
        <v>2.2200000000000002</v>
      </c>
      <c r="D624" s="7">
        <v>1.08</v>
      </c>
      <c r="E624" s="7">
        <v>2.1</v>
      </c>
      <c r="F624" s="7">
        <v>2.4</v>
      </c>
      <c r="G624" s="7">
        <v>1.61</v>
      </c>
      <c r="H624" s="7">
        <v>0.98</v>
      </c>
      <c r="I624" s="7">
        <v>2.37</v>
      </c>
      <c r="J624" s="7">
        <v>1.01</v>
      </c>
      <c r="K624" s="7">
        <v>1.99</v>
      </c>
      <c r="L624" s="7">
        <f t="shared" si="36"/>
        <v>17.95</v>
      </c>
      <c r="M624" s="6">
        <f t="shared" si="37"/>
        <v>1</v>
      </c>
      <c r="O624" s="7">
        <f t="shared" si="38"/>
        <v>7.2500403642230999</v>
      </c>
      <c r="P624" s="7">
        <f t="shared" si="39"/>
        <v>0</v>
      </c>
    </row>
    <row r="625" spans="1:16" x14ac:dyDescent="0.2">
      <c r="A625" s="6">
        <v>620</v>
      </c>
      <c r="B625" s="7">
        <v>0.35</v>
      </c>
      <c r="C625" s="7">
        <v>0.38</v>
      </c>
      <c r="D625" s="7">
        <v>0.84</v>
      </c>
      <c r="E625" s="7">
        <v>0.8</v>
      </c>
      <c r="F625" s="7">
        <v>1.36</v>
      </c>
      <c r="G625" s="7">
        <v>0.76</v>
      </c>
      <c r="H625" s="7">
        <v>2.4300000000000002</v>
      </c>
      <c r="I625" s="7">
        <v>2.14</v>
      </c>
      <c r="J625" s="7">
        <v>1.74</v>
      </c>
      <c r="K625" s="7">
        <v>1.34</v>
      </c>
      <c r="L625" s="7">
        <f t="shared" si="36"/>
        <v>12.14</v>
      </c>
      <c r="M625" s="6">
        <f t="shared" si="37"/>
        <v>1</v>
      </c>
      <c r="O625" s="7">
        <f t="shared" si="38"/>
        <v>1.4400403642231012</v>
      </c>
      <c r="P625" s="7">
        <f t="shared" si="39"/>
        <v>0</v>
      </c>
    </row>
    <row r="626" spans="1:16" x14ac:dyDescent="0.2">
      <c r="A626" s="6">
        <v>621</v>
      </c>
      <c r="B626" s="7">
        <v>2.02</v>
      </c>
      <c r="C626" s="7">
        <v>1.43</v>
      </c>
      <c r="D626" s="7">
        <v>1.24</v>
      </c>
      <c r="E626" s="7">
        <v>2.12</v>
      </c>
      <c r="F626" s="7">
        <v>0.35</v>
      </c>
      <c r="G626" s="7">
        <v>0.28000000000000003</v>
      </c>
      <c r="H626" s="7">
        <v>1.8</v>
      </c>
      <c r="I626" s="7">
        <v>0.24</v>
      </c>
      <c r="J626" s="7">
        <v>1.1399999999999999</v>
      </c>
      <c r="K626" s="7">
        <v>0.42</v>
      </c>
      <c r="L626" s="7">
        <f t="shared" si="36"/>
        <v>11.040000000000001</v>
      </c>
      <c r="M626" s="6">
        <f t="shared" si="37"/>
        <v>1</v>
      </c>
      <c r="O626" s="7">
        <f t="shared" si="38"/>
        <v>0.34004036422310158</v>
      </c>
      <c r="P626" s="7">
        <f t="shared" si="39"/>
        <v>0</v>
      </c>
    </row>
    <row r="627" spans="1:16" x14ac:dyDescent="0.2">
      <c r="A627" s="6">
        <v>622</v>
      </c>
      <c r="B627" s="7">
        <v>2.2799999999999998</v>
      </c>
      <c r="C627" s="7">
        <v>2.44</v>
      </c>
      <c r="D627" s="7">
        <v>0.95</v>
      </c>
      <c r="E627" s="7">
        <v>1.45</v>
      </c>
      <c r="F627" s="7">
        <v>1.97</v>
      </c>
      <c r="G627" s="7">
        <v>1.31</v>
      </c>
      <c r="H627" s="7">
        <v>0.65</v>
      </c>
      <c r="I627" s="7">
        <v>0.24</v>
      </c>
      <c r="J627" s="7">
        <v>2.21</v>
      </c>
      <c r="K627" s="7">
        <v>2.2999999999999998</v>
      </c>
      <c r="L627" s="7">
        <f t="shared" si="36"/>
        <v>15.8</v>
      </c>
      <c r="M627" s="6">
        <f t="shared" si="37"/>
        <v>1</v>
      </c>
      <c r="O627" s="7">
        <f t="shared" si="38"/>
        <v>5.1000403642231014</v>
      </c>
      <c r="P627" s="7">
        <f t="shared" si="39"/>
        <v>0</v>
      </c>
    </row>
    <row r="628" spans="1:16" x14ac:dyDescent="0.2">
      <c r="A628" s="6">
        <v>623</v>
      </c>
      <c r="B628" s="7">
        <v>0.76</v>
      </c>
      <c r="C628" s="7">
        <v>1.89</v>
      </c>
      <c r="D628" s="7">
        <v>1.1299999999999999</v>
      </c>
      <c r="E628" s="7">
        <v>0.53</v>
      </c>
      <c r="F628" s="7">
        <v>1.23</v>
      </c>
      <c r="G628" s="7">
        <v>2.02</v>
      </c>
      <c r="H628" s="7">
        <v>1.87</v>
      </c>
      <c r="I628" s="7">
        <v>2.06</v>
      </c>
      <c r="J628" s="7">
        <v>0.9</v>
      </c>
      <c r="K628" s="7">
        <v>0.87</v>
      </c>
      <c r="L628" s="7">
        <f t="shared" si="36"/>
        <v>13.26</v>
      </c>
      <c r="M628" s="6">
        <f t="shared" si="37"/>
        <v>1</v>
      </c>
      <c r="O628" s="7">
        <f t="shared" si="38"/>
        <v>2.5600403642231004</v>
      </c>
      <c r="P628" s="7">
        <f t="shared" si="39"/>
        <v>0</v>
      </c>
    </row>
    <row r="629" spans="1:16" x14ac:dyDescent="0.2">
      <c r="A629" s="6">
        <v>624</v>
      </c>
      <c r="B629" s="7">
        <v>0.68</v>
      </c>
      <c r="C629" s="7">
        <v>0.49</v>
      </c>
      <c r="D629" s="7">
        <v>1.99</v>
      </c>
      <c r="E629" s="7">
        <v>2.13</v>
      </c>
      <c r="F629" s="7">
        <v>1.39</v>
      </c>
      <c r="G629" s="7">
        <v>1.84</v>
      </c>
      <c r="H629" s="7">
        <v>1.92</v>
      </c>
      <c r="I629" s="7">
        <v>1.45</v>
      </c>
      <c r="J629" s="7">
        <v>2.19</v>
      </c>
      <c r="K629" s="7">
        <v>1.25</v>
      </c>
      <c r="L629" s="7">
        <f t="shared" si="36"/>
        <v>15.329999999999998</v>
      </c>
      <c r="M629" s="6">
        <f t="shared" si="37"/>
        <v>1</v>
      </c>
      <c r="O629" s="7">
        <f t="shared" si="38"/>
        <v>4.6300403642230989</v>
      </c>
      <c r="P629" s="7">
        <f t="shared" si="39"/>
        <v>0</v>
      </c>
    </row>
    <row r="630" spans="1:16" x14ac:dyDescent="0.2">
      <c r="A630" s="6">
        <v>625</v>
      </c>
      <c r="B630" s="7">
        <v>1.55</v>
      </c>
      <c r="C630" s="7">
        <v>1.5</v>
      </c>
      <c r="D630" s="7">
        <v>0.8</v>
      </c>
      <c r="E630" s="7">
        <v>1.88</v>
      </c>
      <c r="F630" s="7">
        <v>1.94</v>
      </c>
      <c r="G630" s="7">
        <v>0.33</v>
      </c>
      <c r="H630" s="7">
        <v>2</v>
      </c>
      <c r="I630" s="7">
        <v>2.23</v>
      </c>
      <c r="J630" s="7">
        <v>1.49</v>
      </c>
      <c r="K630" s="7">
        <v>1.45</v>
      </c>
      <c r="L630" s="7">
        <f t="shared" si="36"/>
        <v>15.17</v>
      </c>
      <c r="M630" s="6">
        <f t="shared" si="37"/>
        <v>1</v>
      </c>
      <c r="O630" s="7">
        <f t="shared" si="38"/>
        <v>4.4700403642231006</v>
      </c>
      <c r="P630" s="7">
        <f t="shared" si="39"/>
        <v>0</v>
      </c>
    </row>
    <row r="631" spans="1:16" x14ac:dyDescent="0.2">
      <c r="A631" s="6">
        <v>626</v>
      </c>
      <c r="B631" s="7">
        <v>1.75</v>
      </c>
      <c r="C631" s="7">
        <v>0.94</v>
      </c>
      <c r="D631" s="7">
        <v>2.19</v>
      </c>
      <c r="E631" s="7">
        <v>1.5</v>
      </c>
      <c r="F631" s="7">
        <v>2.39</v>
      </c>
      <c r="G631" s="7">
        <v>0.48</v>
      </c>
      <c r="H631" s="7">
        <v>0.44</v>
      </c>
      <c r="I631" s="7">
        <v>2.23</v>
      </c>
      <c r="J631" s="7">
        <v>0.25</v>
      </c>
      <c r="K631" s="7">
        <v>2.09</v>
      </c>
      <c r="L631" s="7">
        <f t="shared" si="36"/>
        <v>14.26</v>
      </c>
      <c r="M631" s="6">
        <f t="shared" si="37"/>
        <v>1</v>
      </c>
      <c r="O631" s="7">
        <f t="shared" si="38"/>
        <v>3.5600403642231004</v>
      </c>
      <c r="P631" s="7">
        <f t="shared" si="39"/>
        <v>0</v>
      </c>
    </row>
    <row r="632" spans="1:16" x14ac:dyDescent="0.2">
      <c r="A632" s="6">
        <v>627</v>
      </c>
      <c r="B632" s="7">
        <v>2.06</v>
      </c>
      <c r="C632" s="7">
        <v>0.32</v>
      </c>
      <c r="D632" s="7">
        <v>0.25</v>
      </c>
      <c r="E632" s="7">
        <v>1.84</v>
      </c>
      <c r="F632" s="7">
        <v>0.56000000000000005</v>
      </c>
      <c r="G632" s="7">
        <v>1.38</v>
      </c>
      <c r="H632" s="7">
        <v>2.4900000000000002</v>
      </c>
      <c r="I632" s="7">
        <v>0.68</v>
      </c>
      <c r="J632" s="7">
        <v>1.55</v>
      </c>
      <c r="K632" s="7">
        <v>0.35</v>
      </c>
      <c r="L632" s="7">
        <f t="shared" si="36"/>
        <v>11.479999999999999</v>
      </c>
      <c r="M632" s="6">
        <f t="shared" si="37"/>
        <v>1</v>
      </c>
      <c r="O632" s="7">
        <f t="shared" si="38"/>
        <v>0.7800403642230993</v>
      </c>
      <c r="P632" s="7">
        <f t="shared" si="39"/>
        <v>0</v>
      </c>
    </row>
    <row r="633" spans="1:16" x14ac:dyDescent="0.2">
      <c r="A633" s="6">
        <v>628</v>
      </c>
      <c r="B633" s="7">
        <v>1.39</v>
      </c>
      <c r="C633" s="7">
        <v>0.48</v>
      </c>
      <c r="D633" s="7">
        <v>1.34</v>
      </c>
      <c r="E633" s="7">
        <v>2.29</v>
      </c>
      <c r="F633" s="7">
        <v>1.99</v>
      </c>
      <c r="G633" s="7">
        <v>2.2200000000000002</v>
      </c>
      <c r="H633" s="7">
        <v>2.19</v>
      </c>
      <c r="I633" s="7">
        <v>1.61</v>
      </c>
      <c r="J633" s="7">
        <v>2.06</v>
      </c>
      <c r="K633" s="7">
        <v>1.05</v>
      </c>
      <c r="L633" s="7">
        <f t="shared" si="36"/>
        <v>16.62</v>
      </c>
      <c r="M633" s="6">
        <f t="shared" si="37"/>
        <v>1</v>
      </c>
      <c r="O633" s="7">
        <f t="shared" si="38"/>
        <v>5.9200403642231016</v>
      </c>
      <c r="P633" s="7">
        <f t="shared" si="39"/>
        <v>0</v>
      </c>
    </row>
    <row r="634" spans="1:16" x14ac:dyDescent="0.2">
      <c r="A634" s="6">
        <v>629</v>
      </c>
      <c r="B634" s="7">
        <v>0.38</v>
      </c>
      <c r="C634" s="7">
        <v>2.06</v>
      </c>
      <c r="D634" s="7">
        <v>0.46</v>
      </c>
      <c r="E634" s="7">
        <v>2.23</v>
      </c>
      <c r="F634" s="7">
        <v>1.53</v>
      </c>
      <c r="G634" s="7">
        <v>0.31</v>
      </c>
      <c r="H634" s="7">
        <v>1.95</v>
      </c>
      <c r="I634" s="7">
        <v>1.69</v>
      </c>
      <c r="J634" s="7">
        <v>2.46</v>
      </c>
      <c r="K634" s="7">
        <v>1.1200000000000001</v>
      </c>
      <c r="L634" s="7">
        <f t="shared" si="36"/>
        <v>14.190000000000001</v>
      </c>
      <c r="M634" s="6">
        <f t="shared" si="37"/>
        <v>1</v>
      </c>
      <c r="O634" s="7">
        <f t="shared" si="38"/>
        <v>3.4900403642231019</v>
      </c>
      <c r="P634" s="7">
        <f t="shared" si="39"/>
        <v>0</v>
      </c>
    </row>
    <row r="635" spans="1:16" x14ac:dyDescent="0.2">
      <c r="A635" s="6">
        <v>630</v>
      </c>
      <c r="B635" s="7">
        <v>0.85</v>
      </c>
      <c r="C635" s="7">
        <v>0.59</v>
      </c>
      <c r="D635" s="7">
        <v>1.79</v>
      </c>
      <c r="E635" s="7">
        <v>0.96</v>
      </c>
      <c r="F635" s="7">
        <v>2.16</v>
      </c>
      <c r="G635" s="7">
        <v>1.47</v>
      </c>
      <c r="H635" s="7">
        <v>0.52</v>
      </c>
      <c r="I635" s="7">
        <v>1.57</v>
      </c>
      <c r="J635" s="7">
        <v>2.35</v>
      </c>
      <c r="K635" s="7">
        <v>2.2200000000000002</v>
      </c>
      <c r="L635" s="7">
        <f t="shared" si="36"/>
        <v>14.48</v>
      </c>
      <c r="M635" s="6">
        <f t="shared" si="37"/>
        <v>1</v>
      </c>
      <c r="O635" s="7">
        <f t="shared" si="38"/>
        <v>3.7800403642231011</v>
      </c>
      <c r="P635" s="7">
        <f t="shared" si="39"/>
        <v>0</v>
      </c>
    </row>
    <row r="636" spans="1:16" x14ac:dyDescent="0.2">
      <c r="A636" s="6">
        <v>631</v>
      </c>
      <c r="B636" s="7">
        <v>1.74</v>
      </c>
      <c r="C636" s="7">
        <v>0.63</v>
      </c>
      <c r="D636" s="7">
        <v>2.13</v>
      </c>
      <c r="E636" s="7">
        <v>1.66</v>
      </c>
      <c r="F636" s="7">
        <v>2.11</v>
      </c>
      <c r="G636" s="7">
        <v>2.21</v>
      </c>
      <c r="H636" s="7">
        <v>0.6</v>
      </c>
      <c r="I636" s="7">
        <v>2.21</v>
      </c>
      <c r="J636" s="7">
        <v>2.39</v>
      </c>
      <c r="K636" s="7">
        <v>2.21</v>
      </c>
      <c r="L636" s="7">
        <f t="shared" si="36"/>
        <v>17.89</v>
      </c>
      <c r="M636" s="6">
        <f t="shared" si="37"/>
        <v>1</v>
      </c>
      <c r="O636" s="7">
        <f t="shared" si="38"/>
        <v>7.1900403642231012</v>
      </c>
      <c r="P636" s="7">
        <f t="shared" si="39"/>
        <v>0</v>
      </c>
    </row>
    <row r="637" spans="1:16" x14ac:dyDescent="0.2">
      <c r="A637" s="6">
        <v>632</v>
      </c>
      <c r="B637" s="7">
        <v>2</v>
      </c>
      <c r="C637" s="7">
        <v>2.2599999999999998</v>
      </c>
      <c r="D637" s="7">
        <v>1.68</v>
      </c>
      <c r="E637" s="7">
        <v>1.22</v>
      </c>
      <c r="F637" s="7">
        <v>2.42</v>
      </c>
      <c r="G637" s="7">
        <v>2.4900000000000002</v>
      </c>
      <c r="H637" s="7">
        <v>2.48</v>
      </c>
      <c r="I637" s="7">
        <v>1.26</v>
      </c>
      <c r="J637" s="7">
        <v>1.41</v>
      </c>
      <c r="K637" s="7">
        <v>0.47</v>
      </c>
      <c r="L637" s="7">
        <f t="shared" si="36"/>
        <v>17.689999999999998</v>
      </c>
      <c r="M637" s="6">
        <f t="shared" si="37"/>
        <v>1</v>
      </c>
      <c r="O637" s="7">
        <f t="shared" si="38"/>
        <v>6.9900403642230984</v>
      </c>
      <c r="P637" s="7">
        <f t="shared" si="39"/>
        <v>0</v>
      </c>
    </row>
    <row r="638" spans="1:16" x14ac:dyDescent="0.2">
      <c r="A638" s="6">
        <v>633</v>
      </c>
      <c r="B638" s="7">
        <v>0.26</v>
      </c>
      <c r="C638" s="7">
        <v>1</v>
      </c>
      <c r="D638" s="7">
        <v>0.97</v>
      </c>
      <c r="E638" s="7">
        <v>0.47</v>
      </c>
      <c r="F638" s="7">
        <v>1.27</v>
      </c>
      <c r="G638" s="7">
        <v>0.95</v>
      </c>
      <c r="H638" s="7">
        <v>2.4500000000000002</v>
      </c>
      <c r="I638" s="7">
        <v>2.09</v>
      </c>
      <c r="J638" s="7">
        <v>1.1200000000000001</v>
      </c>
      <c r="K638" s="7">
        <v>0.65</v>
      </c>
      <c r="L638" s="7">
        <f t="shared" si="36"/>
        <v>11.230000000000002</v>
      </c>
      <c r="M638" s="6">
        <f t="shared" si="37"/>
        <v>1</v>
      </c>
      <c r="O638" s="7">
        <f t="shared" si="38"/>
        <v>0.53004036422310286</v>
      </c>
      <c r="P638" s="7">
        <f t="shared" si="39"/>
        <v>0</v>
      </c>
    </row>
    <row r="639" spans="1:16" x14ac:dyDescent="0.2">
      <c r="A639" s="6">
        <v>634</v>
      </c>
      <c r="B639" s="7">
        <v>0.74</v>
      </c>
      <c r="C639" s="7">
        <v>2.4300000000000002</v>
      </c>
      <c r="D639" s="7">
        <v>1.92</v>
      </c>
      <c r="E639" s="7">
        <v>1.61</v>
      </c>
      <c r="F639" s="7">
        <v>0.71</v>
      </c>
      <c r="G639" s="7">
        <v>0.62</v>
      </c>
      <c r="H639" s="7">
        <v>0.65</v>
      </c>
      <c r="I639" s="7">
        <v>0.33</v>
      </c>
      <c r="J639" s="7">
        <v>1.91</v>
      </c>
      <c r="K639" s="7">
        <v>1.42</v>
      </c>
      <c r="L639" s="7">
        <f t="shared" si="36"/>
        <v>12.34</v>
      </c>
      <c r="M639" s="6">
        <f t="shared" si="37"/>
        <v>1</v>
      </c>
      <c r="O639" s="7">
        <f t="shared" si="38"/>
        <v>1.6400403642231005</v>
      </c>
      <c r="P639" s="7">
        <f t="shared" si="39"/>
        <v>0</v>
      </c>
    </row>
    <row r="640" spans="1:16" x14ac:dyDescent="0.2">
      <c r="A640" s="6">
        <v>635</v>
      </c>
      <c r="B640" s="7">
        <v>2.2200000000000002</v>
      </c>
      <c r="C640" s="7">
        <v>2.13</v>
      </c>
      <c r="D640" s="7">
        <v>0.75</v>
      </c>
      <c r="E640" s="7">
        <v>2.0299999999999998</v>
      </c>
      <c r="F640" s="7">
        <v>0.71</v>
      </c>
      <c r="G640" s="7">
        <v>1.25</v>
      </c>
      <c r="H640" s="7">
        <v>0.68</v>
      </c>
      <c r="I640" s="7">
        <v>0.62</v>
      </c>
      <c r="J640" s="7">
        <v>1.48</v>
      </c>
      <c r="K640" s="7">
        <v>0.69</v>
      </c>
      <c r="L640" s="7">
        <f t="shared" si="36"/>
        <v>12.559999999999999</v>
      </c>
      <c r="M640" s="6">
        <f t="shared" si="37"/>
        <v>1</v>
      </c>
      <c r="O640" s="7">
        <f t="shared" si="38"/>
        <v>1.8600403642230994</v>
      </c>
      <c r="P640" s="7">
        <f t="shared" si="39"/>
        <v>0</v>
      </c>
    </row>
    <row r="641" spans="1:16" x14ac:dyDescent="0.2">
      <c r="A641" s="6">
        <v>636</v>
      </c>
      <c r="B641" s="7">
        <v>0.92</v>
      </c>
      <c r="C641" s="7">
        <v>1.97</v>
      </c>
      <c r="D641" s="7">
        <v>0.75</v>
      </c>
      <c r="E641" s="7">
        <v>1.96</v>
      </c>
      <c r="F641" s="7">
        <v>1.07</v>
      </c>
      <c r="G641" s="7">
        <v>1.1100000000000001</v>
      </c>
      <c r="H641" s="7">
        <v>1.19</v>
      </c>
      <c r="I641" s="7">
        <v>2.4700000000000002</v>
      </c>
      <c r="J641" s="7">
        <v>1.96</v>
      </c>
      <c r="K641" s="7">
        <v>2.1800000000000002</v>
      </c>
      <c r="L641" s="7">
        <f t="shared" si="36"/>
        <v>15.580000000000002</v>
      </c>
      <c r="M641" s="6">
        <f t="shared" si="37"/>
        <v>1</v>
      </c>
      <c r="O641" s="7">
        <f t="shared" si="38"/>
        <v>4.8800403642231025</v>
      </c>
      <c r="P641" s="7">
        <f t="shared" si="39"/>
        <v>0</v>
      </c>
    </row>
    <row r="642" spans="1:16" x14ac:dyDescent="0.2">
      <c r="A642" s="6">
        <v>637</v>
      </c>
      <c r="B642" s="7">
        <v>1.98</v>
      </c>
      <c r="C642" s="7">
        <v>2</v>
      </c>
      <c r="D642" s="7">
        <v>0.7</v>
      </c>
      <c r="E642" s="7">
        <v>0.54</v>
      </c>
      <c r="F642" s="7">
        <v>2.2799999999999998</v>
      </c>
      <c r="G642" s="7">
        <v>0.72</v>
      </c>
      <c r="H642" s="7">
        <v>1.84</v>
      </c>
      <c r="I642" s="7">
        <v>1.51</v>
      </c>
      <c r="J642" s="7">
        <v>2.3199999999999998</v>
      </c>
      <c r="K642" s="7">
        <v>1.97</v>
      </c>
      <c r="L642" s="7">
        <f t="shared" si="36"/>
        <v>15.860000000000001</v>
      </c>
      <c r="M642" s="6">
        <f t="shared" si="37"/>
        <v>1</v>
      </c>
      <c r="O642" s="7">
        <f t="shared" si="38"/>
        <v>5.1600403642231019</v>
      </c>
      <c r="P642" s="7">
        <f t="shared" si="39"/>
        <v>0</v>
      </c>
    </row>
    <row r="643" spans="1:16" x14ac:dyDescent="0.2">
      <c r="A643" s="6">
        <v>638</v>
      </c>
      <c r="B643" s="7">
        <v>0.52</v>
      </c>
      <c r="C643" s="7">
        <v>1.49</v>
      </c>
      <c r="D643" s="7">
        <v>0.78</v>
      </c>
      <c r="E643" s="7">
        <v>0.26</v>
      </c>
      <c r="F643" s="7">
        <v>1.1100000000000001</v>
      </c>
      <c r="G643" s="7">
        <v>0.85</v>
      </c>
      <c r="H643" s="7">
        <v>2.33</v>
      </c>
      <c r="I643" s="7">
        <v>1.91</v>
      </c>
      <c r="J643" s="7">
        <v>0.6</v>
      </c>
      <c r="K643" s="7">
        <v>1.85</v>
      </c>
      <c r="L643" s="7">
        <f t="shared" si="36"/>
        <v>11.7</v>
      </c>
      <c r="M643" s="6">
        <f t="shared" si="37"/>
        <v>1</v>
      </c>
      <c r="O643" s="7">
        <f t="shared" si="38"/>
        <v>1.0000403642230999</v>
      </c>
      <c r="P643" s="7">
        <f t="shared" si="39"/>
        <v>0</v>
      </c>
    </row>
    <row r="644" spans="1:16" x14ac:dyDescent="0.2">
      <c r="A644" s="6">
        <v>639</v>
      </c>
      <c r="B644" s="7">
        <v>2.23</v>
      </c>
      <c r="C644" s="7">
        <v>1.63</v>
      </c>
      <c r="D644" s="7">
        <v>1.31</v>
      </c>
      <c r="E644" s="7">
        <v>1.88</v>
      </c>
      <c r="F644" s="7">
        <v>0.81</v>
      </c>
      <c r="G644" s="7">
        <v>0.7</v>
      </c>
      <c r="H644" s="7">
        <v>0.73</v>
      </c>
      <c r="I644" s="7">
        <v>1.97</v>
      </c>
      <c r="J644" s="7">
        <v>1.82</v>
      </c>
      <c r="K644" s="7">
        <v>2.2000000000000002</v>
      </c>
      <c r="L644" s="7">
        <f t="shared" si="36"/>
        <v>15.280000000000001</v>
      </c>
      <c r="M644" s="6">
        <f t="shared" si="37"/>
        <v>1</v>
      </c>
      <c r="O644" s="7">
        <f t="shared" si="38"/>
        <v>4.5800403642231018</v>
      </c>
      <c r="P644" s="7">
        <f t="shared" si="39"/>
        <v>0</v>
      </c>
    </row>
    <row r="645" spans="1:16" x14ac:dyDescent="0.2">
      <c r="A645" s="6">
        <v>640</v>
      </c>
      <c r="B645" s="7">
        <v>1.73</v>
      </c>
      <c r="C645" s="7">
        <v>2.3199999999999998</v>
      </c>
      <c r="D645" s="7">
        <v>1.84</v>
      </c>
      <c r="E645" s="7">
        <v>0.65</v>
      </c>
      <c r="F645" s="7">
        <v>1.9</v>
      </c>
      <c r="G645" s="7">
        <v>1.93</v>
      </c>
      <c r="H645" s="7">
        <v>0.56999999999999995</v>
      </c>
      <c r="I645" s="7">
        <v>2.2799999999999998</v>
      </c>
      <c r="J645" s="7">
        <v>2.11</v>
      </c>
      <c r="K645" s="7">
        <v>2.2400000000000002</v>
      </c>
      <c r="L645" s="7">
        <f t="shared" si="36"/>
        <v>17.57</v>
      </c>
      <c r="M645" s="6">
        <f t="shared" si="37"/>
        <v>1</v>
      </c>
      <c r="O645" s="7">
        <f t="shared" si="38"/>
        <v>6.8700403642231009</v>
      </c>
      <c r="P645" s="7">
        <f t="shared" si="39"/>
        <v>0</v>
      </c>
    </row>
    <row r="646" spans="1:16" x14ac:dyDescent="0.2">
      <c r="A646" s="6">
        <v>641</v>
      </c>
      <c r="B646" s="7">
        <v>0.74</v>
      </c>
      <c r="C646" s="7">
        <v>0.96</v>
      </c>
      <c r="D646" s="7">
        <v>1.88</v>
      </c>
      <c r="E646" s="7">
        <v>0.26</v>
      </c>
      <c r="F646" s="7">
        <v>1.3</v>
      </c>
      <c r="G646" s="7">
        <v>1.58</v>
      </c>
      <c r="H646" s="7">
        <v>0.82</v>
      </c>
      <c r="I646" s="7">
        <v>0.61</v>
      </c>
      <c r="J646" s="7">
        <v>1.21</v>
      </c>
      <c r="K646" s="7">
        <v>0.99</v>
      </c>
      <c r="L646" s="7">
        <f t="shared" ref="L646:L709" si="40">SUM(B646:K646)</f>
        <v>10.35</v>
      </c>
      <c r="M646" s="6">
        <f t="shared" ref="M646:M709" si="41">IF(L646&gt;$D$2,1,0)</f>
        <v>0</v>
      </c>
      <c r="O646" s="7">
        <f t="shared" si="38"/>
        <v>0</v>
      </c>
      <c r="P646" s="7">
        <f t="shared" si="39"/>
        <v>10.35</v>
      </c>
    </row>
    <row r="647" spans="1:16" x14ac:dyDescent="0.2">
      <c r="A647" s="6">
        <v>642</v>
      </c>
      <c r="B647" s="7">
        <v>1.32</v>
      </c>
      <c r="C647" s="7">
        <v>0.61</v>
      </c>
      <c r="D647" s="7">
        <v>0.53</v>
      </c>
      <c r="E647" s="7">
        <v>2.33</v>
      </c>
      <c r="F647" s="7">
        <v>0.28000000000000003</v>
      </c>
      <c r="G647" s="7">
        <v>0.33</v>
      </c>
      <c r="H647" s="7">
        <v>0.27</v>
      </c>
      <c r="I647" s="7">
        <v>1.18</v>
      </c>
      <c r="J647" s="7">
        <v>0.5</v>
      </c>
      <c r="K647" s="7">
        <v>1.63</v>
      </c>
      <c r="L647" s="7">
        <f t="shared" si="40"/>
        <v>8.98</v>
      </c>
      <c r="M647" s="6">
        <f t="shared" si="41"/>
        <v>0</v>
      </c>
      <c r="O647" s="7">
        <f t="shared" ref="O647:O710" si="42">IF(M647=1,L647-$D$2,0)</f>
        <v>0</v>
      </c>
      <c r="P647" s="7">
        <f t="shared" ref="P647:P710" si="43">IF($D$2&gt;L647,L647,0)</f>
        <v>8.98</v>
      </c>
    </row>
    <row r="648" spans="1:16" x14ac:dyDescent="0.2">
      <c r="A648" s="6">
        <v>643</v>
      </c>
      <c r="B648" s="7">
        <v>1.96</v>
      </c>
      <c r="C648" s="7">
        <v>1.1399999999999999</v>
      </c>
      <c r="D648" s="7">
        <v>0.37</v>
      </c>
      <c r="E648" s="7">
        <v>0.79</v>
      </c>
      <c r="F648" s="7">
        <v>0.92</v>
      </c>
      <c r="G648" s="7">
        <v>1.57</v>
      </c>
      <c r="H648" s="7">
        <v>0.54</v>
      </c>
      <c r="I648" s="7">
        <v>1.1599999999999999</v>
      </c>
      <c r="J648" s="7">
        <v>0.33</v>
      </c>
      <c r="K648" s="7">
        <v>1.5</v>
      </c>
      <c r="L648" s="7">
        <f t="shared" si="40"/>
        <v>10.28</v>
      </c>
      <c r="M648" s="6">
        <f t="shared" si="41"/>
        <v>0</v>
      </c>
      <c r="O648" s="7">
        <f t="shared" si="42"/>
        <v>0</v>
      </c>
      <c r="P648" s="7">
        <f t="shared" si="43"/>
        <v>10.28</v>
      </c>
    </row>
    <row r="649" spans="1:16" x14ac:dyDescent="0.2">
      <c r="A649" s="6">
        <v>644</v>
      </c>
      <c r="B649" s="7">
        <v>0.61</v>
      </c>
      <c r="C649" s="7">
        <v>1.46</v>
      </c>
      <c r="D649" s="7">
        <v>2.2000000000000002</v>
      </c>
      <c r="E649" s="7">
        <v>0.93</v>
      </c>
      <c r="F649" s="7">
        <v>0.52</v>
      </c>
      <c r="G649" s="7">
        <v>2.23</v>
      </c>
      <c r="H649" s="7">
        <v>0.62</v>
      </c>
      <c r="I649" s="7">
        <v>1.35</v>
      </c>
      <c r="J649" s="7">
        <v>1.07</v>
      </c>
      <c r="K649" s="7">
        <v>1.48</v>
      </c>
      <c r="L649" s="7">
        <f t="shared" si="40"/>
        <v>12.469999999999999</v>
      </c>
      <c r="M649" s="6">
        <f t="shared" si="41"/>
        <v>1</v>
      </c>
      <c r="O649" s="7">
        <f t="shared" si="42"/>
        <v>1.7700403642230995</v>
      </c>
      <c r="P649" s="7">
        <f t="shared" si="43"/>
        <v>0</v>
      </c>
    </row>
    <row r="650" spans="1:16" x14ac:dyDescent="0.2">
      <c r="A650" s="6">
        <v>645</v>
      </c>
      <c r="B650" s="7">
        <v>1.41</v>
      </c>
      <c r="C650" s="7">
        <v>1.21</v>
      </c>
      <c r="D650" s="7">
        <v>0.37</v>
      </c>
      <c r="E650" s="7">
        <v>1.66</v>
      </c>
      <c r="F650" s="7">
        <v>0.95</v>
      </c>
      <c r="G650" s="7">
        <v>0.54</v>
      </c>
      <c r="H650" s="7">
        <v>1.01</v>
      </c>
      <c r="I650" s="7">
        <v>0.56999999999999995</v>
      </c>
      <c r="J650" s="7">
        <v>0.94</v>
      </c>
      <c r="K650" s="7">
        <v>0.89</v>
      </c>
      <c r="L650" s="7">
        <f t="shared" si="40"/>
        <v>9.5500000000000007</v>
      </c>
      <c r="M650" s="6">
        <f t="shared" si="41"/>
        <v>0</v>
      </c>
      <c r="O650" s="7">
        <f t="shared" si="42"/>
        <v>0</v>
      </c>
      <c r="P650" s="7">
        <f t="shared" si="43"/>
        <v>9.5500000000000007</v>
      </c>
    </row>
    <row r="651" spans="1:16" x14ac:dyDescent="0.2">
      <c r="A651" s="6">
        <v>646</v>
      </c>
      <c r="B651" s="7">
        <v>2.36</v>
      </c>
      <c r="C651" s="7">
        <v>1.1599999999999999</v>
      </c>
      <c r="D651" s="7">
        <v>0.41</v>
      </c>
      <c r="E651" s="7">
        <v>1.42</v>
      </c>
      <c r="F651" s="7">
        <v>1.98</v>
      </c>
      <c r="G651" s="7">
        <v>1.74</v>
      </c>
      <c r="H651" s="7">
        <v>2.21</v>
      </c>
      <c r="I651" s="7">
        <v>0.45</v>
      </c>
      <c r="J651" s="7">
        <v>1.98</v>
      </c>
      <c r="K651" s="7">
        <v>0.65</v>
      </c>
      <c r="L651" s="7">
        <f t="shared" si="40"/>
        <v>14.360000000000001</v>
      </c>
      <c r="M651" s="6">
        <f t="shared" si="41"/>
        <v>1</v>
      </c>
      <c r="O651" s="7">
        <f t="shared" si="42"/>
        <v>3.6600403642231019</v>
      </c>
      <c r="P651" s="7">
        <f t="shared" si="43"/>
        <v>0</v>
      </c>
    </row>
    <row r="652" spans="1:16" x14ac:dyDescent="0.2">
      <c r="A652" s="6">
        <v>647</v>
      </c>
      <c r="B652" s="7">
        <v>1.18</v>
      </c>
      <c r="C652" s="7">
        <v>1.25</v>
      </c>
      <c r="D652" s="7">
        <v>2.2599999999999998</v>
      </c>
      <c r="E652" s="7">
        <v>0.98</v>
      </c>
      <c r="F652" s="7">
        <v>2.1</v>
      </c>
      <c r="G652" s="7">
        <v>0.56000000000000005</v>
      </c>
      <c r="H652" s="7">
        <v>2.09</v>
      </c>
      <c r="I652" s="7">
        <v>0.55000000000000004</v>
      </c>
      <c r="J652" s="7">
        <v>1.91</v>
      </c>
      <c r="K652" s="7">
        <v>1.57</v>
      </c>
      <c r="L652" s="7">
        <f t="shared" si="40"/>
        <v>14.450000000000001</v>
      </c>
      <c r="M652" s="6">
        <f t="shared" si="41"/>
        <v>1</v>
      </c>
      <c r="O652" s="7">
        <f t="shared" si="42"/>
        <v>3.7500403642231017</v>
      </c>
      <c r="P652" s="7">
        <f t="shared" si="43"/>
        <v>0</v>
      </c>
    </row>
    <row r="653" spans="1:16" x14ac:dyDescent="0.2">
      <c r="A653" s="6">
        <v>648</v>
      </c>
      <c r="B653" s="7">
        <v>2.4700000000000002</v>
      </c>
      <c r="C653" s="7">
        <v>0.88</v>
      </c>
      <c r="D653" s="7">
        <v>0.22</v>
      </c>
      <c r="E653" s="7">
        <v>0.47</v>
      </c>
      <c r="F653" s="7">
        <v>0.61</v>
      </c>
      <c r="G653" s="7">
        <v>1.54</v>
      </c>
      <c r="H653" s="7">
        <v>0.28999999999999998</v>
      </c>
      <c r="I653" s="7">
        <v>1.66</v>
      </c>
      <c r="J653" s="7">
        <v>0.97</v>
      </c>
      <c r="K653" s="7">
        <v>1.97</v>
      </c>
      <c r="L653" s="7">
        <f t="shared" si="40"/>
        <v>11.080000000000002</v>
      </c>
      <c r="M653" s="6">
        <f t="shared" si="41"/>
        <v>1</v>
      </c>
      <c r="O653" s="7">
        <f t="shared" si="42"/>
        <v>0.3800403642231025</v>
      </c>
      <c r="P653" s="7">
        <f t="shared" si="43"/>
        <v>0</v>
      </c>
    </row>
    <row r="654" spans="1:16" x14ac:dyDescent="0.2">
      <c r="A654" s="6">
        <v>649</v>
      </c>
      <c r="B654" s="7">
        <v>0.3</v>
      </c>
      <c r="C654" s="7">
        <v>0.28999999999999998</v>
      </c>
      <c r="D654" s="7">
        <v>0.53</v>
      </c>
      <c r="E654" s="7">
        <v>2.38</v>
      </c>
      <c r="F654" s="7">
        <v>1.44</v>
      </c>
      <c r="G654" s="7">
        <v>1.73</v>
      </c>
      <c r="H654" s="7">
        <v>1.44</v>
      </c>
      <c r="I654" s="7">
        <v>0.63</v>
      </c>
      <c r="J654" s="7">
        <v>1.85</v>
      </c>
      <c r="K654" s="7">
        <v>1.79</v>
      </c>
      <c r="L654" s="7">
        <f t="shared" si="40"/>
        <v>12.379999999999999</v>
      </c>
      <c r="M654" s="6">
        <f t="shared" si="41"/>
        <v>1</v>
      </c>
      <c r="O654" s="7">
        <f t="shared" si="42"/>
        <v>1.6800403642230997</v>
      </c>
      <c r="P654" s="7">
        <f t="shared" si="43"/>
        <v>0</v>
      </c>
    </row>
    <row r="655" spans="1:16" x14ac:dyDescent="0.2">
      <c r="A655" s="6">
        <v>650</v>
      </c>
      <c r="B655" s="7">
        <v>1.78</v>
      </c>
      <c r="C655" s="7">
        <v>1.89</v>
      </c>
      <c r="D655" s="7">
        <v>1.79</v>
      </c>
      <c r="E655" s="7">
        <v>0.88</v>
      </c>
      <c r="F655" s="7">
        <v>2.31</v>
      </c>
      <c r="G655" s="7">
        <v>1.86</v>
      </c>
      <c r="H655" s="7">
        <v>0.99</v>
      </c>
      <c r="I655" s="7">
        <v>0.33</v>
      </c>
      <c r="J655" s="7">
        <v>0.61</v>
      </c>
      <c r="K655" s="7">
        <v>2.25</v>
      </c>
      <c r="L655" s="7">
        <f t="shared" si="40"/>
        <v>14.69</v>
      </c>
      <c r="M655" s="6">
        <f t="shared" si="41"/>
        <v>1</v>
      </c>
      <c r="O655" s="7">
        <f t="shared" si="42"/>
        <v>3.9900403642231002</v>
      </c>
      <c r="P655" s="7">
        <f t="shared" si="43"/>
        <v>0</v>
      </c>
    </row>
    <row r="656" spans="1:16" x14ac:dyDescent="0.2">
      <c r="A656" s="6">
        <v>651</v>
      </c>
      <c r="B656" s="7">
        <v>0.54</v>
      </c>
      <c r="C656" s="7">
        <v>0.41</v>
      </c>
      <c r="D656" s="7">
        <v>0.56000000000000005</v>
      </c>
      <c r="E656" s="7">
        <v>1.05</v>
      </c>
      <c r="F656" s="7">
        <v>1.22</v>
      </c>
      <c r="G656" s="7">
        <v>0.76</v>
      </c>
      <c r="H656" s="7">
        <v>1.63</v>
      </c>
      <c r="I656" s="7">
        <v>1.22</v>
      </c>
      <c r="J656" s="7">
        <v>0.61</v>
      </c>
      <c r="K656" s="7">
        <v>0.37</v>
      </c>
      <c r="L656" s="7">
        <f t="shared" si="40"/>
        <v>8.3699999999999992</v>
      </c>
      <c r="M656" s="6">
        <f t="shared" si="41"/>
        <v>0</v>
      </c>
      <c r="O656" s="7">
        <f t="shared" si="42"/>
        <v>0</v>
      </c>
      <c r="P656" s="7">
        <f t="shared" si="43"/>
        <v>8.3699999999999992</v>
      </c>
    </row>
    <row r="657" spans="1:16" x14ac:dyDescent="0.2">
      <c r="A657" s="6">
        <v>652</v>
      </c>
      <c r="B657" s="7">
        <v>0.37</v>
      </c>
      <c r="C657" s="7">
        <v>1.79</v>
      </c>
      <c r="D657" s="7">
        <v>2.37</v>
      </c>
      <c r="E657" s="7">
        <v>0.46</v>
      </c>
      <c r="F657" s="7">
        <v>0.51</v>
      </c>
      <c r="G657" s="7">
        <v>1.99</v>
      </c>
      <c r="H657" s="7">
        <v>0.71</v>
      </c>
      <c r="I657" s="7">
        <v>1.1599999999999999</v>
      </c>
      <c r="J657" s="7">
        <v>0.97</v>
      </c>
      <c r="K657" s="7">
        <v>1.93</v>
      </c>
      <c r="L657" s="7">
        <f t="shared" si="40"/>
        <v>12.26</v>
      </c>
      <c r="M657" s="6">
        <f t="shared" si="41"/>
        <v>1</v>
      </c>
      <c r="O657" s="7">
        <f t="shared" si="42"/>
        <v>1.5600403642231004</v>
      </c>
      <c r="P657" s="7">
        <f t="shared" si="43"/>
        <v>0</v>
      </c>
    </row>
    <row r="658" spans="1:16" x14ac:dyDescent="0.2">
      <c r="A658" s="6">
        <v>653</v>
      </c>
      <c r="B658" s="7">
        <v>1.56</v>
      </c>
      <c r="C658" s="7">
        <v>2.17</v>
      </c>
      <c r="D658" s="7">
        <v>0.65</v>
      </c>
      <c r="E658" s="7">
        <v>2.23</v>
      </c>
      <c r="F658" s="7">
        <v>0.24</v>
      </c>
      <c r="G658" s="7">
        <v>1.08</v>
      </c>
      <c r="H658" s="7">
        <v>2.39</v>
      </c>
      <c r="I658" s="7">
        <v>1.34</v>
      </c>
      <c r="J658" s="7">
        <v>1.32</v>
      </c>
      <c r="K658" s="7">
        <v>1.75</v>
      </c>
      <c r="L658" s="7">
        <f t="shared" si="40"/>
        <v>14.73</v>
      </c>
      <c r="M658" s="6">
        <f t="shared" si="41"/>
        <v>1</v>
      </c>
      <c r="O658" s="7">
        <f t="shared" si="42"/>
        <v>4.0300403642231011</v>
      </c>
      <c r="P658" s="7">
        <f t="shared" si="43"/>
        <v>0</v>
      </c>
    </row>
    <row r="659" spans="1:16" x14ac:dyDescent="0.2">
      <c r="A659" s="6">
        <v>654</v>
      </c>
      <c r="B659" s="7">
        <v>1.05</v>
      </c>
      <c r="C659" s="7">
        <v>2.4700000000000002</v>
      </c>
      <c r="D659" s="7">
        <v>1.02</v>
      </c>
      <c r="E659" s="7">
        <v>0.99</v>
      </c>
      <c r="F659" s="7">
        <v>1.83</v>
      </c>
      <c r="G659" s="7">
        <v>2.48</v>
      </c>
      <c r="H659" s="7">
        <v>0.88</v>
      </c>
      <c r="I659" s="7">
        <v>1.22</v>
      </c>
      <c r="J659" s="7">
        <v>2.44</v>
      </c>
      <c r="K659" s="7">
        <v>0.98</v>
      </c>
      <c r="L659" s="7">
        <f t="shared" si="40"/>
        <v>15.360000000000003</v>
      </c>
      <c r="M659" s="6">
        <f t="shared" si="41"/>
        <v>1</v>
      </c>
      <c r="O659" s="7">
        <f t="shared" si="42"/>
        <v>4.6600403642231036</v>
      </c>
      <c r="P659" s="7">
        <f t="shared" si="43"/>
        <v>0</v>
      </c>
    </row>
    <row r="660" spans="1:16" x14ac:dyDescent="0.2">
      <c r="A660" s="6">
        <v>655</v>
      </c>
      <c r="B660" s="7">
        <v>1.29</v>
      </c>
      <c r="C660" s="7">
        <v>0.44</v>
      </c>
      <c r="D660" s="7">
        <v>2.0699999999999998</v>
      </c>
      <c r="E660" s="7">
        <v>1.46</v>
      </c>
      <c r="F660" s="7">
        <v>1.05</v>
      </c>
      <c r="G660" s="7">
        <v>0.68</v>
      </c>
      <c r="H660" s="7">
        <v>0.6</v>
      </c>
      <c r="I660" s="7">
        <v>0.91</v>
      </c>
      <c r="J660" s="7">
        <v>2.2200000000000002</v>
      </c>
      <c r="K660" s="7">
        <v>1.31</v>
      </c>
      <c r="L660" s="7">
        <f t="shared" si="40"/>
        <v>12.03</v>
      </c>
      <c r="M660" s="6">
        <f t="shared" si="41"/>
        <v>1</v>
      </c>
      <c r="O660" s="7">
        <f t="shared" si="42"/>
        <v>1.3300403642231</v>
      </c>
      <c r="P660" s="7">
        <f t="shared" si="43"/>
        <v>0</v>
      </c>
    </row>
    <row r="661" spans="1:16" x14ac:dyDescent="0.2">
      <c r="A661" s="6">
        <v>656</v>
      </c>
      <c r="B661" s="7">
        <v>1.99</v>
      </c>
      <c r="C661" s="7">
        <v>0.4</v>
      </c>
      <c r="D661" s="7">
        <v>0.51</v>
      </c>
      <c r="E661" s="7">
        <v>1.92</v>
      </c>
      <c r="F661" s="7">
        <v>1.79</v>
      </c>
      <c r="G661" s="7">
        <v>0.91</v>
      </c>
      <c r="H661" s="7">
        <v>1.85</v>
      </c>
      <c r="I661" s="7">
        <v>0.31</v>
      </c>
      <c r="J661" s="7">
        <v>1.38</v>
      </c>
      <c r="K661" s="7">
        <v>1.8</v>
      </c>
      <c r="L661" s="7">
        <f t="shared" si="40"/>
        <v>12.860000000000003</v>
      </c>
      <c r="M661" s="6">
        <f t="shared" si="41"/>
        <v>1</v>
      </c>
      <c r="O661" s="7">
        <f t="shared" si="42"/>
        <v>2.1600403642231036</v>
      </c>
      <c r="P661" s="7">
        <f t="shared" si="43"/>
        <v>0</v>
      </c>
    </row>
    <row r="662" spans="1:16" x14ac:dyDescent="0.2">
      <c r="A662" s="6">
        <v>657</v>
      </c>
      <c r="B662" s="7">
        <v>1.29</v>
      </c>
      <c r="C662" s="7">
        <v>1.19</v>
      </c>
      <c r="D662" s="7">
        <v>1.05</v>
      </c>
      <c r="E662" s="7">
        <v>0.7</v>
      </c>
      <c r="F662" s="7">
        <v>1.8</v>
      </c>
      <c r="G662" s="7">
        <v>0.44</v>
      </c>
      <c r="H662" s="7">
        <v>2.0299999999999998</v>
      </c>
      <c r="I662" s="7">
        <v>0.84</v>
      </c>
      <c r="J662" s="7">
        <v>1.84</v>
      </c>
      <c r="K662" s="7">
        <v>1.93</v>
      </c>
      <c r="L662" s="7">
        <f t="shared" si="40"/>
        <v>13.11</v>
      </c>
      <c r="M662" s="6">
        <f t="shared" si="41"/>
        <v>1</v>
      </c>
      <c r="O662" s="7">
        <f t="shared" si="42"/>
        <v>2.4100403642231001</v>
      </c>
      <c r="P662" s="7">
        <f t="shared" si="43"/>
        <v>0</v>
      </c>
    </row>
    <row r="663" spans="1:16" x14ac:dyDescent="0.2">
      <c r="A663" s="6">
        <v>658</v>
      </c>
      <c r="B663" s="7">
        <v>1.22</v>
      </c>
      <c r="C663" s="7">
        <v>2.15</v>
      </c>
      <c r="D663" s="7">
        <v>0.91</v>
      </c>
      <c r="E663" s="7">
        <v>1.77</v>
      </c>
      <c r="F663" s="7">
        <v>0.73</v>
      </c>
      <c r="G663" s="7">
        <v>2.0699999999999998</v>
      </c>
      <c r="H663" s="7">
        <v>1.1299999999999999</v>
      </c>
      <c r="I663" s="7">
        <v>2.27</v>
      </c>
      <c r="J663" s="7">
        <v>2.14</v>
      </c>
      <c r="K663" s="7">
        <v>1.7</v>
      </c>
      <c r="L663" s="7">
        <f t="shared" si="40"/>
        <v>16.09</v>
      </c>
      <c r="M663" s="6">
        <f t="shared" si="41"/>
        <v>1</v>
      </c>
      <c r="O663" s="7">
        <f t="shared" si="42"/>
        <v>5.3900403642231005</v>
      </c>
      <c r="P663" s="7">
        <f t="shared" si="43"/>
        <v>0</v>
      </c>
    </row>
    <row r="664" spans="1:16" x14ac:dyDescent="0.2">
      <c r="A664" s="6">
        <v>659</v>
      </c>
      <c r="B664" s="7">
        <v>1.45</v>
      </c>
      <c r="C664" s="7">
        <v>1.1200000000000001</v>
      </c>
      <c r="D664" s="7">
        <v>2.13</v>
      </c>
      <c r="E664" s="7">
        <v>0.36</v>
      </c>
      <c r="F664" s="7">
        <v>1.79</v>
      </c>
      <c r="G664" s="7">
        <v>1.61</v>
      </c>
      <c r="H664" s="7">
        <v>2.33</v>
      </c>
      <c r="I664" s="7">
        <v>1.68</v>
      </c>
      <c r="J664" s="7">
        <v>1.44</v>
      </c>
      <c r="K664" s="7">
        <v>0.91</v>
      </c>
      <c r="L664" s="7">
        <f t="shared" si="40"/>
        <v>14.82</v>
      </c>
      <c r="M664" s="6">
        <f t="shared" si="41"/>
        <v>1</v>
      </c>
      <c r="O664" s="7">
        <f t="shared" si="42"/>
        <v>4.1200403642231009</v>
      </c>
      <c r="P664" s="7">
        <f t="shared" si="43"/>
        <v>0</v>
      </c>
    </row>
    <row r="665" spans="1:16" x14ac:dyDescent="0.2">
      <c r="A665" s="6">
        <v>660</v>
      </c>
      <c r="B665" s="7">
        <v>1.23</v>
      </c>
      <c r="C665" s="7">
        <v>0.96</v>
      </c>
      <c r="D665" s="7">
        <v>1.81</v>
      </c>
      <c r="E665" s="7">
        <v>1.26</v>
      </c>
      <c r="F665" s="7">
        <v>2.4700000000000002</v>
      </c>
      <c r="G665" s="7">
        <v>1.75</v>
      </c>
      <c r="H665" s="7">
        <v>0.54</v>
      </c>
      <c r="I665" s="7">
        <v>1.82</v>
      </c>
      <c r="J665" s="7">
        <v>2.06</v>
      </c>
      <c r="K665" s="7">
        <v>1.57</v>
      </c>
      <c r="L665" s="7">
        <f t="shared" si="40"/>
        <v>15.47</v>
      </c>
      <c r="M665" s="6">
        <f t="shared" si="41"/>
        <v>1</v>
      </c>
      <c r="O665" s="7">
        <f t="shared" si="42"/>
        <v>4.7700403642231013</v>
      </c>
      <c r="P665" s="7">
        <f t="shared" si="43"/>
        <v>0</v>
      </c>
    </row>
    <row r="666" spans="1:16" x14ac:dyDescent="0.2">
      <c r="A666" s="6">
        <v>661</v>
      </c>
      <c r="B666" s="7">
        <v>1.1499999999999999</v>
      </c>
      <c r="C666" s="7">
        <v>1.21</v>
      </c>
      <c r="D666" s="7">
        <v>1.1000000000000001</v>
      </c>
      <c r="E666" s="7">
        <v>1.62</v>
      </c>
      <c r="F666" s="7">
        <v>0.56000000000000005</v>
      </c>
      <c r="G666" s="7">
        <v>0.81</v>
      </c>
      <c r="H666" s="7">
        <v>1.52</v>
      </c>
      <c r="I666" s="7">
        <v>2.09</v>
      </c>
      <c r="J666" s="7">
        <v>1.31</v>
      </c>
      <c r="K666" s="7">
        <v>1.58</v>
      </c>
      <c r="L666" s="7">
        <f t="shared" si="40"/>
        <v>12.950000000000001</v>
      </c>
      <c r="M666" s="6">
        <f t="shared" si="41"/>
        <v>1</v>
      </c>
      <c r="O666" s="7">
        <f t="shared" si="42"/>
        <v>2.2500403642231017</v>
      </c>
      <c r="P666" s="7">
        <f t="shared" si="43"/>
        <v>0</v>
      </c>
    </row>
    <row r="667" spans="1:16" x14ac:dyDescent="0.2">
      <c r="A667" s="6">
        <v>662</v>
      </c>
      <c r="B667" s="7">
        <v>1.42</v>
      </c>
      <c r="C667" s="7">
        <v>2.0499999999999998</v>
      </c>
      <c r="D667" s="7">
        <v>2.06</v>
      </c>
      <c r="E667" s="7">
        <v>0.75</v>
      </c>
      <c r="F667" s="7">
        <v>1.66</v>
      </c>
      <c r="G667" s="7">
        <v>2.06</v>
      </c>
      <c r="H667" s="7">
        <v>0.64</v>
      </c>
      <c r="I667" s="7">
        <v>0.21</v>
      </c>
      <c r="J667" s="7">
        <v>1.62</v>
      </c>
      <c r="K667" s="7">
        <v>2.29</v>
      </c>
      <c r="L667" s="7">
        <f t="shared" si="40"/>
        <v>14.760000000000002</v>
      </c>
      <c r="M667" s="6">
        <f t="shared" si="41"/>
        <v>1</v>
      </c>
      <c r="O667" s="7">
        <f t="shared" si="42"/>
        <v>4.0600403642231022</v>
      </c>
      <c r="P667" s="7">
        <f t="shared" si="43"/>
        <v>0</v>
      </c>
    </row>
    <row r="668" spans="1:16" x14ac:dyDescent="0.2">
      <c r="A668" s="6">
        <v>663</v>
      </c>
      <c r="B668" s="7">
        <v>0.3</v>
      </c>
      <c r="C668" s="7">
        <v>2.1</v>
      </c>
      <c r="D668" s="7">
        <v>2.41</v>
      </c>
      <c r="E668" s="7">
        <v>0.71</v>
      </c>
      <c r="F668" s="7">
        <v>1.9</v>
      </c>
      <c r="G668" s="7">
        <v>0.42</v>
      </c>
      <c r="H668" s="7">
        <v>0.78</v>
      </c>
      <c r="I668" s="7">
        <v>0.57999999999999996</v>
      </c>
      <c r="J668" s="7">
        <v>0.35</v>
      </c>
      <c r="K668" s="7">
        <v>0.89</v>
      </c>
      <c r="L668" s="7">
        <f t="shared" si="40"/>
        <v>10.44</v>
      </c>
      <c r="M668" s="6">
        <f t="shared" si="41"/>
        <v>0</v>
      </c>
      <c r="O668" s="7">
        <f t="shared" si="42"/>
        <v>0</v>
      </c>
      <c r="P668" s="7">
        <f t="shared" si="43"/>
        <v>10.44</v>
      </c>
    </row>
    <row r="669" spans="1:16" x14ac:dyDescent="0.2">
      <c r="A669" s="6">
        <v>664</v>
      </c>
      <c r="B669" s="7">
        <v>0.57999999999999996</v>
      </c>
      <c r="C669" s="7">
        <v>1.03</v>
      </c>
      <c r="D669" s="7">
        <v>1.75</v>
      </c>
      <c r="E669" s="7">
        <v>2.2599999999999998</v>
      </c>
      <c r="F669" s="7">
        <v>2.21</v>
      </c>
      <c r="G669" s="7">
        <v>0.54</v>
      </c>
      <c r="H669" s="7">
        <v>0.85</v>
      </c>
      <c r="I669" s="7">
        <v>2.16</v>
      </c>
      <c r="J669" s="7">
        <v>0.35</v>
      </c>
      <c r="K669" s="7">
        <v>0.98</v>
      </c>
      <c r="L669" s="7">
        <f t="shared" si="40"/>
        <v>12.709999999999999</v>
      </c>
      <c r="M669" s="6">
        <f t="shared" si="41"/>
        <v>1</v>
      </c>
      <c r="O669" s="7">
        <f t="shared" si="42"/>
        <v>2.0100403642230997</v>
      </c>
      <c r="P669" s="7">
        <f t="shared" si="43"/>
        <v>0</v>
      </c>
    </row>
    <row r="670" spans="1:16" x14ac:dyDescent="0.2">
      <c r="A670" s="6">
        <v>665</v>
      </c>
      <c r="B670" s="7">
        <v>0.2</v>
      </c>
      <c r="C670" s="7">
        <v>0.83</v>
      </c>
      <c r="D670" s="7">
        <v>2.46</v>
      </c>
      <c r="E670" s="7">
        <v>1.36</v>
      </c>
      <c r="F670" s="7">
        <v>1.37</v>
      </c>
      <c r="G670" s="7">
        <v>0.34</v>
      </c>
      <c r="H670" s="7">
        <v>2.41</v>
      </c>
      <c r="I670" s="7">
        <v>1.02</v>
      </c>
      <c r="J670" s="7">
        <v>1.1399999999999999</v>
      </c>
      <c r="K670" s="7">
        <v>0.32</v>
      </c>
      <c r="L670" s="7">
        <f t="shared" si="40"/>
        <v>11.450000000000001</v>
      </c>
      <c r="M670" s="6">
        <f t="shared" si="41"/>
        <v>1</v>
      </c>
      <c r="O670" s="7">
        <f t="shared" si="42"/>
        <v>0.75004036422310172</v>
      </c>
      <c r="P670" s="7">
        <f t="shared" si="43"/>
        <v>0</v>
      </c>
    </row>
    <row r="671" spans="1:16" x14ac:dyDescent="0.2">
      <c r="A671" s="6">
        <v>666</v>
      </c>
      <c r="B671" s="7">
        <v>0.88</v>
      </c>
      <c r="C671" s="7">
        <v>1.9</v>
      </c>
      <c r="D671" s="7">
        <v>1.87</v>
      </c>
      <c r="E671" s="7">
        <v>1.67</v>
      </c>
      <c r="F671" s="7">
        <v>0.92</v>
      </c>
      <c r="G671" s="7">
        <v>1.59</v>
      </c>
      <c r="H671" s="7">
        <v>0.94</v>
      </c>
      <c r="I671" s="7">
        <v>1.78</v>
      </c>
      <c r="J671" s="7">
        <v>0.94</v>
      </c>
      <c r="K671" s="7">
        <v>0.37</v>
      </c>
      <c r="L671" s="7">
        <f t="shared" si="40"/>
        <v>12.859999999999998</v>
      </c>
      <c r="M671" s="6">
        <f t="shared" si="41"/>
        <v>1</v>
      </c>
      <c r="O671" s="7">
        <f t="shared" si="42"/>
        <v>2.1600403642230983</v>
      </c>
      <c r="P671" s="7">
        <f t="shared" si="43"/>
        <v>0</v>
      </c>
    </row>
    <row r="672" spans="1:16" x14ac:dyDescent="0.2">
      <c r="A672" s="6">
        <v>667</v>
      </c>
      <c r="B672" s="7">
        <v>1.39</v>
      </c>
      <c r="C672" s="7">
        <v>1.6</v>
      </c>
      <c r="D672" s="7">
        <v>0.28999999999999998</v>
      </c>
      <c r="E672" s="7">
        <v>0.66</v>
      </c>
      <c r="F672" s="7">
        <v>1.37</v>
      </c>
      <c r="G672" s="7">
        <v>0.83</v>
      </c>
      <c r="H672" s="7">
        <v>2.06</v>
      </c>
      <c r="I672" s="7">
        <v>0.91</v>
      </c>
      <c r="J672" s="7">
        <v>2.19</v>
      </c>
      <c r="K672" s="7">
        <v>2.21</v>
      </c>
      <c r="L672" s="7">
        <f t="shared" si="40"/>
        <v>13.510000000000002</v>
      </c>
      <c r="M672" s="6">
        <f t="shared" si="41"/>
        <v>1</v>
      </c>
      <c r="O672" s="7">
        <f t="shared" si="42"/>
        <v>2.8100403642231022</v>
      </c>
      <c r="P672" s="7">
        <f t="shared" si="43"/>
        <v>0</v>
      </c>
    </row>
    <row r="673" spans="1:16" x14ac:dyDescent="0.2">
      <c r="A673" s="6">
        <v>668</v>
      </c>
      <c r="B673" s="7">
        <v>1.81</v>
      </c>
      <c r="C673" s="7">
        <v>2.2599999999999998</v>
      </c>
      <c r="D673" s="7">
        <v>0.71</v>
      </c>
      <c r="E673" s="7">
        <v>1.65</v>
      </c>
      <c r="F673" s="7">
        <v>1.03</v>
      </c>
      <c r="G673" s="7">
        <v>0.8</v>
      </c>
      <c r="H673" s="7">
        <v>0.87</v>
      </c>
      <c r="I673" s="7">
        <v>1.63</v>
      </c>
      <c r="J673" s="7">
        <v>0.92</v>
      </c>
      <c r="K673" s="7">
        <v>0.87</v>
      </c>
      <c r="L673" s="7">
        <f t="shared" si="40"/>
        <v>12.549999999999997</v>
      </c>
      <c r="M673" s="6">
        <f t="shared" si="41"/>
        <v>1</v>
      </c>
      <c r="O673" s="7">
        <f t="shared" si="42"/>
        <v>1.8500403642230978</v>
      </c>
      <c r="P673" s="7">
        <f t="shared" si="43"/>
        <v>0</v>
      </c>
    </row>
    <row r="674" spans="1:16" x14ac:dyDescent="0.2">
      <c r="A674" s="6">
        <v>669</v>
      </c>
      <c r="B674" s="7">
        <v>1.39</v>
      </c>
      <c r="C674" s="7">
        <v>2.33</v>
      </c>
      <c r="D674" s="7">
        <v>1.29</v>
      </c>
      <c r="E674" s="7">
        <v>1</v>
      </c>
      <c r="F674" s="7">
        <v>1.1399999999999999</v>
      </c>
      <c r="G674" s="7">
        <v>0.64</v>
      </c>
      <c r="H674" s="7">
        <v>2.2200000000000002</v>
      </c>
      <c r="I674" s="7">
        <v>1.77</v>
      </c>
      <c r="J674" s="7">
        <v>0.27</v>
      </c>
      <c r="K674" s="7">
        <v>0.86</v>
      </c>
      <c r="L674" s="7">
        <f t="shared" si="40"/>
        <v>12.909999999999998</v>
      </c>
      <c r="M674" s="6">
        <f t="shared" si="41"/>
        <v>1</v>
      </c>
      <c r="O674" s="7">
        <f t="shared" si="42"/>
        <v>2.210040364223099</v>
      </c>
      <c r="P674" s="7">
        <f t="shared" si="43"/>
        <v>0</v>
      </c>
    </row>
    <row r="675" spans="1:16" x14ac:dyDescent="0.2">
      <c r="A675" s="6">
        <v>670</v>
      </c>
      <c r="B675" s="7">
        <v>1.9</v>
      </c>
      <c r="C675" s="7">
        <v>1.27</v>
      </c>
      <c r="D675" s="7">
        <v>1.7</v>
      </c>
      <c r="E675" s="7">
        <v>0.9</v>
      </c>
      <c r="F675" s="7">
        <v>1.64</v>
      </c>
      <c r="G675" s="7">
        <v>0.88</v>
      </c>
      <c r="H675" s="7">
        <v>0.35</v>
      </c>
      <c r="I675" s="7">
        <v>1.49</v>
      </c>
      <c r="J675" s="7">
        <v>0.89</v>
      </c>
      <c r="K675" s="7">
        <v>2.4300000000000002</v>
      </c>
      <c r="L675" s="7">
        <f t="shared" si="40"/>
        <v>13.450000000000001</v>
      </c>
      <c r="M675" s="6">
        <f t="shared" si="41"/>
        <v>1</v>
      </c>
      <c r="O675" s="7">
        <f t="shared" si="42"/>
        <v>2.7500403642231017</v>
      </c>
      <c r="P675" s="7">
        <f t="shared" si="43"/>
        <v>0</v>
      </c>
    </row>
    <row r="676" spans="1:16" x14ac:dyDescent="0.2">
      <c r="A676" s="6">
        <v>671</v>
      </c>
      <c r="B676" s="7">
        <v>0.89</v>
      </c>
      <c r="C676" s="7">
        <v>0.27</v>
      </c>
      <c r="D676" s="7">
        <v>0.83</v>
      </c>
      <c r="E676" s="7">
        <v>2.02</v>
      </c>
      <c r="F676" s="7">
        <v>1.79</v>
      </c>
      <c r="G676" s="7">
        <v>1.03</v>
      </c>
      <c r="H676" s="7">
        <v>2.0699999999999998</v>
      </c>
      <c r="I676" s="7">
        <v>0.25</v>
      </c>
      <c r="J676" s="7">
        <v>0.92</v>
      </c>
      <c r="K676" s="7">
        <v>0.38</v>
      </c>
      <c r="L676" s="7">
        <f t="shared" si="40"/>
        <v>10.450000000000001</v>
      </c>
      <c r="M676" s="6">
        <f t="shared" si="41"/>
        <v>0</v>
      </c>
      <c r="O676" s="7">
        <f t="shared" si="42"/>
        <v>0</v>
      </c>
      <c r="P676" s="7">
        <f t="shared" si="43"/>
        <v>10.450000000000001</v>
      </c>
    </row>
    <row r="677" spans="1:16" x14ac:dyDescent="0.2">
      <c r="A677" s="6">
        <v>672</v>
      </c>
      <c r="B677" s="7">
        <v>2.41</v>
      </c>
      <c r="C677" s="7">
        <v>1.21</v>
      </c>
      <c r="D677" s="7">
        <v>0.46</v>
      </c>
      <c r="E677" s="7">
        <v>0.36</v>
      </c>
      <c r="F677" s="7">
        <v>1.38</v>
      </c>
      <c r="G677" s="7">
        <v>2.5</v>
      </c>
      <c r="H677" s="7">
        <v>1.55</v>
      </c>
      <c r="I677" s="7">
        <v>0.52</v>
      </c>
      <c r="J677" s="7">
        <v>0.45</v>
      </c>
      <c r="K677" s="7">
        <v>1.01</v>
      </c>
      <c r="L677" s="7">
        <f t="shared" si="40"/>
        <v>11.85</v>
      </c>
      <c r="M677" s="6">
        <f t="shared" si="41"/>
        <v>1</v>
      </c>
      <c r="O677" s="7">
        <f t="shared" si="42"/>
        <v>1.1500403642231003</v>
      </c>
      <c r="P677" s="7">
        <f t="shared" si="43"/>
        <v>0</v>
      </c>
    </row>
    <row r="678" spans="1:16" x14ac:dyDescent="0.2">
      <c r="A678" s="6">
        <v>673</v>
      </c>
      <c r="B678" s="7">
        <v>0.23</v>
      </c>
      <c r="C678" s="7">
        <v>0.61</v>
      </c>
      <c r="D678" s="7">
        <v>2.2200000000000002</v>
      </c>
      <c r="E678" s="7">
        <v>1.23</v>
      </c>
      <c r="F678" s="7">
        <v>2.35</v>
      </c>
      <c r="G678" s="7">
        <v>1.94</v>
      </c>
      <c r="H678" s="7">
        <v>1.83</v>
      </c>
      <c r="I678" s="7">
        <v>2.44</v>
      </c>
      <c r="J678" s="7">
        <v>2.09</v>
      </c>
      <c r="K678" s="7">
        <v>0.35</v>
      </c>
      <c r="L678" s="7">
        <f t="shared" si="40"/>
        <v>15.29</v>
      </c>
      <c r="M678" s="6">
        <f t="shared" si="41"/>
        <v>1</v>
      </c>
      <c r="O678" s="7">
        <f t="shared" si="42"/>
        <v>4.5900403642230998</v>
      </c>
      <c r="P678" s="7">
        <f t="shared" si="43"/>
        <v>0</v>
      </c>
    </row>
    <row r="679" spans="1:16" x14ac:dyDescent="0.2">
      <c r="A679" s="6">
        <v>674</v>
      </c>
      <c r="B679" s="7">
        <v>2.2999999999999998</v>
      </c>
      <c r="C679" s="7">
        <v>0.54</v>
      </c>
      <c r="D679" s="7">
        <v>1.34</v>
      </c>
      <c r="E679" s="7">
        <v>1.68</v>
      </c>
      <c r="F679" s="7">
        <v>1.4</v>
      </c>
      <c r="G679" s="7">
        <v>1.52</v>
      </c>
      <c r="H679" s="7">
        <v>0.95</v>
      </c>
      <c r="I679" s="7">
        <v>1.48</v>
      </c>
      <c r="J679" s="7">
        <v>0.34</v>
      </c>
      <c r="K679" s="7">
        <v>2.2400000000000002</v>
      </c>
      <c r="L679" s="7">
        <f t="shared" si="40"/>
        <v>13.79</v>
      </c>
      <c r="M679" s="6">
        <f t="shared" si="41"/>
        <v>1</v>
      </c>
      <c r="O679" s="7">
        <f t="shared" si="42"/>
        <v>3.0900403642230998</v>
      </c>
      <c r="P679" s="7">
        <f t="shared" si="43"/>
        <v>0</v>
      </c>
    </row>
    <row r="680" spans="1:16" x14ac:dyDescent="0.2">
      <c r="A680" s="6">
        <v>675</v>
      </c>
      <c r="B680" s="7">
        <v>2.16</v>
      </c>
      <c r="C680" s="7">
        <v>1.19</v>
      </c>
      <c r="D680" s="7">
        <v>1.89</v>
      </c>
      <c r="E680" s="7">
        <v>0.37</v>
      </c>
      <c r="F680" s="7">
        <v>0.64</v>
      </c>
      <c r="G680" s="7">
        <v>0.66</v>
      </c>
      <c r="H680" s="7">
        <v>2.2400000000000002</v>
      </c>
      <c r="I680" s="7">
        <v>0.24</v>
      </c>
      <c r="J680" s="7">
        <v>2.2200000000000002</v>
      </c>
      <c r="K680" s="7">
        <v>1.0900000000000001</v>
      </c>
      <c r="L680" s="7">
        <f t="shared" si="40"/>
        <v>12.700000000000001</v>
      </c>
      <c r="M680" s="6">
        <f t="shared" si="41"/>
        <v>1</v>
      </c>
      <c r="O680" s="7">
        <f t="shared" si="42"/>
        <v>2.0000403642231017</v>
      </c>
      <c r="P680" s="7">
        <f t="shared" si="43"/>
        <v>0</v>
      </c>
    </row>
    <row r="681" spans="1:16" x14ac:dyDescent="0.2">
      <c r="A681" s="6">
        <v>676</v>
      </c>
      <c r="B681" s="7">
        <v>1.03</v>
      </c>
      <c r="C681" s="7">
        <v>1.26</v>
      </c>
      <c r="D681" s="7">
        <v>2.48</v>
      </c>
      <c r="E681" s="7">
        <v>0.45</v>
      </c>
      <c r="F681" s="7">
        <v>0.77</v>
      </c>
      <c r="G681" s="7">
        <v>2.42</v>
      </c>
      <c r="H681" s="7">
        <v>2.21</v>
      </c>
      <c r="I681" s="7">
        <v>1.91</v>
      </c>
      <c r="J681" s="7">
        <v>1.44</v>
      </c>
      <c r="K681" s="7">
        <v>0.48</v>
      </c>
      <c r="L681" s="7">
        <f t="shared" si="40"/>
        <v>14.450000000000001</v>
      </c>
      <c r="M681" s="6">
        <f t="shared" si="41"/>
        <v>1</v>
      </c>
      <c r="O681" s="7">
        <f t="shared" si="42"/>
        <v>3.7500403642231017</v>
      </c>
      <c r="P681" s="7">
        <f t="shared" si="43"/>
        <v>0</v>
      </c>
    </row>
    <row r="682" spans="1:16" x14ac:dyDescent="0.2">
      <c r="A682" s="6">
        <v>677</v>
      </c>
      <c r="B682" s="7">
        <v>0.8</v>
      </c>
      <c r="C682" s="7">
        <v>2.29</v>
      </c>
      <c r="D682" s="7">
        <v>1.62</v>
      </c>
      <c r="E682" s="7">
        <v>2.15</v>
      </c>
      <c r="F682" s="7">
        <v>2.2999999999999998</v>
      </c>
      <c r="G682" s="7">
        <v>1.26</v>
      </c>
      <c r="H682" s="7">
        <v>0.51</v>
      </c>
      <c r="I682" s="7">
        <v>0.33</v>
      </c>
      <c r="J682" s="7">
        <v>1.58</v>
      </c>
      <c r="K682" s="7">
        <v>2.36</v>
      </c>
      <c r="L682" s="7">
        <f t="shared" si="40"/>
        <v>15.2</v>
      </c>
      <c r="M682" s="6">
        <f t="shared" si="41"/>
        <v>1</v>
      </c>
      <c r="O682" s="7">
        <f t="shared" si="42"/>
        <v>4.5000403642230999</v>
      </c>
      <c r="P682" s="7">
        <f t="shared" si="43"/>
        <v>0</v>
      </c>
    </row>
    <row r="683" spans="1:16" x14ac:dyDescent="0.2">
      <c r="A683" s="6">
        <v>678</v>
      </c>
      <c r="B683" s="7">
        <v>2.44</v>
      </c>
      <c r="C683" s="7">
        <v>1.87</v>
      </c>
      <c r="D683" s="7">
        <v>0.74</v>
      </c>
      <c r="E683" s="7">
        <v>0.57999999999999996</v>
      </c>
      <c r="F683" s="7">
        <v>0.26</v>
      </c>
      <c r="G683" s="7">
        <v>1</v>
      </c>
      <c r="H683" s="7">
        <v>0.46</v>
      </c>
      <c r="I683" s="7">
        <v>2.23</v>
      </c>
      <c r="J683" s="7">
        <v>0.81</v>
      </c>
      <c r="K683" s="7">
        <v>1.1200000000000001</v>
      </c>
      <c r="L683" s="7">
        <f t="shared" si="40"/>
        <v>11.510000000000002</v>
      </c>
      <c r="M683" s="6">
        <f t="shared" si="41"/>
        <v>1</v>
      </c>
      <c r="O683" s="7">
        <f t="shared" si="42"/>
        <v>0.81004036422310222</v>
      </c>
      <c r="P683" s="7">
        <f t="shared" si="43"/>
        <v>0</v>
      </c>
    </row>
    <row r="684" spans="1:16" x14ac:dyDescent="0.2">
      <c r="A684" s="6">
        <v>679</v>
      </c>
      <c r="B684" s="7">
        <v>0.91</v>
      </c>
      <c r="C684" s="7">
        <v>2.17</v>
      </c>
      <c r="D684" s="7">
        <v>1.33</v>
      </c>
      <c r="E684" s="7">
        <v>2.46</v>
      </c>
      <c r="F684" s="7">
        <v>0.76</v>
      </c>
      <c r="G684" s="7">
        <v>0.22</v>
      </c>
      <c r="H684" s="7">
        <v>0.3</v>
      </c>
      <c r="I684" s="7">
        <v>2.2200000000000002</v>
      </c>
      <c r="J684" s="7">
        <v>0.44</v>
      </c>
      <c r="K684" s="7">
        <v>0.21</v>
      </c>
      <c r="L684" s="7">
        <f t="shared" si="40"/>
        <v>11.020000000000001</v>
      </c>
      <c r="M684" s="6">
        <f t="shared" si="41"/>
        <v>1</v>
      </c>
      <c r="O684" s="7">
        <f t="shared" si="42"/>
        <v>0.320040364223102</v>
      </c>
      <c r="P684" s="7">
        <f t="shared" si="43"/>
        <v>0</v>
      </c>
    </row>
    <row r="685" spans="1:16" x14ac:dyDescent="0.2">
      <c r="A685" s="6">
        <v>680</v>
      </c>
      <c r="B685" s="7">
        <v>0.9</v>
      </c>
      <c r="C685" s="7">
        <v>2.4</v>
      </c>
      <c r="D685" s="7">
        <v>1.44</v>
      </c>
      <c r="E685" s="7">
        <v>0.64</v>
      </c>
      <c r="F685" s="7">
        <v>2.14</v>
      </c>
      <c r="G685" s="7">
        <v>0.79</v>
      </c>
      <c r="H685" s="7">
        <v>0.6</v>
      </c>
      <c r="I685" s="7">
        <v>2.41</v>
      </c>
      <c r="J685" s="7">
        <v>0.88</v>
      </c>
      <c r="K685" s="7">
        <v>1.99</v>
      </c>
      <c r="L685" s="7">
        <f t="shared" si="40"/>
        <v>14.19</v>
      </c>
      <c r="M685" s="6">
        <f t="shared" si="41"/>
        <v>1</v>
      </c>
      <c r="O685" s="7">
        <f t="shared" si="42"/>
        <v>3.4900403642231002</v>
      </c>
      <c r="P685" s="7">
        <f t="shared" si="43"/>
        <v>0</v>
      </c>
    </row>
    <row r="686" spans="1:16" x14ac:dyDescent="0.2">
      <c r="A686" s="6">
        <v>681</v>
      </c>
      <c r="B686" s="7">
        <v>1.77</v>
      </c>
      <c r="C686" s="7">
        <v>1.75</v>
      </c>
      <c r="D686" s="7">
        <v>1.68</v>
      </c>
      <c r="E686" s="7">
        <v>1.9</v>
      </c>
      <c r="F686" s="7">
        <v>2.15</v>
      </c>
      <c r="G686" s="7">
        <v>1.75</v>
      </c>
      <c r="H686" s="7">
        <v>0.72</v>
      </c>
      <c r="I686" s="7">
        <v>0.72</v>
      </c>
      <c r="J686" s="7">
        <v>0.95</v>
      </c>
      <c r="K686" s="7">
        <v>1.51</v>
      </c>
      <c r="L686" s="7">
        <f t="shared" si="40"/>
        <v>14.9</v>
      </c>
      <c r="M686" s="6">
        <f t="shared" si="41"/>
        <v>1</v>
      </c>
      <c r="O686" s="7">
        <f t="shared" si="42"/>
        <v>4.200040364223101</v>
      </c>
      <c r="P686" s="7">
        <f t="shared" si="43"/>
        <v>0</v>
      </c>
    </row>
    <row r="687" spans="1:16" x14ac:dyDescent="0.2">
      <c r="A687" s="6">
        <v>682</v>
      </c>
      <c r="B687" s="7">
        <v>1.41</v>
      </c>
      <c r="C687" s="7">
        <v>2.13</v>
      </c>
      <c r="D687" s="7">
        <v>1.83</v>
      </c>
      <c r="E687" s="7">
        <v>0.26</v>
      </c>
      <c r="F687" s="7">
        <v>2.4300000000000002</v>
      </c>
      <c r="G687" s="7">
        <v>0.93</v>
      </c>
      <c r="H687" s="7">
        <v>0.2</v>
      </c>
      <c r="I687" s="7">
        <v>2.5</v>
      </c>
      <c r="J687" s="7">
        <v>1.98</v>
      </c>
      <c r="K687" s="7">
        <v>0.43</v>
      </c>
      <c r="L687" s="7">
        <f t="shared" si="40"/>
        <v>14.1</v>
      </c>
      <c r="M687" s="6">
        <f t="shared" si="41"/>
        <v>1</v>
      </c>
      <c r="O687" s="7">
        <f t="shared" si="42"/>
        <v>3.4000403642231003</v>
      </c>
      <c r="P687" s="7">
        <f t="shared" si="43"/>
        <v>0</v>
      </c>
    </row>
    <row r="688" spans="1:16" x14ac:dyDescent="0.2">
      <c r="A688" s="6">
        <v>683</v>
      </c>
      <c r="B688" s="7">
        <v>0.26</v>
      </c>
      <c r="C688" s="7">
        <v>0.42</v>
      </c>
      <c r="D688" s="7">
        <v>1.92</v>
      </c>
      <c r="E688" s="7">
        <v>0.38</v>
      </c>
      <c r="F688" s="7">
        <v>2.13</v>
      </c>
      <c r="G688" s="7">
        <v>1.03</v>
      </c>
      <c r="H688" s="7">
        <v>1.1299999999999999</v>
      </c>
      <c r="I688" s="7">
        <v>1.97</v>
      </c>
      <c r="J688" s="7">
        <v>1.59</v>
      </c>
      <c r="K688" s="7">
        <v>0.2</v>
      </c>
      <c r="L688" s="7">
        <f t="shared" si="40"/>
        <v>11.03</v>
      </c>
      <c r="M688" s="6">
        <f t="shared" si="41"/>
        <v>1</v>
      </c>
      <c r="O688" s="7">
        <f t="shared" si="42"/>
        <v>0.33004036422310001</v>
      </c>
      <c r="P688" s="7">
        <f t="shared" si="43"/>
        <v>0</v>
      </c>
    </row>
    <row r="689" spans="1:16" x14ac:dyDescent="0.2">
      <c r="A689" s="6">
        <v>684</v>
      </c>
      <c r="B689" s="7">
        <v>0.77</v>
      </c>
      <c r="C689" s="7">
        <v>1.21</v>
      </c>
      <c r="D689" s="7">
        <v>1.81</v>
      </c>
      <c r="E689" s="7">
        <v>0.81</v>
      </c>
      <c r="F689" s="7">
        <v>1.28</v>
      </c>
      <c r="G689" s="7">
        <v>0.42</v>
      </c>
      <c r="H689" s="7">
        <v>1.1000000000000001</v>
      </c>
      <c r="I689" s="7">
        <v>0.7</v>
      </c>
      <c r="J689" s="7">
        <v>1.54</v>
      </c>
      <c r="K689" s="7">
        <v>1.35</v>
      </c>
      <c r="L689" s="7">
        <f t="shared" si="40"/>
        <v>10.99</v>
      </c>
      <c r="M689" s="6">
        <f t="shared" si="41"/>
        <v>1</v>
      </c>
      <c r="O689" s="7">
        <f t="shared" si="42"/>
        <v>0.29004036422310087</v>
      </c>
      <c r="P689" s="7">
        <f t="shared" si="43"/>
        <v>0</v>
      </c>
    </row>
    <row r="690" spans="1:16" x14ac:dyDescent="0.2">
      <c r="A690" s="6">
        <v>685</v>
      </c>
      <c r="B690" s="7">
        <v>1.92</v>
      </c>
      <c r="C690" s="7">
        <v>1.26</v>
      </c>
      <c r="D690" s="7">
        <v>2.14</v>
      </c>
      <c r="E690" s="7">
        <v>2.11</v>
      </c>
      <c r="F690" s="7">
        <v>0.59</v>
      </c>
      <c r="G690" s="7">
        <v>1.71</v>
      </c>
      <c r="H690" s="7">
        <v>1.93</v>
      </c>
      <c r="I690" s="7">
        <v>2.31</v>
      </c>
      <c r="J690" s="7">
        <v>1.75</v>
      </c>
      <c r="K690" s="7">
        <v>1.36</v>
      </c>
      <c r="L690" s="7">
        <f t="shared" si="40"/>
        <v>17.080000000000002</v>
      </c>
      <c r="M690" s="6">
        <f t="shared" si="41"/>
        <v>1</v>
      </c>
      <c r="O690" s="7">
        <f t="shared" si="42"/>
        <v>6.3800403642231025</v>
      </c>
      <c r="P690" s="7">
        <f t="shared" si="43"/>
        <v>0</v>
      </c>
    </row>
    <row r="691" spans="1:16" x14ac:dyDescent="0.2">
      <c r="A691" s="6">
        <v>686</v>
      </c>
      <c r="B691" s="7">
        <v>1.52</v>
      </c>
      <c r="C691" s="7">
        <v>0.3</v>
      </c>
      <c r="D691" s="7">
        <v>2.1800000000000002</v>
      </c>
      <c r="E691" s="7">
        <v>2.06</v>
      </c>
      <c r="F691" s="7">
        <v>1.1200000000000001</v>
      </c>
      <c r="G691" s="7">
        <v>2.2799999999999998</v>
      </c>
      <c r="H691" s="7">
        <v>1.27</v>
      </c>
      <c r="I691" s="7">
        <v>0.33</v>
      </c>
      <c r="J691" s="7">
        <v>1.86</v>
      </c>
      <c r="K691" s="7">
        <v>0.69</v>
      </c>
      <c r="L691" s="7">
        <f t="shared" si="40"/>
        <v>13.61</v>
      </c>
      <c r="M691" s="6">
        <f t="shared" si="41"/>
        <v>1</v>
      </c>
      <c r="O691" s="7">
        <f t="shared" si="42"/>
        <v>2.9100403642231001</v>
      </c>
      <c r="P691" s="7">
        <f t="shared" si="43"/>
        <v>0</v>
      </c>
    </row>
    <row r="692" spans="1:16" x14ac:dyDescent="0.2">
      <c r="A692" s="6">
        <v>687</v>
      </c>
      <c r="B692" s="7">
        <v>0.78</v>
      </c>
      <c r="C692" s="7">
        <v>2.2999999999999998</v>
      </c>
      <c r="D692" s="7">
        <v>1.1299999999999999</v>
      </c>
      <c r="E692" s="7">
        <v>1.27</v>
      </c>
      <c r="F692" s="7">
        <v>0.56000000000000005</v>
      </c>
      <c r="G692" s="7">
        <v>2.13</v>
      </c>
      <c r="H692" s="7">
        <v>1.1499999999999999</v>
      </c>
      <c r="I692" s="7">
        <v>0.83</v>
      </c>
      <c r="J692" s="7">
        <v>0.62</v>
      </c>
      <c r="K692" s="7">
        <v>1.43</v>
      </c>
      <c r="L692" s="7">
        <f t="shared" si="40"/>
        <v>12.200000000000001</v>
      </c>
      <c r="M692" s="6">
        <f t="shared" si="41"/>
        <v>1</v>
      </c>
      <c r="O692" s="7">
        <f t="shared" si="42"/>
        <v>1.5000403642231017</v>
      </c>
      <c r="P692" s="7">
        <f t="shared" si="43"/>
        <v>0</v>
      </c>
    </row>
    <row r="693" spans="1:16" x14ac:dyDescent="0.2">
      <c r="A693" s="6">
        <v>688</v>
      </c>
      <c r="B693" s="7">
        <v>0.61</v>
      </c>
      <c r="C693" s="7">
        <v>2.38</v>
      </c>
      <c r="D693" s="7">
        <v>1.57</v>
      </c>
      <c r="E693" s="7">
        <v>0.54</v>
      </c>
      <c r="F693" s="7">
        <v>1.33</v>
      </c>
      <c r="G693" s="7">
        <v>0.98</v>
      </c>
      <c r="H693" s="7">
        <v>0.37</v>
      </c>
      <c r="I693" s="7">
        <v>0.76</v>
      </c>
      <c r="J693" s="7">
        <v>0.86</v>
      </c>
      <c r="K693" s="7">
        <v>0.33</v>
      </c>
      <c r="L693" s="7">
        <f t="shared" si="40"/>
        <v>9.73</v>
      </c>
      <c r="M693" s="6">
        <f t="shared" si="41"/>
        <v>0</v>
      </c>
      <c r="O693" s="7">
        <f t="shared" si="42"/>
        <v>0</v>
      </c>
      <c r="P693" s="7">
        <f t="shared" si="43"/>
        <v>9.73</v>
      </c>
    </row>
    <row r="694" spans="1:16" x14ac:dyDescent="0.2">
      <c r="A694" s="6">
        <v>689</v>
      </c>
      <c r="B694" s="7">
        <v>2.48</v>
      </c>
      <c r="C694" s="7">
        <v>2.15</v>
      </c>
      <c r="D694" s="7">
        <v>1.59</v>
      </c>
      <c r="E694" s="7">
        <v>2.02</v>
      </c>
      <c r="F694" s="7">
        <v>0.43</v>
      </c>
      <c r="G694" s="7">
        <v>1.8</v>
      </c>
      <c r="H694" s="7">
        <v>0.45</v>
      </c>
      <c r="I694" s="7">
        <v>1.64</v>
      </c>
      <c r="J694" s="7">
        <v>0.65</v>
      </c>
      <c r="K694" s="7">
        <v>1.02</v>
      </c>
      <c r="L694" s="7">
        <f t="shared" si="40"/>
        <v>14.23</v>
      </c>
      <c r="M694" s="6">
        <f t="shared" si="41"/>
        <v>1</v>
      </c>
      <c r="O694" s="7">
        <f t="shared" si="42"/>
        <v>3.5300403642231011</v>
      </c>
      <c r="P694" s="7">
        <f t="shared" si="43"/>
        <v>0</v>
      </c>
    </row>
    <row r="695" spans="1:16" x14ac:dyDescent="0.2">
      <c r="A695" s="6">
        <v>690</v>
      </c>
      <c r="B695" s="7">
        <v>0.99</v>
      </c>
      <c r="C695" s="7">
        <v>0.71</v>
      </c>
      <c r="D695" s="7">
        <v>0.69</v>
      </c>
      <c r="E695" s="7">
        <v>0.88</v>
      </c>
      <c r="F695" s="7">
        <v>0.48</v>
      </c>
      <c r="G695" s="7">
        <v>1.25</v>
      </c>
      <c r="H695" s="7">
        <v>1.54</v>
      </c>
      <c r="I695" s="7">
        <v>0.21</v>
      </c>
      <c r="J695" s="7">
        <v>2.2200000000000002</v>
      </c>
      <c r="K695" s="7">
        <v>0.84</v>
      </c>
      <c r="L695" s="7">
        <f t="shared" si="40"/>
        <v>9.81</v>
      </c>
      <c r="M695" s="6">
        <f t="shared" si="41"/>
        <v>0</v>
      </c>
      <c r="O695" s="7">
        <f t="shared" si="42"/>
        <v>0</v>
      </c>
      <c r="P695" s="7">
        <f t="shared" si="43"/>
        <v>9.81</v>
      </c>
    </row>
    <row r="696" spans="1:16" x14ac:dyDescent="0.2">
      <c r="A696" s="6">
        <v>691</v>
      </c>
      <c r="B696" s="7">
        <v>2.36</v>
      </c>
      <c r="C696" s="7">
        <v>1.58</v>
      </c>
      <c r="D696" s="7">
        <v>2.09</v>
      </c>
      <c r="E696" s="7">
        <v>0.22</v>
      </c>
      <c r="F696" s="7">
        <v>2.1</v>
      </c>
      <c r="G696" s="7">
        <v>1.01</v>
      </c>
      <c r="H696" s="7">
        <v>2.13</v>
      </c>
      <c r="I696" s="7">
        <v>1.74</v>
      </c>
      <c r="J696" s="7">
        <v>1.47</v>
      </c>
      <c r="K696" s="7">
        <v>1.91</v>
      </c>
      <c r="L696" s="7">
        <f t="shared" si="40"/>
        <v>16.61</v>
      </c>
      <c r="M696" s="6">
        <f t="shared" si="41"/>
        <v>1</v>
      </c>
      <c r="O696" s="7">
        <f t="shared" si="42"/>
        <v>5.9100403642231001</v>
      </c>
      <c r="P696" s="7">
        <f t="shared" si="43"/>
        <v>0</v>
      </c>
    </row>
    <row r="697" spans="1:16" x14ac:dyDescent="0.2">
      <c r="A697" s="6">
        <v>692</v>
      </c>
      <c r="B697" s="7">
        <v>1</v>
      </c>
      <c r="C697" s="7">
        <v>2.46</v>
      </c>
      <c r="D697" s="7">
        <v>1.97</v>
      </c>
      <c r="E697" s="7">
        <v>2.2000000000000002</v>
      </c>
      <c r="F697" s="7">
        <v>0.41</v>
      </c>
      <c r="G697" s="7">
        <v>0.53</v>
      </c>
      <c r="H697" s="7">
        <v>1.26</v>
      </c>
      <c r="I697" s="7">
        <v>1.53</v>
      </c>
      <c r="J697" s="7">
        <v>2.0499999999999998</v>
      </c>
      <c r="K697" s="7">
        <v>2.34</v>
      </c>
      <c r="L697" s="7">
        <f t="shared" si="40"/>
        <v>15.749999999999996</v>
      </c>
      <c r="M697" s="6">
        <f t="shared" si="41"/>
        <v>1</v>
      </c>
      <c r="O697" s="7">
        <f t="shared" si="42"/>
        <v>5.0500403642230971</v>
      </c>
      <c r="P697" s="7">
        <f t="shared" si="43"/>
        <v>0</v>
      </c>
    </row>
    <row r="698" spans="1:16" x14ac:dyDescent="0.2">
      <c r="A698" s="6">
        <v>693</v>
      </c>
      <c r="B698" s="7">
        <v>1.95</v>
      </c>
      <c r="C698" s="7">
        <v>0.53</v>
      </c>
      <c r="D698" s="7">
        <v>1.59</v>
      </c>
      <c r="E698" s="7">
        <v>0.9</v>
      </c>
      <c r="F698" s="7">
        <v>1.26</v>
      </c>
      <c r="G698" s="7">
        <v>1.02</v>
      </c>
      <c r="H698" s="7">
        <v>2.25</v>
      </c>
      <c r="I698" s="7">
        <v>1.96</v>
      </c>
      <c r="J698" s="7">
        <v>0.33</v>
      </c>
      <c r="K698" s="7">
        <v>2.42</v>
      </c>
      <c r="L698" s="7">
        <f t="shared" si="40"/>
        <v>14.21</v>
      </c>
      <c r="M698" s="6">
        <f t="shared" si="41"/>
        <v>1</v>
      </c>
      <c r="O698" s="7">
        <f t="shared" si="42"/>
        <v>3.5100403642231015</v>
      </c>
      <c r="P698" s="7">
        <f t="shared" si="43"/>
        <v>0</v>
      </c>
    </row>
    <row r="699" spans="1:16" x14ac:dyDescent="0.2">
      <c r="A699" s="6">
        <v>694</v>
      </c>
      <c r="B699" s="7">
        <v>0.91</v>
      </c>
      <c r="C699" s="7">
        <v>1.67</v>
      </c>
      <c r="D699" s="7">
        <v>1.35</v>
      </c>
      <c r="E699" s="7">
        <v>1.58</v>
      </c>
      <c r="F699" s="7">
        <v>0.85</v>
      </c>
      <c r="G699" s="7">
        <v>0.95</v>
      </c>
      <c r="H699" s="7">
        <v>0.44</v>
      </c>
      <c r="I699" s="7">
        <v>0.89</v>
      </c>
      <c r="J699" s="7">
        <v>1.1499999999999999</v>
      </c>
      <c r="K699" s="7">
        <v>2.09</v>
      </c>
      <c r="L699" s="7">
        <f t="shared" si="40"/>
        <v>11.88</v>
      </c>
      <c r="M699" s="6">
        <f t="shared" si="41"/>
        <v>1</v>
      </c>
      <c r="O699" s="7">
        <f t="shared" si="42"/>
        <v>1.1800403642231014</v>
      </c>
      <c r="P699" s="7">
        <f t="shared" si="43"/>
        <v>0</v>
      </c>
    </row>
    <row r="700" spans="1:16" x14ac:dyDescent="0.2">
      <c r="A700" s="6">
        <v>695</v>
      </c>
      <c r="B700" s="7">
        <v>1.81</v>
      </c>
      <c r="C700" s="7">
        <v>1.91</v>
      </c>
      <c r="D700" s="7">
        <v>1.1000000000000001</v>
      </c>
      <c r="E700" s="7">
        <v>1.76</v>
      </c>
      <c r="F700" s="7">
        <v>0.59</v>
      </c>
      <c r="G700" s="7">
        <v>0.73</v>
      </c>
      <c r="H700" s="7">
        <v>1.82</v>
      </c>
      <c r="I700" s="7">
        <v>0.85</v>
      </c>
      <c r="J700" s="7">
        <v>1.74</v>
      </c>
      <c r="K700" s="7">
        <v>0.94</v>
      </c>
      <c r="L700" s="7">
        <f t="shared" si="40"/>
        <v>13.25</v>
      </c>
      <c r="M700" s="6">
        <f t="shared" si="41"/>
        <v>1</v>
      </c>
      <c r="O700" s="7">
        <f t="shared" si="42"/>
        <v>2.5500403642231007</v>
      </c>
      <c r="P700" s="7">
        <f t="shared" si="43"/>
        <v>0</v>
      </c>
    </row>
    <row r="701" spans="1:16" x14ac:dyDescent="0.2">
      <c r="A701" s="6">
        <v>696</v>
      </c>
      <c r="B701" s="7">
        <v>1.28</v>
      </c>
      <c r="C701" s="7">
        <v>1.1100000000000001</v>
      </c>
      <c r="D701" s="7">
        <v>2.42</v>
      </c>
      <c r="E701" s="7">
        <v>1.35</v>
      </c>
      <c r="F701" s="7">
        <v>2.37</v>
      </c>
      <c r="G701" s="7">
        <v>1.57</v>
      </c>
      <c r="H701" s="7">
        <v>1.24</v>
      </c>
      <c r="I701" s="7">
        <v>2.16</v>
      </c>
      <c r="J701" s="7">
        <v>0.25</v>
      </c>
      <c r="K701" s="7">
        <v>0.39</v>
      </c>
      <c r="L701" s="7">
        <f t="shared" si="40"/>
        <v>14.140000000000002</v>
      </c>
      <c r="M701" s="6">
        <f t="shared" si="41"/>
        <v>1</v>
      </c>
      <c r="O701" s="7">
        <f t="shared" si="42"/>
        <v>3.440040364223103</v>
      </c>
      <c r="P701" s="7">
        <f t="shared" si="43"/>
        <v>0</v>
      </c>
    </row>
    <row r="702" spans="1:16" x14ac:dyDescent="0.2">
      <c r="A702" s="6">
        <v>697</v>
      </c>
      <c r="B702" s="7">
        <v>0.96</v>
      </c>
      <c r="C702" s="7">
        <v>1.93</v>
      </c>
      <c r="D702" s="7">
        <v>1.82</v>
      </c>
      <c r="E702" s="7">
        <v>0.31</v>
      </c>
      <c r="F702" s="7">
        <v>2.2400000000000002</v>
      </c>
      <c r="G702" s="7">
        <v>0.67</v>
      </c>
      <c r="H702" s="7">
        <v>0.31</v>
      </c>
      <c r="I702" s="7">
        <v>1.64</v>
      </c>
      <c r="J702" s="7">
        <v>1.89</v>
      </c>
      <c r="K702" s="7">
        <v>1.0900000000000001</v>
      </c>
      <c r="L702" s="7">
        <f t="shared" si="40"/>
        <v>12.860000000000001</v>
      </c>
      <c r="M702" s="6">
        <f t="shared" si="41"/>
        <v>1</v>
      </c>
      <c r="O702" s="7">
        <f t="shared" si="42"/>
        <v>2.1600403642231019</v>
      </c>
      <c r="P702" s="7">
        <f t="shared" si="43"/>
        <v>0</v>
      </c>
    </row>
    <row r="703" spans="1:16" x14ac:dyDescent="0.2">
      <c r="A703" s="6">
        <v>698</v>
      </c>
      <c r="B703" s="7">
        <v>1.56</v>
      </c>
      <c r="C703" s="7">
        <v>1.75</v>
      </c>
      <c r="D703" s="7">
        <v>2.0099999999999998</v>
      </c>
      <c r="E703" s="7">
        <v>1.78</v>
      </c>
      <c r="F703" s="7">
        <v>1.81</v>
      </c>
      <c r="G703" s="7">
        <v>0.68</v>
      </c>
      <c r="H703" s="7">
        <v>2.16</v>
      </c>
      <c r="I703" s="7">
        <v>0.56000000000000005</v>
      </c>
      <c r="J703" s="7">
        <v>1.99</v>
      </c>
      <c r="K703" s="7">
        <v>0.35</v>
      </c>
      <c r="L703" s="7">
        <f t="shared" si="40"/>
        <v>14.65</v>
      </c>
      <c r="M703" s="6">
        <f t="shared" si="41"/>
        <v>1</v>
      </c>
      <c r="O703" s="7">
        <f t="shared" si="42"/>
        <v>3.950040364223101</v>
      </c>
      <c r="P703" s="7">
        <f t="shared" si="43"/>
        <v>0</v>
      </c>
    </row>
    <row r="704" spans="1:16" x14ac:dyDescent="0.2">
      <c r="A704" s="6">
        <v>699</v>
      </c>
      <c r="B704" s="7">
        <v>0.5</v>
      </c>
      <c r="C704" s="7">
        <v>0.9</v>
      </c>
      <c r="D704" s="7">
        <v>0.32</v>
      </c>
      <c r="E704" s="7">
        <v>1.28</v>
      </c>
      <c r="F704" s="7">
        <v>0.94</v>
      </c>
      <c r="G704" s="7">
        <v>1.69</v>
      </c>
      <c r="H704" s="7">
        <v>1.64</v>
      </c>
      <c r="I704" s="7">
        <v>0.6</v>
      </c>
      <c r="J704" s="7">
        <v>1.35</v>
      </c>
      <c r="K704" s="7">
        <v>2.11</v>
      </c>
      <c r="L704" s="7">
        <f t="shared" si="40"/>
        <v>11.329999999999998</v>
      </c>
      <c r="M704" s="6">
        <f t="shared" si="41"/>
        <v>1</v>
      </c>
      <c r="O704" s="7">
        <f t="shared" si="42"/>
        <v>0.63004036422309895</v>
      </c>
      <c r="P704" s="7">
        <f t="shared" si="43"/>
        <v>0</v>
      </c>
    </row>
    <row r="705" spans="1:16" x14ac:dyDescent="0.2">
      <c r="A705" s="6">
        <v>700</v>
      </c>
      <c r="B705" s="7">
        <v>0.59</v>
      </c>
      <c r="C705" s="7">
        <v>2.35</v>
      </c>
      <c r="D705" s="7">
        <v>0.4</v>
      </c>
      <c r="E705" s="7">
        <v>1.57</v>
      </c>
      <c r="F705" s="7">
        <v>1.69</v>
      </c>
      <c r="G705" s="7">
        <v>0.61</v>
      </c>
      <c r="H705" s="7">
        <v>2.2000000000000002</v>
      </c>
      <c r="I705" s="7">
        <v>1.54</v>
      </c>
      <c r="J705" s="7">
        <v>1.52</v>
      </c>
      <c r="K705" s="7">
        <v>0.43</v>
      </c>
      <c r="L705" s="7">
        <f t="shared" si="40"/>
        <v>12.899999999999999</v>
      </c>
      <c r="M705" s="6">
        <f t="shared" si="41"/>
        <v>1</v>
      </c>
      <c r="O705" s="7">
        <f t="shared" si="42"/>
        <v>2.2000403642230992</v>
      </c>
      <c r="P705" s="7">
        <f t="shared" si="43"/>
        <v>0</v>
      </c>
    </row>
    <row r="706" spans="1:16" x14ac:dyDescent="0.2">
      <c r="A706" s="6">
        <v>701</v>
      </c>
      <c r="B706" s="7">
        <v>1.99</v>
      </c>
      <c r="C706" s="7">
        <v>1.58</v>
      </c>
      <c r="D706" s="7">
        <v>1.89</v>
      </c>
      <c r="E706" s="7">
        <v>1.42</v>
      </c>
      <c r="F706" s="7">
        <v>1.93</v>
      </c>
      <c r="G706" s="7">
        <v>1.07</v>
      </c>
      <c r="H706" s="7">
        <v>0.77</v>
      </c>
      <c r="I706" s="7">
        <v>1.23</v>
      </c>
      <c r="J706" s="7">
        <v>1.57</v>
      </c>
      <c r="K706" s="7">
        <v>1.1499999999999999</v>
      </c>
      <c r="L706" s="7">
        <f t="shared" si="40"/>
        <v>14.600000000000001</v>
      </c>
      <c r="M706" s="6">
        <f t="shared" si="41"/>
        <v>1</v>
      </c>
      <c r="O706" s="7">
        <f t="shared" si="42"/>
        <v>3.9000403642231021</v>
      </c>
      <c r="P706" s="7">
        <f t="shared" si="43"/>
        <v>0</v>
      </c>
    </row>
    <row r="707" spans="1:16" x14ac:dyDescent="0.2">
      <c r="A707" s="6">
        <v>702</v>
      </c>
      <c r="B707" s="7">
        <v>1.58</v>
      </c>
      <c r="C707" s="7">
        <v>2.2999999999999998</v>
      </c>
      <c r="D707" s="7">
        <v>0.46</v>
      </c>
      <c r="E707" s="7">
        <v>1.66</v>
      </c>
      <c r="F707" s="7">
        <v>0.75</v>
      </c>
      <c r="G707" s="7">
        <v>2.2599999999999998</v>
      </c>
      <c r="H707" s="7">
        <v>2.0499999999999998</v>
      </c>
      <c r="I707" s="7">
        <v>2.36</v>
      </c>
      <c r="J707" s="7">
        <v>1.36</v>
      </c>
      <c r="K707" s="7">
        <v>0.8</v>
      </c>
      <c r="L707" s="7">
        <f t="shared" si="40"/>
        <v>15.579999999999998</v>
      </c>
      <c r="M707" s="6">
        <f t="shared" si="41"/>
        <v>1</v>
      </c>
      <c r="O707" s="7">
        <f t="shared" si="42"/>
        <v>4.8800403642230989</v>
      </c>
      <c r="P707" s="7">
        <f t="shared" si="43"/>
        <v>0</v>
      </c>
    </row>
    <row r="708" spans="1:16" x14ac:dyDescent="0.2">
      <c r="A708" s="6">
        <v>703</v>
      </c>
      <c r="B708" s="7">
        <v>2.1800000000000002</v>
      </c>
      <c r="C708" s="7">
        <v>0.92</v>
      </c>
      <c r="D708" s="7">
        <v>2.48</v>
      </c>
      <c r="E708" s="7">
        <v>0.65</v>
      </c>
      <c r="F708" s="7">
        <v>2.44</v>
      </c>
      <c r="G708" s="7">
        <v>1.1499999999999999</v>
      </c>
      <c r="H708" s="7">
        <v>1.42</v>
      </c>
      <c r="I708" s="7">
        <v>0.66</v>
      </c>
      <c r="J708" s="7">
        <v>0.53</v>
      </c>
      <c r="K708" s="7">
        <v>1.34</v>
      </c>
      <c r="L708" s="7">
        <f t="shared" si="40"/>
        <v>13.77</v>
      </c>
      <c r="M708" s="6">
        <f t="shared" si="41"/>
        <v>1</v>
      </c>
      <c r="O708" s="7">
        <f t="shared" si="42"/>
        <v>3.0700403642231002</v>
      </c>
      <c r="P708" s="7">
        <f t="shared" si="43"/>
        <v>0</v>
      </c>
    </row>
    <row r="709" spans="1:16" x14ac:dyDescent="0.2">
      <c r="A709" s="6">
        <v>704</v>
      </c>
      <c r="B709" s="7">
        <v>1.0900000000000001</v>
      </c>
      <c r="C709" s="7">
        <v>1.86</v>
      </c>
      <c r="D709" s="7">
        <v>1.58</v>
      </c>
      <c r="E709" s="7">
        <v>1</v>
      </c>
      <c r="F709" s="7">
        <v>2.1800000000000002</v>
      </c>
      <c r="G709" s="7">
        <v>0.57999999999999996</v>
      </c>
      <c r="H709" s="7">
        <v>1.71</v>
      </c>
      <c r="I709" s="7">
        <v>1.85</v>
      </c>
      <c r="J709" s="7">
        <v>0.39</v>
      </c>
      <c r="K709" s="7">
        <v>1.99</v>
      </c>
      <c r="L709" s="7">
        <f t="shared" si="40"/>
        <v>14.23</v>
      </c>
      <c r="M709" s="6">
        <f t="shared" si="41"/>
        <v>1</v>
      </c>
      <c r="O709" s="7">
        <f t="shared" si="42"/>
        <v>3.5300403642231011</v>
      </c>
      <c r="P709" s="7">
        <f t="shared" si="43"/>
        <v>0</v>
      </c>
    </row>
    <row r="710" spans="1:16" x14ac:dyDescent="0.2">
      <c r="A710" s="6">
        <v>705</v>
      </c>
      <c r="B710" s="7">
        <v>0.52</v>
      </c>
      <c r="C710" s="7">
        <v>2.1800000000000002</v>
      </c>
      <c r="D710" s="7">
        <v>2.46</v>
      </c>
      <c r="E710" s="7">
        <v>2</v>
      </c>
      <c r="F710" s="7">
        <v>0.63</v>
      </c>
      <c r="G710" s="7">
        <v>0.82</v>
      </c>
      <c r="H710" s="7">
        <v>0.96</v>
      </c>
      <c r="I710" s="7">
        <v>0.28000000000000003</v>
      </c>
      <c r="J710" s="7">
        <v>0.4</v>
      </c>
      <c r="K710" s="7">
        <v>1.94</v>
      </c>
      <c r="L710" s="7">
        <f t="shared" ref="L710:L773" si="44">SUM(B710:K710)</f>
        <v>12.19</v>
      </c>
      <c r="M710" s="6">
        <f t="shared" ref="M710:M773" si="45">IF(L710&gt;$D$2,1,0)</f>
        <v>1</v>
      </c>
      <c r="O710" s="7">
        <f t="shared" si="42"/>
        <v>1.4900403642231002</v>
      </c>
      <c r="P710" s="7">
        <f t="shared" si="43"/>
        <v>0</v>
      </c>
    </row>
    <row r="711" spans="1:16" x14ac:dyDescent="0.2">
      <c r="A711" s="6">
        <v>706</v>
      </c>
      <c r="B711" s="7">
        <v>2.5</v>
      </c>
      <c r="C711" s="7">
        <v>1.23</v>
      </c>
      <c r="D711" s="7">
        <v>0.74</v>
      </c>
      <c r="E711" s="7">
        <v>0.52</v>
      </c>
      <c r="F711" s="7">
        <v>0.9</v>
      </c>
      <c r="G711" s="7">
        <v>0.39</v>
      </c>
      <c r="H711" s="7">
        <v>1.73</v>
      </c>
      <c r="I711" s="7">
        <v>0.56999999999999995</v>
      </c>
      <c r="J711" s="7">
        <v>0.55000000000000004</v>
      </c>
      <c r="K711" s="7">
        <v>0.77</v>
      </c>
      <c r="L711" s="7">
        <f t="shared" si="44"/>
        <v>9.9</v>
      </c>
      <c r="M711" s="6">
        <f t="shared" si="45"/>
        <v>0</v>
      </c>
      <c r="O711" s="7">
        <f t="shared" ref="O711:O774" si="46">IF(M711=1,L711-$D$2,0)</f>
        <v>0</v>
      </c>
      <c r="P711" s="7">
        <f t="shared" ref="P711:P774" si="47">IF($D$2&gt;L711,L711,0)</f>
        <v>9.9</v>
      </c>
    </row>
    <row r="712" spans="1:16" x14ac:dyDescent="0.2">
      <c r="A712" s="6">
        <v>707</v>
      </c>
      <c r="B712" s="7">
        <v>0.69</v>
      </c>
      <c r="C712" s="7">
        <v>0.32</v>
      </c>
      <c r="D712" s="7">
        <v>1.82</v>
      </c>
      <c r="E712" s="7">
        <v>0.25</v>
      </c>
      <c r="F712" s="7">
        <v>0.35</v>
      </c>
      <c r="G712" s="7">
        <v>1.86</v>
      </c>
      <c r="H712" s="7">
        <v>0.23</v>
      </c>
      <c r="I712" s="7">
        <v>2.11</v>
      </c>
      <c r="J712" s="7">
        <v>1.99</v>
      </c>
      <c r="K712" s="7">
        <v>1.1100000000000001</v>
      </c>
      <c r="L712" s="7">
        <f t="shared" si="44"/>
        <v>10.73</v>
      </c>
      <c r="M712" s="6">
        <f t="shared" si="45"/>
        <v>1</v>
      </c>
      <c r="O712" s="7">
        <f t="shared" si="46"/>
        <v>3.0040364223101079E-2</v>
      </c>
      <c r="P712" s="7">
        <f t="shared" si="47"/>
        <v>0</v>
      </c>
    </row>
    <row r="713" spans="1:16" x14ac:dyDescent="0.2">
      <c r="A713" s="6">
        <v>708</v>
      </c>
      <c r="B713" s="7">
        <v>1.87</v>
      </c>
      <c r="C713" s="7">
        <v>2.17</v>
      </c>
      <c r="D713" s="7">
        <v>0.34</v>
      </c>
      <c r="E713" s="7">
        <v>0.98</v>
      </c>
      <c r="F713" s="7">
        <v>1.21</v>
      </c>
      <c r="G713" s="7">
        <v>1.1599999999999999</v>
      </c>
      <c r="H713" s="7">
        <v>0.72</v>
      </c>
      <c r="I713" s="7">
        <v>0.5</v>
      </c>
      <c r="J713" s="7">
        <v>1.22</v>
      </c>
      <c r="K713" s="7">
        <v>0.9</v>
      </c>
      <c r="L713" s="7">
        <f t="shared" si="44"/>
        <v>11.07</v>
      </c>
      <c r="M713" s="6">
        <f t="shared" si="45"/>
        <v>1</v>
      </c>
      <c r="O713" s="7">
        <f t="shared" si="46"/>
        <v>0.37004036422310094</v>
      </c>
      <c r="P713" s="7">
        <f t="shared" si="47"/>
        <v>0</v>
      </c>
    </row>
    <row r="714" spans="1:16" x14ac:dyDescent="0.2">
      <c r="A714" s="6">
        <v>709</v>
      </c>
      <c r="B714" s="7">
        <v>1.79</v>
      </c>
      <c r="C714" s="7">
        <v>0.98</v>
      </c>
      <c r="D714" s="7">
        <v>2.23</v>
      </c>
      <c r="E714" s="7">
        <v>0.48</v>
      </c>
      <c r="F714" s="7">
        <v>0.7</v>
      </c>
      <c r="G714" s="7">
        <v>1.27</v>
      </c>
      <c r="H714" s="7">
        <v>0.28999999999999998</v>
      </c>
      <c r="I714" s="7">
        <v>1.31</v>
      </c>
      <c r="J714" s="7">
        <v>0.59</v>
      </c>
      <c r="K714" s="7">
        <v>2.02</v>
      </c>
      <c r="L714" s="7">
        <f t="shared" si="44"/>
        <v>11.66</v>
      </c>
      <c r="M714" s="6">
        <f t="shared" si="45"/>
        <v>1</v>
      </c>
      <c r="O714" s="7">
        <f t="shared" si="46"/>
        <v>0.9600403642231008</v>
      </c>
      <c r="P714" s="7">
        <f t="shared" si="47"/>
        <v>0</v>
      </c>
    </row>
    <row r="715" spans="1:16" x14ac:dyDescent="0.2">
      <c r="A715" s="6">
        <v>710</v>
      </c>
      <c r="B715" s="7">
        <v>1.85</v>
      </c>
      <c r="C715" s="7">
        <v>0.45</v>
      </c>
      <c r="D715" s="7">
        <v>1.51</v>
      </c>
      <c r="E715" s="7">
        <v>1.38</v>
      </c>
      <c r="F715" s="7">
        <v>0.75</v>
      </c>
      <c r="G715" s="7">
        <v>1.98</v>
      </c>
      <c r="H715" s="7">
        <v>1.67</v>
      </c>
      <c r="I715" s="7">
        <v>2.2799999999999998</v>
      </c>
      <c r="J715" s="7">
        <v>0.78</v>
      </c>
      <c r="K715" s="7">
        <v>1.38</v>
      </c>
      <c r="L715" s="7">
        <f t="shared" si="44"/>
        <v>14.029999999999998</v>
      </c>
      <c r="M715" s="6">
        <f t="shared" si="45"/>
        <v>1</v>
      </c>
      <c r="O715" s="7">
        <f t="shared" si="46"/>
        <v>3.3300403642230982</v>
      </c>
      <c r="P715" s="7">
        <f t="shared" si="47"/>
        <v>0</v>
      </c>
    </row>
    <row r="716" spans="1:16" x14ac:dyDescent="0.2">
      <c r="A716" s="6">
        <v>711</v>
      </c>
      <c r="B716" s="7">
        <v>1.74</v>
      </c>
      <c r="C716" s="7">
        <v>0.74</v>
      </c>
      <c r="D716" s="7">
        <v>2.02</v>
      </c>
      <c r="E716" s="7">
        <v>0.46</v>
      </c>
      <c r="F716" s="7">
        <v>1.75</v>
      </c>
      <c r="G716" s="7">
        <v>1.43</v>
      </c>
      <c r="H716" s="7">
        <v>2.41</v>
      </c>
      <c r="I716" s="7">
        <v>0.22</v>
      </c>
      <c r="J716" s="7">
        <v>0.93</v>
      </c>
      <c r="K716" s="7">
        <v>1.97</v>
      </c>
      <c r="L716" s="7">
        <f t="shared" si="44"/>
        <v>13.670000000000002</v>
      </c>
      <c r="M716" s="6">
        <f t="shared" si="45"/>
        <v>1</v>
      </c>
      <c r="O716" s="7">
        <f t="shared" si="46"/>
        <v>2.9700403642231024</v>
      </c>
      <c r="P716" s="7">
        <f t="shared" si="47"/>
        <v>0</v>
      </c>
    </row>
    <row r="717" spans="1:16" x14ac:dyDescent="0.2">
      <c r="A717" s="6">
        <v>712</v>
      </c>
      <c r="B717" s="7">
        <v>0.3</v>
      </c>
      <c r="C717" s="7">
        <v>1.52</v>
      </c>
      <c r="D717" s="7">
        <v>2.06</v>
      </c>
      <c r="E717" s="7">
        <v>2.2599999999999998</v>
      </c>
      <c r="F717" s="7">
        <v>1.78</v>
      </c>
      <c r="G717" s="7">
        <v>0.98</v>
      </c>
      <c r="H717" s="7">
        <v>0.63</v>
      </c>
      <c r="I717" s="7">
        <v>2.2400000000000002</v>
      </c>
      <c r="J717" s="7">
        <v>2.42</v>
      </c>
      <c r="K717" s="7">
        <v>1.42</v>
      </c>
      <c r="L717" s="7">
        <f t="shared" si="44"/>
        <v>15.610000000000001</v>
      </c>
      <c r="M717" s="6">
        <f t="shared" si="45"/>
        <v>1</v>
      </c>
      <c r="O717" s="7">
        <f t="shared" si="46"/>
        <v>4.9100403642231019</v>
      </c>
      <c r="P717" s="7">
        <f t="shared" si="47"/>
        <v>0</v>
      </c>
    </row>
    <row r="718" spans="1:16" x14ac:dyDescent="0.2">
      <c r="A718" s="6">
        <v>713</v>
      </c>
      <c r="B718" s="7">
        <v>2.4300000000000002</v>
      </c>
      <c r="C718" s="7">
        <v>2.09</v>
      </c>
      <c r="D718" s="7">
        <v>1.56</v>
      </c>
      <c r="E718" s="7">
        <v>0.45</v>
      </c>
      <c r="F718" s="7">
        <v>2.4300000000000002</v>
      </c>
      <c r="G718" s="7">
        <v>1.05</v>
      </c>
      <c r="H718" s="7">
        <v>0.63</v>
      </c>
      <c r="I718" s="7">
        <v>0.36</v>
      </c>
      <c r="J718" s="7">
        <v>2.09</v>
      </c>
      <c r="K718" s="7">
        <v>0.92</v>
      </c>
      <c r="L718" s="7">
        <f t="shared" si="44"/>
        <v>14.010000000000002</v>
      </c>
      <c r="M718" s="6">
        <f t="shared" si="45"/>
        <v>1</v>
      </c>
      <c r="O718" s="7">
        <f t="shared" si="46"/>
        <v>3.3100403642231022</v>
      </c>
      <c r="P718" s="7">
        <f t="shared" si="47"/>
        <v>0</v>
      </c>
    </row>
    <row r="719" spans="1:16" x14ac:dyDescent="0.2">
      <c r="A719" s="6">
        <v>714</v>
      </c>
      <c r="B719" s="7">
        <v>1.97</v>
      </c>
      <c r="C719" s="7">
        <v>1.1100000000000001</v>
      </c>
      <c r="D719" s="7">
        <v>0.95</v>
      </c>
      <c r="E719" s="7">
        <v>0.7</v>
      </c>
      <c r="F719" s="7">
        <v>0.7</v>
      </c>
      <c r="G719" s="7">
        <v>2.2400000000000002</v>
      </c>
      <c r="H719" s="7">
        <v>0.6</v>
      </c>
      <c r="I719" s="7">
        <v>2.1</v>
      </c>
      <c r="J719" s="7">
        <v>1.7</v>
      </c>
      <c r="K719" s="7">
        <v>2.5</v>
      </c>
      <c r="L719" s="7">
        <f t="shared" si="44"/>
        <v>14.57</v>
      </c>
      <c r="M719" s="6">
        <f t="shared" si="45"/>
        <v>1</v>
      </c>
      <c r="O719" s="7">
        <f t="shared" si="46"/>
        <v>3.8700403642231009</v>
      </c>
      <c r="P719" s="7">
        <f t="shared" si="47"/>
        <v>0</v>
      </c>
    </row>
    <row r="720" spans="1:16" x14ac:dyDescent="0.2">
      <c r="A720" s="6">
        <v>715</v>
      </c>
      <c r="B720" s="7">
        <v>0.43</v>
      </c>
      <c r="C720" s="7">
        <v>1.85</v>
      </c>
      <c r="D720" s="7">
        <v>0.26</v>
      </c>
      <c r="E720" s="7">
        <v>1.54</v>
      </c>
      <c r="F720" s="7">
        <v>1.89</v>
      </c>
      <c r="G720" s="7">
        <v>2.0699999999999998</v>
      </c>
      <c r="H720" s="7">
        <v>1.79</v>
      </c>
      <c r="I720" s="7">
        <v>2.4700000000000002</v>
      </c>
      <c r="J720" s="7">
        <v>2.2400000000000002</v>
      </c>
      <c r="K720" s="7">
        <v>0.62</v>
      </c>
      <c r="L720" s="7">
        <f t="shared" si="44"/>
        <v>15.159999999999998</v>
      </c>
      <c r="M720" s="6">
        <f t="shared" si="45"/>
        <v>1</v>
      </c>
      <c r="O720" s="7">
        <f t="shared" si="46"/>
        <v>4.460040364223099</v>
      </c>
      <c r="P720" s="7">
        <f t="shared" si="47"/>
        <v>0</v>
      </c>
    </row>
    <row r="721" spans="1:16" x14ac:dyDescent="0.2">
      <c r="A721" s="6">
        <v>716</v>
      </c>
      <c r="B721" s="7">
        <v>1.99</v>
      </c>
      <c r="C721" s="7">
        <v>1.01</v>
      </c>
      <c r="D721" s="7">
        <v>1.62</v>
      </c>
      <c r="E721" s="7">
        <v>2.5</v>
      </c>
      <c r="F721" s="7">
        <v>0.82</v>
      </c>
      <c r="G721" s="7">
        <v>2.5</v>
      </c>
      <c r="H721" s="7">
        <v>0.95</v>
      </c>
      <c r="I721" s="7">
        <v>1.1499999999999999</v>
      </c>
      <c r="J721" s="7">
        <v>1.1000000000000001</v>
      </c>
      <c r="K721" s="7">
        <v>1.1599999999999999</v>
      </c>
      <c r="L721" s="7">
        <f t="shared" si="44"/>
        <v>14.8</v>
      </c>
      <c r="M721" s="6">
        <f t="shared" si="45"/>
        <v>1</v>
      </c>
      <c r="O721" s="7">
        <f t="shared" si="46"/>
        <v>4.1000403642231014</v>
      </c>
      <c r="P721" s="7">
        <f t="shared" si="47"/>
        <v>0</v>
      </c>
    </row>
    <row r="722" spans="1:16" x14ac:dyDescent="0.2">
      <c r="A722" s="6">
        <v>717</v>
      </c>
      <c r="B722" s="7">
        <v>1.49</v>
      </c>
      <c r="C722" s="7">
        <v>1.95</v>
      </c>
      <c r="D722" s="7">
        <v>1.29</v>
      </c>
      <c r="E722" s="7">
        <v>1.3</v>
      </c>
      <c r="F722" s="7">
        <v>2.31</v>
      </c>
      <c r="G722" s="7">
        <v>2.11</v>
      </c>
      <c r="H722" s="7">
        <v>1.37</v>
      </c>
      <c r="I722" s="7">
        <v>0.87</v>
      </c>
      <c r="J722" s="7">
        <v>1.82</v>
      </c>
      <c r="K722" s="7">
        <v>2.15</v>
      </c>
      <c r="L722" s="7">
        <f t="shared" si="44"/>
        <v>16.66</v>
      </c>
      <c r="M722" s="6">
        <f t="shared" si="45"/>
        <v>1</v>
      </c>
      <c r="O722" s="7">
        <f t="shared" si="46"/>
        <v>5.9600403642231008</v>
      </c>
      <c r="P722" s="7">
        <f t="shared" si="47"/>
        <v>0</v>
      </c>
    </row>
    <row r="723" spans="1:16" x14ac:dyDescent="0.2">
      <c r="A723" s="6">
        <v>718</v>
      </c>
      <c r="B723" s="7">
        <v>2.25</v>
      </c>
      <c r="C723" s="7">
        <v>0.3</v>
      </c>
      <c r="D723" s="7">
        <v>1.02</v>
      </c>
      <c r="E723" s="7">
        <v>0.36</v>
      </c>
      <c r="F723" s="7">
        <v>1.65</v>
      </c>
      <c r="G723" s="7">
        <v>1.38</v>
      </c>
      <c r="H723" s="7">
        <v>1.51</v>
      </c>
      <c r="I723" s="7">
        <v>2</v>
      </c>
      <c r="J723" s="7">
        <v>1.62</v>
      </c>
      <c r="K723" s="7">
        <v>0.88</v>
      </c>
      <c r="L723" s="7">
        <f t="shared" si="44"/>
        <v>12.97</v>
      </c>
      <c r="M723" s="6">
        <f t="shared" si="45"/>
        <v>1</v>
      </c>
      <c r="O723" s="7">
        <f t="shared" si="46"/>
        <v>2.2700403642231013</v>
      </c>
      <c r="P723" s="7">
        <f t="shared" si="47"/>
        <v>0</v>
      </c>
    </row>
    <row r="724" spans="1:16" x14ac:dyDescent="0.2">
      <c r="A724" s="6">
        <v>719</v>
      </c>
      <c r="B724" s="7">
        <v>1.69</v>
      </c>
      <c r="C724" s="7">
        <v>0.51</v>
      </c>
      <c r="D724" s="7">
        <v>2.25</v>
      </c>
      <c r="E724" s="7">
        <v>1.36</v>
      </c>
      <c r="F724" s="7">
        <v>1.1599999999999999</v>
      </c>
      <c r="G724" s="7">
        <v>0.66</v>
      </c>
      <c r="H724" s="7">
        <v>0.74</v>
      </c>
      <c r="I724" s="7">
        <v>0.71</v>
      </c>
      <c r="J724" s="7">
        <v>1.67</v>
      </c>
      <c r="K724" s="7">
        <v>2.2599999999999998</v>
      </c>
      <c r="L724" s="7">
        <f t="shared" si="44"/>
        <v>13.010000000000002</v>
      </c>
      <c r="M724" s="6">
        <f t="shared" si="45"/>
        <v>1</v>
      </c>
      <c r="O724" s="7">
        <f t="shared" si="46"/>
        <v>2.3100403642231022</v>
      </c>
      <c r="P724" s="7">
        <f t="shared" si="47"/>
        <v>0</v>
      </c>
    </row>
    <row r="725" spans="1:16" x14ac:dyDescent="0.2">
      <c r="A725" s="6">
        <v>720</v>
      </c>
      <c r="B725" s="7">
        <v>1.47</v>
      </c>
      <c r="C725" s="7">
        <v>0.68</v>
      </c>
      <c r="D725" s="7">
        <v>1.23</v>
      </c>
      <c r="E725" s="7">
        <v>2.31</v>
      </c>
      <c r="F725" s="7">
        <v>1.6</v>
      </c>
      <c r="G725" s="7">
        <v>1.75</v>
      </c>
      <c r="H725" s="7">
        <v>0.63</v>
      </c>
      <c r="I725" s="7">
        <v>1.88</v>
      </c>
      <c r="J725" s="7">
        <v>1.9</v>
      </c>
      <c r="K725" s="7">
        <v>1.35</v>
      </c>
      <c r="L725" s="7">
        <f t="shared" si="44"/>
        <v>14.8</v>
      </c>
      <c r="M725" s="6">
        <f t="shared" si="45"/>
        <v>1</v>
      </c>
      <c r="O725" s="7">
        <f t="shared" si="46"/>
        <v>4.1000403642231014</v>
      </c>
      <c r="P725" s="7">
        <f t="shared" si="47"/>
        <v>0</v>
      </c>
    </row>
    <row r="726" spans="1:16" x14ac:dyDescent="0.2">
      <c r="A726" s="6">
        <v>721</v>
      </c>
      <c r="B726" s="7">
        <v>2.42</v>
      </c>
      <c r="C726" s="7">
        <v>1.49</v>
      </c>
      <c r="D726" s="7">
        <v>0.28000000000000003</v>
      </c>
      <c r="E726" s="7">
        <v>1.88</v>
      </c>
      <c r="F726" s="7">
        <v>0.4</v>
      </c>
      <c r="G726" s="7">
        <v>0.72</v>
      </c>
      <c r="H726" s="7">
        <v>2.44</v>
      </c>
      <c r="I726" s="7">
        <v>2.15</v>
      </c>
      <c r="J726" s="7">
        <v>2.06</v>
      </c>
      <c r="K726" s="7">
        <v>0.67</v>
      </c>
      <c r="L726" s="7">
        <f t="shared" si="44"/>
        <v>14.510000000000002</v>
      </c>
      <c r="M726" s="6">
        <f t="shared" si="45"/>
        <v>1</v>
      </c>
      <c r="O726" s="7">
        <f t="shared" si="46"/>
        <v>3.8100403642231022</v>
      </c>
      <c r="P726" s="7">
        <f t="shared" si="47"/>
        <v>0</v>
      </c>
    </row>
    <row r="727" spans="1:16" x14ac:dyDescent="0.2">
      <c r="A727" s="6">
        <v>722</v>
      </c>
      <c r="B727" s="7">
        <v>1.1299999999999999</v>
      </c>
      <c r="C727" s="7">
        <v>1.73</v>
      </c>
      <c r="D727" s="7">
        <v>1.58</v>
      </c>
      <c r="E727" s="7">
        <v>0.35</v>
      </c>
      <c r="F727" s="7">
        <v>1.04</v>
      </c>
      <c r="G727" s="7">
        <v>0.34</v>
      </c>
      <c r="H727" s="7">
        <v>1.0900000000000001</v>
      </c>
      <c r="I727" s="7">
        <v>1.25</v>
      </c>
      <c r="J727" s="7">
        <v>1.76</v>
      </c>
      <c r="K727" s="7">
        <v>2.42</v>
      </c>
      <c r="L727" s="7">
        <f t="shared" si="44"/>
        <v>12.689999999999998</v>
      </c>
      <c r="M727" s="6">
        <f t="shared" si="45"/>
        <v>1</v>
      </c>
      <c r="O727" s="7">
        <f t="shared" si="46"/>
        <v>1.9900403642230984</v>
      </c>
      <c r="P727" s="7">
        <f t="shared" si="47"/>
        <v>0</v>
      </c>
    </row>
    <row r="728" spans="1:16" x14ac:dyDescent="0.2">
      <c r="A728" s="6">
        <v>723</v>
      </c>
      <c r="B728" s="7">
        <v>0.65</v>
      </c>
      <c r="C728" s="7">
        <v>2.02</v>
      </c>
      <c r="D728" s="7">
        <v>1.33</v>
      </c>
      <c r="E728" s="7">
        <v>2.29</v>
      </c>
      <c r="F728" s="7">
        <v>0.28000000000000003</v>
      </c>
      <c r="G728" s="7">
        <v>0.88</v>
      </c>
      <c r="H728" s="7">
        <v>1.39</v>
      </c>
      <c r="I728" s="7">
        <v>1.25</v>
      </c>
      <c r="J728" s="7">
        <v>1.84</v>
      </c>
      <c r="K728" s="7">
        <v>0.32</v>
      </c>
      <c r="L728" s="7">
        <f t="shared" si="44"/>
        <v>12.25</v>
      </c>
      <c r="M728" s="6">
        <f t="shared" si="45"/>
        <v>1</v>
      </c>
      <c r="O728" s="7">
        <f t="shared" si="46"/>
        <v>1.5500403642231007</v>
      </c>
      <c r="P728" s="7">
        <f t="shared" si="47"/>
        <v>0</v>
      </c>
    </row>
    <row r="729" spans="1:16" x14ac:dyDescent="0.2">
      <c r="A729" s="6">
        <v>724</v>
      </c>
      <c r="B729" s="7">
        <v>1.92</v>
      </c>
      <c r="C729" s="7">
        <v>1.63</v>
      </c>
      <c r="D729" s="7">
        <v>2.06</v>
      </c>
      <c r="E729" s="7">
        <v>0.37</v>
      </c>
      <c r="F729" s="7">
        <v>1.23</v>
      </c>
      <c r="G729" s="7">
        <v>0.98</v>
      </c>
      <c r="H729" s="7">
        <v>2.09</v>
      </c>
      <c r="I729" s="7">
        <v>1.57</v>
      </c>
      <c r="J729" s="7">
        <v>2.31</v>
      </c>
      <c r="K729" s="7">
        <v>1.2</v>
      </c>
      <c r="L729" s="7">
        <f t="shared" si="44"/>
        <v>15.36</v>
      </c>
      <c r="M729" s="6">
        <f t="shared" si="45"/>
        <v>1</v>
      </c>
      <c r="O729" s="7">
        <f t="shared" si="46"/>
        <v>4.6600403642231001</v>
      </c>
      <c r="P729" s="7">
        <f t="shared" si="47"/>
        <v>0</v>
      </c>
    </row>
    <row r="730" spans="1:16" x14ac:dyDescent="0.2">
      <c r="A730" s="6">
        <v>725</v>
      </c>
      <c r="B730" s="7">
        <v>1.04</v>
      </c>
      <c r="C730" s="7">
        <v>0.27</v>
      </c>
      <c r="D730" s="7">
        <v>2.17</v>
      </c>
      <c r="E730" s="7">
        <v>0.91</v>
      </c>
      <c r="F730" s="7">
        <v>2.46</v>
      </c>
      <c r="G730" s="7">
        <v>1.54</v>
      </c>
      <c r="H730" s="7">
        <v>0.84</v>
      </c>
      <c r="I730" s="7">
        <v>0.56000000000000005</v>
      </c>
      <c r="J730" s="7">
        <v>1.28</v>
      </c>
      <c r="K730" s="7">
        <v>0.92</v>
      </c>
      <c r="L730" s="7">
        <f t="shared" si="44"/>
        <v>11.99</v>
      </c>
      <c r="M730" s="6">
        <f t="shared" si="45"/>
        <v>1</v>
      </c>
      <c r="O730" s="7">
        <f t="shared" si="46"/>
        <v>1.2900403642231009</v>
      </c>
      <c r="P730" s="7">
        <f t="shared" si="47"/>
        <v>0</v>
      </c>
    </row>
    <row r="731" spans="1:16" x14ac:dyDescent="0.2">
      <c r="A731" s="6">
        <v>726</v>
      </c>
      <c r="B731" s="7">
        <v>2.4700000000000002</v>
      </c>
      <c r="C731" s="7">
        <v>0.65</v>
      </c>
      <c r="D731" s="7">
        <v>0.32</v>
      </c>
      <c r="E731" s="7">
        <v>0.23</v>
      </c>
      <c r="F731" s="7">
        <v>0.72</v>
      </c>
      <c r="G731" s="7">
        <v>0.59</v>
      </c>
      <c r="H731" s="7">
        <v>2.16</v>
      </c>
      <c r="I731" s="7">
        <v>1</v>
      </c>
      <c r="J731" s="7">
        <v>0.51</v>
      </c>
      <c r="K731" s="7">
        <v>1.57</v>
      </c>
      <c r="L731" s="7">
        <f t="shared" si="44"/>
        <v>10.220000000000001</v>
      </c>
      <c r="M731" s="6">
        <f t="shared" si="45"/>
        <v>0</v>
      </c>
      <c r="O731" s="7">
        <f t="shared" si="46"/>
        <v>0</v>
      </c>
      <c r="P731" s="7">
        <f t="shared" si="47"/>
        <v>10.220000000000001</v>
      </c>
    </row>
    <row r="732" spans="1:16" x14ac:dyDescent="0.2">
      <c r="A732" s="6">
        <v>727</v>
      </c>
      <c r="B732" s="7">
        <v>1.24</v>
      </c>
      <c r="C732" s="7">
        <v>1.7</v>
      </c>
      <c r="D732" s="7">
        <v>2.44</v>
      </c>
      <c r="E732" s="7">
        <v>2.23</v>
      </c>
      <c r="F732" s="7">
        <v>2.35</v>
      </c>
      <c r="G732" s="7">
        <v>2.37</v>
      </c>
      <c r="H732" s="7">
        <v>1.27</v>
      </c>
      <c r="I732" s="7">
        <v>0.87</v>
      </c>
      <c r="J732" s="7">
        <v>1.1000000000000001</v>
      </c>
      <c r="K732" s="7">
        <v>0.61</v>
      </c>
      <c r="L732" s="7">
        <f t="shared" si="44"/>
        <v>16.179999999999996</v>
      </c>
      <c r="M732" s="6">
        <f t="shared" si="45"/>
        <v>1</v>
      </c>
      <c r="O732" s="7">
        <f t="shared" si="46"/>
        <v>5.4800403642230968</v>
      </c>
      <c r="P732" s="7">
        <f t="shared" si="47"/>
        <v>0</v>
      </c>
    </row>
    <row r="733" spans="1:16" x14ac:dyDescent="0.2">
      <c r="A733" s="6">
        <v>728</v>
      </c>
      <c r="B733" s="7">
        <v>0.45</v>
      </c>
      <c r="C733" s="7">
        <v>2.1800000000000002</v>
      </c>
      <c r="D733" s="7">
        <v>1.62</v>
      </c>
      <c r="E733" s="7">
        <v>0.44</v>
      </c>
      <c r="F733" s="7">
        <v>2.12</v>
      </c>
      <c r="G733" s="7">
        <v>1.33</v>
      </c>
      <c r="H733" s="7">
        <v>0.27</v>
      </c>
      <c r="I733" s="7">
        <v>0.56000000000000005</v>
      </c>
      <c r="J733" s="7">
        <v>1.5</v>
      </c>
      <c r="K733" s="7">
        <v>1.98</v>
      </c>
      <c r="L733" s="7">
        <f t="shared" si="44"/>
        <v>12.450000000000001</v>
      </c>
      <c r="M733" s="6">
        <f t="shared" si="45"/>
        <v>1</v>
      </c>
      <c r="O733" s="7">
        <f t="shared" si="46"/>
        <v>1.7500403642231017</v>
      </c>
      <c r="P733" s="7">
        <f t="shared" si="47"/>
        <v>0</v>
      </c>
    </row>
    <row r="734" spans="1:16" x14ac:dyDescent="0.2">
      <c r="A734" s="6">
        <v>729</v>
      </c>
      <c r="B734" s="7">
        <v>1.82</v>
      </c>
      <c r="C734" s="7">
        <v>1.57</v>
      </c>
      <c r="D734" s="7">
        <v>2.0099999999999998</v>
      </c>
      <c r="E734" s="7">
        <v>0.92</v>
      </c>
      <c r="F734" s="7">
        <v>1.24</v>
      </c>
      <c r="G734" s="7">
        <v>1.5</v>
      </c>
      <c r="H734" s="7">
        <v>2.37</v>
      </c>
      <c r="I734" s="7">
        <v>1.92</v>
      </c>
      <c r="J734" s="7">
        <v>1.22</v>
      </c>
      <c r="K734" s="7">
        <v>1.1499999999999999</v>
      </c>
      <c r="L734" s="7">
        <f t="shared" si="44"/>
        <v>15.72</v>
      </c>
      <c r="M734" s="6">
        <f t="shared" si="45"/>
        <v>1</v>
      </c>
      <c r="O734" s="7">
        <f t="shared" si="46"/>
        <v>5.0200403642231013</v>
      </c>
      <c r="P734" s="7">
        <f t="shared" si="47"/>
        <v>0</v>
      </c>
    </row>
    <row r="735" spans="1:16" x14ac:dyDescent="0.2">
      <c r="A735" s="6">
        <v>730</v>
      </c>
      <c r="B735" s="7">
        <v>2.4300000000000002</v>
      </c>
      <c r="C735" s="7">
        <v>2.02</v>
      </c>
      <c r="D735" s="7">
        <v>0.22</v>
      </c>
      <c r="E735" s="7">
        <v>2</v>
      </c>
      <c r="F735" s="7">
        <v>0.23</v>
      </c>
      <c r="G735" s="7">
        <v>1.79</v>
      </c>
      <c r="H735" s="7">
        <v>1.1399999999999999</v>
      </c>
      <c r="I735" s="7">
        <v>1.78</v>
      </c>
      <c r="J735" s="7">
        <v>1.54</v>
      </c>
      <c r="K735" s="7">
        <v>0.63</v>
      </c>
      <c r="L735" s="7">
        <f t="shared" si="44"/>
        <v>13.780000000000003</v>
      </c>
      <c r="M735" s="6">
        <f t="shared" si="45"/>
        <v>1</v>
      </c>
      <c r="O735" s="7">
        <f t="shared" si="46"/>
        <v>3.0800403642231036</v>
      </c>
      <c r="P735" s="7">
        <f t="shared" si="47"/>
        <v>0</v>
      </c>
    </row>
    <row r="736" spans="1:16" x14ac:dyDescent="0.2">
      <c r="A736" s="6">
        <v>731</v>
      </c>
      <c r="B736" s="7">
        <v>1.3</v>
      </c>
      <c r="C736" s="7">
        <v>0.83</v>
      </c>
      <c r="D736" s="7">
        <v>2.29</v>
      </c>
      <c r="E736" s="7">
        <v>0.55000000000000004</v>
      </c>
      <c r="F736" s="7">
        <v>1.91</v>
      </c>
      <c r="G736" s="7">
        <v>1.21</v>
      </c>
      <c r="H736" s="7">
        <v>0.77</v>
      </c>
      <c r="I736" s="7">
        <v>0.88</v>
      </c>
      <c r="J736" s="7">
        <v>2.02</v>
      </c>
      <c r="K736" s="7">
        <v>1.2</v>
      </c>
      <c r="L736" s="7">
        <f t="shared" si="44"/>
        <v>12.959999999999999</v>
      </c>
      <c r="M736" s="6">
        <f t="shared" si="45"/>
        <v>1</v>
      </c>
      <c r="O736" s="7">
        <f t="shared" si="46"/>
        <v>2.2600403642230997</v>
      </c>
      <c r="P736" s="7">
        <f t="shared" si="47"/>
        <v>0</v>
      </c>
    </row>
    <row r="737" spans="1:16" x14ac:dyDescent="0.2">
      <c r="A737" s="6">
        <v>732</v>
      </c>
      <c r="B737" s="7">
        <v>0.98</v>
      </c>
      <c r="C737" s="7">
        <v>1.9</v>
      </c>
      <c r="D737" s="7">
        <v>0.24</v>
      </c>
      <c r="E737" s="7">
        <v>2.23</v>
      </c>
      <c r="F737" s="7">
        <v>0.94</v>
      </c>
      <c r="G737" s="7">
        <v>0.21</v>
      </c>
      <c r="H737" s="7">
        <v>2.1</v>
      </c>
      <c r="I737" s="7">
        <v>1.1499999999999999</v>
      </c>
      <c r="J737" s="7">
        <v>1.36</v>
      </c>
      <c r="K737" s="7">
        <v>0.49</v>
      </c>
      <c r="L737" s="7">
        <f t="shared" si="44"/>
        <v>11.6</v>
      </c>
      <c r="M737" s="6">
        <f t="shared" si="45"/>
        <v>1</v>
      </c>
      <c r="O737" s="7">
        <f t="shared" si="46"/>
        <v>0.9000403642231003</v>
      </c>
      <c r="P737" s="7">
        <f t="shared" si="47"/>
        <v>0</v>
      </c>
    </row>
    <row r="738" spans="1:16" x14ac:dyDescent="0.2">
      <c r="A738" s="6">
        <v>733</v>
      </c>
      <c r="B738" s="7">
        <v>0.91</v>
      </c>
      <c r="C738" s="7">
        <v>2.02</v>
      </c>
      <c r="D738" s="7">
        <v>0.65</v>
      </c>
      <c r="E738" s="7">
        <v>0.71</v>
      </c>
      <c r="F738" s="7">
        <v>2.42</v>
      </c>
      <c r="G738" s="7">
        <v>1.8</v>
      </c>
      <c r="H738" s="7">
        <v>1.99</v>
      </c>
      <c r="I738" s="7">
        <v>0.28000000000000003</v>
      </c>
      <c r="J738" s="7">
        <v>2.1800000000000002</v>
      </c>
      <c r="K738" s="7">
        <v>1.37</v>
      </c>
      <c r="L738" s="7">
        <f t="shared" si="44"/>
        <v>14.329999999999998</v>
      </c>
      <c r="M738" s="6">
        <f t="shared" si="45"/>
        <v>1</v>
      </c>
      <c r="O738" s="7">
        <f t="shared" si="46"/>
        <v>3.6300403642230989</v>
      </c>
      <c r="P738" s="7">
        <f t="shared" si="47"/>
        <v>0</v>
      </c>
    </row>
    <row r="739" spans="1:16" x14ac:dyDescent="0.2">
      <c r="A739" s="6">
        <v>734</v>
      </c>
      <c r="B739" s="7">
        <v>1.31</v>
      </c>
      <c r="C739" s="7">
        <v>0.7</v>
      </c>
      <c r="D739" s="7">
        <v>1.34</v>
      </c>
      <c r="E739" s="7">
        <v>1.4</v>
      </c>
      <c r="F739" s="7">
        <v>1.31</v>
      </c>
      <c r="G739" s="7">
        <v>2.02</v>
      </c>
      <c r="H739" s="7">
        <v>1.2</v>
      </c>
      <c r="I739" s="7">
        <v>0.84</v>
      </c>
      <c r="J739" s="7">
        <v>0.3</v>
      </c>
      <c r="K739" s="7">
        <v>0.71</v>
      </c>
      <c r="L739" s="7">
        <f t="shared" si="44"/>
        <v>11.129999999999999</v>
      </c>
      <c r="M739" s="6">
        <f t="shared" si="45"/>
        <v>1</v>
      </c>
      <c r="O739" s="7">
        <f t="shared" si="46"/>
        <v>0.43004036422309966</v>
      </c>
      <c r="P739" s="7">
        <f t="shared" si="47"/>
        <v>0</v>
      </c>
    </row>
    <row r="740" spans="1:16" x14ac:dyDescent="0.2">
      <c r="A740" s="6">
        <v>735</v>
      </c>
      <c r="B740" s="7">
        <v>2.04</v>
      </c>
      <c r="C740" s="7">
        <v>1.39</v>
      </c>
      <c r="D740" s="7">
        <v>1.74</v>
      </c>
      <c r="E740" s="7">
        <v>2.4700000000000002</v>
      </c>
      <c r="F740" s="7">
        <v>0.62</v>
      </c>
      <c r="G740" s="7">
        <v>1.66</v>
      </c>
      <c r="H740" s="7">
        <v>2.25</v>
      </c>
      <c r="I740" s="7">
        <v>0.42</v>
      </c>
      <c r="J740" s="7">
        <v>0.69</v>
      </c>
      <c r="K740" s="7">
        <v>1.74</v>
      </c>
      <c r="L740" s="7">
        <f t="shared" si="44"/>
        <v>15.02</v>
      </c>
      <c r="M740" s="6">
        <f t="shared" si="45"/>
        <v>1</v>
      </c>
      <c r="O740" s="7">
        <f t="shared" si="46"/>
        <v>4.3200403642231002</v>
      </c>
      <c r="P740" s="7">
        <f t="shared" si="47"/>
        <v>0</v>
      </c>
    </row>
    <row r="741" spans="1:16" x14ac:dyDescent="0.2">
      <c r="A741" s="6">
        <v>736</v>
      </c>
      <c r="B741" s="7">
        <v>2.0499999999999998</v>
      </c>
      <c r="C741" s="7">
        <v>1.32</v>
      </c>
      <c r="D741" s="7">
        <v>1.31</v>
      </c>
      <c r="E741" s="7">
        <v>1.74</v>
      </c>
      <c r="F741" s="7">
        <v>2.08</v>
      </c>
      <c r="G741" s="7">
        <v>0.38</v>
      </c>
      <c r="H741" s="7">
        <v>1.1100000000000001</v>
      </c>
      <c r="I741" s="7">
        <v>2.36</v>
      </c>
      <c r="J741" s="7">
        <v>1.06</v>
      </c>
      <c r="K741" s="7">
        <v>2</v>
      </c>
      <c r="L741" s="7">
        <f t="shared" si="44"/>
        <v>15.41</v>
      </c>
      <c r="M741" s="6">
        <f t="shared" si="45"/>
        <v>1</v>
      </c>
      <c r="O741" s="7">
        <f t="shared" si="46"/>
        <v>4.7100403642231008</v>
      </c>
      <c r="P741" s="7">
        <f t="shared" si="47"/>
        <v>0</v>
      </c>
    </row>
    <row r="742" spans="1:16" x14ac:dyDescent="0.2">
      <c r="A742" s="6">
        <v>737</v>
      </c>
      <c r="B742" s="7">
        <v>1.24</v>
      </c>
      <c r="C742" s="7">
        <v>2.12</v>
      </c>
      <c r="D742" s="7">
        <v>0.47</v>
      </c>
      <c r="E742" s="7">
        <v>2.2799999999999998</v>
      </c>
      <c r="F742" s="7">
        <v>0.25</v>
      </c>
      <c r="G742" s="7">
        <v>1.29</v>
      </c>
      <c r="H742" s="7">
        <v>0.39</v>
      </c>
      <c r="I742" s="7">
        <v>2.48</v>
      </c>
      <c r="J742" s="7">
        <v>1.79</v>
      </c>
      <c r="K742" s="7">
        <v>1.87</v>
      </c>
      <c r="L742" s="7">
        <f t="shared" si="44"/>
        <v>14.18</v>
      </c>
      <c r="M742" s="6">
        <f t="shared" si="45"/>
        <v>1</v>
      </c>
      <c r="O742" s="7">
        <f t="shared" si="46"/>
        <v>3.4800403642231004</v>
      </c>
      <c r="P742" s="7">
        <f t="shared" si="47"/>
        <v>0</v>
      </c>
    </row>
    <row r="743" spans="1:16" x14ac:dyDescent="0.2">
      <c r="A743" s="6">
        <v>738</v>
      </c>
      <c r="B743" s="7">
        <v>0.54</v>
      </c>
      <c r="C743" s="7">
        <v>1.42</v>
      </c>
      <c r="D743" s="7">
        <v>1.57</v>
      </c>
      <c r="E743" s="7">
        <v>0.83</v>
      </c>
      <c r="F743" s="7">
        <v>0.35</v>
      </c>
      <c r="G743" s="7">
        <v>1.05</v>
      </c>
      <c r="H743" s="7">
        <v>0.6</v>
      </c>
      <c r="I743" s="7">
        <v>1.65</v>
      </c>
      <c r="J743" s="7">
        <v>2.3199999999999998</v>
      </c>
      <c r="K743" s="7">
        <v>1.55</v>
      </c>
      <c r="L743" s="7">
        <f t="shared" si="44"/>
        <v>11.88</v>
      </c>
      <c r="M743" s="6">
        <f t="shared" si="45"/>
        <v>1</v>
      </c>
      <c r="O743" s="7">
        <f t="shared" si="46"/>
        <v>1.1800403642231014</v>
      </c>
      <c r="P743" s="7">
        <f t="shared" si="47"/>
        <v>0</v>
      </c>
    </row>
    <row r="744" spans="1:16" x14ac:dyDescent="0.2">
      <c r="A744" s="6">
        <v>739</v>
      </c>
      <c r="B744" s="7">
        <v>2.2000000000000002</v>
      </c>
      <c r="C744" s="7">
        <v>1.41</v>
      </c>
      <c r="D744" s="7">
        <v>1.91</v>
      </c>
      <c r="E744" s="7">
        <v>0.55000000000000004</v>
      </c>
      <c r="F744" s="7">
        <v>1.36</v>
      </c>
      <c r="G744" s="7">
        <v>1.29</v>
      </c>
      <c r="H744" s="7">
        <v>1.29</v>
      </c>
      <c r="I744" s="7">
        <v>0.85</v>
      </c>
      <c r="J744" s="7">
        <v>2.3199999999999998</v>
      </c>
      <c r="K744" s="7">
        <v>0.52</v>
      </c>
      <c r="L744" s="7">
        <f t="shared" si="44"/>
        <v>13.700000000000001</v>
      </c>
      <c r="M744" s="6">
        <f t="shared" si="45"/>
        <v>1</v>
      </c>
      <c r="O744" s="7">
        <f t="shared" si="46"/>
        <v>3.0000403642231017</v>
      </c>
      <c r="P744" s="7">
        <f t="shared" si="47"/>
        <v>0</v>
      </c>
    </row>
    <row r="745" spans="1:16" x14ac:dyDescent="0.2">
      <c r="A745" s="6">
        <v>740</v>
      </c>
      <c r="B745" s="7">
        <v>2.2200000000000002</v>
      </c>
      <c r="C745" s="7">
        <v>1.82</v>
      </c>
      <c r="D745" s="7">
        <v>2.4700000000000002</v>
      </c>
      <c r="E745" s="7">
        <v>2.14</v>
      </c>
      <c r="F745" s="7">
        <v>0.72</v>
      </c>
      <c r="G745" s="7">
        <v>2.23</v>
      </c>
      <c r="H745" s="7">
        <v>1.8</v>
      </c>
      <c r="I745" s="7">
        <v>1.57</v>
      </c>
      <c r="J745" s="7">
        <v>1.97</v>
      </c>
      <c r="K745" s="7">
        <v>1.02</v>
      </c>
      <c r="L745" s="7">
        <f t="shared" si="44"/>
        <v>17.96</v>
      </c>
      <c r="M745" s="6">
        <f t="shared" si="45"/>
        <v>1</v>
      </c>
      <c r="O745" s="7">
        <f t="shared" si="46"/>
        <v>7.2600403642231015</v>
      </c>
      <c r="P745" s="7">
        <f t="shared" si="47"/>
        <v>0</v>
      </c>
    </row>
    <row r="746" spans="1:16" x14ac:dyDescent="0.2">
      <c r="A746" s="6">
        <v>741</v>
      </c>
      <c r="B746" s="7">
        <v>1.05</v>
      </c>
      <c r="C746" s="7">
        <v>1.84</v>
      </c>
      <c r="D746" s="7">
        <v>1.83</v>
      </c>
      <c r="E746" s="7">
        <v>1.78</v>
      </c>
      <c r="F746" s="7">
        <v>1.97</v>
      </c>
      <c r="G746" s="7">
        <v>1.59</v>
      </c>
      <c r="H746" s="7">
        <v>2.42</v>
      </c>
      <c r="I746" s="7">
        <v>0.43</v>
      </c>
      <c r="J746" s="7">
        <v>2.4700000000000002</v>
      </c>
      <c r="K746" s="7">
        <v>1.35</v>
      </c>
      <c r="L746" s="7">
        <f t="shared" si="44"/>
        <v>16.73</v>
      </c>
      <c r="M746" s="6">
        <f t="shared" si="45"/>
        <v>1</v>
      </c>
      <c r="O746" s="7">
        <f t="shared" si="46"/>
        <v>6.0300403642231011</v>
      </c>
      <c r="P746" s="7">
        <f t="shared" si="47"/>
        <v>0</v>
      </c>
    </row>
    <row r="747" spans="1:16" x14ac:dyDescent="0.2">
      <c r="A747" s="6">
        <v>742</v>
      </c>
      <c r="B747" s="7">
        <v>1.51</v>
      </c>
      <c r="C747" s="7">
        <v>0.89</v>
      </c>
      <c r="D747" s="7">
        <v>1.62</v>
      </c>
      <c r="E747" s="7">
        <v>0.48</v>
      </c>
      <c r="F747" s="7">
        <v>1.71</v>
      </c>
      <c r="G747" s="7">
        <v>0.42</v>
      </c>
      <c r="H747" s="7">
        <v>1.24</v>
      </c>
      <c r="I747" s="7">
        <v>1.81</v>
      </c>
      <c r="J747" s="7">
        <v>1.24</v>
      </c>
      <c r="K747" s="7">
        <v>0.22</v>
      </c>
      <c r="L747" s="7">
        <f t="shared" si="44"/>
        <v>11.14</v>
      </c>
      <c r="M747" s="6">
        <f t="shared" si="45"/>
        <v>1</v>
      </c>
      <c r="O747" s="7">
        <f t="shared" si="46"/>
        <v>0.44004036422310122</v>
      </c>
      <c r="P747" s="7">
        <f t="shared" si="47"/>
        <v>0</v>
      </c>
    </row>
    <row r="748" spans="1:16" x14ac:dyDescent="0.2">
      <c r="A748" s="6">
        <v>743</v>
      </c>
      <c r="B748" s="7">
        <v>0.83</v>
      </c>
      <c r="C748" s="7">
        <v>1.08</v>
      </c>
      <c r="D748" s="7">
        <v>2.25</v>
      </c>
      <c r="E748" s="7">
        <v>1.56</v>
      </c>
      <c r="F748" s="7">
        <v>1.62</v>
      </c>
      <c r="G748" s="7">
        <v>2.3199999999999998</v>
      </c>
      <c r="H748" s="7">
        <v>1.98</v>
      </c>
      <c r="I748" s="7">
        <v>2.44</v>
      </c>
      <c r="J748" s="7">
        <v>0.23</v>
      </c>
      <c r="K748" s="7">
        <v>1.1399999999999999</v>
      </c>
      <c r="L748" s="7">
        <f t="shared" si="44"/>
        <v>15.450000000000001</v>
      </c>
      <c r="M748" s="6">
        <f t="shared" si="45"/>
        <v>1</v>
      </c>
      <c r="O748" s="7">
        <f t="shared" si="46"/>
        <v>4.7500403642231017</v>
      </c>
      <c r="P748" s="7">
        <f t="shared" si="47"/>
        <v>0</v>
      </c>
    </row>
    <row r="749" spans="1:16" x14ac:dyDescent="0.2">
      <c r="A749" s="6">
        <v>744</v>
      </c>
      <c r="B749" s="7">
        <v>2.13</v>
      </c>
      <c r="C749" s="7">
        <v>2.23</v>
      </c>
      <c r="D749" s="7">
        <v>2.48</v>
      </c>
      <c r="E749" s="7">
        <v>1.36</v>
      </c>
      <c r="F749" s="7">
        <v>1.23</v>
      </c>
      <c r="G749" s="7">
        <v>0.67</v>
      </c>
      <c r="H749" s="7">
        <v>2.1</v>
      </c>
      <c r="I749" s="7">
        <v>2.48</v>
      </c>
      <c r="J749" s="7">
        <v>1.92</v>
      </c>
      <c r="K749" s="7">
        <v>2.2200000000000002</v>
      </c>
      <c r="L749" s="7">
        <f t="shared" si="44"/>
        <v>18.82</v>
      </c>
      <c r="M749" s="6">
        <f t="shared" si="45"/>
        <v>1</v>
      </c>
      <c r="O749" s="7">
        <f t="shared" si="46"/>
        <v>8.1200403642231009</v>
      </c>
      <c r="P749" s="7">
        <f t="shared" si="47"/>
        <v>0</v>
      </c>
    </row>
    <row r="750" spans="1:16" x14ac:dyDescent="0.2">
      <c r="A750" s="6">
        <v>745</v>
      </c>
      <c r="B750" s="7">
        <v>0.61</v>
      </c>
      <c r="C750" s="7">
        <v>1.2</v>
      </c>
      <c r="D750" s="7">
        <v>0.52</v>
      </c>
      <c r="E750" s="7">
        <v>0.21</v>
      </c>
      <c r="F750" s="7">
        <v>0.78</v>
      </c>
      <c r="G750" s="7">
        <v>1.84</v>
      </c>
      <c r="H750" s="7">
        <v>2.2799999999999998</v>
      </c>
      <c r="I750" s="7">
        <v>1.24</v>
      </c>
      <c r="J750" s="7">
        <v>0.41</v>
      </c>
      <c r="K750" s="7">
        <v>2.0299999999999998</v>
      </c>
      <c r="L750" s="7">
        <f t="shared" si="44"/>
        <v>11.12</v>
      </c>
      <c r="M750" s="6">
        <f t="shared" si="45"/>
        <v>1</v>
      </c>
      <c r="O750" s="7">
        <f t="shared" si="46"/>
        <v>0.42004036422309987</v>
      </c>
      <c r="P750" s="7">
        <f t="shared" si="47"/>
        <v>0</v>
      </c>
    </row>
    <row r="751" spans="1:16" x14ac:dyDescent="0.2">
      <c r="A751" s="6">
        <v>746</v>
      </c>
      <c r="B751" s="7">
        <v>0.75</v>
      </c>
      <c r="C751" s="7">
        <v>0.44</v>
      </c>
      <c r="D751" s="7">
        <v>0.36</v>
      </c>
      <c r="E751" s="7">
        <v>2.06</v>
      </c>
      <c r="F751" s="7">
        <v>1.58</v>
      </c>
      <c r="G751" s="7">
        <v>1.07</v>
      </c>
      <c r="H751" s="7">
        <v>2.0299999999999998</v>
      </c>
      <c r="I751" s="7">
        <v>0.43</v>
      </c>
      <c r="J751" s="7">
        <v>0.3</v>
      </c>
      <c r="K751" s="7">
        <v>0.34</v>
      </c>
      <c r="L751" s="7">
        <f t="shared" si="44"/>
        <v>9.36</v>
      </c>
      <c r="M751" s="6">
        <f t="shared" si="45"/>
        <v>0</v>
      </c>
      <c r="O751" s="7">
        <f t="shared" si="46"/>
        <v>0</v>
      </c>
      <c r="P751" s="7">
        <f t="shared" si="47"/>
        <v>9.36</v>
      </c>
    </row>
    <row r="752" spans="1:16" x14ac:dyDescent="0.2">
      <c r="A752" s="6">
        <v>747</v>
      </c>
      <c r="B752" s="7">
        <v>0.81</v>
      </c>
      <c r="C752" s="7">
        <v>2.14</v>
      </c>
      <c r="D752" s="7">
        <v>1.6</v>
      </c>
      <c r="E752" s="7">
        <v>1.84</v>
      </c>
      <c r="F752" s="7">
        <v>0.7</v>
      </c>
      <c r="G752" s="7">
        <v>1.43</v>
      </c>
      <c r="H752" s="7">
        <v>1.79</v>
      </c>
      <c r="I752" s="7">
        <v>0.82</v>
      </c>
      <c r="J752" s="7">
        <v>2.37</v>
      </c>
      <c r="K752" s="7">
        <v>0.93</v>
      </c>
      <c r="L752" s="7">
        <f t="shared" si="44"/>
        <v>14.430000000000003</v>
      </c>
      <c r="M752" s="6">
        <f t="shared" si="45"/>
        <v>1</v>
      </c>
      <c r="O752" s="7">
        <f t="shared" si="46"/>
        <v>3.7300403642231039</v>
      </c>
      <c r="P752" s="7">
        <f t="shared" si="47"/>
        <v>0</v>
      </c>
    </row>
    <row r="753" spans="1:16" x14ac:dyDescent="0.2">
      <c r="A753" s="6">
        <v>748</v>
      </c>
      <c r="B753" s="7">
        <v>1.88</v>
      </c>
      <c r="C753" s="7">
        <v>0.56000000000000005</v>
      </c>
      <c r="D753" s="7">
        <v>0.62</v>
      </c>
      <c r="E753" s="7">
        <v>0.76</v>
      </c>
      <c r="F753" s="7">
        <v>1.32</v>
      </c>
      <c r="G753" s="7">
        <v>2.06</v>
      </c>
      <c r="H753" s="7">
        <v>2.21</v>
      </c>
      <c r="I753" s="7">
        <v>2.4500000000000002</v>
      </c>
      <c r="J753" s="7">
        <v>1.07</v>
      </c>
      <c r="K753" s="7">
        <v>1.06</v>
      </c>
      <c r="L753" s="7">
        <f t="shared" si="44"/>
        <v>13.99</v>
      </c>
      <c r="M753" s="6">
        <f t="shared" si="45"/>
        <v>1</v>
      </c>
      <c r="O753" s="7">
        <f t="shared" si="46"/>
        <v>3.2900403642231009</v>
      </c>
      <c r="P753" s="7">
        <f t="shared" si="47"/>
        <v>0</v>
      </c>
    </row>
    <row r="754" spans="1:16" x14ac:dyDescent="0.2">
      <c r="A754" s="6">
        <v>749</v>
      </c>
      <c r="B754" s="7">
        <v>0.8</v>
      </c>
      <c r="C754" s="7">
        <v>0.25</v>
      </c>
      <c r="D754" s="7">
        <v>2.0299999999999998</v>
      </c>
      <c r="E754" s="7">
        <v>1.01</v>
      </c>
      <c r="F754" s="7">
        <v>2.3199999999999998</v>
      </c>
      <c r="G754" s="7">
        <v>2.0699999999999998</v>
      </c>
      <c r="H754" s="7">
        <v>0.49</v>
      </c>
      <c r="I754" s="7">
        <v>0.23</v>
      </c>
      <c r="J754" s="7">
        <v>2.15</v>
      </c>
      <c r="K754" s="7">
        <v>2.16</v>
      </c>
      <c r="L754" s="7">
        <f t="shared" si="44"/>
        <v>13.510000000000002</v>
      </c>
      <c r="M754" s="6">
        <f t="shared" si="45"/>
        <v>1</v>
      </c>
      <c r="O754" s="7">
        <f t="shared" si="46"/>
        <v>2.8100403642231022</v>
      </c>
      <c r="P754" s="7">
        <f t="shared" si="47"/>
        <v>0</v>
      </c>
    </row>
    <row r="755" spans="1:16" x14ac:dyDescent="0.2">
      <c r="A755" s="6">
        <v>750</v>
      </c>
      <c r="B755" s="7">
        <v>1.08</v>
      </c>
      <c r="C755" s="7">
        <v>0.48</v>
      </c>
      <c r="D755" s="7">
        <v>1.99</v>
      </c>
      <c r="E755" s="7">
        <v>2.0499999999999998</v>
      </c>
      <c r="F755" s="7">
        <v>0.57999999999999996</v>
      </c>
      <c r="G755" s="7">
        <v>2.0099999999999998</v>
      </c>
      <c r="H755" s="7">
        <v>0.56999999999999995</v>
      </c>
      <c r="I755" s="7">
        <v>1</v>
      </c>
      <c r="J755" s="7">
        <v>0.76</v>
      </c>
      <c r="K755" s="7">
        <v>1.59</v>
      </c>
      <c r="L755" s="7">
        <f t="shared" si="44"/>
        <v>12.11</v>
      </c>
      <c r="M755" s="6">
        <f t="shared" si="45"/>
        <v>1</v>
      </c>
      <c r="O755" s="7">
        <f t="shared" si="46"/>
        <v>1.4100403642231001</v>
      </c>
      <c r="P755" s="7">
        <f t="shared" si="47"/>
        <v>0</v>
      </c>
    </row>
    <row r="756" spans="1:16" x14ac:dyDescent="0.2">
      <c r="A756" s="6">
        <v>751</v>
      </c>
      <c r="B756" s="7">
        <v>1.81</v>
      </c>
      <c r="C756" s="7">
        <v>0.73</v>
      </c>
      <c r="D756" s="7">
        <v>1.5</v>
      </c>
      <c r="E756" s="7">
        <v>1.92</v>
      </c>
      <c r="F756" s="7">
        <v>1.01</v>
      </c>
      <c r="G756" s="7">
        <v>0.39</v>
      </c>
      <c r="H756" s="7">
        <v>1.1299999999999999</v>
      </c>
      <c r="I756" s="7">
        <v>1.76</v>
      </c>
      <c r="J756" s="7">
        <v>0.51</v>
      </c>
      <c r="K756" s="7">
        <v>1.28</v>
      </c>
      <c r="L756" s="7">
        <f t="shared" si="44"/>
        <v>12.039999999999997</v>
      </c>
      <c r="M756" s="6">
        <f t="shared" si="45"/>
        <v>1</v>
      </c>
      <c r="O756" s="7">
        <f t="shared" si="46"/>
        <v>1.340040364223098</v>
      </c>
      <c r="P756" s="7">
        <f t="shared" si="47"/>
        <v>0</v>
      </c>
    </row>
    <row r="757" spans="1:16" x14ac:dyDescent="0.2">
      <c r="A757" s="6">
        <v>752</v>
      </c>
      <c r="B757" s="7">
        <v>0.85</v>
      </c>
      <c r="C757" s="7">
        <v>1.18</v>
      </c>
      <c r="D757" s="7">
        <v>1.05</v>
      </c>
      <c r="E757" s="7">
        <v>0.92</v>
      </c>
      <c r="F757" s="7">
        <v>1.97</v>
      </c>
      <c r="G757" s="7">
        <v>1.76</v>
      </c>
      <c r="H757" s="7">
        <v>1.24</v>
      </c>
      <c r="I757" s="7">
        <v>1.42</v>
      </c>
      <c r="J757" s="7">
        <v>0.87</v>
      </c>
      <c r="K757" s="7">
        <v>1.81</v>
      </c>
      <c r="L757" s="7">
        <f t="shared" si="44"/>
        <v>13.069999999999999</v>
      </c>
      <c r="M757" s="6">
        <f t="shared" si="45"/>
        <v>1</v>
      </c>
      <c r="O757" s="7">
        <f t="shared" si="46"/>
        <v>2.3700403642230992</v>
      </c>
      <c r="P757" s="7">
        <f t="shared" si="47"/>
        <v>0</v>
      </c>
    </row>
    <row r="758" spans="1:16" x14ac:dyDescent="0.2">
      <c r="A758" s="6">
        <v>753</v>
      </c>
      <c r="B758" s="7">
        <v>1.07</v>
      </c>
      <c r="C758" s="7">
        <v>1.4</v>
      </c>
      <c r="D758" s="7">
        <v>1.24</v>
      </c>
      <c r="E758" s="7">
        <v>1.22</v>
      </c>
      <c r="F758" s="7">
        <v>0.79</v>
      </c>
      <c r="G758" s="7">
        <v>1.59</v>
      </c>
      <c r="H758" s="7">
        <v>1.3</v>
      </c>
      <c r="I758" s="7">
        <v>2.2000000000000002</v>
      </c>
      <c r="J758" s="7">
        <v>1.93</v>
      </c>
      <c r="K758" s="7">
        <v>0.43</v>
      </c>
      <c r="L758" s="7">
        <f t="shared" si="44"/>
        <v>13.169999999999998</v>
      </c>
      <c r="M758" s="6">
        <f t="shared" si="45"/>
        <v>1</v>
      </c>
      <c r="O758" s="7">
        <f t="shared" si="46"/>
        <v>2.4700403642230988</v>
      </c>
      <c r="P758" s="7">
        <f t="shared" si="47"/>
        <v>0</v>
      </c>
    </row>
    <row r="759" spans="1:16" x14ac:dyDescent="0.2">
      <c r="A759" s="6">
        <v>754</v>
      </c>
      <c r="B759" s="7">
        <v>2.33</v>
      </c>
      <c r="C759" s="7">
        <v>1.29</v>
      </c>
      <c r="D759" s="7">
        <v>0.9</v>
      </c>
      <c r="E759" s="7">
        <v>0.86</v>
      </c>
      <c r="F759" s="7">
        <v>1.53</v>
      </c>
      <c r="G759" s="7">
        <v>0.27</v>
      </c>
      <c r="H759" s="7">
        <v>1.82</v>
      </c>
      <c r="I759" s="7">
        <v>2.11</v>
      </c>
      <c r="J759" s="7">
        <v>1.72</v>
      </c>
      <c r="K759" s="7">
        <v>1.7</v>
      </c>
      <c r="L759" s="7">
        <f t="shared" si="44"/>
        <v>14.530000000000001</v>
      </c>
      <c r="M759" s="6">
        <f t="shared" si="45"/>
        <v>1</v>
      </c>
      <c r="O759" s="7">
        <f t="shared" si="46"/>
        <v>3.8300403642231018</v>
      </c>
      <c r="P759" s="7">
        <f t="shared" si="47"/>
        <v>0</v>
      </c>
    </row>
    <row r="760" spans="1:16" x14ac:dyDescent="0.2">
      <c r="A760" s="6">
        <v>755</v>
      </c>
      <c r="B760" s="7">
        <v>1.22</v>
      </c>
      <c r="C760" s="7">
        <v>0.99</v>
      </c>
      <c r="D760" s="7">
        <v>0.97</v>
      </c>
      <c r="E760" s="7">
        <v>2.2599999999999998</v>
      </c>
      <c r="F760" s="7">
        <v>1.79</v>
      </c>
      <c r="G760" s="7">
        <v>0.57999999999999996</v>
      </c>
      <c r="H760" s="7">
        <v>2.42</v>
      </c>
      <c r="I760" s="7">
        <v>1.25</v>
      </c>
      <c r="J760" s="7">
        <v>2.46</v>
      </c>
      <c r="K760" s="7">
        <v>0.69</v>
      </c>
      <c r="L760" s="7">
        <f t="shared" si="44"/>
        <v>14.63</v>
      </c>
      <c r="M760" s="6">
        <f t="shared" si="45"/>
        <v>1</v>
      </c>
      <c r="O760" s="7">
        <f t="shared" si="46"/>
        <v>3.9300403642231014</v>
      </c>
      <c r="P760" s="7">
        <f t="shared" si="47"/>
        <v>0</v>
      </c>
    </row>
    <row r="761" spans="1:16" x14ac:dyDescent="0.2">
      <c r="A761" s="6">
        <v>756</v>
      </c>
      <c r="B761" s="7">
        <v>0.56000000000000005</v>
      </c>
      <c r="C761" s="7">
        <v>0.2</v>
      </c>
      <c r="D761" s="7">
        <v>1.77</v>
      </c>
      <c r="E761" s="7">
        <v>0.66</v>
      </c>
      <c r="F761" s="7">
        <v>2.25</v>
      </c>
      <c r="G761" s="7">
        <v>0.57999999999999996</v>
      </c>
      <c r="H761" s="7">
        <v>2.04</v>
      </c>
      <c r="I761" s="7">
        <v>0.53</v>
      </c>
      <c r="J761" s="7">
        <v>0.24</v>
      </c>
      <c r="K761" s="7">
        <v>0.28000000000000003</v>
      </c>
      <c r="L761" s="7">
        <f t="shared" si="44"/>
        <v>9.11</v>
      </c>
      <c r="M761" s="6">
        <f t="shared" si="45"/>
        <v>0</v>
      </c>
      <c r="O761" s="7">
        <f t="shared" si="46"/>
        <v>0</v>
      </c>
      <c r="P761" s="7">
        <f t="shared" si="47"/>
        <v>9.11</v>
      </c>
    </row>
    <row r="762" spans="1:16" x14ac:dyDescent="0.2">
      <c r="A762" s="6">
        <v>757</v>
      </c>
      <c r="B762" s="7">
        <v>1.52</v>
      </c>
      <c r="C762" s="7">
        <v>1.18</v>
      </c>
      <c r="D762" s="7">
        <v>0.93</v>
      </c>
      <c r="E762" s="7">
        <v>0.88</v>
      </c>
      <c r="F762" s="7">
        <v>1.22</v>
      </c>
      <c r="G762" s="7">
        <v>2.37</v>
      </c>
      <c r="H762" s="7">
        <v>0.51</v>
      </c>
      <c r="I762" s="7">
        <v>0.81</v>
      </c>
      <c r="J762" s="7">
        <v>2.1</v>
      </c>
      <c r="K762" s="7">
        <v>1.02</v>
      </c>
      <c r="L762" s="7">
        <f t="shared" si="44"/>
        <v>12.540000000000001</v>
      </c>
      <c r="M762" s="6">
        <f t="shared" si="45"/>
        <v>1</v>
      </c>
      <c r="O762" s="7">
        <f t="shared" si="46"/>
        <v>1.8400403642231016</v>
      </c>
      <c r="P762" s="7">
        <f t="shared" si="47"/>
        <v>0</v>
      </c>
    </row>
    <row r="763" spans="1:16" x14ac:dyDescent="0.2">
      <c r="A763" s="6">
        <v>758</v>
      </c>
      <c r="B763" s="7">
        <v>2.46</v>
      </c>
      <c r="C763" s="7">
        <v>1.55</v>
      </c>
      <c r="D763" s="7">
        <v>0.37</v>
      </c>
      <c r="E763" s="7">
        <v>0.32</v>
      </c>
      <c r="F763" s="7">
        <v>1.23</v>
      </c>
      <c r="G763" s="7">
        <v>0.68</v>
      </c>
      <c r="H763" s="7">
        <v>2.4500000000000002</v>
      </c>
      <c r="I763" s="7">
        <v>1.1399999999999999</v>
      </c>
      <c r="J763" s="7">
        <v>2.08</v>
      </c>
      <c r="K763" s="7">
        <v>0.42</v>
      </c>
      <c r="L763" s="7">
        <f t="shared" si="44"/>
        <v>12.7</v>
      </c>
      <c r="M763" s="6">
        <f t="shared" si="45"/>
        <v>1</v>
      </c>
      <c r="O763" s="7">
        <f t="shared" si="46"/>
        <v>2.0000403642230999</v>
      </c>
      <c r="P763" s="7">
        <f t="shared" si="47"/>
        <v>0</v>
      </c>
    </row>
    <row r="764" spans="1:16" x14ac:dyDescent="0.2">
      <c r="A764" s="6">
        <v>759</v>
      </c>
      <c r="B764" s="7">
        <v>0.99</v>
      </c>
      <c r="C764" s="7">
        <v>0.68</v>
      </c>
      <c r="D764" s="7">
        <v>2.3199999999999998</v>
      </c>
      <c r="E764" s="7">
        <v>1.58</v>
      </c>
      <c r="F764" s="7">
        <v>1.64</v>
      </c>
      <c r="G764" s="7">
        <v>2.41</v>
      </c>
      <c r="H764" s="7">
        <v>0.84</v>
      </c>
      <c r="I764" s="7">
        <v>0.88</v>
      </c>
      <c r="J764" s="7">
        <v>0.9</v>
      </c>
      <c r="K764" s="7">
        <v>1.04</v>
      </c>
      <c r="L764" s="7">
        <f t="shared" si="44"/>
        <v>13.280000000000001</v>
      </c>
      <c r="M764" s="6">
        <f t="shared" si="45"/>
        <v>1</v>
      </c>
      <c r="O764" s="7">
        <f t="shared" si="46"/>
        <v>2.5800403642231018</v>
      </c>
      <c r="P764" s="7">
        <f t="shared" si="47"/>
        <v>0</v>
      </c>
    </row>
    <row r="765" spans="1:16" x14ac:dyDescent="0.2">
      <c r="A765" s="6">
        <v>760</v>
      </c>
      <c r="B765" s="7">
        <v>1</v>
      </c>
      <c r="C765" s="7">
        <v>0.38</v>
      </c>
      <c r="D765" s="7">
        <v>1.9</v>
      </c>
      <c r="E765" s="7">
        <v>0.46</v>
      </c>
      <c r="F765" s="7">
        <v>2.41</v>
      </c>
      <c r="G765" s="7">
        <v>1.46</v>
      </c>
      <c r="H765" s="7">
        <v>1.39</v>
      </c>
      <c r="I765" s="7">
        <v>0.94</v>
      </c>
      <c r="J765" s="7">
        <v>1.21</v>
      </c>
      <c r="K765" s="7">
        <v>1.65</v>
      </c>
      <c r="L765" s="7">
        <f t="shared" si="44"/>
        <v>12.799999999999999</v>
      </c>
      <c r="M765" s="6">
        <f t="shared" si="45"/>
        <v>1</v>
      </c>
      <c r="O765" s="7">
        <f t="shared" si="46"/>
        <v>2.1000403642230996</v>
      </c>
      <c r="P765" s="7">
        <f t="shared" si="47"/>
        <v>0</v>
      </c>
    </row>
    <row r="766" spans="1:16" x14ac:dyDescent="0.2">
      <c r="A766" s="6">
        <v>761</v>
      </c>
      <c r="B766" s="7">
        <v>1.17</v>
      </c>
      <c r="C766" s="7">
        <v>1.78</v>
      </c>
      <c r="D766" s="7">
        <v>2.17</v>
      </c>
      <c r="E766" s="7">
        <v>1.74</v>
      </c>
      <c r="F766" s="7">
        <v>2.5</v>
      </c>
      <c r="G766" s="7">
        <v>0.8</v>
      </c>
      <c r="H766" s="7">
        <v>1.98</v>
      </c>
      <c r="I766" s="7">
        <v>0.71</v>
      </c>
      <c r="J766" s="7">
        <v>2.4700000000000002</v>
      </c>
      <c r="K766" s="7">
        <v>1.1100000000000001</v>
      </c>
      <c r="L766" s="7">
        <f t="shared" si="44"/>
        <v>16.430000000000003</v>
      </c>
      <c r="M766" s="6">
        <f t="shared" si="45"/>
        <v>1</v>
      </c>
      <c r="O766" s="7">
        <f t="shared" si="46"/>
        <v>5.7300403642231039</v>
      </c>
      <c r="P766" s="7">
        <f t="shared" si="47"/>
        <v>0</v>
      </c>
    </row>
    <row r="767" spans="1:16" x14ac:dyDescent="0.2">
      <c r="A767" s="6">
        <v>762</v>
      </c>
      <c r="B767" s="7">
        <v>2.39</v>
      </c>
      <c r="C767" s="7">
        <v>2.2799999999999998</v>
      </c>
      <c r="D767" s="7">
        <v>2.4900000000000002</v>
      </c>
      <c r="E767" s="7">
        <v>0.45</v>
      </c>
      <c r="F767" s="7">
        <v>1.86</v>
      </c>
      <c r="G767" s="7">
        <v>1.1399999999999999</v>
      </c>
      <c r="H767" s="7">
        <v>0.32</v>
      </c>
      <c r="I767" s="7">
        <v>2.17</v>
      </c>
      <c r="J767" s="7">
        <v>2.27</v>
      </c>
      <c r="K767" s="7">
        <v>1.91</v>
      </c>
      <c r="L767" s="7">
        <f t="shared" si="44"/>
        <v>17.28</v>
      </c>
      <c r="M767" s="6">
        <f t="shared" si="45"/>
        <v>1</v>
      </c>
      <c r="O767" s="7">
        <f t="shared" si="46"/>
        <v>6.5800403642231018</v>
      </c>
      <c r="P767" s="7">
        <f t="shared" si="47"/>
        <v>0</v>
      </c>
    </row>
    <row r="768" spans="1:16" x14ac:dyDescent="0.2">
      <c r="A768" s="6">
        <v>763</v>
      </c>
      <c r="B768" s="7">
        <v>0.34</v>
      </c>
      <c r="C768" s="7">
        <v>1.48</v>
      </c>
      <c r="D768" s="7">
        <v>0.88</v>
      </c>
      <c r="E768" s="7">
        <v>2.42</v>
      </c>
      <c r="F768" s="7">
        <v>0.65</v>
      </c>
      <c r="G768" s="7">
        <v>1.83</v>
      </c>
      <c r="H768" s="7">
        <v>0.77</v>
      </c>
      <c r="I768" s="7">
        <v>0.56000000000000005</v>
      </c>
      <c r="J768" s="7">
        <v>0.24</v>
      </c>
      <c r="K768" s="7">
        <v>2.15</v>
      </c>
      <c r="L768" s="7">
        <f t="shared" si="44"/>
        <v>11.320000000000002</v>
      </c>
      <c r="M768" s="6">
        <f t="shared" si="45"/>
        <v>1</v>
      </c>
      <c r="O768" s="7">
        <f t="shared" si="46"/>
        <v>0.62004036422310271</v>
      </c>
      <c r="P768" s="7">
        <f t="shared" si="47"/>
        <v>0</v>
      </c>
    </row>
    <row r="769" spans="1:16" x14ac:dyDescent="0.2">
      <c r="A769" s="6">
        <v>764</v>
      </c>
      <c r="B769" s="7">
        <v>1.47</v>
      </c>
      <c r="C769" s="7">
        <v>1.83</v>
      </c>
      <c r="D769" s="7">
        <v>1.82</v>
      </c>
      <c r="E769" s="7">
        <v>2.29</v>
      </c>
      <c r="F769" s="7">
        <v>0.74</v>
      </c>
      <c r="G769" s="7">
        <v>0.56000000000000005</v>
      </c>
      <c r="H769" s="7">
        <v>1.39</v>
      </c>
      <c r="I769" s="7">
        <v>2.2999999999999998</v>
      </c>
      <c r="J769" s="7">
        <v>1.94</v>
      </c>
      <c r="K769" s="7">
        <v>1.69</v>
      </c>
      <c r="L769" s="7">
        <f t="shared" si="44"/>
        <v>16.03</v>
      </c>
      <c r="M769" s="6">
        <f t="shared" si="45"/>
        <v>1</v>
      </c>
      <c r="O769" s="7">
        <f t="shared" si="46"/>
        <v>5.3300403642231018</v>
      </c>
      <c r="P769" s="7">
        <f t="shared" si="47"/>
        <v>0</v>
      </c>
    </row>
    <row r="770" spans="1:16" x14ac:dyDescent="0.2">
      <c r="A770" s="6">
        <v>765</v>
      </c>
      <c r="B770" s="7">
        <v>1.61</v>
      </c>
      <c r="C770" s="7">
        <v>0.68</v>
      </c>
      <c r="D770" s="7">
        <v>2.39</v>
      </c>
      <c r="E770" s="7">
        <v>2.2599999999999998</v>
      </c>
      <c r="F770" s="7">
        <v>1.66</v>
      </c>
      <c r="G770" s="7">
        <v>1.1100000000000001</v>
      </c>
      <c r="H770" s="7">
        <v>0.33</v>
      </c>
      <c r="I770" s="7">
        <v>1.53</v>
      </c>
      <c r="J770" s="7">
        <v>1.1499999999999999</v>
      </c>
      <c r="K770" s="7">
        <v>0.94</v>
      </c>
      <c r="L770" s="7">
        <f t="shared" si="44"/>
        <v>13.659999999999998</v>
      </c>
      <c r="M770" s="6">
        <f t="shared" si="45"/>
        <v>1</v>
      </c>
      <c r="O770" s="7">
        <f t="shared" si="46"/>
        <v>2.960040364223099</v>
      </c>
      <c r="P770" s="7">
        <f t="shared" si="47"/>
        <v>0</v>
      </c>
    </row>
    <row r="771" spans="1:16" x14ac:dyDescent="0.2">
      <c r="A771" s="6">
        <v>766</v>
      </c>
      <c r="B771" s="7">
        <v>2.09</v>
      </c>
      <c r="C771" s="7">
        <v>1.08</v>
      </c>
      <c r="D771" s="7">
        <v>1.19</v>
      </c>
      <c r="E771" s="7">
        <v>2.2200000000000002</v>
      </c>
      <c r="F771" s="7">
        <v>1.79</v>
      </c>
      <c r="G771" s="7">
        <v>2.35</v>
      </c>
      <c r="H771" s="7">
        <v>0.6</v>
      </c>
      <c r="I771" s="7">
        <v>0.27</v>
      </c>
      <c r="J771" s="7">
        <v>1.7</v>
      </c>
      <c r="K771" s="7">
        <v>0.26</v>
      </c>
      <c r="L771" s="7">
        <f t="shared" si="44"/>
        <v>13.549999999999999</v>
      </c>
      <c r="M771" s="6">
        <f t="shared" si="45"/>
        <v>1</v>
      </c>
      <c r="O771" s="7">
        <f t="shared" si="46"/>
        <v>2.8500403642230996</v>
      </c>
      <c r="P771" s="7">
        <f t="shared" si="47"/>
        <v>0</v>
      </c>
    </row>
    <row r="772" spans="1:16" x14ac:dyDescent="0.2">
      <c r="A772" s="6">
        <v>767</v>
      </c>
      <c r="B772" s="7">
        <v>0.97</v>
      </c>
      <c r="C772" s="7">
        <v>0.85</v>
      </c>
      <c r="D772" s="7">
        <v>1.54</v>
      </c>
      <c r="E772" s="7">
        <v>1.24</v>
      </c>
      <c r="F772" s="7">
        <v>0.49</v>
      </c>
      <c r="G772" s="7">
        <v>1.22</v>
      </c>
      <c r="H772" s="7">
        <v>1.08</v>
      </c>
      <c r="I772" s="7">
        <v>2.15</v>
      </c>
      <c r="J772" s="7">
        <v>1.51</v>
      </c>
      <c r="K772" s="7">
        <v>0.51</v>
      </c>
      <c r="L772" s="7">
        <f t="shared" si="44"/>
        <v>11.559999999999999</v>
      </c>
      <c r="M772" s="6">
        <f t="shared" si="45"/>
        <v>1</v>
      </c>
      <c r="O772" s="7">
        <f t="shared" si="46"/>
        <v>0.86004036422309937</v>
      </c>
      <c r="P772" s="7">
        <f t="shared" si="47"/>
        <v>0</v>
      </c>
    </row>
    <row r="773" spans="1:16" x14ac:dyDescent="0.2">
      <c r="A773" s="6">
        <v>768</v>
      </c>
      <c r="B773" s="7">
        <v>0.65</v>
      </c>
      <c r="C773" s="7">
        <v>1.97</v>
      </c>
      <c r="D773" s="7">
        <v>2.5</v>
      </c>
      <c r="E773" s="7">
        <v>0.5</v>
      </c>
      <c r="F773" s="7">
        <v>0.72</v>
      </c>
      <c r="G773" s="7">
        <v>1.07</v>
      </c>
      <c r="H773" s="7">
        <v>1.02</v>
      </c>
      <c r="I773" s="7">
        <v>0.26</v>
      </c>
      <c r="J773" s="7">
        <v>1.94</v>
      </c>
      <c r="K773" s="7">
        <v>0.68</v>
      </c>
      <c r="L773" s="7">
        <f t="shared" si="44"/>
        <v>11.309999999999999</v>
      </c>
      <c r="M773" s="6">
        <f t="shared" si="45"/>
        <v>1</v>
      </c>
      <c r="O773" s="7">
        <f t="shared" si="46"/>
        <v>0.61004036422309937</v>
      </c>
      <c r="P773" s="7">
        <f t="shared" si="47"/>
        <v>0</v>
      </c>
    </row>
    <row r="774" spans="1:16" x14ac:dyDescent="0.2">
      <c r="A774" s="6">
        <v>769</v>
      </c>
      <c r="B774" s="7">
        <v>0.3</v>
      </c>
      <c r="C774" s="7">
        <v>2.1800000000000002</v>
      </c>
      <c r="D774" s="7">
        <v>0.59</v>
      </c>
      <c r="E774" s="7">
        <v>0.31</v>
      </c>
      <c r="F774" s="7">
        <v>1.1000000000000001</v>
      </c>
      <c r="G774" s="7">
        <v>0.69</v>
      </c>
      <c r="H774" s="7">
        <v>2.11</v>
      </c>
      <c r="I774" s="7">
        <v>2.42</v>
      </c>
      <c r="J774" s="7">
        <v>1.43</v>
      </c>
      <c r="K774" s="7">
        <v>1.82</v>
      </c>
      <c r="L774" s="7">
        <f t="shared" ref="L774:L837" si="48">SUM(B774:K774)</f>
        <v>12.95</v>
      </c>
      <c r="M774" s="6">
        <f t="shared" ref="M774:M837" si="49">IF(L774&gt;$D$2,1,0)</f>
        <v>1</v>
      </c>
      <c r="O774" s="7">
        <f t="shared" si="46"/>
        <v>2.2500403642230999</v>
      </c>
      <c r="P774" s="7">
        <f t="shared" si="47"/>
        <v>0</v>
      </c>
    </row>
    <row r="775" spans="1:16" x14ac:dyDescent="0.2">
      <c r="A775" s="6">
        <v>770</v>
      </c>
      <c r="B775" s="7">
        <v>2.39</v>
      </c>
      <c r="C775" s="7">
        <v>0.88</v>
      </c>
      <c r="D775" s="7">
        <v>2.04</v>
      </c>
      <c r="E775" s="7">
        <v>2.21</v>
      </c>
      <c r="F775" s="7">
        <v>1.36</v>
      </c>
      <c r="G775" s="7">
        <v>1.05</v>
      </c>
      <c r="H775" s="7">
        <v>1.04</v>
      </c>
      <c r="I775" s="7">
        <v>0.35</v>
      </c>
      <c r="J775" s="7">
        <v>1.98</v>
      </c>
      <c r="K775" s="7">
        <v>0.31</v>
      </c>
      <c r="L775" s="7">
        <f t="shared" si="48"/>
        <v>13.610000000000003</v>
      </c>
      <c r="M775" s="6">
        <f t="shared" si="49"/>
        <v>1</v>
      </c>
      <c r="O775" s="7">
        <f t="shared" ref="O775:O838" si="50">IF(M775=1,L775-$D$2,0)</f>
        <v>2.9100403642231036</v>
      </c>
      <c r="P775" s="7">
        <f t="shared" ref="P775:P838" si="51">IF($D$2&gt;L775,L775,0)</f>
        <v>0</v>
      </c>
    </row>
    <row r="776" spans="1:16" x14ac:dyDescent="0.2">
      <c r="A776" s="6">
        <v>771</v>
      </c>
      <c r="B776" s="7">
        <v>2.37</v>
      </c>
      <c r="C776" s="7">
        <v>2.1800000000000002</v>
      </c>
      <c r="D776" s="7">
        <v>0.43</v>
      </c>
      <c r="E776" s="7">
        <v>1.02</v>
      </c>
      <c r="F776" s="7">
        <v>1.34</v>
      </c>
      <c r="G776" s="7">
        <v>0.53</v>
      </c>
      <c r="H776" s="7">
        <v>2.2599999999999998</v>
      </c>
      <c r="I776" s="7">
        <v>0.25</v>
      </c>
      <c r="J776" s="7">
        <v>1.48</v>
      </c>
      <c r="K776" s="7">
        <v>2.33</v>
      </c>
      <c r="L776" s="7">
        <f t="shared" si="48"/>
        <v>14.19</v>
      </c>
      <c r="M776" s="6">
        <f t="shared" si="49"/>
        <v>1</v>
      </c>
      <c r="O776" s="7">
        <f t="shared" si="50"/>
        <v>3.4900403642231002</v>
      </c>
      <c r="P776" s="7">
        <f t="shared" si="51"/>
        <v>0</v>
      </c>
    </row>
    <row r="777" spans="1:16" x14ac:dyDescent="0.2">
      <c r="A777" s="6">
        <v>772</v>
      </c>
      <c r="B777" s="7">
        <v>0.38</v>
      </c>
      <c r="C777" s="7">
        <v>0.31</v>
      </c>
      <c r="D777" s="7">
        <v>1.87</v>
      </c>
      <c r="E777" s="7">
        <v>1.1000000000000001</v>
      </c>
      <c r="F777" s="7">
        <v>1.1599999999999999</v>
      </c>
      <c r="G777" s="7">
        <v>1.06</v>
      </c>
      <c r="H777" s="7">
        <v>0.89</v>
      </c>
      <c r="I777" s="7">
        <v>0.44</v>
      </c>
      <c r="J777" s="7">
        <v>2.42</v>
      </c>
      <c r="K777" s="7">
        <v>1.08</v>
      </c>
      <c r="L777" s="7">
        <f t="shared" si="48"/>
        <v>10.71</v>
      </c>
      <c r="M777" s="6">
        <f t="shared" si="49"/>
        <v>1</v>
      </c>
      <c r="O777" s="7">
        <f t="shared" si="50"/>
        <v>1.0040364223101506E-2</v>
      </c>
      <c r="P777" s="7">
        <f t="shared" si="51"/>
        <v>0</v>
      </c>
    </row>
    <row r="778" spans="1:16" x14ac:dyDescent="0.2">
      <c r="A778" s="6">
        <v>773</v>
      </c>
      <c r="B778" s="7">
        <v>0.48</v>
      </c>
      <c r="C778" s="7">
        <v>1.1100000000000001</v>
      </c>
      <c r="D778" s="7">
        <v>2.09</v>
      </c>
      <c r="E778" s="7">
        <v>1.67</v>
      </c>
      <c r="F778" s="7">
        <v>0.77</v>
      </c>
      <c r="G778" s="7">
        <v>0.89</v>
      </c>
      <c r="H778" s="7">
        <v>2.19</v>
      </c>
      <c r="I778" s="7">
        <v>0.3</v>
      </c>
      <c r="J778" s="7">
        <v>1.39</v>
      </c>
      <c r="K778" s="7">
        <v>1.93</v>
      </c>
      <c r="L778" s="7">
        <f t="shared" si="48"/>
        <v>12.82</v>
      </c>
      <c r="M778" s="6">
        <f t="shared" si="49"/>
        <v>1</v>
      </c>
      <c r="O778" s="7">
        <f t="shared" si="50"/>
        <v>2.1200403642231009</v>
      </c>
      <c r="P778" s="7">
        <f t="shared" si="51"/>
        <v>0</v>
      </c>
    </row>
    <row r="779" spans="1:16" x14ac:dyDescent="0.2">
      <c r="A779" s="6">
        <v>774</v>
      </c>
      <c r="B779" s="7">
        <v>1.19</v>
      </c>
      <c r="C779" s="7">
        <v>2.02</v>
      </c>
      <c r="D779" s="7">
        <v>0.59</v>
      </c>
      <c r="E779" s="7">
        <v>0.45</v>
      </c>
      <c r="F779" s="7">
        <v>1.97</v>
      </c>
      <c r="G779" s="7">
        <v>0.9</v>
      </c>
      <c r="H779" s="7">
        <v>1.88</v>
      </c>
      <c r="I779" s="7">
        <v>1.64</v>
      </c>
      <c r="J779" s="7">
        <v>1.82</v>
      </c>
      <c r="K779" s="7">
        <v>0.55000000000000004</v>
      </c>
      <c r="L779" s="7">
        <f t="shared" si="48"/>
        <v>13.010000000000002</v>
      </c>
      <c r="M779" s="6">
        <f t="shared" si="49"/>
        <v>1</v>
      </c>
      <c r="O779" s="7">
        <f t="shared" si="50"/>
        <v>2.3100403642231022</v>
      </c>
      <c r="P779" s="7">
        <f t="shared" si="51"/>
        <v>0</v>
      </c>
    </row>
    <row r="780" spans="1:16" x14ac:dyDescent="0.2">
      <c r="A780" s="6">
        <v>775</v>
      </c>
      <c r="B780" s="7">
        <v>1.96</v>
      </c>
      <c r="C780" s="7">
        <v>1.99</v>
      </c>
      <c r="D780" s="7">
        <v>2.29</v>
      </c>
      <c r="E780" s="7">
        <v>0.73</v>
      </c>
      <c r="F780" s="7">
        <v>1.1599999999999999</v>
      </c>
      <c r="G780" s="7">
        <v>1.92</v>
      </c>
      <c r="H780" s="7">
        <v>1.57</v>
      </c>
      <c r="I780" s="7">
        <v>1.1499999999999999</v>
      </c>
      <c r="J780" s="7">
        <v>1.48</v>
      </c>
      <c r="K780" s="7">
        <v>1.84</v>
      </c>
      <c r="L780" s="7">
        <f t="shared" si="48"/>
        <v>16.090000000000003</v>
      </c>
      <c r="M780" s="6">
        <f t="shared" si="49"/>
        <v>1</v>
      </c>
      <c r="O780" s="7">
        <f t="shared" si="50"/>
        <v>5.3900403642231041</v>
      </c>
      <c r="P780" s="7">
        <f t="shared" si="51"/>
        <v>0</v>
      </c>
    </row>
    <row r="781" spans="1:16" x14ac:dyDescent="0.2">
      <c r="A781" s="6">
        <v>776</v>
      </c>
      <c r="B781" s="7">
        <v>0.94</v>
      </c>
      <c r="C781" s="7">
        <v>1.88</v>
      </c>
      <c r="D781" s="7">
        <v>0.28999999999999998</v>
      </c>
      <c r="E781" s="7">
        <v>1.55</v>
      </c>
      <c r="F781" s="7">
        <v>1.63</v>
      </c>
      <c r="G781" s="7">
        <v>0.28999999999999998</v>
      </c>
      <c r="H781" s="7">
        <v>0.57999999999999996</v>
      </c>
      <c r="I781" s="7">
        <v>0.59</v>
      </c>
      <c r="J781" s="7">
        <v>1.18</v>
      </c>
      <c r="K781" s="7">
        <v>1.61</v>
      </c>
      <c r="L781" s="7">
        <f t="shared" si="48"/>
        <v>10.54</v>
      </c>
      <c r="M781" s="6">
        <f t="shared" si="49"/>
        <v>0</v>
      </c>
      <c r="O781" s="7">
        <f t="shared" si="50"/>
        <v>0</v>
      </c>
      <c r="P781" s="7">
        <f t="shared" si="51"/>
        <v>10.54</v>
      </c>
    </row>
    <row r="782" spans="1:16" x14ac:dyDescent="0.2">
      <c r="A782" s="6">
        <v>777</v>
      </c>
      <c r="B782" s="7">
        <v>0.82</v>
      </c>
      <c r="C782" s="7">
        <v>1.67</v>
      </c>
      <c r="D782" s="7">
        <v>2.0499999999999998</v>
      </c>
      <c r="E782" s="7">
        <v>2.04</v>
      </c>
      <c r="F782" s="7">
        <v>0.77</v>
      </c>
      <c r="G782" s="7">
        <v>2.27</v>
      </c>
      <c r="H782" s="7">
        <v>0.56999999999999995</v>
      </c>
      <c r="I782" s="7">
        <v>0.21</v>
      </c>
      <c r="J782" s="7">
        <v>0.55000000000000004</v>
      </c>
      <c r="K782" s="7">
        <v>1.93</v>
      </c>
      <c r="L782" s="7">
        <f t="shared" si="48"/>
        <v>12.88</v>
      </c>
      <c r="M782" s="6">
        <f t="shared" si="49"/>
        <v>1</v>
      </c>
      <c r="O782" s="7">
        <f t="shared" si="50"/>
        <v>2.1800403642231014</v>
      </c>
      <c r="P782" s="7">
        <f t="shared" si="51"/>
        <v>0</v>
      </c>
    </row>
    <row r="783" spans="1:16" x14ac:dyDescent="0.2">
      <c r="A783" s="6">
        <v>778</v>
      </c>
      <c r="B783" s="7">
        <v>2.35</v>
      </c>
      <c r="C783" s="7">
        <v>2.4900000000000002</v>
      </c>
      <c r="D783" s="7">
        <v>2.1</v>
      </c>
      <c r="E783" s="7">
        <v>1.47</v>
      </c>
      <c r="F783" s="7">
        <v>1.74</v>
      </c>
      <c r="G783" s="7">
        <v>0.25</v>
      </c>
      <c r="H783" s="7">
        <v>1.4</v>
      </c>
      <c r="I783" s="7">
        <v>1.65</v>
      </c>
      <c r="J783" s="7">
        <v>1.24</v>
      </c>
      <c r="K783" s="7">
        <v>1.0900000000000001</v>
      </c>
      <c r="L783" s="7">
        <f t="shared" si="48"/>
        <v>15.780000000000001</v>
      </c>
      <c r="M783" s="6">
        <f t="shared" si="49"/>
        <v>1</v>
      </c>
      <c r="O783" s="7">
        <f t="shared" si="50"/>
        <v>5.0800403642231018</v>
      </c>
      <c r="P783" s="7">
        <f t="shared" si="51"/>
        <v>0</v>
      </c>
    </row>
    <row r="784" spans="1:16" x14ac:dyDescent="0.2">
      <c r="A784" s="6">
        <v>779</v>
      </c>
      <c r="B784" s="7">
        <v>0.93</v>
      </c>
      <c r="C784" s="7">
        <v>0.46</v>
      </c>
      <c r="D784" s="7">
        <v>1.58</v>
      </c>
      <c r="E784" s="7">
        <v>1.89</v>
      </c>
      <c r="F784" s="7">
        <v>0.74</v>
      </c>
      <c r="G784" s="7">
        <v>1.3</v>
      </c>
      <c r="H784" s="7">
        <v>0.48</v>
      </c>
      <c r="I784" s="7">
        <v>0.5</v>
      </c>
      <c r="J784" s="7">
        <v>1.08</v>
      </c>
      <c r="K784" s="7">
        <v>1.02</v>
      </c>
      <c r="L784" s="7">
        <f t="shared" si="48"/>
        <v>9.98</v>
      </c>
      <c r="M784" s="6">
        <f t="shared" si="49"/>
        <v>0</v>
      </c>
      <c r="O784" s="7">
        <f t="shared" si="50"/>
        <v>0</v>
      </c>
      <c r="P784" s="7">
        <f t="shared" si="51"/>
        <v>9.98</v>
      </c>
    </row>
    <row r="785" spans="1:16" x14ac:dyDescent="0.2">
      <c r="A785" s="6">
        <v>780</v>
      </c>
      <c r="B785" s="7">
        <v>2.2400000000000002</v>
      </c>
      <c r="C785" s="7">
        <v>1.1299999999999999</v>
      </c>
      <c r="D785" s="7">
        <v>0.72</v>
      </c>
      <c r="E785" s="7">
        <v>0.28999999999999998</v>
      </c>
      <c r="F785" s="7">
        <v>0.21</v>
      </c>
      <c r="G785" s="7">
        <v>0.56999999999999995</v>
      </c>
      <c r="H785" s="7">
        <v>1.36</v>
      </c>
      <c r="I785" s="7">
        <v>1.7</v>
      </c>
      <c r="J785" s="7">
        <v>2.33</v>
      </c>
      <c r="K785" s="7">
        <v>0.44</v>
      </c>
      <c r="L785" s="7">
        <f t="shared" si="48"/>
        <v>10.99</v>
      </c>
      <c r="M785" s="6">
        <f t="shared" si="49"/>
        <v>1</v>
      </c>
      <c r="O785" s="7">
        <f t="shared" si="50"/>
        <v>0.29004036422310087</v>
      </c>
      <c r="P785" s="7">
        <f t="shared" si="51"/>
        <v>0</v>
      </c>
    </row>
    <row r="786" spans="1:16" x14ac:dyDescent="0.2">
      <c r="A786" s="6">
        <v>781</v>
      </c>
      <c r="B786" s="7">
        <v>1.07</v>
      </c>
      <c r="C786" s="7">
        <v>1.69</v>
      </c>
      <c r="D786" s="7">
        <v>1.95</v>
      </c>
      <c r="E786" s="7">
        <v>2.0299999999999998</v>
      </c>
      <c r="F786" s="7">
        <v>1.47</v>
      </c>
      <c r="G786" s="7">
        <v>0.41</v>
      </c>
      <c r="H786" s="7">
        <v>0.94</v>
      </c>
      <c r="I786" s="7">
        <v>0.99</v>
      </c>
      <c r="J786" s="7">
        <v>0.36</v>
      </c>
      <c r="K786" s="7">
        <v>1.66</v>
      </c>
      <c r="L786" s="7">
        <f t="shared" si="48"/>
        <v>12.57</v>
      </c>
      <c r="M786" s="6">
        <f t="shared" si="49"/>
        <v>1</v>
      </c>
      <c r="O786" s="7">
        <f t="shared" si="50"/>
        <v>1.8700403642231009</v>
      </c>
      <c r="P786" s="7">
        <f t="shared" si="51"/>
        <v>0</v>
      </c>
    </row>
    <row r="787" spans="1:16" x14ac:dyDescent="0.2">
      <c r="A787" s="6">
        <v>782</v>
      </c>
      <c r="B787" s="7">
        <v>2.4900000000000002</v>
      </c>
      <c r="C787" s="7">
        <v>1.66</v>
      </c>
      <c r="D787" s="7">
        <v>1.36</v>
      </c>
      <c r="E787" s="7">
        <v>1.1299999999999999</v>
      </c>
      <c r="F787" s="7">
        <v>2</v>
      </c>
      <c r="G787" s="7">
        <v>1.31</v>
      </c>
      <c r="H787" s="7">
        <v>1.49</v>
      </c>
      <c r="I787" s="7">
        <v>1.56</v>
      </c>
      <c r="J787" s="7">
        <v>0.61</v>
      </c>
      <c r="K787" s="7">
        <v>1.67</v>
      </c>
      <c r="L787" s="7">
        <f t="shared" si="48"/>
        <v>15.280000000000001</v>
      </c>
      <c r="M787" s="6">
        <f t="shared" si="49"/>
        <v>1</v>
      </c>
      <c r="O787" s="7">
        <f t="shared" si="50"/>
        <v>4.5800403642231018</v>
      </c>
      <c r="P787" s="7">
        <f t="shared" si="51"/>
        <v>0</v>
      </c>
    </row>
    <row r="788" spans="1:16" x14ac:dyDescent="0.2">
      <c r="A788" s="6">
        <v>783</v>
      </c>
      <c r="B788" s="7">
        <v>1.52</v>
      </c>
      <c r="C788" s="7">
        <v>1.84</v>
      </c>
      <c r="D788" s="7">
        <v>1.31</v>
      </c>
      <c r="E788" s="7">
        <v>2.08</v>
      </c>
      <c r="F788" s="7">
        <v>2.27</v>
      </c>
      <c r="G788" s="7">
        <v>1.08</v>
      </c>
      <c r="H788" s="7">
        <v>2.4900000000000002</v>
      </c>
      <c r="I788" s="7">
        <v>2.4900000000000002</v>
      </c>
      <c r="J788" s="7">
        <v>1.72</v>
      </c>
      <c r="K788" s="7">
        <v>0.61</v>
      </c>
      <c r="L788" s="7">
        <f t="shared" si="48"/>
        <v>17.41</v>
      </c>
      <c r="M788" s="6">
        <f t="shared" si="49"/>
        <v>1</v>
      </c>
      <c r="O788" s="7">
        <f t="shared" si="50"/>
        <v>6.7100403642231008</v>
      </c>
      <c r="P788" s="7">
        <f t="shared" si="51"/>
        <v>0</v>
      </c>
    </row>
    <row r="789" spans="1:16" x14ac:dyDescent="0.2">
      <c r="A789" s="6">
        <v>784</v>
      </c>
      <c r="B789" s="7">
        <v>2.4700000000000002</v>
      </c>
      <c r="C789" s="7">
        <v>0.79</v>
      </c>
      <c r="D789" s="7">
        <v>2.1</v>
      </c>
      <c r="E789" s="7">
        <v>0.28000000000000003</v>
      </c>
      <c r="F789" s="7">
        <v>1.3</v>
      </c>
      <c r="G789" s="7">
        <v>0.96</v>
      </c>
      <c r="H789" s="7">
        <v>1.74</v>
      </c>
      <c r="I789" s="7">
        <v>0.74</v>
      </c>
      <c r="J789" s="7">
        <v>1.77</v>
      </c>
      <c r="K789" s="7">
        <v>1.24</v>
      </c>
      <c r="L789" s="7">
        <f t="shared" si="48"/>
        <v>13.39</v>
      </c>
      <c r="M789" s="6">
        <f t="shared" si="49"/>
        <v>1</v>
      </c>
      <c r="O789" s="7">
        <f t="shared" si="50"/>
        <v>2.6900403642231012</v>
      </c>
      <c r="P789" s="7">
        <f t="shared" si="51"/>
        <v>0</v>
      </c>
    </row>
    <row r="790" spans="1:16" x14ac:dyDescent="0.2">
      <c r="A790" s="6">
        <v>785</v>
      </c>
      <c r="B790" s="7">
        <v>0.77</v>
      </c>
      <c r="C790" s="7">
        <v>1.66</v>
      </c>
      <c r="D790" s="7">
        <v>1.79</v>
      </c>
      <c r="E790" s="7">
        <v>0.47</v>
      </c>
      <c r="F790" s="7">
        <v>0.56000000000000005</v>
      </c>
      <c r="G790" s="7">
        <v>2.2799999999999998</v>
      </c>
      <c r="H790" s="7">
        <v>0.89</v>
      </c>
      <c r="I790" s="7">
        <v>2.39</v>
      </c>
      <c r="J790" s="7">
        <v>1.1200000000000001</v>
      </c>
      <c r="K790" s="7">
        <v>1.1100000000000001</v>
      </c>
      <c r="L790" s="7">
        <f t="shared" si="48"/>
        <v>13.04</v>
      </c>
      <c r="M790" s="6">
        <f t="shared" si="49"/>
        <v>1</v>
      </c>
      <c r="O790" s="7">
        <f t="shared" si="50"/>
        <v>2.3400403642230998</v>
      </c>
      <c r="P790" s="7">
        <f t="shared" si="51"/>
        <v>0</v>
      </c>
    </row>
    <row r="791" spans="1:16" x14ac:dyDescent="0.2">
      <c r="A791" s="6">
        <v>786</v>
      </c>
      <c r="B791" s="7">
        <v>1.95</v>
      </c>
      <c r="C791" s="7">
        <v>1.82</v>
      </c>
      <c r="D791" s="7">
        <v>2.46</v>
      </c>
      <c r="E791" s="7">
        <v>1.56</v>
      </c>
      <c r="F791" s="7">
        <v>0.63</v>
      </c>
      <c r="G791" s="7">
        <v>2.4700000000000002</v>
      </c>
      <c r="H791" s="7">
        <v>0.85</v>
      </c>
      <c r="I791" s="7">
        <v>1.26</v>
      </c>
      <c r="J791" s="7">
        <v>0.79</v>
      </c>
      <c r="K791" s="7">
        <v>2.42</v>
      </c>
      <c r="L791" s="7">
        <f t="shared" si="48"/>
        <v>16.21</v>
      </c>
      <c r="M791" s="6">
        <f t="shared" si="49"/>
        <v>1</v>
      </c>
      <c r="O791" s="7">
        <f t="shared" si="50"/>
        <v>5.5100403642231015</v>
      </c>
      <c r="P791" s="7">
        <f t="shared" si="51"/>
        <v>0</v>
      </c>
    </row>
    <row r="792" spans="1:16" x14ac:dyDescent="0.2">
      <c r="A792" s="6">
        <v>787</v>
      </c>
      <c r="B792" s="7">
        <v>1.1299999999999999</v>
      </c>
      <c r="C792" s="7">
        <v>0.45</v>
      </c>
      <c r="D792" s="7">
        <v>2.1800000000000002</v>
      </c>
      <c r="E792" s="7">
        <v>1.78</v>
      </c>
      <c r="F792" s="7">
        <v>0.55000000000000004</v>
      </c>
      <c r="G792" s="7">
        <v>2.12</v>
      </c>
      <c r="H792" s="7">
        <v>1.69</v>
      </c>
      <c r="I792" s="7">
        <v>2.2400000000000002</v>
      </c>
      <c r="J792" s="7">
        <v>2.33</v>
      </c>
      <c r="K792" s="7">
        <v>1.6</v>
      </c>
      <c r="L792" s="7">
        <f t="shared" si="48"/>
        <v>16.07</v>
      </c>
      <c r="M792" s="6">
        <f t="shared" si="49"/>
        <v>1</v>
      </c>
      <c r="O792" s="7">
        <f t="shared" si="50"/>
        <v>5.3700403642231009</v>
      </c>
      <c r="P792" s="7">
        <f t="shared" si="51"/>
        <v>0</v>
      </c>
    </row>
    <row r="793" spans="1:16" x14ac:dyDescent="0.2">
      <c r="A793" s="6">
        <v>788</v>
      </c>
      <c r="B793" s="7">
        <v>1.7</v>
      </c>
      <c r="C793" s="7">
        <v>1.3</v>
      </c>
      <c r="D793" s="7">
        <v>0.98</v>
      </c>
      <c r="E793" s="7">
        <v>2.27</v>
      </c>
      <c r="F793" s="7">
        <v>0.79</v>
      </c>
      <c r="G793" s="7">
        <v>1.65</v>
      </c>
      <c r="H793" s="7">
        <v>0.82</v>
      </c>
      <c r="I793" s="7">
        <v>0.59</v>
      </c>
      <c r="J793" s="7">
        <v>1.1499999999999999</v>
      </c>
      <c r="K793" s="7">
        <v>0.65</v>
      </c>
      <c r="L793" s="7">
        <f t="shared" si="48"/>
        <v>11.9</v>
      </c>
      <c r="M793" s="6">
        <f t="shared" si="49"/>
        <v>1</v>
      </c>
      <c r="O793" s="7">
        <f t="shared" si="50"/>
        <v>1.200040364223101</v>
      </c>
      <c r="P793" s="7">
        <f t="shared" si="51"/>
        <v>0</v>
      </c>
    </row>
    <row r="794" spans="1:16" x14ac:dyDescent="0.2">
      <c r="A794" s="6">
        <v>789</v>
      </c>
      <c r="B794" s="7">
        <v>1.43</v>
      </c>
      <c r="C794" s="7">
        <v>1.71</v>
      </c>
      <c r="D794" s="7">
        <v>1</v>
      </c>
      <c r="E794" s="7">
        <v>2.25</v>
      </c>
      <c r="F794" s="7">
        <v>0.79</v>
      </c>
      <c r="G794" s="7">
        <v>1.95</v>
      </c>
      <c r="H794" s="7">
        <v>0.24</v>
      </c>
      <c r="I794" s="7">
        <v>2.42</v>
      </c>
      <c r="J794" s="7">
        <v>1.9</v>
      </c>
      <c r="K794" s="7">
        <v>0.88</v>
      </c>
      <c r="L794" s="7">
        <f t="shared" si="48"/>
        <v>14.57</v>
      </c>
      <c r="M794" s="6">
        <f t="shared" si="49"/>
        <v>1</v>
      </c>
      <c r="O794" s="7">
        <f t="shared" si="50"/>
        <v>3.8700403642231009</v>
      </c>
      <c r="P794" s="7">
        <f t="shared" si="51"/>
        <v>0</v>
      </c>
    </row>
    <row r="795" spans="1:16" x14ac:dyDescent="0.2">
      <c r="A795" s="6">
        <v>790</v>
      </c>
      <c r="B795" s="7">
        <v>0.23</v>
      </c>
      <c r="C795" s="7">
        <v>1.1599999999999999</v>
      </c>
      <c r="D795" s="7">
        <v>1.47</v>
      </c>
      <c r="E795" s="7">
        <v>0.76</v>
      </c>
      <c r="F795" s="7">
        <v>1.94</v>
      </c>
      <c r="G795" s="7">
        <v>0.8</v>
      </c>
      <c r="H795" s="7">
        <v>1.55</v>
      </c>
      <c r="I795" s="7">
        <v>1.93</v>
      </c>
      <c r="J795" s="7">
        <v>1.59</v>
      </c>
      <c r="K795" s="7">
        <v>1.17</v>
      </c>
      <c r="L795" s="7">
        <f t="shared" si="48"/>
        <v>12.6</v>
      </c>
      <c r="M795" s="6">
        <f t="shared" si="49"/>
        <v>1</v>
      </c>
      <c r="O795" s="7">
        <f t="shared" si="50"/>
        <v>1.9000403642231003</v>
      </c>
      <c r="P795" s="7">
        <f t="shared" si="51"/>
        <v>0</v>
      </c>
    </row>
    <row r="796" spans="1:16" x14ac:dyDescent="0.2">
      <c r="A796" s="6">
        <v>791</v>
      </c>
      <c r="B796" s="7">
        <v>0.69</v>
      </c>
      <c r="C796" s="7">
        <v>0.73</v>
      </c>
      <c r="D796" s="7">
        <v>0.33</v>
      </c>
      <c r="E796" s="7">
        <v>1.6</v>
      </c>
      <c r="F796" s="7">
        <v>0.26</v>
      </c>
      <c r="G796" s="7">
        <v>0.41</v>
      </c>
      <c r="H796" s="7">
        <v>2.0499999999999998</v>
      </c>
      <c r="I796" s="7">
        <v>2.5</v>
      </c>
      <c r="J796" s="7">
        <v>1.48</v>
      </c>
      <c r="K796" s="7">
        <v>1.45</v>
      </c>
      <c r="L796" s="7">
        <f t="shared" si="48"/>
        <v>11.5</v>
      </c>
      <c r="M796" s="6">
        <f t="shared" si="49"/>
        <v>1</v>
      </c>
      <c r="O796" s="7">
        <f t="shared" si="50"/>
        <v>0.80004036422310065</v>
      </c>
      <c r="P796" s="7">
        <f t="shared" si="51"/>
        <v>0</v>
      </c>
    </row>
    <row r="797" spans="1:16" x14ac:dyDescent="0.2">
      <c r="A797" s="6">
        <v>792</v>
      </c>
      <c r="B797" s="7">
        <v>1.52</v>
      </c>
      <c r="C797" s="7">
        <v>2.4700000000000002</v>
      </c>
      <c r="D797" s="7">
        <v>1.2</v>
      </c>
      <c r="E797" s="7">
        <v>1.82</v>
      </c>
      <c r="F797" s="7">
        <v>2.0699999999999998</v>
      </c>
      <c r="G797" s="7">
        <v>1.18</v>
      </c>
      <c r="H797" s="7">
        <v>1.57</v>
      </c>
      <c r="I797" s="7">
        <v>0.44</v>
      </c>
      <c r="J797" s="7">
        <v>2.14</v>
      </c>
      <c r="K797" s="7">
        <v>2.0699999999999998</v>
      </c>
      <c r="L797" s="7">
        <f t="shared" si="48"/>
        <v>16.48</v>
      </c>
      <c r="M797" s="6">
        <f t="shared" si="49"/>
        <v>1</v>
      </c>
      <c r="O797" s="7">
        <f t="shared" si="50"/>
        <v>5.7800403642231011</v>
      </c>
      <c r="P797" s="7">
        <f t="shared" si="51"/>
        <v>0</v>
      </c>
    </row>
    <row r="798" spans="1:16" x14ac:dyDescent="0.2">
      <c r="A798" s="6">
        <v>793</v>
      </c>
      <c r="B798" s="7">
        <v>2.4</v>
      </c>
      <c r="C798" s="7">
        <v>0.42</v>
      </c>
      <c r="D798" s="7">
        <v>2.08</v>
      </c>
      <c r="E798" s="7">
        <v>0.39</v>
      </c>
      <c r="F798" s="7">
        <v>0.71</v>
      </c>
      <c r="G798" s="7">
        <v>0.41</v>
      </c>
      <c r="H798" s="7">
        <v>1.01</v>
      </c>
      <c r="I798" s="7">
        <v>0.72</v>
      </c>
      <c r="J798" s="7">
        <v>1.3</v>
      </c>
      <c r="K798" s="7">
        <v>1.22</v>
      </c>
      <c r="L798" s="7">
        <f t="shared" si="48"/>
        <v>10.660000000000002</v>
      </c>
      <c r="M798" s="6">
        <f t="shared" si="49"/>
        <v>0</v>
      </c>
      <c r="O798" s="7">
        <f t="shared" si="50"/>
        <v>0</v>
      </c>
      <c r="P798" s="7">
        <f t="shared" si="51"/>
        <v>10.660000000000002</v>
      </c>
    </row>
    <row r="799" spans="1:16" x14ac:dyDescent="0.2">
      <c r="A799" s="6">
        <v>794</v>
      </c>
      <c r="B799" s="7">
        <v>1.98</v>
      </c>
      <c r="C799" s="7">
        <v>1.72</v>
      </c>
      <c r="D799" s="7">
        <v>1.22</v>
      </c>
      <c r="E799" s="7">
        <v>1.54</v>
      </c>
      <c r="F799" s="7">
        <v>1.22</v>
      </c>
      <c r="G799" s="7">
        <v>0.3</v>
      </c>
      <c r="H799" s="7">
        <v>1.96</v>
      </c>
      <c r="I799" s="7">
        <v>0.91</v>
      </c>
      <c r="J799" s="7">
        <v>2.02</v>
      </c>
      <c r="K799" s="7">
        <v>0.59</v>
      </c>
      <c r="L799" s="7">
        <f t="shared" si="48"/>
        <v>13.459999999999999</v>
      </c>
      <c r="M799" s="6">
        <f t="shared" si="49"/>
        <v>1</v>
      </c>
      <c r="O799" s="7">
        <f t="shared" si="50"/>
        <v>2.7600403642230997</v>
      </c>
      <c r="P799" s="7">
        <f t="shared" si="51"/>
        <v>0</v>
      </c>
    </row>
    <row r="800" spans="1:16" x14ac:dyDescent="0.2">
      <c r="A800" s="6">
        <v>795</v>
      </c>
      <c r="B800" s="7">
        <v>1.1000000000000001</v>
      </c>
      <c r="C800" s="7">
        <v>0.89</v>
      </c>
      <c r="D800" s="7">
        <v>1.4</v>
      </c>
      <c r="E800" s="7">
        <v>2.4700000000000002</v>
      </c>
      <c r="F800" s="7">
        <v>0.96</v>
      </c>
      <c r="G800" s="7">
        <v>2.09</v>
      </c>
      <c r="H800" s="7">
        <v>1.54</v>
      </c>
      <c r="I800" s="7">
        <v>1.85</v>
      </c>
      <c r="J800" s="7">
        <v>0.77</v>
      </c>
      <c r="K800" s="7">
        <v>0.64</v>
      </c>
      <c r="L800" s="7">
        <f t="shared" si="48"/>
        <v>13.709999999999999</v>
      </c>
      <c r="M800" s="6">
        <f t="shared" si="49"/>
        <v>1</v>
      </c>
      <c r="O800" s="7">
        <f t="shared" si="50"/>
        <v>3.0100403642230997</v>
      </c>
      <c r="P800" s="7">
        <f t="shared" si="51"/>
        <v>0</v>
      </c>
    </row>
    <row r="801" spans="1:16" x14ac:dyDescent="0.2">
      <c r="A801" s="6">
        <v>796</v>
      </c>
      <c r="B801" s="7">
        <v>2.21</v>
      </c>
      <c r="C801" s="7">
        <v>0.62</v>
      </c>
      <c r="D801" s="7">
        <v>1.03</v>
      </c>
      <c r="E801" s="7">
        <v>2.14</v>
      </c>
      <c r="F801" s="7">
        <v>0.83</v>
      </c>
      <c r="G801" s="7">
        <v>0.31</v>
      </c>
      <c r="H801" s="7">
        <v>1.03</v>
      </c>
      <c r="I801" s="7">
        <v>0.66</v>
      </c>
      <c r="J801" s="7">
        <v>2.14</v>
      </c>
      <c r="K801" s="7">
        <v>0.41</v>
      </c>
      <c r="L801" s="7">
        <f t="shared" si="48"/>
        <v>11.38</v>
      </c>
      <c r="M801" s="6">
        <f t="shared" si="49"/>
        <v>1</v>
      </c>
      <c r="O801" s="7">
        <f t="shared" si="50"/>
        <v>0.68004036422310143</v>
      </c>
      <c r="P801" s="7">
        <f t="shared" si="51"/>
        <v>0</v>
      </c>
    </row>
    <row r="802" spans="1:16" x14ac:dyDescent="0.2">
      <c r="A802" s="6">
        <v>797</v>
      </c>
      <c r="B802" s="7">
        <v>1.67</v>
      </c>
      <c r="C802" s="7">
        <v>0.52</v>
      </c>
      <c r="D802" s="7">
        <v>2.09</v>
      </c>
      <c r="E802" s="7">
        <v>1.85</v>
      </c>
      <c r="F802" s="7">
        <v>1.93</v>
      </c>
      <c r="G802" s="7">
        <v>1.5</v>
      </c>
      <c r="H802" s="7">
        <v>1.85</v>
      </c>
      <c r="I802" s="7">
        <v>1.39</v>
      </c>
      <c r="J802" s="7">
        <v>1.9</v>
      </c>
      <c r="K802" s="7">
        <v>2.42</v>
      </c>
      <c r="L802" s="7">
        <f t="shared" si="48"/>
        <v>17.119999999999997</v>
      </c>
      <c r="M802" s="6">
        <f t="shared" si="49"/>
        <v>1</v>
      </c>
      <c r="O802" s="7">
        <f t="shared" si="50"/>
        <v>6.4200403642230981</v>
      </c>
      <c r="P802" s="7">
        <f t="shared" si="51"/>
        <v>0</v>
      </c>
    </row>
    <row r="803" spans="1:16" x14ac:dyDescent="0.2">
      <c r="A803" s="6">
        <v>798</v>
      </c>
      <c r="B803" s="7">
        <v>2.48</v>
      </c>
      <c r="C803" s="7">
        <v>0.75</v>
      </c>
      <c r="D803" s="7">
        <v>2.44</v>
      </c>
      <c r="E803" s="7">
        <v>1.93</v>
      </c>
      <c r="F803" s="7">
        <v>1.66</v>
      </c>
      <c r="G803" s="7">
        <v>2.42</v>
      </c>
      <c r="H803" s="7">
        <v>0.23</v>
      </c>
      <c r="I803" s="7">
        <v>1.46</v>
      </c>
      <c r="J803" s="7">
        <v>1.17</v>
      </c>
      <c r="K803" s="7">
        <v>1.86</v>
      </c>
      <c r="L803" s="7">
        <f t="shared" si="48"/>
        <v>16.400000000000002</v>
      </c>
      <c r="M803" s="6">
        <f t="shared" si="49"/>
        <v>1</v>
      </c>
      <c r="O803" s="7">
        <f t="shared" si="50"/>
        <v>5.7000403642231028</v>
      </c>
      <c r="P803" s="7">
        <f t="shared" si="51"/>
        <v>0</v>
      </c>
    </row>
    <row r="804" spans="1:16" x14ac:dyDescent="0.2">
      <c r="A804" s="6">
        <v>799</v>
      </c>
      <c r="B804" s="7">
        <v>2.42</v>
      </c>
      <c r="C804" s="7">
        <v>2.4300000000000002</v>
      </c>
      <c r="D804" s="7">
        <v>0.66</v>
      </c>
      <c r="E804" s="7">
        <v>2.09</v>
      </c>
      <c r="F804" s="7">
        <v>0.93</v>
      </c>
      <c r="G804" s="7">
        <v>2.06</v>
      </c>
      <c r="H804" s="7">
        <v>1.93</v>
      </c>
      <c r="I804" s="7">
        <v>0.73</v>
      </c>
      <c r="J804" s="7">
        <v>1.18</v>
      </c>
      <c r="K804" s="7">
        <v>1.0900000000000001</v>
      </c>
      <c r="L804" s="7">
        <f t="shared" si="48"/>
        <v>15.52</v>
      </c>
      <c r="M804" s="6">
        <f t="shared" si="49"/>
        <v>1</v>
      </c>
      <c r="O804" s="7">
        <f t="shared" si="50"/>
        <v>4.8200403642231002</v>
      </c>
      <c r="P804" s="7">
        <f t="shared" si="51"/>
        <v>0</v>
      </c>
    </row>
    <row r="805" spans="1:16" x14ac:dyDescent="0.2">
      <c r="A805" s="6">
        <v>800</v>
      </c>
      <c r="B805" s="7">
        <v>1.46</v>
      </c>
      <c r="C805" s="7">
        <v>0.76</v>
      </c>
      <c r="D805" s="7">
        <v>0.3</v>
      </c>
      <c r="E805" s="7">
        <v>1.68</v>
      </c>
      <c r="F805" s="7">
        <v>1.44</v>
      </c>
      <c r="G805" s="7">
        <v>0.98</v>
      </c>
      <c r="H805" s="7">
        <v>0.4</v>
      </c>
      <c r="I805" s="7">
        <v>0.81</v>
      </c>
      <c r="J805" s="7">
        <v>2.2599999999999998</v>
      </c>
      <c r="K805" s="7">
        <v>1.75</v>
      </c>
      <c r="L805" s="7">
        <f t="shared" si="48"/>
        <v>11.84</v>
      </c>
      <c r="M805" s="6">
        <f t="shared" si="49"/>
        <v>1</v>
      </c>
      <c r="O805" s="7">
        <f t="shared" si="50"/>
        <v>1.1400403642231005</v>
      </c>
      <c r="P805" s="7">
        <f t="shared" si="51"/>
        <v>0</v>
      </c>
    </row>
    <row r="806" spans="1:16" x14ac:dyDescent="0.2">
      <c r="A806" s="6">
        <v>801</v>
      </c>
      <c r="B806" s="7">
        <v>1.43</v>
      </c>
      <c r="C806" s="7">
        <v>1.33</v>
      </c>
      <c r="D806" s="7">
        <v>0.83</v>
      </c>
      <c r="E806" s="7">
        <v>0.98</v>
      </c>
      <c r="F806" s="7">
        <v>1.67</v>
      </c>
      <c r="G806" s="7">
        <v>0.66</v>
      </c>
      <c r="H806" s="7">
        <v>2.2000000000000002</v>
      </c>
      <c r="I806" s="7">
        <v>0.69</v>
      </c>
      <c r="J806" s="7">
        <v>0.44</v>
      </c>
      <c r="K806" s="7">
        <v>0.69</v>
      </c>
      <c r="L806" s="7">
        <f t="shared" si="48"/>
        <v>10.92</v>
      </c>
      <c r="M806" s="6">
        <f t="shared" si="49"/>
        <v>1</v>
      </c>
      <c r="O806" s="7">
        <f t="shared" si="50"/>
        <v>0.22004036422310058</v>
      </c>
      <c r="P806" s="7">
        <f t="shared" si="51"/>
        <v>0</v>
      </c>
    </row>
    <row r="807" spans="1:16" x14ac:dyDescent="0.2">
      <c r="A807" s="6">
        <v>802</v>
      </c>
      <c r="B807" s="7">
        <v>0.57999999999999996</v>
      </c>
      <c r="C807" s="7">
        <v>1.89</v>
      </c>
      <c r="D807" s="7">
        <v>2.2599999999999998</v>
      </c>
      <c r="E807" s="7">
        <v>2.2999999999999998</v>
      </c>
      <c r="F807" s="7">
        <v>2.0699999999999998</v>
      </c>
      <c r="G807" s="7">
        <v>1.4</v>
      </c>
      <c r="H807" s="7">
        <v>1.29</v>
      </c>
      <c r="I807" s="7">
        <v>1.35</v>
      </c>
      <c r="J807" s="7">
        <v>1.45</v>
      </c>
      <c r="K807" s="7">
        <v>1.1399999999999999</v>
      </c>
      <c r="L807" s="7">
        <f t="shared" si="48"/>
        <v>15.729999999999999</v>
      </c>
      <c r="M807" s="6">
        <f t="shared" si="49"/>
        <v>1</v>
      </c>
      <c r="O807" s="7">
        <f t="shared" si="50"/>
        <v>5.0300403642230993</v>
      </c>
      <c r="P807" s="7">
        <f t="shared" si="51"/>
        <v>0</v>
      </c>
    </row>
    <row r="808" spans="1:16" x14ac:dyDescent="0.2">
      <c r="A808" s="6">
        <v>803</v>
      </c>
      <c r="B808" s="7">
        <v>1.17</v>
      </c>
      <c r="C808" s="7">
        <v>0.28000000000000003</v>
      </c>
      <c r="D808" s="7">
        <v>2.38</v>
      </c>
      <c r="E808" s="7">
        <v>2.44</v>
      </c>
      <c r="F808" s="7">
        <v>1.85</v>
      </c>
      <c r="G808" s="7">
        <v>1.41</v>
      </c>
      <c r="H808" s="7">
        <v>2.23</v>
      </c>
      <c r="I808" s="7">
        <v>1.35</v>
      </c>
      <c r="J808" s="7">
        <v>0.44</v>
      </c>
      <c r="K808" s="7">
        <v>2.39</v>
      </c>
      <c r="L808" s="7">
        <f t="shared" si="48"/>
        <v>15.94</v>
      </c>
      <c r="M808" s="6">
        <f t="shared" si="49"/>
        <v>1</v>
      </c>
      <c r="O808" s="7">
        <f t="shared" si="50"/>
        <v>5.2400403642231002</v>
      </c>
      <c r="P808" s="7">
        <f t="shared" si="51"/>
        <v>0</v>
      </c>
    </row>
    <row r="809" spans="1:16" x14ac:dyDescent="0.2">
      <c r="A809" s="6">
        <v>804</v>
      </c>
      <c r="B809" s="7">
        <v>2.2000000000000002</v>
      </c>
      <c r="C809" s="7">
        <v>1.84</v>
      </c>
      <c r="D809" s="7">
        <v>1.51</v>
      </c>
      <c r="E809" s="7">
        <v>2.2799999999999998</v>
      </c>
      <c r="F809" s="7">
        <v>0.6</v>
      </c>
      <c r="G809" s="7">
        <v>1.21</v>
      </c>
      <c r="H809" s="7">
        <v>0.91</v>
      </c>
      <c r="I809" s="7">
        <v>1.34</v>
      </c>
      <c r="J809" s="7">
        <v>0.81</v>
      </c>
      <c r="K809" s="7">
        <v>2.41</v>
      </c>
      <c r="L809" s="7">
        <f t="shared" si="48"/>
        <v>15.110000000000001</v>
      </c>
      <c r="M809" s="6">
        <f t="shared" si="49"/>
        <v>1</v>
      </c>
      <c r="O809" s="7">
        <f t="shared" si="50"/>
        <v>4.4100403642231019</v>
      </c>
      <c r="P809" s="7">
        <f t="shared" si="51"/>
        <v>0</v>
      </c>
    </row>
    <row r="810" spans="1:16" x14ac:dyDescent="0.2">
      <c r="A810" s="6">
        <v>805</v>
      </c>
      <c r="B810" s="7">
        <v>1.36</v>
      </c>
      <c r="C810" s="7">
        <v>1.55</v>
      </c>
      <c r="D810" s="7">
        <v>1.26</v>
      </c>
      <c r="E810" s="7">
        <v>1.69</v>
      </c>
      <c r="F810" s="7">
        <v>0.79</v>
      </c>
      <c r="G810" s="7">
        <v>1.24</v>
      </c>
      <c r="H810" s="7">
        <v>1.83</v>
      </c>
      <c r="I810" s="7">
        <v>0.64</v>
      </c>
      <c r="J810" s="7">
        <v>1.91</v>
      </c>
      <c r="K810" s="7">
        <v>1.62</v>
      </c>
      <c r="L810" s="7">
        <f t="shared" si="48"/>
        <v>13.89</v>
      </c>
      <c r="M810" s="6">
        <f t="shared" si="49"/>
        <v>1</v>
      </c>
      <c r="O810" s="7">
        <f t="shared" si="50"/>
        <v>3.1900403642231012</v>
      </c>
      <c r="P810" s="7">
        <f t="shared" si="51"/>
        <v>0</v>
      </c>
    </row>
    <row r="811" spans="1:16" x14ac:dyDescent="0.2">
      <c r="A811" s="6">
        <v>806</v>
      </c>
      <c r="B811" s="7">
        <v>2.39</v>
      </c>
      <c r="C811" s="7">
        <v>1.29</v>
      </c>
      <c r="D811" s="7">
        <v>1.34</v>
      </c>
      <c r="E811" s="7">
        <v>1.57</v>
      </c>
      <c r="F811" s="7">
        <v>2.1800000000000002</v>
      </c>
      <c r="G811" s="7">
        <v>1.31</v>
      </c>
      <c r="H811" s="7">
        <v>0.59</v>
      </c>
      <c r="I811" s="7">
        <v>1.84</v>
      </c>
      <c r="J811" s="7">
        <v>1.58</v>
      </c>
      <c r="K811" s="7">
        <v>2.11</v>
      </c>
      <c r="L811" s="7">
        <f t="shared" si="48"/>
        <v>16.200000000000003</v>
      </c>
      <c r="M811" s="6">
        <f t="shared" si="49"/>
        <v>1</v>
      </c>
      <c r="O811" s="7">
        <f t="shared" si="50"/>
        <v>5.5000403642231035</v>
      </c>
      <c r="P811" s="7">
        <f t="shared" si="51"/>
        <v>0</v>
      </c>
    </row>
    <row r="812" spans="1:16" x14ac:dyDescent="0.2">
      <c r="A812" s="6">
        <v>807</v>
      </c>
      <c r="B812" s="7">
        <v>0.38</v>
      </c>
      <c r="C812" s="7">
        <v>2.2599999999999998</v>
      </c>
      <c r="D812" s="7">
        <v>0.97</v>
      </c>
      <c r="E812" s="7">
        <v>1.65</v>
      </c>
      <c r="F812" s="7">
        <v>0.94</v>
      </c>
      <c r="G812" s="7">
        <v>0.49</v>
      </c>
      <c r="H812" s="7">
        <v>0.33</v>
      </c>
      <c r="I812" s="7">
        <v>1.72</v>
      </c>
      <c r="J812" s="7">
        <v>0.71</v>
      </c>
      <c r="K812" s="7">
        <v>0.56000000000000005</v>
      </c>
      <c r="L812" s="7">
        <f t="shared" si="48"/>
        <v>10.01</v>
      </c>
      <c r="M812" s="6">
        <f t="shared" si="49"/>
        <v>0</v>
      </c>
      <c r="O812" s="7">
        <f t="shared" si="50"/>
        <v>0</v>
      </c>
      <c r="P812" s="7">
        <f t="shared" si="51"/>
        <v>10.01</v>
      </c>
    </row>
    <row r="813" spans="1:16" x14ac:dyDescent="0.2">
      <c r="A813" s="6">
        <v>808</v>
      </c>
      <c r="B813" s="7">
        <v>0.73</v>
      </c>
      <c r="C813" s="7">
        <v>0.93</v>
      </c>
      <c r="D813" s="7">
        <v>1.73</v>
      </c>
      <c r="E813" s="7">
        <v>1.94</v>
      </c>
      <c r="F813" s="7">
        <v>0.51</v>
      </c>
      <c r="G813" s="7">
        <v>0.89</v>
      </c>
      <c r="H813" s="7">
        <v>1.05</v>
      </c>
      <c r="I813" s="7">
        <v>1.06</v>
      </c>
      <c r="J813" s="7">
        <v>1.01</v>
      </c>
      <c r="K813" s="7">
        <v>1.74</v>
      </c>
      <c r="L813" s="7">
        <f t="shared" si="48"/>
        <v>11.59</v>
      </c>
      <c r="M813" s="6">
        <f t="shared" si="49"/>
        <v>1</v>
      </c>
      <c r="O813" s="7">
        <f t="shared" si="50"/>
        <v>0.89004036422310051</v>
      </c>
      <c r="P813" s="7">
        <f t="shared" si="51"/>
        <v>0</v>
      </c>
    </row>
    <row r="814" spans="1:16" x14ac:dyDescent="0.2">
      <c r="A814" s="6">
        <v>809</v>
      </c>
      <c r="B814" s="7">
        <v>2.35</v>
      </c>
      <c r="C814" s="7">
        <v>1.1100000000000001</v>
      </c>
      <c r="D814" s="7">
        <v>0.75</v>
      </c>
      <c r="E814" s="7">
        <v>0.34</v>
      </c>
      <c r="F814" s="7">
        <v>2.27</v>
      </c>
      <c r="G814" s="7">
        <v>1.67</v>
      </c>
      <c r="H814" s="7">
        <v>0.87</v>
      </c>
      <c r="I814" s="7">
        <v>1.38</v>
      </c>
      <c r="J814" s="7">
        <v>2.4300000000000002</v>
      </c>
      <c r="K814" s="7">
        <v>1.47</v>
      </c>
      <c r="L814" s="7">
        <f t="shared" si="48"/>
        <v>14.639999999999999</v>
      </c>
      <c r="M814" s="6">
        <f t="shared" si="49"/>
        <v>1</v>
      </c>
      <c r="O814" s="7">
        <f t="shared" si="50"/>
        <v>3.9400403642230994</v>
      </c>
      <c r="P814" s="7">
        <f t="shared" si="51"/>
        <v>0</v>
      </c>
    </row>
    <row r="815" spans="1:16" x14ac:dyDescent="0.2">
      <c r="A815" s="6">
        <v>810</v>
      </c>
      <c r="B815" s="7">
        <v>2.29</v>
      </c>
      <c r="C815" s="7">
        <v>0.89</v>
      </c>
      <c r="D815" s="7">
        <v>0.67</v>
      </c>
      <c r="E815" s="7">
        <v>0.81</v>
      </c>
      <c r="F815" s="7">
        <v>1.62</v>
      </c>
      <c r="G815" s="7">
        <v>2.2799999999999998</v>
      </c>
      <c r="H815" s="7">
        <v>2.42</v>
      </c>
      <c r="I815" s="7">
        <v>0.48</v>
      </c>
      <c r="J815" s="7">
        <v>1.8</v>
      </c>
      <c r="K815" s="7">
        <v>0.38</v>
      </c>
      <c r="L815" s="7">
        <f t="shared" si="48"/>
        <v>13.640000000000002</v>
      </c>
      <c r="M815" s="6">
        <f t="shared" si="49"/>
        <v>1</v>
      </c>
      <c r="O815" s="7">
        <f t="shared" si="50"/>
        <v>2.940040364223103</v>
      </c>
      <c r="P815" s="7">
        <f t="shared" si="51"/>
        <v>0</v>
      </c>
    </row>
    <row r="816" spans="1:16" x14ac:dyDescent="0.2">
      <c r="A816" s="6">
        <v>811</v>
      </c>
      <c r="B816" s="7">
        <v>2.1800000000000002</v>
      </c>
      <c r="C816" s="7">
        <v>0.38</v>
      </c>
      <c r="D816" s="7">
        <v>0.54</v>
      </c>
      <c r="E816" s="7">
        <v>1.28</v>
      </c>
      <c r="F816" s="7">
        <v>2.36</v>
      </c>
      <c r="G816" s="7">
        <v>1</v>
      </c>
      <c r="H816" s="7">
        <v>1.28</v>
      </c>
      <c r="I816" s="7">
        <v>0.99</v>
      </c>
      <c r="J816" s="7">
        <v>0.53</v>
      </c>
      <c r="K816" s="7">
        <v>0.77</v>
      </c>
      <c r="L816" s="7">
        <f t="shared" si="48"/>
        <v>11.309999999999999</v>
      </c>
      <c r="M816" s="6">
        <f t="shared" si="49"/>
        <v>1</v>
      </c>
      <c r="O816" s="7">
        <f t="shared" si="50"/>
        <v>0.61004036422309937</v>
      </c>
      <c r="P816" s="7">
        <f t="shared" si="51"/>
        <v>0</v>
      </c>
    </row>
    <row r="817" spans="1:16" x14ac:dyDescent="0.2">
      <c r="A817" s="6">
        <v>812</v>
      </c>
      <c r="B817" s="7">
        <v>1.88</v>
      </c>
      <c r="C817" s="7">
        <v>1.87</v>
      </c>
      <c r="D817" s="7">
        <v>2.13</v>
      </c>
      <c r="E817" s="7">
        <v>2.29</v>
      </c>
      <c r="F817" s="7">
        <v>0.36</v>
      </c>
      <c r="G817" s="7">
        <v>1.34</v>
      </c>
      <c r="H817" s="7">
        <v>2.3199999999999998</v>
      </c>
      <c r="I817" s="7">
        <v>1.47</v>
      </c>
      <c r="J817" s="7">
        <v>2.48</v>
      </c>
      <c r="K817" s="7">
        <v>1.61</v>
      </c>
      <c r="L817" s="7">
        <f t="shared" si="48"/>
        <v>17.75</v>
      </c>
      <c r="M817" s="6">
        <f t="shared" si="49"/>
        <v>1</v>
      </c>
      <c r="O817" s="7">
        <f t="shared" si="50"/>
        <v>7.0500403642231007</v>
      </c>
      <c r="P817" s="7">
        <f t="shared" si="51"/>
        <v>0</v>
      </c>
    </row>
    <row r="818" spans="1:16" x14ac:dyDescent="0.2">
      <c r="A818" s="6">
        <v>813</v>
      </c>
      <c r="B818" s="7">
        <v>1.74</v>
      </c>
      <c r="C818" s="7">
        <v>0.55000000000000004</v>
      </c>
      <c r="D818" s="7">
        <v>0.99</v>
      </c>
      <c r="E818" s="7">
        <v>0.49</v>
      </c>
      <c r="F818" s="7">
        <v>2.0499999999999998</v>
      </c>
      <c r="G818" s="7">
        <v>1.95</v>
      </c>
      <c r="H818" s="7">
        <v>1.74</v>
      </c>
      <c r="I818" s="7">
        <v>0.6</v>
      </c>
      <c r="J818" s="7">
        <v>0.79</v>
      </c>
      <c r="K818" s="7">
        <v>1.08</v>
      </c>
      <c r="L818" s="7">
        <f t="shared" si="48"/>
        <v>11.979999999999999</v>
      </c>
      <c r="M818" s="6">
        <f t="shared" si="49"/>
        <v>1</v>
      </c>
      <c r="O818" s="7">
        <f t="shared" si="50"/>
        <v>1.2800403642230993</v>
      </c>
      <c r="P818" s="7">
        <f t="shared" si="51"/>
        <v>0</v>
      </c>
    </row>
    <row r="819" spans="1:16" x14ac:dyDescent="0.2">
      <c r="A819" s="6">
        <v>814</v>
      </c>
      <c r="B819" s="7">
        <v>0.22</v>
      </c>
      <c r="C819" s="7">
        <v>0.99</v>
      </c>
      <c r="D819" s="7">
        <v>0.71</v>
      </c>
      <c r="E819" s="7">
        <v>2.4700000000000002</v>
      </c>
      <c r="F819" s="7">
        <v>1.07</v>
      </c>
      <c r="G819" s="7">
        <v>1.31</v>
      </c>
      <c r="H819" s="7">
        <v>0.35</v>
      </c>
      <c r="I819" s="7">
        <v>0.41</v>
      </c>
      <c r="J819" s="7">
        <v>2.4900000000000002</v>
      </c>
      <c r="K819" s="7">
        <v>2.25</v>
      </c>
      <c r="L819" s="7">
        <f t="shared" si="48"/>
        <v>12.270000000000001</v>
      </c>
      <c r="M819" s="6">
        <f t="shared" si="49"/>
        <v>1</v>
      </c>
      <c r="O819" s="7">
        <f t="shared" si="50"/>
        <v>1.570040364223102</v>
      </c>
      <c r="P819" s="7">
        <f t="shared" si="51"/>
        <v>0</v>
      </c>
    </row>
    <row r="820" spans="1:16" x14ac:dyDescent="0.2">
      <c r="A820" s="6">
        <v>815</v>
      </c>
      <c r="B820" s="7">
        <v>1.63</v>
      </c>
      <c r="C820" s="7">
        <v>0.7</v>
      </c>
      <c r="D820" s="7">
        <v>0.65</v>
      </c>
      <c r="E820" s="7">
        <v>2.3199999999999998</v>
      </c>
      <c r="F820" s="7">
        <v>0.44</v>
      </c>
      <c r="G820" s="7">
        <v>1.49</v>
      </c>
      <c r="H820" s="7">
        <v>0.56000000000000005</v>
      </c>
      <c r="I820" s="7">
        <v>0.3</v>
      </c>
      <c r="J820" s="7">
        <v>1.77</v>
      </c>
      <c r="K820" s="7">
        <v>0.59</v>
      </c>
      <c r="L820" s="7">
        <f t="shared" si="48"/>
        <v>10.450000000000001</v>
      </c>
      <c r="M820" s="6">
        <f t="shared" si="49"/>
        <v>0</v>
      </c>
      <c r="O820" s="7">
        <f t="shared" si="50"/>
        <v>0</v>
      </c>
      <c r="P820" s="7">
        <f t="shared" si="51"/>
        <v>10.450000000000001</v>
      </c>
    </row>
    <row r="821" spans="1:16" x14ac:dyDescent="0.2">
      <c r="A821" s="6">
        <v>816</v>
      </c>
      <c r="B821" s="7">
        <v>1.33</v>
      </c>
      <c r="C821" s="7">
        <v>0.42</v>
      </c>
      <c r="D821" s="7">
        <v>2.2200000000000002</v>
      </c>
      <c r="E821" s="7">
        <v>2.23</v>
      </c>
      <c r="F821" s="7">
        <v>1.53</v>
      </c>
      <c r="G821" s="7">
        <v>0.74</v>
      </c>
      <c r="H821" s="7">
        <v>1.85</v>
      </c>
      <c r="I821" s="7">
        <v>1.86</v>
      </c>
      <c r="J821" s="7">
        <v>0.48</v>
      </c>
      <c r="K821" s="7">
        <v>1.25</v>
      </c>
      <c r="L821" s="7">
        <f t="shared" si="48"/>
        <v>13.91</v>
      </c>
      <c r="M821" s="6">
        <f t="shared" si="49"/>
        <v>1</v>
      </c>
      <c r="O821" s="7">
        <f t="shared" si="50"/>
        <v>3.2100403642231008</v>
      </c>
      <c r="P821" s="7">
        <f t="shared" si="51"/>
        <v>0</v>
      </c>
    </row>
    <row r="822" spans="1:16" x14ac:dyDescent="0.2">
      <c r="A822" s="6">
        <v>817</v>
      </c>
      <c r="B822" s="7">
        <v>2.02</v>
      </c>
      <c r="C822" s="7">
        <v>1.61</v>
      </c>
      <c r="D822" s="7">
        <v>0.73</v>
      </c>
      <c r="E822" s="7">
        <v>1.82</v>
      </c>
      <c r="F822" s="7">
        <v>0.95</v>
      </c>
      <c r="G822" s="7">
        <v>1.1200000000000001</v>
      </c>
      <c r="H822" s="7">
        <v>1.17</v>
      </c>
      <c r="I822" s="7">
        <v>1.89</v>
      </c>
      <c r="J822" s="7">
        <v>0.83</v>
      </c>
      <c r="K822" s="7">
        <v>0.99</v>
      </c>
      <c r="L822" s="7">
        <f t="shared" si="48"/>
        <v>13.13</v>
      </c>
      <c r="M822" s="6">
        <f t="shared" si="49"/>
        <v>1</v>
      </c>
      <c r="O822" s="7">
        <f t="shared" si="50"/>
        <v>2.4300403642231014</v>
      </c>
      <c r="P822" s="7">
        <f t="shared" si="51"/>
        <v>0</v>
      </c>
    </row>
    <row r="823" spans="1:16" x14ac:dyDescent="0.2">
      <c r="A823" s="6">
        <v>818</v>
      </c>
      <c r="B823" s="7">
        <v>2.23</v>
      </c>
      <c r="C823" s="7">
        <v>1.54</v>
      </c>
      <c r="D823" s="7">
        <v>0.97</v>
      </c>
      <c r="E823" s="7">
        <v>1.76</v>
      </c>
      <c r="F823" s="7">
        <v>1.66</v>
      </c>
      <c r="G823" s="7">
        <v>0.96</v>
      </c>
      <c r="H823" s="7">
        <v>1.87</v>
      </c>
      <c r="I823" s="7">
        <v>0.81</v>
      </c>
      <c r="J823" s="7">
        <v>0.28999999999999998</v>
      </c>
      <c r="K823" s="7">
        <v>0.47</v>
      </c>
      <c r="L823" s="7">
        <f t="shared" si="48"/>
        <v>12.560000000000002</v>
      </c>
      <c r="M823" s="6">
        <f t="shared" si="49"/>
        <v>1</v>
      </c>
      <c r="O823" s="7">
        <f t="shared" si="50"/>
        <v>1.8600403642231029</v>
      </c>
      <c r="P823" s="7">
        <f t="shared" si="51"/>
        <v>0</v>
      </c>
    </row>
    <row r="824" spans="1:16" x14ac:dyDescent="0.2">
      <c r="A824" s="6">
        <v>819</v>
      </c>
      <c r="B824" s="7">
        <v>1.77</v>
      </c>
      <c r="C824" s="7">
        <v>0.25</v>
      </c>
      <c r="D824" s="7">
        <v>1.71</v>
      </c>
      <c r="E824" s="7">
        <v>1.69</v>
      </c>
      <c r="F824" s="7">
        <v>0.56999999999999995</v>
      </c>
      <c r="G824" s="7">
        <v>2.44</v>
      </c>
      <c r="H824" s="7">
        <v>1.28</v>
      </c>
      <c r="I824" s="7">
        <v>2.4900000000000002</v>
      </c>
      <c r="J824" s="7">
        <v>1.49</v>
      </c>
      <c r="K824" s="7">
        <v>2.38</v>
      </c>
      <c r="L824" s="7">
        <f t="shared" si="48"/>
        <v>16.07</v>
      </c>
      <c r="M824" s="6">
        <f t="shared" si="49"/>
        <v>1</v>
      </c>
      <c r="O824" s="7">
        <f t="shared" si="50"/>
        <v>5.3700403642231009</v>
      </c>
      <c r="P824" s="7">
        <f t="shared" si="51"/>
        <v>0</v>
      </c>
    </row>
    <row r="825" spans="1:16" x14ac:dyDescent="0.2">
      <c r="A825" s="6">
        <v>820</v>
      </c>
      <c r="B825" s="7">
        <v>1.73</v>
      </c>
      <c r="C825" s="7">
        <v>0.82</v>
      </c>
      <c r="D825" s="7">
        <v>1.25</v>
      </c>
      <c r="E825" s="7">
        <v>1.51</v>
      </c>
      <c r="F825" s="7">
        <v>2.1</v>
      </c>
      <c r="G825" s="7">
        <v>2.0299999999999998</v>
      </c>
      <c r="H825" s="7">
        <v>0.66</v>
      </c>
      <c r="I825" s="7">
        <v>1.18</v>
      </c>
      <c r="J825" s="7">
        <v>1.21</v>
      </c>
      <c r="K825" s="7">
        <v>0.75</v>
      </c>
      <c r="L825" s="7">
        <f t="shared" si="48"/>
        <v>13.239999999999998</v>
      </c>
      <c r="M825" s="6">
        <f t="shared" si="49"/>
        <v>1</v>
      </c>
      <c r="O825" s="7">
        <f t="shared" si="50"/>
        <v>2.5400403642230991</v>
      </c>
      <c r="P825" s="7">
        <f t="shared" si="51"/>
        <v>0</v>
      </c>
    </row>
    <row r="826" spans="1:16" x14ac:dyDescent="0.2">
      <c r="A826" s="6">
        <v>821</v>
      </c>
      <c r="B826" s="7">
        <v>0.72</v>
      </c>
      <c r="C826" s="7">
        <v>0.86</v>
      </c>
      <c r="D826" s="7">
        <v>1.79</v>
      </c>
      <c r="E826" s="7">
        <v>1.8</v>
      </c>
      <c r="F826" s="7">
        <v>1.78</v>
      </c>
      <c r="G826" s="7">
        <v>2.13</v>
      </c>
      <c r="H826" s="7">
        <v>1.9</v>
      </c>
      <c r="I826" s="7">
        <v>1.21</v>
      </c>
      <c r="J826" s="7">
        <v>2.06</v>
      </c>
      <c r="K826" s="7">
        <v>1.26</v>
      </c>
      <c r="L826" s="7">
        <f t="shared" si="48"/>
        <v>15.510000000000002</v>
      </c>
      <c r="M826" s="6">
        <f t="shared" si="49"/>
        <v>1</v>
      </c>
      <c r="O826" s="7">
        <f t="shared" si="50"/>
        <v>4.8100403642231022</v>
      </c>
      <c r="P826" s="7">
        <f t="shared" si="51"/>
        <v>0</v>
      </c>
    </row>
    <row r="827" spans="1:16" x14ac:dyDescent="0.2">
      <c r="A827" s="6">
        <v>822</v>
      </c>
      <c r="B827" s="7">
        <v>0.77</v>
      </c>
      <c r="C827" s="7">
        <v>0.91</v>
      </c>
      <c r="D827" s="7">
        <v>0.7</v>
      </c>
      <c r="E827" s="7">
        <v>1.25</v>
      </c>
      <c r="F827" s="7">
        <v>1.19</v>
      </c>
      <c r="G827" s="7">
        <v>0.8</v>
      </c>
      <c r="H827" s="7">
        <v>0.47</v>
      </c>
      <c r="I827" s="7">
        <v>0.53</v>
      </c>
      <c r="J827" s="7">
        <v>0.53</v>
      </c>
      <c r="K827" s="7">
        <v>2.29</v>
      </c>
      <c r="L827" s="7">
        <f t="shared" si="48"/>
        <v>9.4400000000000013</v>
      </c>
      <c r="M827" s="6">
        <f t="shared" si="49"/>
        <v>0</v>
      </c>
      <c r="O827" s="7">
        <f t="shared" si="50"/>
        <v>0</v>
      </c>
      <c r="P827" s="7">
        <f t="shared" si="51"/>
        <v>9.4400000000000013</v>
      </c>
    </row>
    <row r="828" spans="1:16" x14ac:dyDescent="0.2">
      <c r="A828" s="6">
        <v>823</v>
      </c>
      <c r="B828" s="7">
        <v>2.12</v>
      </c>
      <c r="C828" s="7">
        <v>1.07</v>
      </c>
      <c r="D828" s="7">
        <v>1.1000000000000001</v>
      </c>
      <c r="E828" s="7">
        <v>1.72</v>
      </c>
      <c r="F828" s="7">
        <v>1.34</v>
      </c>
      <c r="G828" s="7">
        <v>2.02</v>
      </c>
      <c r="H828" s="7">
        <v>2.09</v>
      </c>
      <c r="I828" s="7">
        <v>1.64</v>
      </c>
      <c r="J828" s="7">
        <v>1.33</v>
      </c>
      <c r="K828" s="7">
        <v>2.02</v>
      </c>
      <c r="L828" s="7">
        <f t="shared" si="48"/>
        <v>16.450000000000003</v>
      </c>
      <c r="M828" s="6">
        <f t="shared" si="49"/>
        <v>1</v>
      </c>
      <c r="O828" s="7">
        <f t="shared" si="50"/>
        <v>5.7500403642231035</v>
      </c>
      <c r="P828" s="7">
        <f t="shared" si="51"/>
        <v>0</v>
      </c>
    </row>
    <row r="829" spans="1:16" x14ac:dyDescent="0.2">
      <c r="A829" s="6">
        <v>824</v>
      </c>
      <c r="B829" s="7">
        <v>0.79</v>
      </c>
      <c r="C829" s="7">
        <v>0.2</v>
      </c>
      <c r="D829" s="7">
        <v>0.26</v>
      </c>
      <c r="E829" s="7">
        <v>2.4500000000000002</v>
      </c>
      <c r="F829" s="7">
        <v>0.74</v>
      </c>
      <c r="G829" s="7">
        <v>1.28</v>
      </c>
      <c r="H829" s="7">
        <v>1.52</v>
      </c>
      <c r="I829" s="7">
        <v>1.1200000000000001</v>
      </c>
      <c r="J829" s="7">
        <v>0.38</v>
      </c>
      <c r="K829" s="7">
        <v>0.26</v>
      </c>
      <c r="L829" s="7">
        <f t="shared" si="48"/>
        <v>9</v>
      </c>
      <c r="M829" s="6">
        <f t="shared" si="49"/>
        <v>0</v>
      </c>
      <c r="O829" s="7">
        <f t="shared" si="50"/>
        <v>0</v>
      </c>
      <c r="P829" s="7">
        <f t="shared" si="51"/>
        <v>9</v>
      </c>
    </row>
    <row r="830" spans="1:16" x14ac:dyDescent="0.2">
      <c r="A830" s="6">
        <v>825</v>
      </c>
      <c r="B830" s="7">
        <v>1.51</v>
      </c>
      <c r="C830" s="7">
        <v>0.9</v>
      </c>
      <c r="D830" s="7">
        <v>1.64</v>
      </c>
      <c r="E830" s="7">
        <v>0.28999999999999998</v>
      </c>
      <c r="F830" s="7">
        <v>0.65</v>
      </c>
      <c r="G830" s="7">
        <v>1.78</v>
      </c>
      <c r="H830" s="7">
        <v>1.5</v>
      </c>
      <c r="I830" s="7">
        <v>1.71</v>
      </c>
      <c r="J830" s="7">
        <v>0.88</v>
      </c>
      <c r="K830" s="7">
        <v>0.41</v>
      </c>
      <c r="L830" s="7">
        <f t="shared" si="48"/>
        <v>11.270000000000001</v>
      </c>
      <c r="M830" s="6">
        <f t="shared" si="49"/>
        <v>1</v>
      </c>
      <c r="O830" s="7">
        <f t="shared" si="50"/>
        <v>0.570040364223102</v>
      </c>
      <c r="P830" s="7">
        <f t="shared" si="51"/>
        <v>0</v>
      </c>
    </row>
    <row r="831" spans="1:16" x14ac:dyDescent="0.2">
      <c r="A831" s="6">
        <v>826</v>
      </c>
      <c r="B831" s="7">
        <v>0.84</v>
      </c>
      <c r="C831" s="7">
        <v>0.59</v>
      </c>
      <c r="D831" s="7">
        <v>1.85</v>
      </c>
      <c r="E831" s="7">
        <v>2.23</v>
      </c>
      <c r="F831" s="7">
        <v>0.94</v>
      </c>
      <c r="G831" s="7">
        <v>1.48</v>
      </c>
      <c r="H831" s="7">
        <v>2.1</v>
      </c>
      <c r="I831" s="7">
        <v>0.45</v>
      </c>
      <c r="J831" s="7">
        <v>0.87</v>
      </c>
      <c r="K831" s="7">
        <v>1.3</v>
      </c>
      <c r="L831" s="7">
        <f t="shared" si="48"/>
        <v>12.649999999999999</v>
      </c>
      <c r="M831" s="6">
        <f t="shared" si="49"/>
        <v>1</v>
      </c>
      <c r="O831" s="7">
        <f t="shared" si="50"/>
        <v>1.9500403642230992</v>
      </c>
      <c r="P831" s="7">
        <f t="shared" si="51"/>
        <v>0</v>
      </c>
    </row>
    <row r="832" spans="1:16" x14ac:dyDescent="0.2">
      <c r="A832" s="6">
        <v>827</v>
      </c>
      <c r="B832" s="7">
        <v>1.84</v>
      </c>
      <c r="C832" s="7">
        <v>1.66</v>
      </c>
      <c r="D832" s="7">
        <v>1</v>
      </c>
      <c r="E832" s="7">
        <v>1.96</v>
      </c>
      <c r="F832" s="7">
        <v>0.44</v>
      </c>
      <c r="G832" s="7">
        <v>1.02</v>
      </c>
      <c r="H832" s="7">
        <v>0.83</v>
      </c>
      <c r="I832" s="7">
        <v>2.27</v>
      </c>
      <c r="J832" s="7">
        <v>1.21</v>
      </c>
      <c r="K832" s="7">
        <v>0.51</v>
      </c>
      <c r="L832" s="7">
        <f t="shared" si="48"/>
        <v>12.74</v>
      </c>
      <c r="M832" s="6">
        <f t="shared" si="49"/>
        <v>1</v>
      </c>
      <c r="O832" s="7">
        <f t="shared" si="50"/>
        <v>2.0400403642231009</v>
      </c>
      <c r="P832" s="7">
        <f t="shared" si="51"/>
        <v>0</v>
      </c>
    </row>
    <row r="833" spans="1:16" x14ac:dyDescent="0.2">
      <c r="A833" s="6">
        <v>828</v>
      </c>
      <c r="B833" s="7">
        <v>1.2</v>
      </c>
      <c r="C833" s="7">
        <v>1.28</v>
      </c>
      <c r="D833" s="7">
        <v>0.45</v>
      </c>
      <c r="E833" s="7">
        <v>0.27</v>
      </c>
      <c r="F833" s="7">
        <v>0.51</v>
      </c>
      <c r="G833" s="7">
        <v>1.08</v>
      </c>
      <c r="H833" s="7">
        <v>0.44</v>
      </c>
      <c r="I833" s="7">
        <v>1.34</v>
      </c>
      <c r="J833" s="7">
        <v>0.62</v>
      </c>
      <c r="K833" s="7">
        <v>1.2</v>
      </c>
      <c r="L833" s="7">
        <f t="shared" si="48"/>
        <v>8.39</v>
      </c>
      <c r="M833" s="6">
        <f t="shared" si="49"/>
        <v>0</v>
      </c>
      <c r="O833" s="7">
        <f t="shared" si="50"/>
        <v>0</v>
      </c>
      <c r="P833" s="7">
        <f t="shared" si="51"/>
        <v>8.39</v>
      </c>
    </row>
    <row r="834" spans="1:16" x14ac:dyDescent="0.2">
      <c r="A834" s="6">
        <v>829</v>
      </c>
      <c r="B834" s="7">
        <v>0.22</v>
      </c>
      <c r="C834" s="7">
        <v>0.85</v>
      </c>
      <c r="D834" s="7">
        <v>0.31</v>
      </c>
      <c r="E834" s="7">
        <v>0.31</v>
      </c>
      <c r="F834" s="7">
        <v>1.78</v>
      </c>
      <c r="G834" s="7">
        <v>1.33</v>
      </c>
      <c r="H834" s="7">
        <v>0.92</v>
      </c>
      <c r="I834" s="7">
        <v>0.23</v>
      </c>
      <c r="J834" s="7">
        <v>2.41</v>
      </c>
      <c r="K834" s="7">
        <v>1.21</v>
      </c>
      <c r="L834" s="7">
        <f t="shared" si="48"/>
        <v>9.57</v>
      </c>
      <c r="M834" s="6">
        <f t="shared" si="49"/>
        <v>0</v>
      </c>
      <c r="O834" s="7">
        <f t="shared" si="50"/>
        <v>0</v>
      </c>
      <c r="P834" s="7">
        <f t="shared" si="51"/>
        <v>9.57</v>
      </c>
    </row>
    <row r="835" spans="1:16" x14ac:dyDescent="0.2">
      <c r="A835" s="6">
        <v>830</v>
      </c>
      <c r="B835" s="7">
        <v>1.41</v>
      </c>
      <c r="C835" s="7">
        <v>0.55000000000000004</v>
      </c>
      <c r="D835" s="7">
        <v>2.34</v>
      </c>
      <c r="E835" s="7">
        <v>2.34</v>
      </c>
      <c r="F835" s="7">
        <v>1.57</v>
      </c>
      <c r="G835" s="7">
        <v>1.28</v>
      </c>
      <c r="H835" s="7">
        <v>0.91</v>
      </c>
      <c r="I835" s="7">
        <v>2.21</v>
      </c>
      <c r="J835" s="7">
        <v>0.99</v>
      </c>
      <c r="K835" s="7">
        <v>1.1000000000000001</v>
      </c>
      <c r="L835" s="7">
        <f t="shared" si="48"/>
        <v>14.7</v>
      </c>
      <c r="M835" s="6">
        <f t="shared" si="49"/>
        <v>1</v>
      </c>
      <c r="O835" s="7">
        <f t="shared" si="50"/>
        <v>4.0000403642230999</v>
      </c>
      <c r="P835" s="7">
        <f t="shared" si="51"/>
        <v>0</v>
      </c>
    </row>
    <row r="836" spans="1:16" x14ac:dyDescent="0.2">
      <c r="A836" s="6">
        <v>831</v>
      </c>
      <c r="B836" s="7">
        <v>2.0299999999999998</v>
      </c>
      <c r="C836" s="7">
        <v>0.56999999999999995</v>
      </c>
      <c r="D836" s="7">
        <v>0.69</v>
      </c>
      <c r="E836" s="7">
        <v>2.41</v>
      </c>
      <c r="F836" s="7">
        <v>1.41</v>
      </c>
      <c r="G836" s="7">
        <v>2.11</v>
      </c>
      <c r="H836" s="7">
        <v>1.9</v>
      </c>
      <c r="I836" s="7">
        <v>1.75</v>
      </c>
      <c r="J836" s="7">
        <v>0.72</v>
      </c>
      <c r="K836" s="7">
        <v>1.81</v>
      </c>
      <c r="L836" s="7">
        <f t="shared" si="48"/>
        <v>15.4</v>
      </c>
      <c r="M836" s="6">
        <f t="shared" si="49"/>
        <v>1</v>
      </c>
      <c r="O836" s="7">
        <f t="shared" si="50"/>
        <v>4.700040364223101</v>
      </c>
      <c r="P836" s="7">
        <f t="shared" si="51"/>
        <v>0</v>
      </c>
    </row>
    <row r="837" spans="1:16" x14ac:dyDescent="0.2">
      <c r="A837" s="6">
        <v>832</v>
      </c>
      <c r="B837" s="7">
        <v>0.48</v>
      </c>
      <c r="C837" s="7">
        <v>0.99</v>
      </c>
      <c r="D837" s="7">
        <v>0.62</v>
      </c>
      <c r="E837" s="7">
        <v>0.57999999999999996</v>
      </c>
      <c r="F837" s="7">
        <v>2.25</v>
      </c>
      <c r="G837" s="7">
        <v>0.82</v>
      </c>
      <c r="H837" s="7">
        <v>2.0299999999999998</v>
      </c>
      <c r="I837" s="7">
        <v>1.0900000000000001</v>
      </c>
      <c r="J837" s="7">
        <v>0.33</v>
      </c>
      <c r="K837" s="7">
        <v>1.83</v>
      </c>
      <c r="L837" s="7">
        <f t="shared" si="48"/>
        <v>11.02</v>
      </c>
      <c r="M837" s="6">
        <f t="shared" si="49"/>
        <v>1</v>
      </c>
      <c r="O837" s="7">
        <f t="shared" si="50"/>
        <v>0.32004036422310023</v>
      </c>
      <c r="P837" s="7">
        <f t="shared" si="51"/>
        <v>0</v>
      </c>
    </row>
    <row r="838" spans="1:16" x14ac:dyDescent="0.2">
      <c r="A838" s="6">
        <v>833</v>
      </c>
      <c r="B838" s="7">
        <v>1.27</v>
      </c>
      <c r="C838" s="7">
        <v>1.61</v>
      </c>
      <c r="D838" s="7">
        <v>2.06</v>
      </c>
      <c r="E838" s="7">
        <v>0.33</v>
      </c>
      <c r="F838" s="7">
        <v>1.39</v>
      </c>
      <c r="G838" s="7">
        <v>1.32</v>
      </c>
      <c r="H838" s="7">
        <v>1.32</v>
      </c>
      <c r="I838" s="7">
        <v>2.2999999999999998</v>
      </c>
      <c r="J838" s="7">
        <v>1.81</v>
      </c>
      <c r="K838" s="7">
        <v>2.35</v>
      </c>
      <c r="L838" s="7">
        <f t="shared" ref="L838:L901" si="52">SUM(B838:K838)</f>
        <v>15.759999999999998</v>
      </c>
      <c r="M838" s="6">
        <f t="shared" ref="M838:M901" si="53">IF(L838&gt;$D$2,1,0)</f>
        <v>1</v>
      </c>
      <c r="O838" s="7">
        <f t="shared" si="50"/>
        <v>5.0600403642230987</v>
      </c>
      <c r="P838" s="7">
        <f t="shared" si="51"/>
        <v>0</v>
      </c>
    </row>
    <row r="839" spans="1:16" x14ac:dyDescent="0.2">
      <c r="A839" s="6">
        <v>834</v>
      </c>
      <c r="B839" s="7">
        <v>2.5</v>
      </c>
      <c r="C839" s="7">
        <v>1.68</v>
      </c>
      <c r="D839" s="7">
        <v>0.28999999999999998</v>
      </c>
      <c r="E839" s="7">
        <v>0.37</v>
      </c>
      <c r="F839" s="7">
        <v>2.02</v>
      </c>
      <c r="G839" s="7">
        <v>2.19</v>
      </c>
      <c r="H839" s="7">
        <v>1.37</v>
      </c>
      <c r="I839" s="7">
        <v>1.65</v>
      </c>
      <c r="J839" s="7">
        <v>0.3</v>
      </c>
      <c r="K839" s="7">
        <v>1.66</v>
      </c>
      <c r="L839" s="7">
        <f t="shared" si="52"/>
        <v>14.03</v>
      </c>
      <c r="M839" s="6">
        <f t="shared" si="53"/>
        <v>1</v>
      </c>
      <c r="O839" s="7">
        <f t="shared" ref="O839:O902" si="54">IF(M839=1,L839-$D$2,0)</f>
        <v>3.3300403642231</v>
      </c>
      <c r="P839" s="7">
        <f t="shared" ref="P839:P902" si="55">IF($D$2&gt;L839,L839,0)</f>
        <v>0</v>
      </c>
    </row>
    <row r="840" spans="1:16" x14ac:dyDescent="0.2">
      <c r="A840" s="6">
        <v>835</v>
      </c>
      <c r="B840" s="7">
        <v>2.2400000000000002</v>
      </c>
      <c r="C840" s="7">
        <v>2.2200000000000002</v>
      </c>
      <c r="D840" s="7">
        <v>0.69</v>
      </c>
      <c r="E840" s="7">
        <v>1.89</v>
      </c>
      <c r="F840" s="7">
        <v>1.98</v>
      </c>
      <c r="G840" s="7">
        <v>0.97</v>
      </c>
      <c r="H840" s="7">
        <v>0.8</v>
      </c>
      <c r="I840" s="7">
        <v>0.93</v>
      </c>
      <c r="J840" s="7">
        <v>0.47</v>
      </c>
      <c r="K840" s="7">
        <v>0.98</v>
      </c>
      <c r="L840" s="7">
        <f t="shared" si="52"/>
        <v>13.170000000000002</v>
      </c>
      <c r="M840" s="6">
        <f t="shared" si="53"/>
        <v>1</v>
      </c>
      <c r="O840" s="7">
        <f t="shared" si="54"/>
        <v>2.4700403642231024</v>
      </c>
      <c r="P840" s="7">
        <f t="shared" si="55"/>
        <v>0</v>
      </c>
    </row>
    <row r="841" spans="1:16" x14ac:dyDescent="0.2">
      <c r="A841" s="6">
        <v>836</v>
      </c>
      <c r="B841" s="7">
        <v>0.26</v>
      </c>
      <c r="C841" s="7">
        <v>1.06</v>
      </c>
      <c r="D841" s="7">
        <v>2.42</v>
      </c>
      <c r="E841" s="7">
        <v>2.35</v>
      </c>
      <c r="F841" s="7">
        <v>1.0900000000000001</v>
      </c>
      <c r="G841" s="7">
        <v>1.1100000000000001</v>
      </c>
      <c r="H841" s="7">
        <v>0.93</v>
      </c>
      <c r="I841" s="7">
        <v>0.45</v>
      </c>
      <c r="J841" s="7">
        <v>1.84</v>
      </c>
      <c r="K841" s="7">
        <v>2.21</v>
      </c>
      <c r="L841" s="7">
        <f t="shared" si="52"/>
        <v>13.719999999999999</v>
      </c>
      <c r="M841" s="6">
        <f t="shared" si="53"/>
        <v>1</v>
      </c>
      <c r="O841" s="7">
        <f t="shared" si="54"/>
        <v>3.0200403642230995</v>
      </c>
      <c r="P841" s="7">
        <f t="shared" si="55"/>
        <v>0</v>
      </c>
    </row>
    <row r="842" spans="1:16" x14ac:dyDescent="0.2">
      <c r="A842" s="6">
        <v>837</v>
      </c>
      <c r="B842" s="7">
        <v>0.74</v>
      </c>
      <c r="C842" s="7">
        <v>1.86</v>
      </c>
      <c r="D842" s="7">
        <v>1.01</v>
      </c>
      <c r="E842" s="7">
        <v>0.24</v>
      </c>
      <c r="F842" s="7">
        <v>1.45</v>
      </c>
      <c r="G842" s="7">
        <v>0.63</v>
      </c>
      <c r="H842" s="7">
        <v>2.31</v>
      </c>
      <c r="I842" s="7">
        <v>1.9</v>
      </c>
      <c r="J842" s="7">
        <v>2.15</v>
      </c>
      <c r="K842" s="7">
        <v>1.25</v>
      </c>
      <c r="L842" s="7">
        <f t="shared" si="52"/>
        <v>13.540000000000001</v>
      </c>
      <c r="M842" s="6">
        <f t="shared" si="53"/>
        <v>1</v>
      </c>
      <c r="O842" s="7">
        <f t="shared" si="54"/>
        <v>2.8400403642231016</v>
      </c>
      <c r="P842" s="7">
        <f t="shared" si="55"/>
        <v>0</v>
      </c>
    </row>
    <row r="843" spans="1:16" x14ac:dyDescent="0.2">
      <c r="A843" s="6">
        <v>838</v>
      </c>
      <c r="B843" s="7">
        <v>0.97</v>
      </c>
      <c r="C843" s="7">
        <v>0.2</v>
      </c>
      <c r="D843" s="7">
        <v>1.07</v>
      </c>
      <c r="E843" s="7">
        <v>2.0499999999999998</v>
      </c>
      <c r="F843" s="7">
        <v>2.27</v>
      </c>
      <c r="G843" s="7">
        <v>2</v>
      </c>
      <c r="H843" s="7">
        <v>1.99</v>
      </c>
      <c r="I843" s="7">
        <v>0.51</v>
      </c>
      <c r="J843" s="7">
        <v>2.2000000000000002</v>
      </c>
      <c r="K843" s="7">
        <v>1.01</v>
      </c>
      <c r="L843" s="7">
        <f t="shared" si="52"/>
        <v>14.270000000000001</v>
      </c>
      <c r="M843" s="6">
        <f t="shared" si="53"/>
        <v>1</v>
      </c>
      <c r="O843" s="7">
        <f t="shared" si="54"/>
        <v>3.570040364223102</v>
      </c>
      <c r="P843" s="7">
        <f t="shared" si="55"/>
        <v>0</v>
      </c>
    </row>
    <row r="844" spans="1:16" x14ac:dyDescent="0.2">
      <c r="A844" s="6">
        <v>839</v>
      </c>
      <c r="B844" s="7">
        <v>2.5</v>
      </c>
      <c r="C844" s="7">
        <v>0.71</v>
      </c>
      <c r="D844" s="7">
        <v>0.72</v>
      </c>
      <c r="E844" s="7">
        <v>1.7</v>
      </c>
      <c r="F844" s="7">
        <v>1.91</v>
      </c>
      <c r="G844" s="7">
        <v>1.96</v>
      </c>
      <c r="H844" s="7">
        <v>2.2400000000000002</v>
      </c>
      <c r="I844" s="7">
        <v>0.63</v>
      </c>
      <c r="J844" s="7">
        <v>0.35</v>
      </c>
      <c r="K844" s="7">
        <v>0.98</v>
      </c>
      <c r="L844" s="7">
        <f t="shared" si="52"/>
        <v>13.700000000000001</v>
      </c>
      <c r="M844" s="6">
        <f t="shared" si="53"/>
        <v>1</v>
      </c>
      <c r="O844" s="7">
        <f t="shared" si="54"/>
        <v>3.0000403642231017</v>
      </c>
      <c r="P844" s="7">
        <f t="shared" si="55"/>
        <v>0</v>
      </c>
    </row>
    <row r="845" spans="1:16" x14ac:dyDescent="0.2">
      <c r="A845" s="6">
        <v>840</v>
      </c>
      <c r="B845" s="7">
        <v>1.68</v>
      </c>
      <c r="C845" s="7">
        <v>2.2799999999999998</v>
      </c>
      <c r="D845" s="7">
        <v>2.46</v>
      </c>
      <c r="E845" s="7">
        <v>1.9</v>
      </c>
      <c r="F845" s="7">
        <v>0.98</v>
      </c>
      <c r="G845" s="7">
        <v>1.4</v>
      </c>
      <c r="H845" s="7">
        <v>1.3</v>
      </c>
      <c r="I845" s="7">
        <v>2.14</v>
      </c>
      <c r="J845" s="7">
        <v>0.27</v>
      </c>
      <c r="K845" s="7">
        <v>2.25</v>
      </c>
      <c r="L845" s="7">
        <f t="shared" si="52"/>
        <v>16.660000000000004</v>
      </c>
      <c r="M845" s="6">
        <f t="shared" si="53"/>
        <v>1</v>
      </c>
      <c r="O845" s="7">
        <f t="shared" si="54"/>
        <v>5.9600403642231043</v>
      </c>
      <c r="P845" s="7">
        <f t="shared" si="55"/>
        <v>0</v>
      </c>
    </row>
    <row r="846" spans="1:16" x14ac:dyDescent="0.2">
      <c r="A846" s="6">
        <v>841</v>
      </c>
      <c r="B846" s="7">
        <v>2.4</v>
      </c>
      <c r="C846" s="7">
        <v>0.36</v>
      </c>
      <c r="D846" s="7">
        <v>2.3199999999999998</v>
      </c>
      <c r="E846" s="7">
        <v>2.11</v>
      </c>
      <c r="F846" s="7">
        <v>1.32</v>
      </c>
      <c r="G846" s="7">
        <v>2.33</v>
      </c>
      <c r="H846" s="7">
        <v>0.5</v>
      </c>
      <c r="I846" s="7">
        <v>1.7</v>
      </c>
      <c r="J846" s="7">
        <v>1.01</v>
      </c>
      <c r="K846" s="7">
        <v>1.96</v>
      </c>
      <c r="L846" s="7">
        <f t="shared" si="52"/>
        <v>16.009999999999998</v>
      </c>
      <c r="M846" s="6">
        <f t="shared" si="53"/>
        <v>1</v>
      </c>
      <c r="O846" s="7">
        <f t="shared" si="54"/>
        <v>5.3100403642230987</v>
      </c>
      <c r="P846" s="7">
        <f t="shared" si="55"/>
        <v>0</v>
      </c>
    </row>
    <row r="847" spans="1:16" x14ac:dyDescent="0.2">
      <c r="A847" s="6">
        <v>842</v>
      </c>
      <c r="B847" s="7">
        <v>1.92</v>
      </c>
      <c r="C847" s="7">
        <v>0.35</v>
      </c>
      <c r="D847" s="7">
        <v>1.42</v>
      </c>
      <c r="E847" s="7">
        <v>1.85</v>
      </c>
      <c r="F847" s="7">
        <v>1.3</v>
      </c>
      <c r="G847" s="7">
        <v>1.84</v>
      </c>
      <c r="H847" s="7">
        <v>0.73</v>
      </c>
      <c r="I847" s="7">
        <v>1.32</v>
      </c>
      <c r="J847" s="7">
        <v>0.38</v>
      </c>
      <c r="K847" s="7">
        <v>1.38</v>
      </c>
      <c r="L847" s="7">
        <f t="shared" si="52"/>
        <v>12.490000000000002</v>
      </c>
      <c r="M847" s="6">
        <f t="shared" si="53"/>
        <v>1</v>
      </c>
      <c r="O847" s="7">
        <f t="shared" si="54"/>
        <v>1.7900403642231026</v>
      </c>
      <c r="P847" s="7">
        <f t="shared" si="55"/>
        <v>0</v>
      </c>
    </row>
    <row r="848" spans="1:16" x14ac:dyDescent="0.2">
      <c r="A848" s="6">
        <v>843</v>
      </c>
      <c r="B848" s="7">
        <v>1</v>
      </c>
      <c r="C848" s="7">
        <v>1.07</v>
      </c>
      <c r="D848" s="7">
        <v>0.25</v>
      </c>
      <c r="E848" s="7">
        <v>1.1399999999999999</v>
      </c>
      <c r="F848" s="7">
        <v>1.84</v>
      </c>
      <c r="G848" s="7">
        <v>1.53</v>
      </c>
      <c r="H848" s="7">
        <v>2.0499999999999998</v>
      </c>
      <c r="I848" s="7">
        <v>0.26</v>
      </c>
      <c r="J848" s="7">
        <v>2.12</v>
      </c>
      <c r="K848" s="7">
        <v>1.67</v>
      </c>
      <c r="L848" s="7">
        <f t="shared" si="52"/>
        <v>12.929999999999998</v>
      </c>
      <c r="M848" s="6">
        <f t="shared" si="53"/>
        <v>1</v>
      </c>
      <c r="O848" s="7">
        <f t="shared" si="54"/>
        <v>2.2300403642230986</v>
      </c>
      <c r="P848" s="7">
        <f t="shared" si="55"/>
        <v>0</v>
      </c>
    </row>
    <row r="849" spans="1:16" x14ac:dyDescent="0.2">
      <c r="A849" s="6">
        <v>844</v>
      </c>
      <c r="B849" s="7">
        <v>2.0699999999999998</v>
      </c>
      <c r="C849" s="7">
        <v>1.31</v>
      </c>
      <c r="D849" s="7">
        <v>0.98</v>
      </c>
      <c r="E849" s="7">
        <v>0.96</v>
      </c>
      <c r="F849" s="7">
        <v>2.3199999999999998</v>
      </c>
      <c r="G849" s="7">
        <v>0.59</v>
      </c>
      <c r="H849" s="7">
        <v>1.86</v>
      </c>
      <c r="I849" s="7">
        <v>2.36</v>
      </c>
      <c r="J849" s="7">
        <v>1.1399999999999999</v>
      </c>
      <c r="K849" s="7">
        <v>1.9</v>
      </c>
      <c r="L849" s="7">
        <f t="shared" si="52"/>
        <v>15.489999999999998</v>
      </c>
      <c r="M849" s="6">
        <f t="shared" si="53"/>
        <v>1</v>
      </c>
      <c r="O849" s="7">
        <f t="shared" si="54"/>
        <v>4.7900403642230991</v>
      </c>
      <c r="P849" s="7">
        <f t="shared" si="55"/>
        <v>0</v>
      </c>
    </row>
    <row r="850" spans="1:16" x14ac:dyDescent="0.2">
      <c r="A850" s="6">
        <v>845</v>
      </c>
      <c r="B850" s="7">
        <v>2.1</v>
      </c>
      <c r="C850" s="7">
        <v>0.46</v>
      </c>
      <c r="D850" s="7">
        <v>1.1200000000000001</v>
      </c>
      <c r="E850" s="7">
        <v>1.95</v>
      </c>
      <c r="F850" s="7">
        <v>0.77</v>
      </c>
      <c r="G850" s="7">
        <v>1.57</v>
      </c>
      <c r="H850" s="7">
        <v>0.88</v>
      </c>
      <c r="I850" s="7">
        <v>2.4500000000000002</v>
      </c>
      <c r="J850" s="7">
        <v>1.42</v>
      </c>
      <c r="K850" s="7">
        <v>1.84</v>
      </c>
      <c r="L850" s="7">
        <f t="shared" si="52"/>
        <v>14.56</v>
      </c>
      <c r="M850" s="6">
        <f t="shared" si="53"/>
        <v>1</v>
      </c>
      <c r="O850" s="7">
        <f t="shared" si="54"/>
        <v>3.8600403642231012</v>
      </c>
      <c r="P850" s="7">
        <f t="shared" si="55"/>
        <v>0</v>
      </c>
    </row>
    <row r="851" spans="1:16" x14ac:dyDescent="0.2">
      <c r="A851" s="6">
        <v>846</v>
      </c>
      <c r="B851" s="7">
        <v>2.38</v>
      </c>
      <c r="C851" s="7">
        <v>2.08</v>
      </c>
      <c r="D851" s="7">
        <v>2.29</v>
      </c>
      <c r="E851" s="7">
        <v>1.85</v>
      </c>
      <c r="F851" s="7">
        <v>0.96</v>
      </c>
      <c r="G851" s="7">
        <v>1.84</v>
      </c>
      <c r="H851" s="7">
        <v>0.72</v>
      </c>
      <c r="I851" s="7">
        <v>0.48</v>
      </c>
      <c r="J851" s="7">
        <v>1.84</v>
      </c>
      <c r="K851" s="7">
        <v>0.74</v>
      </c>
      <c r="L851" s="7">
        <f t="shared" si="52"/>
        <v>15.18</v>
      </c>
      <c r="M851" s="6">
        <f t="shared" si="53"/>
        <v>1</v>
      </c>
      <c r="O851" s="7">
        <f t="shared" si="54"/>
        <v>4.4800403642231004</v>
      </c>
      <c r="P851" s="7">
        <f t="shared" si="55"/>
        <v>0</v>
      </c>
    </row>
    <row r="852" spans="1:16" x14ac:dyDescent="0.2">
      <c r="A852" s="6">
        <v>847</v>
      </c>
      <c r="B852" s="7">
        <v>2.0499999999999998</v>
      </c>
      <c r="C852" s="7">
        <v>0.64</v>
      </c>
      <c r="D852" s="7">
        <v>0.34</v>
      </c>
      <c r="E852" s="7">
        <v>1.62</v>
      </c>
      <c r="F852" s="7">
        <v>1.79</v>
      </c>
      <c r="G852" s="7">
        <v>2.5</v>
      </c>
      <c r="H852" s="7">
        <v>1.24</v>
      </c>
      <c r="I852" s="7">
        <v>1.03</v>
      </c>
      <c r="J852" s="7">
        <v>0.96</v>
      </c>
      <c r="K852" s="7">
        <v>1.21</v>
      </c>
      <c r="L852" s="7">
        <f t="shared" si="52"/>
        <v>13.380000000000003</v>
      </c>
      <c r="M852" s="6">
        <f t="shared" si="53"/>
        <v>1</v>
      </c>
      <c r="O852" s="7">
        <f t="shared" si="54"/>
        <v>2.6800403642231032</v>
      </c>
      <c r="P852" s="7">
        <f t="shared" si="55"/>
        <v>0</v>
      </c>
    </row>
    <row r="853" spans="1:16" x14ac:dyDescent="0.2">
      <c r="A853" s="6">
        <v>848</v>
      </c>
      <c r="B853" s="7">
        <v>2.17</v>
      </c>
      <c r="C853" s="7">
        <v>0.7</v>
      </c>
      <c r="D853" s="7">
        <v>1.5</v>
      </c>
      <c r="E853" s="7">
        <v>2.3199999999999998</v>
      </c>
      <c r="F853" s="7">
        <v>2.44</v>
      </c>
      <c r="G853" s="7">
        <v>1.51</v>
      </c>
      <c r="H853" s="7">
        <v>1.79</v>
      </c>
      <c r="I853" s="7">
        <v>0.52</v>
      </c>
      <c r="J853" s="7">
        <v>0.23</v>
      </c>
      <c r="K853" s="7">
        <v>2.33</v>
      </c>
      <c r="L853" s="7">
        <f t="shared" si="52"/>
        <v>15.51</v>
      </c>
      <c r="M853" s="6">
        <f t="shared" si="53"/>
        <v>1</v>
      </c>
      <c r="O853" s="7">
        <f t="shared" si="54"/>
        <v>4.8100403642231004</v>
      </c>
      <c r="P853" s="7">
        <f t="shared" si="55"/>
        <v>0</v>
      </c>
    </row>
    <row r="854" spans="1:16" x14ac:dyDescent="0.2">
      <c r="A854" s="6">
        <v>849</v>
      </c>
      <c r="B854" s="7">
        <v>1.78</v>
      </c>
      <c r="C854" s="7">
        <v>2.5</v>
      </c>
      <c r="D854" s="7">
        <v>0.6</v>
      </c>
      <c r="E854" s="7">
        <v>1.33</v>
      </c>
      <c r="F854" s="7">
        <v>1.1399999999999999</v>
      </c>
      <c r="G854" s="7">
        <v>2.21</v>
      </c>
      <c r="H854" s="7">
        <v>0.76</v>
      </c>
      <c r="I854" s="7">
        <v>1.3</v>
      </c>
      <c r="J854" s="7">
        <v>2.23</v>
      </c>
      <c r="K854" s="7">
        <v>1.69</v>
      </c>
      <c r="L854" s="7">
        <f t="shared" si="52"/>
        <v>15.54</v>
      </c>
      <c r="M854" s="6">
        <f t="shared" si="53"/>
        <v>1</v>
      </c>
      <c r="O854" s="7">
        <f t="shared" si="54"/>
        <v>4.8400403642230998</v>
      </c>
      <c r="P854" s="7">
        <f t="shared" si="55"/>
        <v>0</v>
      </c>
    </row>
    <row r="855" spans="1:16" x14ac:dyDescent="0.2">
      <c r="A855" s="6">
        <v>850</v>
      </c>
      <c r="B855" s="7">
        <v>2.41</v>
      </c>
      <c r="C855" s="7">
        <v>1.31</v>
      </c>
      <c r="D855" s="7">
        <v>1.83</v>
      </c>
      <c r="E855" s="7">
        <v>2.25</v>
      </c>
      <c r="F855" s="7">
        <v>0.68</v>
      </c>
      <c r="G855" s="7">
        <v>1.56</v>
      </c>
      <c r="H855" s="7">
        <v>0.64</v>
      </c>
      <c r="I855" s="7">
        <v>1.04</v>
      </c>
      <c r="J855" s="7">
        <v>2.2599999999999998</v>
      </c>
      <c r="K855" s="7">
        <v>0.37</v>
      </c>
      <c r="L855" s="7">
        <f t="shared" si="52"/>
        <v>14.350000000000001</v>
      </c>
      <c r="M855" s="6">
        <f t="shared" si="53"/>
        <v>1</v>
      </c>
      <c r="O855" s="7">
        <f t="shared" si="54"/>
        <v>3.6500403642231021</v>
      </c>
      <c r="P855" s="7">
        <f t="shared" si="55"/>
        <v>0</v>
      </c>
    </row>
    <row r="856" spans="1:16" x14ac:dyDescent="0.2">
      <c r="A856" s="6">
        <v>851</v>
      </c>
      <c r="B856" s="7">
        <v>1.3</v>
      </c>
      <c r="C856" s="7">
        <v>1.34</v>
      </c>
      <c r="D856" s="7">
        <v>0.28000000000000003</v>
      </c>
      <c r="E856" s="7">
        <v>1.8</v>
      </c>
      <c r="F856" s="7">
        <v>0.43</v>
      </c>
      <c r="G856" s="7">
        <v>0.63</v>
      </c>
      <c r="H856" s="7">
        <v>2.41</v>
      </c>
      <c r="I856" s="7">
        <v>2.15</v>
      </c>
      <c r="J856" s="7">
        <v>1.46</v>
      </c>
      <c r="K856" s="7">
        <v>2.31</v>
      </c>
      <c r="L856" s="7">
        <f t="shared" si="52"/>
        <v>14.110000000000001</v>
      </c>
      <c r="M856" s="6">
        <f t="shared" si="53"/>
        <v>1</v>
      </c>
      <c r="O856" s="7">
        <f t="shared" si="54"/>
        <v>3.4100403642231019</v>
      </c>
      <c r="P856" s="7">
        <f t="shared" si="55"/>
        <v>0</v>
      </c>
    </row>
    <row r="857" spans="1:16" x14ac:dyDescent="0.2">
      <c r="A857" s="6">
        <v>852</v>
      </c>
      <c r="B857" s="7">
        <v>1.85</v>
      </c>
      <c r="C857" s="7">
        <v>1.1000000000000001</v>
      </c>
      <c r="D857" s="7">
        <v>2.09</v>
      </c>
      <c r="E857" s="7">
        <v>1.07</v>
      </c>
      <c r="F857" s="7">
        <v>2.4500000000000002</v>
      </c>
      <c r="G857" s="7">
        <v>1.18</v>
      </c>
      <c r="H857" s="7">
        <v>0.84</v>
      </c>
      <c r="I857" s="7">
        <v>0.23</v>
      </c>
      <c r="J857" s="7">
        <v>2.2999999999999998</v>
      </c>
      <c r="K857" s="7">
        <v>1.84</v>
      </c>
      <c r="L857" s="7">
        <f t="shared" si="52"/>
        <v>14.95</v>
      </c>
      <c r="M857" s="6">
        <f t="shared" si="53"/>
        <v>1</v>
      </c>
      <c r="O857" s="7">
        <f t="shared" si="54"/>
        <v>4.2500403642230999</v>
      </c>
      <c r="P857" s="7">
        <f t="shared" si="55"/>
        <v>0</v>
      </c>
    </row>
    <row r="858" spans="1:16" x14ac:dyDescent="0.2">
      <c r="A858" s="6">
        <v>853</v>
      </c>
      <c r="B858" s="7">
        <v>0.96</v>
      </c>
      <c r="C858" s="7">
        <v>2.2200000000000002</v>
      </c>
      <c r="D858" s="7">
        <v>1.1399999999999999</v>
      </c>
      <c r="E858" s="7">
        <v>0.49</v>
      </c>
      <c r="F858" s="7">
        <v>0.51</v>
      </c>
      <c r="G858" s="7">
        <v>1.63</v>
      </c>
      <c r="H858" s="7">
        <v>1.19</v>
      </c>
      <c r="I858" s="7">
        <v>0.76</v>
      </c>
      <c r="J858" s="7">
        <v>1.61</v>
      </c>
      <c r="K858" s="7">
        <v>0.86</v>
      </c>
      <c r="L858" s="7">
        <f t="shared" si="52"/>
        <v>11.37</v>
      </c>
      <c r="M858" s="6">
        <f t="shared" si="53"/>
        <v>1</v>
      </c>
      <c r="O858" s="7">
        <f t="shared" si="54"/>
        <v>0.67004036422309987</v>
      </c>
      <c r="P858" s="7">
        <f t="shared" si="55"/>
        <v>0</v>
      </c>
    </row>
    <row r="859" spans="1:16" x14ac:dyDescent="0.2">
      <c r="A859" s="6">
        <v>854</v>
      </c>
      <c r="B859" s="7">
        <v>1.9</v>
      </c>
      <c r="C859" s="7">
        <v>2.37</v>
      </c>
      <c r="D859" s="7">
        <v>0.96</v>
      </c>
      <c r="E859" s="7">
        <v>2.13</v>
      </c>
      <c r="F859" s="7">
        <v>0.84</v>
      </c>
      <c r="G859" s="7">
        <v>0.49</v>
      </c>
      <c r="H859" s="7">
        <v>0.26</v>
      </c>
      <c r="I859" s="7">
        <v>1.45</v>
      </c>
      <c r="J859" s="7">
        <v>0.54</v>
      </c>
      <c r="K859" s="7">
        <v>0.78</v>
      </c>
      <c r="L859" s="7">
        <f t="shared" si="52"/>
        <v>11.719999999999997</v>
      </c>
      <c r="M859" s="6">
        <f t="shared" si="53"/>
        <v>1</v>
      </c>
      <c r="O859" s="7">
        <f t="shared" si="54"/>
        <v>1.0200403642230977</v>
      </c>
      <c r="P859" s="7">
        <f t="shared" si="55"/>
        <v>0</v>
      </c>
    </row>
    <row r="860" spans="1:16" x14ac:dyDescent="0.2">
      <c r="A860" s="6">
        <v>855</v>
      </c>
      <c r="B860" s="7">
        <v>2.5</v>
      </c>
      <c r="C860" s="7">
        <v>1.66</v>
      </c>
      <c r="D860" s="7">
        <v>0.97</v>
      </c>
      <c r="E860" s="7">
        <v>1.38</v>
      </c>
      <c r="F860" s="7">
        <v>2.0299999999999998</v>
      </c>
      <c r="G860" s="7">
        <v>1.43</v>
      </c>
      <c r="H860" s="7">
        <v>0.96</v>
      </c>
      <c r="I860" s="7">
        <v>1.1399999999999999</v>
      </c>
      <c r="J860" s="7">
        <v>0.49</v>
      </c>
      <c r="K860" s="7">
        <v>0.79</v>
      </c>
      <c r="L860" s="7">
        <f t="shared" si="52"/>
        <v>13.350000000000001</v>
      </c>
      <c r="M860" s="6">
        <f t="shared" si="53"/>
        <v>1</v>
      </c>
      <c r="O860" s="7">
        <f t="shared" si="54"/>
        <v>2.6500403642231021</v>
      </c>
      <c r="P860" s="7">
        <f t="shared" si="55"/>
        <v>0</v>
      </c>
    </row>
    <row r="861" spans="1:16" x14ac:dyDescent="0.2">
      <c r="A861" s="6">
        <v>856</v>
      </c>
      <c r="B861" s="7">
        <v>2.21</v>
      </c>
      <c r="C861" s="7">
        <v>1.96</v>
      </c>
      <c r="D861" s="7">
        <v>0.55000000000000004</v>
      </c>
      <c r="E861" s="7">
        <v>1.05</v>
      </c>
      <c r="F861" s="7">
        <v>2.39</v>
      </c>
      <c r="G861" s="7">
        <v>1.6</v>
      </c>
      <c r="H861" s="7">
        <v>2</v>
      </c>
      <c r="I861" s="7">
        <v>1.65</v>
      </c>
      <c r="J861" s="7">
        <v>1.45</v>
      </c>
      <c r="K861" s="7">
        <v>1.4</v>
      </c>
      <c r="L861" s="7">
        <f t="shared" si="52"/>
        <v>16.259999999999998</v>
      </c>
      <c r="M861" s="6">
        <f t="shared" si="53"/>
        <v>1</v>
      </c>
      <c r="O861" s="7">
        <f t="shared" si="54"/>
        <v>5.5600403642230987</v>
      </c>
      <c r="P861" s="7">
        <f t="shared" si="55"/>
        <v>0</v>
      </c>
    </row>
    <row r="862" spans="1:16" x14ac:dyDescent="0.2">
      <c r="A862" s="6">
        <v>857</v>
      </c>
      <c r="B862" s="7">
        <v>0.22</v>
      </c>
      <c r="C862" s="7">
        <v>1.39</v>
      </c>
      <c r="D862" s="7">
        <v>0.66</v>
      </c>
      <c r="E862" s="7">
        <v>0.98</v>
      </c>
      <c r="F862" s="7">
        <v>1.23</v>
      </c>
      <c r="G862" s="7">
        <v>2.0699999999999998</v>
      </c>
      <c r="H862" s="7">
        <v>1.1200000000000001</v>
      </c>
      <c r="I862" s="7">
        <v>1.31</v>
      </c>
      <c r="J862" s="7">
        <v>0.26</v>
      </c>
      <c r="K862" s="7">
        <v>2.29</v>
      </c>
      <c r="L862" s="7">
        <f t="shared" si="52"/>
        <v>11.530000000000001</v>
      </c>
      <c r="M862" s="6">
        <f t="shared" si="53"/>
        <v>1</v>
      </c>
      <c r="O862" s="7">
        <f t="shared" si="54"/>
        <v>0.83004036422310179</v>
      </c>
      <c r="P862" s="7">
        <f t="shared" si="55"/>
        <v>0</v>
      </c>
    </row>
    <row r="863" spans="1:16" x14ac:dyDescent="0.2">
      <c r="A863" s="6">
        <v>858</v>
      </c>
      <c r="B863" s="7">
        <v>0.59</v>
      </c>
      <c r="C863" s="7">
        <v>1.66</v>
      </c>
      <c r="D863" s="7">
        <v>2.4700000000000002</v>
      </c>
      <c r="E863" s="7">
        <v>1.04</v>
      </c>
      <c r="F863" s="7">
        <v>1.68</v>
      </c>
      <c r="G863" s="7">
        <v>1.25</v>
      </c>
      <c r="H863" s="7">
        <v>1.8</v>
      </c>
      <c r="I863" s="7">
        <v>2.17</v>
      </c>
      <c r="J863" s="7">
        <v>1.99</v>
      </c>
      <c r="K863" s="7">
        <v>2.2799999999999998</v>
      </c>
      <c r="L863" s="7">
        <f t="shared" si="52"/>
        <v>16.930000000000003</v>
      </c>
      <c r="M863" s="6">
        <f t="shared" si="53"/>
        <v>1</v>
      </c>
      <c r="O863" s="7">
        <f t="shared" si="54"/>
        <v>6.2300403642231039</v>
      </c>
      <c r="P863" s="7">
        <f t="shared" si="55"/>
        <v>0</v>
      </c>
    </row>
    <row r="864" spans="1:16" x14ac:dyDescent="0.2">
      <c r="A864" s="6">
        <v>859</v>
      </c>
      <c r="B864" s="7">
        <v>0.86</v>
      </c>
      <c r="C864" s="7">
        <v>2.1800000000000002</v>
      </c>
      <c r="D864" s="7">
        <v>0.63</v>
      </c>
      <c r="E864" s="7">
        <v>0.49</v>
      </c>
      <c r="F864" s="7">
        <v>0.44</v>
      </c>
      <c r="G864" s="7">
        <v>1.42</v>
      </c>
      <c r="H864" s="7">
        <v>0.86</v>
      </c>
      <c r="I864" s="7">
        <v>2.48</v>
      </c>
      <c r="J864" s="7">
        <v>0.92</v>
      </c>
      <c r="K864" s="7">
        <v>1.42</v>
      </c>
      <c r="L864" s="7">
        <f t="shared" si="52"/>
        <v>11.700000000000001</v>
      </c>
      <c r="M864" s="6">
        <f t="shared" si="53"/>
        <v>1</v>
      </c>
      <c r="O864" s="7">
        <f t="shared" si="54"/>
        <v>1.0000403642231017</v>
      </c>
      <c r="P864" s="7">
        <f t="shared" si="55"/>
        <v>0</v>
      </c>
    </row>
    <row r="865" spans="1:16" x14ac:dyDescent="0.2">
      <c r="A865" s="6">
        <v>860</v>
      </c>
      <c r="B865" s="7">
        <v>0.21</v>
      </c>
      <c r="C865" s="7">
        <v>1.63</v>
      </c>
      <c r="D865" s="7">
        <v>2.4900000000000002</v>
      </c>
      <c r="E865" s="7">
        <v>1.1000000000000001</v>
      </c>
      <c r="F865" s="7">
        <v>0.99</v>
      </c>
      <c r="G865" s="7">
        <v>1.79</v>
      </c>
      <c r="H865" s="7">
        <v>1.55</v>
      </c>
      <c r="I865" s="7">
        <v>1.31</v>
      </c>
      <c r="J865" s="7">
        <v>1.0900000000000001</v>
      </c>
      <c r="K865" s="7">
        <v>2.4300000000000002</v>
      </c>
      <c r="L865" s="7">
        <f t="shared" si="52"/>
        <v>14.590000000000002</v>
      </c>
      <c r="M865" s="6">
        <f t="shared" si="53"/>
        <v>1</v>
      </c>
      <c r="O865" s="7">
        <f t="shared" si="54"/>
        <v>3.8900403642231023</v>
      </c>
      <c r="P865" s="7">
        <f t="shared" si="55"/>
        <v>0</v>
      </c>
    </row>
    <row r="866" spans="1:16" x14ac:dyDescent="0.2">
      <c r="A866" s="6">
        <v>861</v>
      </c>
      <c r="B866" s="7">
        <v>2.27</v>
      </c>
      <c r="C866" s="7">
        <v>1.07</v>
      </c>
      <c r="D866" s="7">
        <v>2.23</v>
      </c>
      <c r="E866" s="7">
        <v>0.5</v>
      </c>
      <c r="F866" s="7">
        <v>2.46</v>
      </c>
      <c r="G866" s="7">
        <v>1.84</v>
      </c>
      <c r="H866" s="7">
        <v>1.45</v>
      </c>
      <c r="I866" s="7">
        <v>1.1499999999999999</v>
      </c>
      <c r="J866" s="7">
        <v>0.2</v>
      </c>
      <c r="K866" s="7">
        <v>1.72</v>
      </c>
      <c r="L866" s="7">
        <f t="shared" si="52"/>
        <v>14.89</v>
      </c>
      <c r="M866" s="6">
        <f t="shared" si="53"/>
        <v>1</v>
      </c>
      <c r="O866" s="7">
        <f t="shared" si="54"/>
        <v>4.1900403642231012</v>
      </c>
      <c r="P866" s="7">
        <f t="shared" si="55"/>
        <v>0</v>
      </c>
    </row>
    <row r="867" spans="1:16" x14ac:dyDescent="0.2">
      <c r="A867" s="6">
        <v>862</v>
      </c>
      <c r="B867" s="7">
        <v>0.87</v>
      </c>
      <c r="C867" s="7">
        <v>0.49</v>
      </c>
      <c r="D867" s="7">
        <v>0.65</v>
      </c>
      <c r="E867" s="7">
        <v>2.12</v>
      </c>
      <c r="F867" s="7">
        <v>1.43</v>
      </c>
      <c r="G867" s="7">
        <v>2.48</v>
      </c>
      <c r="H867" s="7">
        <v>0.25</v>
      </c>
      <c r="I867" s="7">
        <v>1.42</v>
      </c>
      <c r="J867" s="7">
        <v>0.9</v>
      </c>
      <c r="K867" s="7">
        <v>0.28000000000000003</v>
      </c>
      <c r="L867" s="7">
        <f t="shared" si="52"/>
        <v>10.889999999999999</v>
      </c>
      <c r="M867" s="6">
        <f t="shared" si="53"/>
        <v>1</v>
      </c>
      <c r="O867" s="7">
        <f t="shared" si="54"/>
        <v>0.19004036422309944</v>
      </c>
      <c r="P867" s="7">
        <f t="shared" si="55"/>
        <v>0</v>
      </c>
    </row>
    <row r="868" spans="1:16" x14ac:dyDescent="0.2">
      <c r="A868" s="6">
        <v>863</v>
      </c>
      <c r="B868" s="7">
        <v>0.72</v>
      </c>
      <c r="C868" s="7">
        <v>1.99</v>
      </c>
      <c r="D868" s="7">
        <v>1.02</v>
      </c>
      <c r="E868" s="7">
        <v>1.7</v>
      </c>
      <c r="F868" s="7">
        <v>0.49</v>
      </c>
      <c r="G868" s="7">
        <v>0.21</v>
      </c>
      <c r="H868" s="7">
        <v>2.0299999999999998</v>
      </c>
      <c r="I868" s="7">
        <v>0.71</v>
      </c>
      <c r="J868" s="7">
        <v>2.12</v>
      </c>
      <c r="K868" s="7">
        <v>0.22</v>
      </c>
      <c r="L868" s="7">
        <f t="shared" si="52"/>
        <v>11.210000000000003</v>
      </c>
      <c r="M868" s="6">
        <f t="shared" si="53"/>
        <v>1</v>
      </c>
      <c r="O868" s="7">
        <f t="shared" si="54"/>
        <v>0.51004036422310328</v>
      </c>
      <c r="P868" s="7">
        <f t="shared" si="55"/>
        <v>0</v>
      </c>
    </row>
    <row r="869" spans="1:16" x14ac:dyDescent="0.2">
      <c r="A869" s="6">
        <v>864</v>
      </c>
      <c r="B869" s="7">
        <v>1.69</v>
      </c>
      <c r="C869" s="7">
        <v>0.95</v>
      </c>
      <c r="D869" s="7">
        <v>0.8</v>
      </c>
      <c r="E869" s="7">
        <v>0.7</v>
      </c>
      <c r="F869" s="7">
        <v>0.6</v>
      </c>
      <c r="G869" s="7">
        <v>2.13</v>
      </c>
      <c r="H869" s="7">
        <v>0.53</v>
      </c>
      <c r="I869" s="7">
        <v>2.37</v>
      </c>
      <c r="J869" s="7">
        <v>1.47</v>
      </c>
      <c r="K869" s="7">
        <v>1.36</v>
      </c>
      <c r="L869" s="7">
        <f t="shared" si="52"/>
        <v>12.6</v>
      </c>
      <c r="M869" s="6">
        <f t="shared" si="53"/>
        <v>1</v>
      </c>
      <c r="O869" s="7">
        <f t="shared" si="54"/>
        <v>1.9000403642231003</v>
      </c>
      <c r="P869" s="7">
        <f t="shared" si="55"/>
        <v>0</v>
      </c>
    </row>
    <row r="870" spans="1:16" x14ac:dyDescent="0.2">
      <c r="A870" s="6">
        <v>865</v>
      </c>
      <c r="B870" s="7">
        <v>1.18</v>
      </c>
      <c r="C870" s="7">
        <v>1.38</v>
      </c>
      <c r="D870" s="7">
        <v>1.48</v>
      </c>
      <c r="E870" s="7">
        <v>0.55000000000000004</v>
      </c>
      <c r="F870" s="7">
        <v>0.84</v>
      </c>
      <c r="G870" s="7">
        <v>1.44</v>
      </c>
      <c r="H870" s="7">
        <v>2.2200000000000002</v>
      </c>
      <c r="I870" s="7">
        <v>0.37</v>
      </c>
      <c r="J870" s="7">
        <v>0.5</v>
      </c>
      <c r="K870" s="7">
        <v>1.78</v>
      </c>
      <c r="L870" s="7">
        <f t="shared" si="52"/>
        <v>11.739999999999998</v>
      </c>
      <c r="M870" s="6">
        <f t="shared" si="53"/>
        <v>1</v>
      </c>
      <c r="O870" s="7">
        <f t="shared" si="54"/>
        <v>1.0400403642230991</v>
      </c>
      <c r="P870" s="7">
        <f t="shared" si="55"/>
        <v>0</v>
      </c>
    </row>
    <row r="871" spans="1:16" x14ac:dyDescent="0.2">
      <c r="A871" s="6">
        <v>866</v>
      </c>
      <c r="B871" s="7">
        <v>2.31</v>
      </c>
      <c r="C871" s="7">
        <v>1.83</v>
      </c>
      <c r="D871" s="7">
        <v>0.64</v>
      </c>
      <c r="E871" s="7">
        <v>2.34</v>
      </c>
      <c r="F871" s="7">
        <v>0.8</v>
      </c>
      <c r="G871" s="7">
        <v>0.93</v>
      </c>
      <c r="H871" s="7">
        <v>2.41</v>
      </c>
      <c r="I871" s="7">
        <v>2.46</v>
      </c>
      <c r="J871" s="7">
        <v>2.41</v>
      </c>
      <c r="K871" s="7">
        <v>2.36</v>
      </c>
      <c r="L871" s="7">
        <f t="shared" si="52"/>
        <v>18.489999999999998</v>
      </c>
      <c r="M871" s="6">
        <f t="shared" si="53"/>
        <v>1</v>
      </c>
      <c r="O871" s="7">
        <f t="shared" si="54"/>
        <v>7.7900403642230991</v>
      </c>
      <c r="P871" s="7">
        <f t="shared" si="55"/>
        <v>0</v>
      </c>
    </row>
    <row r="872" spans="1:16" x14ac:dyDescent="0.2">
      <c r="A872" s="6">
        <v>867</v>
      </c>
      <c r="B872" s="7">
        <v>0.45</v>
      </c>
      <c r="C872" s="7">
        <v>1.9</v>
      </c>
      <c r="D872" s="7">
        <v>1.1399999999999999</v>
      </c>
      <c r="E872" s="7">
        <v>1.79</v>
      </c>
      <c r="F872" s="7">
        <v>0.56000000000000005</v>
      </c>
      <c r="G872" s="7">
        <v>0.73</v>
      </c>
      <c r="H872" s="7">
        <v>1.64</v>
      </c>
      <c r="I872" s="7">
        <v>0.85</v>
      </c>
      <c r="J872" s="7">
        <v>1.34</v>
      </c>
      <c r="K872" s="7">
        <v>2.44</v>
      </c>
      <c r="L872" s="7">
        <f t="shared" si="52"/>
        <v>12.84</v>
      </c>
      <c r="M872" s="6">
        <f t="shared" si="53"/>
        <v>1</v>
      </c>
      <c r="O872" s="7">
        <f t="shared" si="54"/>
        <v>2.1400403642231005</v>
      </c>
      <c r="P872" s="7">
        <f t="shared" si="55"/>
        <v>0</v>
      </c>
    </row>
    <row r="873" spans="1:16" x14ac:dyDescent="0.2">
      <c r="A873" s="6">
        <v>868</v>
      </c>
      <c r="B873" s="7">
        <v>0.44</v>
      </c>
      <c r="C873" s="7">
        <v>1.97</v>
      </c>
      <c r="D873" s="7">
        <v>1.2</v>
      </c>
      <c r="E873" s="7">
        <v>0.94</v>
      </c>
      <c r="F873" s="7">
        <v>0.79</v>
      </c>
      <c r="G873" s="7">
        <v>0.73</v>
      </c>
      <c r="H873" s="7">
        <v>2.16</v>
      </c>
      <c r="I873" s="7">
        <v>0.54</v>
      </c>
      <c r="J873" s="7">
        <v>1.72</v>
      </c>
      <c r="K873" s="7">
        <v>2.4300000000000002</v>
      </c>
      <c r="L873" s="7">
        <f t="shared" si="52"/>
        <v>12.92</v>
      </c>
      <c r="M873" s="6">
        <f t="shared" si="53"/>
        <v>1</v>
      </c>
      <c r="O873" s="7">
        <f t="shared" si="54"/>
        <v>2.2200403642231006</v>
      </c>
      <c r="P873" s="7">
        <f t="shared" si="55"/>
        <v>0</v>
      </c>
    </row>
    <row r="874" spans="1:16" x14ac:dyDescent="0.2">
      <c r="A874" s="6">
        <v>869</v>
      </c>
      <c r="B874" s="7">
        <v>0.33</v>
      </c>
      <c r="C874" s="7">
        <v>1.61</v>
      </c>
      <c r="D874" s="7">
        <v>1.51</v>
      </c>
      <c r="E874" s="7">
        <v>1.41</v>
      </c>
      <c r="F874" s="7">
        <v>2.14</v>
      </c>
      <c r="G874" s="7">
        <v>2.46</v>
      </c>
      <c r="H874" s="7">
        <v>1.59</v>
      </c>
      <c r="I874" s="7">
        <v>2.0299999999999998</v>
      </c>
      <c r="J874" s="7">
        <v>0.92</v>
      </c>
      <c r="K874" s="7">
        <v>1.24</v>
      </c>
      <c r="L874" s="7">
        <f t="shared" si="52"/>
        <v>15.24</v>
      </c>
      <c r="M874" s="6">
        <f t="shared" si="53"/>
        <v>1</v>
      </c>
      <c r="O874" s="7">
        <f t="shared" si="54"/>
        <v>4.5400403642231009</v>
      </c>
      <c r="P874" s="7">
        <f t="shared" si="55"/>
        <v>0</v>
      </c>
    </row>
    <row r="875" spans="1:16" x14ac:dyDescent="0.2">
      <c r="A875" s="6">
        <v>870</v>
      </c>
      <c r="B875" s="7">
        <v>0.68</v>
      </c>
      <c r="C875" s="7">
        <v>1.03</v>
      </c>
      <c r="D875" s="7">
        <v>1.69</v>
      </c>
      <c r="E875" s="7">
        <v>2.37</v>
      </c>
      <c r="F875" s="7">
        <v>0.34</v>
      </c>
      <c r="G875" s="7">
        <v>0.67</v>
      </c>
      <c r="H875" s="7">
        <v>2.3199999999999998</v>
      </c>
      <c r="I875" s="7">
        <v>0.79</v>
      </c>
      <c r="J875" s="7">
        <v>1.89</v>
      </c>
      <c r="K875" s="7">
        <v>2.5</v>
      </c>
      <c r="L875" s="7">
        <f t="shared" si="52"/>
        <v>14.280000000000001</v>
      </c>
      <c r="M875" s="6">
        <f t="shared" si="53"/>
        <v>1</v>
      </c>
      <c r="O875" s="7">
        <f t="shared" si="54"/>
        <v>3.5800403642231018</v>
      </c>
      <c r="P875" s="7">
        <f t="shared" si="55"/>
        <v>0</v>
      </c>
    </row>
    <row r="876" spans="1:16" x14ac:dyDescent="0.2">
      <c r="A876" s="6">
        <v>871</v>
      </c>
      <c r="B876" s="7">
        <v>1.2</v>
      </c>
      <c r="C876" s="7">
        <v>0.76</v>
      </c>
      <c r="D876" s="7">
        <v>1.1599999999999999</v>
      </c>
      <c r="E876" s="7">
        <v>1.03</v>
      </c>
      <c r="F876" s="7">
        <v>0.97</v>
      </c>
      <c r="G876" s="7">
        <v>1.22</v>
      </c>
      <c r="H876" s="7">
        <v>0.44</v>
      </c>
      <c r="I876" s="7">
        <v>0.26</v>
      </c>
      <c r="J876" s="7">
        <v>1.73</v>
      </c>
      <c r="K876" s="7">
        <v>2.08</v>
      </c>
      <c r="L876" s="7">
        <f t="shared" si="52"/>
        <v>10.85</v>
      </c>
      <c r="M876" s="6">
        <f t="shared" si="53"/>
        <v>1</v>
      </c>
      <c r="O876" s="7">
        <f t="shared" si="54"/>
        <v>0.1500403642231003</v>
      </c>
      <c r="P876" s="7">
        <f t="shared" si="55"/>
        <v>0</v>
      </c>
    </row>
    <row r="877" spans="1:16" x14ac:dyDescent="0.2">
      <c r="A877" s="6">
        <v>872</v>
      </c>
      <c r="B877" s="7">
        <v>2.04</v>
      </c>
      <c r="C877" s="7">
        <v>0.57999999999999996</v>
      </c>
      <c r="D877" s="7">
        <v>2.37</v>
      </c>
      <c r="E877" s="7">
        <v>1.17</v>
      </c>
      <c r="F877" s="7">
        <v>1.04</v>
      </c>
      <c r="G877" s="7">
        <v>1.62</v>
      </c>
      <c r="H877" s="7">
        <v>0.96</v>
      </c>
      <c r="I877" s="7">
        <v>1.82</v>
      </c>
      <c r="J877" s="7">
        <v>2.23</v>
      </c>
      <c r="K877" s="7">
        <v>0.28999999999999998</v>
      </c>
      <c r="L877" s="7">
        <f t="shared" si="52"/>
        <v>14.120000000000001</v>
      </c>
      <c r="M877" s="6">
        <f t="shared" si="53"/>
        <v>1</v>
      </c>
      <c r="O877" s="7">
        <f t="shared" si="54"/>
        <v>3.4200403642231016</v>
      </c>
      <c r="P877" s="7">
        <f t="shared" si="55"/>
        <v>0</v>
      </c>
    </row>
    <row r="878" spans="1:16" x14ac:dyDescent="0.2">
      <c r="A878" s="6">
        <v>873</v>
      </c>
      <c r="B878" s="7">
        <v>1.88</v>
      </c>
      <c r="C878" s="7">
        <v>0.77</v>
      </c>
      <c r="D878" s="7">
        <v>1.42</v>
      </c>
      <c r="E878" s="7">
        <v>1.0900000000000001</v>
      </c>
      <c r="F878" s="7">
        <v>0.59</v>
      </c>
      <c r="G878" s="7">
        <v>2.1800000000000002</v>
      </c>
      <c r="H878" s="7">
        <v>0.62</v>
      </c>
      <c r="I878" s="7">
        <v>1.52</v>
      </c>
      <c r="J878" s="7">
        <v>1.54</v>
      </c>
      <c r="K878" s="7">
        <v>2.09</v>
      </c>
      <c r="L878" s="7">
        <f t="shared" si="52"/>
        <v>13.7</v>
      </c>
      <c r="M878" s="6">
        <f t="shared" si="53"/>
        <v>1</v>
      </c>
      <c r="O878" s="7">
        <f t="shared" si="54"/>
        <v>3.0000403642230999</v>
      </c>
      <c r="P878" s="7">
        <f t="shared" si="55"/>
        <v>0</v>
      </c>
    </row>
    <row r="879" spans="1:16" x14ac:dyDescent="0.2">
      <c r="A879" s="6">
        <v>874</v>
      </c>
      <c r="B879" s="7">
        <v>2</v>
      </c>
      <c r="C879" s="7">
        <v>1.96</v>
      </c>
      <c r="D879" s="7">
        <v>2.3199999999999998</v>
      </c>
      <c r="E879" s="7">
        <v>1.42</v>
      </c>
      <c r="F879" s="7">
        <v>1.81</v>
      </c>
      <c r="G879" s="7">
        <v>1</v>
      </c>
      <c r="H879" s="7">
        <v>2.14</v>
      </c>
      <c r="I879" s="7">
        <v>0.48</v>
      </c>
      <c r="J879" s="7">
        <v>0.74</v>
      </c>
      <c r="K879" s="7">
        <v>0.53</v>
      </c>
      <c r="L879" s="7">
        <f t="shared" si="52"/>
        <v>14.4</v>
      </c>
      <c r="M879" s="6">
        <f t="shared" si="53"/>
        <v>1</v>
      </c>
      <c r="O879" s="7">
        <f t="shared" si="54"/>
        <v>3.700040364223101</v>
      </c>
      <c r="P879" s="7">
        <f t="shared" si="55"/>
        <v>0</v>
      </c>
    </row>
    <row r="880" spans="1:16" x14ac:dyDescent="0.2">
      <c r="A880" s="6">
        <v>875</v>
      </c>
      <c r="B880" s="7">
        <v>0.22</v>
      </c>
      <c r="C880" s="7">
        <v>0.9</v>
      </c>
      <c r="D880" s="7">
        <v>2.44</v>
      </c>
      <c r="E880" s="7">
        <v>0.52</v>
      </c>
      <c r="F880" s="7">
        <v>2.21</v>
      </c>
      <c r="G880" s="7">
        <v>0.69</v>
      </c>
      <c r="H880" s="7">
        <v>2.4900000000000002</v>
      </c>
      <c r="I880" s="7">
        <v>1.35</v>
      </c>
      <c r="J880" s="7">
        <v>1.62</v>
      </c>
      <c r="K880" s="7">
        <v>1.77</v>
      </c>
      <c r="L880" s="7">
        <f t="shared" si="52"/>
        <v>14.21</v>
      </c>
      <c r="M880" s="6">
        <f t="shared" si="53"/>
        <v>1</v>
      </c>
      <c r="O880" s="7">
        <f t="shared" si="54"/>
        <v>3.5100403642231015</v>
      </c>
      <c r="P880" s="7">
        <f t="shared" si="55"/>
        <v>0</v>
      </c>
    </row>
    <row r="881" spans="1:16" x14ac:dyDescent="0.2">
      <c r="A881" s="6">
        <v>876</v>
      </c>
      <c r="B881" s="7">
        <v>0.84</v>
      </c>
      <c r="C881" s="7">
        <v>1.03</v>
      </c>
      <c r="D881" s="7">
        <v>2.4700000000000002</v>
      </c>
      <c r="E881" s="7">
        <v>2.29</v>
      </c>
      <c r="F881" s="7">
        <v>1.48</v>
      </c>
      <c r="G881" s="7">
        <v>1.26</v>
      </c>
      <c r="H881" s="7">
        <v>2.13</v>
      </c>
      <c r="I881" s="7">
        <v>1.1000000000000001</v>
      </c>
      <c r="J881" s="7">
        <v>1.47</v>
      </c>
      <c r="K881" s="7">
        <v>0.55000000000000004</v>
      </c>
      <c r="L881" s="7">
        <f t="shared" si="52"/>
        <v>14.620000000000001</v>
      </c>
      <c r="M881" s="6">
        <f t="shared" si="53"/>
        <v>1</v>
      </c>
      <c r="O881" s="7">
        <f t="shared" si="54"/>
        <v>3.9200403642231016</v>
      </c>
      <c r="P881" s="7">
        <f t="shared" si="55"/>
        <v>0</v>
      </c>
    </row>
    <row r="882" spans="1:16" x14ac:dyDescent="0.2">
      <c r="A882" s="6">
        <v>877</v>
      </c>
      <c r="B882" s="7">
        <v>1.97</v>
      </c>
      <c r="C882" s="7">
        <v>1.1399999999999999</v>
      </c>
      <c r="D882" s="7">
        <v>0.42</v>
      </c>
      <c r="E882" s="7">
        <v>1.85</v>
      </c>
      <c r="F882" s="7">
        <v>0.43</v>
      </c>
      <c r="G882" s="7">
        <v>1.7</v>
      </c>
      <c r="H882" s="7">
        <v>0.61</v>
      </c>
      <c r="I882" s="7">
        <v>2.4700000000000002</v>
      </c>
      <c r="J882" s="7">
        <v>1.04</v>
      </c>
      <c r="K882" s="7">
        <v>2.19</v>
      </c>
      <c r="L882" s="7">
        <f t="shared" si="52"/>
        <v>13.819999999999999</v>
      </c>
      <c r="M882" s="6">
        <f t="shared" si="53"/>
        <v>1</v>
      </c>
      <c r="O882" s="7">
        <f t="shared" si="54"/>
        <v>3.1200403642230992</v>
      </c>
      <c r="P882" s="7">
        <f t="shared" si="55"/>
        <v>0</v>
      </c>
    </row>
    <row r="883" spans="1:16" x14ac:dyDescent="0.2">
      <c r="A883" s="6">
        <v>878</v>
      </c>
      <c r="B883" s="7">
        <v>0.41</v>
      </c>
      <c r="C883" s="7">
        <v>0.93</v>
      </c>
      <c r="D883" s="7">
        <v>0.7</v>
      </c>
      <c r="E883" s="7">
        <v>0.43</v>
      </c>
      <c r="F883" s="7">
        <v>0.43</v>
      </c>
      <c r="G883" s="7">
        <v>0.92</v>
      </c>
      <c r="H883" s="7">
        <v>0.6</v>
      </c>
      <c r="I883" s="7">
        <v>0.51</v>
      </c>
      <c r="J883" s="7">
        <v>0.69</v>
      </c>
      <c r="K883" s="7">
        <v>0.46</v>
      </c>
      <c r="L883" s="7">
        <f t="shared" si="52"/>
        <v>6.0799999999999992</v>
      </c>
      <c r="M883" s="6">
        <f t="shared" si="53"/>
        <v>0</v>
      </c>
      <c r="O883" s="7">
        <f t="shared" si="54"/>
        <v>0</v>
      </c>
      <c r="P883" s="7">
        <f t="shared" si="55"/>
        <v>6.0799999999999992</v>
      </c>
    </row>
    <row r="884" spans="1:16" x14ac:dyDescent="0.2">
      <c r="A884" s="6">
        <v>879</v>
      </c>
      <c r="B884" s="7">
        <v>2</v>
      </c>
      <c r="C884" s="7">
        <v>2.27</v>
      </c>
      <c r="D884" s="7">
        <v>0.42</v>
      </c>
      <c r="E884" s="7">
        <v>0.21</v>
      </c>
      <c r="F884" s="7">
        <v>2.4300000000000002</v>
      </c>
      <c r="G884" s="7">
        <v>0.82</v>
      </c>
      <c r="H884" s="7">
        <v>1.79</v>
      </c>
      <c r="I884" s="7">
        <v>0.69</v>
      </c>
      <c r="J884" s="7">
        <v>0.9</v>
      </c>
      <c r="K884" s="7">
        <v>1.69</v>
      </c>
      <c r="L884" s="7">
        <f t="shared" si="52"/>
        <v>13.22</v>
      </c>
      <c r="M884" s="6">
        <f t="shared" si="53"/>
        <v>1</v>
      </c>
      <c r="O884" s="7">
        <f t="shared" si="54"/>
        <v>2.5200403642231013</v>
      </c>
      <c r="P884" s="7">
        <f t="shared" si="55"/>
        <v>0</v>
      </c>
    </row>
    <row r="885" spans="1:16" x14ac:dyDescent="0.2">
      <c r="A885" s="6">
        <v>880</v>
      </c>
      <c r="B885" s="7">
        <v>0.75</v>
      </c>
      <c r="C885" s="7">
        <v>1.22</v>
      </c>
      <c r="D885" s="7">
        <v>0.38</v>
      </c>
      <c r="E885" s="7">
        <v>0.93</v>
      </c>
      <c r="F885" s="7">
        <v>2.4300000000000002</v>
      </c>
      <c r="G885" s="7">
        <v>0.99</v>
      </c>
      <c r="H885" s="7">
        <v>0.24</v>
      </c>
      <c r="I885" s="7">
        <v>1.27</v>
      </c>
      <c r="J885" s="7">
        <v>0.36</v>
      </c>
      <c r="K885" s="7">
        <v>2.33</v>
      </c>
      <c r="L885" s="7">
        <f t="shared" si="52"/>
        <v>10.9</v>
      </c>
      <c r="M885" s="6">
        <f t="shared" si="53"/>
        <v>1</v>
      </c>
      <c r="O885" s="7">
        <f t="shared" si="54"/>
        <v>0.20004036422310101</v>
      </c>
      <c r="P885" s="7">
        <f t="shared" si="55"/>
        <v>0</v>
      </c>
    </row>
    <row r="886" spans="1:16" x14ac:dyDescent="0.2">
      <c r="A886" s="6">
        <v>881</v>
      </c>
      <c r="B886" s="7">
        <v>0.61</v>
      </c>
      <c r="C886" s="7">
        <v>0.72</v>
      </c>
      <c r="D886" s="7">
        <v>2.16</v>
      </c>
      <c r="E886" s="7">
        <v>1.68</v>
      </c>
      <c r="F886" s="7">
        <v>1.53</v>
      </c>
      <c r="G886" s="7">
        <v>0.93</v>
      </c>
      <c r="H886" s="7">
        <v>0.56999999999999995</v>
      </c>
      <c r="I886" s="7">
        <v>1.53</v>
      </c>
      <c r="J886" s="7">
        <v>0.99</v>
      </c>
      <c r="K886" s="7">
        <v>1.25</v>
      </c>
      <c r="L886" s="7">
        <f t="shared" si="52"/>
        <v>11.969999999999999</v>
      </c>
      <c r="M886" s="6">
        <f t="shared" si="53"/>
        <v>1</v>
      </c>
      <c r="O886" s="7">
        <f t="shared" si="54"/>
        <v>1.2700403642230995</v>
      </c>
      <c r="P886" s="7">
        <f t="shared" si="55"/>
        <v>0</v>
      </c>
    </row>
    <row r="887" spans="1:16" x14ac:dyDescent="0.2">
      <c r="A887" s="6">
        <v>882</v>
      </c>
      <c r="B887" s="7">
        <v>0.53</v>
      </c>
      <c r="C887" s="7">
        <v>0.82</v>
      </c>
      <c r="D887" s="7">
        <v>0.46</v>
      </c>
      <c r="E887" s="7">
        <v>1.3</v>
      </c>
      <c r="F887" s="7">
        <v>1.34</v>
      </c>
      <c r="G887" s="7">
        <v>2.0099999999999998</v>
      </c>
      <c r="H887" s="7">
        <v>0.66</v>
      </c>
      <c r="I887" s="7">
        <v>2.4</v>
      </c>
      <c r="J887" s="7">
        <v>0.82</v>
      </c>
      <c r="K887" s="7">
        <v>1.66</v>
      </c>
      <c r="L887" s="7">
        <f t="shared" si="52"/>
        <v>12</v>
      </c>
      <c r="M887" s="6">
        <f t="shared" si="53"/>
        <v>1</v>
      </c>
      <c r="O887" s="7">
        <f t="shared" si="54"/>
        <v>1.3000403642231007</v>
      </c>
      <c r="P887" s="7">
        <f t="shared" si="55"/>
        <v>0</v>
      </c>
    </row>
    <row r="888" spans="1:16" x14ac:dyDescent="0.2">
      <c r="A888" s="6">
        <v>883</v>
      </c>
      <c r="B888" s="7">
        <v>0.89</v>
      </c>
      <c r="C888" s="7">
        <v>2.14</v>
      </c>
      <c r="D888" s="7">
        <v>1.71</v>
      </c>
      <c r="E888" s="7">
        <v>2.02</v>
      </c>
      <c r="F888" s="7">
        <v>2.02</v>
      </c>
      <c r="G888" s="7">
        <v>0.45</v>
      </c>
      <c r="H888" s="7">
        <v>1.27</v>
      </c>
      <c r="I888" s="7">
        <v>0.43</v>
      </c>
      <c r="J888" s="7">
        <v>0.36</v>
      </c>
      <c r="K888" s="7">
        <v>1.36</v>
      </c>
      <c r="L888" s="7">
        <f t="shared" si="52"/>
        <v>12.649999999999997</v>
      </c>
      <c r="M888" s="6">
        <f t="shared" si="53"/>
        <v>1</v>
      </c>
      <c r="O888" s="7">
        <f t="shared" si="54"/>
        <v>1.9500403642230975</v>
      </c>
      <c r="P888" s="7">
        <f t="shared" si="55"/>
        <v>0</v>
      </c>
    </row>
    <row r="889" spans="1:16" x14ac:dyDescent="0.2">
      <c r="A889" s="6">
        <v>884</v>
      </c>
      <c r="B889" s="7">
        <v>0.53</v>
      </c>
      <c r="C889" s="7">
        <v>2.39</v>
      </c>
      <c r="D889" s="7">
        <v>1.64</v>
      </c>
      <c r="E889" s="7">
        <v>2.4500000000000002</v>
      </c>
      <c r="F889" s="7">
        <v>0.64</v>
      </c>
      <c r="G889" s="7">
        <v>0.79</v>
      </c>
      <c r="H889" s="7">
        <v>1.49</v>
      </c>
      <c r="I889" s="7">
        <v>1.85</v>
      </c>
      <c r="J889" s="7">
        <v>1.99</v>
      </c>
      <c r="K889" s="7">
        <v>2.2599999999999998</v>
      </c>
      <c r="L889" s="7">
        <f t="shared" si="52"/>
        <v>16.03</v>
      </c>
      <c r="M889" s="6">
        <f t="shared" si="53"/>
        <v>1</v>
      </c>
      <c r="O889" s="7">
        <f t="shared" si="54"/>
        <v>5.3300403642231018</v>
      </c>
      <c r="P889" s="7">
        <f t="shared" si="55"/>
        <v>0</v>
      </c>
    </row>
    <row r="890" spans="1:16" x14ac:dyDescent="0.2">
      <c r="A890" s="6">
        <v>885</v>
      </c>
      <c r="B890" s="7">
        <v>1.68</v>
      </c>
      <c r="C890" s="7">
        <v>1.91</v>
      </c>
      <c r="D890" s="7">
        <v>1.73</v>
      </c>
      <c r="E890" s="7">
        <v>0.63</v>
      </c>
      <c r="F890" s="7">
        <v>1.46</v>
      </c>
      <c r="G890" s="7">
        <v>0.48</v>
      </c>
      <c r="H890" s="7">
        <v>0.8</v>
      </c>
      <c r="I890" s="7">
        <v>1.1599999999999999</v>
      </c>
      <c r="J890" s="7">
        <v>2.37</v>
      </c>
      <c r="K890" s="7">
        <v>1.34</v>
      </c>
      <c r="L890" s="7">
        <f t="shared" si="52"/>
        <v>13.560000000000002</v>
      </c>
      <c r="M890" s="6">
        <f t="shared" si="53"/>
        <v>1</v>
      </c>
      <c r="O890" s="7">
        <f t="shared" si="54"/>
        <v>2.8600403642231029</v>
      </c>
      <c r="P890" s="7">
        <f t="shared" si="55"/>
        <v>0</v>
      </c>
    </row>
    <row r="891" spans="1:16" x14ac:dyDescent="0.2">
      <c r="A891" s="6">
        <v>886</v>
      </c>
      <c r="B891" s="7">
        <v>1.58</v>
      </c>
      <c r="C891" s="7">
        <v>0.85</v>
      </c>
      <c r="D891" s="7">
        <v>1.1000000000000001</v>
      </c>
      <c r="E891" s="7">
        <v>2.16</v>
      </c>
      <c r="F891" s="7">
        <v>0.97</v>
      </c>
      <c r="G891" s="7">
        <v>2.35</v>
      </c>
      <c r="H891" s="7">
        <v>2.21</v>
      </c>
      <c r="I891" s="7">
        <v>0.56999999999999995</v>
      </c>
      <c r="J891" s="7">
        <v>0.94</v>
      </c>
      <c r="K891" s="7">
        <v>1.97</v>
      </c>
      <c r="L891" s="7">
        <f t="shared" si="52"/>
        <v>14.7</v>
      </c>
      <c r="M891" s="6">
        <f t="shared" si="53"/>
        <v>1</v>
      </c>
      <c r="O891" s="7">
        <f t="shared" si="54"/>
        <v>4.0000403642230999</v>
      </c>
      <c r="P891" s="7">
        <f t="shared" si="55"/>
        <v>0</v>
      </c>
    </row>
    <row r="892" spans="1:16" x14ac:dyDescent="0.2">
      <c r="A892" s="6">
        <v>887</v>
      </c>
      <c r="B892" s="7">
        <v>0.3</v>
      </c>
      <c r="C892" s="7">
        <v>1.17</v>
      </c>
      <c r="D892" s="7">
        <v>0.72</v>
      </c>
      <c r="E892" s="7">
        <v>1.77</v>
      </c>
      <c r="F892" s="7">
        <v>2.1</v>
      </c>
      <c r="G892" s="7">
        <v>0.23</v>
      </c>
      <c r="H892" s="7">
        <v>1.24</v>
      </c>
      <c r="I892" s="7">
        <v>1.52</v>
      </c>
      <c r="J892" s="7">
        <v>1.95</v>
      </c>
      <c r="K892" s="7">
        <v>1.44</v>
      </c>
      <c r="L892" s="7">
        <f t="shared" si="52"/>
        <v>12.44</v>
      </c>
      <c r="M892" s="6">
        <f t="shared" si="53"/>
        <v>1</v>
      </c>
      <c r="O892" s="7">
        <f t="shared" si="54"/>
        <v>1.7400403642231002</v>
      </c>
      <c r="P892" s="7">
        <f t="shared" si="55"/>
        <v>0</v>
      </c>
    </row>
    <row r="893" spans="1:16" x14ac:dyDescent="0.2">
      <c r="A893" s="6">
        <v>888</v>
      </c>
      <c r="B893" s="7">
        <v>1.44</v>
      </c>
      <c r="C893" s="7">
        <v>0.35</v>
      </c>
      <c r="D893" s="7">
        <v>0.92</v>
      </c>
      <c r="E893" s="7">
        <v>2.4500000000000002</v>
      </c>
      <c r="F893" s="7">
        <v>1.67</v>
      </c>
      <c r="G893" s="7">
        <v>1.83</v>
      </c>
      <c r="H893" s="7">
        <v>1.31</v>
      </c>
      <c r="I893" s="7">
        <v>0.84</v>
      </c>
      <c r="J893" s="7">
        <v>2.17</v>
      </c>
      <c r="K893" s="7">
        <v>2.41</v>
      </c>
      <c r="L893" s="7">
        <f t="shared" si="52"/>
        <v>15.39</v>
      </c>
      <c r="M893" s="6">
        <f t="shared" si="53"/>
        <v>1</v>
      </c>
      <c r="O893" s="7">
        <f t="shared" si="54"/>
        <v>4.6900403642231012</v>
      </c>
      <c r="P893" s="7">
        <f t="shared" si="55"/>
        <v>0</v>
      </c>
    </row>
    <row r="894" spans="1:16" x14ac:dyDescent="0.2">
      <c r="A894" s="6">
        <v>889</v>
      </c>
      <c r="B894" s="7">
        <v>1.33</v>
      </c>
      <c r="C894" s="7">
        <v>0.57999999999999996</v>
      </c>
      <c r="D894" s="7">
        <v>1.52</v>
      </c>
      <c r="E894" s="7">
        <v>2.1</v>
      </c>
      <c r="F894" s="7">
        <v>0.72</v>
      </c>
      <c r="G894" s="7">
        <v>1.91</v>
      </c>
      <c r="H894" s="7">
        <v>2.2599999999999998</v>
      </c>
      <c r="I894" s="7">
        <v>1.1200000000000001</v>
      </c>
      <c r="J894" s="7">
        <v>1.61</v>
      </c>
      <c r="K894" s="7">
        <v>0.69</v>
      </c>
      <c r="L894" s="7">
        <f t="shared" si="52"/>
        <v>13.839999999999998</v>
      </c>
      <c r="M894" s="6">
        <f t="shared" si="53"/>
        <v>1</v>
      </c>
      <c r="O894" s="7">
        <f t="shared" si="54"/>
        <v>3.1400403642230987</v>
      </c>
      <c r="P894" s="7">
        <f t="shared" si="55"/>
        <v>0</v>
      </c>
    </row>
    <row r="895" spans="1:16" x14ac:dyDescent="0.2">
      <c r="A895" s="6">
        <v>890</v>
      </c>
      <c r="B895" s="7">
        <v>1.98</v>
      </c>
      <c r="C895" s="7">
        <v>0.7</v>
      </c>
      <c r="D895" s="7">
        <v>0.33</v>
      </c>
      <c r="E895" s="7">
        <v>0.72</v>
      </c>
      <c r="F895" s="7">
        <v>1.89</v>
      </c>
      <c r="G895" s="7">
        <v>0.37</v>
      </c>
      <c r="H895" s="7">
        <v>1.72</v>
      </c>
      <c r="I895" s="7">
        <v>1.05</v>
      </c>
      <c r="J895" s="7">
        <v>1.96</v>
      </c>
      <c r="K895" s="7">
        <v>0.75</v>
      </c>
      <c r="L895" s="7">
        <f t="shared" si="52"/>
        <v>11.469999999999999</v>
      </c>
      <c r="M895" s="6">
        <f t="shared" si="53"/>
        <v>1</v>
      </c>
      <c r="O895" s="7">
        <f t="shared" si="54"/>
        <v>0.77004036422309952</v>
      </c>
      <c r="P895" s="7">
        <f t="shared" si="55"/>
        <v>0</v>
      </c>
    </row>
    <row r="896" spans="1:16" x14ac:dyDescent="0.2">
      <c r="A896" s="6">
        <v>891</v>
      </c>
      <c r="B896" s="7">
        <v>0.28000000000000003</v>
      </c>
      <c r="C896" s="7">
        <v>1.59</v>
      </c>
      <c r="D896" s="7">
        <v>2.23</v>
      </c>
      <c r="E896" s="7">
        <v>2.34</v>
      </c>
      <c r="F896" s="7">
        <v>1.06</v>
      </c>
      <c r="G896" s="7">
        <v>2.09</v>
      </c>
      <c r="H896" s="7">
        <v>0.81</v>
      </c>
      <c r="I896" s="7">
        <v>1.2</v>
      </c>
      <c r="J896" s="7">
        <v>2.08</v>
      </c>
      <c r="K896" s="7">
        <v>2.0699999999999998</v>
      </c>
      <c r="L896" s="7">
        <f t="shared" si="52"/>
        <v>15.75</v>
      </c>
      <c r="M896" s="6">
        <f t="shared" si="53"/>
        <v>1</v>
      </c>
      <c r="O896" s="7">
        <f t="shared" si="54"/>
        <v>5.0500403642231007</v>
      </c>
      <c r="P896" s="7">
        <f t="shared" si="55"/>
        <v>0</v>
      </c>
    </row>
    <row r="897" spans="1:16" x14ac:dyDescent="0.2">
      <c r="A897" s="6">
        <v>892</v>
      </c>
      <c r="B897" s="7">
        <v>0.93</v>
      </c>
      <c r="C897" s="7">
        <v>0.8</v>
      </c>
      <c r="D897" s="7">
        <v>1.28</v>
      </c>
      <c r="E897" s="7">
        <v>1.41</v>
      </c>
      <c r="F897" s="7">
        <v>0.89</v>
      </c>
      <c r="G897" s="7">
        <v>1.76</v>
      </c>
      <c r="H897" s="7">
        <v>0.98</v>
      </c>
      <c r="I897" s="7">
        <v>0.48</v>
      </c>
      <c r="J897" s="7">
        <v>1.26</v>
      </c>
      <c r="K897" s="7">
        <v>1.99</v>
      </c>
      <c r="L897" s="7">
        <f t="shared" si="52"/>
        <v>11.78</v>
      </c>
      <c r="M897" s="6">
        <f t="shared" si="53"/>
        <v>1</v>
      </c>
      <c r="O897" s="7">
        <f t="shared" si="54"/>
        <v>1.0800403642231</v>
      </c>
      <c r="P897" s="7">
        <f t="shared" si="55"/>
        <v>0</v>
      </c>
    </row>
    <row r="898" spans="1:16" x14ac:dyDescent="0.2">
      <c r="A898" s="6">
        <v>893</v>
      </c>
      <c r="B898" s="7">
        <v>2.4300000000000002</v>
      </c>
      <c r="C898" s="7">
        <v>1.24</v>
      </c>
      <c r="D898" s="7">
        <v>0.83</v>
      </c>
      <c r="E898" s="7">
        <v>0.69</v>
      </c>
      <c r="F898" s="7">
        <v>1.55</v>
      </c>
      <c r="G898" s="7">
        <v>1.4</v>
      </c>
      <c r="H898" s="7">
        <v>1.57</v>
      </c>
      <c r="I898" s="7">
        <v>0.26</v>
      </c>
      <c r="J898" s="7">
        <v>2.02</v>
      </c>
      <c r="K898" s="7">
        <v>1.22</v>
      </c>
      <c r="L898" s="7">
        <f t="shared" si="52"/>
        <v>13.209999999999999</v>
      </c>
      <c r="M898" s="6">
        <f t="shared" si="53"/>
        <v>1</v>
      </c>
      <c r="O898" s="7">
        <f t="shared" si="54"/>
        <v>2.5100403642230997</v>
      </c>
      <c r="P898" s="7">
        <f t="shared" si="55"/>
        <v>0</v>
      </c>
    </row>
    <row r="899" spans="1:16" x14ac:dyDescent="0.2">
      <c r="A899" s="6">
        <v>894</v>
      </c>
      <c r="B899" s="7">
        <v>0.75</v>
      </c>
      <c r="C899" s="7">
        <v>0.74</v>
      </c>
      <c r="D899" s="7">
        <v>0.84</v>
      </c>
      <c r="E899" s="7">
        <v>1.34</v>
      </c>
      <c r="F899" s="7">
        <v>1.79</v>
      </c>
      <c r="G899" s="7">
        <v>2.39</v>
      </c>
      <c r="H899" s="7">
        <v>0.48</v>
      </c>
      <c r="I899" s="7">
        <v>0.27</v>
      </c>
      <c r="J899" s="7">
        <v>2.11</v>
      </c>
      <c r="K899" s="7">
        <v>2.2200000000000002</v>
      </c>
      <c r="L899" s="7">
        <f t="shared" si="52"/>
        <v>12.93</v>
      </c>
      <c r="M899" s="6">
        <f t="shared" si="53"/>
        <v>1</v>
      </c>
      <c r="O899" s="7">
        <f t="shared" si="54"/>
        <v>2.2300403642231004</v>
      </c>
      <c r="P899" s="7">
        <f t="shared" si="55"/>
        <v>0</v>
      </c>
    </row>
    <row r="900" spans="1:16" x14ac:dyDescent="0.2">
      <c r="A900" s="6">
        <v>895</v>
      </c>
      <c r="B900" s="7">
        <v>1.99</v>
      </c>
      <c r="C900" s="7">
        <v>1.82</v>
      </c>
      <c r="D900" s="7">
        <v>1.94</v>
      </c>
      <c r="E900" s="7">
        <v>1.3</v>
      </c>
      <c r="F900" s="7">
        <v>1.98</v>
      </c>
      <c r="G900" s="7">
        <v>1.79</v>
      </c>
      <c r="H900" s="7">
        <v>1.72</v>
      </c>
      <c r="I900" s="7">
        <v>0.78</v>
      </c>
      <c r="J900" s="7">
        <v>1.95</v>
      </c>
      <c r="K900" s="7">
        <v>0.22</v>
      </c>
      <c r="L900" s="7">
        <f t="shared" si="52"/>
        <v>15.49</v>
      </c>
      <c r="M900" s="6">
        <f t="shared" si="53"/>
        <v>1</v>
      </c>
      <c r="O900" s="7">
        <f t="shared" si="54"/>
        <v>4.7900403642231009</v>
      </c>
      <c r="P900" s="7">
        <f t="shared" si="55"/>
        <v>0</v>
      </c>
    </row>
    <row r="901" spans="1:16" x14ac:dyDescent="0.2">
      <c r="A901" s="6">
        <v>896</v>
      </c>
      <c r="B901" s="7">
        <v>1.1000000000000001</v>
      </c>
      <c r="C901" s="7">
        <v>2.19</v>
      </c>
      <c r="D901" s="7">
        <v>0.4</v>
      </c>
      <c r="E901" s="7">
        <v>0.7</v>
      </c>
      <c r="F901" s="7">
        <v>1.78</v>
      </c>
      <c r="G901" s="7">
        <v>0.65</v>
      </c>
      <c r="H901" s="7">
        <v>2.44</v>
      </c>
      <c r="I901" s="7">
        <v>1.74</v>
      </c>
      <c r="J901" s="7">
        <v>1.49</v>
      </c>
      <c r="K901" s="7">
        <v>1.23</v>
      </c>
      <c r="L901" s="7">
        <f t="shared" si="52"/>
        <v>13.72</v>
      </c>
      <c r="M901" s="6">
        <f t="shared" si="53"/>
        <v>1</v>
      </c>
      <c r="O901" s="7">
        <f t="shared" si="54"/>
        <v>3.0200403642231013</v>
      </c>
      <c r="P901" s="7">
        <f t="shared" si="55"/>
        <v>0</v>
      </c>
    </row>
    <row r="902" spans="1:16" x14ac:dyDescent="0.2">
      <c r="A902" s="6">
        <v>897</v>
      </c>
      <c r="B902" s="7">
        <v>1.65</v>
      </c>
      <c r="C902" s="7">
        <v>1.19</v>
      </c>
      <c r="D902" s="7">
        <v>0.49</v>
      </c>
      <c r="E902" s="7">
        <v>1.24</v>
      </c>
      <c r="F902" s="7">
        <v>2.0099999999999998</v>
      </c>
      <c r="G902" s="7">
        <v>1.17</v>
      </c>
      <c r="H902" s="7">
        <v>1.5</v>
      </c>
      <c r="I902" s="7">
        <v>0.42</v>
      </c>
      <c r="J902" s="7">
        <v>1.92</v>
      </c>
      <c r="K902" s="7">
        <v>2.0099999999999998</v>
      </c>
      <c r="L902" s="7">
        <f t="shared" ref="L902:L965" si="56">SUM(B902:K902)</f>
        <v>13.6</v>
      </c>
      <c r="M902" s="6">
        <f t="shared" ref="M902:M965" si="57">IF(L902&gt;$D$2,1,0)</f>
        <v>1</v>
      </c>
      <c r="O902" s="7">
        <f t="shared" si="54"/>
        <v>2.9000403642231003</v>
      </c>
      <c r="P902" s="7">
        <f t="shared" si="55"/>
        <v>0</v>
      </c>
    </row>
    <row r="903" spans="1:16" x14ac:dyDescent="0.2">
      <c r="A903" s="6">
        <v>898</v>
      </c>
      <c r="B903" s="7">
        <v>1.83</v>
      </c>
      <c r="C903" s="7">
        <v>0.79</v>
      </c>
      <c r="D903" s="7">
        <v>1.67</v>
      </c>
      <c r="E903" s="7">
        <v>1.99</v>
      </c>
      <c r="F903" s="7">
        <v>1.46</v>
      </c>
      <c r="G903" s="7">
        <v>0.51</v>
      </c>
      <c r="H903" s="7">
        <v>0.92</v>
      </c>
      <c r="I903" s="7">
        <v>0.97</v>
      </c>
      <c r="J903" s="7">
        <v>0.99</v>
      </c>
      <c r="K903" s="7">
        <v>1.8</v>
      </c>
      <c r="L903" s="7">
        <f t="shared" si="56"/>
        <v>12.930000000000001</v>
      </c>
      <c r="M903" s="6">
        <f t="shared" si="57"/>
        <v>1</v>
      </c>
      <c r="O903" s="7">
        <f t="shared" ref="O903:O966" si="58">IF(M903=1,L903-$D$2,0)</f>
        <v>2.2300403642231021</v>
      </c>
      <c r="P903" s="7">
        <f t="shared" ref="P903:P966" si="59">IF($D$2&gt;L903,L903,0)</f>
        <v>0</v>
      </c>
    </row>
    <row r="904" spans="1:16" x14ac:dyDescent="0.2">
      <c r="A904" s="6">
        <v>899</v>
      </c>
      <c r="B904" s="7">
        <v>2.09</v>
      </c>
      <c r="C904" s="7">
        <v>0.6</v>
      </c>
      <c r="D904" s="7">
        <v>1.79</v>
      </c>
      <c r="E904" s="7">
        <v>2.14</v>
      </c>
      <c r="F904" s="7">
        <v>0.79</v>
      </c>
      <c r="G904" s="7">
        <v>1.64</v>
      </c>
      <c r="H904" s="7">
        <v>0.82</v>
      </c>
      <c r="I904" s="7">
        <v>0.33</v>
      </c>
      <c r="J904" s="7">
        <v>1.4</v>
      </c>
      <c r="K904" s="7">
        <v>2.36</v>
      </c>
      <c r="L904" s="7">
        <f t="shared" si="56"/>
        <v>13.96</v>
      </c>
      <c r="M904" s="6">
        <f t="shared" si="57"/>
        <v>1</v>
      </c>
      <c r="O904" s="7">
        <f t="shared" si="58"/>
        <v>3.2600403642231015</v>
      </c>
      <c r="P904" s="7">
        <f t="shared" si="59"/>
        <v>0</v>
      </c>
    </row>
    <row r="905" spans="1:16" x14ac:dyDescent="0.2">
      <c r="A905" s="6">
        <v>900</v>
      </c>
      <c r="B905" s="7">
        <v>1.1599999999999999</v>
      </c>
      <c r="C905" s="7">
        <v>1.77</v>
      </c>
      <c r="D905" s="7">
        <v>0.28000000000000003</v>
      </c>
      <c r="E905" s="7">
        <v>2.1800000000000002</v>
      </c>
      <c r="F905" s="7">
        <v>0.67</v>
      </c>
      <c r="G905" s="7">
        <v>0.92</v>
      </c>
      <c r="H905" s="7">
        <v>1.69</v>
      </c>
      <c r="I905" s="7">
        <v>2.17</v>
      </c>
      <c r="J905" s="7">
        <v>0.31</v>
      </c>
      <c r="K905" s="7">
        <v>0.81</v>
      </c>
      <c r="L905" s="7">
        <f t="shared" si="56"/>
        <v>11.96</v>
      </c>
      <c r="M905" s="6">
        <f t="shared" si="57"/>
        <v>1</v>
      </c>
      <c r="O905" s="7">
        <f t="shared" si="58"/>
        <v>1.2600403642231015</v>
      </c>
      <c r="P905" s="7">
        <f t="shared" si="59"/>
        <v>0</v>
      </c>
    </row>
    <row r="906" spans="1:16" x14ac:dyDescent="0.2">
      <c r="A906" s="6">
        <v>901</v>
      </c>
      <c r="B906" s="7">
        <v>1.36</v>
      </c>
      <c r="C906" s="7">
        <v>1.51</v>
      </c>
      <c r="D906" s="7">
        <v>2.39</v>
      </c>
      <c r="E906" s="7">
        <v>2.2999999999999998</v>
      </c>
      <c r="F906" s="7">
        <v>0.71</v>
      </c>
      <c r="G906" s="7">
        <v>2.0699999999999998</v>
      </c>
      <c r="H906" s="7">
        <v>0.88</v>
      </c>
      <c r="I906" s="7">
        <v>1.2</v>
      </c>
      <c r="J906" s="7">
        <v>2.0699999999999998</v>
      </c>
      <c r="K906" s="7">
        <v>2.38</v>
      </c>
      <c r="L906" s="7">
        <f t="shared" si="56"/>
        <v>16.87</v>
      </c>
      <c r="M906" s="6">
        <f t="shared" si="57"/>
        <v>1</v>
      </c>
      <c r="O906" s="7">
        <f t="shared" si="58"/>
        <v>6.1700403642231016</v>
      </c>
      <c r="P906" s="7">
        <f t="shared" si="59"/>
        <v>0</v>
      </c>
    </row>
    <row r="907" spans="1:16" x14ac:dyDescent="0.2">
      <c r="A907" s="6">
        <v>902</v>
      </c>
      <c r="B907" s="7">
        <v>0.49</v>
      </c>
      <c r="C907" s="7">
        <v>1.99</v>
      </c>
      <c r="D907" s="7">
        <v>1.1000000000000001</v>
      </c>
      <c r="E907" s="7">
        <v>1.23</v>
      </c>
      <c r="F907" s="7">
        <v>2.2799999999999998</v>
      </c>
      <c r="G907" s="7">
        <v>1.47</v>
      </c>
      <c r="H907" s="7">
        <v>0.82</v>
      </c>
      <c r="I907" s="7">
        <v>2.2200000000000002</v>
      </c>
      <c r="J907" s="7">
        <v>0.46</v>
      </c>
      <c r="K907" s="7">
        <v>2.06</v>
      </c>
      <c r="L907" s="7">
        <f t="shared" si="56"/>
        <v>14.120000000000003</v>
      </c>
      <c r="M907" s="6">
        <f t="shared" si="57"/>
        <v>1</v>
      </c>
      <c r="O907" s="7">
        <f t="shared" si="58"/>
        <v>3.4200403642231034</v>
      </c>
      <c r="P907" s="7">
        <f t="shared" si="59"/>
        <v>0</v>
      </c>
    </row>
    <row r="908" spans="1:16" x14ac:dyDescent="0.2">
      <c r="A908" s="6">
        <v>903</v>
      </c>
      <c r="B908" s="7">
        <v>2.48</v>
      </c>
      <c r="C908" s="7">
        <v>0.89</v>
      </c>
      <c r="D908" s="7">
        <v>1.21</v>
      </c>
      <c r="E908" s="7">
        <v>1.1100000000000001</v>
      </c>
      <c r="F908" s="7">
        <v>2.3199999999999998</v>
      </c>
      <c r="G908" s="7">
        <v>1.33</v>
      </c>
      <c r="H908" s="7">
        <v>0.56999999999999995</v>
      </c>
      <c r="I908" s="7">
        <v>1.46</v>
      </c>
      <c r="J908" s="7">
        <v>0.26</v>
      </c>
      <c r="K908" s="7">
        <v>1.4</v>
      </c>
      <c r="L908" s="7">
        <f t="shared" si="56"/>
        <v>13.030000000000001</v>
      </c>
      <c r="M908" s="6">
        <f t="shared" si="57"/>
        <v>1</v>
      </c>
      <c r="O908" s="7">
        <f t="shared" si="58"/>
        <v>2.3300403642231018</v>
      </c>
      <c r="P908" s="7">
        <f t="shared" si="59"/>
        <v>0</v>
      </c>
    </row>
    <row r="909" spans="1:16" x14ac:dyDescent="0.2">
      <c r="A909" s="6">
        <v>904</v>
      </c>
      <c r="B909" s="7">
        <v>1.96</v>
      </c>
      <c r="C909" s="7">
        <v>0.37</v>
      </c>
      <c r="D909" s="7">
        <v>2.4500000000000002</v>
      </c>
      <c r="E909" s="7">
        <v>1.06</v>
      </c>
      <c r="F909" s="7">
        <v>0.72</v>
      </c>
      <c r="G909" s="7">
        <v>1.27</v>
      </c>
      <c r="H909" s="7">
        <v>0.65</v>
      </c>
      <c r="I909" s="7">
        <v>0.28000000000000003</v>
      </c>
      <c r="J909" s="7">
        <v>0.66</v>
      </c>
      <c r="K909" s="7">
        <v>2.23</v>
      </c>
      <c r="L909" s="7">
        <f t="shared" si="56"/>
        <v>11.65</v>
      </c>
      <c r="M909" s="6">
        <f t="shared" si="57"/>
        <v>1</v>
      </c>
      <c r="O909" s="7">
        <f t="shared" si="58"/>
        <v>0.95004036422310101</v>
      </c>
      <c r="P909" s="7">
        <f t="shared" si="59"/>
        <v>0</v>
      </c>
    </row>
    <row r="910" spans="1:16" x14ac:dyDescent="0.2">
      <c r="A910" s="6">
        <v>905</v>
      </c>
      <c r="B910" s="7">
        <v>2.31</v>
      </c>
      <c r="C910" s="7">
        <v>0.7</v>
      </c>
      <c r="D910" s="7">
        <v>0.98</v>
      </c>
      <c r="E910" s="7">
        <v>0.3</v>
      </c>
      <c r="F910" s="7">
        <v>2</v>
      </c>
      <c r="G910" s="7">
        <v>2.11</v>
      </c>
      <c r="H910" s="7">
        <v>0.57999999999999996</v>
      </c>
      <c r="I910" s="7">
        <v>1.56</v>
      </c>
      <c r="J910" s="7">
        <v>0.51</v>
      </c>
      <c r="K910" s="7">
        <v>1.19</v>
      </c>
      <c r="L910" s="7">
        <f t="shared" si="56"/>
        <v>12.24</v>
      </c>
      <c r="M910" s="6">
        <f t="shared" si="57"/>
        <v>1</v>
      </c>
      <c r="O910" s="7">
        <f t="shared" si="58"/>
        <v>1.5400403642231009</v>
      </c>
      <c r="P910" s="7">
        <f t="shared" si="59"/>
        <v>0</v>
      </c>
    </row>
    <row r="911" spans="1:16" x14ac:dyDescent="0.2">
      <c r="A911" s="6">
        <v>906</v>
      </c>
      <c r="B911" s="7">
        <v>0.73</v>
      </c>
      <c r="C911" s="7">
        <v>0.54</v>
      </c>
      <c r="D911" s="7">
        <v>1.97</v>
      </c>
      <c r="E911" s="7">
        <v>1.9</v>
      </c>
      <c r="F911" s="7">
        <v>0.83</v>
      </c>
      <c r="G911" s="7">
        <v>1.25</v>
      </c>
      <c r="H911" s="7">
        <v>1.47</v>
      </c>
      <c r="I911" s="7">
        <v>1.41</v>
      </c>
      <c r="J911" s="7">
        <v>1.94</v>
      </c>
      <c r="K911" s="7">
        <v>1.32</v>
      </c>
      <c r="L911" s="7">
        <f t="shared" si="56"/>
        <v>13.360000000000001</v>
      </c>
      <c r="M911" s="6">
        <f t="shared" si="57"/>
        <v>1</v>
      </c>
      <c r="O911" s="7">
        <f t="shared" si="58"/>
        <v>2.6600403642231019</v>
      </c>
      <c r="P911" s="7">
        <f t="shared" si="59"/>
        <v>0</v>
      </c>
    </row>
    <row r="912" spans="1:16" x14ac:dyDescent="0.2">
      <c r="A912" s="6">
        <v>907</v>
      </c>
      <c r="B912" s="7">
        <v>1.33</v>
      </c>
      <c r="C912" s="7">
        <v>1.07</v>
      </c>
      <c r="D912" s="7">
        <v>2.3199999999999998</v>
      </c>
      <c r="E912" s="7">
        <v>2.38</v>
      </c>
      <c r="F912" s="7">
        <v>0.74</v>
      </c>
      <c r="G912" s="7">
        <v>2.17</v>
      </c>
      <c r="H912" s="7">
        <v>0.97</v>
      </c>
      <c r="I912" s="7">
        <v>1.62</v>
      </c>
      <c r="J912" s="7">
        <v>0.93</v>
      </c>
      <c r="K912" s="7">
        <v>1.28</v>
      </c>
      <c r="L912" s="7">
        <f t="shared" si="56"/>
        <v>14.81</v>
      </c>
      <c r="M912" s="6">
        <f t="shared" si="57"/>
        <v>1</v>
      </c>
      <c r="O912" s="7">
        <f t="shared" si="58"/>
        <v>4.1100403642231012</v>
      </c>
      <c r="P912" s="7">
        <f t="shared" si="59"/>
        <v>0</v>
      </c>
    </row>
    <row r="913" spans="1:16" x14ac:dyDescent="0.2">
      <c r="A913" s="6">
        <v>908</v>
      </c>
      <c r="B913" s="7">
        <v>0.46</v>
      </c>
      <c r="C913" s="7">
        <v>1.21</v>
      </c>
      <c r="D913" s="7">
        <v>1.6</v>
      </c>
      <c r="E913" s="7">
        <v>0.79</v>
      </c>
      <c r="F913" s="7">
        <v>0.93</v>
      </c>
      <c r="G913" s="7">
        <v>2.16</v>
      </c>
      <c r="H913" s="7">
        <v>1.98</v>
      </c>
      <c r="I913" s="7">
        <v>0.44</v>
      </c>
      <c r="J913" s="7">
        <v>1.08</v>
      </c>
      <c r="K913" s="7">
        <v>1.84</v>
      </c>
      <c r="L913" s="7">
        <f t="shared" si="56"/>
        <v>12.49</v>
      </c>
      <c r="M913" s="6">
        <f t="shared" si="57"/>
        <v>1</v>
      </c>
      <c r="O913" s="7">
        <f t="shared" si="58"/>
        <v>1.7900403642231009</v>
      </c>
      <c r="P913" s="7">
        <f t="shared" si="59"/>
        <v>0</v>
      </c>
    </row>
    <row r="914" spans="1:16" x14ac:dyDescent="0.2">
      <c r="A914" s="6">
        <v>909</v>
      </c>
      <c r="B914" s="7">
        <v>0.65</v>
      </c>
      <c r="C914" s="7">
        <v>0.71</v>
      </c>
      <c r="D914" s="7">
        <v>1.05</v>
      </c>
      <c r="E914" s="7">
        <v>0.9</v>
      </c>
      <c r="F914" s="7">
        <v>2.35</v>
      </c>
      <c r="G914" s="7">
        <v>1.28</v>
      </c>
      <c r="H914" s="7">
        <v>1.9</v>
      </c>
      <c r="I914" s="7">
        <v>0.67</v>
      </c>
      <c r="J914" s="7">
        <v>0.74</v>
      </c>
      <c r="K914" s="7">
        <v>0.2</v>
      </c>
      <c r="L914" s="7">
        <f t="shared" si="56"/>
        <v>10.45</v>
      </c>
      <c r="M914" s="6">
        <f t="shared" si="57"/>
        <v>0</v>
      </c>
      <c r="O914" s="7">
        <f t="shared" si="58"/>
        <v>0</v>
      </c>
      <c r="P914" s="7">
        <f t="shared" si="59"/>
        <v>10.45</v>
      </c>
    </row>
    <row r="915" spans="1:16" x14ac:dyDescent="0.2">
      <c r="A915" s="6">
        <v>910</v>
      </c>
      <c r="B915" s="7">
        <v>1.4</v>
      </c>
      <c r="C915" s="7">
        <v>0.9</v>
      </c>
      <c r="D915" s="7">
        <v>2.41</v>
      </c>
      <c r="E915" s="7">
        <v>1.85</v>
      </c>
      <c r="F915" s="7">
        <v>0.46</v>
      </c>
      <c r="G915" s="7">
        <v>2.13</v>
      </c>
      <c r="H915" s="7">
        <v>1.66</v>
      </c>
      <c r="I915" s="7">
        <v>0.26</v>
      </c>
      <c r="J915" s="7">
        <v>0.93</v>
      </c>
      <c r="K915" s="7">
        <v>0.23</v>
      </c>
      <c r="L915" s="7">
        <f t="shared" si="56"/>
        <v>12.23</v>
      </c>
      <c r="M915" s="6">
        <f t="shared" si="57"/>
        <v>1</v>
      </c>
      <c r="O915" s="7">
        <f t="shared" si="58"/>
        <v>1.5300403642231011</v>
      </c>
      <c r="P915" s="7">
        <f t="shared" si="59"/>
        <v>0</v>
      </c>
    </row>
    <row r="916" spans="1:16" x14ac:dyDescent="0.2">
      <c r="A916" s="6">
        <v>911</v>
      </c>
      <c r="B916" s="7">
        <v>0.78</v>
      </c>
      <c r="C916" s="7">
        <v>2.09</v>
      </c>
      <c r="D916" s="7">
        <v>1.28</v>
      </c>
      <c r="E916" s="7">
        <v>0.75</v>
      </c>
      <c r="F916" s="7">
        <v>0.48</v>
      </c>
      <c r="G916" s="7">
        <v>0.26</v>
      </c>
      <c r="H916" s="7">
        <v>2.16</v>
      </c>
      <c r="I916" s="7">
        <v>0.42</v>
      </c>
      <c r="J916" s="7">
        <v>1.96</v>
      </c>
      <c r="K916" s="7">
        <v>0.94</v>
      </c>
      <c r="L916" s="7">
        <f t="shared" si="56"/>
        <v>11.12</v>
      </c>
      <c r="M916" s="6">
        <f t="shared" si="57"/>
        <v>1</v>
      </c>
      <c r="O916" s="7">
        <f t="shared" si="58"/>
        <v>0.42004036422309987</v>
      </c>
      <c r="P916" s="7">
        <f t="shared" si="59"/>
        <v>0</v>
      </c>
    </row>
    <row r="917" spans="1:16" x14ac:dyDescent="0.2">
      <c r="A917" s="6">
        <v>912</v>
      </c>
      <c r="B917" s="7">
        <v>1.62</v>
      </c>
      <c r="C917" s="7">
        <v>0.77</v>
      </c>
      <c r="D917" s="7">
        <v>1.57</v>
      </c>
      <c r="E917" s="7">
        <v>0.47</v>
      </c>
      <c r="F917" s="7">
        <v>1.96</v>
      </c>
      <c r="G917" s="7">
        <v>1.1200000000000001</v>
      </c>
      <c r="H917" s="7">
        <v>1.04</v>
      </c>
      <c r="I917" s="7">
        <v>0.78</v>
      </c>
      <c r="J917" s="7">
        <v>2.4700000000000002</v>
      </c>
      <c r="K917" s="7">
        <v>2.4500000000000002</v>
      </c>
      <c r="L917" s="7">
        <f t="shared" si="56"/>
        <v>14.25</v>
      </c>
      <c r="M917" s="6">
        <f t="shared" si="57"/>
        <v>1</v>
      </c>
      <c r="O917" s="7">
        <f t="shared" si="58"/>
        <v>3.5500403642231007</v>
      </c>
      <c r="P917" s="7">
        <f t="shared" si="59"/>
        <v>0</v>
      </c>
    </row>
    <row r="918" spans="1:16" x14ac:dyDescent="0.2">
      <c r="A918" s="6">
        <v>913</v>
      </c>
      <c r="B918" s="7">
        <v>2.37</v>
      </c>
      <c r="C918" s="7">
        <v>0.36</v>
      </c>
      <c r="D918" s="7">
        <v>1.0900000000000001</v>
      </c>
      <c r="E918" s="7">
        <v>1.62</v>
      </c>
      <c r="F918" s="7">
        <v>1.76</v>
      </c>
      <c r="G918" s="7">
        <v>0.64</v>
      </c>
      <c r="H918" s="7">
        <v>0.33</v>
      </c>
      <c r="I918" s="7">
        <v>1.1399999999999999</v>
      </c>
      <c r="J918" s="7">
        <v>0.46</v>
      </c>
      <c r="K918" s="7">
        <v>2.13</v>
      </c>
      <c r="L918" s="7">
        <f t="shared" si="56"/>
        <v>11.900000000000002</v>
      </c>
      <c r="M918" s="6">
        <f t="shared" si="57"/>
        <v>1</v>
      </c>
      <c r="O918" s="7">
        <f t="shared" si="58"/>
        <v>1.2000403642231028</v>
      </c>
      <c r="P918" s="7">
        <f t="shared" si="59"/>
        <v>0</v>
      </c>
    </row>
    <row r="919" spans="1:16" x14ac:dyDescent="0.2">
      <c r="A919" s="6">
        <v>914</v>
      </c>
      <c r="B919" s="7">
        <v>1.28</v>
      </c>
      <c r="C919" s="7">
        <v>2.15</v>
      </c>
      <c r="D919" s="7">
        <v>1.36</v>
      </c>
      <c r="E919" s="7">
        <v>1.46</v>
      </c>
      <c r="F919" s="7">
        <v>0.65</v>
      </c>
      <c r="G919" s="7">
        <v>0.2</v>
      </c>
      <c r="H919" s="7">
        <v>1.72</v>
      </c>
      <c r="I919" s="7">
        <v>1.33</v>
      </c>
      <c r="J919" s="7">
        <v>0.51</v>
      </c>
      <c r="K919" s="7">
        <v>1.7</v>
      </c>
      <c r="L919" s="7">
        <f t="shared" si="56"/>
        <v>12.36</v>
      </c>
      <c r="M919" s="6">
        <f t="shared" si="57"/>
        <v>1</v>
      </c>
      <c r="O919" s="7">
        <f t="shared" si="58"/>
        <v>1.6600403642231001</v>
      </c>
      <c r="P919" s="7">
        <f t="shared" si="59"/>
        <v>0</v>
      </c>
    </row>
    <row r="920" spans="1:16" x14ac:dyDescent="0.2">
      <c r="A920" s="6">
        <v>915</v>
      </c>
      <c r="B920" s="7">
        <v>1.0900000000000001</v>
      </c>
      <c r="C920" s="7">
        <v>1.98</v>
      </c>
      <c r="D920" s="7">
        <v>0.35</v>
      </c>
      <c r="E920" s="7">
        <v>0.51</v>
      </c>
      <c r="F920" s="7">
        <v>2.2200000000000002</v>
      </c>
      <c r="G920" s="7">
        <v>1.76</v>
      </c>
      <c r="H920" s="7">
        <v>2.27</v>
      </c>
      <c r="I920" s="7">
        <v>1.02</v>
      </c>
      <c r="J920" s="7">
        <v>1.5</v>
      </c>
      <c r="K920" s="7">
        <v>0.68</v>
      </c>
      <c r="L920" s="7">
        <f t="shared" si="56"/>
        <v>13.379999999999999</v>
      </c>
      <c r="M920" s="6">
        <f t="shared" si="57"/>
        <v>1</v>
      </c>
      <c r="O920" s="7">
        <f t="shared" si="58"/>
        <v>2.6800403642230997</v>
      </c>
      <c r="P920" s="7">
        <f t="shared" si="59"/>
        <v>0</v>
      </c>
    </row>
    <row r="921" spans="1:16" x14ac:dyDescent="0.2">
      <c r="A921" s="6">
        <v>916</v>
      </c>
      <c r="B921" s="7">
        <v>0.71</v>
      </c>
      <c r="C921" s="7">
        <v>0.81</v>
      </c>
      <c r="D921" s="7">
        <v>0.57999999999999996</v>
      </c>
      <c r="E921" s="7">
        <v>0.72</v>
      </c>
      <c r="F921" s="7">
        <v>0.55000000000000004</v>
      </c>
      <c r="G921" s="7">
        <v>0.61</v>
      </c>
      <c r="H921" s="7">
        <v>0.34</v>
      </c>
      <c r="I921" s="7">
        <v>0.27</v>
      </c>
      <c r="J921" s="7">
        <v>2.4500000000000002</v>
      </c>
      <c r="K921" s="7">
        <v>1.72</v>
      </c>
      <c r="L921" s="7">
        <f t="shared" si="56"/>
        <v>8.76</v>
      </c>
      <c r="M921" s="6">
        <f t="shared" si="57"/>
        <v>0</v>
      </c>
      <c r="O921" s="7">
        <f t="shared" si="58"/>
        <v>0</v>
      </c>
      <c r="P921" s="7">
        <f t="shared" si="59"/>
        <v>8.76</v>
      </c>
    </row>
    <row r="922" spans="1:16" x14ac:dyDescent="0.2">
      <c r="A922" s="6">
        <v>917</v>
      </c>
      <c r="B922" s="7">
        <v>1.47</v>
      </c>
      <c r="C922" s="7">
        <v>2.2000000000000002</v>
      </c>
      <c r="D922" s="7">
        <v>1.81</v>
      </c>
      <c r="E922" s="7">
        <v>2.2200000000000002</v>
      </c>
      <c r="F922" s="7">
        <v>1.56</v>
      </c>
      <c r="G922" s="7">
        <v>1.31</v>
      </c>
      <c r="H922" s="7">
        <v>1.27</v>
      </c>
      <c r="I922" s="7">
        <v>0.43</v>
      </c>
      <c r="J922" s="7">
        <v>2.2799999999999998</v>
      </c>
      <c r="K922" s="7">
        <v>1.1599999999999999</v>
      </c>
      <c r="L922" s="7">
        <f t="shared" si="56"/>
        <v>15.71</v>
      </c>
      <c r="M922" s="6">
        <f t="shared" si="57"/>
        <v>1</v>
      </c>
      <c r="O922" s="7">
        <f t="shared" si="58"/>
        <v>5.0100403642231015</v>
      </c>
      <c r="P922" s="7">
        <f t="shared" si="59"/>
        <v>0</v>
      </c>
    </row>
    <row r="923" spans="1:16" x14ac:dyDescent="0.2">
      <c r="A923" s="6">
        <v>918</v>
      </c>
      <c r="B923" s="7">
        <v>0.36</v>
      </c>
      <c r="C923" s="7">
        <v>2.09</v>
      </c>
      <c r="D923" s="7">
        <v>2.0499999999999998</v>
      </c>
      <c r="E923" s="7">
        <v>0.49</v>
      </c>
      <c r="F923" s="7">
        <v>1.05</v>
      </c>
      <c r="G923" s="7">
        <v>0.83</v>
      </c>
      <c r="H923" s="7">
        <v>1.78</v>
      </c>
      <c r="I923" s="7">
        <v>1.25</v>
      </c>
      <c r="J923" s="7">
        <v>1.79</v>
      </c>
      <c r="K923" s="7">
        <v>0.4</v>
      </c>
      <c r="L923" s="7">
        <f t="shared" si="56"/>
        <v>12.090000000000002</v>
      </c>
      <c r="M923" s="6">
        <f t="shared" si="57"/>
        <v>1</v>
      </c>
      <c r="O923" s="7">
        <f t="shared" si="58"/>
        <v>1.3900403642231023</v>
      </c>
      <c r="P923" s="7">
        <f t="shared" si="59"/>
        <v>0</v>
      </c>
    </row>
    <row r="924" spans="1:16" x14ac:dyDescent="0.2">
      <c r="A924" s="6">
        <v>919</v>
      </c>
      <c r="B924" s="7">
        <v>1.08</v>
      </c>
      <c r="C924" s="7">
        <v>2.0699999999999998</v>
      </c>
      <c r="D924" s="7">
        <v>1.72</v>
      </c>
      <c r="E924" s="7">
        <v>0.93</v>
      </c>
      <c r="F924" s="7">
        <v>1.89</v>
      </c>
      <c r="G924" s="7">
        <v>1.44</v>
      </c>
      <c r="H924" s="7">
        <v>1.9</v>
      </c>
      <c r="I924" s="7">
        <v>1.1299999999999999</v>
      </c>
      <c r="J924" s="7">
        <v>1.7</v>
      </c>
      <c r="K924" s="7">
        <v>2.2599999999999998</v>
      </c>
      <c r="L924" s="7">
        <f t="shared" si="56"/>
        <v>16.119999999999997</v>
      </c>
      <c r="M924" s="6">
        <f t="shared" si="57"/>
        <v>1</v>
      </c>
      <c r="O924" s="7">
        <f t="shared" si="58"/>
        <v>5.4200403642230981</v>
      </c>
      <c r="P924" s="7">
        <f t="shared" si="59"/>
        <v>0</v>
      </c>
    </row>
    <row r="925" spans="1:16" x14ac:dyDescent="0.2">
      <c r="A925" s="6">
        <v>920</v>
      </c>
      <c r="B925" s="7">
        <v>1.43</v>
      </c>
      <c r="C925" s="7">
        <v>2.13</v>
      </c>
      <c r="D925" s="7">
        <v>1</v>
      </c>
      <c r="E925" s="7">
        <v>1.85</v>
      </c>
      <c r="F925" s="7">
        <v>1.18</v>
      </c>
      <c r="G925" s="7">
        <v>1.06</v>
      </c>
      <c r="H925" s="7">
        <v>0.51</v>
      </c>
      <c r="I925" s="7">
        <v>1.1000000000000001</v>
      </c>
      <c r="J925" s="7">
        <v>0.39</v>
      </c>
      <c r="K925" s="7">
        <v>1.95</v>
      </c>
      <c r="L925" s="7">
        <f t="shared" si="56"/>
        <v>12.6</v>
      </c>
      <c r="M925" s="6">
        <f t="shared" si="57"/>
        <v>1</v>
      </c>
      <c r="O925" s="7">
        <f t="shared" si="58"/>
        <v>1.9000403642231003</v>
      </c>
      <c r="P925" s="7">
        <f t="shared" si="59"/>
        <v>0</v>
      </c>
    </row>
    <row r="926" spans="1:16" x14ac:dyDescent="0.2">
      <c r="A926" s="6">
        <v>921</v>
      </c>
      <c r="B926" s="7">
        <v>2.25</v>
      </c>
      <c r="C926" s="7">
        <v>2.4300000000000002</v>
      </c>
      <c r="D926" s="7">
        <v>1.35</v>
      </c>
      <c r="E926" s="7">
        <v>1.22</v>
      </c>
      <c r="F926" s="7">
        <v>1.98</v>
      </c>
      <c r="G926" s="7">
        <v>1.2</v>
      </c>
      <c r="H926" s="7">
        <v>0.8</v>
      </c>
      <c r="I926" s="7">
        <v>1.35</v>
      </c>
      <c r="J926" s="7">
        <v>1.53</v>
      </c>
      <c r="K926" s="7">
        <v>0.84</v>
      </c>
      <c r="L926" s="7">
        <f t="shared" si="56"/>
        <v>14.949999999999998</v>
      </c>
      <c r="M926" s="6">
        <f t="shared" si="57"/>
        <v>1</v>
      </c>
      <c r="O926" s="7">
        <f t="shared" si="58"/>
        <v>4.2500403642230982</v>
      </c>
      <c r="P926" s="7">
        <f t="shared" si="59"/>
        <v>0</v>
      </c>
    </row>
    <row r="927" spans="1:16" x14ac:dyDescent="0.2">
      <c r="A927" s="6">
        <v>922</v>
      </c>
      <c r="B927" s="7">
        <v>1.64</v>
      </c>
      <c r="C927" s="7">
        <v>0.28999999999999998</v>
      </c>
      <c r="D927" s="7">
        <v>1.35</v>
      </c>
      <c r="E927" s="7">
        <v>0.86</v>
      </c>
      <c r="F927" s="7">
        <v>1.91</v>
      </c>
      <c r="G927" s="7">
        <v>0.65</v>
      </c>
      <c r="H927" s="7">
        <v>0.6</v>
      </c>
      <c r="I927" s="7">
        <v>0.99</v>
      </c>
      <c r="J927" s="7">
        <v>0.69</v>
      </c>
      <c r="K927" s="7">
        <v>0.2</v>
      </c>
      <c r="L927" s="7">
        <f t="shared" si="56"/>
        <v>9.18</v>
      </c>
      <c r="M927" s="6">
        <f t="shared" si="57"/>
        <v>0</v>
      </c>
      <c r="O927" s="7">
        <f t="shared" si="58"/>
        <v>0</v>
      </c>
      <c r="P927" s="7">
        <f t="shared" si="59"/>
        <v>9.18</v>
      </c>
    </row>
    <row r="928" spans="1:16" x14ac:dyDescent="0.2">
      <c r="A928" s="6">
        <v>923</v>
      </c>
      <c r="B928" s="7">
        <v>0.66</v>
      </c>
      <c r="C928" s="7">
        <v>0.38</v>
      </c>
      <c r="D928" s="7">
        <v>0.85</v>
      </c>
      <c r="E928" s="7">
        <v>1.31</v>
      </c>
      <c r="F928" s="7">
        <v>0.88</v>
      </c>
      <c r="G928" s="7">
        <v>0.39</v>
      </c>
      <c r="H928" s="7">
        <v>1.61</v>
      </c>
      <c r="I928" s="7">
        <v>1.68</v>
      </c>
      <c r="J928" s="7">
        <v>1.84</v>
      </c>
      <c r="K928" s="7">
        <v>0.53</v>
      </c>
      <c r="L928" s="7">
        <f t="shared" si="56"/>
        <v>10.129999999999999</v>
      </c>
      <c r="M928" s="6">
        <f t="shared" si="57"/>
        <v>0</v>
      </c>
      <c r="O928" s="7">
        <f t="shared" si="58"/>
        <v>0</v>
      </c>
      <c r="P928" s="7">
        <f t="shared" si="59"/>
        <v>10.129999999999999</v>
      </c>
    </row>
    <row r="929" spans="1:16" x14ac:dyDescent="0.2">
      <c r="A929" s="6">
        <v>924</v>
      </c>
      <c r="B929" s="7">
        <v>0.24</v>
      </c>
      <c r="C929" s="7">
        <v>2.44</v>
      </c>
      <c r="D929" s="7">
        <v>1.74</v>
      </c>
      <c r="E929" s="7">
        <v>1.22</v>
      </c>
      <c r="F929" s="7">
        <v>1.18</v>
      </c>
      <c r="G929" s="7">
        <v>1.04</v>
      </c>
      <c r="H929" s="7">
        <v>0.59</v>
      </c>
      <c r="I929" s="7">
        <v>1.73</v>
      </c>
      <c r="J929" s="7">
        <v>1.17</v>
      </c>
      <c r="K929" s="7">
        <v>0.56999999999999995</v>
      </c>
      <c r="L929" s="7">
        <f t="shared" si="56"/>
        <v>11.92</v>
      </c>
      <c r="M929" s="6">
        <f t="shared" si="57"/>
        <v>1</v>
      </c>
      <c r="O929" s="7">
        <f t="shared" si="58"/>
        <v>1.2200403642231006</v>
      </c>
      <c r="P929" s="7">
        <f t="shared" si="59"/>
        <v>0</v>
      </c>
    </row>
    <row r="930" spans="1:16" x14ac:dyDescent="0.2">
      <c r="A930" s="6">
        <v>925</v>
      </c>
      <c r="B930" s="7">
        <v>2.4900000000000002</v>
      </c>
      <c r="C930" s="7">
        <v>0.21</v>
      </c>
      <c r="D930" s="7">
        <v>2.0099999999999998</v>
      </c>
      <c r="E930" s="7">
        <v>0.69</v>
      </c>
      <c r="F930" s="7">
        <v>2.27</v>
      </c>
      <c r="G930" s="7">
        <v>0.7</v>
      </c>
      <c r="H930" s="7">
        <v>1.55</v>
      </c>
      <c r="I930" s="7">
        <v>2</v>
      </c>
      <c r="J930" s="7">
        <v>0.56000000000000005</v>
      </c>
      <c r="K930" s="7">
        <v>1.8</v>
      </c>
      <c r="L930" s="7">
        <f t="shared" si="56"/>
        <v>14.280000000000001</v>
      </c>
      <c r="M930" s="6">
        <f t="shared" si="57"/>
        <v>1</v>
      </c>
      <c r="O930" s="7">
        <f t="shared" si="58"/>
        <v>3.5800403642231018</v>
      </c>
      <c r="P930" s="7">
        <f t="shared" si="59"/>
        <v>0</v>
      </c>
    </row>
    <row r="931" spans="1:16" x14ac:dyDescent="0.2">
      <c r="A931" s="6">
        <v>926</v>
      </c>
      <c r="B931" s="7">
        <v>0.31</v>
      </c>
      <c r="C931" s="7">
        <v>0.72</v>
      </c>
      <c r="D931" s="7">
        <v>1.48</v>
      </c>
      <c r="E931" s="7">
        <v>1.49</v>
      </c>
      <c r="F931" s="7">
        <v>0.48</v>
      </c>
      <c r="G931" s="7">
        <v>1.17</v>
      </c>
      <c r="H931" s="7">
        <v>1.87</v>
      </c>
      <c r="I931" s="7">
        <v>0.79</v>
      </c>
      <c r="J931" s="7">
        <v>1.74</v>
      </c>
      <c r="K931" s="7">
        <v>0.47</v>
      </c>
      <c r="L931" s="7">
        <f t="shared" si="56"/>
        <v>10.520000000000001</v>
      </c>
      <c r="M931" s="6">
        <f t="shared" si="57"/>
        <v>0</v>
      </c>
      <c r="O931" s="7">
        <f t="shared" si="58"/>
        <v>0</v>
      </c>
      <c r="P931" s="7">
        <f t="shared" si="59"/>
        <v>10.520000000000001</v>
      </c>
    </row>
    <row r="932" spans="1:16" x14ac:dyDescent="0.2">
      <c r="A932" s="6">
        <v>927</v>
      </c>
      <c r="B932" s="7">
        <v>0.37</v>
      </c>
      <c r="C932" s="7">
        <v>2.44</v>
      </c>
      <c r="D932" s="7">
        <v>1.5</v>
      </c>
      <c r="E932" s="7">
        <v>1.1100000000000001</v>
      </c>
      <c r="F932" s="7">
        <v>2.1</v>
      </c>
      <c r="G932" s="7">
        <v>0.95</v>
      </c>
      <c r="H932" s="7">
        <v>0.6</v>
      </c>
      <c r="I932" s="7">
        <v>1.4</v>
      </c>
      <c r="J932" s="7">
        <v>1.58</v>
      </c>
      <c r="K932" s="7">
        <v>0.95</v>
      </c>
      <c r="L932" s="7">
        <f t="shared" si="56"/>
        <v>13</v>
      </c>
      <c r="M932" s="6">
        <f t="shared" si="57"/>
        <v>1</v>
      </c>
      <c r="O932" s="7">
        <f t="shared" si="58"/>
        <v>2.3000403642231007</v>
      </c>
      <c r="P932" s="7">
        <f t="shared" si="59"/>
        <v>0</v>
      </c>
    </row>
    <row r="933" spans="1:16" x14ac:dyDescent="0.2">
      <c r="A933" s="6">
        <v>928</v>
      </c>
      <c r="B933" s="7">
        <v>0.76</v>
      </c>
      <c r="C933" s="7">
        <v>2.2400000000000002</v>
      </c>
      <c r="D933" s="7">
        <v>1.03</v>
      </c>
      <c r="E933" s="7">
        <v>2.19</v>
      </c>
      <c r="F933" s="7">
        <v>1.0900000000000001</v>
      </c>
      <c r="G933" s="7">
        <v>0.71</v>
      </c>
      <c r="H933" s="7">
        <v>2.25</v>
      </c>
      <c r="I933" s="7">
        <v>1.85</v>
      </c>
      <c r="J933" s="7">
        <v>1.69</v>
      </c>
      <c r="K933" s="7">
        <v>1.03</v>
      </c>
      <c r="L933" s="7">
        <f t="shared" si="56"/>
        <v>14.839999999999998</v>
      </c>
      <c r="M933" s="6">
        <f t="shared" si="57"/>
        <v>1</v>
      </c>
      <c r="O933" s="7">
        <f t="shared" si="58"/>
        <v>4.1400403642230987</v>
      </c>
      <c r="P933" s="7">
        <f t="shared" si="59"/>
        <v>0</v>
      </c>
    </row>
    <row r="934" spans="1:16" x14ac:dyDescent="0.2">
      <c r="A934" s="6">
        <v>929</v>
      </c>
      <c r="B934" s="7">
        <v>0.92</v>
      </c>
      <c r="C934" s="7">
        <v>0.54</v>
      </c>
      <c r="D934" s="7">
        <v>0.62</v>
      </c>
      <c r="E934" s="7">
        <v>1.31</v>
      </c>
      <c r="F934" s="7">
        <v>1.91</v>
      </c>
      <c r="G934" s="7">
        <v>1.97</v>
      </c>
      <c r="H934" s="7">
        <v>2.13</v>
      </c>
      <c r="I934" s="7">
        <v>2.31</v>
      </c>
      <c r="J934" s="7">
        <v>2.34</v>
      </c>
      <c r="K934" s="7">
        <v>1.68</v>
      </c>
      <c r="L934" s="7">
        <f t="shared" si="56"/>
        <v>15.729999999999999</v>
      </c>
      <c r="M934" s="6">
        <f t="shared" si="57"/>
        <v>1</v>
      </c>
      <c r="O934" s="7">
        <f t="shared" si="58"/>
        <v>5.0300403642230993</v>
      </c>
      <c r="P934" s="7">
        <f t="shared" si="59"/>
        <v>0</v>
      </c>
    </row>
    <row r="935" spans="1:16" x14ac:dyDescent="0.2">
      <c r="A935" s="6">
        <v>930</v>
      </c>
      <c r="B935" s="7">
        <v>1.66</v>
      </c>
      <c r="C935" s="7">
        <v>2.0099999999999998</v>
      </c>
      <c r="D935" s="7">
        <v>1.58</v>
      </c>
      <c r="E935" s="7">
        <v>2.14</v>
      </c>
      <c r="F935" s="7">
        <v>1.06</v>
      </c>
      <c r="G935" s="7">
        <v>1.87</v>
      </c>
      <c r="H935" s="7">
        <v>1.82</v>
      </c>
      <c r="I935" s="7">
        <v>1.96</v>
      </c>
      <c r="J935" s="7">
        <v>0.62</v>
      </c>
      <c r="K935" s="7">
        <v>2.02</v>
      </c>
      <c r="L935" s="7">
        <f t="shared" si="56"/>
        <v>16.740000000000002</v>
      </c>
      <c r="M935" s="6">
        <f t="shared" si="57"/>
        <v>1</v>
      </c>
      <c r="O935" s="7">
        <f t="shared" si="58"/>
        <v>6.0400403642231026</v>
      </c>
      <c r="P935" s="7">
        <f t="shared" si="59"/>
        <v>0</v>
      </c>
    </row>
    <row r="936" spans="1:16" x14ac:dyDescent="0.2">
      <c r="A936" s="6">
        <v>931</v>
      </c>
      <c r="B936" s="7">
        <v>2.16</v>
      </c>
      <c r="C936" s="7">
        <v>0.5</v>
      </c>
      <c r="D936" s="7">
        <v>1.46</v>
      </c>
      <c r="E936" s="7">
        <v>1.29</v>
      </c>
      <c r="F936" s="7">
        <v>1.35</v>
      </c>
      <c r="G936" s="7">
        <v>1.1200000000000001</v>
      </c>
      <c r="H936" s="7">
        <v>1.1499999999999999</v>
      </c>
      <c r="I936" s="7">
        <v>0.7</v>
      </c>
      <c r="J936" s="7">
        <v>1.85</v>
      </c>
      <c r="K936" s="7">
        <v>1.53</v>
      </c>
      <c r="L936" s="7">
        <f t="shared" si="56"/>
        <v>13.109999999999998</v>
      </c>
      <c r="M936" s="6">
        <f t="shared" si="57"/>
        <v>1</v>
      </c>
      <c r="O936" s="7">
        <f t="shared" si="58"/>
        <v>2.4100403642230983</v>
      </c>
      <c r="P936" s="7">
        <f t="shared" si="59"/>
        <v>0</v>
      </c>
    </row>
    <row r="937" spans="1:16" x14ac:dyDescent="0.2">
      <c r="A937" s="6">
        <v>932</v>
      </c>
      <c r="B937" s="7">
        <v>0.66</v>
      </c>
      <c r="C937" s="7">
        <v>1.38</v>
      </c>
      <c r="D937" s="7">
        <v>0.51</v>
      </c>
      <c r="E937" s="7">
        <v>1.1599999999999999</v>
      </c>
      <c r="F937" s="7">
        <v>0.39</v>
      </c>
      <c r="G937" s="7">
        <v>0.28999999999999998</v>
      </c>
      <c r="H937" s="7">
        <v>1.98</v>
      </c>
      <c r="I937" s="7">
        <v>2.35</v>
      </c>
      <c r="J937" s="7">
        <v>2.15</v>
      </c>
      <c r="K937" s="7">
        <v>0.49</v>
      </c>
      <c r="L937" s="7">
        <f t="shared" si="56"/>
        <v>11.36</v>
      </c>
      <c r="M937" s="6">
        <f t="shared" si="57"/>
        <v>1</v>
      </c>
      <c r="O937" s="7">
        <f t="shared" si="58"/>
        <v>0.66004036422310008</v>
      </c>
      <c r="P937" s="7">
        <f t="shared" si="59"/>
        <v>0</v>
      </c>
    </row>
    <row r="938" spans="1:16" x14ac:dyDescent="0.2">
      <c r="A938" s="6">
        <v>933</v>
      </c>
      <c r="B938" s="7">
        <v>2.17</v>
      </c>
      <c r="C938" s="7">
        <v>1.86</v>
      </c>
      <c r="D938" s="7">
        <v>1.1599999999999999</v>
      </c>
      <c r="E938" s="7">
        <v>1.65</v>
      </c>
      <c r="F938" s="7">
        <v>1.1399999999999999</v>
      </c>
      <c r="G938" s="7">
        <v>2.14</v>
      </c>
      <c r="H938" s="7">
        <v>0.49</v>
      </c>
      <c r="I938" s="7">
        <v>0.3</v>
      </c>
      <c r="J938" s="7">
        <v>2.2200000000000002</v>
      </c>
      <c r="K938" s="7">
        <v>1.77</v>
      </c>
      <c r="L938" s="7">
        <f t="shared" si="56"/>
        <v>14.9</v>
      </c>
      <c r="M938" s="6">
        <f t="shared" si="57"/>
        <v>1</v>
      </c>
      <c r="O938" s="7">
        <f t="shared" si="58"/>
        <v>4.200040364223101</v>
      </c>
      <c r="P938" s="7">
        <f t="shared" si="59"/>
        <v>0</v>
      </c>
    </row>
    <row r="939" spans="1:16" x14ac:dyDescent="0.2">
      <c r="A939" s="6">
        <v>934</v>
      </c>
      <c r="B939" s="7">
        <v>1.96</v>
      </c>
      <c r="C939" s="7">
        <v>1.79</v>
      </c>
      <c r="D939" s="7">
        <v>1.38</v>
      </c>
      <c r="E939" s="7">
        <v>2.2599999999999998</v>
      </c>
      <c r="F939" s="7">
        <v>1.41</v>
      </c>
      <c r="G939" s="7">
        <v>1.35</v>
      </c>
      <c r="H939" s="7">
        <v>2.3199999999999998</v>
      </c>
      <c r="I939" s="7">
        <v>0.93</v>
      </c>
      <c r="J939" s="7">
        <v>1.28</v>
      </c>
      <c r="K939" s="7">
        <v>0.56999999999999995</v>
      </c>
      <c r="L939" s="7">
        <f t="shared" si="56"/>
        <v>15.249999999999998</v>
      </c>
      <c r="M939" s="6">
        <f t="shared" si="57"/>
        <v>1</v>
      </c>
      <c r="O939" s="7">
        <f t="shared" si="58"/>
        <v>4.5500403642230989</v>
      </c>
      <c r="P939" s="7">
        <f t="shared" si="59"/>
        <v>0</v>
      </c>
    </row>
    <row r="940" spans="1:16" x14ac:dyDescent="0.2">
      <c r="A940" s="6">
        <v>935</v>
      </c>
      <c r="B940" s="7">
        <v>0.86</v>
      </c>
      <c r="C940" s="7">
        <v>0.56999999999999995</v>
      </c>
      <c r="D940" s="7">
        <v>1.28</v>
      </c>
      <c r="E940" s="7">
        <v>2.04</v>
      </c>
      <c r="F940" s="7">
        <v>2.46</v>
      </c>
      <c r="G940" s="7">
        <v>0.77</v>
      </c>
      <c r="H940" s="7">
        <v>2.35</v>
      </c>
      <c r="I940" s="7">
        <v>0.93</v>
      </c>
      <c r="J940" s="7">
        <v>1.77</v>
      </c>
      <c r="K940" s="7">
        <v>1.7</v>
      </c>
      <c r="L940" s="7">
        <f t="shared" si="56"/>
        <v>14.729999999999999</v>
      </c>
      <c r="M940" s="6">
        <f t="shared" si="57"/>
        <v>1</v>
      </c>
      <c r="O940" s="7">
        <f t="shared" si="58"/>
        <v>4.0300403642230993</v>
      </c>
      <c r="P940" s="7">
        <f t="shared" si="59"/>
        <v>0</v>
      </c>
    </row>
    <row r="941" spans="1:16" x14ac:dyDescent="0.2">
      <c r="A941" s="6">
        <v>936</v>
      </c>
      <c r="B941" s="7">
        <v>1.1299999999999999</v>
      </c>
      <c r="C941" s="7">
        <v>0.5</v>
      </c>
      <c r="D941" s="7">
        <v>1.76</v>
      </c>
      <c r="E941" s="7">
        <v>2.35</v>
      </c>
      <c r="F941" s="7">
        <v>0.84</v>
      </c>
      <c r="G941" s="7">
        <v>1.53</v>
      </c>
      <c r="H941" s="7">
        <v>1.33</v>
      </c>
      <c r="I941" s="7">
        <v>1.1200000000000001</v>
      </c>
      <c r="J941" s="7">
        <v>1.31</v>
      </c>
      <c r="K941" s="7">
        <v>2.46</v>
      </c>
      <c r="L941" s="7">
        <f t="shared" si="56"/>
        <v>14.329999999999998</v>
      </c>
      <c r="M941" s="6">
        <f t="shared" si="57"/>
        <v>1</v>
      </c>
      <c r="O941" s="7">
        <f t="shared" si="58"/>
        <v>3.6300403642230989</v>
      </c>
      <c r="P941" s="7">
        <f t="shared" si="59"/>
        <v>0</v>
      </c>
    </row>
    <row r="942" spans="1:16" x14ac:dyDescent="0.2">
      <c r="A942" s="6">
        <v>937</v>
      </c>
      <c r="B942" s="7">
        <v>2.4700000000000002</v>
      </c>
      <c r="C942" s="7">
        <v>0.54</v>
      </c>
      <c r="D942" s="7">
        <v>1.3</v>
      </c>
      <c r="E942" s="7">
        <v>1.58</v>
      </c>
      <c r="F942" s="7">
        <v>0.35</v>
      </c>
      <c r="G942" s="7">
        <v>1.72</v>
      </c>
      <c r="H942" s="7">
        <v>1.94</v>
      </c>
      <c r="I942" s="7">
        <v>1.36</v>
      </c>
      <c r="J942" s="7">
        <v>1.63</v>
      </c>
      <c r="K942" s="7">
        <v>1.33</v>
      </c>
      <c r="L942" s="7">
        <f t="shared" si="56"/>
        <v>14.22</v>
      </c>
      <c r="M942" s="6">
        <f t="shared" si="57"/>
        <v>1</v>
      </c>
      <c r="O942" s="7">
        <f t="shared" si="58"/>
        <v>3.5200403642231013</v>
      </c>
      <c r="P942" s="7">
        <f t="shared" si="59"/>
        <v>0</v>
      </c>
    </row>
    <row r="943" spans="1:16" x14ac:dyDescent="0.2">
      <c r="A943" s="6">
        <v>938</v>
      </c>
      <c r="B943" s="7">
        <v>2.29</v>
      </c>
      <c r="C943" s="7">
        <v>1.35</v>
      </c>
      <c r="D943" s="7">
        <v>0.71</v>
      </c>
      <c r="E943" s="7">
        <v>0.85</v>
      </c>
      <c r="F943" s="7">
        <v>1.85</v>
      </c>
      <c r="G943" s="7">
        <v>2.2999999999999998</v>
      </c>
      <c r="H943" s="7">
        <v>1.93</v>
      </c>
      <c r="I943" s="7">
        <v>1.65</v>
      </c>
      <c r="J943" s="7">
        <v>2.39</v>
      </c>
      <c r="K943" s="7">
        <v>0.35</v>
      </c>
      <c r="L943" s="7">
        <f t="shared" si="56"/>
        <v>15.669999999999998</v>
      </c>
      <c r="M943" s="6">
        <f t="shared" si="57"/>
        <v>1</v>
      </c>
      <c r="O943" s="7">
        <f t="shared" si="58"/>
        <v>4.9700403642230988</v>
      </c>
      <c r="P943" s="7">
        <f t="shared" si="59"/>
        <v>0</v>
      </c>
    </row>
    <row r="944" spans="1:16" x14ac:dyDescent="0.2">
      <c r="A944" s="6">
        <v>939</v>
      </c>
      <c r="B944" s="7">
        <v>2.17</v>
      </c>
      <c r="C944" s="7">
        <v>1.86</v>
      </c>
      <c r="D944" s="7">
        <v>2.21</v>
      </c>
      <c r="E944" s="7">
        <v>1.67</v>
      </c>
      <c r="F944" s="7">
        <v>0.5</v>
      </c>
      <c r="G944" s="7">
        <v>2.4300000000000002</v>
      </c>
      <c r="H944" s="7">
        <v>1.83</v>
      </c>
      <c r="I944" s="7">
        <v>0.35</v>
      </c>
      <c r="J944" s="7">
        <v>2.2000000000000002</v>
      </c>
      <c r="K944" s="7">
        <v>1.01</v>
      </c>
      <c r="L944" s="7">
        <f t="shared" si="56"/>
        <v>16.23</v>
      </c>
      <c r="M944" s="6">
        <f t="shared" si="57"/>
        <v>1</v>
      </c>
      <c r="O944" s="7">
        <f t="shared" si="58"/>
        <v>5.5300403642231011</v>
      </c>
      <c r="P944" s="7">
        <f t="shared" si="59"/>
        <v>0</v>
      </c>
    </row>
    <row r="945" spans="1:16" x14ac:dyDescent="0.2">
      <c r="A945" s="6">
        <v>940</v>
      </c>
      <c r="B945" s="7">
        <v>1.1200000000000001</v>
      </c>
      <c r="C945" s="7">
        <v>0.74</v>
      </c>
      <c r="D945" s="7">
        <v>2.04</v>
      </c>
      <c r="E945" s="7">
        <v>0.67</v>
      </c>
      <c r="F945" s="7">
        <v>0.69</v>
      </c>
      <c r="G945" s="7">
        <v>1.25</v>
      </c>
      <c r="H945" s="7">
        <v>1.34</v>
      </c>
      <c r="I945" s="7">
        <v>1.02</v>
      </c>
      <c r="J945" s="7">
        <v>0.24</v>
      </c>
      <c r="K945" s="7">
        <v>2.4300000000000002</v>
      </c>
      <c r="L945" s="7">
        <f t="shared" si="56"/>
        <v>11.54</v>
      </c>
      <c r="M945" s="6">
        <f t="shared" si="57"/>
        <v>1</v>
      </c>
      <c r="O945" s="7">
        <f t="shared" si="58"/>
        <v>0.8400403642230998</v>
      </c>
      <c r="P945" s="7">
        <f t="shared" si="59"/>
        <v>0</v>
      </c>
    </row>
    <row r="946" spans="1:16" x14ac:dyDescent="0.2">
      <c r="A946" s="6">
        <v>941</v>
      </c>
      <c r="B946" s="7">
        <v>1.57</v>
      </c>
      <c r="C946" s="7">
        <v>2.31</v>
      </c>
      <c r="D946" s="7">
        <v>2.4500000000000002</v>
      </c>
      <c r="E946" s="7">
        <v>1.82</v>
      </c>
      <c r="F946" s="7">
        <v>1.9</v>
      </c>
      <c r="G946" s="7">
        <v>1.27</v>
      </c>
      <c r="H946" s="7">
        <v>1.99</v>
      </c>
      <c r="I946" s="7">
        <v>2.0299999999999998</v>
      </c>
      <c r="J946" s="7">
        <v>1.52</v>
      </c>
      <c r="K946" s="7">
        <v>1.9</v>
      </c>
      <c r="L946" s="7">
        <f t="shared" si="56"/>
        <v>18.759999999999998</v>
      </c>
      <c r="M946" s="6">
        <f t="shared" si="57"/>
        <v>1</v>
      </c>
      <c r="O946" s="7">
        <f t="shared" si="58"/>
        <v>8.0600403642230987</v>
      </c>
      <c r="P946" s="7">
        <f t="shared" si="59"/>
        <v>0</v>
      </c>
    </row>
    <row r="947" spans="1:16" x14ac:dyDescent="0.2">
      <c r="A947" s="6">
        <v>942</v>
      </c>
      <c r="B947" s="7">
        <v>0.9</v>
      </c>
      <c r="C947" s="7">
        <v>1.19</v>
      </c>
      <c r="D947" s="7">
        <v>0.24</v>
      </c>
      <c r="E947" s="7">
        <v>0.41</v>
      </c>
      <c r="F947" s="7">
        <v>1.1200000000000001</v>
      </c>
      <c r="G947" s="7">
        <v>2.33</v>
      </c>
      <c r="H947" s="7">
        <v>1.5</v>
      </c>
      <c r="I947" s="7">
        <v>1.72</v>
      </c>
      <c r="J947" s="7">
        <v>0.63</v>
      </c>
      <c r="K947" s="7">
        <v>1.83</v>
      </c>
      <c r="L947" s="7">
        <f t="shared" si="56"/>
        <v>11.870000000000001</v>
      </c>
      <c r="M947" s="6">
        <f t="shared" si="57"/>
        <v>1</v>
      </c>
      <c r="O947" s="7">
        <f t="shared" si="58"/>
        <v>1.1700403642231016</v>
      </c>
      <c r="P947" s="7">
        <f t="shared" si="59"/>
        <v>0</v>
      </c>
    </row>
    <row r="948" spans="1:16" x14ac:dyDescent="0.2">
      <c r="A948" s="6">
        <v>943</v>
      </c>
      <c r="B948" s="7">
        <v>0.85</v>
      </c>
      <c r="C948" s="7">
        <v>1.08</v>
      </c>
      <c r="D948" s="7">
        <v>0.3</v>
      </c>
      <c r="E948" s="7">
        <v>2.0099999999999998</v>
      </c>
      <c r="F948" s="7">
        <v>1.49</v>
      </c>
      <c r="G948" s="7">
        <v>1.23</v>
      </c>
      <c r="H948" s="7">
        <v>1.85</v>
      </c>
      <c r="I948" s="7">
        <v>0.69</v>
      </c>
      <c r="J948" s="7">
        <v>0.62</v>
      </c>
      <c r="K948" s="7">
        <v>1.72</v>
      </c>
      <c r="L948" s="7">
        <f t="shared" si="56"/>
        <v>11.84</v>
      </c>
      <c r="M948" s="6">
        <f t="shared" si="57"/>
        <v>1</v>
      </c>
      <c r="O948" s="7">
        <f t="shared" si="58"/>
        <v>1.1400403642231005</v>
      </c>
      <c r="P948" s="7">
        <f t="shared" si="59"/>
        <v>0</v>
      </c>
    </row>
    <row r="949" spans="1:16" x14ac:dyDescent="0.2">
      <c r="A949" s="6">
        <v>944</v>
      </c>
      <c r="B949" s="7">
        <v>0.25</v>
      </c>
      <c r="C949" s="7">
        <v>0.4</v>
      </c>
      <c r="D949" s="7">
        <v>1.42</v>
      </c>
      <c r="E949" s="7">
        <v>0.37</v>
      </c>
      <c r="F949" s="7">
        <v>1.61</v>
      </c>
      <c r="G949" s="7">
        <v>0.83</v>
      </c>
      <c r="H949" s="7">
        <v>0.93</v>
      </c>
      <c r="I949" s="7">
        <v>0.73</v>
      </c>
      <c r="J949" s="7">
        <v>0.71</v>
      </c>
      <c r="K949" s="7">
        <v>2.4900000000000002</v>
      </c>
      <c r="L949" s="7">
        <f t="shared" si="56"/>
        <v>9.7399999999999984</v>
      </c>
      <c r="M949" s="6">
        <f t="shared" si="57"/>
        <v>0</v>
      </c>
      <c r="O949" s="7">
        <f t="shared" si="58"/>
        <v>0</v>
      </c>
      <c r="P949" s="7">
        <f t="shared" si="59"/>
        <v>9.7399999999999984</v>
      </c>
    </row>
    <row r="950" spans="1:16" x14ac:dyDescent="0.2">
      <c r="A950" s="6">
        <v>945</v>
      </c>
      <c r="B950" s="7">
        <v>0.22</v>
      </c>
      <c r="C950" s="7">
        <v>0.43</v>
      </c>
      <c r="D950" s="7">
        <v>0.28000000000000003</v>
      </c>
      <c r="E950" s="7">
        <v>1.71</v>
      </c>
      <c r="F950" s="7">
        <v>0.43</v>
      </c>
      <c r="G950" s="7">
        <v>2.2999999999999998</v>
      </c>
      <c r="H950" s="7">
        <v>0.79</v>
      </c>
      <c r="I950" s="7">
        <v>0.52</v>
      </c>
      <c r="J950" s="7">
        <v>1.86</v>
      </c>
      <c r="K950" s="7">
        <v>2.36</v>
      </c>
      <c r="L950" s="7">
        <f t="shared" si="56"/>
        <v>10.899999999999999</v>
      </c>
      <c r="M950" s="6">
        <f t="shared" si="57"/>
        <v>1</v>
      </c>
      <c r="O950" s="7">
        <f t="shared" si="58"/>
        <v>0.20004036422309923</v>
      </c>
      <c r="P950" s="7">
        <f t="shared" si="59"/>
        <v>0</v>
      </c>
    </row>
    <row r="951" spans="1:16" x14ac:dyDescent="0.2">
      <c r="A951" s="6">
        <v>946</v>
      </c>
      <c r="B951" s="7">
        <v>0.33</v>
      </c>
      <c r="C951" s="7">
        <v>2.15</v>
      </c>
      <c r="D951" s="7">
        <v>1.73</v>
      </c>
      <c r="E951" s="7">
        <v>0.52</v>
      </c>
      <c r="F951" s="7">
        <v>0.36</v>
      </c>
      <c r="G951" s="7">
        <v>1.2</v>
      </c>
      <c r="H951" s="7">
        <v>1.55</v>
      </c>
      <c r="I951" s="7">
        <v>2.2599999999999998</v>
      </c>
      <c r="J951" s="7">
        <v>0.67</v>
      </c>
      <c r="K951" s="7">
        <v>1.42</v>
      </c>
      <c r="L951" s="7">
        <f t="shared" si="56"/>
        <v>12.190000000000001</v>
      </c>
      <c r="M951" s="6">
        <f t="shared" si="57"/>
        <v>1</v>
      </c>
      <c r="O951" s="7">
        <f t="shared" si="58"/>
        <v>1.4900403642231019</v>
      </c>
      <c r="P951" s="7">
        <f t="shared" si="59"/>
        <v>0</v>
      </c>
    </row>
    <row r="952" spans="1:16" x14ac:dyDescent="0.2">
      <c r="A952" s="6">
        <v>947</v>
      </c>
      <c r="B952" s="7">
        <v>1.8</v>
      </c>
      <c r="C952" s="7">
        <v>2.11</v>
      </c>
      <c r="D952" s="7">
        <v>0.77</v>
      </c>
      <c r="E952" s="7">
        <v>1.4</v>
      </c>
      <c r="F952" s="7">
        <v>0.35</v>
      </c>
      <c r="G952" s="7">
        <v>1.83</v>
      </c>
      <c r="H952" s="7">
        <v>1.69</v>
      </c>
      <c r="I952" s="7">
        <v>1.44</v>
      </c>
      <c r="J952" s="7">
        <v>0.96</v>
      </c>
      <c r="K952" s="7">
        <v>1.6</v>
      </c>
      <c r="L952" s="7">
        <f t="shared" si="56"/>
        <v>13.949999999999998</v>
      </c>
      <c r="M952" s="6">
        <f t="shared" si="57"/>
        <v>1</v>
      </c>
      <c r="O952" s="7">
        <f t="shared" si="58"/>
        <v>3.2500403642230982</v>
      </c>
      <c r="P952" s="7">
        <f t="shared" si="59"/>
        <v>0</v>
      </c>
    </row>
    <row r="953" spans="1:16" x14ac:dyDescent="0.2">
      <c r="A953" s="6">
        <v>948</v>
      </c>
      <c r="B953" s="7">
        <v>1.56</v>
      </c>
      <c r="C953" s="7">
        <v>0.31</v>
      </c>
      <c r="D953" s="7">
        <v>1.61</v>
      </c>
      <c r="E953" s="7">
        <v>1.17</v>
      </c>
      <c r="F953" s="7">
        <v>1.76</v>
      </c>
      <c r="G953" s="7">
        <v>1.49</v>
      </c>
      <c r="H953" s="7">
        <v>0.24</v>
      </c>
      <c r="I953" s="7">
        <v>2.44</v>
      </c>
      <c r="J953" s="7">
        <v>1.5</v>
      </c>
      <c r="K953" s="7">
        <v>0.61</v>
      </c>
      <c r="L953" s="7">
        <f t="shared" si="56"/>
        <v>12.69</v>
      </c>
      <c r="M953" s="6">
        <f t="shared" si="57"/>
        <v>1</v>
      </c>
      <c r="O953" s="7">
        <f t="shared" si="58"/>
        <v>1.9900403642231002</v>
      </c>
      <c r="P953" s="7">
        <f t="shared" si="59"/>
        <v>0</v>
      </c>
    </row>
    <row r="954" spans="1:16" x14ac:dyDescent="0.2">
      <c r="A954" s="6">
        <v>949</v>
      </c>
      <c r="B954" s="7">
        <v>1.02</v>
      </c>
      <c r="C954" s="7">
        <v>1.35</v>
      </c>
      <c r="D954" s="7">
        <v>0.47</v>
      </c>
      <c r="E954" s="7">
        <v>1.76</v>
      </c>
      <c r="F954" s="7">
        <v>2.2000000000000002</v>
      </c>
      <c r="G954" s="7">
        <v>0.97</v>
      </c>
      <c r="H954" s="7">
        <v>2.1800000000000002</v>
      </c>
      <c r="I954" s="7">
        <v>1.3</v>
      </c>
      <c r="J954" s="7">
        <v>2.08</v>
      </c>
      <c r="K954" s="7">
        <v>1.42</v>
      </c>
      <c r="L954" s="7">
        <f t="shared" si="56"/>
        <v>14.75</v>
      </c>
      <c r="M954" s="6">
        <f t="shared" si="57"/>
        <v>1</v>
      </c>
      <c r="O954" s="7">
        <f t="shared" si="58"/>
        <v>4.0500403642231007</v>
      </c>
      <c r="P954" s="7">
        <f t="shared" si="59"/>
        <v>0</v>
      </c>
    </row>
    <row r="955" spans="1:16" x14ac:dyDescent="0.2">
      <c r="A955" s="6">
        <v>950</v>
      </c>
      <c r="B955" s="7">
        <v>0.4</v>
      </c>
      <c r="C955" s="7">
        <v>0.77</v>
      </c>
      <c r="D955" s="7">
        <v>1.01</v>
      </c>
      <c r="E955" s="7">
        <v>2.21</v>
      </c>
      <c r="F955" s="7">
        <v>1.38</v>
      </c>
      <c r="G955" s="7">
        <v>0.32</v>
      </c>
      <c r="H955" s="7">
        <v>0.43</v>
      </c>
      <c r="I955" s="7">
        <v>0.59</v>
      </c>
      <c r="J955" s="7">
        <v>2.12</v>
      </c>
      <c r="K955" s="7">
        <v>2.08</v>
      </c>
      <c r="L955" s="7">
        <f t="shared" si="56"/>
        <v>11.31</v>
      </c>
      <c r="M955" s="6">
        <f t="shared" si="57"/>
        <v>1</v>
      </c>
      <c r="O955" s="7">
        <f t="shared" si="58"/>
        <v>0.61004036422310115</v>
      </c>
      <c r="P955" s="7">
        <f t="shared" si="59"/>
        <v>0</v>
      </c>
    </row>
    <row r="956" spans="1:16" x14ac:dyDescent="0.2">
      <c r="A956" s="6">
        <v>951</v>
      </c>
      <c r="B956" s="7">
        <v>1.2</v>
      </c>
      <c r="C956" s="7">
        <v>2.08</v>
      </c>
      <c r="D956" s="7">
        <v>1.54</v>
      </c>
      <c r="E956" s="7">
        <v>1.2</v>
      </c>
      <c r="F956" s="7">
        <v>1.32</v>
      </c>
      <c r="G956" s="7">
        <v>2.36</v>
      </c>
      <c r="H956" s="7">
        <v>1.32</v>
      </c>
      <c r="I956" s="7">
        <v>1.63</v>
      </c>
      <c r="J956" s="7">
        <v>0.9</v>
      </c>
      <c r="K956" s="7">
        <v>0.94</v>
      </c>
      <c r="L956" s="7">
        <f t="shared" si="56"/>
        <v>14.490000000000002</v>
      </c>
      <c r="M956" s="6">
        <f t="shared" si="57"/>
        <v>1</v>
      </c>
      <c r="O956" s="7">
        <f t="shared" si="58"/>
        <v>3.7900403642231026</v>
      </c>
      <c r="P956" s="7">
        <f t="shared" si="59"/>
        <v>0</v>
      </c>
    </row>
    <row r="957" spans="1:16" x14ac:dyDescent="0.2">
      <c r="A957" s="6">
        <v>952</v>
      </c>
      <c r="B957" s="7">
        <v>2.39</v>
      </c>
      <c r="C957" s="7">
        <v>0.52</v>
      </c>
      <c r="D957" s="7">
        <v>2.1800000000000002</v>
      </c>
      <c r="E957" s="7">
        <v>1.88</v>
      </c>
      <c r="F957" s="7">
        <v>1.06</v>
      </c>
      <c r="G957" s="7">
        <v>2.17</v>
      </c>
      <c r="H957" s="7">
        <v>1.49</v>
      </c>
      <c r="I957" s="7">
        <v>1.86</v>
      </c>
      <c r="J957" s="7">
        <v>1.33</v>
      </c>
      <c r="K957" s="7">
        <v>2.17</v>
      </c>
      <c r="L957" s="7">
        <f t="shared" si="56"/>
        <v>17.049999999999997</v>
      </c>
      <c r="M957" s="6">
        <f t="shared" si="57"/>
        <v>1</v>
      </c>
      <c r="O957" s="7">
        <f t="shared" si="58"/>
        <v>6.3500403642230978</v>
      </c>
      <c r="P957" s="7">
        <f t="shared" si="59"/>
        <v>0</v>
      </c>
    </row>
    <row r="958" spans="1:16" x14ac:dyDescent="0.2">
      <c r="A958" s="6">
        <v>953</v>
      </c>
      <c r="B958" s="7">
        <v>1.45</v>
      </c>
      <c r="C958" s="7">
        <v>0.89</v>
      </c>
      <c r="D958" s="7">
        <v>2.21</v>
      </c>
      <c r="E958" s="7">
        <v>1.19</v>
      </c>
      <c r="F958" s="7">
        <v>1.39</v>
      </c>
      <c r="G958" s="7">
        <v>1.92</v>
      </c>
      <c r="H958" s="7">
        <v>1.29</v>
      </c>
      <c r="I958" s="7">
        <v>1.65</v>
      </c>
      <c r="J958" s="7">
        <v>1.29</v>
      </c>
      <c r="K958" s="7">
        <v>0.86</v>
      </c>
      <c r="L958" s="7">
        <f t="shared" si="56"/>
        <v>14.14</v>
      </c>
      <c r="M958" s="6">
        <f t="shared" si="57"/>
        <v>1</v>
      </c>
      <c r="O958" s="7">
        <f t="shared" si="58"/>
        <v>3.4400403642231012</v>
      </c>
      <c r="P958" s="7">
        <f t="shared" si="59"/>
        <v>0</v>
      </c>
    </row>
    <row r="959" spans="1:16" x14ac:dyDescent="0.2">
      <c r="A959" s="6">
        <v>954</v>
      </c>
      <c r="B959" s="7">
        <v>1.37</v>
      </c>
      <c r="C959" s="7">
        <v>1.1200000000000001</v>
      </c>
      <c r="D959" s="7">
        <v>2.04</v>
      </c>
      <c r="E959" s="7">
        <v>2.31</v>
      </c>
      <c r="F959" s="7">
        <v>0.68</v>
      </c>
      <c r="G959" s="7">
        <v>1.47</v>
      </c>
      <c r="H959" s="7">
        <v>2.41</v>
      </c>
      <c r="I959" s="7">
        <v>1.4</v>
      </c>
      <c r="J959" s="7">
        <v>0.66</v>
      </c>
      <c r="K959" s="7">
        <v>1.63</v>
      </c>
      <c r="L959" s="7">
        <f t="shared" si="56"/>
        <v>15.09</v>
      </c>
      <c r="M959" s="6">
        <f t="shared" si="57"/>
        <v>1</v>
      </c>
      <c r="O959" s="7">
        <f t="shared" si="58"/>
        <v>4.3900403642231005</v>
      </c>
      <c r="P959" s="7">
        <f t="shared" si="59"/>
        <v>0</v>
      </c>
    </row>
    <row r="960" spans="1:16" x14ac:dyDescent="0.2">
      <c r="A960" s="6">
        <v>955</v>
      </c>
      <c r="B960" s="7">
        <v>1.17</v>
      </c>
      <c r="C960" s="7">
        <v>0.51</v>
      </c>
      <c r="D960" s="7">
        <v>1.18</v>
      </c>
      <c r="E960" s="7">
        <v>2.41</v>
      </c>
      <c r="F960" s="7">
        <v>1</v>
      </c>
      <c r="G960" s="7">
        <v>2.2599999999999998</v>
      </c>
      <c r="H960" s="7">
        <v>1.08</v>
      </c>
      <c r="I960" s="7">
        <v>0.74</v>
      </c>
      <c r="J960" s="7">
        <v>0.72</v>
      </c>
      <c r="K960" s="7">
        <v>1.8</v>
      </c>
      <c r="L960" s="7">
        <f t="shared" si="56"/>
        <v>12.870000000000001</v>
      </c>
      <c r="M960" s="6">
        <f t="shared" si="57"/>
        <v>1</v>
      </c>
      <c r="O960" s="7">
        <f t="shared" si="58"/>
        <v>2.1700403642231016</v>
      </c>
      <c r="P960" s="7">
        <f t="shared" si="59"/>
        <v>0</v>
      </c>
    </row>
    <row r="961" spans="1:16" x14ac:dyDescent="0.2">
      <c r="A961" s="6">
        <v>956</v>
      </c>
      <c r="B961" s="7">
        <v>0.2</v>
      </c>
      <c r="C961" s="7">
        <v>2.0499999999999998</v>
      </c>
      <c r="D961" s="7">
        <v>1.82</v>
      </c>
      <c r="E961" s="7">
        <v>0.75</v>
      </c>
      <c r="F961" s="7">
        <v>1.41</v>
      </c>
      <c r="G961" s="7">
        <v>1.21</v>
      </c>
      <c r="H961" s="7">
        <v>1.35</v>
      </c>
      <c r="I961" s="7">
        <v>1.51</v>
      </c>
      <c r="J961" s="7">
        <v>1.82</v>
      </c>
      <c r="K961" s="7">
        <v>0.75</v>
      </c>
      <c r="L961" s="7">
        <f t="shared" si="56"/>
        <v>12.870000000000001</v>
      </c>
      <c r="M961" s="6">
        <f t="shared" si="57"/>
        <v>1</v>
      </c>
      <c r="O961" s="7">
        <f t="shared" si="58"/>
        <v>2.1700403642231016</v>
      </c>
      <c r="P961" s="7">
        <f t="shared" si="59"/>
        <v>0</v>
      </c>
    </row>
    <row r="962" spans="1:16" x14ac:dyDescent="0.2">
      <c r="A962" s="6">
        <v>957</v>
      </c>
      <c r="B962" s="7">
        <v>2.08</v>
      </c>
      <c r="C962" s="7">
        <v>1.44</v>
      </c>
      <c r="D962" s="7">
        <v>0.91</v>
      </c>
      <c r="E962" s="7">
        <v>1.1499999999999999</v>
      </c>
      <c r="F962" s="7">
        <v>1.24</v>
      </c>
      <c r="G962" s="7">
        <v>0.84</v>
      </c>
      <c r="H962" s="7">
        <v>1.0900000000000001</v>
      </c>
      <c r="I962" s="7">
        <v>1.26</v>
      </c>
      <c r="J962" s="7">
        <v>0.27</v>
      </c>
      <c r="K962" s="7">
        <v>1.06</v>
      </c>
      <c r="L962" s="7">
        <f t="shared" si="56"/>
        <v>11.34</v>
      </c>
      <c r="M962" s="6">
        <f t="shared" si="57"/>
        <v>1</v>
      </c>
      <c r="O962" s="7">
        <f t="shared" si="58"/>
        <v>0.64004036422310051</v>
      </c>
      <c r="P962" s="7">
        <f t="shared" si="59"/>
        <v>0</v>
      </c>
    </row>
    <row r="963" spans="1:16" x14ac:dyDescent="0.2">
      <c r="A963" s="6">
        <v>958</v>
      </c>
      <c r="B963" s="7">
        <v>1.78</v>
      </c>
      <c r="C963" s="7">
        <v>1.72</v>
      </c>
      <c r="D963" s="7">
        <v>1.74</v>
      </c>
      <c r="E963" s="7">
        <v>2.0699999999999998</v>
      </c>
      <c r="F963" s="7">
        <v>1.33</v>
      </c>
      <c r="G963" s="7">
        <v>2.12</v>
      </c>
      <c r="H963" s="7">
        <v>1.78</v>
      </c>
      <c r="I963" s="7">
        <v>0.94</v>
      </c>
      <c r="J963" s="7">
        <v>1.46</v>
      </c>
      <c r="K963" s="7">
        <v>1.21</v>
      </c>
      <c r="L963" s="7">
        <f t="shared" si="56"/>
        <v>16.150000000000002</v>
      </c>
      <c r="M963" s="6">
        <f t="shared" si="57"/>
        <v>1</v>
      </c>
      <c r="O963" s="7">
        <f t="shared" si="58"/>
        <v>5.4500403642231028</v>
      </c>
      <c r="P963" s="7">
        <f t="shared" si="59"/>
        <v>0</v>
      </c>
    </row>
    <row r="964" spans="1:16" x14ac:dyDescent="0.2">
      <c r="A964" s="6">
        <v>959</v>
      </c>
      <c r="B964" s="7">
        <v>0.81</v>
      </c>
      <c r="C964" s="7">
        <v>2.48</v>
      </c>
      <c r="D964" s="7">
        <v>1.35</v>
      </c>
      <c r="E964" s="7">
        <v>1.22</v>
      </c>
      <c r="F964" s="7">
        <v>0.75</v>
      </c>
      <c r="G964" s="7">
        <v>1.72</v>
      </c>
      <c r="H964" s="7">
        <v>1.34</v>
      </c>
      <c r="I964" s="7">
        <v>0.61</v>
      </c>
      <c r="J964" s="7">
        <v>0.76</v>
      </c>
      <c r="K964" s="7">
        <v>2.48</v>
      </c>
      <c r="L964" s="7">
        <f t="shared" si="56"/>
        <v>13.52</v>
      </c>
      <c r="M964" s="6">
        <f t="shared" si="57"/>
        <v>1</v>
      </c>
      <c r="O964" s="7">
        <f t="shared" si="58"/>
        <v>2.8200403642231002</v>
      </c>
      <c r="P964" s="7">
        <f t="shared" si="59"/>
        <v>0</v>
      </c>
    </row>
    <row r="965" spans="1:16" x14ac:dyDescent="0.2">
      <c r="A965" s="6">
        <v>960</v>
      </c>
      <c r="B965" s="7">
        <v>0.98</v>
      </c>
      <c r="C965" s="7">
        <v>2.2999999999999998</v>
      </c>
      <c r="D965" s="7">
        <v>1.28</v>
      </c>
      <c r="E965" s="7">
        <v>2.15</v>
      </c>
      <c r="F965" s="7">
        <v>1.26</v>
      </c>
      <c r="G965" s="7">
        <v>0.59</v>
      </c>
      <c r="H965" s="7">
        <v>1.05</v>
      </c>
      <c r="I965" s="7">
        <v>0.79</v>
      </c>
      <c r="J965" s="7">
        <v>1</v>
      </c>
      <c r="K965" s="7">
        <v>0.38</v>
      </c>
      <c r="L965" s="7">
        <f t="shared" si="56"/>
        <v>11.78</v>
      </c>
      <c r="M965" s="6">
        <f t="shared" si="57"/>
        <v>1</v>
      </c>
      <c r="O965" s="7">
        <f t="shared" si="58"/>
        <v>1.0800403642231</v>
      </c>
      <c r="P965" s="7">
        <f t="shared" si="59"/>
        <v>0</v>
      </c>
    </row>
    <row r="966" spans="1:16" x14ac:dyDescent="0.2">
      <c r="A966" s="6">
        <v>961</v>
      </c>
      <c r="B966" s="7">
        <v>1.89</v>
      </c>
      <c r="C966" s="7">
        <v>0.32</v>
      </c>
      <c r="D966" s="7">
        <v>2.4700000000000002</v>
      </c>
      <c r="E966" s="7">
        <v>0.68</v>
      </c>
      <c r="F966" s="7">
        <v>1.48</v>
      </c>
      <c r="G966" s="7">
        <v>1.52</v>
      </c>
      <c r="H966" s="7">
        <v>0.96</v>
      </c>
      <c r="I966" s="7">
        <v>0.5</v>
      </c>
      <c r="J966" s="7">
        <v>0.53</v>
      </c>
      <c r="K966" s="7">
        <v>0.82</v>
      </c>
      <c r="L966" s="7">
        <f t="shared" ref="L966:L1005" si="60">SUM(B966:K966)</f>
        <v>11.17</v>
      </c>
      <c r="M966" s="6">
        <f t="shared" ref="M966:M1005" si="61">IF(L966&gt;$D$2,1,0)</f>
        <v>1</v>
      </c>
      <c r="O966" s="7">
        <f t="shared" si="58"/>
        <v>0.47004036422310058</v>
      </c>
      <c r="P966" s="7">
        <f t="shared" si="59"/>
        <v>0</v>
      </c>
    </row>
    <row r="967" spans="1:16" x14ac:dyDescent="0.2">
      <c r="A967" s="6">
        <v>962</v>
      </c>
      <c r="B967" s="7">
        <v>0.7</v>
      </c>
      <c r="C967" s="7">
        <v>0.69</v>
      </c>
      <c r="D967" s="7">
        <v>1.89</v>
      </c>
      <c r="E967" s="7">
        <v>1.97</v>
      </c>
      <c r="F967" s="7">
        <v>1.9</v>
      </c>
      <c r="G967" s="7">
        <v>1.47</v>
      </c>
      <c r="H967" s="7">
        <v>1.84</v>
      </c>
      <c r="I967" s="7">
        <v>1.06</v>
      </c>
      <c r="J967" s="7">
        <v>1.02</v>
      </c>
      <c r="K967" s="7">
        <v>0.26</v>
      </c>
      <c r="L967" s="7">
        <f t="shared" si="60"/>
        <v>12.8</v>
      </c>
      <c r="M967" s="6">
        <f t="shared" si="61"/>
        <v>1</v>
      </c>
      <c r="O967" s="7">
        <f t="shared" ref="O967:O1005" si="62">IF(M967=1,L967-$D$2,0)</f>
        <v>2.1000403642231014</v>
      </c>
      <c r="P967" s="7">
        <f t="shared" ref="P967:P1005" si="63">IF($D$2&gt;L967,L967,0)</f>
        <v>0</v>
      </c>
    </row>
    <row r="968" spans="1:16" x14ac:dyDescent="0.2">
      <c r="A968" s="6">
        <v>963</v>
      </c>
      <c r="B968" s="7">
        <v>0.33</v>
      </c>
      <c r="C968" s="7">
        <v>2.36</v>
      </c>
      <c r="D968" s="7">
        <v>2.2799999999999998</v>
      </c>
      <c r="E968" s="7">
        <v>2.23</v>
      </c>
      <c r="F968" s="7">
        <v>0.98</v>
      </c>
      <c r="G968" s="7">
        <v>2.2400000000000002</v>
      </c>
      <c r="H968" s="7">
        <v>1.94</v>
      </c>
      <c r="I968" s="7">
        <v>0.35</v>
      </c>
      <c r="J968" s="7">
        <v>1.98</v>
      </c>
      <c r="K968" s="7">
        <v>0.41</v>
      </c>
      <c r="L968" s="7">
        <f t="shared" si="60"/>
        <v>15.1</v>
      </c>
      <c r="M968" s="6">
        <f t="shared" si="61"/>
        <v>1</v>
      </c>
      <c r="O968" s="7">
        <f t="shared" si="62"/>
        <v>4.4000403642231003</v>
      </c>
      <c r="P968" s="7">
        <f t="shared" si="63"/>
        <v>0</v>
      </c>
    </row>
    <row r="969" spans="1:16" x14ac:dyDescent="0.2">
      <c r="A969" s="6">
        <v>964</v>
      </c>
      <c r="B969" s="7">
        <v>2.31</v>
      </c>
      <c r="C969" s="7">
        <v>1.19</v>
      </c>
      <c r="D969" s="7">
        <v>0.4</v>
      </c>
      <c r="E969" s="7">
        <v>0.84</v>
      </c>
      <c r="F969" s="7">
        <v>2.4700000000000002</v>
      </c>
      <c r="G969" s="7">
        <v>1.31</v>
      </c>
      <c r="H969" s="7">
        <v>0.7</v>
      </c>
      <c r="I969" s="7">
        <v>2.15</v>
      </c>
      <c r="J969" s="7">
        <v>1.57</v>
      </c>
      <c r="K969" s="7">
        <v>2.2400000000000002</v>
      </c>
      <c r="L969" s="7">
        <f t="shared" si="60"/>
        <v>15.180000000000001</v>
      </c>
      <c r="M969" s="6">
        <f t="shared" si="61"/>
        <v>1</v>
      </c>
      <c r="O969" s="7">
        <f t="shared" si="62"/>
        <v>4.4800403642231021</v>
      </c>
      <c r="P969" s="7">
        <f t="shared" si="63"/>
        <v>0</v>
      </c>
    </row>
    <row r="970" spans="1:16" x14ac:dyDescent="0.2">
      <c r="A970" s="6">
        <v>965</v>
      </c>
      <c r="B970" s="7">
        <v>2.37</v>
      </c>
      <c r="C970" s="7">
        <v>1.93</v>
      </c>
      <c r="D970" s="7">
        <v>0.62</v>
      </c>
      <c r="E970" s="7">
        <v>1.76</v>
      </c>
      <c r="F970" s="7">
        <v>1.77</v>
      </c>
      <c r="G970" s="7">
        <v>1.87</v>
      </c>
      <c r="H970" s="7">
        <v>1.48</v>
      </c>
      <c r="I970" s="7">
        <v>0.84</v>
      </c>
      <c r="J970" s="7">
        <v>1</v>
      </c>
      <c r="K970" s="7">
        <v>2.0099999999999998</v>
      </c>
      <c r="L970" s="7">
        <f t="shared" si="60"/>
        <v>15.65</v>
      </c>
      <c r="M970" s="6">
        <f t="shared" si="61"/>
        <v>1</v>
      </c>
      <c r="O970" s="7">
        <f t="shared" si="62"/>
        <v>4.950040364223101</v>
      </c>
      <c r="P970" s="7">
        <f t="shared" si="63"/>
        <v>0</v>
      </c>
    </row>
    <row r="971" spans="1:16" x14ac:dyDescent="0.2">
      <c r="A971" s="6">
        <v>966</v>
      </c>
      <c r="B971" s="7">
        <v>2.21</v>
      </c>
      <c r="C971" s="7">
        <v>0.26</v>
      </c>
      <c r="D971" s="7">
        <v>0.51</v>
      </c>
      <c r="E971" s="7">
        <v>0.33</v>
      </c>
      <c r="F971" s="7">
        <v>2.19</v>
      </c>
      <c r="G971" s="7">
        <v>0.66</v>
      </c>
      <c r="H971" s="7">
        <v>2.23</v>
      </c>
      <c r="I971" s="7">
        <v>0.39</v>
      </c>
      <c r="J971" s="7">
        <v>1.56</v>
      </c>
      <c r="K971" s="7">
        <v>1.85</v>
      </c>
      <c r="L971" s="7">
        <f t="shared" si="60"/>
        <v>12.190000000000001</v>
      </c>
      <c r="M971" s="6">
        <f t="shared" si="61"/>
        <v>1</v>
      </c>
      <c r="O971" s="7">
        <f t="shared" si="62"/>
        <v>1.4900403642231019</v>
      </c>
      <c r="P971" s="7">
        <f t="shared" si="63"/>
        <v>0</v>
      </c>
    </row>
    <row r="972" spans="1:16" x14ac:dyDescent="0.2">
      <c r="A972" s="6">
        <v>967</v>
      </c>
      <c r="B972" s="7">
        <v>1.94</v>
      </c>
      <c r="C972" s="7">
        <v>1.23</v>
      </c>
      <c r="D972" s="7">
        <v>1.3</v>
      </c>
      <c r="E972" s="7">
        <v>0.87</v>
      </c>
      <c r="F972" s="7">
        <v>2.2799999999999998</v>
      </c>
      <c r="G972" s="7">
        <v>1.47</v>
      </c>
      <c r="H972" s="7">
        <v>1.78</v>
      </c>
      <c r="I972" s="7">
        <v>0.4</v>
      </c>
      <c r="J972" s="7">
        <v>1.64</v>
      </c>
      <c r="K972" s="7">
        <v>0.37</v>
      </c>
      <c r="L972" s="7">
        <f t="shared" si="60"/>
        <v>13.28</v>
      </c>
      <c r="M972" s="6">
        <f t="shared" si="61"/>
        <v>1</v>
      </c>
      <c r="O972" s="7">
        <f t="shared" si="62"/>
        <v>2.5800403642231</v>
      </c>
      <c r="P972" s="7">
        <f t="shared" si="63"/>
        <v>0</v>
      </c>
    </row>
    <row r="973" spans="1:16" x14ac:dyDescent="0.2">
      <c r="A973" s="6">
        <v>968</v>
      </c>
      <c r="B973" s="7">
        <v>2.35</v>
      </c>
      <c r="C973" s="7">
        <v>1.91</v>
      </c>
      <c r="D973" s="7">
        <v>0.34</v>
      </c>
      <c r="E973" s="7">
        <v>1.33</v>
      </c>
      <c r="F973" s="7">
        <v>1.95</v>
      </c>
      <c r="G973" s="7">
        <v>1.01</v>
      </c>
      <c r="H973" s="7">
        <v>0.42</v>
      </c>
      <c r="I973" s="7">
        <v>1.33</v>
      </c>
      <c r="J973" s="7">
        <v>2.4900000000000002</v>
      </c>
      <c r="K973" s="7">
        <v>1.73</v>
      </c>
      <c r="L973" s="7">
        <f t="shared" si="60"/>
        <v>14.860000000000001</v>
      </c>
      <c r="M973" s="6">
        <f t="shared" si="61"/>
        <v>1</v>
      </c>
      <c r="O973" s="7">
        <f t="shared" si="62"/>
        <v>4.1600403642231019</v>
      </c>
      <c r="P973" s="7">
        <f t="shared" si="63"/>
        <v>0</v>
      </c>
    </row>
    <row r="974" spans="1:16" x14ac:dyDescent="0.2">
      <c r="A974" s="6">
        <v>969</v>
      </c>
      <c r="B974" s="7">
        <v>2.38</v>
      </c>
      <c r="C974" s="7">
        <v>1.24</v>
      </c>
      <c r="D974" s="7">
        <v>2.5</v>
      </c>
      <c r="E974" s="7">
        <v>1.87</v>
      </c>
      <c r="F974" s="7">
        <v>2.23</v>
      </c>
      <c r="G974" s="7">
        <v>0.77</v>
      </c>
      <c r="H974" s="7">
        <v>0.78</v>
      </c>
      <c r="I974" s="7">
        <v>0.81</v>
      </c>
      <c r="J974" s="7">
        <v>2.16</v>
      </c>
      <c r="K974" s="7">
        <v>0.76</v>
      </c>
      <c r="L974" s="7">
        <f t="shared" si="60"/>
        <v>15.5</v>
      </c>
      <c r="M974" s="6">
        <f t="shared" si="61"/>
        <v>1</v>
      </c>
      <c r="O974" s="7">
        <f t="shared" si="62"/>
        <v>4.8000403642231007</v>
      </c>
      <c r="P974" s="7">
        <f t="shared" si="63"/>
        <v>0</v>
      </c>
    </row>
    <row r="975" spans="1:16" x14ac:dyDescent="0.2">
      <c r="A975" s="6">
        <v>970</v>
      </c>
      <c r="B975" s="7">
        <v>0.6</v>
      </c>
      <c r="C975" s="7">
        <v>1.65</v>
      </c>
      <c r="D975" s="7">
        <v>0.69</v>
      </c>
      <c r="E975" s="7">
        <v>0.25</v>
      </c>
      <c r="F975" s="7">
        <v>2.4500000000000002</v>
      </c>
      <c r="G975" s="7">
        <v>2.44</v>
      </c>
      <c r="H975" s="7">
        <v>2.09</v>
      </c>
      <c r="I975" s="7">
        <v>2.27</v>
      </c>
      <c r="J975" s="7">
        <v>0.92</v>
      </c>
      <c r="K975" s="7">
        <v>1.67</v>
      </c>
      <c r="L975" s="7">
        <f t="shared" si="60"/>
        <v>15.03</v>
      </c>
      <c r="M975" s="6">
        <f t="shared" si="61"/>
        <v>1</v>
      </c>
      <c r="O975" s="7">
        <f t="shared" si="62"/>
        <v>4.3300403642231</v>
      </c>
      <c r="P975" s="7">
        <f t="shared" si="63"/>
        <v>0</v>
      </c>
    </row>
    <row r="976" spans="1:16" x14ac:dyDescent="0.2">
      <c r="A976" s="6">
        <v>971</v>
      </c>
      <c r="B976" s="7">
        <v>2.33</v>
      </c>
      <c r="C976" s="7">
        <v>1.53</v>
      </c>
      <c r="D976" s="7">
        <v>0.45</v>
      </c>
      <c r="E976" s="7">
        <v>0.4</v>
      </c>
      <c r="F976" s="7">
        <v>0.87</v>
      </c>
      <c r="G976" s="7">
        <v>1.88</v>
      </c>
      <c r="H976" s="7">
        <v>1.88</v>
      </c>
      <c r="I976" s="7">
        <v>0.42</v>
      </c>
      <c r="J976" s="7">
        <v>1.07</v>
      </c>
      <c r="K976" s="7">
        <v>2.19</v>
      </c>
      <c r="L976" s="7">
        <f t="shared" si="60"/>
        <v>13.02</v>
      </c>
      <c r="M976" s="6">
        <f t="shared" si="61"/>
        <v>1</v>
      </c>
      <c r="O976" s="7">
        <f t="shared" si="62"/>
        <v>2.3200403642231002</v>
      </c>
      <c r="P976" s="7">
        <f t="shared" si="63"/>
        <v>0</v>
      </c>
    </row>
    <row r="977" spans="1:16" x14ac:dyDescent="0.2">
      <c r="A977" s="6">
        <v>972</v>
      </c>
      <c r="B977" s="7">
        <v>0.35</v>
      </c>
      <c r="C977" s="7">
        <v>1.38</v>
      </c>
      <c r="D977" s="7">
        <v>0.22</v>
      </c>
      <c r="E977" s="7">
        <v>1.84</v>
      </c>
      <c r="F977" s="7">
        <v>0.71</v>
      </c>
      <c r="G977" s="7">
        <v>0.69</v>
      </c>
      <c r="H977" s="7">
        <v>1.28</v>
      </c>
      <c r="I977" s="7">
        <v>1.97</v>
      </c>
      <c r="J977" s="7">
        <v>1.93</v>
      </c>
      <c r="K977" s="7">
        <v>1.45</v>
      </c>
      <c r="L977" s="7">
        <f t="shared" si="60"/>
        <v>11.819999999999999</v>
      </c>
      <c r="M977" s="6">
        <f t="shared" si="61"/>
        <v>1</v>
      </c>
      <c r="O977" s="7">
        <f t="shared" si="62"/>
        <v>1.1200403642230992</v>
      </c>
      <c r="P977" s="7">
        <f t="shared" si="63"/>
        <v>0</v>
      </c>
    </row>
    <row r="978" spans="1:16" x14ac:dyDescent="0.2">
      <c r="A978" s="6">
        <v>973</v>
      </c>
      <c r="B978" s="7">
        <v>1.46</v>
      </c>
      <c r="C978" s="7">
        <v>1.02</v>
      </c>
      <c r="D978" s="7">
        <v>2.42</v>
      </c>
      <c r="E978" s="7">
        <v>1.57</v>
      </c>
      <c r="F978" s="7">
        <v>2.25</v>
      </c>
      <c r="G978" s="7">
        <v>1.73</v>
      </c>
      <c r="H978" s="7">
        <v>1.03</v>
      </c>
      <c r="I978" s="7">
        <v>0.52</v>
      </c>
      <c r="J978" s="7">
        <v>1.61</v>
      </c>
      <c r="K978" s="7">
        <v>0.31</v>
      </c>
      <c r="L978" s="7">
        <f t="shared" si="60"/>
        <v>13.92</v>
      </c>
      <c r="M978" s="6">
        <f t="shared" si="61"/>
        <v>1</v>
      </c>
      <c r="O978" s="7">
        <f t="shared" si="62"/>
        <v>3.2200403642231006</v>
      </c>
      <c r="P978" s="7">
        <f t="shared" si="63"/>
        <v>0</v>
      </c>
    </row>
    <row r="979" spans="1:16" x14ac:dyDescent="0.2">
      <c r="A979" s="6">
        <v>974</v>
      </c>
      <c r="B979" s="7">
        <v>0.99</v>
      </c>
      <c r="C979" s="7">
        <v>0.69</v>
      </c>
      <c r="D979" s="7">
        <v>0.32</v>
      </c>
      <c r="E979" s="7">
        <v>1.31</v>
      </c>
      <c r="F979" s="7">
        <v>0.49</v>
      </c>
      <c r="G979" s="7">
        <v>1.45</v>
      </c>
      <c r="H979" s="7">
        <v>1.24</v>
      </c>
      <c r="I979" s="7">
        <v>0.66</v>
      </c>
      <c r="J979" s="7">
        <v>0.62</v>
      </c>
      <c r="K979" s="7">
        <v>2.1800000000000002</v>
      </c>
      <c r="L979" s="7">
        <f t="shared" si="60"/>
        <v>9.9500000000000011</v>
      </c>
      <c r="M979" s="6">
        <f t="shared" si="61"/>
        <v>0</v>
      </c>
      <c r="O979" s="7">
        <f t="shared" si="62"/>
        <v>0</v>
      </c>
      <c r="P979" s="7">
        <f t="shared" si="63"/>
        <v>9.9500000000000011</v>
      </c>
    </row>
    <row r="980" spans="1:16" x14ac:dyDescent="0.2">
      <c r="A980" s="6">
        <v>975</v>
      </c>
      <c r="B980" s="7">
        <v>1.94</v>
      </c>
      <c r="C980" s="7">
        <v>0.34</v>
      </c>
      <c r="D980" s="7">
        <v>0.3</v>
      </c>
      <c r="E980" s="7">
        <v>0.61</v>
      </c>
      <c r="F980" s="7">
        <v>0.25</v>
      </c>
      <c r="G980" s="7">
        <v>1.1299999999999999</v>
      </c>
      <c r="H980" s="7">
        <v>0.6</v>
      </c>
      <c r="I980" s="7">
        <v>2.3199999999999998</v>
      </c>
      <c r="J980" s="7">
        <v>0.71</v>
      </c>
      <c r="K980" s="7">
        <v>1.87</v>
      </c>
      <c r="L980" s="7">
        <f t="shared" si="60"/>
        <v>10.07</v>
      </c>
      <c r="M980" s="6">
        <f t="shared" si="61"/>
        <v>0</v>
      </c>
      <c r="O980" s="7">
        <f t="shared" si="62"/>
        <v>0</v>
      </c>
      <c r="P980" s="7">
        <f t="shared" si="63"/>
        <v>10.07</v>
      </c>
    </row>
    <row r="981" spans="1:16" x14ac:dyDescent="0.2">
      <c r="A981" s="6">
        <v>976</v>
      </c>
      <c r="B981" s="7">
        <v>2.12</v>
      </c>
      <c r="C981" s="7">
        <v>0.96</v>
      </c>
      <c r="D981" s="7">
        <v>2.16</v>
      </c>
      <c r="E981" s="7">
        <v>0.96</v>
      </c>
      <c r="F981" s="7">
        <v>0.77</v>
      </c>
      <c r="G981" s="7">
        <v>1.89</v>
      </c>
      <c r="H981" s="7">
        <v>0.69</v>
      </c>
      <c r="I981" s="7">
        <v>1.91</v>
      </c>
      <c r="J981" s="7">
        <v>1.63</v>
      </c>
      <c r="K981" s="7">
        <v>0.52</v>
      </c>
      <c r="L981" s="7">
        <f t="shared" si="60"/>
        <v>13.61</v>
      </c>
      <c r="M981" s="6">
        <f t="shared" si="61"/>
        <v>1</v>
      </c>
      <c r="O981" s="7">
        <f t="shared" si="62"/>
        <v>2.9100403642231001</v>
      </c>
      <c r="P981" s="7">
        <f t="shared" si="63"/>
        <v>0</v>
      </c>
    </row>
    <row r="982" spans="1:16" x14ac:dyDescent="0.2">
      <c r="A982" s="6">
        <v>977</v>
      </c>
      <c r="B982" s="7">
        <v>1.48</v>
      </c>
      <c r="C982" s="7">
        <v>2.5</v>
      </c>
      <c r="D982" s="7">
        <v>1.78</v>
      </c>
      <c r="E982" s="7">
        <v>1.73</v>
      </c>
      <c r="F982" s="7">
        <v>0.66</v>
      </c>
      <c r="G982" s="7">
        <v>1.7</v>
      </c>
      <c r="H982" s="7">
        <v>0.23</v>
      </c>
      <c r="I982" s="7">
        <v>1.4</v>
      </c>
      <c r="J982" s="7">
        <v>0.76</v>
      </c>
      <c r="K982" s="7">
        <v>1.56</v>
      </c>
      <c r="L982" s="7">
        <f t="shared" si="60"/>
        <v>13.8</v>
      </c>
      <c r="M982" s="6">
        <f t="shared" si="61"/>
        <v>1</v>
      </c>
      <c r="O982" s="7">
        <f t="shared" si="62"/>
        <v>3.1000403642231014</v>
      </c>
      <c r="P982" s="7">
        <f t="shared" si="63"/>
        <v>0</v>
      </c>
    </row>
    <row r="983" spans="1:16" x14ac:dyDescent="0.2">
      <c r="A983" s="6">
        <v>978</v>
      </c>
      <c r="B983" s="7">
        <v>0.65</v>
      </c>
      <c r="C983" s="7">
        <v>1.49</v>
      </c>
      <c r="D983" s="7">
        <v>1.51</v>
      </c>
      <c r="E983" s="7">
        <v>1.22</v>
      </c>
      <c r="F983" s="7">
        <v>1.45</v>
      </c>
      <c r="G983" s="7">
        <v>1.6</v>
      </c>
      <c r="H983" s="7">
        <v>2.34</v>
      </c>
      <c r="I983" s="7">
        <v>1.3</v>
      </c>
      <c r="J983" s="7">
        <v>2.17</v>
      </c>
      <c r="K983" s="7">
        <v>2.0299999999999998</v>
      </c>
      <c r="L983" s="7">
        <f t="shared" si="60"/>
        <v>15.76</v>
      </c>
      <c r="M983" s="6">
        <f t="shared" si="61"/>
        <v>1</v>
      </c>
      <c r="O983" s="7">
        <f t="shared" si="62"/>
        <v>5.0600403642231004</v>
      </c>
      <c r="P983" s="7">
        <f t="shared" si="63"/>
        <v>0</v>
      </c>
    </row>
    <row r="984" spans="1:16" x14ac:dyDescent="0.2">
      <c r="A984" s="6">
        <v>979</v>
      </c>
      <c r="B984" s="7">
        <v>1.78</v>
      </c>
      <c r="C984" s="7">
        <v>1.43</v>
      </c>
      <c r="D984" s="7">
        <v>0.96</v>
      </c>
      <c r="E984" s="7">
        <v>1.37</v>
      </c>
      <c r="F984" s="7">
        <v>1.67</v>
      </c>
      <c r="G984" s="7">
        <v>1.1000000000000001</v>
      </c>
      <c r="H984" s="7">
        <v>1.32</v>
      </c>
      <c r="I984" s="7">
        <v>0.96</v>
      </c>
      <c r="J984" s="7">
        <v>1.26</v>
      </c>
      <c r="K984" s="7">
        <v>1.82</v>
      </c>
      <c r="L984" s="7">
        <f t="shared" si="60"/>
        <v>13.67</v>
      </c>
      <c r="M984" s="6">
        <f t="shared" si="61"/>
        <v>1</v>
      </c>
      <c r="O984" s="7">
        <f t="shared" si="62"/>
        <v>2.9700403642231006</v>
      </c>
      <c r="P984" s="7">
        <f t="shared" si="63"/>
        <v>0</v>
      </c>
    </row>
    <row r="985" spans="1:16" x14ac:dyDescent="0.2">
      <c r="A985" s="6">
        <v>980</v>
      </c>
      <c r="B985" s="7">
        <v>0.42</v>
      </c>
      <c r="C985" s="7">
        <v>0.89</v>
      </c>
      <c r="D985" s="7">
        <v>1.55</v>
      </c>
      <c r="E985" s="7">
        <v>0.26</v>
      </c>
      <c r="F985" s="7">
        <v>2.1800000000000002</v>
      </c>
      <c r="G985" s="7">
        <v>1.66</v>
      </c>
      <c r="H985" s="7">
        <v>0.35</v>
      </c>
      <c r="I985" s="7">
        <v>0.28999999999999998</v>
      </c>
      <c r="J985" s="7">
        <v>0.99</v>
      </c>
      <c r="K985" s="7">
        <v>1.1399999999999999</v>
      </c>
      <c r="L985" s="7">
        <f t="shared" si="60"/>
        <v>9.73</v>
      </c>
      <c r="M985" s="6">
        <f t="shared" si="61"/>
        <v>0</v>
      </c>
      <c r="O985" s="7">
        <f t="shared" si="62"/>
        <v>0</v>
      </c>
      <c r="P985" s="7">
        <f t="shared" si="63"/>
        <v>9.73</v>
      </c>
    </row>
    <row r="986" spans="1:16" x14ac:dyDescent="0.2">
      <c r="A986" s="6">
        <v>981</v>
      </c>
      <c r="B986" s="7">
        <v>0.44</v>
      </c>
      <c r="C986" s="7">
        <v>1.06</v>
      </c>
      <c r="D986" s="7">
        <v>2.1</v>
      </c>
      <c r="E986" s="7">
        <v>1.63</v>
      </c>
      <c r="F986" s="7">
        <v>0.32</v>
      </c>
      <c r="G986" s="7">
        <v>0.28000000000000003</v>
      </c>
      <c r="H986" s="7">
        <v>1.4</v>
      </c>
      <c r="I986" s="7">
        <v>1.1000000000000001</v>
      </c>
      <c r="J986" s="7">
        <v>0.76</v>
      </c>
      <c r="K986" s="7">
        <v>0.95</v>
      </c>
      <c r="L986" s="7">
        <f t="shared" si="60"/>
        <v>10.039999999999999</v>
      </c>
      <c r="M986" s="6">
        <f t="shared" si="61"/>
        <v>0</v>
      </c>
      <c r="O986" s="7">
        <f t="shared" si="62"/>
        <v>0</v>
      </c>
      <c r="P986" s="7">
        <f t="shared" si="63"/>
        <v>10.039999999999999</v>
      </c>
    </row>
    <row r="987" spans="1:16" x14ac:dyDescent="0.2">
      <c r="A987" s="6">
        <v>982</v>
      </c>
      <c r="B987" s="7">
        <v>0.63</v>
      </c>
      <c r="C987" s="7">
        <v>2.11</v>
      </c>
      <c r="D987" s="7">
        <v>0.87</v>
      </c>
      <c r="E987" s="7">
        <v>1.74</v>
      </c>
      <c r="F987" s="7">
        <v>1.58</v>
      </c>
      <c r="G987" s="7">
        <v>1.67</v>
      </c>
      <c r="H987" s="7">
        <v>1.27</v>
      </c>
      <c r="I987" s="7">
        <v>1.89</v>
      </c>
      <c r="J987" s="7">
        <v>1.61</v>
      </c>
      <c r="K987" s="7">
        <v>0.41</v>
      </c>
      <c r="L987" s="7">
        <f t="shared" si="60"/>
        <v>13.78</v>
      </c>
      <c r="M987" s="6">
        <f t="shared" si="61"/>
        <v>1</v>
      </c>
      <c r="O987" s="7">
        <f t="shared" si="62"/>
        <v>3.0800403642231</v>
      </c>
      <c r="P987" s="7">
        <f t="shared" si="63"/>
        <v>0</v>
      </c>
    </row>
    <row r="988" spans="1:16" x14ac:dyDescent="0.2">
      <c r="A988" s="6">
        <v>983</v>
      </c>
      <c r="B988" s="7">
        <v>0.56000000000000005</v>
      </c>
      <c r="C988" s="7">
        <v>1.3</v>
      </c>
      <c r="D988" s="7">
        <v>1.97</v>
      </c>
      <c r="E988" s="7">
        <v>1.34</v>
      </c>
      <c r="F988" s="7">
        <v>1.92</v>
      </c>
      <c r="G988" s="7">
        <v>1.86</v>
      </c>
      <c r="H988" s="7">
        <v>1.31</v>
      </c>
      <c r="I988" s="7">
        <v>2.0299999999999998</v>
      </c>
      <c r="J988" s="7">
        <v>0.78</v>
      </c>
      <c r="K988" s="7">
        <v>0.59</v>
      </c>
      <c r="L988" s="7">
        <f t="shared" si="60"/>
        <v>13.659999999999998</v>
      </c>
      <c r="M988" s="6">
        <f t="shared" si="61"/>
        <v>1</v>
      </c>
      <c r="O988" s="7">
        <f t="shared" si="62"/>
        <v>2.960040364223099</v>
      </c>
      <c r="P988" s="7">
        <f t="shared" si="63"/>
        <v>0</v>
      </c>
    </row>
    <row r="989" spans="1:16" x14ac:dyDescent="0.2">
      <c r="A989" s="6">
        <v>984</v>
      </c>
      <c r="B989" s="7">
        <v>1.1000000000000001</v>
      </c>
      <c r="C989" s="7">
        <v>0.23</v>
      </c>
      <c r="D989" s="7">
        <v>1.69</v>
      </c>
      <c r="E989" s="7">
        <v>2.44</v>
      </c>
      <c r="F989" s="7">
        <v>0.48</v>
      </c>
      <c r="G989" s="7">
        <v>2.38</v>
      </c>
      <c r="H989" s="7">
        <v>2.44</v>
      </c>
      <c r="I989" s="7">
        <v>2.4900000000000002</v>
      </c>
      <c r="J989" s="7">
        <v>0.55000000000000004</v>
      </c>
      <c r="K989" s="7">
        <v>2.2400000000000002</v>
      </c>
      <c r="L989" s="7">
        <f t="shared" si="60"/>
        <v>16.04</v>
      </c>
      <c r="M989" s="6">
        <f t="shared" si="61"/>
        <v>1</v>
      </c>
      <c r="O989" s="7">
        <f t="shared" si="62"/>
        <v>5.3400403642230998</v>
      </c>
      <c r="P989" s="7">
        <f t="shared" si="63"/>
        <v>0</v>
      </c>
    </row>
    <row r="990" spans="1:16" x14ac:dyDescent="0.2">
      <c r="A990" s="6">
        <v>985</v>
      </c>
      <c r="B990" s="7">
        <v>0.4</v>
      </c>
      <c r="C990" s="7">
        <v>2.5</v>
      </c>
      <c r="D990" s="7">
        <v>1.1399999999999999</v>
      </c>
      <c r="E990" s="7">
        <v>2.33</v>
      </c>
      <c r="F990" s="7">
        <v>0.78</v>
      </c>
      <c r="G990" s="7">
        <v>2.0699999999999998</v>
      </c>
      <c r="H990" s="7">
        <v>1.82</v>
      </c>
      <c r="I990" s="7">
        <v>2.25</v>
      </c>
      <c r="J990" s="7">
        <v>1.1399999999999999</v>
      </c>
      <c r="K990" s="7">
        <v>1.97</v>
      </c>
      <c r="L990" s="7">
        <f t="shared" si="60"/>
        <v>16.400000000000002</v>
      </c>
      <c r="M990" s="6">
        <f t="shared" si="61"/>
        <v>1</v>
      </c>
      <c r="O990" s="7">
        <f t="shared" si="62"/>
        <v>5.7000403642231028</v>
      </c>
      <c r="P990" s="7">
        <f t="shared" si="63"/>
        <v>0</v>
      </c>
    </row>
    <row r="991" spans="1:16" x14ac:dyDescent="0.2">
      <c r="A991" s="6">
        <v>986</v>
      </c>
      <c r="B991" s="7">
        <v>2.12</v>
      </c>
      <c r="C991" s="7">
        <v>1.51</v>
      </c>
      <c r="D991" s="7">
        <v>0.68</v>
      </c>
      <c r="E991" s="7">
        <v>1.55</v>
      </c>
      <c r="F991" s="7">
        <v>0.22</v>
      </c>
      <c r="G991" s="7">
        <v>0.68</v>
      </c>
      <c r="H991" s="7">
        <v>2.42</v>
      </c>
      <c r="I991" s="7">
        <v>2.36</v>
      </c>
      <c r="J991" s="7">
        <v>2.39</v>
      </c>
      <c r="K991" s="7">
        <v>0.83</v>
      </c>
      <c r="L991" s="7">
        <f t="shared" si="60"/>
        <v>14.76</v>
      </c>
      <c r="M991" s="6">
        <f t="shared" si="61"/>
        <v>1</v>
      </c>
      <c r="O991" s="7">
        <f t="shared" si="62"/>
        <v>4.0600403642231004</v>
      </c>
      <c r="P991" s="7">
        <f t="shared" si="63"/>
        <v>0</v>
      </c>
    </row>
    <row r="992" spans="1:16" x14ac:dyDescent="0.2">
      <c r="A992" s="6">
        <v>987</v>
      </c>
      <c r="B992" s="7">
        <v>1.85</v>
      </c>
      <c r="C992" s="7">
        <v>0.6</v>
      </c>
      <c r="D992" s="7">
        <v>1.1599999999999999</v>
      </c>
      <c r="E992" s="7">
        <v>2.35</v>
      </c>
      <c r="F992" s="7">
        <v>1.23</v>
      </c>
      <c r="G992" s="7">
        <v>0.67</v>
      </c>
      <c r="H992" s="7">
        <v>1.6</v>
      </c>
      <c r="I992" s="7">
        <v>1.45</v>
      </c>
      <c r="J992" s="7">
        <v>2.04</v>
      </c>
      <c r="K992" s="7">
        <v>0.69</v>
      </c>
      <c r="L992" s="7">
        <f t="shared" si="60"/>
        <v>13.639999999999999</v>
      </c>
      <c r="M992" s="6">
        <f t="shared" si="61"/>
        <v>1</v>
      </c>
      <c r="O992" s="7">
        <f t="shared" si="62"/>
        <v>2.9400403642230994</v>
      </c>
      <c r="P992" s="7">
        <f t="shared" si="63"/>
        <v>0</v>
      </c>
    </row>
    <row r="993" spans="1:16" x14ac:dyDescent="0.2">
      <c r="A993" s="6">
        <v>988</v>
      </c>
      <c r="B993" s="7">
        <v>1.64</v>
      </c>
      <c r="C993" s="7">
        <v>1.68</v>
      </c>
      <c r="D993" s="7">
        <v>1.68</v>
      </c>
      <c r="E993" s="7">
        <v>2.16</v>
      </c>
      <c r="F993" s="7">
        <v>2.5</v>
      </c>
      <c r="G993" s="7">
        <v>0.94</v>
      </c>
      <c r="H993" s="7">
        <v>1.96</v>
      </c>
      <c r="I993" s="7">
        <v>0.49</v>
      </c>
      <c r="J993" s="7">
        <v>2.35</v>
      </c>
      <c r="K993" s="7">
        <v>0.38</v>
      </c>
      <c r="L993" s="7">
        <f t="shared" si="60"/>
        <v>15.78</v>
      </c>
      <c r="M993" s="6">
        <f t="shared" si="61"/>
        <v>1</v>
      </c>
      <c r="O993" s="7">
        <f t="shared" si="62"/>
        <v>5.0800403642231</v>
      </c>
      <c r="P993" s="7">
        <f t="shared" si="63"/>
        <v>0</v>
      </c>
    </row>
    <row r="994" spans="1:16" x14ac:dyDescent="0.2">
      <c r="A994" s="6">
        <v>989</v>
      </c>
      <c r="B994" s="7">
        <v>1.59</v>
      </c>
      <c r="C994" s="7">
        <v>1.58</v>
      </c>
      <c r="D994" s="7">
        <v>1.33</v>
      </c>
      <c r="E994" s="7">
        <v>1.94</v>
      </c>
      <c r="F994" s="7">
        <v>0.81</v>
      </c>
      <c r="G994" s="7">
        <v>0.96</v>
      </c>
      <c r="H994" s="7">
        <v>2.41</v>
      </c>
      <c r="I994" s="7">
        <v>1.28</v>
      </c>
      <c r="J994" s="7">
        <v>2.27</v>
      </c>
      <c r="K994" s="7">
        <v>1.92</v>
      </c>
      <c r="L994" s="7">
        <f t="shared" si="60"/>
        <v>16.09</v>
      </c>
      <c r="M994" s="6">
        <f t="shared" si="61"/>
        <v>1</v>
      </c>
      <c r="O994" s="7">
        <f t="shared" si="62"/>
        <v>5.3900403642231005</v>
      </c>
      <c r="P994" s="7">
        <f t="shared" si="63"/>
        <v>0</v>
      </c>
    </row>
    <row r="995" spans="1:16" x14ac:dyDescent="0.2">
      <c r="A995" s="6">
        <v>990</v>
      </c>
      <c r="B995" s="7">
        <v>0.4</v>
      </c>
      <c r="C995" s="7">
        <v>1.83</v>
      </c>
      <c r="D995" s="7">
        <v>0.56999999999999995</v>
      </c>
      <c r="E995" s="7">
        <v>1.78</v>
      </c>
      <c r="F995" s="7">
        <v>1.86</v>
      </c>
      <c r="G995" s="7">
        <v>1.08</v>
      </c>
      <c r="H995" s="7">
        <v>1.24</v>
      </c>
      <c r="I995" s="7">
        <v>1.77</v>
      </c>
      <c r="J995" s="7">
        <v>0.38</v>
      </c>
      <c r="K995" s="7">
        <v>1.22</v>
      </c>
      <c r="L995" s="7">
        <f t="shared" si="60"/>
        <v>12.13</v>
      </c>
      <c r="M995" s="6">
        <f t="shared" si="61"/>
        <v>1</v>
      </c>
      <c r="O995" s="7">
        <f t="shared" si="62"/>
        <v>1.4300403642231014</v>
      </c>
      <c r="P995" s="7">
        <f t="shared" si="63"/>
        <v>0</v>
      </c>
    </row>
    <row r="996" spans="1:16" x14ac:dyDescent="0.2">
      <c r="A996" s="6">
        <v>991</v>
      </c>
      <c r="B996" s="7">
        <v>1.66</v>
      </c>
      <c r="C996" s="7">
        <v>1.1000000000000001</v>
      </c>
      <c r="D996" s="7">
        <v>1.61</v>
      </c>
      <c r="E996" s="7">
        <v>1.06</v>
      </c>
      <c r="F996" s="7">
        <v>1.93</v>
      </c>
      <c r="G996" s="7">
        <v>1.03</v>
      </c>
      <c r="H996" s="7">
        <v>0.82</v>
      </c>
      <c r="I996" s="7">
        <v>1.38</v>
      </c>
      <c r="J996" s="7">
        <v>0.63</v>
      </c>
      <c r="K996" s="7">
        <v>1.44</v>
      </c>
      <c r="L996" s="7">
        <f t="shared" si="60"/>
        <v>12.66</v>
      </c>
      <c r="M996" s="6">
        <f t="shared" si="61"/>
        <v>1</v>
      </c>
      <c r="O996" s="7">
        <f t="shared" si="62"/>
        <v>1.9600403642231008</v>
      </c>
      <c r="P996" s="7">
        <f t="shared" si="63"/>
        <v>0</v>
      </c>
    </row>
    <row r="997" spans="1:16" x14ac:dyDescent="0.2">
      <c r="A997" s="6">
        <v>992</v>
      </c>
      <c r="B997" s="7">
        <v>0.66</v>
      </c>
      <c r="C997" s="7">
        <v>0.89</v>
      </c>
      <c r="D997" s="7">
        <v>2.1800000000000002</v>
      </c>
      <c r="E997" s="7">
        <v>0.33</v>
      </c>
      <c r="F997" s="7">
        <v>1.83</v>
      </c>
      <c r="G997" s="7">
        <v>0.46</v>
      </c>
      <c r="H997" s="7">
        <v>2.46</v>
      </c>
      <c r="I997" s="7">
        <v>0.53</v>
      </c>
      <c r="J997" s="7">
        <v>1.71</v>
      </c>
      <c r="K997" s="7">
        <v>2.42</v>
      </c>
      <c r="L997" s="7">
        <f t="shared" si="60"/>
        <v>13.47</v>
      </c>
      <c r="M997" s="6">
        <f t="shared" si="61"/>
        <v>1</v>
      </c>
      <c r="O997" s="7">
        <f t="shared" si="62"/>
        <v>2.7700403642231013</v>
      </c>
      <c r="P997" s="7">
        <f t="shared" si="63"/>
        <v>0</v>
      </c>
    </row>
    <row r="998" spans="1:16" x14ac:dyDescent="0.2">
      <c r="A998" s="6">
        <v>993</v>
      </c>
      <c r="B998" s="7">
        <v>1.98</v>
      </c>
      <c r="C998" s="7">
        <v>2.4900000000000002</v>
      </c>
      <c r="D998" s="7">
        <v>0.55000000000000004</v>
      </c>
      <c r="E998" s="7">
        <v>2.4500000000000002</v>
      </c>
      <c r="F998" s="7">
        <v>1.21</v>
      </c>
      <c r="G998" s="7">
        <v>1.33</v>
      </c>
      <c r="H998" s="7">
        <v>2.4</v>
      </c>
      <c r="I998" s="7">
        <v>2.13</v>
      </c>
      <c r="J998" s="7">
        <v>1.83</v>
      </c>
      <c r="K998" s="7">
        <v>0.74</v>
      </c>
      <c r="L998" s="7">
        <f t="shared" si="60"/>
        <v>17.109999999999996</v>
      </c>
      <c r="M998" s="6">
        <f t="shared" si="61"/>
        <v>1</v>
      </c>
      <c r="O998" s="7">
        <f t="shared" si="62"/>
        <v>6.4100403642230965</v>
      </c>
      <c r="P998" s="7">
        <f t="shared" si="63"/>
        <v>0</v>
      </c>
    </row>
    <row r="999" spans="1:16" x14ac:dyDescent="0.2">
      <c r="A999" s="6">
        <v>994</v>
      </c>
      <c r="B999" s="7">
        <v>2.38</v>
      </c>
      <c r="C999" s="7">
        <v>1.92</v>
      </c>
      <c r="D999" s="7">
        <v>2.29</v>
      </c>
      <c r="E999" s="7">
        <v>1.3</v>
      </c>
      <c r="F999" s="7">
        <v>1.27</v>
      </c>
      <c r="G999" s="7">
        <v>0.23</v>
      </c>
      <c r="H999" s="7">
        <v>1.1499999999999999</v>
      </c>
      <c r="I999" s="7">
        <v>1.82</v>
      </c>
      <c r="J999" s="7">
        <v>1.6</v>
      </c>
      <c r="K999" s="7">
        <v>0.51</v>
      </c>
      <c r="L999" s="7">
        <f t="shared" si="60"/>
        <v>14.47</v>
      </c>
      <c r="M999" s="6">
        <f t="shared" si="61"/>
        <v>1</v>
      </c>
      <c r="O999" s="7">
        <f t="shared" si="62"/>
        <v>3.7700403642231013</v>
      </c>
      <c r="P999" s="7">
        <f t="shared" si="63"/>
        <v>0</v>
      </c>
    </row>
    <row r="1000" spans="1:16" x14ac:dyDescent="0.2">
      <c r="A1000" s="6">
        <v>995</v>
      </c>
      <c r="B1000" s="7">
        <v>1.49</v>
      </c>
      <c r="C1000" s="7">
        <v>1.46</v>
      </c>
      <c r="D1000" s="7">
        <v>1.92</v>
      </c>
      <c r="E1000" s="7">
        <v>1.34</v>
      </c>
      <c r="F1000" s="7">
        <v>2.4</v>
      </c>
      <c r="G1000" s="7">
        <v>0.96</v>
      </c>
      <c r="H1000" s="7">
        <v>1.25</v>
      </c>
      <c r="I1000" s="7">
        <v>2.21</v>
      </c>
      <c r="J1000" s="7">
        <v>2.09</v>
      </c>
      <c r="K1000" s="7">
        <v>0.2</v>
      </c>
      <c r="L1000" s="7">
        <f t="shared" si="60"/>
        <v>15.32</v>
      </c>
      <c r="M1000" s="6">
        <f t="shared" si="61"/>
        <v>1</v>
      </c>
      <c r="O1000" s="7">
        <f t="shared" si="62"/>
        <v>4.6200403642231009</v>
      </c>
      <c r="P1000" s="7">
        <f t="shared" si="63"/>
        <v>0</v>
      </c>
    </row>
    <row r="1001" spans="1:16" x14ac:dyDescent="0.2">
      <c r="A1001" s="6">
        <v>996</v>
      </c>
      <c r="B1001" s="7">
        <v>2.38</v>
      </c>
      <c r="C1001" s="7">
        <v>1.94</v>
      </c>
      <c r="D1001" s="7">
        <v>2.09</v>
      </c>
      <c r="E1001" s="7">
        <v>0.33</v>
      </c>
      <c r="F1001" s="7">
        <v>2.0699999999999998</v>
      </c>
      <c r="G1001" s="7">
        <v>2.2599999999999998</v>
      </c>
      <c r="H1001" s="7">
        <v>1.72</v>
      </c>
      <c r="I1001" s="7">
        <v>2.0099999999999998</v>
      </c>
      <c r="J1001" s="7">
        <v>1.6</v>
      </c>
      <c r="K1001" s="7">
        <v>1.1100000000000001</v>
      </c>
      <c r="L1001" s="7">
        <f t="shared" si="60"/>
        <v>17.510000000000002</v>
      </c>
      <c r="M1001" s="6">
        <f t="shared" si="61"/>
        <v>1</v>
      </c>
      <c r="O1001" s="7">
        <f t="shared" si="62"/>
        <v>6.8100403642231022</v>
      </c>
      <c r="P1001" s="7">
        <f t="shared" si="63"/>
        <v>0</v>
      </c>
    </row>
    <row r="1002" spans="1:16" x14ac:dyDescent="0.2">
      <c r="A1002" s="6">
        <v>997</v>
      </c>
      <c r="B1002" s="7">
        <v>1.83</v>
      </c>
      <c r="C1002" s="7">
        <v>1.94</v>
      </c>
      <c r="D1002" s="7">
        <v>0.41</v>
      </c>
      <c r="E1002" s="7">
        <v>1.08</v>
      </c>
      <c r="F1002" s="7">
        <v>0.26</v>
      </c>
      <c r="G1002" s="7">
        <v>1.25</v>
      </c>
      <c r="H1002" s="7">
        <v>1.92</v>
      </c>
      <c r="I1002" s="7">
        <v>2.19</v>
      </c>
      <c r="J1002" s="7">
        <v>2.31</v>
      </c>
      <c r="K1002" s="7">
        <v>1.4</v>
      </c>
      <c r="L1002" s="7">
        <f t="shared" si="60"/>
        <v>14.59</v>
      </c>
      <c r="M1002" s="6">
        <f t="shared" si="61"/>
        <v>1</v>
      </c>
      <c r="O1002" s="7">
        <f t="shared" si="62"/>
        <v>3.8900403642231005</v>
      </c>
      <c r="P1002" s="7">
        <f t="shared" si="63"/>
        <v>0</v>
      </c>
    </row>
    <row r="1003" spans="1:16" x14ac:dyDescent="0.2">
      <c r="A1003" s="6">
        <v>998</v>
      </c>
      <c r="B1003" s="7">
        <v>1.59</v>
      </c>
      <c r="C1003" s="7">
        <v>1.1100000000000001</v>
      </c>
      <c r="D1003" s="7">
        <v>1.04</v>
      </c>
      <c r="E1003" s="7">
        <v>1.08</v>
      </c>
      <c r="F1003" s="7">
        <v>1.02</v>
      </c>
      <c r="G1003" s="7">
        <v>1.81</v>
      </c>
      <c r="H1003" s="7">
        <v>1.1499999999999999</v>
      </c>
      <c r="I1003" s="7">
        <v>1.5</v>
      </c>
      <c r="J1003" s="7">
        <v>1.57</v>
      </c>
      <c r="K1003" s="7">
        <v>1.54</v>
      </c>
      <c r="L1003" s="7">
        <f t="shared" si="60"/>
        <v>13.41</v>
      </c>
      <c r="M1003" s="6">
        <f t="shared" si="61"/>
        <v>1</v>
      </c>
      <c r="O1003" s="7">
        <f t="shared" si="62"/>
        <v>2.7100403642231008</v>
      </c>
      <c r="P1003" s="7">
        <f t="shared" si="63"/>
        <v>0</v>
      </c>
    </row>
    <row r="1004" spans="1:16" x14ac:dyDescent="0.2">
      <c r="A1004" s="6">
        <v>999</v>
      </c>
      <c r="B1004" s="7">
        <v>1.69</v>
      </c>
      <c r="C1004" s="7">
        <v>1.51</v>
      </c>
      <c r="D1004" s="7">
        <v>0.32</v>
      </c>
      <c r="E1004" s="7">
        <v>1.22</v>
      </c>
      <c r="F1004" s="7">
        <v>1.76</v>
      </c>
      <c r="G1004" s="7">
        <v>1.75</v>
      </c>
      <c r="H1004" s="7">
        <v>0.41</v>
      </c>
      <c r="I1004" s="7">
        <v>1.1599999999999999</v>
      </c>
      <c r="J1004" s="7">
        <v>1.82</v>
      </c>
      <c r="K1004" s="7">
        <v>0.87</v>
      </c>
      <c r="L1004" s="7">
        <f t="shared" si="60"/>
        <v>12.51</v>
      </c>
      <c r="M1004" s="6">
        <f t="shared" si="61"/>
        <v>1</v>
      </c>
      <c r="O1004" s="7">
        <f t="shared" si="62"/>
        <v>1.8100403642231004</v>
      </c>
      <c r="P1004" s="7">
        <f t="shared" si="63"/>
        <v>0</v>
      </c>
    </row>
    <row r="1005" spans="1:16" x14ac:dyDescent="0.2">
      <c r="A1005" s="6">
        <v>1000</v>
      </c>
      <c r="B1005" s="7">
        <v>1.48</v>
      </c>
      <c r="C1005" s="7">
        <v>0.41</v>
      </c>
      <c r="D1005" s="7">
        <v>0.64</v>
      </c>
      <c r="E1005" s="7">
        <v>1.45</v>
      </c>
      <c r="F1005" s="7">
        <v>1.81</v>
      </c>
      <c r="G1005" s="7">
        <v>1.57</v>
      </c>
      <c r="H1005" s="7">
        <v>2.16</v>
      </c>
      <c r="I1005" s="7">
        <v>1.26</v>
      </c>
      <c r="J1005" s="7">
        <v>0.2</v>
      </c>
      <c r="K1005" s="7">
        <v>1.47</v>
      </c>
      <c r="L1005" s="7">
        <f t="shared" si="60"/>
        <v>12.45</v>
      </c>
      <c r="M1005" s="6">
        <f t="shared" si="61"/>
        <v>1</v>
      </c>
      <c r="O1005" s="7">
        <f t="shared" si="62"/>
        <v>1.7500403642230999</v>
      </c>
      <c r="P1005" s="7">
        <f t="shared" si="6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F4B8-DF39-BE4F-B61A-A781FEF627BB}">
  <dimension ref="A1:AN1006"/>
  <sheetViews>
    <sheetView topLeftCell="M1" workbookViewId="0">
      <selection activeCell="U32" sqref="U32"/>
    </sheetView>
  </sheetViews>
  <sheetFormatPr baseColWidth="10" defaultRowHeight="15" x14ac:dyDescent="0.2"/>
  <cols>
    <col min="1" max="2" width="10.83203125" style="6"/>
    <col min="3" max="3" width="12.6640625" style="6" customWidth="1"/>
    <col min="4" max="5" width="10.83203125" style="6"/>
    <col min="6" max="6" width="12" style="6" customWidth="1"/>
    <col min="7" max="22" width="10.83203125" style="6"/>
    <col min="23" max="23" width="11.83203125" customWidth="1"/>
    <col min="27" max="27" width="15" customWidth="1"/>
    <col min="28" max="28" width="9.83203125" customWidth="1"/>
    <col min="36" max="36" width="11.6640625" style="6" customWidth="1"/>
    <col min="37" max="37" width="10.83203125" style="6"/>
    <col min="39" max="39" width="15.1640625" style="6" customWidth="1"/>
    <col min="40" max="40" width="14.33203125" style="6" customWidth="1"/>
    <col min="41" max="41" width="15.6640625" customWidth="1"/>
  </cols>
  <sheetData>
    <row r="1" spans="1:40" ht="16" thickBot="1" x14ac:dyDescent="0.25">
      <c r="L1"/>
    </row>
    <row r="2" spans="1:40" ht="16" thickBot="1" x14ac:dyDescent="0.25">
      <c r="C2" s="20" t="s">
        <v>46</v>
      </c>
      <c r="D2" s="19">
        <v>9.1791839338347199</v>
      </c>
      <c r="F2" s="20"/>
      <c r="G2" s="33"/>
      <c r="L2"/>
    </row>
    <row r="3" spans="1:40" ht="16" thickBot="1" x14ac:dyDescent="0.25">
      <c r="C3" s="34" t="s">
        <v>47</v>
      </c>
      <c r="D3" s="35">
        <v>0.15202866710683971</v>
      </c>
      <c r="F3" s="12"/>
      <c r="G3" s="11"/>
      <c r="H3" s="3"/>
      <c r="K3"/>
      <c r="L3"/>
      <c r="X3" s="20">
        <v>1</v>
      </c>
      <c r="Y3" s="38">
        <v>2</v>
      </c>
      <c r="Z3" s="38">
        <v>3</v>
      </c>
      <c r="AA3" s="38">
        <v>4</v>
      </c>
      <c r="AB3" s="38">
        <v>5</v>
      </c>
      <c r="AC3" s="38">
        <v>6</v>
      </c>
      <c r="AD3" s="38">
        <v>7</v>
      </c>
      <c r="AE3" s="38">
        <v>8</v>
      </c>
      <c r="AF3" s="38">
        <v>9</v>
      </c>
      <c r="AG3" s="33">
        <v>10</v>
      </c>
      <c r="AH3" s="6"/>
      <c r="AJ3" s="39" t="s">
        <v>45</v>
      </c>
      <c r="AM3" s="26" t="s">
        <v>42</v>
      </c>
      <c r="AN3" s="27" t="s">
        <v>43</v>
      </c>
    </row>
    <row r="4" spans="1:40" ht="16" thickBot="1" x14ac:dyDescent="0.25">
      <c r="C4" s="12" t="s">
        <v>14</v>
      </c>
      <c r="D4" s="13">
        <f>SUM(AK7:AK1006)</f>
        <v>9897.010309535146</v>
      </c>
      <c r="E4" s="7"/>
      <c r="F4" s="12" t="s">
        <v>44</v>
      </c>
      <c r="G4" s="36">
        <f>(D4-'Single Price Pricing'!E3)/'Single Price Pricing'!E3</f>
        <v>0.4499139519158703</v>
      </c>
      <c r="I4" s="7"/>
      <c r="L4"/>
      <c r="M4" s="37" t="s">
        <v>50</v>
      </c>
      <c r="X4" s="12">
        <f>$D$2+X3*$D$3</f>
        <v>9.3312126009415604</v>
      </c>
      <c r="Y4" s="9">
        <f t="shared" ref="Y4:AG4" si="0">$D$2+Y3*$D$3</f>
        <v>9.4832412680483991</v>
      </c>
      <c r="Z4" s="9">
        <f t="shared" si="0"/>
        <v>9.6352699351552396</v>
      </c>
      <c r="AA4" s="9">
        <f t="shared" si="0"/>
        <v>9.7872986022620783</v>
      </c>
      <c r="AB4" s="9">
        <f t="shared" si="0"/>
        <v>9.9393272693689187</v>
      </c>
      <c r="AC4" s="9">
        <f t="shared" si="0"/>
        <v>10.091355936475757</v>
      </c>
      <c r="AD4" s="9">
        <f t="shared" si="0"/>
        <v>10.243384603582598</v>
      </c>
      <c r="AE4" s="9">
        <f t="shared" si="0"/>
        <v>10.395413270689438</v>
      </c>
      <c r="AF4" s="9">
        <f t="shared" si="0"/>
        <v>10.547441937796277</v>
      </c>
      <c r="AG4" s="11">
        <f t="shared" si="0"/>
        <v>10.699470604903118</v>
      </c>
      <c r="AH4" s="6"/>
      <c r="AJ4" s="40">
        <f>SUM(AJ7:AJ1006)</f>
        <v>9250</v>
      </c>
      <c r="AM4" s="12">
        <f>SUM(AM7:AM1006)</f>
        <v>2862.079690464619</v>
      </c>
      <c r="AN4" s="11">
        <f>SUM(AN7:AN1006)</f>
        <v>729.52000000000021</v>
      </c>
    </row>
    <row r="5" spans="1:40" x14ac:dyDescent="0.2">
      <c r="M5" s="6">
        <v>1</v>
      </c>
      <c r="N5" s="6">
        <v>2</v>
      </c>
      <c r="O5" s="6">
        <v>3</v>
      </c>
      <c r="P5" s="6">
        <v>4</v>
      </c>
      <c r="Q5" s="6">
        <v>5</v>
      </c>
      <c r="R5" s="6">
        <v>6</v>
      </c>
      <c r="S5" s="6">
        <v>7</v>
      </c>
      <c r="T5" s="6">
        <v>8</v>
      </c>
      <c r="U5" s="6">
        <v>9</v>
      </c>
      <c r="V5" s="6">
        <v>10</v>
      </c>
    </row>
    <row r="6" spans="1:40" ht="16" thickBot="1" x14ac:dyDescent="0.25">
      <c r="A6" s="10" t="s">
        <v>0</v>
      </c>
      <c r="B6" s="10" t="s">
        <v>1</v>
      </c>
      <c r="C6" s="10" t="s">
        <v>2</v>
      </c>
      <c r="D6" s="10" t="s">
        <v>3</v>
      </c>
      <c r="E6" s="10" t="s">
        <v>4</v>
      </c>
      <c r="F6" s="10" t="s">
        <v>5</v>
      </c>
      <c r="G6" s="10" t="s">
        <v>6</v>
      </c>
      <c r="H6" s="10" t="s">
        <v>7</v>
      </c>
      <c r="I6" s="10" t="s">
        <v>8</v>
      </c>
      <c r="J6" s="10" t="s">
        <v>9</v>
      </c>
      <c r="K6" s="10" t="s">
        <v>10</v>
      </c>
      <c r="L6" s="3"/>
      <c r="M6" s="10" t="s">
        <v>51</v>
      </c>
      <c r="N6" s="10" t="s">
        <v>52</v>
      </c>
      <c r="O6" s="10" t="s">
        <v>53</v>
      </c>
      <c r="P6" s="10" t="s">
        <v>54</v>
      </c>
      <c r="Q6" s="10" t="s">
        <v>55</v>
      </c>
      <c r="R6" s="10" t="s">
        <v>56</v>
      </c>
      <c r="S6" s="10" t="s">
        <v>57</v>
      </c>
      <c r="T6" s="10" t="s">
        <v>58</v>
      </c>
      <c r="U6" s="10" t="s">
        <v>59</v>
      </c>
      <c r="V6" s="10" t="s">
        <v>60</v>
      </c>
      <c r="X6" s="10" t="s">
        <v>61</v>
      </c>
      <c r="Y6" s="10" t="s">
        <v>62</v>
      </c>
      <c r="Z6" s="10" t="s">
        <v>63</v>
      </c>
      <c r="AA6" s="10" t="s">
        <v>64</v>
      </c>
      <c r="AB6" s="10" t="s">
        <v>65</v>
      </c>
      <c r="AC6" s="10" t="s">
        <v>66</v>
      </c>
      <c r="AD6" s="10" t="s">
        <v>67</v>
      </c>
      <c r="AE6" s="10" t="s">
        <v>68</v>
      </c>
      <c r="AF6" s="10" t="s">
        <v>69</v>
      </c>
      <c r="AG6" s="10" t="s">
        <v>70</v>
      </c>
      <c r="AH6" s="3"/>
      <c r="AI6" s="10" t="s">
        <v>72</v>
      </c>
      <c r="AJ6" s="10" t="s">
        <v>48</v>
      </c>
      <c r="AK6" s="10" t="s">
        <v>49</v>
      </c>
      <c r="AM6" s="41" t="s">
        <v>30</v>
      </c>
      <c r="AN6" s="41" t="s">
        <v>41</v>
      </c>
    </row>
    <row r="7" spans="1:40" x14ac:dyDescent="0.2">
      <c r="A7" s="6">
        <v>1</v>
      </c>
      <c r="B7" s="7">
        <v>0.38</v>
      </c>
      <c r="C7" s="7">
        <v>0.94</v>
      </c>
      <c r="D7" s="7">
        <v>1.32</v>
      </c>
      <c r="E7" s="7">
        <v>1.85</v>
      </c>
      <c r="F7" s="7">
        <v>0.56999999999999995</v>
      </c>
      <c r="G7" s="7">
        <v>1.1599999999999999</v>
      </c>
      <c r="H7" s="7">
        <v>1.39</v>
      </c>
      <c r="I7" s="7">
        <v>2.23</v>
      </c>
      <c r="J7" s="7">
        <v>1.95</v>
      </c>
      <c r="K7" s="7">
        <v>1.88</v>
      </c>
      <c r="M7" s="6">
        <f>LARGE($B7:$K7,M$5)</f>
        <v>2.23</v>
      </c>
      <c r="N7" s="6">
        <f t="shared" ref="N7:V22" si="1">LARGE($B7:$K7,N$5)</f>
        <v>1.95</v>
      </c>
      <c r="O7" s="6">
        <f t="shared" si="1"/>
        <v>1.88</v>
      </c>
      <c r="P7" s="6">
        <f t="shared" si="1"/>
        <v>1.85</v>
      </c>
      <c r="Q7" s="6">
        <f t="shared" si="1"/>
        <v>1.39</v>
      </c>
      <c r="R7" s="6">
        <f t="shared" si="1"/>
        <v>1.32</v>
      </c>
      <c r="S7" s="6">
        <f t="shared" si="1"/>
        <v>1.1599999999999999</v>
      </c>
      <c r="T7" s="6">
        <f t="shared" si="1"/>
        <v>0.94</v>
      </c>
      <c r="U7" s="6">
        <f t="shared" si="1"/>
        <v>0.56999999999999995</v>
      </c>
      <c r="V7" s="6">
        <f t="shared" si="1"/>
        <v>0.38</v>
      </c>
      <c r="X7" s="6">
        <f>SUM($M7:M7)-X$4</f>
        <v>-7.1012126009415599</v>
      </c>
      <c r="Y7" s="6">
        <f>SUM($M7:N7)-Y$4</f>
        <v>-5.3032412680483993</v>
      </c>
      <c r="Z7" s="6">
        <f>SUM($M7:O7)-Z$4</f>
        <v>-3.5752699351552399</v>
      </c>
      <c r="AA7" s="6">
        <f>SUM($M7:P7)-AA$4</f>
        <v>-1.8772986022620781</v>
      </c>
      <c r="AB7" s="6">
        <f>SUM($M7:Q7)-AB$4</f>
        <v>-0.63932726936891804</v>
      </c>
      <c r="AC7" s="6">
        <f>SUM($M7:R7)-AC$4</f>
        <v>0.52864406352424353</v>
      </c>
      <c r="AD7" s="6">
        <f>SUM($M7:S7)-AD$4</f>
        <v>1.5366153964174032</v>
      </c>
      <c r="AE7" s="6">
        <f>SUM($M7:T7)-AE$4</f>
        <v>2.3245867293105622</v>
      </c>
      <c r="AF7" s="6">
        <f>SUM($M7:U7)-AF$4</f>
        <v>2.7425580622037238</v>
      </c>
      <c r="AG7" s="6">
        <f>SUM($M7:V7)-AG$4</f>
        <v>2.9705293950968841</v>
      </c>
      <c r="AH7" s="6"/>
      <c r="AI7" s="6">
        <f t="shared" ref="AI7:AI38" si="2">MAX(X7:AG7)</f>
        <v>2.9705293950968841</v>
      </c>
      <c r="AJ7" s="6">
        <f>IF(AI7&lt;0,0,MATCH(AI7,X7:AG7,0))</f>
        <v>10</v>
      </c>
      <c r="AK7" s="6">
        <f>IF(AJ7=0,0,HLOOKUP(AJ7,$X$3:$AG$4,2))</f>
        <v>10.699470604903118</v>
      </c>
      <c r="AM7" s="6">
        <f>IF(AI7&gt;0,AI7,0)</f>
        <v>2.9705293950968841</v>
      </c>
      <c r="AN7" s="6">
        <f>IF(AI7&lt;0,SUM(B7:K7),0)</f>
        <v>0</v>
      </c>
    </row>
    <row r="8" spans="1:40" x14ac:dyDescent="0.2">
      <c r="A8" s="6">
        <v>2</v>
      </c>
      <c r="B8" s="7">
        <v>1.02</v>
      </c>
      <c r="C8" s="7">
        <v>1.83</v>
      </c>
      <c r="D8" s="7">
        <v>2.23</v>
      </c>
      <c r="E8" s="7">
        <v>0.56000000000000005</v>
      </c>
      <c r="F8" s="7">
        <v>0.3</v>
      </c>
      <c r="G8" s="7">
        <v>2.12</v>
      </c>
      <c r="H8" s="7">
        <v>2.09</v>
      </c>
      <c r="I8" s="7">
        <v>1.63</v>
      </c>
      <c r="J8" s="7">
        <v>1.65</v>
      </c>
      <c r="K8" s="7">
        <v>1.5</v>
      </c>
      <c r="M8" s="6">
        <f t="shared" ref="M8:V46" si="3">LARGE($B8:$K8,M$5)</f>
        <v>2.23</v>
      </c>
      <c r="N8" s="6">
        <f t="shared" si="1"/>
        <v>2.12</v>
      </c>
      <c r="O8" s="6">
        <f t="shared" si="1"/>
        <v>2.09</v>
      </c>
      <c r="P8" s="6">
        <f t="shared" si="1"/>
        <v>1.83</v>
      </c>
      <c r="Q8" s="6">
        <f t="shared" si="1"/>
        <v>1.65</v>
      </c>
      <c r="R8" s="6">
        <f t="shared" si="1"/>
        <v>1.63</v>
      </c>
      <c r="S8" s="6">
        <f t="shared" si="1"/>
        <v>1.5</v>
      </c>
      <c r="T8" s="6">
        <f t="shared" si="1"/>
        <v>1.02</v>
      </c>
      <c r="U8" s="6">
        <f t="shared" si="1"/>
        <v>0.56000000000000005</v>
      </c>
      <c r="V8" s="6">
        <f t="shared" si="1"/>
        <v>0.3</v>
      </c>
      <c r="X8" s="6">
        <f>SUM($M8:M8)-X$4</f>
        <v>-7.1012126009415599</v>
      </c>
      <c r="Y8" s="6">
        <f>SUM($M8:N8)-Y$4</f>
        <v>-5.1332412680483994</v>
      </c>
      <c r="Z8" s="6">
        <f>SUM($M8:O8)-Z$4</f>
        <v>-3.19526993515524</v>
      </c>
      <c r="AA8" s="6">
        <f>SUM($M8:P8)-AA$4</f>
        <v>-1.5172986022620787</v>
      </c>
      <c r="AB8" s="6">
        <f>SUM($M8:Q8)-AB$4</f>
        <v>-1.932726936891882E-2</v>
      </c>
      <c r="AC8" s="6">
        <f>SUM($M8:R8)-AC$4</f>
        <v>1.4586440635242433</v>
      </c>
      <c r="AD8" s="6">
        <f>SUM($M8:S8)-AD$4</f>
        <v>2.8066153964174028</v>
      </c>
      <c r="AE8" s="6">
        <f>SUM($M8:T8)-AE$4</f>
        <v>3.6745867293105619</v>
      </c>
      <c r="AF8" s="6">
        <f>SUM($M8:U8)-AF$4</f>
        <v>4.0825580622037236</v>
      </c>
      <c r="AG8" s="6">
        <f>SUM($M8:V8)-AG$4</f>
        <v>4.2305293950968839</v>
      </c>
      <c r="AH8" s="6"/>
      <c r="AI8" s="6">
        <f t="shared" si="2"/>
        <v>4.2305293950968839</v>
      </c>
      <c r="AJ8" s="6">
        <f t="shared" ref="AJ8:AJ71" si="4">IF(AI8&lt;0,0,MATCH(AI8,X8:AG8,0))</f>
        <v>10</v>
      </c>
      <c r="AK8" s="6">
        <f t="shared" ref="AK8:AK71" si="5">IF(AJ8=0,0,HLOOKUP(AJ8,$X$3:$AG$4,2))</f>
        <v>10.699470604903118</v>
      </c>
      <c r="AM8" s="6">
        <f t="shared" ref="AM8:AM71" si="6">IF(AI8&gt;0,AI8,0)</f>
        <v>4.2305293950968839</v>
      </c>
      <c r="AN8" s="6">
        <f t="shared" ref="AN8:AN71" si="7">IF(AI8&lt;0,SUM(B8:K8),0)</f>
        <v>0</v>
      </c>
    </row>
    <row r="9" spans="1:40" x14ac:dyDescent="0.2">
      <c r="A9" s="6">
        <v>3</v>
      </c>
      <c r="B9" s="7">
        <v>0.6</v>
      </c>
      <c r="C9" s="7">
        <v>1.44</v>
      </c>
      <c r="D9" s="7">
        <v>1.91</v>
      </c>
      <c r="E9" s="7">
        <v>1.67</v>
      </c>
      <c r="F9" s="7">
        <v>0.82</v>
      </c>
      <c r="G9" s="7">
        <v>2.41</v>
      </c>
      <c r="H9" s="7">
        <v>0.64</v>
      </c>
      <c r="I9" s="7">
        <v>1</v>
      </c>
      <c r="J9" s="7">
        <v>1.8</v>
      </c>
      <c r="K9" s="7">
        <v>1.46</v>
      </c>
      <c r="M9" s="6">
        <f t="shared" si="3"/>
        <v>2.41</v>
      </c>
      <c r="N9" s="6">
        <f t="shared" si="1"/>
        <v>1.91</v>
      </c>
      <c r="O9" s="6">
        <f t="shared" si="1"/>
        <v>1.8</v>
      </c>
      <c r="P9" s="6">
        <f t="shared" si="1"/>
        <v>1.67</v>
      </c>
      <c r="Q9" s="6">
        <f t="shared" si="1"/>
        <v>1.46</v>
      </c>
      <c r="R9" s="6">
        <f t="shared" si="1"/>
        <v>1.44</v>
      </c>
      <c r="S9" s="6">
        <f t="shared" si="1"/>
        <v>1</v>
      </c>
      <c r="T9" s="6">
        <f t="shared" si="1"/>
        <v>0.82</v>
      </c>
      <c r="U9" s="6">
        <f t="shared" si="1"/>
        <v>0.64</v>
      </c>
      <c r="V9" s="6">
        <f t="shared" si="1"/>
        <v>0.6</v>
      </c>
      <c r="X9" s="6">
        <f>SUM($M9:M9)-X$4</f>
        <v>-6.9212126009415602</v>
      </c>
      <c r="Y9" s="6">
        <f>SUM($M9:N9)-Y$4</f>
        <v>-5.1632412680483988</v>
      </c>
      <c r="Z9" s="6">
        <f>SUM($M9:O9)-Z$4</f>
        <v>-3.5152699351552394</v>
      </c>
      <c r="AA9" s="6">
        <f>SUM($M9:P9)-AA$4</f>
        <v>-1.9972986022620782</v>
      </c>
      <c r="AB9" s="6">
        <f>SUM($M9:Q9)-AB$4</f>
        <v>-0.68932726936891875</v>
      </c>
      <c r="AC9" s="6">
        <f>SUM($M9:R9)-AC$4</f>
        <v>0.59864406352424204</v>
      </c>
      <c r="AD9" s="6">
        <f>SUM($M9:S9)-AD$4</f>
        <v>1.4466153964174016</v>
      </c>
      <c r="AE9" s="6">
        <f>SUM($M9:T9)-AE$4</f>
        <v>2.1145867293105614</v>
      </c>
      <c r="AF9" s="6">
        <f>SUM($M9:U9)-AF$4</f>
        <v>2.6025580622037232</v>
      </c>
      <c r="AG9" s="6">
        <f>SUM($M9:V9)-AG$4</f>
        <v>3.0505293950968824</v>
      </c>
      <c r="AH9" s="6"/>
      <c r="AI9" s="6">
        <f t="shared" si="2"/>
        <v>3.0505293950968824</v>
      </c>
      <c r="AJ9" s="6">
        <f t="shared" si="4"/>
        <v>10</v>
      </c>
      <c r="AK9" s="6">
        <f t="shared" si="5"/>
        <v>10.699470604903118</v>
      </c>
      <c r="AM9" s="6">
        <f t="shared" si="6"/>
        <v>3.0505293950968824</v>
      </c>
      <c r="AN9" s="6">
        <f t="shared" si="7"/>
        <v>0</v>
      </c>
    </row>
    <row r="10" spans="1:40" x14ac:dyDescent="0.2">
      <c r="A10" s="6">
        <v>4</v>
      </c>
      <c r="B10" s="7">
        <v>0.31</v>
      </c>
      <c r="C10" s="7">
        <v>2.1</v>
      </c>
      <c r="D10" s="7">
        <v>1.1200000000000001</v>
      </c>
      <c r="E10" s="7">
        <v>0.84</v>
      </c>
      <c r="F10" s="7">
        <v>1.3</v>
      </c>
      <c r="G10" s="7">
        <v>0.61</v>
      </c>
      <c r="H10" s="7">
        <v>0.84</v>
      </c>
      <c r="I10" s="7">
        <v>1.95</v>
      </c>
      <c r="J10" s="7">
        <v>0.88</v>
      </c>
      <c r="K10" s="7">
        <v>0.51</v>
      </c>
      <c r="M10" s="6">
        <f t="shared" si="3"/>
        <v>2.1</v>
      </c>
      <c r="N10" s="6">
        <f t="shared" si="1"/>
        <v>1.95</v>
      </c>
      <c r="O10" s="6">
        <f t="shared" si="1"/>
        <v>1.3</v>
      </c>
      <c r="P10" s="6">
        <f t="shared" si="1"/>
        <v>1.1200000000000001</v>
      </c>
      <c r="Q10" s="6">
        <f t="shared" si="1"/>
        <v>0.88</v>
      </c>
      <c r="R10" s="6">
        <f t="shared" si="1"/>
        <v>0.84</v>
      </c>
      <c r="S10" s="6">
        <f t="shared" si="1"/>
        <v>0.84</v>
      </c>
      <c r="T10" s="6">
        <f t="shared" si="1"/>
        <v>0.61</v>
      </c>
      <c r="U10" s="6">
        <f t="shared" si="1"/>
        <v>0.51</v>
      </c>
      <c r="V10" s="6">
        <f t="shared" si="1"/>
        <v>0.31</v>
      </c>
      <c r="X10" s="6">
        <f>SUM($M10:M10)-X$4</f>
        <v>-7.2312126009415607</v>
      </c>
      <c r="Y10" s="6">
        <f>SUM($M10:N10)-Y$4</f>
        <v>-5.4332412680483992</v>
      </c>
      <c r="Z10" s="6">
        <f>SUM($M10:O10)-Z$4</f>
        <v>-4.2852699351552399</v>
      </c>
      <c r="AA10" s="6">
        <f>SUM($M10:P10)-AA$4</f>
        <v>-3.3172986022620785</v>
      </c>
      <c r="AB10" s="6">
        <f>SUM($M10:Q10)-AB$4</f>
        <v>-2.5893272693689191</v>
      </c>
      <c r="AC10" s="6">
        <f>SUM($M10:R10)-AC$4</f>
        <v>-1.901355936475758</v>
      </c>
      <c r="AD10" s="6">
        <f>SUM($M10:S10)-AD$4</f>
        <v>-1.2133846035825986</v>
      </c>
      <c r="AE10" s="6">
        <f>SUM($M10:T10)-AE$4</f>
        <v>-0.75541327068943964</v>
      </c>
      <c r="AF10" s="6">
        <f>SUM($M10:U10)-AF$4</f>
        <v>-0.39744193779627857</v>
      </c>
      <c r="AG10" s="6">
        <f>SUM($M10:V10)-AG$4</f>
        <v>-0.23947060490311856</v>
      </c>
      <c r="AH10" s="6"/>
      <c r="AI10" s="6">
        <f t="shared" si="2"/>
        <v>-0.23947060490311856</v>
      </c>
      <c r="AJ10" s="6">
        <f t="shared" si="4"/>
        <v>0</v>
      </c>
      <c r="AK10" s="6">
        <f t="shared" si="5"/>
        <v>0</v>
      </c>
      <c r="AM10" s="6">
        <f t="shared" si="6"/>
        <v>0</v>
      </c>
      <c r="AN10" s="6">
        <f t="shared" si="7"/>
        <v>10.46</v>
      </c>
    </row>
    <row r="11" spans="1:40" x14ac:dyDescent="0.2">
      <c r="A11" s="6">
        <v>5</v>
      </c>
      <c r="B11" s="7">
        <v>1.71</v>
      </c>
      <c r="C11" s="7">
        <v>1.22</v>
      </c>
      <c r="D11" s="7">
        <v>1.76</v>
      </c>
      <c r="E11" s="7">
        <v>2.35</v>
      </c>
      <c r="F11" s="7">
        <v>0.99</v>
      </c>
      <c r="G11" s="7">
        <v>1.96</v>
      </c>
      <c r="H11" s="7">
        <v>2.04</v>
      </c>
      <c r="I11" s="7">
        <v>0.65</v>
      </c>
      <c r="J11" s="7">
        <v>2.33</v>
      </c>
      <c r="K11" s="7">
        <v>1.56</v>
      </c>
      <c r="M11" s="6">
        <f t="shared" si="3"/>
        <v>2.35</v>
      </c>
      <c r="N11" s="6">
        <f t="shared" si="1"/>
        <v>2.33</v>
      </c>
      <c r="O11" s="6">
        <f t="shared" si="1"/>
        <v>2.04</v>
      </c>
      <c r="P11" s="6">
        <f t="shared" si="1"/>
        <v>1.96</v>
      </c>
      <c r="Q11" s="6">
        <f t="shared" si="1"/>
        <v>1.76</v>
      </c>
      <c r="R11" s="6">
        <f t="shared" si="1"/>
        <v>1.71</v>
      </c>
      <c r="S11" s="6">
        <f t="shared" si="1"/>
        <v>1.56</v>
      </c>
      <c r="T11" s="6">
        <f t="shared" si="1"/>
        <v>1.22</v>
      </c>
      <c r="U11" s="6">
        <f t="shared" si="1"/>
        <v>0.99</v>
      </c>
      <c r="V11" s="6">
        <f t="shared" si="1"/>
        <v>0.65</v>
      </c>
      <c r="X11" s="6">
        <f>SUM($M11:M11)-X$4</f>
        <v>-6.9812126009415607</v>
      </c>
      <c r="Y11" s="6">
        <f>SUM($M11:N11)-Y$4</f>
        <v>-4.8032412680483993</v>
      </c>
      <c r="Z11" s="6">
        <f>SUM($M11:O11)-Z$4</f>
        <v>-2.9152699351552398</v>
      </c>
      <c r="AA11" s="6">
        <f>SUM($M11:P11)-AA$4</f>
        <v>-1.1072986022620785</v>
      </c>
      <c r="AB11" s="6">
        <f>SUM($M11:Q11)-AB$4</f>
        <v>0.50067273063108075</v>
      </c>
      <c r="AC11" s="6">
        <f>SUM($M11:R11)-AC$4</f>
        <v>2.0586440635242411</v>
      </c>
      <c r="AD11" s="6">
        <f>SUM($M11:S11)-AD$4</f>
        <v>3.4666153964174011</v>
      </c>
      <c r="AE11" s="6">
        <f>SUM($M11:T11)-AE$4</f>
        <v>4.5345867293105613</v>
      </c>
      <c r="AF11" s="6">
        <f>SUM($M11:U11)-AF$4</f>
        <v>5.3725580622037228</v>
      </c>
      <c r="AG11" s="6">
        <f>SUM($M11:V11)-AG$4</f>
        <v>5.8705293950968827</v>
      </c>
      <c r="AH11" s="6"/>
      <c r="AI11" s="6">
        <f t="shared" si="2"/>
        <v>5.8705293950968827</v>
      </c>
      <c r="AJ11" s="6">
        <f t="shared" si="4"/>
        <v>10</v>
      </c>
      <c r="AK11" s="6">
        <f t="shared" si="5"/>
        <v>10.699470604903118</v>
      </c>
      <c r="AM11" s="6">
        <f t="shared" si="6"/>
        <v>5.8705293950968827</v>
      </c>
      <c r="AN11" s="6">
        <f t="shared" si="7"/>
        <v>0</v>
      </c>
    </row>
    <row r="12" spans="1:40" x14ac:dyDescent="0.2">
      <c r="A12" s="6">
        <v>6</v>
      </c>
      <c r="B12" s="7">
        <v>1.44</v>
      </c>
      <c r="C12" s="7">
        <v>2.35</v>
      </c>
      <c r="D12" s="7">
        <v>2.27</v>
      </c>
      <c r="E12" s="7">
        <v>0.94</v>
      </c>
      <c r="F12" s="7">
        <v>1.2</v>
      </c>
      <c r="G12" s="7">
        <v>0.43</v>
      </c>
      <c r="H12" s="7">
        <v>0.51</v>
      </c>
      <c r="I12" s="7">
        <v>1.97</v>
      </c>
      <c r="J12" s="7">
        <v>1.85</v>
      </c>
      <c r="K12" s="7">
        <v>1.51</v>
      </c>
      <c r="M12" s="6">
        <f t="shared" si="3"/>
        <v>2.35</v>
      </c>
      <c r="N12" s="6">
        <f t="shared" si="1"/>
        <v>2.27</v>
      </c>
      <c r="O12" s="6">
        <f t="shared" si="1"/>
        <v>1.97</v>
      </c>
      <c r="P12" s="6">
        <f t="shared" si="1"/>
        <v>1.85</v>
      </c>
      <c r="Q12" s="6">
        <f t="shared" si="1"/>
        <v>1.51</v>
      </c>
      <c r="R12" s="6">
        <f t="shared" si="1"/>
        <v>1.44</v>
      </c>
      <c r="S12" s="6">
        <f t="shared" si="1"/>
        <v>1.2</v>
      </c>
      <c r="T12" s="6">
        <f t="shared" si="1"/>
        <v>0.94</v>
      </c>
      <c r="U12" s="6">
        <f t="shared" si="1"/>
        <v>0.51</v>
      </c>
      <c r="V12" s="6">
        <f t="shared" si="1"/>
        <v>0.43</v>
      </c>
      <c r="X12" s="6">
        <f>SUM($M12:M12)-X$4</f>
        <v>-6.9812126009415607</v>
      </c>
      <c r="Y12" s="6">
        <f>SUM($M12:N12)-Y$4</f>
        <v>-4.863241268048399</v>
      </c>
      <c r="Z12" s="6">
        <f>SUM($M12:O12)-Z$4</f>
        <v>-3.0452699351552397</v>
      </c>
      <c r="AA12" s="6">
        <f>SUM($M12:P12)-AA$4</f>
        <v>-1.3472986022620788</v>
      </c>
      <c r="AB12" s="6">
        <f>SUM($M12:Q12)-AB$4</f>
        <v>1.067273063108054E-2</v>
      </c>
      <c r="AC12" s="6">
        <f>SUM($M12:R12)-AC$4</f>
        <v>1.2986440635242413</v>
      </c>
      <c r="AD12" s="6">
        <f>SUM($M12:S12)-AD$4</f>
        <v>2.3466153964174001</v>
      </c>
      <c r="AE12" s="6">
        <f>SUM($M12:T12)-AE$4</f>
        <v>3.1345867293105592</v>
      </c>
      <c r="AF12" s="6">
        <f>SUM($M12:U12)-AF$4</f>
        <v>3.4925580622037202</v>
      </c>
      <c r="AG12" s="6">
        <f>SUM($M12:V12)-AG$4</f>
        <v>3.7705293950968795</v>
      </c>
      <c r="AH12" s="6"/>
      <c r="AI12" s="6">
        <f t="shared" si="2"/>
        <v>3.7705293950968795</v>
      </c>
      <c r="AJ12" s="6">
        <f t="shared" si="4"/>
        <v>10</v>
      </c>
      <c r="AK12" s="6">
        <f t="shared" si="5"/>
        <v>10.699470604903118</v>
      </c>
      <c r="AM12" s="6">
        <f t="shared" si="6"/>
        <v>3.7705293950968795</v>
      </c>
      <c r="AN12" s="6">
        <f t="shared" si="7"/>
        <v>0</v>
      </c>
    </row>
    <row r="13" spans="1:40" x14ac:dyDescent="0.2">
      <c r="A13" s="6">
        <v>7</v>
      </c>
      <c r="B13" s="7">
        <v>0.22</v>
      </c>
      <c r="C13" s="7">
        <v>1.04</v>
      </c>
      <c r="D13" s="7">
        <v>1.77</v>
      </c>
      <c r="E13" s="7">
        <v>1.51</v>
      </c>
      <c r="F13" s="7">
        <v>0.91</v>
      </c>
      <c r="G13" s="7">
        <v>2.11</v>
      </c>
      <c r="H13" s="7">
        <v>1.33</v>
      </c>
      <c r="I13" s="7">
        <v>2.1</v>
      </c>
      <c r="J13" s="7">
        <v>2.14</v>
      </c>
      <c r="K13" s="7">
        <v>0.61</v>
      </c>
      <c r="M13" s="6">
        <f t="shared" si="3"/>
        <v>2.14</v>
      </c>
      <c r="N13" s="6">
        <f t="shared" si="1"/>
        <v>2.11</v>
      </c>
      <c r="O13" s="6">
        <f t="shared" si="1"/>
        <v>2.1</v>
      </c>
      <c r="P13" s="6">
        <f t="shared" si="1"/>
        <v>1.77</v>
      </c>
      <c r="Q13" s="6">
        <f t="shared" si="1"/>
        <v>1.51</v>
      </c>
      <c r="R13" s="6">
        <f t="shared" si="1"/>
        <v>1.33</v>
      </c>
      <c r="S13" s="6">
        <f t="shared" si="1"/>
        <v>1.04</v>
      </c>
      <c r="T13" s="6">
        <f t="shared" si="1"/>
        <v>0.91</v>
      </c>
      <c r="U13" s="6">
        <f t="shared" si="1"/>
        <v>0.61</v>
      </c>
      <c r="V13" s="6">
        <f t="shared" si="1"/>
        <v>0.22</v>
      </c>
      <c r="X13" s="6">
        <f>SUM($M13:M13)-X$4</f>
        <v>-7.1912126009415598</v>
      </c>
      <c r="Y13" s="6">
        <f>SUM($M13:N13)-Y$4</f>
        <v>-5.2332412680483991</v>
      </c>
      <c r="Z13" s="6">
        <f>SUM($M13:O13)-Z$4</f>
        <v>-3.2852699351552399</v>
      </c>
      <c r="AA13" s="6">
        <f>SUM($M13:P13)-AA$4</f>
        <v>-1.667298602262079</v>
      </c>
      <c r="AB13" s="6">
        <f>SUM($M13:Q13)-AB$4</f>
        <v>-0.30932726936891974</v>
      </c>
      <c r="AC13" s="6">
        <f>SUM($M13:R13)-AC$4</f>
        <v>0.86864406352424162</v>
      </c>
      <c r="AD13" s="6">
        <f>SUM($M13:S13)-AD$4</f>
        <v>1.7566153964174021</v>
      </c>
      <c r="AE13" s="6">
        <f>SUM($M13:T13)-AE$4</f>
        <v>2.5145867293105617</v>
      </c>
      <c r="AF13" s="6">
        <f>SUM($M13:U13)-AF$4</f>
        <v>2.9725580622037224</v>
      </c>
      <c r="AG13" s="6">
        <f>SUM($M13:V13)-AG$4</f>
        <v>3.0405293950968826</v>
      </c>
      <c r="AH13" s="6"/>
      <c r="AI13" s="6">
        <f t="shared" si="2"/>
        <v>3.0405293950968826</v>
      </c>
      <c r="AJ13" s="6">
        <f t="shared" si="4"/>
        <v>10</v>
      </c>
      <c r="AK13" s="6">
        <f t="shared" si="5"/>
        <v>10.699470604903118</v>
      </c>
      <c r="AM13" s="6">
        <f t="shared" si="6"/>
        <v>3.0405293950968826</v>
      </c>
      <c r="AN13" s="6">
        <f t="shared" si="7"/>
        <v>0</v>
      </c>
    </row>
    <row r="14" spans="1:40" x14ac:dyDescent="0.2">
      <c r="A14" s="6">
        <v>8</v>
      </c>
      <c r="B14" s="7">
        <v>1.27</v>
      </c>
      <c r="C14" s="7">
        <v>0.93</v>
      </c>
      <c r="D14" s="7">
        <v>2.4</v>
      </c>
      <c r="E14" s="7">
        <v>1.57</v>
      </c>
      <c r="F14" s="7">
        <v>1.91</v>
      </c>
      <c r="G14" s="7">
        <v>0.35</v>
      </c>
      <c r="H14" s="7">
        <v>1.1399999999999999</v>
      </c>
      <c r="I14" s="7">
        <v>1.24</v>
      </c>
      <c r="J14" s="7">
        <v>1.7</v>
      </c>
      <c r="K14" s="7">
        <v>0.63</v>
      </c>
      <c r="M14" s="6">
        <f t="shared" si="3"/>
        <v>2.4</v>
      </c>
      <c r="N14" s="6">
        <f t="shared" si="1"/>
        <v>1.91</v>
      </c>
      <c r="O14" s="6">
        <f t="shared" si="1"/>
        <v>1.7</v>
      </c>
      <c r="P14" s="6">
        <f t="shared" si="1"/>
        <v>1.57</v>
      </c>
      <c r="Q14" s="6">
        <f t="shared" si="1"/>
        <v>1.27</v>
      </c>
      <c r="R14" s="6">
        <f t="shared" si="1"/>
        <v>1.24</v>
      </c>
      <c r="S14" s="6">
        <f t="shared" si="1"/>
        <v>1.1399999999999999</v>
      </c>
      <c r="T14" s="6">
        <f t="shared" si="1"/>
        <v>0.93</v>
      </c>
      <c r="U14" s="6">
        <f t="shared" si="1"/>
        <v>0.63</v>
      </c>
      <c r="V14" s="6">
        <f t="shared" si="1"/>
        <v>0.35</v>
      </c>
      <c r="X14" s="6">
        <f>SUM($M14:M14)-X$4</f>
        <v>-6.93121260094156</v>
      </c>
      <c r="Y14" s="6">
        <f>SUM($M14:N14)-Y$4</f>
        <v>-5.1732412680483995</v>
      </c>
      <c r="Z14" s="6">
        <f>SUM($M14:O14)-Z$4</f>
        <v>-3.6252699351552398</v>
      </c>
      <c r="AA14" s="6">
        <f>SUM($M14:P14)-AA$4</f>
        <v>-2.2072986022620782</v>
      </c>
      <c r="AB14" s="6">
        <f>SUM($M14:Q14)-AB$4</f>
        <v>-1.0893272693689191</v>
      </c>
      <c r="AC14" s="6">
        <f>SUM($M14:R14)-AC$4</f>
        <v>-1.355936475757602E-3</v>
      </c>
      <c r="AD14" s="6">
        <f>SUM($M14:S14)-AD$4</f>
        <v>0.98661539641740248</v>
      </c>
      <c r="AE14" s="6">
        <f>SUM($M14:T14)-AE$4</f>
        <v>1.7645867293105617</v>
      </c>
      <c r="AF14" s="6">
        <f>SUM($M14:U14)-AF$4</f>
        <v>2.2425580622037238</v>
      </c>
      <c r="AG14" s="6">
        <f>SUM($M14:V14)-AG$4</f>
        <v>2.4405293950968829</v>
      </c>
      <c r="AH14" s="6"/>
      <c r="AI14" s="6">
        <f t="shared" si="2"/>
        <v>2.4405293950968829</v>
      </c>
      <c r="AJ14" s="6">
        <f t="shared" si="4"/>
        <v>10</v>
      </c>
      <c r="AK14" s="6">
        <f t="shared" si="5"/>
        <v>10.699470604903118</v>
      </c>
      <c r="AM14" s="6">
        <f t="shared" si="6"/>
        <v>2.4405293950968829</v>
      </c>
      <c r="AN14" s="6">
        <f t="shared" si="7"/>
        <v>0</v>
      </c>
    </row>
    <row r="15" spans="1:40" x14ac:dyDescent="0.2">
      <c r="A15" s="6">
        <v>9</v>
      </c>
      <c r="B15" s="7">
        <v>1.85</v>
      </c>
      <c r="C15" s="7">
        <v>0.36</v>
      </c>
      <c r="D15" s="7">
        <v>0.28000000000000003</v>
      </c>
      <c r="E15" s="7">
        <v>0.61</v>
      </c>
      <c r="F15" s="7">
        <v>1.75</v>
      </c>
      <c r="G15" s="7">
        <v>1.59</v>
      </c>
      <c r="H15" s="7">
        <v>1.55</v>
      </c>
      <c r="I15" s="7">
        <v>1</v>
      </c>
      <c r="J15" s="7">
        <v>0.43</v>
      </c>
      <c r="K15" s="7">
        <v>1.37</v>
      </c>
      <c r="M15" s="6">
        <f t="shared" si="3"/>
        <v>1.85</v>
      </c>
      <c r="N15" s="6">
        <f t="shared" si="1"/>
        <v>1.75</v>
      </c>
      <c r="O15" s="6">
        <f t="shared" si="1"/>
        <v>1.59</v>
      </c>
      <c r="P15" s="6">
        <f t="shared" si="1"/>
        <v>1.55</v>
      </c>
      <c r="Q15" s="6">
        <f t="shared" si="1"/>
        <v>1.37</v>
      </c>
      <c r="R15" s="6">
        <f t="shared" si="1"/>
        <v>1</v>
      </c>
      <c r="S15" s="6">
        <f t="shared" si="1"/>
        <v>0.61</v>
      </c>
      <c r="T15" s="6">
        <f t="shared" si="1"/>
        <v>0.43</v>
      </c>
      <c r="U15" s="6">
        <f t="shared" si="1"/>
        <v>0.36</v>
      </c>
      <c r="V15" s="6">
        <f t="shared" si="1"/>
        <v>0.28000000000000003</v>
      </c>
      <c r="X15" s="6">
        <f>SUM($M15:M15)-X$4</f>
        <v>-7.4812126009415607</v>
      </c>
      <c r="Y15" s="6">
        <f>SUM($M15:N15)-Y$4</f>
        <v>-5.8832412680483994</v>
      </c>
      <c r="Z15" s="6">
        <f>SUM($M15:O15)-Z$4</f>
        <v>-4.4452699351552392</v>
      </c>
      <c r="AA15" s="6">
        <f>SUM($M15:P15)-AA$4</f>
        <v>-3.047298602262078</v>
      </c>
      <c r="AB15" s="6">
        <f>SUM($M15:Q15)-AB$4</f>
        <v>-1.8293272693689193</v>
      </c>
      <c r="AC15" s="6">
        <f>SUM($M15:R15)-AC$4</f>
        <v>-0.98135593647575803</v>
      </c>
      <c r="AD15" s="6">
        <f>SUM($M15:S15)-AD$4</f>
        <v>-0.52338460358259908</v>
      </c>
      <c r="AE15" s="6">
        <f>SUM($M15:T15)-AE$4</f>
        <v>-0.24541327068943986</v>
      </c>
      <c r="AF15" s="6">
        <f>SUM($M15:U15)-AF$4</f>
        <v>-3.7441937796279134E-2</v>
      </c>
      <c r="AG15" s="6">
        <f>SUM($M15:V15)-AG$4</f>
        <v>9.0529395096879739E-2</v>
      </c>
      <c r="AH15" s="6"/>
      <c r="AI15" s="6">
        <f t="shared" si="2"/>
        <v>9.0529395096879739E-2</v>
      </c>
      <c r="AJ15" s="6">
        <f t="shared" si="4"/>
        <v>10</v>
      </c>
      <c r="AK15" s="6">
        <f t="shared" si="5"/>
        <v>10.699470604903118</v>
      </c>
      <c r="AM15" s="6">
        <f t="shared" si="6"/>
        <v>9.0529395096879739E-2</v>
      </c>
      <c r="AN15" s="6">
        <f t="shared" si="7"/>
        <v>0</v>
      </c>
    </row>
    <row r="16" spans="1:40" x14ac:dyDescent="0.2">
      <c r="A16" s="6">
        <v>10</v>
      </c>
      <c r="B16" s="7">
        <v>0.85</v>
      </c>
      <c r="C16" s="7">
        <v>2.12</v>
      </c>
      <c r="D16" s="7">
        <v>1.29</v>
      </c>
      <c r="E16" s="7">
        <v>2.41</v>
      </c>
      <c r="F16" s="7">
        <v>1.02</v>
      </c>
      <c r="G16" s="7">
        <v>0.42</v>
      </c>
      <c r="H16" s="7">
        <v>1.18</v>
      </c>
      <c r="I16" s="7">
        <v>2.3199999999999998</v>
      </c>
      <c r="J16" s="7">
        <v>1.27</v>
      </c>
      <c r="K16" s="7">
        <v>0.57999999999999996</v>
      </c>
      <c r="M16" s="6">
        <f t="shared" si="3"/>
        <v>2.41</v>
      </c>
      <c r="N16" s="6">
        <f t="shared" si="1"/>
        <v>2.3199999999999998</v>
      </c>
      <c r="O16" s="6">
        <f t="shared" si="1"/>
        <v>2.12</v>
      </c>
      <c r="P16" s="6">
        <f t="shared" si="1"/>
        <v>1.29</v>
      </c>
      <c r="Q16" s="6">
        <f t="shared" si="1"/>
        <v>1.27</v>
      </c>
      <c r="R16" s="6">
        <f t="shared" si="1"/>
        <v>1.18</v>
      </c>
      <c r="S16" s="6">
        <f t="shared" si="1"/>
        <v>1.02</v>
      </c>
      <c r="T16" s="6">
        <f t="shared" si="1"/>
        <v>0.85</v>
      </c>
      <c r="U16" s="6">
        <f t="shared" si="1"/>
        <v>0.57999999999999996</v>
      </c>
      <c r="V16" s="6">
        <f t="shared" si="1"/>
        <v>0.42</v>
      </c>
      <c r="X16" s="6">
        <f>SUM($M16:M16)-X$4</f>
        <v>-6.9212126009415602</v>
      </c>
      <c r="Y16" s="6">
        <f>SUM($M16:N16)-Y$4</f>
        <v>-4.7532412680483986</v>
      </c>
      <c r="Z16" s="6">
        <f>SUM($M16:O16)-Z$4</f>
        <v>-2.785269935155239</v>
      </c>
      <c r="AA16" s="6">
        <f>SUM($M16:P16)-AA$4</f>
        <v>-1.6472986022620777</v>
      </c>
      <c r="AB16" s="6">
        <f>SUM($M16:Q16)-AB$4</f>
        <v>-0.52932726936891861</v>
      </c>
      <c r="AC16" s="6">
        <f>SUM($M16:R16)-AC$4</f>
        <v>0.4986440635242424</v>
      </c>
      <c r="AD16" s="6">
        <f>SUM($M16:S16)-AD$4</f>
        <v>1.3666153964174015</v>
      </c>
      <c r="AE16" s="6">
        <f>SUM($M16:T16)-AE$4</f>
        <v>2.0645867293105606</v>
      </c>
      <c r="AF16" s="6">
        <f>SUM($M16:U16)-AF$4</f>
        <v>2.492558062203722</v>
      </c>
      <c r="AG16" s="6">
        <f>SUM($M16:V16)-AG$4</f>
        <v>2.7605293950968814</v>
      </c>
      <c r="AH16" s="6"/>
      <c r="AI16" s="6">
        <f t="shared" si="2"/>
        <v>2.7605293950968814</v>
      </c>
      <c r="AJ16" s="6">
        <f t="shared" si="4"/>
        <v>10</v>
      </c>
      <c r="AK16" s="6">
        <f t="shared" si="5"/>
        <v>10.699470604903118</v>
      </c>
      <c r="AM16" s="6">
        <f t="shared" si="6"/>
        <v>2.7605293950968814</v>
      </c>
      <c r="AN16" s="6">
        <f t="shared" si="7"/>
        <v>0</v>
      </c>
    </row>
    <row r="17" spans="1:40" x14ac:dyDescent="0.2">
      <c r="A17" s="6">
        <v>11</v>
      </c>
      <c r="B17" s="7">
        <v>2.0699999999999998</v>
      </c>
      <c r="C17" s="7">
        <v>2.2400000000000002</v>
      </c>
      <c r="D17" s="7">
        <v>1.26</v>
      </c>
      <c r="E17" s="7">
        <v>1.49</v>
      </c>
      <c r="F17" s="7">
        <v>0.25</v>
      </c>
      <c r="G17" s="7">
        <v>0.42</v>
      </c>
      <c r="H17" s="7">
        <v>0.75</v>
      </c>
      <c r="I17" s="7">
        <v>2.09</v>
      </c>
      <c r="J17" s="7">
        <v>1.65</v>
      </c>
      <c r="K17" s="7">
        <v>1.1399999999999999</v>
      </c>
      <c r="M17" s="6">
        <f t="shared" si="3"/>
        <v>2.2400000000000002</v>
      </c>
      <c r="N17" s="6">
        <f t="shared" si="1"/>
        <v>2.09</v>
      </c>
      <c r="O17" s="6">
        <f t="shared" si="1"/>
        <v>2.0699999999999998</v>
      </c>
      <c r="P17" s="6">
        <f t="shared" si="1"/>
        <v>1.65</v>
      </c>
      <c r="Q17" s="6">
        <f t="shared" si="1"/>
        <v>1.49</v>
      </c>
      <c r="R17" s="6">
        <f t="shared" si="1"/>
        <v>1.26</v>
      </c>
      <c r="S17" s="6">
        <f t="shared" si="1"/>
        <v>1.1399999999999999</v>
      </c>
      <c r="T17" s="6">
        <f t="shared" si="1"/>
        <v>0.75</v>
      </c>
      <c r="U17" s="6">
        <f t="shared" si="1"/>
        <v>0.42</v>
      </c>
      <c r="V17" s="6">
        <f t="shared" si="1"/>
        <v>0.25</v>
      </c>
      <c r="X17" s="6">
        <f>SUM($M17:M17)-X$4</f>
        <v>-7.0912126009415601</v>
      </c>
      <c r="Y17" s="6">
        <f>SUM($M17:N17)-Y$4</f>
        <v>-5.153241268048399</v>
      </c>
      <c r="Z17" s="6">
        <f>SUM($M17:O17)-Z$4</f>
        <v>-3.2352699351552392</v>
      </c>
      <c r="AA17" s="6">
        <f>SUM($M17:P17)-AA$4</f>
        <v>-1.7372986022620776</v>
      </c>
      <c r="AB17" s="6">
        <f>SUM($M17:Q17)-AB$4</f>
        <v>-0.39932726936891783</v>
      </c>
      <c r="AC17" s="6">
        <f>SUM($M17:R17)-AC$4</f>
        <v>0.70864406352424325</v>
      </c>
      <c r="AD17" s="6">
        <f>SUM($M17:S17)-AD$4</f>
        <v>1.6966153964174033</v>
      </c>
      <c r="AE17" s="6">
        <f>SUM($M17:T17)-AE$4</f>
        <v>2.2945867293105628</v>
      </c>
      <c r="AF17" s="6">
        <f>SUM($M17:U17)-AF$4</f>
        <v>2.5625580622037241</v>
      </c>
      <c r="AG17" s="6">
        <f>SUM($M17:V17)-AG$4</f>
        <v>2.6605293950968836</v>
      </c>
      <c r="AH17" s="6"/>
      <c r="AI17" s="6">
        <f t="shared" si="2"/>
        <v>2.6605293950968836</v>
      </c>
      <c r="AJ17" s="6">
        <f t="shared" si="4"/>
        <v>10</v>
      </c>
      <c r="AK17" s="6">
        <f t="shared" si="5"/>
        <v>10.699470604903118</v>
      </c>
      <c r="AM17" s="6">
        <f t="shared" si="6"/>
        <v>2.6605293950968836</v>
      </c>
      <c r="AN17" s="6">
        <f t="shared" si="7"/>
        <v>0</v>
      </c>
    </row>
    <row r="18" spans="1:40" x14ac:dyDescent="0.2">
      <c r="A18" s="6">
        <v>12</v>
      </c>
      <c r="B18" s="7">
        <v>1.59</v>
      </c>
      <c r="C18" s="7">
        <v>1.88</v>
      </c>
      <c r="D18" s="7">
        <v>1.63</v>
      </c>
      <c r="E18" s="7">
        <v>1.97</v>
      </c>
      <c r="F18" s="7">
        <v>1.0900000000000001</v>
      </c>
      <c r="G18" s="7">
        <v>0.84</v>
      </c>
      <c r="H18" s="7">
        <v>1.51</v>
      </c>
      <c r="I18" s="7">
        <v>0.73</v>
      </c>
      <c r="J18" s="7">
        <v>0.97</v>
      </c>
      <c r="K18" s="7">
        <v>2.2000000000000002</v>
      </c>
      <c r="M18" s="6">
        <f t="shared" si="3"/>
        <v>2.2000000000000002</v>
      </c>
      <c r="N18" s="6">
        <f t="shared" si="1"/>
        <v>1.97</v>
      </c>
      <c r="O18" s="6">
        <f t="shared" si="1"/>
        <v>1.88</v>
      </c>
      <c r="P18" s="6">
        <f t="shared" si="1"/>
        <v>1.63</v>
      </c>
      <c r="Q18" s="6">
        <f t="shared" si="1"/>
        <v>1.59</v>
      </c>
      <c r="R18" s="6">
        <f t="shared" si="1"/>
        <v>1.51</v>
      </c>
      <c r="S18" s="6">
        <f t="shared" si="1"/>
        <v>1.0900000000000001</v>
      </c>
      <c r="T18" s="6">
        <f t="shared" si="1"/>
        <v>0.97</v>
      </c>
      <c r="U18" s="6">
        <f t="shared" si="1"/>
        <v>0.84</v>
      </c>
      <c r="V18" s="6">
        <f t="shared" si="1"/>
        <v>0.73</v>
      </c>
      <c r="X18" s="6">
        <f>SUM($M18:M18)-X$4</f>
        <v>-7.1312126009415602</v>
      </c>
      <c r="Y18" s="6">
        <f>SUM($M18:N18)-Y$4</f>
        <v>-5.3132412680483991</v>
      </c>
      <c r="Z18" s="6">
        <f>SUM($M18:O18)-Z$4</f>
        <v>-3.5852699351552397</v>
      </c>
      <c r="AA18" s="6">
        <f>SUM($M18:P18)-AA$4</f>
        <v>-2.1072986022620785</v>
      </c>
      <c r="AB18" s="6">
        <f>SUM($M18:Q18)-AB$4</f>
        <v>-0.66932726936891918</v>
      </c>
      <c r="AC18" s="6">
        <f>SUM($M18:R18)-AC$4</f>
        <v>0.6886440635242419</v>
      </c>
      <c r="AD18" s="6">
        <f>SUM($M18:S18)-AD$4</f>
        <v>1.6266153964174013</v>
      </c>
      <c r="AE18" s="6">
        <f>SUM($M18:T18)-AE$4</f>
        <v>2.4445867293105614</v>
      </c>
      <c r="AF18" s="6">
        <f>SUM($M18:U18)-AF$4</f>
        <v>3.1325580622037226</v>
      </c>
      <c r="AG18" s="6">
        <f>SUM($M18:V18)-AG$4</f>
        <v>3.7105293950968825</v>
      </c>
      <c r="AH18" s="6"/>
      <c r="AI18" s="6">
        <f t="shared" si="2"/>
        <v>3.7105293950968825</v>
      </c>
      <c r="AJ18" s="6">
        <f t="shared" si="4"/>
        <v>10</v>
      </c>
      <c r="AK18" s="6">
        <f t="shared" si="5"/>
        <v>10.699470604903118</v>
      </c>
      <c r="AM18" s="6">
        <f t="shared" si="6"/>
        <v>3.7105293950968825</v>
      </c>
      <c r="AN18" s="6">
        <f t="shared" si="7"/>
        <v>0</v>
      </c>
    </row>
    <row r="19" spans="1:40" x14ac:dyDescent="0.2">
      <c r="A19" s="6">
        <v>13</v>
      </c>
      <c r="B19" s="7">
        <v>1.72</v>
      </c>
      <c r="C19" s="7">
        <v>0.37</v>
      </c>
      <c r="D19" s="7">
        <v>0.27</v>
      </c>
      <c r="E19" s="7">
        <v>1.97</v>
      </c>
      <c r="F19" s="7">
        <v>1.44</v>
      </c>
      <c r="G19" s="7">
        <v>0.42</v>
      </c>
      <c r="H19" s="7">
        <v>2.04</v>
      </c>
      <c r="I19" s="7">
        <v>1.1100000000000001</v>
      </c>
      <c r="J19" s="7">
        <v>2.19</v>
      </c>
      <c r="K19" s="7">
        <v>2.0299999999999998</v>
      </c>
      <c r="M19" s="6">
        <f t="shared" si="3"/>
        <v>2.19</v>
      </c>
      <c r="N19" s="6">
        <f t="shared" si="1"/>
        <v>2.04</v>
      </c>
      <c r="O19" s="6">
        <f t="shared" si="1"/>
        <v>2.0299999999999998</v>
      </c>
      <c r="P19" s="6">
        <f t="shared" si="1"/>
        <v>1.97</v>
      </c>
      <c r="Q19" s="6">
        <f t="shared" si="1"/>
        <v>1.72</v>
      </c>
      <c r="R19" s="6">
        <f t="shared" si="1"/>
        <v>1.44</v>
      </c>
      <c r="S19" s="6">
        <f t="shared" si="1"/>
        <v>1.1100000000000001</v>
      </c>
      <c r="T19" s="6">
        <f t="shared" si="1"/>
        <v>0.42</v>
      </c>
      <c r="U19" s="6">
        <f t="shared" si="1"/>
        <v>0.37</v>
      </c>
      <c r="V19" s="6">
        <f t="shared" si="1"/>
        <v>0.27</v>
      </c>
      <c r="X19" s="6">
        <f>SUM($M19:M19)-X$4</f>
        <v>-7.1412126009415609</v>
      </c>
      <c r="Y19" s="6">
        <f>SUM($M19:N19)-Y$4</f>
        <v>-5.2532412680483986</v>
      </c>
      <c r="Z19" s="6">
        <f>SUM($M19:O19)-Z$4</f>
        <v>-3.3752699351552398</v>
      </c>
      <c r="AA19" s="6">
        <f>SUM($M19:P19)-AA$4</f>
        <v>-1.5572986022620778</v>
      </c>
      <c r="AB19" s="6">
        <f>SUM($M19:Q19)-AB$4</f>
        <v>1.0672730631082317E-2</v>
      </c>
      <c r="AC19" s="6">
        <f>SUM($M19:R19)-AC$4</f>
        <v>1.2986440635242431</v>
      </c>
      <c r="AD19" s="6">
        <f>SUM($M19:S19)-AD$4</f>
        <v>2.2566153964174021</v>
      </c>
      <c r="AE19" s="6">
        <f>SUM($M19:T19)-AE$4</f>
        <v>2.5245867293105615</v>
      </c>
      <c r="AF19" s="6">
        <f>SUM($M19:U19)-AF$4</f>
        <v>2.742558062203722</v>
      </c>
      <c r="AG19" s="6">
        <f>SUM($M19:V19)-AG$4</f>
        <v>2.8605293950968811</v>
      </c>
      <c r="AH19" s="6"/>
      <c r="AI19" s="6">
        <f t="shared" si="2"/>
        <v>2.8605293950968811</v>
      </c>
      <c r="AJ19" s="6">
        <f t="shared" si="4"/>
        <v>10</v>
      </c>
      <c r="AK19" s="6">
        <f t="shared" si="5"/>
        <v>10.699470604903118</v>
      </c>
      <c r="AM19" s="6">
        <f t="shared" si="6"/>
        <v>2.8605293950968811</v>
      </c>
      <c r="AN19" s="6">
        <f t="shared" si="7"/>
        <v>0</v>
      </c>
    </row>
    <row r="20" spans="1:40" x14ac:dyDescent="0.2">
      <c r="A20" s="6">
        <v>14</v>
      </c>
      <c r="B20" s="7">
        <v>0.83</v>
      </c>
      <c r="C20" s="7">
        <v>2.25</v>
      </c>
      <c r="D20" s="7">
        <v>0.45</v>
      </c>
      <c r="E20" s="7">
        <v>2.08</v>
      </c>
      <c r="F20" s="7">
        <v>0.38</v>
      </c>
      <c r="G20" s="7">
        <v>1.23</v>
      </c>
      <c r="H20" s="7">
        <v>1.45</v>
      </c>
      <c r="I20" s="7">
        <v>1.54</v>
      </c>
      <c r="J20" s="7">
        <v>0.26</v>
      </c>
      <c r="K20" s="7">
        <v>0.84</v>
      </c>
      <c r="M20" s="6">
        <f t="shared" si="3"/>
        <v>2.25</v>
      </c>
      <c r="N20" s="6">
        <f t="shared" si="1"/>
        <v>2.08</v>
      </c>
      <c r="O20" s="6">
        <f t="shared" si="1"/>
        <v>1.54</v>
      </c>
      <c r="P20" s="6">
        <f t="shared" si="1"/>
        <v>1.45</v>
      </c>
      <c r="Q20" s="6">
        <f t="shared" si="1"/>
        <v>1.23</v>
      </c>
      <c r="R20" s="6">
        <f t="shared" si="1"/>
        <v>0.84</v>
      </c>
      <c r="S20" s="6">
        <f t="shared" si="1"/>
        <v>0.83</v>
      </c>
      <c r="T20" s="6">
        <f t="shared" si="1"/>
        <v>0.45</v>
      </c>
      <c r="U20" s="6">
        <f t="shared" si="1"/>
        <v>0.38</v>
      </c>
      <c r="V20" s="6">
        <f t="shared" si="1"/>
        <v>0.26</v>
      </c>
      <c r="X20" s="6">
        <f>SUM($M20:M20)-X$4</f>
        <v>-7.0812126009415604</v>
      </c>
      <c r="Y20" s="6">
        <f>SUM($M20:N20)-Y$4</f>
        <v>-5.153241268048399</v>
      </c>
      <c r="Z20" s="6">
        <f>SUM($M20:O20)-Z$4</f>
        <v>-3.7652699351552394</v>
      </c>
      <c r="AA20" s="6">
        <f>SUM($M20:P20)-AA$4</f>
        <v>-2.467298602262078</v>
      </c>
      <c r="AB20" s="6">
        <f>SUM($M20:Q20)-AB$4</f>
        <v>-1.389327269368918</v>
      </c>
      <c r="AC20" s="6">
        <f>SUM($M20:R20)-AC$4</f>
        <v>-0.70135593647575689</v>
      </c>
      <c r="AD20" s="6">
        <f>SUM($M20:S20)-AD$4</f>
        <v>-2.3384603582597308E-2</v>
      </c>
      <c r="AE20" s="6">
        <f>SUM($M20:T20)-AE$4</f>
        <v>0.27458672931056149</v>
      </c>
      <c r="AF20" s="6">
        <f>SUM($M20:U20)-AF$4</f>
        <v>0.50255806220372357</v>
      </c>
      <c r="AG20" s="6">
        <f>SUM($M20:V20)-AG$4</f>
        <v>0.61052939509688287</v>
      </c>
      <c r="AH20" s="6"/>
      <c r="AI20" s="6">
        <f t="shared" si="2"/>
        <v>0.61052939509688287</v>
      </c>
      <c r="AJ20" s="6">
        <f t="shared" si="4"/>
        <v>10</v>
      </c>
      <c r="AK20" s="6">
        <f t="shared" si="5"/>
        <v>10.699470604903118</v>
      </c>
      <c r="AM20" s="6">
        <f t="shared" si="6"/>
        <v>0.61052939509688287</v>
      </c>
      <c r="AN20" s="6">
        <f t="shared" si="7"/>
        <v>0</v>
      </c>
    </row>
    <row r="21" spans="1:40" x14ac:dyDescent="0.2">
      <c r="A21" s="6">
        <v>15</v>
      </c>
      <c r="B21" s="7">
        <v>1.0900000000000001</v>
      </c>
      <c r="C21" s="7">
        <v>1.36</v>
      </c>
      <c r="D21" s="7">
        <v>1.22</v>
      </c>
      <c r="E21" s="7">
        <v>0.3</v>
      </c>
      <c r="F21" s="7">
        <v>1.71</v>
      </c>
      <c r="G21" s="7">
        <v>1.89</v>
      </c>
      <c r="H21" s="7">
        <v>1.05</v>
      </c>
      <c r="I21" s="7">
        <v>1.27</v>
      </c>
      <c r="J21" s="7">
        <v>0.55000000000000004</v>
      </c>
      <c r="K21" s="7">
        <v>2.31</v>
      </c>
      <c r="M21" s="6">
        <f t="shared" si="3"/>
        <v>2.31</v>
      </c>
      <c r="N21" s="6">
        <f t="shared" si="1"/>
        <v>1.89</v>
      </c>
      <c r="O21" s="6">
        <f t="shared" si="1"/>
        <v>1.71</v>
      </c>
      <c r="P21" s="6">
        <f t="shared" si="1"/>
        <v>1.36</v>
      </c>
      <c r="Q21" s="6">
        <f t="shared" si="1"/>
        <v>1.27</v>
      </c>
      <c r="R21" s="6">
        <f t="shared" si="1"/>
        <v>1.22</v>
      </c>
      <c r="S21" s="6">
        <f t="shared" si="1"/>
        <v>1.0900000000000001</v>
      </c>
      <c r="T21" s="6">
        <f t="shared" si="1"/>
        <v>1.05</v>
      </c>
      <c r="U21" s="6">
        <f t="shared" si="1"/>
        <v>0.55000000000000004</v>
      </c>
      <c r="V21" s="6">
        <f t="shared" si="1"/>
        <v>0.3</v>
      </c>
      <c r="X21" s="6">
        <f>SUM($M21:M21)-X$4</f>
        <v>-7.0212126009415599</v>
      </c>
      <c r="Y21" s="6">
        <f>SUM($M21:N21)-Y$4</f>
        <v>-5.2832412680483989</v>
      </c>
      <c r="Z21" s="6">
        <f>SUM($M21:O21)-Z$4</f>
        <v>-3.7252699351552394</v>
      </c>
      <c r="AA21" s="6">
        <f>SUM($M21:P21)-AA$4</f>
        <v>-2.5172986022620778</v>
      </c>
      <c r="AB21" s="6">
        <f>SUM($M21:Q21)-AB$4</f>
        <v>-1.3993272693689178</v>
      </c>
      <c r="AC21" s="6">
        <f>SUM($M21:R21)-AC$4</f>
        <v>-0.3313559364757559</v>
      </c>
      <c r="AD21" s="6">
        <f>SUM($M21:S21)-AD$4</f>
        <v>0.60661539641740347</v>
      </c>
      <c r="AE21" s="6">
        <f>SUM($M21:T21)-AE$4</f>
        <v>1.5045867293105637</v>
      </c>
      <c r="AF21" s="6">
        <f>SUM($M21:U21)-AF$4</f>
        <v>1.9025580622037257</v>
      </c>
      <c r="AG21" s="6">
        <f>SUM($M21:V21)-AG$4</f>
        <v>2.0505293950968859</v>
      </c>
      <c r="AH21" s="6"/>
      <c r="AI21" s="6">
        <f t="shared" si="2"/>
        <v>2.0505293950968859</v>
      </c>
      <c r="AJ21" s="6">
        <f t="shared" si="4"/>
        <v>10</v>
      </c>
      <c r="AK21" s="6">
        <f t="shared" si="5"/>
        <v>10.699470604903118</v>
      </c>
      <c r="AM21" s="6">
        <f t="shared" si="6"/>
        <v>2.0505293950968859</v>
      </c>
      <c r="AN21" s="6">
        <f t="shared" si="7"/>
        <v>0</v>
      </c>
    </row>
    <row r="22" spans="1:40" x14ac:dyDescent="0.2">
      <c r="A22" s="6">
        <v>16</v>
      </c>
      <c r="B22" s="7">
        <v>1.1100000000000001</v>
      </c>
      <c r="C22" s="7">
        <v>1.65</v>
      </c>
      <c r="D22" s="7">
        <v>0.3</v>
      </c>
      <c r="E22" s="7">
        <v>0.28999999999999998</v>
      </c>
      <c r="F22" s="7">
        <v>0.95</v>
      </c>
      <c r="G22" s="7">
        <v>1.55</v>
      </c>
      <c r="H22" s="7">
        <v>2.2000000000000002</v>
      </c>
      <c r="I22" s="7">
        <v>1.57</v>
      </c>
      <c r="J22" s="7">
        <v>0.55000000000000004</v>
      </c>
      <c r="K22" s="7">
        <v>1.46</v>
      </c>
      <c r="M22" s="6">
        <f t="shared" si="3"/>
        <v>2.2000000000000002</v>
      </c>
      <c r="N22" s="6">
        <f t="shared" si="1"/>
        <v>1.65</v>
      </c>
      <c r="O22" s="6">
        <f t="shared" si="1"/>
        <v>1.57</v>
      </c>
      <c r="P22" s="6">
        <f t="shared" si="1"/>
        <v>1.55</v>
      </c>
      <c r="Q22" s="6">
        <f t="shared" si="1"/>
        <v>1.46</v>
      </c>
      <c r="R22" s="6">
        <f t="shared" si="1"/>
        <v>1.1100000000000001</v>
      </c>
      <c r="S22" s="6">
        <f t="shared" si="1"/>
        <v>0.95</v>
      </c>
      <c r="T22" s="6">
        <f t="shared" si="1"/>
        <v>0.55000000000000004</v>
      </c>
      <c r="U22" s="6">
        <f t="shared" si="1"/>
        <v>0.3</v>
      </c>
      <c r="V22" s="6">
        <f t="shared" si="1"/>
        <v>0.28999999999999998</v>
      </c>
      <c r="X22" s="6">
        <f>SUM($M22:M22)-X$4</f>
        <v>-7.1312126009415602</v>
      </c>
      <c r="Y22" s="6">
        <f>SUM($M22:N22)-Y$4</f>
        <v>-5.6332412680483994</v>
      </c>
      <c r="Z22" s="6">
        <f>SUM($M22:O22)-Z$4</f>
        <v>-4.2152699351552396</v>
      </c>
      <c r="AA22" s="6">
        <f>SUM($M22:P22)-AA$4</f>
        <v>-2.8172986022620785</v>
      </c>
      <c r="AB22" s="6">
        <f>SUM($M22:Q22)-AB$4</f>
        <v>-1.509327269368919</v>
      </c>
      <c r="AC22" s="6">
        <f>SUM($M22:R22)-AC$4</f>
        <v>-0.55135593647575831</v>
      </c>
      <c r="AD22" s="6">
        <f>SUM($M22:S22)-AD$4</f>
        <v>0.24661539641740049</v>
      </c>
      <c r="AE22" s="6">
        <f>SUM($M22:T22)-AE$4</f>
        <v>0.64458672931056071</v>
      </c>
      <c r="AF22" s="6">
        <f>SUM($M22:U22)-AF$4</f>
        <v>0.79255806220372271</v>
      </c>
      <c r="AG22" s="6">
        <f>SUM($M22:V22)-AG$4</f>
        <v>0.93052939509688137</v>
      </c>
      <c r="AH22" s="6"/>
      <c r="AI22" s="6">
        <f t="shared" si="2"/>
        <v>0.93052939509688137</v>
      </c>
      <c r="AJ22" s="6">
        <f t="shared" si="4"/>
        <v>10</v>
      </c>
      <c r="AK22" s="6">
        <f t="shared" si="5"/>
        <v>10.699470604903118</v>
      </c>
      <c r="AM22" s="6">
        <f t="shared" si="6"/>
        <v>0.93052939509688137</v>
      </c>
      <c r="AN22" s="6">
        <f t="shared" si="7"/>
        <v>0</v>
      </c>
    </row>
    <row r="23" spans="1:40" x14ac:dyDescent="0.2">
      <c r="A23" s="6">
        <v>17</v>
      </c>
      <c r="B23" s="7">
        <v>1.78</v>
      </c>
      <c r="C23" s="7">
        <v>1.65</v>
      </c>
      <c r="D23" s="7">
        <v>0.64</v>
      </c>
      <c r="E23" s="7">
        <v>2.46</v>
      </c>
      <c r="F23" s="7">
        <v>0.96</v>
      </c>
      <c r="G23" s="7">
        <v>1.1599999999999999</v>
      </c>
      <c r="H23" s="7">
        <v>1.61</v>
      </c>
      <c r="I23" s="7">
        <v>1.91</v>
      </c>
      <c r="J23" s="7">
        <v>2.38</v>
      </c>
      <c r="K23" s="7">
        <v>1.89</v>
      </c>
      <c r="M23" s="6">
        <f t="shared" si="3"/>
        <v>2.46</v>
      </c>
      <c r="N23" s="6">
        <f t="shared" si="3"/>
        <v>2.38</v>
      </c>
      <c r="O23" s="6">
        <f t="shared" si="3"/>
        <v>1.91</v>
      </c>
      <c r="P23" s="6">
        <f t="shared" si="3"/>
        <v>1.89</v>
      </c>
      <c r="Q23" s="6">
        <f t="shared" si="3"/>
        <v>1.78</v>
      </c>
      <c r="R23" s="6">
        <f t="shared" si="3"/>
        <v>1.65</v>
      </c>
      <c r="S23" s="6">
        <f t="shared" si="3"/>
        <v>1.61</v>
      </c>
      <c r="T23" s="6">
        <f t="shared" si="3"/>
        <v>1.1599999999999999</v>
      </c>
      <c r="U23" s="6">
        <f t="shared" si="3"/>
        <v>0.96</v>
      </c>
      <c r="V23" s="6">
        <f t="shared" si="3"/>
        <v>0.64</v>
      </c>
      <c r="X23" s="6">
        <f>SUM($M23:M23)-X$4</f>
        <v>-6.8712126009415604</v>
      </c>
      <c r="Y23" s="6">
        <f>SUM($M23:N23)-Y$4</f>
        <v>-4.6432412680483992</v>
      </c>
      <c r="Z23" s="6">
        <f>SUM($M23:O23)-Z$4</f>
        <v>-2.8852699351552396</v>
      </c>
      <c r="AA23" s="6">
        <f>SUM($M23:P23)-AA$4</f>
        <v>-1.1472986022620777</v>
      </c>
      <c r="AB23" s="6">
        <f>SUM($M23:Q23)-AB$4</f>
        <v>0.48067273063108118</v>
      </c>
      <c r="AC23" s="6">
        <f>SUM($M23:R23)-AC$4</f>
        <v>1.9786440635242428</v>
      </c>
      <c r="AD23" s="6">
        <f>SUM($M23:S23)-AD$4</f>
        <v>3.4366153964174018</v>
      </c>
      <c r="AE23" s="6">
        <f>SUM($M23:T23)-AE$4</f>
        <v>4.4445867293105614</v>
      </c>
      <c r="AF23" s="6">
        <f>SUM($M23:U23)-AF$4</f>
        <v>5.2525580622037236</v>
      </c>
      <c r="AG23" s="6">
        <f>SUM($M23:V23)-AG$4</f>
        <v>5.7405293950968836</v>
      </c>
      <c r="AH23" s="6"/>
      <c r="AI23" s="6">
        <f t="shared" si="2"/>
        <v>5.7405293950968836</v>
      </c>
      <c r="AJ23" s="6">
        <f t="shared" si="4"/>
        <v>10</v>
      </c>
      <c r="AK23" s="6">
        <f t="shared" si="5"/>
        <v>10.699470604903118</v>
      </c>
      <c r="AM23" s="6">
        <f t="shared" si="6"/>
        <v>5.7405293950968836</v>
      </c>
      <c r="AN23" s="6">
        <f t="shared" si="7"/>
        <v>0</v>
      </c>
    </row>
    <row r="24" spans="1:40" x14ac:dyDescent="0.2">
      <c r="A24" s="6">
        <v>18</v>
      </c>
      <c r="B24" s="7">
        <v>2.08</v>
      </c>
      <c r="C24" s="7">
        <v>1.61</v>
      </c>
      <c r="D24" s="7">
        <v>1.84</v>
      </c>
      <c r="E24" s="7">
        <v>2.2999999999999998</v>
      </c>
      <c r="F24" s="7">
        <v>2.31</v>
      </c>
      <c r="G24" s="7">
        <v>1.05</v>
      </c>
      <c r="H24" s="7">
        <v>2.42</v>
      </c>
      <c r="I24" s="7">
        <v>1.99</v>
      </c>
      <c r="J24" s="7">
        <v>0.21</v>
      </c>
      <c r="K24" s="7">
        <v>1.38</v>
      </c>
      <c r="M24" s="6">
        <f t="shared" si="3"/>
        <v>2.42</v>
      </c>
      <c r="N24" s="6">
        <f t="shared" si="3"/>
        <v>2.31</v>
      </c>
      <c r="O24" s="6">
        <f t="shared" si="3"/>
        <v>2.2999999999999998</v>
      </c>
      <c r="P24" s="6">
        <f t="shared" si="3"/>
        <v>2.08</v>
      </c>
      <c r="Q24" s="6">
        <f t="shared" si="3"/>
        <v>1.99</v>
      </c>
      <c r="R24" s="6">
        <f t="shared" si="3"/>
        <v>1.84</v>
      </c>
      <c r="S24" s="6">
        <f t="shared" si="3"/>
        <v>1.61</v>
      </c>
      <c r="T24" s="6">
        <f t="shared" si="3"/>
        <v>1.38</v>
      </c>
      <c r="U24" s="6">
        <f t="shared" si="3"/>
        <v>1.05</v>
      </c>
      <c r="V24" s="6">
        <f t="shared" si="3"/>
        <v>0.21</v>
      </c>
      <c r="X24" s="6">
        <f>SUM($M24:M24)-X$4</f>
        <v>-6.9112126009415604</v>
      </c>
      <c r="Y24" s="6">
        <f>SUM($M24:N24)-Y$4</f>
        <v>-4.7532412680483986</v>
      </c>
      <c r="Z24" s="6">
        <f>SUM($M24:O24)-Z$4</f>
        <v>-2.6052699351552393</v>
      </c>
      <c r="AA24" s="6">
        <f>SUM($M24:P24)-AA$4</f>
        <v>-0.67729860226207883</v>
      </c>
      <c r="AB24" s="6">
        <f>SUM($M24:Q24)-AB$4</f>
        <v>1.1606727306310809</v>
      </c>
      <c r="AC24" s="6">
        <f>SUM($M24:R24)-AC$4</f>
        <v>2.848644063524242</v>
      </c>
      <c r="AD24" s="6">
        <f>SUM($M24:S24)-AD$4</f>
        <v>4.306615396417401</v>
      </c>
      <c r="AE24" s="6">
        <f>SUM($M24:T24)-AE$4</f>
        <v>5.5345867293105613</v>
      </c>
      <c r="AF24" s="6">
        <f>SUM($M24:U24)-AF$4</f>
        <v>6.4325580622037233</v>
      </c>
      <c r="AG24" s="6">
        <f>SUM($M24:V24)-AG$4</f>
        <v>6.4905293950968836</v>
      </c>
      <c r="AH24" s="6"/>
      <c r="AI24" s="6">
        <f t="shared" si="2"/>
        <v>6.4905293950968836</v>
      </c>
      <c r="AJ24" s="6">
        <f t="shared" si="4"/>
        <v>10</v>
      </c>
      <c r="AK24" s="6">
        <f t="shared" si="5"/>
        <v>10.699470604903118</v>
      </c>
      <c r="AM24" s="6">
        <f t="shared" si="6"/>
        <v>6.4905293950968836</v>
      </c>
      <c r="AN24" s="6">
        <f t="shared" si="7"/>
        <v>0</v>
      </c>
    </row>
    <row r="25" spans="1:40" x14ac:dyDescent="0.2">
      <c r="A25" s="6">
        <v>19</v>
      </c>
      <c r="B25" s="7">
        <v>0.85</v>
      </c>
      <c r="C25" s="7">
        <v>0.84</v>
      </c>
      <c r="D25" s="7">
        <v>2.34</v>
      </c>
      <c r="E25" s="7">
        <v>0.26</v>
      </c>
      <c r="F25" s="7">
        <v>0.65</v>
      </c>
      <c r="G25" s="7">
        <v>2.23</v>
      </c>
      <c r="H25" s="7">
        <v>1.65</v>
      </c>
      <c r="I25" s="7">
        <v>0.32</v>
      </c>
      <c r="J25" s="7">
        <v>0.53</v>
      </c>
      <c r="K25" s="7">
        <v>1.6</v>
      </c>
      <c r="M25" s="6">
        <f t="shared" si="3"/>
        <v>2.34</v>
      </c>
      <c r="N25" s="6">
        <f t="shared" si="3"/>
        <v>2.23</v>
      </c>
      <c r="O25" s="6">
        <f t="shared" si="3"/>
        <v>1.65</v>
      </c>
      <c r="P25" s="6">
        <f t="shared" si="3"/>
        <v>1.6</v>
      </c>
      <c r="Q25" s="6">
        <f t="shared" si="3"/>
        <v>0.85</v>
      </c>
      <c r="R25" s="6">
        <f t="shared" si="3"/>
        <v>0.84</v>
      </c>
      <c r="S25" s="6">
        <f t="shared" si="3"/>
        <v>0.65</v>
      </c>
      <c r="T25" s="6">
        <f t="shared" si="3"/>
        <v>0.53</v>
      </c>
      <c r="U25" s="6">
        <f t="shared" si="3"/>
        <v>0.32</v>
      </c>
      <c r="V25" s="6">
        <f t="shared" si="3"/>
        <v>0.26</v>
      </c>
      <c r="X25" s="6">
        <f>SUM($M25:M25)-X$4</f>
        <v>-6.9912126009415605</v>
      </c>
      <c r="Y25" s="6">
        <f>SUM($M25:N25)-Y$4</f>
        <v>-4.9132412680483988</v>
      </c>
      <c r="Z25" s="6">
        <f>SUM($M25:O25)-Z$4</f>
        <v>-3.4152699351552389</v>
      </c>
      <c r="AA25" s="6">
        <f>SUM($M25:P25)-AA$4</f>
        <v>-1.967298602262078</v>
      </c>
      <c r="AB25" s="6">
        <f>SUM($M25:Q25)-AB$4</f>
        <v>-1.2693272693689188</v>
      </c>
      <c r="AC25" s="6">
        <f>SUM($M25:R25)-AC$4</f>
        <v>-0.58135593647575767</v>
      </c>
      <c r="AD25" s="6">
        <f>SUM($M25:S25)-AD$4</f>
        <v>-8.3384603582597805E-2</v>
      </c>
      <c r="AE25" s="6">
        <f>SUM($M25:T25)-AE$4</f>
        <v>0.29458672931056107</v>
      </c>
      <c r="AF25" s="6">
        <f>SUM($M25:U25)-AF$4</f>
        <v>0.46255806220372264</v>
      </c>
      <c r="AG25" s="6">
        <f>SUM($M25:V25)-AG$4</f>
        <v>0.57052939509688194</v>
      </c>
      <c r="AH25" s="6"/>
      <c r="AI25" s="6">
        <f t="shared" si="2"/>
        <v>0.57052939509688194</v>
      </c>
      <c r="AJ25" s="6">
        <f t="shared" si="4"/>
        <v>10</v>
      </c>
      <c r="AK25" s="6">
        <f t="shared" si="5"/>
        <v>10.699470604903118</v>
      </c>
      <c r="AM25" s="6">
        <f t="shared" si="6"/>
        <v>0.57052939509688194</v>
      </c>
      <c r="AN25" s="6">
        <f t="shared" si="7"/>
        <v>0</v>
      </c>
    </row>
    <row r="26" spans="1:40" x14ac:dyDescent="0.2">
      <c r="A26" s="6">
        <v>20</v>
      </c>
      <c r="B26" s="7">
        <v>1.82</v>
      </c>
      <c r="C26" s="7">
        <v>0.5</v>
      </c>
      <c r="D26" s="7">
        <v>0.27</v>
      </c>
      <c r="E26" s="7">
        <v>2.4500000000000002</v>
      </c>
      <c r="F26" s="7">
        <v>1.76</v>
      </c>
      <c r="G26" s="7">
        <v>1.31</v>
      </c>
      <c r="H26" s="7">
        <v>1.25</v>
      </c>
      <c r="I26" s="7">
        <v>0.27</v>
      </c>
      <c r="J26" s="7">
        <v>0.28999999999999998</v>
      </c>
      <c r="K26" s="7">
        <v>2.21</v>
      </c>
      <c r="M26" s="6">
        <f t="shared" si="3"/>
        <v>2.4500000000000002</v>
      </c>
      <c r="N26" s="6">
        <f t="shared" si="3"/>
        <v>2.21</v>
      </c>
      <c r="O26" s="6">
        <f t="shared" si="3"/>
        <v>1.82</v>
      </c>
      <c r="P26" s="6">
        <f t="shared" si="3"/>
        <v>1.76</v>
      </c>
      <c r="Q26" s="6">
        <f t="shared" si="3"/>
        <v>1.31</v>
      </c>
      <c r="R26" s="6">
        <f t="shared" si="3"/>
        <v>1.25</v>
      </c>
      <c r="S26" s="6">
        <f t="shared" si="3"/>
        <v>0.5</v>
      </c>
      <c r="T26" s="6">
        <f t="shared" si="3"/>
        <v>0.28999999999999998</v>
      </c>
      <c r="U26" s="6">
        <f t="shared" si="3"/>
        <v>0.27</v>
      </c>
      <c r="V26" s="6">
        <f t="shared" si="3"/>
        <v>0.27</v>
      </c>
      <c r="X26" s="6">
        <f>SUM($M26:M26)-X$4</f>
        <v>-6.8812126009415602</v>
      </c>
      <c r="Y26" s="6">
        <f>SUM($M26:N26)-Y$4</f>
        <v>-4.8232412680483989</v>
      </c>
      <c r="Z26" s="6">
        <f>SUM($M26:O26)-Z$4</f>
        <v>-3.1552699351552391</v>
      </c>
      <c r="AA26" s="6">
        <f>SUM($M26:P26)-AA$4</f>
        <v>-1.547298602262078</v>
      </c>
      <c r="AB26" s="6">
        <f>SUM($M26:Q26)-AB$4</f>
        <v>-0.38932726936891804</v>
      </c>
      <c r="AC26" s="6">
        <f>SUM($M26:R26)-AC$4</f>
        <v>0.70864406352424325</v>
      </c>
      <c r="AD26" s="6">
        <f>SUM($M26:S26)-AD$4</f>
        <v>1.0566153964174028</v>
      </c>
      <c r="AE26" s="6">
        <f>SUM($M26:T26)-AE$4</f>
        <v>1.1945867293105614</v>
      </c>
      <c r="AF26" s="6">
        <f>SUM($M26:U26)-AF$4</f>
        <v>1.3125580622037223</v>
      </c>
      <c r="AG26" s="6">
        <f>SUM($M26:V26)-AG$4</f>
        <v>1.4305293950968814</v>
      </c>
      <c r="AH26" s="6"/>
      <c r="AI26" s="6">
        <f t="shared" si="2"/>
        <v>1.4305293950968814</v>
      </c>
      <c r="AJ26" s="6">
        <f t="shared" si="4"/>
        <v>10</v>
      </c>
      <c r="AK26" s="6">
        <f t="shared" si="5"/>
        <v>10.699470604903118</v>
      </c>
      <c r="AM26" s="6">
        <f t="shared" si="6"/>
        <v>1.4305293950968814</v>
      </c>
      <c r="AN26" s="6">
        <f t="shared" si="7"/>
        <v>0</v>
      </c>
    </row>
    <row r="27" spans="1:40" x14ac:dyDescent="0.2">
      <c r="A27" s="6">
        <v>21</v>
      </c>
      <c r="B27" s="7">
        <v>0.83</v>
      </c>
      <c r="C27" s="7">
        <v>1.1599999999999999</v>
      </c>
      <c r="D27" s="7">
        <v>1.35</v>
      </c>
      <c r="E27" s="7">
        <v>1.38</v>
      </c>
      <c r="F27" s="7">
        <v>0.5</v>
      </c>
      <c r="G27" s="7">
        <v>1.46</v>
      </c>
      <c r="H27" s="7">
        <v>0.39</v>
      </c>
      <c r="I27" s="7">
        <v>0.68</v>
      </c>
      <c r="J27" s="7">
        <v>0.48</v>
      </c>
      <c r="K27" s="7">
        <v>1.01</v>
      </c>
      <c r="M27" s="6">
        <f t="shared" si="3"/>
        <v>1.46</v>
      </c>
      <c r="N27" s="6">
        <f t="shared" si="3"/>
        <v>1.38</v>
      </c>
      <c r="O27" s="6">
        <f t="shared" si="3"/>
        <v>1.35</v>
      </c>
      <c r="P27" s="6">
        <f t="shared" si="3"/>
        <v>1.1599999999999999</v>
      </c>
      <c r="Q27" s="6">
        <f t="shared" si="3"/>
        <v>1.01</v>
      </c>
      <c r="R27" s="6">
        <f t="shared" si="3"/>
        <v>0.83</v>
      </c>
      <c r="S27" s="6">
        <f t="shared" si="3"/>
        <v>0.68</v>
      </c>
      <c r="T27" s="6">
        <f t="shared" si="3"/>
        <v>0.5</v>
      </c>
      <c r="U27" s="6">
        <f t="shared" si="3"/>
        <v>0.48</v>
      </c>
      <c r="V27" s="6">
        <f t="shared" si="3"/>
        <v>0.39</v>
      </c>
      <c r="X27" s="6">
        <f>SUM($M27:M27)-X$4</f>
        <v>-7.8712126009415604</v>
      </c>
      <c r="Y27" s="6">
        <f>SUM($M27:N27)-Y$4</f>
        <v>-6.6432412680483992</v>
      </c>
      <c r="Z27" s="6">
        <f>SUM($M27:O27)-Z$4</f>
        <v>-5.44526993515524</v>
      </c>
      <c r="AA27" s="6">
        <f>SUM($M27:P27)-AA$4</f>
        <v>-4.4372986022620786</v>
      </c>
      <c r="AB27" s="6">
        <f>SUM($M27:Q27)-AB$4</f>
        <v>-3.5793272693689193</v>
      </c>
      <c r="AC27" s="6">
        <f>SUM($M27:R27)-AC$4</f>
        <v>-2.901355936475758</v>
      </c>
      <c r="AD27" s="6">
        <f>SUM($M27:S27)-AD$4</f>
        <v>-2.3733846035825987</v>
      </c>
      <c r="AE27" s="6">
        <f>SUM($M27:T27)-AE$4</f>
        <v>-2.0254132706894392</v>
      </c>
      <c r="AF27" s="6">
        <f>SUM($M27:U27)-AF$4</f>
        <v>-1.6974419377962775</v>
      </c>
      <c r="AG27" s="6">
        <f>SUM($M27:V27)-AG$4</f>
        <v>-1.4594706049031174</v>
      </c>
      <c r="AH27" s="6"/>
      <c r="AI27" s="6">
        <f t="shared" si="2"/>
        <v>-1.4594706049031174</v>
      </c>
      <c r="AJ27" s="6">
        <f t="shared" si="4"/>
        <v>0</v>
      </c>
      <c r="AK27" s="6">
        <f t="shared" si="5"/>
        <v>0</v>
      </c>
      <c r="AM27" s="6">
        <f t="shared" si="6"/>
        <v>0</v>
      </c>
      <c r="AN27" s="6">
        <f t="shared" si="7"/>
        <v>9.2399999999999984</v>
      </c>
    </row>
    <row r="28" spans="1:40" x14ac:dyDescent="0.2">
      <c r="A28" s="6">
        <v>22</v>
      </c>
      <c r="B28" s="7">
        <v>2.36</v>
      </c>
      <c r="C28" s="7">
        <v>0.83</v>
      </c>
      <c r="D28" s="7">
        <v>1.3</v>
      </c>
      <c r="E28" s="7">
        <v>1.5</v>
      </c>
      <c r="F28" s="7">
        <v>2.25</v>
      </c>
      <c r="G28" s="7">
        <v>0.63</v>
      </c>
      <c r="H28" s="7">
        <v>0.49</v>
      </c>
      <c r="I28" s="7">
        <v>1.24</v>
      </c>
      <c r="J28" s="7">
        <v>1.46</v>
      </c>
      <c r="K28" s="7">
        <v>1.94</v>
      </c>
      <c r="M28" s="6">
        <f t="shared" si="3"/>
        <v>2.36</v>
      </c>
      <c r="N28" s="6">
        <f t="shared" si="3"/>
        <v>2.25</v>
      </c>
      <c r="O28" s="6">
        <f t="shared" si="3"/>
        <v>1.94</v>
      </c>
      <c r="P28" s="6">
        <f t="shared" si="3"/>
        <v>1.5</v>
      </c>
      <c r="Q28" s="6">
        <f t="shared" si="3"/>
        <v>1.46</v>
      </c>
      <c r="R28" s="6">
        <f t="shared" si="3"/>
        <v>1.3</v>
      </c>
      <c r="S28" s="6">
        <f t="shared" si="3"/>
        <v>1.24</v>
      </c>
      <c r="T28" s="6">
        <f t="shared" si="3"/>
        <v>0.83</v>
      </c>
      <c r="U28" s="6">
        <f t="shared" si="3"/>
        <v>0.63</v>
      </c>
      <c r="V28" s="6">
        <f t="shared" si="3"/>
        <v>0.49</v>
      </c>
      <c r="X28" s="6">
        <f>SUM($M28:M28)-X$4</f>
        <v>-6.9712126009415609</v>
      </c>
      <c r="Y28" s="6">
        <f>SUM($M28:N28)-Y$4</f>
        <v>-4.8732412680483996</v>
      </c>
      <c r="Z28" s="6">
        <f>SUM($M28:O28)-Z$4</f>
        <v>-3.0852699351552406</v>
      </c>
      <c r="AA28" s="6">
        <f>SUM($M28:P28)-AA$4</f>
        <v>-1.7372986022620793</v>
      </c>
      <c r="AB28" s="6">
        <f>SUM($M28:Q28)-AB$4</f>
        <v>-0.42932726936892074</v>
      </c>
      <c r="AC28" s="6">
        <f>SUM($M28:R28)-AC$4</f>
        <v>0.71864406352424126</v>
      </c>
      <c r="AD28" s="6">
        <f>SUM($M28:S28)-AD$4</f>
        <v>1.806615396417401</v>
      </c>
      <c r="AE28" s="6">
        <f>SUM($M28:T28)-AE$4</f>
        <v>2.4845867293105606</v>
      </c>
      <c r="AF28" s="6">
        <f>SUM($M28:U28)-AF$4</f>
        <v>2.9625580622037226</v>
      </c>
      <c r="AG28" s="6">
        <f>SUM($M28:V28)-AG$4</f>
        <v>3.3005293950968824</v>
      </c>
      <c r="AH28" s="6"/>
      <c r="AI28" s="6">
        <f t="shared" si="2"/>
        <v>3.3005293950968824</v>
      </c>
      <c r="AJ28" s="6">
        <f t="shared" si="4"/>
        <v>10</v>
      </c>
      <c r="AK28" s="6">
        <f t="shared" si="5"/>
        <v>10.699470604903118</v>
      </c>
      <c r="AM28" s="6">
        <f t="shared" si="6"/>
        <v>3.3005293950968824</v>
      </c>
      <c r="AN28" s="6">
        <f t="shared" si="7"/>
        <v>0</v>
      </c>
    </row>
    <row r="29" spans="1:40" x14ac:dyDescent="0.2">
      <c r="A29" s="6">
        <v>23</v>
      </c>
      <c r="B29" s="7">
        <v>0.54</v>
      </c>
      <c r="C29" s="7">
        <v>2.46</v>
      </c>
      <c r="D29" s="7">
        <v>1.65</v>
      </c>
      <c r="E29" s="7">
        <v>0.8</v>
      </c>
      <c r="F29" s="7">
        <v>1.38</v>
      </c>
      <c r="G29" s="7">
        <v>2.2400000000000002</v>
      </c>
      <c r="H29" s="7">
        <v>0.4</v>
      </c>
      <c r="I29" s="7">
        <v>2.13</v>
      </c>
      <c r="J29" s="7">
        <v>1.02</v>
      </c>
      <c r="K29" s="7">
        <v>0.72</v>
      </c>
      <c r="M29" s="6">
        <f t="shared" si="3"/>
        <v>2.46</v>
      </c>
      <c r="N29" s="6">
        <f t="shared" si="3"/>
        <v>2.2400000000000002</v>
      </c>
      <c r="O29" s="6">
        <f t="shared" si="3"/>
        <v>2.13</v>
      </c>
      <c r="P29" s="6">
        <f t="shared" si="3"/>
        <v>1.65</v>
      </c>
      <c r="Q29" s="6">
        <f t="shared" si="3"/>
        <v>1.38</v>
      </c>
      <c r="R29" s="6">
        <f t="shared" si="3"/>
        <v>1.02</v>
      </c>
      <c r="S29" s="6">
        <f t="shared" si="3"/>
        <v>0.8</v>
      </c>
      <c r="T29" s="6">
        <f t="shared" si="3"/>
        <v>0.72</v>
      </c>
      <c r="U29" s="6">
        <f t="shared" si="3"/>
        <v>0.54</v>
      </c>
      <c r="V29" s="6">
        <f t="shared" si="3"/>
        <v>0.4</v>
      </c>
      <c r="X29" s="6">
        <f>SUM($M29:M29)-X$4</f>
        <v>-6.8712126009415604</v>
      </c>
      <c r="Y29" s="6">
        <f>SUM($M29:N29)-Y$4</f>
        <v>-4.7832412680483989</v>
      </c>
      <c r="Z29" s="6">
        <f>SUM($M29:O29)-Z$4</f>
        <v>-2.8052699351552395</v>
      </c>
      <c r="AA29" s="6">
        <f>SUM($M29:P29)-AA$4</f>
        <v>-1.3072986022620778</v>
      </c>
      <c r="AB29" s="6">
        <f>SUM($M29:Q29)-AB$4</f>
        <v>-7.9327269368919318E-2</v>
      </c>
      <c r="AC29" s="6">
        <f>SUM($M29:R29)-AC$4</f>
        <v>0.78864406352424155</v>
      </c>
      <c r="AD29" s="6">
        <f>SUM($M29:S29)-AD$4</f>
        <v>1.4366153964174018</v>
      </c>
      <c r="AE29" s="6">
        <f>SUM($M29:T29)-AE$4</f>
        <v>2.0045867293105619</v>
      </c>
      <c r="AF29" s="6">
        <f>SUM($M29:U29)-AF$4</f>
        <v>2.3925580622037241</v>
      </c>
      <c r="AG29" s="6">
        <f>SUM($M29:V29)-AG$4</f>
        <v>2.640529395096884</v>
      </c>
      <c r="AH29" s="6"/>
      <c r="AI29" s="6">
        <f t="shared" si="2"/>
        <v>2.640529395096884</v>
      </c>
      <c r="AJ29" s="6">
        <f t="shared" si="4"/>
        <v>10</v>
      </c>
      <c r="AK29" s="6">
        <f t="shared" si="5"/>
        <v>10.699470604903118</v>
      </c>
      <c r="AM29" s="6">
        <f t="shared" si="6"/>
        <v>2.640529395096884</v>
      </c>
      <c r="AN29" s="6">
        <f t="shared" si="7"/>
        <v>0</v>
      </c>
    </row>
    <row r="30" spans="1:40" x14ac:dyDescent="0.2">
      <c r="A30" s="6">
        <v>24</v>
      </c>
      <c r="B30" s="7">
        <v>1.89</v>
      </c>
      <c r="C30" s="7">
        <v>0.42</v>
      </c>
      <c r="D30" s="7">
        <v>2.15</v>
      </c>
      <c r="E30" s="7">
        <v>1.1399999999999999</v>
      </c>
      <c r="F30" s="7">
        <v>1.25</v>
      </c>
      <c r="G30" s="7">
        <v>1.23</v>
      </c>
      <c r="H30" s="7">
        <v>1.02</v>
      </c>
      <c r="I30" s="7">
        <v>0.75</v>
      </c>
      <c r="J30" s="7">
        <v>1.65</v>
      </c>
      <c r="K30" s="7">
        <v>1.24</v>
      </c>
      <c r="M30" s="6">
        <f t="shared" si="3"/>
        <v>2.15</v>
      </c>
      <c r="N30" s="6">
        <f t="shared" si="3"/>
        <v>1.89</v>
      </c>
      <c r="O30" s="6">
        <f t="shared" si="3"/>
        <v>1.65</v>
      </c>
      <c r="P30" s="6">
        <f t="shared" si="3"/>
        <v>1.25</v>
      </c>
      <c r="Q30" s="6">
        <f t="shared" si="3"/>
        <v>1.24</v>
      </c>
      <c r="R30" s="6">
        <f t="shared" si="3"/>
        <v>1.23</v>
      </c>
      <c r="S30" s="6">
        <f t="shared" si="3"/>
        <v>1.1399999999999999</v>
      </c>
      <c r="T30" s="6">
        <f t="shared" si="3"/>
        <v>1.02</v>
      </c>
      <c r="U30" s="6">
        <f t="shared" si="3"/>
        <v>0.75</v>
      </c>
      <c r="V30" s="6">
        <f t="shared" si="3"/>
        <v>0.42</v>
      </c>
      <c r="X30" s="6">
        <f>SUM($M30:M30)-X$4</f>
        <v>-7.18121260094156</v>
      </c>
      <c r="Y30" s="6">
        <f>SUM($M30:N30)-Y$4</f>
        <v>-5.443241268048399</v>
      </c>
      <c r="Z30" s="6">
        <f>SUM($M30:O30)-Z$4</f>
        <v>-3.94526993515524</v>
      </c>
      <c r="AA30" s="6">
        <f>SUM($M30:P30)-AA$4</f>
        <v>-2.8472986022620788</v>
      </c>
      <c r="AB30" s="6">
        <f>SUM($M30:Q30)-AB$4</f>
        <v>-1.759327269368919</v>
      </c>
      <c r="AC30" s="6">
        <f>SUM($M30:R30)-AC$4</f>
        <v>-0.68135593647575732</v>
      </c>
      <c r="AD30" s="6">
        <f>SUM($M30:S30)-AD$4</f>
        <v>0.30661539641740276</v>
      </c>
      <c r="AE30" s="6">
        <f>SUM($M30:T30)-AE$4</f>
        <v>1.1745867293105619</v>
      </c>
      <c r="AF30" s="6">
        <f>SUM($M30:U30)-AF$4</f>
        <v>1.7725580622037231</v>
      </c>
      <c r="AG30" s="6">
        <f>SUM($M30:V30)-AG$4</f>
        <v>2.0405293950968826</v>
      </c>
      <c r="AH30" s="6"/>
      <c r="AI30" s="6">
        <f t="shared" si="2"/>
        <v>2.0405293950968826</v>
      </c>
      <c r="AJ30" s="6">
        <f t="shared" si="4"/>
        <v>10</v>
      </c>
      <c r="AK30" s="6">
        <f t="shared" si="5"/>
        <v>10.699470604903118</v>
      </c>
      <c r="AM30" s="6">
        <f t="shared" si="6"/>
        <v>2.0405293950968826</v>
      </c>
      <c r="AN30" s="6">
        <f t="shared" si="7"/>
        <v>0</v>
      </c>
    </row>
    <row r="31" spans="1:40" x14ac:dyDescent="0.2">
      <c r="A31" s="6">
        <v>25</v>
      </c>
      <c r="B31" s="7">
        <v>1.32</v>
      </c>
      <c r="C31" s="7">
        <v>1.55</v>
      </c>
      <c r="D31" s="7">
        <v>2.4700000000000002</v>
      </c>
      <c r="E31" s="7">
        <v>0.54</v>
      </c>
      <c r="F31" s="7">
        <v>2.13</v>
      </c>
      <c r="G31" s="7">
        <v>1.1200000000000001</v>
      </c>
      <c r="H31" s="7">
        <v>0.72</v>
      </c>
      <c r="I31" s="7">
        <v>1.97</v>
      </c>
      <c r="J31" s="7">
        <v>1.89</v>
      </c>
      <c r="K31" s="7">
        <v>2.27</v>
      </c>
      <c r="M31" s="6">
        <f t="shared" si="3"/>
        <v>2.4700000000000002</v>
      </c>
      <c r="N31" s="6">
        <f t="shared" si="3"/>
        <v>2.27</v>
      </c>
      <c r="O31" s="6">
        <f t="shared" si="3"/>
        <v>2.13</v>
      </c>
      <c r="P31" s="6">
        <f t="shared" si="3"/>
        <v>1.97</v>
      </c>
      <c r="Q31" s="6">
        <f t="shared" si="3"/>
        <v>1.89</v>
      </c>
      <c r="R31" s="6">
        <f t="shared" si="3"/>
        <v>1.55</v>
      </c>
      <c r="S31" s="6">
        <f t="shared" si="3"/>
        <v>1.32</v>
      </c>
      <c r="T31" s="6">
        <f t="shared" si="3"/>
        <v>1.1200000000000001</v>
      </c>
      <c r="U31" s="6">
        <f t="shared" si="3"/>
        <v>0.72</v>
      </c>
      <c r="V31" s="6">
        <f t="shared" si="3"/>
        <v>0.54</v>
      </c>
      <c r="X31" s="6">
        <f>SUM($M31:M31)-X$4</f>
        <v>-6.8612126009415597</v>
      </c>
      <c r="Y31" s="6">
        <f>SUM($M31:N31)-Y$4</f>
        <v>-4.7432412680483989</v>
      </c>
      <c r="Z31" s="6">
        <f>SUM($M31:O31)-Z$4</f>
        <v>-2.7652699351552394</v>
      </c>
      <c r="AA31" s="6">
        <f>SUM($M31:P31)-AA$4</f>
        <v>-0.9472986022620784</v>
      </c>
      <c r="AB31" s="6">
        <f>SUM($M31:Q31)-AB$4</f>
        <v>0.79067273063108168</v>
      </c>
      <c r="AC31" s="6">
        <f>SUM($M31:R31)-AC$4</f>
        <v>2.1886440635242437</v>
      </c>
      <c r="AD31" s="6">
        <f>SUM($M31:S31)-AD$4</f>
        <v>3.3566153964174035</v>
      </c>
      <c r="AE31" s="6">
        <f>SUM($M31:T31)-AE$4</f>
        <v>4.324586729310564</v>
      </c>
      <c r="AF31" s="6">
        <f>SUM($M31:U31)-AF$4</f>
        <v>4.8925580622037259</v>
      </c>
      <c r="AG31" s="6">
        <f>SUM($M31:V31)-AG$4</f>
        <v>5.2805293950968863</v>
      </c>
      <c r="AH31" s="6"/>
      <c r="AI31" s="6">
        <f t="shared" si="2"/>
        <v>5.2805293950968863</v>
      </c>
      <c r="AJ31" s="6">
        <f t="shared" si="4"/>
        <v>10</v>
      </c>
      <c r="AK31" s="6">
        <f t="shared" si="5"/>
        <v>10.699470604903118</v>
      </c>
      <c r="AM31" s="6">
        <f t="shared" si="6"/>
        <v>5.2805293950968863</v>
      </c>
      <c r="AN31" s="6">
        <f t="shared" si="7"/>
        <v>0</v>
      </c>
    </row>
    <row r="32" spans="1:40" x14ac:dyDescent="0.2">
      <c r="A32" s="6">
        <v>26</v>
      </c>
      <c r="B32" s="7">
        <v>2.44</v>
      </c>
      <c r="C32" s="7">
        <v>2.27</v>
      </c>
      <c r="D32" s="7">
        <v>0.63</v>
      </c>
      <c r="E32" s="7">
        <v>0.56999999999999995</v>
      </c>
      <c r="F32" s="7">
        <v>1.73</v>
      </c>
      <c r="G32" s="7">
        <v>1.84</v>
      </c>
      <c r="H32" s="7">
        <v>1.53</v>
      </c>
      <c r="I32" s="7">
        <v>1.81</v>
      </c>
      <c r="J32" s="7">
        <v>2.2999999999999998</v>
      </c>
      <c r="K32" s="7">
        <v>0.56999999999999995</v>
      </c>
      <c r="M32" s="6">
        <f t="shared" si="3"/>
        <v>2.44</v>
      </c>
      <c r="N32" s="6">
        <f t="shared" si="3"/>
        <v>2.2999999999999998</v>
      </c>
      <c r="O32" s="6">
        <f t="shared" si="3"/>
        <v>2.27</v>
      </c>
      <c r="P32" s="6">
        <f t="shared" si="3"/>
        <v>1.84</v>
      </c>
      <c r="Q32" s="6">
        <f t="shared" si="3"/>
        <v>1.81</v>
      </c>
      <c r="R32" s="6">
        <f t="shared" si="3"/>
        <v>1.73</v>
      </c>
      <c r="S32" s="6">
        <f t="shared" si="3"/>
        <v>1.53</v>
      </c>
      <c r="T32" s="6">
        <f t="shared" si="3"/>
        <v>0.63</v>
      </c>
      <c r="U32" s="6">
        <f t="shared" si="3"/>
        <v>0.56999999999999995</v>
      </c>
      <c r="V32" s="6">
        <f t="shared" si="3"/>
        <v>0.56999999999999995</v>
      </c>
      <c r="X32" s="6">
        <f>SUM($M32:M32)-X$4</f>
        <v>-6.8912126009415609</v>
      </c>
      <c r="Y32" s="6">
        <f>SUM($M32:N32)-Y$4</f>
        <v>-4.7432412680483989</v>
      </c>
      <c r="Z32" s="6">
        <f>SUM($M32:O32)-Z$4</f>
        <v>-2.6252699351552398</v>
      </c>
      <c r="AA32" s="6">
        <f>SUM($M32:P32)-AA$4</f>
        <v>-0.93729860226207862</v>
      </c>
      <c r="AB32" s="6">
        <f>SUM($M32:Q32)-AB$4</f>
        <v>0.72067273063108139</v>
      </c>
      <c r="AC32" s="6">
        <f>SUM($M32:R32)-AC$4</f>
        <v>2.2986440635242431</v>
      </c>
      <c r="AD32" s="6">
        <f>SUM($M32:S32)-AD$4</f>
        <v>3.676615396417402</v>
      </c>
      <c r="AE32" s="6">
        <f>SUM($M32:T32)-AE$4</f>
        <v>4.1545867293105623</v>
      </c>
      <c r="AF32" s="6">
        <f>SUM($M32:U32)-AF$4</f>
        <v>4.5725580622037238</v>
      </c>
      <c r="AG32" s="6">
        <f>SUM($M32:V32)-AG$4</f>
        <v>4.9905293950968836</v>
      </c>
      <c r="AH32" s="6"/>
      <c r="AI32" s="6">
        <f t="shared" si="2"/>
        <v>4.9905293950968836</v>
      </c>
      <c r="AJ32" s="6">
        <f t="shared" si="4"/>
        <v>10</v>
      </c>
      <c r="AK32" s="6">
        <f t="shared" si="5"/>
        <v>10.699470604903118</v>
      </c>
      <c r="AM32" s="6">
        <f t="shared" si="6"/>
        <v>4.9905293950968836</v>
      </c>
      <c r="AN32" s="6">
        <f t="shared" si="7"/>
        <v>0</v>
      </c>
    </row>
    <row r="33" spans="1:40" x14ac:dyDescent="0.2">
      <c r="A33" s="6">
        <v>27</v>
      </c>
      <c r="B33" s="7">
        <v>0.88</v>
      </c>
      <c r="C33" s="7">
        <v>0.49</v>
      </c>
      <c r="D33" s="7">
        <v>0.54</v>
      </c>
      <c r="E33" s="7">
        <v>1.74</v>
      </c>
      <c r="F33" s="7">
        <v>1.93</v>
      </c>
      <c r="G33" s="7">
        <v>1.48</v>
      </c>
      <c r="H33" s="7">
        <v>1.49</v>
      </c>
      <c r="I33" s="7">
        <v>0.68</v>
      </c>
      <c r="J33" s="7">
        <v>1.05</v>
      </c>
      <c r="K33" s="7">
        <v>1.6</v>
      </c>
      <c r="M33" s="6">
        <f t="shared" si="3"/>
        <v>1.93</v>
      </c>
      <c r="N33" s="6">
        <f t="shared" si="3"/>
        <v>1.74</v>
      </c>
      <c r="O33" s="6">
        <f t="shared" si="3"/>
        <v>1.6</v>
      </c>
      <c r="P33" s="6">
        <f t="shared" si="3"/>
        <v>1.49</v>
      </c>
      <c r="Q33" s="6">
        <f t="shared" si="3"/>
        <v>1.48</v>
      </c>
      <c r="R33" s="6">
        <f t="shared" si="3"/>
        <v>1.05</v>
      </c>
      <c r="S33" s="6">
        <f t="shared" si="3"/>
        <v>0.88</v>
      </c>
      <c r="T33" s="6">
        <f t="shared" si="3"/>
        <v>0.68</v>
      </c>
      <c r="U33" s="6">
        <f t="shared" si="3"/>
        <v>0.54</v>
      </c>
      <c r="V33" s="6">
        <f t="shared" si="3"/>
        <v>0.49</v>
      </c>
      <c r="X33" s="6">
        <f>SUM($M33:M33)-X$4</f>
        <v>-7.4012126009415606</v>
      </c>
      <c r="Y33" s="6">
        <f>SUM($M33:N33)-Y$4</f>
        <v>-5.8132412680483991</v>
      </c>
      <c r="Z33" s="6">
        <f>SUM($M33:O33)-Z$4</f>
        <v>-4.36526993515524</v>
      </c>
      <c r="AA33" s="6">
        <f>SUM($M33:P33)-AA$4</f>
        <v>-3.0272986022620785</v>
      </c>
      <c r="AB33" s="6">
        <f>SUM($M33:Q33)-AB$4</f>
        <v>-1.6993272693689185</v>
      </c>
      <c r="AC33" s="6">
        <f>SUM($M33:R33)-AC$4</f>
        <v>-0.80135593647575654</v>
      </c>
      <c r="AD33" s="6">
        <f>SUM($M33:S33)-AD$4</f>
        <v>-7.3384603582596242E-2</v>
      </c>
      <c r="AE33" s="6">
        <f>SUM($M33:T33)-AE$4</f>
        <v>0.45458672931056299</v>
      </c>
      <c r="AF33" s="6">
        <f>SUM($M33:U33)-AF$4</f>
        <v>0.84255806220372342</v>
      </c>
      <c r="AG33" s="6">
        <f>SUM($M33:V33)-AG$4</f>
        <v>1.1805293950968831</v>
      </c>
      <c r="AH33" s="6"/>
      <c r="AI33" s="6">
        <f t="shared" si="2"/>
        <v>1.1805293950968831</v>
      </c>
      <c r="AJ33" s="6">
        <f t="shared" si="4"/>
        <v>10</v>
      </c>
      <c r="AK33" s="6">
        <f t="shared" si="5"/>
        <v>10.699470604903118</v>
      </c>
      <c r="AM33" s="6">
        <f t="shared" si="6"/>
        <v>1.1805293950968831</v>
      </c>
      <c r="AN33" s="6">
        <f t="shared" si="7"/>
        <v>0</v>
      </c>
    </row>
    <row r="34" spans="1:40" x14ac:dyDescent="0.2">
      <c r="A34" s="6">
        <v>28</v>
      </c>
      <c r="B34" s="7">
        <v>2.23</v>
      </c>
      <c r="C34" s="7">
        <v>0.87</v>
      </c>
      <c r="D34" s="7">
        <v>1.56</v>
      </c>
      <c r="E34" s="7">
        <v>2.4900000000000002</v>
      </c>
      <c r="F34" s="7">
        <v>1.4</v>
      </c>
      <c r="G34" s="7">
        <v>1.25</v>
      </c>
      <c r="H34" s="7">
        <v>0.31</v>
      </c>
      <c r="I34" s="7">
        <v>0.35</v>
      </c>
      <c r="J34" s="7">
        <v>2.4900000000000002</v>
      </c>
      <c r="K34" s="7">
        <v>0.55000000000000004</v>
      </c>
      <c r="M34" s="6">
        <f t="shared" si="3"/>
        <v>2.4900000000000002</v>
      </c>
      <c r="N34" s="6">
        <f t="shared" si="3"/>
        <v>2.4900000000000002</v>
      </c>
      <c r="O34" s="6">
        <f t="shared" si="3"/>
        <v>2.23</v>
      </c>
      <c r="P34" s="6">
        <f t="shared" si="3"/>
        <v>1.56</v>
      </c>
      <c r="Q34" s="6">
        <f t="shared" si="3"/>
        <v>1.4</v>
      </c>
      <c r="R34" s="6">
        <f t="shared" si="3"/>
        <v>1.25</v>
      </c>
      <c r="S34" s="6">
        <f t="shared" si="3"/>
        <v>0.87</v>
      </c>
      <c r="T34" s="6">
        <f t="shared" si="3"/>
        <v>0.55000000000000004</v>
      </c>
      <c r="U34" s="6">
        <f t="shared" si="3"/>
        <v>0.35</v>
      </c>
      <c r="V34" s="6">
        <f t="shared" si="3"/>
        <v>0.31</v>
      </c>
      <c r="X34" s="6">
        <f>SUM($M34:M34)-X$4</f>
        <v>-6.8412126009415601</v>
      </c>
      <c r="Y34" s="6">
        <f>SUM($M34:N34)-Y$4</f>
        <v>-4.5032412680483986</v>
      </c>
      <c r="Z34" s="6">
        <f>SUM($M34:O34)-Z$4</f>
        <v>-2.4252699351552387</v>
      </c>
      <c r="AA34" s="6">
        <f>SUM($M34:P34)-AA$4</f>
        <v>-1.0172986022620769</v>
      </c>
      <c r="AB34" s="6">
        <f>SUM($M34:Q34)-AB$4</f>
        <v>0.23067273063108296</v>
      </c>
      <c r="AC34" s="6">
        <f>SUM($M34:R34)-AC$4</f>
        <v>1.3286440635242442</v>
      </c>
      <c r="AD34" s="6">
        <f>SUM($M34:S34)-AD$4</f>
        <v>2.046615396417403</v>
      </c>
      <c r="AE34" s="6">
        <f>SUM($M34:T34)-AE$4</f>
        <v>2.4445867293105632</v>
      </c>
      <c r="AF34" s="6">
        <f>SUM($M34:U34)-AF$4</f>
        <v>2.6425580622037241</v>
      </c>
      <c r="AG34" s="6">
        <f>SUM($M34:V34)-AG$4</f>
        <v>2.8005293950968841</v>
      </c>
      <c r="AH34" s="6"/>
      <c r="AI34" s="6">
        <f t="shared" si="2"/>
        <v>2.8005293950968841</v>
      </c>
      <c r="AJ34" s="6">
        <f t="shared" si="4"/>
        <v>10</v>
      </c>
      <c r="AK34" s="6">
        <f t="shared" si="5"/>
        <v>10.699470604903118</v>
      </c>
      <c r="AM34" s="6">
        <f t="shared" si="6"/>
        <v>2.8005293950968841</v>
      </c>
      <c r="AN34" s="6">
        <f t="shared" si="7"/>
        <v>0</v>
      </c>
    </row>
    <row r="35" spans="1:40" x14ac:dyDescent="0.2">
      <c r="A35" s="6">
        <v>29</v>
      </c>
      <c r="B35" s="7">
        <v>2.2200000000000002</v>
      </c>
      <c r="C35" s="7">
        <v>1.28</v>
      </c>
      <c r="D35" s="7">
        <v>0.23</v>
      </c>
      <c r="E35" s="7">
        <v>2.46</v>
      </c>
      <c r="F35" s="7">
        <v>1.97</v>
      </c>
      <c r="G35" s="7">
        <v>0.75</v>
      </c>
      <c r="H35" s="7">
        <v>0.55000000000000004</v>
      </c>
      <c r="I35" s="7">
        <v>1.1399999999999999</v>
      </c>
      <c r="J35" s="7">
        <v>0.33</v>
      </c>
      <c r="K35" s="7">
        <v>2.5</v>
      </c>
      <c r="M35" s="6">
        <f t="shared" si="3"/>
        <v>2.5</v>
      </c>
      <c r="N35" s="6">
        <f t="shared" si="3"/>
        <v>2.46</v>
      </c>
      <c r="O35" s="6">
        <f t="shared" si="3"/>
        <v>2.2200000000000002</v>
      </c>
      <c r="P35" s="6">
        <f t="shared" si="3"/>
        <v>1.97</v>
      </c>
      <c r="Q35" s="6">
        <f t="shared" si="3"/>
        <v>1.28</v>
      </c>
      <c r="R35" s="6">
        <f t="shared" si="3"/>
        <v>1.1399999999999999</v>
      </c>
      <c r="S35" s="6">
        <f t="shared" si="3"/>
        <v>0.75</v>
      </c>
      <c r="T35" s="6">
        <f t="shared" si="3"/>
        <v>0.55000000000000004</v>
      </c>
      <c r="U35" s="6">
        <f t="shared" si="3"/>
        <v>0.33</v>
      </c>
      <c r="V35" s="6">
        <f t="shared" si="3"/>
        <v>0.23</v>
      </c>
      <c r="X35" s="6">
        <f>SUM($M35:M35)-X$4</f>
        <v>-6.8312126009415604</v>
      </c>
      <c r="Y35" s="6">
        <f>SUM($M35:N35)-Y$4</f>
        <v>-4.5232412680483991</v>
      </c>
      <c r="Z35" s="6">
        <f>SUM($M35:O35)-Z$4</f>
        <v>-2.4552699351552398</v>
      </c>
      <c r="AA35" s="6">
        <f>SUM($M35:P35)-AA$4</f>
        <v>-0.63729860226207791</v>
      </c>
      <c r="AB35" s="6">
        <f>SUM($M35:Q35)-AB$4</f>
        <v>0.49067273063108097</v>
      </c>
      <c r="AC35" s="6">
        <f>SUM($M35:R35)-AC$4</f>
        <v>1.4786440635242428</v>
      </c>
      <c r="AD35" s="6">
        <f>SUM($M35:S35)-AD$4</f>
        <v>2.0766153964174023</v>
      </c>
      <c r="AE35" s="6">
        <f>SUM($M35:T35)-AE$4</f>
        <v>2.4745867293105626</v>
      </c>
      <c r="AF35" s="6">
        <f>SUM($M35:U35)-AF$4</f>
        <v>2.6525580622037239</v>
      </c>
      <c r="AG35" s="6">
        <f>SUM($M35:V35)-AG$4</f>
        <v>2.7305293950968839</v>
      </c>
      <c r="AH35" s="6"/>
      <c r="AI35" s="6">
        <f t="shared" si="2"/>
        <v>2.7305293950968839</v>
      </c>
      <c r="AJ35" s="6">
        <f t="shared" si="4"/>
        <v>10</v>
      </c>
      <c r="AK35" s="6">
        <f t="shared" si="5"/>
        <v>10.699470604903118</v>
      </c>
      <c r="AM35" s="6">
        <f t="shared" si="6"/>
        <v>2.7305293950968839</v>
      </c>
      <c r="AN35" s="6">
        <f t="shared" si="7"/>
        <v>0</v>
      </c>
    </row>
    <row r="36" spans="1:40" x14ac:dyDescent="0.2">
      <c r="A36" s="6">
        <v>30</v>
      </c>
      <c r="B36" s="7">
        <v>0.68</v>
      </c>
      <c r="C36" s="7">
        <v>2.27</v>
      </c>
      <c r="D36" s="7">
        <v>0.9</v>
      </c>
      <c r="E36" s="7">
        <v>0.5</v>
      </c>
      <c r="F36" s="7">
        <v>0.83</v>
      </c>
      <c r="G36" s="7">
        <v>1.08</v>
      </c>
      <c r="H36" s="7">
        <v>0.51</v>
      </c>
      <c r="I36" s="7">
        <v>0.21</v>
      </c>
      <c r="J36" s="7">
        <v>2.2000000000000002</v>
      </c>
      <c r="K36" s="7">
        <v>2.02</v>
      </c>
      <c r="M36" s="6">
        <f t="shared" si="3"/>
        <v>2.27</v>
      </c>
      <c r="N36" s="6">
        <f t="shared" si="3"/>
        <v>2.2000000000000002</v>
      </c>
      <c r="O36" s="6">
        <f t="shared" si="3"/>
        <v>2.02</v>
      </c>
      <c r="P36" s="6">
        <f t="shared" si="3"/>
        <v>1.08</v>
      </c>
      <c r="Q36" s="6">
        <f t="shared" si="3"/>
        <v>0.9</v>
      </c>
      <c r="R36" s="6">
        <f t="shared" si="3"/>
        <v>0.83</v>
      </c>
      <c r="S36" s="6">
        <f t="shared" si="3"/>
        <v>0.68</v>
      </c>
      <c r="T36" s="6">
        <f t="shared" si="3"/>
        <v>0.51</v>
      </c>
      <c r="U36" s="6">
        <f t="shared" si="3"/>
        <v>0.5</v>
      </c>
      <c r="V36" s="6">
        <f t="shared" si="3"/>
        <v>0.21</v>
      </c>
      <c r="X36" s="6">
        <f>SUM($M36:M36)-X$4</f>
        <v>-7.0612126009415608</v>
      </c>
      <c r="Y36" s="6">
        <f>SUM($M36:N36)-Y$4</f>
        <v>-5.0132412680483984</v>
      </c>
      <c r="Z36" s="6">
        <f>SUM($M36:O36)-Z$4</f>
        <v>-3.1452699351552393</v>
      </c>
      <c r="AA36" s="6">
        <f>SUM($M36:P36)-AA$4</f>
        <v>-2.217298602262078</v>
      </c>
      <c r="AB36" s="6">
        <f>SUM($M36:Q36)-AB$4</f>
        <v>-1.4693272693689181</v>
      </c>
      <c r="AC36" s="6">
        <f>SUM($M36:R36)-AC$4</f>
        <v>-0.79135593647575675</v>
      </c>
      <c r="AD36" s="6">
        <f>SUM($M36:S36)-AD$4</f>
        <v>-0.26338460358259752</v>
      </c>
      <c r="AE36" s="6">
        <f>SUM($M36:T36)-AE$4</f>
        <v>9.4586729310561779E-2</v>
      </c>
      <c r="AF36" s="6">
        <f>SUM($M36:U36)-AF$4</f>
        <v>0.44255806220372307</v>
      </c>
      <c r="AG36" s="6">
        <f>SUM($M36:V36)-AG$4</f>
        <v>0.50052939509688343</v>
      </c>
      <c r="AH36" s="6"/>
      <c r="AI36" s="6">
        <f t="shared" si="2"/>
        <v>0.50052939509688343</v>
      </c>
      <c r="AJ36" s="6">
        <f t="shared" si="4"/>
        <v>10</v>
      </c>
      <c r="AK36" s="6">
        <f t="shared" si="5"/>
        <v>10.699470604903118</v>
      </c>
      <c r="AM36" s="6">
        <f t="shared" si="6"/>
        <v>0.50052939509688343</v>
      </c>
      <c r="AN36" s="6">
        <f t="shared" si="7"/>
        <v>0</v>
      </c>
    </row>
    <row r="37" spans="1:40" x14ac:dyDescent="0.2">
      <c r="A37" s="6">
        <v>31</v>
      </c>
      <c r="B37" s="7">
        <v>2.4900000000000002</v>
      </c>
      <c r="C37" s="7">
        <v>1.17</v>
      </c>
      <c r="D37" s="7">
        <v>1.5</v>
      </c>
      <c r="E37" s="7">
        <v>1.53</v>
      </c>
      <c r="F37" s="7">
        <v>1.28</v>
      </c>
      <c r="G37" s="7">
        <v>0.75</v>
      </c>
      <c r="H37" s="7">
        <v>1.1200000000000001</v>
      </c>
      <c r="I37" s="7">
        <v>1.43</v>
      </c>
      <c r="J37" s="7">
        <v>1.5</v>
      </c>
      <c r="K37" s="7">
        <v>1.94</v>
      </c>
      <c r="M37" s="6">
        <f t="shared" si="3"/>
        <v>2.4900000000000002</v>
      </c>
      <c r="N37" s="6">
        <f t="shared" si="3"/>
        <v>1.94</v>
      </c>
      <c r="O37" s="6">
        <f t="shared" si="3"/>
        <v>1.53</v>
      </c>
      <c r="P37" s="6">
        <f t="shared" si="3"/>
        <v>1.5</v>
      </c>
      <c r="Q37" s="6">
        <f t="shared" si="3"/>
        <v>1.5</v>
      </c>
      <c r="R37" s="6">
        <f t="shared" si="3"/>
        <v>1.43</v>
      </c>
      <c r="S37" s="6">
        <f t="shared" si="3"/>
        <v>1.28</v>
      </c>
      <c r="T37" s="6">
        <f t="shared" si="3"/>
        <v>1.17</v>
      </c>
      <c r="U37" s="6">
        <f t="shared" si="3"/>
        <v>1.1200000000000001</v>
      </c>
      <c r="V37" s="6">
        <f t="shared" si="3"/>
        <v>0.75</v>
      </c>
      <c r="X37" s="6">
        <f>SUM($M37:M37)-X$4</f>
        <v>-6.8412126009415601</v>
      </c>
      <c r="Y37" s="6">
        <f>SUM($M37:N37)-Y$4</f>
        <v>-5.0532412680483993</v>
      </c>
      <c r="Z37" s="6">
        <f>SUM($M37:O37)-Z$4</f>
        <v>-3.6752699351552396</v>
      </c>
      <c r="AA37" s="6">
        <f>SUM($M37:P37)-AA$4</f>
        <v>-2.3272986022620783</v>
      </c>
      <c r="AB37" s="6">
        <f>SUM($M37:Q37)-AB$4</f>
        <v>-0.9793272693689179</v>
      </c>
      <c r="AC37" s="6">
        <f>SUM($M37:R37)-AC$4</f>
        <v>0.29864406352424311</v>
      </c>
      <c r="AD37" s="6">
        <f>SUM($M37:S37)-AD$4</f>
        <v>1.426615396417402</v>
      </c>
      <c r="AE37" s="6">
        <f>SUM($M37:T37)-AE$4</f>
        <v>2.4445867293105614</v>
      </c>
      <c r="AF37" s="6">
        <f>SUM($M37:U37)-AF$4</f>
        <v>3.4125580622037237</v>
      </c>
      <c r="AG37" s="6">
        <f>SUM($M37:V37)-AG$4</f>
        <v>4.0105293950968832</v>
      </c>
      <c r="AH37" s="6"/>
      <c r="AI37" s="6">
        <f t="shared" si="2"/>
        <v>4.0105293950968832</v>
      </c>
      <c r="AJ37" s="6">
        <f t="shared" si="4"/>
        <v>10</v>
      </c>
      <c r="AK37" s="6">
        <f t="shared" si="5"/>
        <v>10.699470604903118</v>
      </c>
      <c r="AM37" s="6">
        <f t="shared" si="6"/>
        <v>4.0105293950968832</v>
      </c>
      <c r="AN37" s="6">
        <f t="shared" si="7"/>
        <v>0</v>
      </c>
    </row>
    <row r="38" spans="1:40" x14ac:dyDescent="0.2">
      <c r="A38" s="6">
        <v>32</v>
      </c>
      <c r="B38" s="7">
        <v>2.4</v>
      </c>
      <c r="C38" s="7">
        <v>2.04</v>
      </c>
      <c r="D38" s="7">
        <v>2.23</v>
      </c>
      <c r="E38" s="7">
        <v>1.71</v>
      </c>
      <c r="F38" s="7">
        <v>2.06</v>
      </c>
      <c r="G38" s="7">
        <v>2.17</v>
      </c>
      <c r="H38" s="7">
        <v>1.65</v>
      </c>
      <c r="I38" s="7">
        <v>2.16</v>
      </c>
      <c r="J38" s="7">
        <v>1.65</v>
      </c>
      <c r="K38" s="7">
        <v>2.15</v>
      </c>
      <c r="M38" s="6">
        <f t="shared" si="3"/>
        <v>2.4</v>
      </c>
      <c r="N38" s="6">
        <f t="shared" si="3"/>
        <v>2.23</v>
      </c>
      <c r="O38" s="6">
        <f t="shared" si="3"/>
        <v>2.17</v>
      </c>
      <c r="P38" s="6">
        <f t="shared" si="3"/>
        <v>2.16</v>
      </c>
      <c r="Q38" s="6">
        <f t="shared" si="3"/>
        <v>2.15</v>
      </c>
      <c r="R38" s="6">
        <f t="shared" si="3"/>
        <v>2.06</v>
      </c>
      <c r="S38" s="6">
        <f t="shared" si="3"/>
        <v>2.04</v>
      </c>
      <c r="T38" s="6">
        <f t="shared" si="3"/>
        <v>1.71</v>
      </c>
      <c r="U38" s="6">
        <f t="shared" si="3"/>
        <v>1.65</v>
      </c>
      <c r="V38" s="6">
        <f t="shared" si="3"/>
        <v>1.65</v>
      </c>
      <c r="X38" s="6">
        <f>SUM($M38:M38)-X$4</f>
        <v>-6.93121260094156</v>
      </c>
      <c r="Y38" s="6">
        <f>SUM($M38:N38)-Y$4</f>
        <v>-4.8532412680483992</v>
      </c>
      <c r="Z38" s="6">
        <f>SUM($M38:O38)-Z$4</f>
        <v>-2.8352699351552397</v>
      </c>
      <c r="AA38" s="6">
        <f>SUM($M38:P38)-AA$4</f>
        <v>-0.82729860226207741</v>
      </c>
      <c r="AB38" s="6">
        <f>SUM($M38:Q38)-AB$4</f>
        <v>1.1706727306310825</v>
      </c>
      <c r="AC38" s="6">
        <f>SUM($M38:R38)-AC$4</f>
        <v>3.0786440635242442</v>
      </c>
      <c r="AD38" s="6">
        <f>SUM($M38:S38)-AD$4</f>
        <v>4.9666153964174029</v>
      </c>
      <c r="AE38" s="6">
        <f>SUM($M38:T38)-AE$4</f>
        <v>6.5245867293105633</v>
      </c>
      <c r="AF38" s="6">
        <f>SUM($M38:U38)-AF$4</f>
        <v>8.0225580622037231</v>
      </c>
      <c r="AG38" s="6">
        <f>SUM($M38:V38)-AG$4</f>
        <v>9.5205293950968812</v>
      </c>
      <c r="AH38" s="6"/>
      <c r="AI38" s="6">
        <f t="shared" si="2"/>
        <v>9.5205293950968812</v>
      </c>
      <c r="AJ38" s="6">
        <f t="shared" si="4"/>
        <v>10</v>
      </c>
      <c r="AK38" s="6">
        <f t="shared" si="5"/>
        <v>10.699470604903118</v>
      </c>
      <c r="AM38" s="6">
        <f t="shared" si="6"/>
        <v>9.5205293950968812</v>
      </c>
      <c r="AN38" s="6">
        <f t="shared" si="7"/>
        <v>0</v>
      </c>
    </row>
    <row r="39" spans="1:40" x14ac:dyDescent="0.2">
      <c r="A39" s="6">
        <v>33</v>
      </c>
      <c r="B39" s="7">
        <v>1.93</v>
      </c>
      <c r="C39" s="7">
        <v>0.53</v>
      </c>
      <c r="D39" s="7">
        <v>1.18</v>
      </c>
      <c r="E39" s="7">
        <v>1.71</v>
      </c>
      <c r="F39" s="7">
        <v>0.44</v>
      </c>
      <c r="G39" s="7">
        <v>0.35</v>
      </c>
      <c r="H39" s="7">
        <v>0.24</v>
      </c>
      <c r="I39" s="7">
        <v>2.17</v>
      </c>
      <c r="J39" s="7">
        <v>2.12</v>
      </c>
      <c r="K39" s="7">
        <v>1.99</v>
      </c>
      <c r="M39" s="6">
        <f t="shared" si="3"/>
        <v>2.17</v>
      </c>
      <c r="N39" s="6">
        <f t="shared" si="3"/>
        <v>2.12</v>
      </c>
      <c r="O39" s="6">
        <f t="shared" si="3"/>
        <v>1.99</v>
      </c>
      <c r="P39" s="6">
        <f t="shared" si="3"/>
        <v>1.93</v>
      </c>
      <c r="Q39" s="6">
        <f t="shared" si="3"/>
        <v>1.71</v>
      </c>
      <c r="R39" s="6">
        <f t="shared" si="3"/>
        <v>1.18</v>
      </c>
      <c r="S39" s="6">
        <f t="shared" si="3"/>
        <v>0.53</v>
      </c>
      <c r="T39" s="6">
        <f t="shared" si="3"/>
        <v>0.44</v>
      </c>
      <c r="U39" s="6">
        <f t="shared" si="3"/>
        <v>0.35</v>
      </c>
      <c r="V39" s="6">
        <f t="shared" si="3"/>
        <v>0.24</v>
      </c>
      <c r="X39" s="6">
        <f>SUM($M39:M39)-X$4</f>
        <v>-7.1612126009415604</v>
      </c>
      <c r="Y39" s="6">
        <f>SUM($M39:N39)-Y$4</f>
        <v>-5.193241268048399</v>
      </c>
      <c r="Z39" s="6">
        <f>SUM($M39:O39)-Z$4</f>
        <v>-3.3552699351552393</v>
      </c>
      <c r="AA39" s="6">
        <f>SUM($M39:P39)-AA$4</f>
        <v>-1.5772986022620774</v>
      </c>
      <c r="AB39" s="6">
        <f>SUM($M39:Q39)-AB$4</f>
        <v>-1.9327269368917044E-2</v>
      </c>
      <c r="AC39" s="6">
        <f>SUM($M39:R39)-AC$4</f>
        <v>1.008644063524244</v>
      </c>
      <c r="AD39" s="6">
        <f>SUM($M39:S39)-AD$4</f>
        <v>1.3866153964174028</v>
      </c>
      <c r="AE39" s="6">
        <f>SUM($M39:T39)-AE$4</f>
        <v>1.6745867293105619</v>
      </c>
      <c r="AF39" s="6">
        <f>SUM($M39:U39)-AF$4</f>
        <v>1.8725580622037228</v>
      </c>
      <c r="AG39" s="6">
        <f>SUM($M39:V39)-AG$4</f>
        <v>1.9605293950968825</v>
      </c>
      <c r="AH39" s="6"/>
      <c r="AI39" s="6">
        <f t="shared" ref="AI39:AI71" si="8">MAX(X39:AG39)</f>
        <v>1.9605293950968825</v>
      </c>
      <c r="AJ39" s="6">
        <f t="shared" si="4"/>
        <v>10</v>
      </c>
      <c r="AK39" s="6">
        <f t="shared" si="5"/>
        <v>10.699470604903118</v>
      </c>
      <c r="AM39" s="6">
        <f t="shared" si="6"/>
        <v>1.9605293950968825</v>
      </c>
      <c r="AN39" s="6">
        <f t="shared" si="7"/>
        <v>0</v>
      </c>
    </row>
    <row r="40" spans="1:40" x14ac:dyDescent="0.2">
      <c r="A40" s="6">
        <v>34</v>
      </c>
      <c r="B40" s="7">
        <v>1.2</v>
      </c>
      <c r="C40" s="7">
        <v>2.3199999999999998</v>
      </c>
      <c r="D40" s="7">
        <v>2.38</v>
      </c>
      <c r="E40" s="7">
        <v>1.92</v>
      </c>
      <c r="F40" s="7">
        <v>0.53</v>
      </c>
      <c r="G40" s="7">
        <v>0.34</v>
      </c>
      <c r="H40" s="7">
        <v>1.72</v>
      </c>
      <c r="I40" s="7">
        <v>0.54</v>
      </c>
      <c r="J40" s="7">
        <v>1.51</v>
      </c>
      <c r="K40" s="7">
        <v>1.21</v>
      </c>
      <c r="M40" s="6">
        <f t="shared" si="3"/>
        <v>2.38</v>
      </c>
      <c r="N40" s="6">
        <f t="shared" si="3"/>
        <v>2.3199999999999998</v>
      </c>
      <c r="O40" s="6">
        <f t="shared" si="3"/>
        <v>1.92</v>
      </c>
      <c r="P40" s="6">
        <f t="shared" si="3"/>
        <v>1.72</v>
      </c>
      <c r="Q40" s="6">
        <f t="shared" si="3"/>
        <v>1.51</v>
      </c>
      <c r="R40" s="6">
        <f t="shared" si="3"/>
        <v>1.21</v>
      </c>
      <c r="S40" s="6">
        <f t="shared" si="3"/>
        <v>1.2</v>
      </c>
      <c r="T40" s="6">
        <f t="shared" si="3"/>
        <v>0.54</v>
      </c>
      <c r="U40" s="6">
        <f t="shared" si="3"/>
        <v>0.53</v>
      </c>
      <c r="V40" s="6">
        <f t="shared" si="3"/>
        <v>0.34</v>
      </c>
      <c r="X40" s="6">
        <f>SUM($M40:M40)-X$4</f>
        <v>-6.9512126009415605</v>
      </c>
      <c r="Y40" s="6">
        <f>SUM($M40:N40)-Y$4</f>
        <v>-4.7832412680483998</v>
      </c>
      <c r="Z40" s="6">
        <f>SUM($M40:O40)-Z$4</f>
        <v>-3.0152699351552403</v>
      </c>
      <c r="AA40" s="6">
        <f>SUM($M40:P40)-AA$4</f>
        <v>-1.4472986022620784</v>
      </c>
      <c r="AB40" s="6">
        <f>SUM($M40:Q40)-AB$4</f>
        <v>-8.9327269368919104E-2</v>
      </c>
      <c r="AC40" s="6">
        <f>SUM($M40:R40)-AC$4</f>
        <v>0.96864406352424126</v>
      </c>
      <c r="AD40" s="6">
        <f>SUM($M40:S40)-AD$4</f>
        <v>2.0166153964174001</v>
      </c>
      <c r="AE40" s="6">
        <f>SUM($M40:T40)-AE$4</f>
        <v>2.4045867293105587</v>
      </c>
      <c r="AF40" s="6">
        <f>SUM($M40:U40)-AF$4</f>
        <v>2.7825580622037194</v>
      </c>
      <c r="AG40" s="6">
        <f>SUM($M40:V40)-AG$4</f>
        <v>2.9705293950968787</v>
      </c>
      <c r="AH40" s="6"/>
      <c r="AI40" s="6">
        <f t="shared" si="8"/>
        <v>2.9705293950968787</v>
      </c>
      <c r="AJ40" s="6">
        <f t="shared" si="4"/>
        <v>10</v>
      </c>
      <c r="AK40" s="6">
        <f t="shared" si="5"/>
        <v>10.699470604903118</v>
      </c>
      <c r="AM40" s="6">
        <f t="shared" si="6"/>
        <v>2.9705293950968787</v>
      </c>
      <c r="AN40" s="6">
        <f t="shared" si="7"/>
        <v>0</v>
      </c>
    </row>
    <row r="41" spans="1:40" x14ac:dyDescent="0.2">
      <c r="A41" s="6">
        <v>35</v>
      </c>
      <c r="B41" s="7">
        <v>2.06</v>
      </c>
      <c r="C41" s="7">
        <v>0.69</v>
      </c>
      <c r="D41" s="7">
        <v>2.4</v>
      </c>
      <c r="E41" s="7">
        <v>0.24</v>
      </c>
      <c r="F41" s="7">
        <v>0.56999999999999995</v>
      </c>
      <c r="G41" s="7">
        <v>1.38</v>
      </c>
      <c r="H41" s="7">
        <v>2.41</v>
      </c>
      <c r="I41" s="7">
        <v>0.8</v>
      </c>
      <c r="J41" s="7">
        <v>0.96</v>
      </c>
      <c r="K41" s="7">
        <v>1.47</v>
      </c>
      <c r="M41" s="6">
        <f t="shared" si="3"/>
        <v>2.41</v>
      </c>
      <c r="N41" s="6">
        <f t="shared" si="3"/>
        <v>2.4</v>
      </c>
      <c r="O41" s="6">
        <f t="shared" si="3"/>
        <v>2.06</v>
      </c>
      <c r="P41" s="6">
        <f t="shared" si="3"/>
        <v>1.47</v>
      </c>
      <c r="Q41" s="6">
        <f t="shared" si="3"/>
        <v>1.38</v>
      </c>
      <c r="R41" s="6">
        <f t="shared" si="3"/>
        <v>0.96</v>
      </c>
      <c r="S41" s="6">
        <f t="shared" si="3"/>
        <v>0.8</v>
      </c>
      <c r="T41" s="6">
        <f t="shared" si="3"/>
        <v>0.69</v>
      </c>
      <c r="U41" s="6">
        <f t="shared" si="3"/>
        <v>0.56999999999999995</v>
      </c>
      <c r="V41" s="6">
        <f t="shared" si="3"/>
        <v>0.24</v>
      </c>
      <c r="X41" s="6">
        <f>SUM($M41:M41)-X$4</f>
        <v>-6.9212126009415602</v>
      </c>
      <c r="Y41" s="6">
        <f>SUM($M41:N41)-Y$4</f>
        <v>-4.6732412680483986</v>
      </c>
      <c r="Z41" s="6">
        <f>SUM($M41:O41)-Z$4</f>
        <v>-2.7652699351552386</v>
      </c>
      <c r="AA41" s="6">
        <f>SUM($M41:P41)-AA$4</f>
        <v>-1.4472986022620766</v>
      </c>
      <c r="AB41" s="6">
        <f>SUM($M41:Q41)-AB$4</f>
        <v>-0.21932726936891633</v>
      </c>
      <c r="AC41" s="6">
        <f>SUM($M41:R41)-AC$4</f>
        <v>0.58864406352424581</v>
      </c>
      <c r="AD41" s="6">
        <f>SUM($M41:S41)-AD$4</f>
        <v>1.236615396417406</v>
      </c>
      <c r="AE41" s="6">
        <f>SUM($M41:T41)-AE$4</f>
        <v>1.774586729310565</v>
      </c>
      <c r="AF41" s="6">
        <f>SUM($M41:U41)-AF$4</f>
        <v>2.1925580622037266</v>
      </c>
      <c r="AG41" s="6">
        <f>SUM($M41:V41)-AG$4</f>
        <v>2.2805293950968863</v>
      </c>
      <c r="AH41" s="6"/>
      <c r="AI41" s="6">
        <f t="shared" si="8"/>
        <v>2.2805293950968863</v>
      </c>
      <c r="AJ41" s="6">
        <f t="shared" si="4"/>
        <v>10</v>
      </c>
      <c r="AK41" s="6">
        <f t="shared" si="5"/>
        <v>10.699470604903118</v>
      </c>
      <c r="AM41" s="6">
        <f t="shared" si="6"/>
        <v>2.2805293950968863</v>
      </c>
      <c r="AN41" s="6">
        <f t="shared" si="7"/>
        <v>0</v>
      </c>
    </row>
    <row r="42" spans="1:40" x14ac:dyDescent="0.2">
      <c r="A42" s="6">
        <v>36</v>
      </c>
      <c r="B42" s="7">
        <v>1.6</v>
      </c>
      <c r="C42" s="7">
        <v>1.1299999999999999</v>
      </c>
      <c r="D42" s="7">
        <v>0.22</v>
      </c>
      <c r="E42" s="7">
        <v>1.54</v>
      </c>
      <c r="F42" s="7">
        <v>1.85</v>
      </c>
      <c r="G42" s="7">
        <v>1.08</v>
      </c>
      <c r="H42" s="7">
        <v>2.44</v>
      </c>
      <c r="I42" s="7">
        <v>0.79</v>
      </c>
      <c r="J42" s="7">
        <v>1.99</v>
      </c>
      <c r="K42" s="7">
        <v>1.8</v>
      </c>
      <c r="M42" s="6">
        <f t="shared" si="3"/>
        <v>2.44</v>
      </c>
      <c r="N42" s="6">
        <f t="shared" si="3"/>
        <v>1.99</v>
      </c>
      <c r="O42" s="6">
        <f t="shared" si="3"/>
        <v>1.85</v>
      </c>
      <c r="P42" s="6">
        <f t="shared" si="3"/>
        <v>1.8</v>
      </c>
      <c r="Q42" s="6">
        <f t="shared" si="3"/>
        <v>1.6</v>
      </c>
      <c r="R42" s="6">
        <f t="shared" si="3"/>
        <v>1.54</v>
      </c>
      <c r="S42" s="6">
        <f t="shared" si="3"/>
        <v>1.1299999999999999</v>
      </c>
      <c r="T42" s="6">
        <f t="shared" si="3"/>
        <v>1.08</v>
      </c>
      <c r="U42" s="6">
        <f t="shared" si="3"/>
        <v>0.79</v>
      </c>
      <c r="V42" s="6">
        <f t="shared" si="3"/>
        <v>0.22</v>
      </c>
      <c r="X42" s="6">
        <f>SUM($M42:M42)-X$4</f>
        <v>-6.8912126009415609</v>
      </c>
      <c r="Y42" s="6">
        <f>SUM($M42:N42)-Y$4</f>
        <v>-5.0532412680483993</v>
      </c>
      <c r="Z42" s="6">
        <f>SUM($M42:O42)-Z$4</f>
        <v>-3.3552699351552402</v>
      </c>
      <c r="AA42" s="6">
        <f>SUM($M42:P42)-AA$4</f>
        <v>-1.7072986022620782</v>
      </c>
      <c r="AB42" s="6">
        <f>SUM($M42:Q42)-AB$4</f>
        <v>-0.25932726936891903</v>
      </c>
      <c r="AC42" s="6">
        <f>SUM($M42:R42)-AC$4</f>
        <v>1.1286440635242414</v>
      </c>
      <c r="AD42" s="6">
        <f>SUM($M42:S42)-AD$4</f>
        <v>2.1066153964173999</v>
      </c>
      <c r="AE42" s="6">
        <f>SUM($M42:T42)-AE$4</f>
        <v>3.0345867293105595</v>
      </c>
      <c r="AF42" s="6">
        <f>SUM($M42:U42)-AF$4</f>
        <v>3.6725580622037217</v>
      </c>
      <c r="AG42" s="6">
        <f>SUM($M42:V42)-AG$4</f>
        <v>3.7405293950968819</v>
      </c>
      <c r="AH42" s="6"/>
      <c r="AI42" s="6">
        <f t="shared" si="8"/>
        <v>3.7405293950968819</v>
      </c>
      <c r="AJ42" s="6">
        <f t="shared" si="4"/>
        <v>10</v>
      </c>
      <c r="AK42" s="6">
        <f t="shared" si="5"/>
        <v>10.699470604903118</v>
      </c>
      <c r="AM42" s="6">
        <f t="shared" si="6"/>
        <v>3.7405293950968819</v>
      </c>
      <c r="AN42" s="6">
        <f t="shared" si="7"/>
        <v>0</v>
      </c>
    </row>
    <row r="43" spans="1:40" x14ac:dyDescent="0.2">
      <c r="A43" s="6">
        <v>37</v>
      </c>
      <c r="B43" s="7">
        <v>0.88</v>
      </c>
      <c r="C43" s="7">
        <v>0.22</v>
      </c>
      <c r="D43" s="7">
        <v>1.05</v>
      </c>
      <c r="E43" s="7">
        <v>1.02</v>
      </c>
      <c r="F43" s="7">
        <v>1.26</v>
      </c>
      <c r="G43" s="7">
        <v>1.0900000000000001</v>
      </c>
      <c r="H43" s="7">
        <v>2.0499999999999998</v>
      </c>
      <c r="I43" s="7">
        <v>0.46</v>
      </c>
      <c r="J43" s="7">
        <v>0.47</v>
      </c>
      <c r="K43" s="7">
        <v>0.73</v>
      </c>
      <c r="M43" s="6">
        <f t="shared" si="3"/>
        <v>2.0499999999999998</v>
      </c>
      <c r="N43" s="6">
        <f t="shared" si="3"/>
        <v>1.26</v>
      </c>
      <c r="O43" s="6">
        <f t="shared" si="3"/>
        <v>1.0900000000000001</v>
      </c>
      <c r="P43" s="6">
        <f t="shared" si="3"/>
        <v>1.05</v>
      </c>
      <c r="Q43" s="6">
        <f t="shared" si="3"/>
        <v>1.02</v>
      </c>
      <c r="R43" s="6">
        <f t="shared" si="3"/>
        <v>0.88</v>
      </c>
      <c r="S43" s="6">
        <f t="shared" si="3"/>
        <v>0.73</v>
      </c>
      <c r="T43" s="6">
        <f t="shared" si="3"/>
        <v>0.47</v>
      </c>
      <c r="U43" s="6">
        <f t="shared" si="3"/>
        <v>0.46</v>
      </c>
      <c r="V43" s="6">
        <f t="shared" si="3"/>
        <v>0.22</v>
      </c>
      <c r="X43" s="6">
        <f>SUM($M43:M43)-X$4</f>
        <v>-7.2812126009415605</v>
      </c>
      <c r="Y43" s="6">
        <f>SUM($M43:N43)-Y$4</f>
        <v>-6.1732412680483995</v>
      </c>
      <c r="Z43" s="6">
        <f>SUM($M43:O43)-Z$4</f>
        <v>-5.2352699351552401</v>
      </c>
      <c r="AA43" s="6">
        <f>SUM($M43:P43)-AA$4</f>
        <v>-4.337298602262079</v>
      </c>
      <c r="AB43" s="6">
        <f>SUM($M43:Q43)-AB$4</f>
        <v>-3.4693272693689199</v>
      </c>
      <c r="AC43" s="6">
        <f>SUM($M43:R43)-AC$4</f>
        <v>-2.7413559364757587</v>
      </c>
      <c r="AD43" s="6">
        <f>SUM($M43:S43)-AD$4</f>
        <v>-2.1633846035825997</v>
      </c>
      <c r="AE43" s="6">
        <f>SUM($M43:T43)-AE$4</f>
        <v>-1.8454132706894395</v>
      </c>
      <c r="AF43" s="6">
        <f>SUM($M43:U43)-AF$4</f>
        <v>-1.5374419377962774</v>
      </c>
      <c r="AG43" s="6">
        <f>SUM($M43:V43)-AG$4</f>
        <v>-1.4694706049031172</v>
      </c>
      <c r="AH43" s="6"/>
      <c r="AI43" s="6">
        <f t="shared" si="8"/>
        <v>-1.4694706049031172</v>
      </c>
      <c r="AJ43" s="6">
        <f t="shared" si="4"/>
        <v>0</v>
      </c>
      <c r="AK43" s="6">
        <f t="shared" si="5"/>
        <v>0</v>
      </c>
      <c r="AM43" s="6">
        <f t="shared" si="6"/>
        <v>0</v>
      </c>
      <c r="AN43" s="6">
        <f t="shared" si="7"/>
        <v>9.2300000000000022</v>
      </c>
    </row>
    <row r="44" spans="1:40" x14ac:dyDescent="0.2">
      <c r="A44" s="6">
        <v>38</v>
      </c>
      <c r="B44" s="7">
        <v>2.0099999999999998</v>
      </c>
      <c r="C44" s="7">
        <v>0.94</v>
      </c>
      <c r="D44" s="7">
        <v>2.14</v>
      </c>
      <c r="E44" s="7">
        <v>2.31</v>
      </c>
      <c r="F44" s="7">
        <v>0.75</v>
      </c>
      <c r="G44" s="7">
        <v>1.31</v>
      </c>
      <c r="H44" s="7">
        <v>1.1100000000000001</v>
      </c>
      <c r="I44" s="7">
        <v>1.29</v>
      </c>
      <c r="J44" s="7">
        <v>1.18</v>
      </c>
      <c r="K44" s="7">
        <v>1.1100000000000001</v>
      </c>
      <c r="M44" s="6">
        <f t="shared" si="3"/>
        <v>2.31</v>
      </c>
      <c r="N44" s="6">
        <f t="shared" si="3"/>
        <v>2.14</v>
      </c>
      <c r="O44" s="6">
        <f t="shared" si="3"/>
        <v>2.0099999999999998</v>
      </c>
      <c r="P44" s="6">
        <f t="shared" si="3"/>
        <v>1.31</v>
      </c>
      <c r="Q44" s="6">
        <f t="shared" si="3"/>
        <v>1.29</v>
      </c>
      <c r="R44" s="6">
        <f t="shared" si="3"/>
        <v>1.18</v>
      </c>
      <c r="S44" s="6">
        <f t="shared" si="3"/>
        <v>1.1100000000000001</v>
      </c>
      <c r="T44" s="6">
        <f t="shared" si="3"/>
        <v>1.1100000000000001</v>
      </c>
      <c r="U44" s="6">
        <f t="shared" si="3"/>
        <v>0.94</v>
      </c>
      <c r="V44" s="6">
        <f t="shared" si="3"/>
        <v>0.75</v>
      </c>
      <c r="X44" s="6">
        <f>SUM($M44:M44)-X$4</f>
        <v>-7.0212126009415599</v>
      </c>
      <c r="Y44" s="6">
        <f>SUM($M44:N44)-Y$4</f>
        <v>-5.0332412680483989</v>
      </c>
      <c r="Z44" s="6">
        <f>SUM($M44:O44)-Z$4</f>
        <v>-3.1752699351552396</v>
      </c>
      <c r="AA44" s="6">
        <f>SUM($M44:P44)-AA$4</f>
        <v>-2.0172986022620787</v>
      </c>
      <c r="AB44" s="6">
        <f>SUM($M44:Q44)-AB$4</f>
        <v>-0.87932726936892003</v>
      </c>
      <c r="AC44" s="6">
        <f>SUM($M44:R44)-AC$4</f>
        <v>0.14864406352424098</v>
      </c>
      <c r="AD44" s="6">
        <f>SUM($M44:S44)-AD$4</f>
        <v>1.1066153964173999</v>
      </c>
      <c r="AE44" s="6">
        <f>SUM($M44:T44)-AE$4</f>
        <v>2.0645867293105589</v>
      </c>
      <c r="AF44" s="6">
        <f>SUM($M44:U44)-AF$4</f>
        <v>2.8525580622037197</v>
      </c>
      <c r="AG44" s="6">
        <f>SUM($M44:V44)-AG$4</f>
        <v>3.4505293950968792</v>
      </c>
      <c r="AH44" s="6"/>
      <c r="AI44" s="6">
        <f t="shared" si="8"/>
        <v>3.4505293950968792</v>
      </c>
      <c r="AJ44" s="6">
        <f t="shared" si="4"/>
        <v>10</v>
      </c>
      <c r="AK44" s="6">
        <f t="shared" si="5"/>
        <v>10.699470604903118</v>
      </c>
      <c r="AM44" s="6">
        <f t="shared" si="6"/>
        <v>3.4505293950968792</v>
      </c>
      <c r="AN44" s="6">
        <f t="shared" si="7"/>
        <v>0</v>
      </c>
    </row>
    <row r="45" spans="1:40" x14ac:dyDescent="0.2">
      <c r="A45" s="6">
        <v>39</v>
      </c>
      <c r="B45" s="7">
        <v>1.1599999999999999</v>
      </c>
      <c r="C45" s="7">
        <v>1.68</v>
      </c>
      <c r="D45" s="7">
        <v>1.34</v>
      </c>
      <c r="E45" s="7">
        <v>0.21</v>
      </c>
      <c r="F45" s="7">
        <v>1.56</v>
      </c>
      <c r="G45" s="7">
        <v>2.13</v>
      </c>
      <c r="H45" s="7">
        <v>2.06</v>
      </c>
      <c r="I45" s="7">
        <v>0.46</v>
      </c>
      <c r="J45" s="7">
        <v>0.87</v>
      </c>
      <c r="K45" s="7">
        <v>1.45</v>
      </c>
      <c r="M45" s="6">
        <f t="shared" si="3"/>
        <v>2.13</v>
      </c>
      <c r="N45" s="6">
        <f t="shared" si="3"/>
        <v>2.06</v>
      </c>
      <c r="O45" s="6">
        <f t="shared" si="3"/>
        <v>1.68</v>
      </c>
      <c r="P45" s="6">
        <f t="shared" si="3"/>
        <v>1.56</v>
      </c>
      <c r="Q45" s="6">
        <f t="shared" si="3"/>
        <v>1.45</v>
      </c>
      <c r="R45" s="6">
        <f t="shared" si="3"/>
        <v>1.34</v>
      </c>
      <c r="S45" s="6">
        <f t="shared" si="3"/>
        <v>1.1599999999999999</v>
      </c>
      <c r="T45" s="6">
        <f t="shared" si="3"/>
        <v>0.87</v>
      </c>
      <c r="U45" s="6">
        <f t="shared" si="3"/>
        <v>0.46</v>
      </c>
      <c r="V45" s="6">
        <f t="shared" si="3"/>
        <v>0.21</v>
      </c>
      <c r="X45" s="6">
        <f>SUM($M45:M45)-X$4</f>
        <v>-7.2012126009415605</v>
      </c>
      <c r="Y45" s="6">
        <f>SUM($M45:N45)-Y$4</f>
        <v>-5.2932412680483996</v>
      </c>
      <c r="Z45" s="6">
        <f>SUM($M45:O45)-Z$4</f>
        <v>-3.7652699351552403</v>
      </c>
      <c r="AA45" s="6">
        <f>SUM($M45:P45)-AA$4</f>
        <v>-2.3572986022620785</v>
      </c>
      <c r="AB45" s="6">
        <f>SUM($M45:Q45)-AB$4</f>
        <v>-1.0593272693689197</v>
      </c>
      <c r="AC45" s="6">
        <f>SUM($M45:R45)-AC$4</f>
        <v>0.1286440635242414</v>
      </c>
      <c r="AD45" s="6">
        <f>SUM($M45:S45)-AD$4</f>
        <v>1.1366153964174011</v>
      </c>
      <c r="AE45" s="6">
        <f>SUM($M45:T45)-AE$4</f>
        <v>1.8545867293105598</v>
      </c>
      <c r="AF45" s="6">
        <f>SUM($M45:U45)-AF$4</f>
        <v>2.1625580622037219</v>
      </c>
      <c r="AG45" s="6">
        <f>SUM($M45:V45)-AG$4</f>
        <v>2.2205293950968823</v>
      </c>
      <c r="AH45" s="6"/>
      <c r="AI45" s="6">
        <f t="shared" si="8"/>
        <v>2.2205293950968823</v>
      </c>
      <c r="AJ45" s="6">
        <f t="shared" si="4"/>
        <v>10</v>
      </c>
      <c r="AK45" s="6">
        <f t="shared" si="5"/>
        <v>10.699470604903118</v>
      </c>
      <c r="AM45" s="6">
        <f t="shared" si="6"/>
        <v>2.2205293950968823</v>
      </c>
      <c r="AN45" s="6">
        <f t="shared" si="7"/>
        <v>0</v>
      </c>
    </row>
    <row r="46" spans="1:40" x14ac:dyDescent="0.2">
      <c r="A46" s="6">
        <v>40</v>
      </c>
      <c r="B46" s="7">
        <v>0.76</v>
      </c>
      <c r="C46" s="7">
        <v>1.65</v>
      </c>
      <c r="D46" s="7">
        <v>0.46</v>
      </c>
      <c r="E46" s="7">
        <v>0.44</v>
      </c>
      <c r="F46" s="7">
        <v>1.92</v>
      </c>
      <c r="G46" s="7">
        <v>1.8</v>
      </c>
      <c r="H46" s="7">
        <v>2.2799999999999998</v>
      </c>
      <c r="I46" s="7">
        <v>2.4500000000000002</v>
      </c>
      <c r="J46" s="7">
        <v>2.12</v>
      </c>
      <c r="K46" s="7">
        <v>2.41</v>
      </c>
      <c r="M46" s="6">
        <f t="shared" si="3"/>
        <v>2.4500000000000002</v>
      </c>
      <c r="N46" s="6">
        <f t="shared" si="3"/>
        <v>2.41</v>
      </c>
      <c r="O46" s="6">
        <f t="shared" si="3"/>
        <v>2.2799999999999998</v>
      </c>
      <c r="P46" s="6">
        <f t="shared" si="3"/>
        <v>2.12</v>
      </c>
      <c r="Q46" s="6">
        <f t="shared" si="3"/>
        <v>1.92</v>
      </c>
      <c r="R46" s="6">
        <f t="shared" si="3"/>
        <v>1.8</v>
      </c>
      <c r="S46" s="6">
        <f t="shared" si="3"/>
        <v>1.65</v>
      </c>
      <c r="T46" s="6">
        <f t="shared" si="3"/>
        <v>0.76</v>
      </c>
      <c r="U46" s="6">
        <f t="shared" si="3"/>
        <v>0.46</v>
      </c>
      <c r="V46" s="6">
        <f t="shared" si="3"/>
        <v>0.44</v>
      </c>
      <c r="X46" s="6">
        <f>SUM($M46:M46)-X$4</f>
        <v>-6.8812126009415602</v>
      </c>
      <c r="Y46" s="6">
        <f>SUM($M46:N46)-Y$4</f>
        <v>-4.6232412680483987</v>
      </c>
      <c r="Z46" s="6">
        <f>SUM($M46:O46)-Z$4</f>
        <v>-2.495269935155239</v>
      </c>
      <c r="AA46" s="6">
        <f>SUM($M46:P46)-AA$4</f>
        <v>-0.5272986022620767</v>
      </c>
      <c r="AB46" s="6">
        <f>SUM($M46:Q46)-AB$4</f>
        <v>1.2406727306310827</v>
      </c>
      <c r="AC46" s="6">
        <f>SUM($M46:R46)-AC$4</f>
        <v>2.8886440635242447</v>
      </c>
      <c r="AD46" s="6">
        <f>SUM($M46:S46)-AD$4</f>
        <v>4.3866153964174046</v>
      </c>
      <c r="AE46" s="6">
        <f>SUM($M46:T46)-AE$4</f>
        <v>4.9945867293105639</v>
      </c>
      <c r="AF46" s="6">
        <f>SUM($M46:U46)-AF$4</f>
        <v>5.3025580622037261</v>
      </c>
      <c r="AG46" s="6">
        <f>SUM($M46:V46)-AG$4</f>
        <v>5.5905293950968851</v>
      </c>
      <c r="AH46" s="6"/>
      <c r="AI46" s="6">
        <f t="shared" si="8"/>
        <v>5.5905293950968851</v>
      </c>
      <c r="AJ46" s="6">
        <f t="shared" si="4"/>
        <v>10</v>
      </c>
      <c r="AK46" s="6">
        <f t="shared" si="5"/>
        <v>10.699470604903118</v>
      </c>
      <c r="AM46" s="6">
        <f t="shared" si="6"/>
        <v>5.5905293950968851</v>
      </c>
      <c r="AN46" s="6">
        <f t="shared" si="7"/>
        <v>0</v>
      </c>
    </row>
    <row r="47" spans="1:40" x14ac:dyDescent="0.2">
      <c r="A47" s="6">
        <v>41</v>
      </c>
      <c r="B47" s="7">
        <v>1.64</v>
      </c>
      <c r="C47" s="7">
        <v>1.97</v>
      </c>
      <c r="D47" s="7">
        <v>2.2999999999999998</v>
      </c>
      <c r="E47" s="7">
        <v>1.47</v>
      </c>
      <c r="F47" s="7">
        <v>0.38</v>
      </c>
      <c r="G47" s="7">
        <v>1.8</v>
      </c>
      <c r="H47" s="7">
        <v>0.79</v>
      </c>
      <c r="I47" s="7">
        <v>2.37</v>
      </c>
      <c r="J47" s="7">
        <v>1.4</v>
      </c>
      <c r="K47" s="7">
        <v>2.13</v>
      </c>
      <c r="M47" s="6">
        <f t="shared" ref="M47:V72" si="9">LARGE($B47:$K47,M$5)</f>
        <v>2.37</v>
      </c>
      <c r="N47" s="6">
        <f t="shared" si="9"/>
        <v>2.2999999999999998</v>
      </c>
      <c r="O47" s="6">
        <f t="shared" si="9"/>
        <v>2.13</v>
      </c>
      <c r="P47" s="6">
        <f t="shared" si="9"/>
        <v>1.97</v>
      </c>
      <c r="Q47" s="6">
        <f t="shared" si="9"/>
        <v>1.8</v>
      </c>
      <c r="R47" s="6">
        <f t="shared" si="9"/>
        <v>1.64</v>
      </c>
      <c r="S47" s="6">
        <f t="shared" si="9"/>
        <v>1.47</v>
      </c>
      <c r="T47" s="6">
        <f t="shared" si="9"/>
        <v>1.4</v>
      </c>
      <c r="U47" s="6">
        <f t="shared" si="9"/>
        <v>0.79</v>
      </c>
      <c r="V47" s="6">
        <f t="shared" si="9"/>
        <v>0.38</v>
      </c>
      <c r="X47" s="6">
        <f>SUM($M47:M47)-X$4</f>
        <v>-6.9612126009415602</v>
      </c>
      <c r="Y47" s="6">
        <f>SUM($M47:N47)-Y$4</f>
        <v>-4.8132412680483991</v>
      </c>
      <c r="Z47" s="6">
        <f>SUM($M47:O47)-Z$4</f>
        <v>-2.8352699351552397</v>
      </c>
      <c r="AA47" s="6">
        <f>SUM($M47:P47)-AA$4</f>
        <v>-1.0172986022620787</v>
      </c>
      <c r="AB47" s="6">
        <f>SUM($M47:Q47)-AB$4</f>
        <v>0.63067273063108154</v>
      </c>
      <c r="AC47" s="6">
        <f>SUM($M47:R47)-AC$4</f>
        <v>2.1186440635242434</v>
      </c>
      <c r="AD47" s="6">
        <f>SUM($M47:S47)-AD$4</f>
        <v>3.4366153964174035</v>
      </c>
      <c r="AE47" s="6">
        <f>SUM($M47:T47)-AE$4</f>
        <v>4.6845867293105634</v>
      </c>
      <c r="AF47" s="6">
        <f>SUM($M47:U47)-AF$4</f>
        <v>5.3225580622037238</v>
      </c>
      <c r="AG47" s="6">
        <f>SUM($M47:V47)-AG$4</f>
        <v>5.5505293950968824</v>
      </c>
      <c r="AH47" s="6"/>
      <c r="AI47" s="6">
        <f t="shared" si="8"/>
        <v>5.5505293950968824</v>
      </c>
      <c r="AJ47" s="6">
        <f t="shared" si="4"/>
        <v>10</v>
      </c>
      <c r="AK47" s="6">
        <f t="shared" si="5"/>
        <v>10.699470604903118</v>
      </c>
      <c r="AM47" s="6">
        <f t="shared" si="6"/>
        <v>5.5505293950968824</v>
      </c>
      <c r="AN47" s="6">
        <f t="shared" si="7"/>
        <v>0</v>
      </c>
    </row>
    <row r="48" spans="1:40" x14ac:dyDescent="0.2">
      <c r="A48" s="6">
        <v>42</v>
      </c>
      <c r="B48" s="7">
        <v>1.68</v>
      </c>
      <c r="C48" s="7">
        <v>1.93</v>
      </c>
      <c r="D48" s="7">
        <v>1.61</v>
      </c>
      <c r="E48" s="7">
        <v>1.6</v>
      </c>
      <c r="F48" s="7">
        <v>1</v>
      </c>
      <c r="G48" s="7">
        <v>1.57</v>
      </c>
      <c r="H48" s="7">
        <v>1.52</v>
      </c>
      <c r="I48" s="7">
        <v>1.77</v>
      </c>
      <c r="J48" s="7">
        <v>2.25</v>
      </c>
      <c r="K48" s="7">
        <v>2.14</v>
      </c>
      <c r="M48" s="6">
        <f t="shared" si="9"/>
        <v>2.25</v>
      </c>
      <c r="N48" s="6">
        <f t="shared" si="9"/>
        <v>2.14</v>
      </c>
      <c r="O48" s="6">
        <f t="shared" si="9"/>
        <v>1.93</v>
      </c>
      <c r="P48" s="6">
        <f t="shared" si="9"/>
        <v>1.77</v>
      </c>
      <c r="Q48" s="6">
        <f t="shared" si="9"/>
        <v>1.68</v>
      </c>
      <c r="R48" s="6">
        <f t="shared" si="9"/>
        <v>1.61</v>
      </c>
      <c r="S48" s="6">
        <f t="shared" si="9"/>
        <v>1.6</v>
      </c>
      <c r="T48" s="6">
        <f t="shared" si="9"/>
        <v>1.57</v>
      </c>
      <c r="U48" s="6">
        <f t="shared" si="9"/>
        <v>1.52</v>
      </c>
      <c r="V48" s="6">
        <f t="shared" si="9"/>
        <v>1</v>
      </c>
      <c r="X48" s="6">
        <f>SUM($M48:M48)-X$4</f>
        <v>-7.0812126009415604</v>
      </c>
      <c r="Y48" s="6">
        <f>SUM($M48:N48)-Y$4</f>
        <v>-5.0932412680483985</v>
      </c>
      <c r="Z48" s="6">
        <f>SUM($M48:O48)-Z$4</f>
        <v>-3.3152699351552393</v>
      </c>
      <c r="AA48" s="6">
        <f>SUM($M48:P48)-AA$4</f>
        <v>-1.6972986022620784</v>
      </c>
      <c r="AB48" s="6">
        <f>SUM($M48:Q48)-AB$4</f>
        <v>-0.16932726936891918</v>
      </c>
      <c r="AC48" s="6">
        <f>SUM($M48:R48)-AC$4</f>
        <v>1.2886440635242415</v>
      </c>
      <c r="AD48" s="6">
        <f>SUM($M48:S48)-AD$4</f>
        <v>2.7366153964174007</v>
      </c>
      <c r="AE48" s="6">
        <f>SUM($M48:T48)-AE$4</f>
        <v>4.1545867293105605</v>
      </c>
      <c r="AF48" s="6">
        <f>SUM($M48:U48)-AF$4</f>
        <v>5.5225580622037231</v>
      </c>
      <c r="AG48" s="6">
        <f>SUM($M48:V48)-AG$4</f>
        <v>6.3705293950968827</v>
      </c>
      <c r="AH48" s="6"/>
      <c r="AI48" s="6">
        <f t="shared" si="8"/>
        <v>6.3705293950968827</v>
      </c>
      <c r="AJ48" s="6">
        <f t="shared" si="4"/>
        <v>10</v>
      </c>
      <c r="AK48" s="6">
        <f t="shared" si="5"/>
        <v>10.699470604903118</v>
      </c>
      <c r="AM48" s="6">
        <f t="shared" si="6"/>
        <v>6.3705293950968827</v>
      </c>
      <c r="AN48" s="6">
        <f t="shared" si="7"/>
        <v>0</v>
      </c>
    </row>
    <row r="49" spans="1:40" x14ac:dyDescent="0.2">
      <c r="A49" s="6">
        <v>43</v>
      </c>
      <c r="B49" s="7">
        <v>2.21</v>
      </c>
      <c r="C49" s="7">
        <v>0.82</v>
      </c>
      <c r="D49" s="7">
        <v>2.44</v>
      </c>
      <c r="E49" s="7">
        <v>1.61</v>
      </c>
      <c r="F49" s="7">
        <v>0.97</v>
      </c>
      <c r="G49" s="7">
        <v>2.46</v>
      </c>
      <c r="H49" s="7">
        <v>0.75</v>
      </c>
      <c r="I49" s="7">
        <v>1.1000000000000001</v>
      </c>
      <c r="J49" s="7">
        <v>0.81</v>
      </c>
      <c r="K49" s="7">
        <v>0.44</v>
      </c>
      <c r="M49" s="6">
        <f t="shared" si="9"/>
        <v>2.46</v>
      </c>
      <c r="N49" s="6">
        <f t="shared" si="9"/>
        <v>2.44</v>
      </c>
      <c r="O49" s="6">
        <f t="shared" si="9"/>
        <v>2.21</v>
      </c>
      <c r="P49" s="6">
        <f t="shared" si="9"/>
        <v>1.61</v>
      </c>
      <c r="Q49" s="6">
        <f t="shared" si="9"/>
        <v>1.1000000000000001</v>
      </c>
      <c r="R49" s="6">
        <f t="shared" si="9"/>
        <v>0.97</v>
      </c>
      <c r="S49" s="6">
        <f t="shared" si="9"/>
        <v>0.82</v>
      </c>
      <c r="T49" s="6">
        <f t="shared" si="9"/>
        <v>0.81</v>
      </c>
      <c r="U49" s="6">
        <f t="shared" si="9"/>
        <v>0.75</v>
      </c>
      <c r="V49" s="6">
        <f t="shared" si="9"/>
        <v>0.44</v>
      </c>
      <c r="X49" s="6">
        <f>SUM($M49:M49)-X$4</f>
        <v>-6.8712126009415604</v>
      </c>
      <c r="Y49" s="6">
        <f>SUM($M49:N49)-Y$4</f>
        <v>-4.5832412680483987</v>
      </c>
      <c r="Z49" s="6">
        <f>SUM($M49:O49)-Z$4</f>
        <v>-2.5252699351552392</v>
      </c>
      <c r="AA49" s="6">
        <f>SUM($M49:P49)-AA$4</f>
        <v>-1.0672986022620776</v>
      </c>
      <c r="AB49" s="6">
        <f>SUM($M49:Q49)-AB$4</f>
        <v>-0.11932726936891846</v>
      </c>
      <c r="AC49" s="6">
        <f>SUM($M49:R49)-AC$4</f>
        <v>0.69864406352424346</v>
      </c>
      <c r="AD49" s="6">
        <f>SUM($M49:S49)-AD$4</f>
        <v>1.3666153964174033</v>
      </c>
      <c r="AE49" s="6">
        <f>SUM($M49:T49)-AE$4</f>
        <v>2.0245867293105633</v>
      </c>
      <c r="AF49" s="6">
        <f>SUM($M49:U49)-AF$4</f>
        <v>2.6225580622037246</v>
      </c>
      <c r="AG49" s="6">
        <f>SUM($M49:V49)-AG$4</f>
        <v>2.9105293950968836</v>
      </c>
      <c r="AH49" s="6"/>
      <c r="AI49" s="6">
        <f t="shared" si="8"/>
        <v>2.9105293950968836</v>
      </c>
      <c r="AJ49" s="6">
        <f t="shared" si="4"/>
        <v>10</v>
      </c>
      <c r="AK49" s="6">
        <f t="shared" si="5"/>
        <v>10.699470604903118</v>
      </c>
      <c r="AM49" s="6">
        <f t="shared" si="6"/>
        <v>2.9105293950968836</v>
      </c>
      <c r="AN49" s="6">
        <f t="shared" si="7"/>
        <v>0</v>
      </c>
    </row>
    <row r="50" spans="1:40" x14ac:dyDescent="0.2">
      <c r="A50" s="6">
        <v>44</v>
      </c>
      <c r="B50" s="7">
        <v>1.78</v>
      </c>
      <c r="C50" s="7">
        <v>2.42</v>
      </c>
      <c r="D50" s="7">
        <v>1.91</v>
      </c>
      <c r="E50" s="7">
        <v>1.32</v>
      </c>
      <c r="F50" s="7">
        <v>2.0499999999999998</v>
      </c>
      <c r="G50" s="7">
        <v>2.4300000000000002</v>
      </c>
      <c r="H50" s="7">
        <v>1.97</v>
      </c>
      <c r="I50" s="7">
        <v>0.84</v>
      </c>
      <c r="J50" s="7">
        <v>1.78</v>
      </c>
      <c r="K50" s="7">
        <v>0.76</v>
      </c>
      <c r="M50" s="6">
        <f t="shared" si="9"/>
        <v>2.4300000000000002</v>
      </c>
      <c r="N50" s="6">
        <f t="shared" si="9"/>
        <v>2.42</v>
      </c>
      <c r="O50" s="6">
        <f t="shared" si="9"/>
        <v>2.0499999999999998</v>
      </c>
      <c r="P50" s="6">
        <f t="shared" si="9"/>
        <v>1.97</v>
      </c>
      <c r="Q50" s="6">
        <f t="shared" si="9"/>
        <v>1.91</v>
      </c>
      <c r="R50" s="6">
        <f t="shared" si="9"/>
        <v>1.78</v>
      </c>
      <c r="S50" s="6">
        <f t="shared" si="9"/>
        <v>1.78</v>
      </c>
      <c r="T50" s="6">
        <f t="shared" si="9"/>
        <v>1.32</v>
      </c>
      <c r="U50" s="6">
        <f t="shared" si="9"/>
        <v>0.84</v>
      </c>
      <c r="V50" s="6">
        <f t="shared" si="9"/>
        <v>0.76</v>
      </c>
      <c r="X50" s="6">
        <f>SUM($M50:M50)-X$4</f>
        <v>-6.9012126009415606</v>
      </c>
      <c r="Y50" s="6">
        <f>SUM($M50:N50)-Y$4</f>
        <v>-4.6332412680483994</v>
      </c>
      <c r="Z50" s="6">
        <f>SUM($M50:O50)-Z$4</f>
        <v>-2.7352699351552401</v>
      </c>
      <c r="AA50" s="6">
        <f>SUM($M50:P50)-AA$4</f>
        <v>-0.91729860226207904</v>
      </c>
      <c r="AB50" s="6">
        <f>SUM($M50:Q50)-AB$4</f>
        <v>0.84067273063108061</v>
      </c>
      <c r="AC50" s="6">
        <f>SUM($M50:R50)-AC$4</f>
        <v>2.4686440635242413</v>
      </c>
      <c r="AD50" s="6">
        <f>SUM($M50:S50)-AD$4</f>
        <v>4.0966153964174001</v>
      </c>
      <c r="AE50" s="6">
        <f>SUM($M50:T50)-AE$4</f>
        <v>5.2645867293105599</v>
      </c>
      <c r="AF50" s="6">
        <f>SUM($M50:U50)-AF$4</f>
        <v>5.9525580622037229</v>
      </c>
      <c r="AG50" s="6">
        <f>SUM($M50:V50)-AG$4</f>
        <v>6.5605293950968839</v>
      </c>
      <c r="AH50" s="6"/>
      <c r="AI50" s="6">
        <f t="shared" si="8"/>
        <v>6.5605293950968839</v>
      </c>
      <c r="AJ50" s="6">
        <f t="shared" si="4"/>
        <v>10</v>
      </c>
      <c r="AK50" s="6">
        <f t="shared" si="5"/>
        <v>10.699470604903118</v>
      </c>
      <c r="AM50" s="6">
        <f t="shared" si="6"/>
        <v>6.5605293950968839</v>
      </c>
      <c r="AN50" s="6">
        <f t="shared" si="7"/>
        <v>0</v>
      </c>
    </row>
    <row r="51" spans="1:40" x14ac:dyDescent="0.2">
      <c r="A51" s="6">
        <v>45</v>
      </c>
      <c r="B51" s="7">
        <v>1.36</v>
      </c>
      <c r="C51" s="7">
        <v>1.94</v>
      </c>
      <c r="D51" s="7">
        <v>0.81</v>
      </c>
      <c r="E51" s="7">
        <v>1.1100000000000001</v>
      </c>
      <c r="F51" s="7">
        <v>0.8</v>
      </c>
      <c r="G51" s="7">
        <v>1.37</v>
      </c>
      <c r="H51" s="7">
        <v>2.19</v>
      </c>
      <c r="I51" s="7">
        <v>1.51</v>
      </c>
      <c r="J51" s="7">
        <v>1.6</v>
      </c>
      <c r="K51" s="7">
        <v>1.54</v>
      </c>
      <c r="M51" s="6">
        <f t="shared" si="9"/>
        <v>2.19</v>
      </c>
      <c r="N51" s="6">
        <f t="shared" si="9"/>
        <v>1.94</v>
      </c>
      <c r="O51" s="6">
        <f t="shared" si="9"/>
        <v>1.6</v>
      </c>
      <c r="P51" s="6">
        <f t="shared" si="9"/>
        <v>1.54</v>
      </c>
      <c r="Q51" s="6">
        <f t="shared" si="9"/>
        <v>1.51</v>
      </c>
      <c r="R51" s="6">
        <f t="shared" si="9"/>
        <v>1.37</v>
      </c>
      <c r="S51" s="6">
        <f t="shared" si="9"/>
        <v>1.36</v>
      </c>
      <c r="T51" s="6">
        <f t="shared" si="9"/>
        <v>1.1100000000000001</v>
      </c>
      <c r="U51" s="6">
        <f t="shared" si="9"/>
        <v>0.81</v>
      </c>
      <c r="V51" s="6">
        <f t="shared" si="9"/>
        <v>0.8</v>
      </c>
      <c r="X51" s="6">
        <f>SUM($M51:M51)-X$4</f>
        <v>-7.1412126009415609</v>
      </c>
      <c r="Y51" s="6">
        <f>SUM($M51:N51)-Y$4</f>
        <v>-5.3532412680483992</v>
      </c>
      <c r="Z51" s="6">
        <f>SUM($M51:O51)-Z$4</f>
        <v>-3.9052699351552391</v>
      </c>
      <c r="AA51" s="6">
        <f>SUM($M51:P51)-AA$4</f>
        <v>-2.5172986022620778</v>
      </c>
      <c r="AB51" s="6">
        <f>SUM($M51:Q51)-AB$4</f>
        <v>-1.1593272693689176</v>
      </c>
      <c r="AC51" s="6">
        <f>SUM($M51:R51)-AC$4</f>
        <v>5.8644063524244672E-2</v>
      </c>
      <c r="AD51" s="6">
        <f>SUM($M51:S51)-AD$4</f>
        <v>1.2666153964174036</v>
      </c>
      <c r="AE51" s="6">
        <f>SUM($M51:T51)-AE$4</f>
        <v>2.2245867293105626</v>
      </c>
      <c r="AF51" s="6">
        <f>SUM($M51:U51)-AF$4</f>
        <v>2.8825580622037243</v>
      </c>
      <c r="AG51" s="6">
        <f>SUM($M51:V51)-AG$4</f>
        <v>3.5305293950968846</v>
      </c>
      <c r="AH51" s="6"/>
      <c r="AI51" s="6">
        <f t="shared" si="8"/>
        <v>3.5305293950968846</v>
      </c>
      <c r="AJ51" s="6">
        <f t="shared" si="4"/>
        <v>10</v>
      </c>
      <c r="AK51" s="6">
        <f t="shared" si="5"/>
        <v>10.699470604903118</v>
      </c>
      <c r="AM51" s="6">
        <f t="shared" si="6"/>
        <v>3.5305293950968846</v>
      </c>
      <c r="AN51" s="6">
        <f t="shared" si="7"/>
        <v>0</v>
      </c>
    </row>
    <row r="52" spans="1:40" x14ac:dyDescent="0.2">
      <c r="A52" s="6">
        <v>46</v>
      </c>
      <c r="B52" s="7">
        <v>1.98</v>
      </c>
      <c r="C52" s="7">
        <v>0.33</v>
      </c>
      <c r="D52" s="7">
        <v>0.62</v>
      </c>
      <c r="E52" s="7">
        <v>1.86</v>
      </c>
      <c r="F52" s="7">
        <v>0.4</v>
      </c>
      <c r="G52" s="7">
        <v>1.87</v>
      </c>
      <c r="H52" s="7">
        <v>0.57999999999999996</v>
      </c>
      <c r="I52" s="7">
        <v>2.37</v>
      </c>
      <c r="J52" s="7">
        <v>2.11</v>
      </c>
      <c r="K52" s="7">
        <v>1.91</v>
      </c>
      <c r="M52" s="6">
        <f t="shared" si="9"/>
        <v>2.37</v>
      </c>
      <c r="N52" s="6">
        <f t="shared" si="9"/>
        <v>2.11</v>
      </c>
      <c r="O52" s="6">
        <f t="shared" si="9"/>
        <v>1.98</v>
      </c>
      <c r="P52" s="6">
        <f t="shared" si="9"/>
        <v>1.91</v>
      </c>
      <c r="Q52" s="6">
        <f t="shared" si="9"/>
        <v>1.87</v>
      </c>
      <c r="R52" s="6">
        <f t="shared" si="9"/>
        <v>1.86</v>
      </c>
      <c r="S52" s="6">
        <f t="shared" si="9"/>
        <v>0.62</v>
      </c>
      <c r="T52" s="6">
        <f t="shared" si="9"/>
        <v>0.57999999999999996</v>
      </c>
      <c r="U52" s="6">
        <f t="shared" si="9"/>
        <v>0.4</v>
      </c>
      <c r="V52" s="6">
        <f t="shared" si="9"/>
        <v>0.33</v>
      </c>
      <c r="X52" s="6">
        <f>SUM($M52:M52)-X$4</f>
        <v>-6.9612126009415602</v>
      </c>
      <c r="Y52" s="6">
        <f>SUM($M52:N52)-Y$4</f>
        <v>-5.0032412680483986</v>
      </c>
      <c r="Z52" s="6">
        <f>SUM($M52:O52)-Z$4</f>
        <v>-3.1752699351552387</v>
      </c>
      <c r="AA52" s="6">
        <f>SUM($M52:P52)-AA$4</f>
        <v>-1.4172986022620773</v>
      </c>
      <c r="AB52" s="6">
        <f>SUM($M52:Q52)-AB$4</f>
        <v>0.30067273063108324</v>
      </c>
      <c r="AC52" s="6">
        <f>SUM($M52:R52)-AC$4</f>
        <v>2.008644063524244</v>
      </c>
      <c r="AD52" s="6">
        <f>SUM($M52:S52)-AD$4</f>
        <v>2.4766153964174027</v>
      </c>
      <c r="AE52" s="6">
        <f>SUM($M52:T52)-AE$4</f>
        <v>2.9045867293105623</v>
      </c>
      <c r="AF52" s="6">
        <f>SUM($M52:U52)-AF$4</f>
        <v>3.1525580622037239</v>
      </c>
      <c r="AG52" s="6">
        <f>SUM($M52:V52)-AG$4</f>
        <v>3.3305293950968835</v>
      </c>
      <c r="AH52" s="6"/>
      <c r="AI52" s="6">
        <f t="shared" si="8"/>
        <v>3.3305293950968835</v>
      </c>
      <c r="AJ52" s="6">
        <f t="shared" si="4"/>
        <v>10</v>
      </c>
      <c r="AK52" s="6">
        <f t="shared" si="5"/>
        <v>10.699470604903118</v>
      </c>
      <c r="AM52" s="6">
        <f t="shared" si="6"/>
        <v>3.3305293950968835</v>
      </c>
      <c r="AN52" s="6">
        <f t="shared" si="7"/>
        <v>0</v>
      </c>
    </row>
    <row r="53" spans="1:40" x14ac:dyDescent="0.2">
      <c r="A53" s="6">
        <v>47</v>
      </c>
      <c r="B53" s="7">
        <v>1.28</v>
      </c>
      <c r="C53" s="7">
        <v>1.1000000000000001</v>
      </c>
      <c r="D53" s="7">
        <v>1.75</v>
      </c>
      <c r="E53" s="7">
        <v>0.9</v>
      </c>
      <c r="F53" s="7">
        <v>1.54</v>
      </c>
      <c r="G53" s="7">
        <v>0.36</v>
      </c>
      <c r="H53" s="7">
        <v>1.92</v>
      </c>
      <c r="I53" s="7">
        <v>2.11</v>
      </c>
      <c r="J53" s="7">
        <v>1.49</v>
      </c>
      <c r="K53" s="7">
        <v>1.98</v>
      </c>
      <c r="M53" s="6">
        <f t="shared" si="9"/>
        <v>2.11</v>
      </c>
      <c r="N53" s="6">
        <f t="shared" si="9"/>
        <v>1.98</v>
      </c>
      <c r="O53" s="6">
        <f t="shared" si="9"/>
        <v>1.92</v>
      </c>
      <c r="P53" s="6">
        <f t="shared" si="9"/>
        <v>1.75</v>
      </c>
      <c r="Q53" s="6">
        <f t="shared" si="9"/>
        <v>1.54</v>
      </c>
      <c r="R53" s="6">
        <f t="shared" si="9"/>
        <v>1.49</v>
      </c>
      <c r="S53" s="6">
        <f t="shared" si="9"/>
        <v>1.28</v>
      </c>
      <c r="T53" s="6">
        <f t="shared" si="9"/>
        <v>1.1000000000000001</v>
      </c>
      <c r="U53" s="6">
        <f t="shared" si="9"/>
        <v>0.9</v>
      </c>
      <c r="V53" s="6">
        <f t="shared" si="9"/>
        <v>0.36</v>
      </c>
      <c r="X53" s="6">
        <f>SUM($M53:M53)-X$4</f>
        <v>-7.2212126009415609</v>
      </c>
      <c r="Y53" s="6">
        <f>SUM($M53:N53)-Y$4</f>
        <v>-5.3932412680483992</v>
      </c>
      <c r="Z53" s="6">
        <f>SUM($M53:O53)-Z$4</f>
        <v>-3.6252699351552398</v>
      </c>
      <c r="AA53" s="6">
        <f>SUM($M53:P53)-AA$4</f>
        <v>-2.0272986022620785</v>
      </c>
      <c r="AB53" s="6">
        <f>SUM($M53:Q53)-AB$4</f>
        <v>-0.63932726936891804</v>
      </c>
      <c r="AC53" s="6">
        <f>SUM($M53:R53)-AC$4</f>
        <v>0.69864406352424346</v>
      </c>
      <c r="AD53" s="6">
        <f>SUM($M53:S53)-AD$4</f>
        <v>1.8266153964174023</v>
      </c>
      <c r="AE53" s="6">
        <f>SUM($M53:T53)-AE$4</f>
        <v>2.7745867293105615</v>
      </c>
      <c r="AF53" s="6">
        <f>SUM($M53:U53)-AF$4</f>
        <v>3.5225580622037231</v>
      </c>
      <c r="AG53" s="6">
        <f>SUM($M53:V53)-AG$4</f>
        <v>3.7305293950968821</v>
      </c>
      <c r="AH53" s="6"/>
      <c r="AI53" s="6">
        <f t="shared" si="8"/>
        <v>3.7305293950968821</v>
      </c>
      <c r="AJ53" s="6">
        <f t="shared" si="4"/>
        <v>10</v>
      </c>
      <c r="AK53" s="6">
        <f t="shared" si="5"/>
        <v>10.699470604903118</v>
      </c>
      <c r="AM53" s="6">
        <f t="shared" si="6"/>
        <v>3.7305293950968821</v>
      </c>
      <c r="AN53" s="6">
        <f t="shared" si="7"/>
        <v>0</v>
      </c>
    </row>
    <row r="54" spans="1:40" x14ac:dyDescent="0.2">
      <c r="A54" s="6">
        <v>48</v>
      </c>
      <c r="B54" s="7">
        <v>0.65</v>
      </c>
      <c r="C54" s="7">
        <v>2.31</v>
      </c>
      <c r="D54" s="7">
        <v>1.07</v>
      </c>
      <c r="E54" s="7">
        <v>0.68</v>
      </c>
      <c r="F54" s="7">
        <v>0.47</v>
      </c>
      <c r="G54" s="7">
        <v>0.71</v>
      </c>
      <c r="H54" s="7">
        <v>1.41</v>
      </c>
      <c r="I54" s="7">
        <v>1.67</v>
      </c>
      <c r="J54" s="7">
        <v>1.0900000000000001</v>
      </c>
      <c r="K54" s="7">
        <v>1.8</v>
      </c>
      <c r="M54" s="6">
        <f t="shared" si="9"/>
        <v>2.31</v>
      </c>
      <c r="N54" s="6">
        <f t="shared" si="9"/>
        <v>1.8</v>
      </c>
      <c r="O54" s="6">
        <f t="shared" si="9"/>
        <v>1.67</v>
      </c>
      <c r="P54" s="6">
        <f t="shared" si="9"/>
        <v>1.41</v>
      </c>
      <c r="Q54" s="6">
        <f t="shared" si="9"/>
        <v>1.0900000000000001</v>
      </c>
      <c r="R54" s="6">
        <f t="shared" si="9"/>
        <v>1.07</v>
      </c>
      <c r="S54" s="6">
        <f t="shared" si="9"/>
        <v>0.71</v>
      </c>
      <c r="T54" s="6">
        <f t="shared" si="9"/>
        <v>0.68</v>
      </c>
      <c r="U54" s="6">
        <f t="shared" si="9"/>
        <v>0.65</v>
      </c>
      <c r="V54" s="6">
        <f t="shared" si="9"/>
        <v>0.47</v>
      </c>
      <c r="X54" s="6">
        <f>SUM($M54:M54)-X$4</f>
        <v>-7.0212126009415599</v>
      </c>
      <c r="Y54" s="6">
        <f>SUM($M54:N54)-Y$4</f>
        <v>-5.3732412680483987</v>
      </c>
      <c r="Z54" s="6">
        <f>SUM($M54:O54)-Z$4</f>
        <v>-3.8552699351552393</v>
      </c>
      <c r="AA54" s="6">
        <f>SUM($M54:P54)-AA$4</f>
        <v>-2.5972986022620779</v>
      </c>
      <c r="AB54" s="6">
        <f>SUM($M54:Q54)-AB$4</f>
        <v>-1.6593272693689176</v>
      </c>
      <c r="AC54" s="6">
        <f>SUM($M54:R54)-AC$4</f>
        <v>-0.74135593647575604</v>
      </c>
      <c r="AD54" s="6">
        <f>SUM($M54:S54)-AD$4</f>
        <v>-0.18338460358259567</v>
      </c>
      <c r="AE54" s="6">
        <f>SUM($M54:T54)-AE$4</f>
        <v>0.34458672931056356</v>
      </c>
      <c r="AF54" s="6">
        <f>SUM($M54:U54)-AF$4</f>
        <v>0.8425580622037252</v>
      </c>
      <c r="AG54" s="6">
        <f>SUM($M54:V54)-AG$4</f>
        <v>1.1605293950968854</v>
      </c>
      <c r="AH54" s="6"/>
      <c r="AI54" s="6">
        <f t="shared" si="8"/>
        <v>1.1605293950968854</v>
      </c>
      <c r="AJ54" s="6">
        <f t="shared" si="4"/>
        <v>10</v>
      </c>
      <c r="AK54" s="6">
        <f t="shared" si="5"/>
        <v>10.699470604903118</v>
      </c>
      <c r="AM54" s="6">
        <f t="shared" si="6"/>
        <v>1.1605293950968854</v>
      </c>
      <c r="AN54" s="6">
        <f t="shared" si="7"/>
        <v>0</v>
      </c>
    </row>
    <row r="55" spans="1:40" x14ac:dyDescent="0.2">
      <c r="A55" s="6">
        <v>49</v>
      </c>
      <c r="B55" s="7">
        <v>1.3</v>
      </c>
      <c r="C55" s="7">
        <v>0.94</v>
      </c>
      <c r="D55" s="7">
        <v>1.27</v>
      </c>
      <c r="E55" s="7">
        <v>2.06</v>
      </c>
      <c r="F55" s="7">
        <v>0.5</v>
      </c>
      <c r="G55" s="7">
        <v>1.18</v>
      </c>
      <c r="H55" s="7">
        <v>0.22</v>
      </c>
      <c r="I55" s="7">
        <v>2.39</v>
      </c>
      <c r="J55" s="7">
        <v>0.21</v>
      </c>
      <c r="K55" s="7">
        <v>2.04</v>
      </c>
      <c r="M55" s="6">
        <f t="shared" si="9"/>
        <v>2.39</v>
      </c>
      <c r="N55" s="6">
        <f t="shared" si="9"/>
        <v>2.06</v>
      </c>
      <c r="O55" s="6">
        <f t="shared" si="9"/>
        <v>2.04</v>
      </c>
      <c r="P55" s="6">
        <f t="shared" si="9"/>
        <v>1.3</v>
      </c>
      <c r="Q55" s="6">
        <f t="shared" si="9"/>
        <v>1.27</v>
      </c>
      <c r="R55" s="6">
        <f t="shared" si="9"/>
        <v>1.18</v>
      </c>
      <c r="S55" s="6">
        <f t="shared" si="9"/>
        <v>0.94</v>
      </c>
      <c r="T55" s="6">
        <f t="shared" si="9"/>
        <v>0.5</v>
      </c>
      <c r="U55" s="6">
        <f t="shared" si="9"/>
        <v>0.22</v>
      </c>
      <c r="V55" s="6">
        <f t="shared" si="9"/>
        <v>0.21</v>
      </c>
      <c r="X55" s="6">
        <f>SUM($M55:M55)-X$4</f>
        <v>-6.9412126009415598</v>
      </c>
      <c r="Y55" s="6">
        <f>SUM($M55:N55)-Y$4</f>
        <v>-5.0332412680483989</v>
      </c>
      <c r="Z55" s="6">
        <f>SUM($M55:O55)-Z$4</f>
        <v>-3.1452699351552393</v>
      </c>
      <c r="AA55" s="6">
        <f>SUM($M55:P55)-AA$4</f>
        <v>-1.9972986022620782</v>
      </c>
      <c r="AB55" s="6">
        <f>SUM($M55:Q55)-AB$4</f>
        <v>-0.87932726936891825</v>
      </c>
      <c r="AC55" s="6">
        <f>SUM($M55:R55)-AC$4</f>
        <v>0.14864406352424275</v>
      </c>
      <c r="AD55" s="6">
        <f>SUM($M55:S55)-AD$4</f>
        <v>0.93661539641740177</v>
      </c>
      <c r="AE55" s="6">
        <f>SUM($M55:T55)-AE$4</f>
        <v>1.2845867293105613</v>
      </c>
      <c r="AF55" s="6">
        <f>SUM($M55:U55)-AF$4</f>
        <v>1.3525580622037232</v>
      </c>
      <c r="AG55" s="6">
        <f>SUM($M55:V55)-AG$4</f>
        <v>1.4105293950968836</v>
      </c>
      <c r="AH55" s="6"/>
      <c r="AI55" s="6">
        <f t="shared" si="8"/>
        <v>1.4105293950968836</v>
      </c>
      <c r="AJ55" s="6">
        <f t="shared" si="4"/>
        <v>10</v>
      </c>
      <c r="AK55" s="6">
        <f t="shared" si="5"/>
        <v>10.699470604903118</v>
      </c>
      <c r="AM55" s="6">
        <f t="shared" si="6"/>
        <v>1.4105293950968836</v>
      </c>
      <c r="AN55" s="6">
        <f t="shared" si="7"/>
        <v>0</v>
      </c>
    </row>
    <row r="56" spans="1:40" x14ac:dyDescent="0.2">
      <c r="A56" s="6">
        <v>50</v>
      </c>
      <c r="B56" s="7">
        <v>0.66</v>
      </c>
      <c r="C56" s="7">
        <v>1.72</v>
      </c>
      <c r="D56" s="7">
        <v>0.98</v>
      </c>
      <c r="E56" s="7">
        <v>1.04</v>
      </c>
      <c r="F56" s="7">
        <v>1.44</v>
      </c>
      <c r="G56" s="7">
        <v>1.3</v>
      </c>
      <c r="H56" s="7">
        <v>0.23</v>
      </c>
      <c r="I56" s="7">
        <v>1.24</v>
      </c>
      <c r="J56" s="7">
        <v>2.48</v>
      </c>
      <c r="K56" s="7">
        <v>0.42</v>
      </c>
      <c r="M56" s="6">
        <f t="shared" si="9"/>
        <v>2.48</v>
      </c>
      <c r="N56" s="6">
        <f t="shared" si="9"/>
        <v>1.72</v>
      </c>
      <c r="O56" s="6">
        <f t="shared" si="9"/>
        <v>1.44</v>
      </c>
      <c r="P56" s="6">
        <f t="shared" si="9"/>
        <v>1.3</v>
      </c>
      <c r="Q56" s="6">
        <f t="shared" si="9"/>
        <v>1.24</v>
      </c>
      <c r="R56" s="6">
        <f t="shared" si="9"/>
        <v>1.04</v>
      </c>
      <c r="S56" s="6">
        <f t="shared" si="9"/>
        <v>0.98</v>
      </c>
      <c r="T56" s="6">
        <f t="shared" si="9"/>
        <v>0.66</v>
      </c>
      <c r="U56" s="6">
        <f t="shared" si="9"/>
        <v>0.42</v>
      </c>
      <c r="V56" s="6">
        <f t="shared" si="9"/>
        <v>0.23</v>
      </c>
      <c r="X56" s="6">
        <f>SUM($M56:M56)-X$4</f>
        <v>-6.8512126009415599</v>
      </c>
      <c r="Y56" s="6">
        <f>SUM($M56:N56)-Y$4</f>
        <v>-5.2832412680483989</v>
      </c>
      <c r="Z56" s="6">
        <f>SUM($M56:O56)-Z$4</f>
        <v>-3.995269935155239</v>
      </c>
      <c r="AA56" s="6">
        <f>SUM($M56:P56)-AA$4</f>
        <v>-2.8472986022620779</v>
      </c>
      <c r="AB56" s="6">
        <f>SUM($M56:Q56)-AB$4</f>
        <v>-1.759327269368919</v>
      </c>
      <c r="AC56" s="6">
        <f>SUM($M56:R56)-AC$4</f>
        <v>-0.8713559364757586</v>
      </c>
      <c r="AD56" s="6">
        <f>SUM($M56:S56)-AD$4</f>
        <v>-4.3384603582598658E-2</v>
      </c>
      <c r="AE56" s="6">
        <f>SUM($M56:T56)-AE$4</f>
        <v>0.464586729310561</v>
      </c>
      <c r="AF56" s="6">
        <f>SUM($M56:U56)-AF$4</f>
        <v>0.73255806220372222</v>
      </c>
      <c r="AG56" s="6">
        <f>SUM($M56:V56)-AG$4</f>
        <v>0.81052939509688215</v>
      </c>
      <c r="AH56" s="6"/>
      <c r="AI56" s="6">
        <f t="shared" si="8"/>
        <v>0.81052939509688215</v>
      </c>
      <c r="AJ56" s="6">
        <f t="shared" si="4"/>
        <v>10</v>
      </c>
      <c r="AK56" s="6">
        <f t="shared" si="5"/>
        <v>10.699470604903118</v>
      </c>
      <c r="AM56" s="6">
        <f t="shared" si="6"/>
        <v>0.81052939509688215</v>
      </c>
      <c r="AN56" s="6">
        <f t="shared" si="7"/>
        <v>0</v>
      </c>
    </row>
    <row r="57" spans="1:40" x14ac:dyDescent="0.2">
      <c r="A57" s="6">
        <v>51</v>
      </c>
      <c r="B57" s="7">
        <v>0.79</v>
      </c>
      <c r="C57" s="7">
        <v>2.46</v>
      </c>
      <c r="D57" s="7">
        <v>1.3</v>
      </c>
      <c r="E57" s="7">
        <v>1.1399999999999999</v>
      </c>
      <c r="F57" s="7">
        <v>2.5</v>
      </c>
      <c r="G57" s="7">
        <v>1.64</v>
      </c>
      <c r="H57" s="7">
        <v>1.79</v>
      </c>
      <c r="I57" s="7">
        <v>0.59</v>
      </c>
      <c r="J57" s="7">
        <v>1.1299999999999999</v>
      </c>
      <c r="K57" s="7">
        <v>0.56999999999999995</v>
      </c>
      <c r="M57" s="6">
        <f t="shared" si="9"/>
        <v>2.5</v>
      </c>
      <c r="N57" s="6">
        <f t="shared" si="9"/>
        <v>2.46</v>
      </c>
      <c r="O57" s="6">
        <f t="shared" si="9"/>
        <v>1.79</v>
      </c>
      <c r="P57" s="6">
        <f t="shared" si="9"/>
        <v>1.64</v>
      </c>
      <c r="Q57" s="6">
        <f t="shared" si="9"/>
        <v>1.3</v>
      </c>
      <c r="R57" s="6">
        <f t="shared" si="9"/>
        <v>1.1399999999999999</v>
      </c>
      <c r="S57" s="6">
        <f t="shared" si="9"/>
        <v>1.1299999999999999</v>
      </c>
      <c r="T57" s="6">
        <f t="shared" si="9"/>
        <v>0.79</v>
      </c>
      <c r="U57" s="6">
        <f t="shared" si="9"/>
        <v>0.59</v>
      </c>
      <c r="V57" s="6">
        <f t="shared" si="9"/>
        <v>0.56999999999999995</v>
      </c>
      <c r="X57" s="6">
        <f>SUM($M57:M57)-X$4</f>
        <v>-6.8312126009415604</v>
      </c>
      <c r="Y57" s="6">
        <f>SUM($M57:N57)-Y$4</f>
        <v>-4.5232412680483991</v>
      </c>
      <c r="Z57" s="6">
        <f>SUM($M57:O57)-Z$4</f>
        <v>-2.8852699351552396</v>
      </c>
      <c r="AA57" s="6">
        <f>SUM($M57:P57)-AA$4</f>
        <v>-1.3972986022620777</v>
      </c>
      <c r="AB57" s="6">
        <f>SUM($M57:Q57)-AB$4</f>
        <v>-0.24932726936891747</v>
      </c>
      <c r="AC57" s="6">
        <f>SUM($M57:R57)-AC$4</f>
        <v>0.73864406352424439</v>
      </c>
      <c r="AD57" s="6">
        <f>SUM($M57:S57)-AD$4</f>
        <v>1.7166153964174029</v>
      </c>
      <c r="AE57" s="6">
        <f>SUM($M57:T57)-AE$4</f>
        <v>2.3545867293105616</v>
      </c>
      <c r="AF57" s="6">
        <f>SUM($M57:U57)-AF$4</f>
        <v>2.7925580622037227</v>
      </c>
      <c r="AG57" s="6">
        <f>SUM($M57:V57)-AG$4</f>
        <v>3.2105293950968825</v>
      </c>
      <c r="AH57" s="6"/>
      <c r="AI57" s="6">
        <f t="shared" si="8"/>
        <v>3.2105293950968825</v>
      </c>
      <c r="AJ57" s="6">
        <f t="shared" si="4"/>
        <v>10</v>
      </c>
      <c r="AK57" s="6">
        <f t="shared" si="5"/>
        <v>10.699470604903118</v>
      </c>
      <c r="AM57" s="6">
        <f t="shared" si="6"/>
        <v>3.2105293950968825</v>
      </c>
      <c r="AN57" s="6">
        <f t="shared" si="7"/>
        <v>0</v>
      </c>
    </row>
    <row r="58" spans="1:40" x14ac:dyDescent="0.2">
      <c r="A58" s="6">
        <v>52</v>
      </c>
      <c r="B58" s="7">
        <v>0.71</v>
      </c>
      <c r="C58" s="7">
        <v>1.53</v>
      </c>
      <c r="D58" s="7">
        <v>2.48</v>
      </c>
      <c r="E58" s="7">
        <v>1.1299999999999999</v>
      </c>
      <c r="F58" s="7">
        <v>2.04</v>
      </c>
      <c r="G58" s="7">
        <v>1.9</v>
      </c>
      <c r="H58" s="7">
        <v>0.34</v>
      </c>
      <c r="I58" s="7">
        <v>0.4</v>
      </c>
      <c r="J58" s="7">
        <v>1.47</v>
      </c>
      <c r="K58" s="7">
        <v>1.73</v>
      </c>
      <c r="M58" s="6">
        <f t="shared" si="9"/>
        <v>2.48</v>
      </c>
      <c r="N58" s="6">
        <f t="shared" si="9"/>
        <v>2.04</v>
      </c>
      <c r="O58" s="6">
        <f t="shared" si="9"/>
        <v>1.9</v>
      </c>
      <c r="P58" s="6">
        <f t="shared" si="9"/>
        <v>1.73</v>
      </c>
      <c r="Q58" s="6">
        <f t="shared" si="9"/>
        <v>1.53</v>
      </c>
      <c r="R58" s="6">
        <f t="shared" si="9"/>
        <v>1.47</v>
      </c>
      <c r="S58" s="6">
        <f t="shared" si="9"/>
        <v>1.1299999999999999</v>
      </c>
      <c r="T58" s="6">
        <f t="shared" si="9"/>
        <v>0.71</v>
      </c>
      <c r="U58" s="6">
        <f t="shared" si="9"/>
        <v>0.4</v>
      </c>
      <c r="V58" s="6">
        <f t="shared" si="9"/>
        <v>0.34</v>
      </c>
      <c r="X58" s="6">
        <f>SUM($M58:M58)-X$4</f>
        <v>-6.8512126009415599</v>
      </c>
      <c r="Y58" s="6">
        <f>SUM($M58:N58)-Y$4</f>
        <v>-4.9632412680483995</v>
      </c>
      <c r="Z58" s="6">
        <f>SUM($M58:O58)-Z$4</f>
        <v>-3.2152699351552396</v>
      </c>
      <c r="AA58" s="6">
        <f>SUM($M58:P58)-AA$4</f>
        <v>-1.6372986022620779</v>
      </c>
      <c r="AB58" s="6">
        <f>SUM($M58:Q58)-AB$4</f>
        <v>-0.25932726936891903</v>
      </c>
      <c r="AC58" s="6">
        <f>SUM($M58:R58)-AC$4</f>
        <v>1.0586440635242429</v>
      </c>
      <c r="AD58" s="6">
        <f>SUM($M58:S58)-AD$4</f>
        <v>2.0366153964174032</v>
      </c>
      <c r="AE58" s="6">
        <f>SUM($M58:T58)-AE$4</f>
        <v>2.5945867293105636</v>
      </c>
      <c r="AF58" s="6">
        <f>SUM($M58:U58)-AF$4</f>
        <v>2.8425580622037252</v>
      </c>
      <c r="AG58" s="6">
        <f>SUM($M58:V58)-AG$4</f>
        <v>3.0305293950968846</v>
      </c>
      <c r="AH58" s="6"/>
      <c r="AI58" s="6">
        <f t="shared" si="8"/>
        <v>3.0305293950968846</v>
      </c>
      <c r="AJ58" s="6">
        <f t="shared" si="4"/>
        <v>10</v>
      </c>
      <c r="AK58" s="6">
        <f t="shared" si="5"/>
        <v>10.699470604903118</v>
      </c>
      <c r="AM58" s="6">
        <f t="shared" si="6"/>
        <v>3.0305293950968846</v>
      </c>
      <c r="AN58" s="6">
        <f t="shared" si="7"/>
        <v>0</v>
      </c>
    </row>
    <row r="59" spans="1:40" x14ac:dyDescent="0.2">
      <c r="A59" s="6">
        <v>53</v>
      </c>
      <c r="B59" s="7">
        <v>1.86</v>
      </c>
      <c r="C59" s="7">
        <v>0.78</v>
      </c>
      <c r="D59" s="7">
        <v>1.88</v>
      </c>
      <c r="E59" s="7">
        <v>0.63</v>
      </c>
      <c r="F59" s="7">
        <v>0.91</v>
      </c>
      <c r="G59" s="7">
        <v>2.14</v>
      </c>
      <c r="H59" s="7">
        <v>2.12</v>
      </c>
      <c r="I59" s="7">
        <v>1.01</v>
      </c>
      <c r="J59" s="7">
        <v>2.4900000000000002</v>
      </c>
      <c r="K59" s="7">
        <v>1.9</v>
      </c>
      <c r="M59" s="6">
        <f t="shared" si="9"/>
        <v>2.4900000000000002</v>
      </c>
      <c r="N59" s="6">
        <f t="shared" si="9"/>
        <v>2.14</v>
      </c>
      <c r="O59" s="6">
        <f t="shared" si="9"/>
        <v>2.12</v>
      </c>
      <c r="P59" s="6">
        <f t="shared" si="9"/>
        <v>1.9</v>
      </c>
      <c r="Q59" s="6">
        <f t="shared" si="9"/>
        <v>1.88</v>
      </c>
      <c r="R59" s="6">
        <f t="shared" si="9"/>
        <v>1.86</v>
      </c>
      <c r="S59" s="6">
        <f t="shared" si="9"/>
        <v>1.01</v>
      </c>
      <c r="T59" s="6">
        <f t="shared" si="9"/>
        <v>0.91</v>
      </c>
      <c r="U59" s="6">
        <f t="shared" si="9"/>
        <v>0.78</v>
      </c>
      <c r="V59" s="6">
        <f t="shared" si="9"/>
        <v>0.63</v>
      </c>
      <c r="X59" s="6">
        <f>SUM($M59:M59)-X$4</f>
        <v>-6.8412126009415601</v>
      </c>
      <c r="Y59" s="6">
        <f>SUM($M59:N59)-Y$4</f>
        <v>-4.8532412680483983</v>
      </c>
      <c r="Z59" s="6">
        <f>SUM($M59:O59)-Z$4</f>
        <v>-2.8852699351552387</v>
      </c>
      <c r="AA59" s="6">
        <f>SUM($M59:P59)-AA$4</f>
        <v>-1.1372986022620779</v>
      </c>
      <c r="AB59" s="6">
        <f>SUM($M59:Q59)-AB$4</f>
        <v>0.59067273063108239</v>
      </c>
      <c r="AC59" s="6">
        <f>SUM($M59:R59)-AC$4</f>
        <v>2.2986440635242431</v>
      </c>
      <c r="AD59" s="6">
        <f>SUM($M59:S59)-AD$4</f>
        <v>3.1566153964174024</v>
      </c>
      <c r="AE59" s="6">
        <f>SUM($M59:T59)-AE$4</f>
        <v>3.9145867293105621</v>
      </c>
      <c r="AF59" s="6">
        <f>SUM($M59:U59)-AF$4</f>
        <v>4.5425580622037227</v>
      </c>
      <c r="AG59" s="6">
        <f>SUM($M59:V59)-AG$4</f>
        <v>5.020529395096883</v>
      </c>
      <c r="AH59" s="6"/>
      <c r="AI59" s="6">
        <f t="shared" si="8"/>
        <v>5.020529395096883</v>
      </c>
      <c r="AJ59" s="6">
        <f t="shared" si="4"/>
        <v>10</v>
      </c>
      <c r="AK59" s="6">
        <f t="shared" si="5"/>
        <v>10.699470604903118</v>
      </c>
      <c r="AM59" s="6">
        <f t="shared" si="6"/>
        <v>5.020529395096883</v>
      </c>
      <c r="AN59" s="6">
        <f t="shared" si="7"/>
        <v>0</v>
      </c>
    </row>
    <row r="60" spans="1:40" x14ac:dyDescent="0.2">
      <c r="A60" s="6">
        <v>54</v>
      </c>
      <c r="B60" s="7">
        <v>2.1800000000000002</v>
      </c>
      <c r="C60" s="7">
        <v>2.48</v>
      </c>
      <c r="D60" s="7">
        <v>1.03</v>
      </c>
      <c r="E60" s="7">
        <v>2.3199999999999998</v>
      </c>
      <c r="F60" s="7">
        <v>0.3</v>
      </c>
      <c r="G60" s="7">
        <v>1.7</v>
      </c>
      <c r="H60" s="7">
        <v>1.89</v>
      </c>
      <c r="I60" s="7">
        <v>2.44</v>
      </c>
      <c r="J60" s="7">
        <v>1.74</v>
      </c>
      <c r="K60" s="7">
        <v>0.86</v>
      </c>
      <c r="M60" s="6">
        <f t="shared" si="9"/>
        <v>2.48</v>
      </c>
      <c r="N60" s="6">
        <f t="shared" si="9"/>
        <v>2.44</v>
      </c>
      <c r="O60" s="6">
        <f t="shared" si="9"/>
        <v>2.3199999999999998</v>
      </c>
      <c r="P60" s="6">
        <f t="shared" si="9"/>
        <v>2.1800000000000002</v>
      </c>
      <c r="Q60" s="6">
        <f t="shared" si="9"/>
        <v>1.89</v>
      </c>
      <c r="R60" s="6">
        <f t="shared" si="9"/>
        <v>1.74</v>
      </c>
      <c r="S60" s="6">
        <f t="shared" si="9"/>
        <v>1.7</v>
      </c>
      <c r="T60" s="6">
        <f t="shared" si="9"/>
        <v>1.03</v>
      </c>
      <c r="U60" s="6">
        <f t="shared" si="9"/>
        <v>0.86</v>
      </c>
      <c r="V60" s="6">
        <f t="shared" si="9"/>
        <v>0.3</v>
      </c>
      <c r="X60" s="6">
        <f>SUM($M60:M60)-X$4</f>
        <v>-6.8512126009415599</v>
      </c>
      <c r="Y60" s="6">
        <f>SUM($M60:N60)-Y$4</f>
        <v>-4.5632412680483991</v>
      </c>
      <c r="Z60" s="6">
        <f>SUM($M60:O60)-Z$4</f>
        <v>-2.3952699351552393</v>
      </c>
      <c r="AA60" s="6">
        <f>SUM($M60:P60)-AA$4</f>
        <v>-0.36729860226207833</v>
      </c>
      <c r="AB60" s="6">
        <f>SUM($M60:Q60)-AB$4</f>
        <v>1.3706727306310817</v>
      </c>
      <c r="AC60" s="6">
        <f>SUM($M60:R60)-AC$4</f>
        <v>2.9586440635242433</v>
      </c>
      <c r="AD60" s="6">
        <f>SUM($M60:S60)-AD$4</f>
        <v>4.5066153964174021</v>
      </c>
      <c r="AE60" s="6">
        <f>SUM($M60:T60)-AE$4</f>
        <v>5.3845867293105609</v>
      </c>
      <c r="AF60" s="6">
        <f>SUM($M60:U60)-AF$4</f>
        <v>6.0925580622037234</v>
      </c>
      <c r="AG60" s="6">
        <f>SUM($M60:V60)-AG$4</f>
        <v>6.2405293950968836</v>
      </c>
      <c r="AH60" s="6"/>
      <c r="AI60" s="6">
        <f t="shared" si="8"/>
        <v>6.2405293950968836</v>
      </c>
      <c r="AJ60" s="6">
        <f t="shared" si="4"/>
        <v>10</v>
      </c>
      <c r="AK60" s="6">
        <f t="shared" si="5"/>
        <v>10.699470604903118</v>
      </c>
      <c r="AM60" s="6">
        <f t="shared" si="6"/>
        <v>6.2405293950968836</v>
      </c>
      <c r="AN60" s="6">
        <f t="shared" si="7"/>
        <v>0</v>
      </c>
    </row>
    <row r="61" spans="1:40" x14ac:dyDescent="0.2">
      <c r="A61" s="6">
        <v>55</v>
      </c>
      <c r="B61" s="7">
        <v>1.1000000000000001</v>
      </c>
      <c r="C61" s="7">
        <v>1.69</v>
      </c>
      <c r="D61" s="7">
        <v>1.18</v>
      </c>
      <c r="E61" s="7">
        <v>1.95</v>
      </c>
      <c r="F61" s="7">
        <v>2.25</v>
      </c>
      <c r="G61" s="7">
        <v>1.89</v>
      </c>
      <c r="H61" s="7">
        <v>0.73</v>
      </c>
      <c r="I61" s="7">
        <v>0.69</v>
      </c>
      <c r="J61" s="7">
        <v>1.85</v>
      </c>
      <c r="K61" s="7">
        <v>1.1599999999999999</v>
      </c>
      <c r="M61" s="6">
        <f t="shared" si="9"/>
        <v>2.25</v>
      </c>
      <c r="N61" s="6">
        <f t="shared" si="9"/>
        <v>1.95</v>
      </c>
      <c r="O61" s="6">
        <f t="shared" si="9"/>
        <v>1.89</v>
      </c>
      <c r="P61" s="6">
        <f t="shared" si="9"/>
        <v>1.85</v>
      </c>
      <c r="Q61" s="6">
        <f t="shared" si="9"/>
        <v>1.69</v>
      </c>
      <c r="R61" s="6">
        <f t="shared" si="9"/>
        <v>1.18</v>
      </c>
      <c r="S61" s="6">
        <f t="shared" si="9"/>
        <v>1.1599999999999999</v>
      </c>
      <c r="T61" s="6">
        <f t="shared" si="9"/>
        <v>1.1000000000000001</v>
      </c>
      <c r="U61" s="6">
        <f t="shared" si="9"/>
        <v>0.73</v>
      </c>
      <c r="V61" s="6">
        <f t="shared" si="9"/>
        <v>0.69</v>
      </c>
      <c r="X61" s="6">
        <f>SUM($M61:M61)-X$4</f>
        <v>-7.0812126009415604</v>
      </c>
      <c r="Y61" s="6">
        <f>SUM($M61:N61)-Y$4</f>
        <v>-5.2832412680483989</v>
      </c>
      <c r="Z61" s="6">
        <f>SUM($M61:O61)-Z$4</f>
        <v>-3.5452699351552397</v>
      </c>
      <c r="AA61" s="6">
        <f>SUM($M61:P61)-AA$4</f>
        <v>-1.8472986022620788</v>
      </c>
      <c r="AB61" s="6">
        <f>SUM($M61:Q61)-AB$4</f>
        <v>-0.30932726936891974</v>
      </c>
      <c r="AC61" s="6">
        <f>SUM($M61:R61)-AC$4</f>
        <v>0.71864406352424126</v>
      </c>
      <c r="AD61" s="6">
        <f>SUM($M61:S61)-AD$4</f>
        <v>1.7266153964174009</v>
      </c>
      <c r="AE61" s="6">
        <f>SUM($M61:T61)-AE$4</f>
        <v>2.6745867293105601</v>
      </c>
      <c r="AF61" s="6">
        <f>SUM($M61:U61)-AF$4</f>
        <v>3.2525580622037218</v>
      </c>
      <c r="AG61" s="6">
        <f>SUM($M61:V61)-AG$4</f>
        <v>3.7905293950968808</v>
      </c>
      <c r="AH61" s="6"/>
      <c r="AI61" s="6">
        <f t="shared" si="8"/>
        <v>3.7905293950968808</v>
      </c>
      <c r="AJ61" s="6">
        <f t="shared" si="4"/>
        <v>10</v>
      </c>
      <c r="AK61" s="6">
        <f t="shared" si="5"/>
        <v>10.699470604903118</v>
      </c>
      <c r="AM61" s="6">
        <f t="shared" si="6"/>
        <v>3.7905293950968808</v>
      </c>
      <c r="AN61" s="6">
        <f t="shared" si="7"/>
        <v>0</v>
      </c>
    </row>
    <row r="62" spans="1:40" x14ac:dyDescent="0.2">
      <c r="A62" s="6">
        <v>56</v>
      </c>
      <c r="B62" s="7">
        <v>0.62</v>
      </c>
      <c r="C62" s="7">
        <v>2.4900000000000002</v>
      </c>
      <c r="D62" s="7">
        <v>0.27</v>
      </c>
      <c r="E62" s="7">
        <v>0.47</v>
      </c>
      <c r="F62" s="7">
        <v>2.23</v>
      </c>
      <c r="G62" s="7">
        <v>1.43</v>
      </c>
      <c r="H62" s="7">
        <v>1.1000000000000001</v>
      </c>
      <c r="I62" s="7">
        <v>0.61</v>
      </c>
      <c r="J62" s="7">
        <v>0.54</v>
      </c>
      <c r="K62" s="7">
        <v>2.0699999999999998</v>
      </c>
      <c r="M62" s="6">
        <f t="shared" si="9"/>
        <v>2.4900000000000002</v>
      </c>
      <c r="N62" s="6">
        <f t="shared" si="9"/>
        <v>2.23</v>
      </c>
      <c r="O62" s="6">
        <f t="shared" si="9"/>
        <v>2.0699999999999998</v>
      </c>
      <c r="P62" s="6">
        <f t="shared" si="9"/>
        <v>1.43</v>
      </c>
      <c r="Q62" s="6">
        <f t="shared" si="9"/>
        <v>1.1000000000000001</v>
      </c>
      <c r="R62" s="6">
        <f t="shared" si="9"/>
        <v>0.62</v>
      </c>
      <c r="S62" s="6">
        <f t="shared" si="9"/>
        <v>0.61</v>
      </c>
      <c r="T62" s="6">
        <f t="shared" si="9"/>
        <v>0.54</v>
      </c>
      <c r="U62" s="6">
        <f t="shared" si="9"/>
        <v>0.47</v>
      </c>
      <c r="V62" s="6">
        <f t="shared" si="9"/>
        <v>0.27</v>
      </c>
      <c r="X62" s="6">
        <f>SUM($M62:M62)-X$4</f>
        <v>-6.8412126009415601</v>
      </c>
      <c r="Y62" s="6">
        <f>SUM($M62:N62)-Y$4</f>
        <v>-4.7632412680483984</v>
      </c>
      <c r="Z62" s="6">
        <f>SUM($M62:O62)-Z$4</f>
        <v>-2.8452699351552386</v>
      </c>
      <c r="AA62" s="6">
        <f>SUM($M62:P62)-AA$4</f>
        <v>-1.5672986022620776</v>
      </c>
      <c r="AB62" s="6">
        <f>SUM($M62:Q62)-AB$4</f>
        <v>-0.61932726936891846</v>
      </c>
      <c r="AC62" s="6">
        <f>SUM($M62:R62)-AC$4</f>
        <v>-0.15135593647575796</v>
      </c>
      <c r="AD62" s="6">
        <f>SUM($M62:S62)-AD$4</f>
        <v>0.30661539641740099</v>
      </c>
      <c r="AE62" s="6">
        <f>SUM($M62:T62)-AE$4</f>
        <v>0.69458672931056142</v>
      </c>
      <c r="AF62" s="6">
        <f>SUM($M62:U62)-AF$4</f>
        <v>1.0125580622037234</v>
      </c>
      <c r="AG62" s="6">
        <f>SUM($M62:V62)-AG$4</f>
        <v>1.1305293950968824</v>
      </c>
      <c r="AH62" s="6"/>
      <c r="AI62" s="6">
        <f t="shared" si="8"/>
        <v>1.1305293950968824</v>
      </c>
      <c r="AJ62" s="6">
        <f t="shared" si="4"/>
        <v>10</v>
      </c>
      <c r="AK62" s="6">
        <f t="shared" si="5"/>
        <v>10.699470604903118</v>
      </c>
      <c r="AM62" s="6">
        <f t="shared" si="6"/>
        <v>1.1305293950968824</v>
      </c>
      <c r="AN62" s="6">
        <f t="shared" si="7"/>
        <v>0</v>
      </c>
    </row>
    <row r="63" spans="1:40" x14ac:dyDescent="0.2">
      <c r="A63" s="6">
        <v>57</v>
      </c>
      <c r="B63" s="7">
        <v>2.4500000000000002</v>
      </c>
      <c r="C63" s="7">
        <v>2.09</v>
      </c>
      <c r="D63" s="7">
        <v>1.49</v>
      </c>
      <c r="E63" s="7">
        <v>2.06</v>
      </c>
      <c r="F63" s="7">
        <v>1.48</v>
      </c>
      <c r="G63" s="7">
        <v>1.06</v>
      </c>
      <c r="H63" s="7">
        <v>0.28999999999999998</v>
      </c>
      <c r="I63" s="7">
        <v>1.17</v>
      </c>
      <c r="J63" s="7">
        <v>0.94</v>
      </c>
      <c r="K63" s="7">
        <v>1.02</v>
      </c>
      <c r="M63" s="6">
        <f t="shared" si="9"/>
        <v>2.4500000000000002</v>
      </c>
      <c r="N63" s="6">
        <f t="shared" si="9"/>
        <v>2.09</v>
      </c>
      <c r="O63" s="6">
        <f t="shared" si="9"/>
        <v>2.06</v>
      </c>
      <c r="P63" s="6">
        <f t="shared" si="9"/>
        <v>1.49</v>
      </c>
      <c r="Q63" s="6">
        <f t="shared" si="9"/>
        <v>1.48</v>
      </c>
      <c r="R63" s="6">
        <f t="shared" si="9"/>
        <v>1.17</v>
      </c>
      <c r="S63" s="6">
        <f t="shared" si="9"/>
        <v>1.06</v>
      </c>
      <c r="T63" s="6">
        <f t="shared" si="9"/>
        <v>1.02</v>
      </c>
      <c r="U63" s="6">
        <f t="shared" si="9"/>
        <v>0.94</v>
      </c>
      <c r="V63" s="6">
        <f t="shared" si="9"/>
        <v>0.28999999999999998</v>
      </c>
      <c r="X63" s="6">
        <f>SUM($M63:M63)-X$4</f>
        <v>-6.8812126009415602</v>
      </c>
      <c r="Y63" s="6">
        <f>SUM($M63:N63)-Y$4</f>
        <v>-4.943241268048399</v>
      </c>
      <c r="Z63" s="6">
        <f>SUM($M63:O63)-Z$4</f>
        <v>-3.0352699351552399</v>
      </c>
      <c r="AA63" s="6">
        <f>SUM($M63:P63)-AA$4</f>
        <v>-1.6972986022620784</v>
      </c>
      <c r="AB63" s="6">
        <f>SUM($M63:Q63)-AB$4</f>
        <v>-0.36932726936891846</v>
      </c>
      <c r="AC63" s="6">
        <f>SUM($M63:R63)-AC$4</f>
        <v>0.64864406352424275</v>
      </c>
      <c r="AD63" s="6">
        <f>SUM($M63:S63)-AD$4</f>
        <v>1.5566153964174028</v>
      </c>
      <c r="AE63" s="6">
        <f>SUM($M63:T63)-AE$4</f>
        <v>2.4245867293105619</v>
      </c>
      <c r="AF63" s="6">
        <f>SUM($M63:U63)-AF$4</f>
        <v>3.2125580622037226</v>
      </c>
      <c r="AG63" s="6">
        <f>SUM($M63:V63)-AG$4</f>
        <v>3.3505293950968813</v>
      </c>
      <c r="AH63" s="6"/>
      <c r="AI63" s="6">
        <f t="shared" si="8"/>
        <v>3.3505293950968813</v>
      </c>
      <c r="AJ63" s="6">
        <f t="shared" si="4"/>
        <v>10</v>
      </c>
      <c r="AK63" s="6">
        <f t="shared" si="5"/>
        <v>10.699470604903118</v>
      </c>
      <c r="AM63" s="6">
        <f t="shared" si="6"/>
        <v>3.3505293950968813</v>
      </c>
      <c r="AN63" s="6">
        <f t="shared" si="7"/>
        <v>0</v>
      </c>
    </row>
    <row r="64" spans="1:40" x14ac:dyDescent="0.2">
      <c r="A64" s="6">
        <v>58</v>
      </c>
      <c r="B64" s="7">
        <v>0.27</v>
      </c>
      <c r="C64" s="7">
        <v>1.05</v>
      </c>
      <c r="D64" s="7">
        <v>1.19</v>
      </c>
      <c r="E64" s="7">
        <v>1.52</v>
      </c>
      <c r="F64" s="7">
        <v>1.36</v>
      </c>
      <c r="G64" s="7">
        <v>2.23</v>
      </c>
      <c r="H64" s="7">
        <v>0.24</v>
      </c>
      <c r="I64" s="7">
        <v>1.3</v>
      </c>
      <c r="J64" s="7">
        <v>0.4</v>
      </c>
      <c r="K64" s="7">
        <v>0.7</v>
      </c>
      <c r="M64" s="6">
        <f t="shared" si="9"/>
        <v>2.23</v>
      </c>
      <c r="N64" s="6">
        <f t="shared" si="9"/>
        <v>1.52</v>
      </c>
      <c r="O64" s="6">
        <f t="shared" si="9"/>
        <v>1.36</v>
      </c>
      <c r="P64" s="6">
        <f t="shared" si="9"/>
        <v>1.3</v>
      </c>
      <c r="Q64" s="6">
        <f t="shared" si="9"/>
        <v>1.19</v>
      </c>
      <c r="R64" s="6">
        <f t="shared" si="9"/>
        <v>1.05</v>
      </c>
      <c r="S64" s="6">
        <f t="shared" si="9"/>
        <v>0.7</v>
      </c>
      <c r="T64" s="6">
        <f t="shared" si="9"/>
        <v>0.4</v>
      </c>
      <c r="U64" s="6">
        <f t="shared" si="9"/>
        <v>0.27</v>
      </c>
      <c r="V64" s="6">
        <f t="shared" si="9"/>
        <v>0.24</v>
      </c>
      <c r="X64" s="6">
        <f>SUM($M64:M64)-X$4</f>
        <v>-7.1012126009415599</v>
      </c>
      <c r="Y64" s="6">
        <f>SUM($M64:N64)-Y$4</f>
        <v>-5.7332412680483991</v>
      </c>
      <c r="Z64" s="6">
        <f>SUM($M64:O64)-Z$4</f>
        <v>-4.5252699351552392</v>
      </c>
      <c r="AA64" s="6">
        <f>SUM($M64:P64)-AA$4</f>
        <v>-3.3772986022620781</v>
      </c>
      <c r="AB64" s="6">
        <f>SUM($M64:Q64)-AB$4</f>
        <v>-2.3393272693689191</v>
      </c>
      <c r="AC64" s="6">
        <f>SUM($M64:R64)-AC$4</f>
        <v>-1.4413559364757571</v>
      </c>
      <c r="AD64" s="6">
        <f>SUM($M64:S64)-AD$4</f>
        <v>-0.8933846035825983</v>
      </c>
      <c r="AE64" s="6">
        <f>SUM($M64:T64)-AE$4</f>
        <v>-0.64541327068943843</v>
      </c>
      <c r="AF64" s="6">
        <f>SUM($M64:U64)-AF$4</f>
        <v>-0.52744193779627757</v>
      </c>
      <c r="AG64" s="6">
        <f>SUM($M64:V64)-AG$4</f>
        <v>-0.43947060490311785</v>
      </c>
      <c r="AH64" s="6"/>
      <c r="AI64" s="6">
        <f t="shared" si="8"/>
        <v>-0.43947060490311785</v>
      </c>
      <c r="AJ64" s="6">
        <f t="shared" si="4"/>
        <v>0</v>
      </c>
      <c r="AK64" s="6">
        <f t="shared" si="5"/>
        <v>0</v>
      </c>
      <c r="AM64" s="6">
        <f t="shared" si="6"/>
        <v>0</v>
      </c>
      <c r="AN64" s="6">
        <f t="shared" si="7"/>
        <v>10.26</v>
      </c>
    </row>
    <row r="65" spans="1:40" x14ac:dyDescent="0.2">
      <c r="A65" s="6">
        <v>59</v>
      </c>
      <c r="B65" s="7">
        <v>1.22</v>
      </c>
      <c r="C65" s="7">
        <v>0.42</v>
      </c>
      <c r="D65" s="7">
        <v>2.4500000000000002</v>
      </c>
      <c r="E65" s="7">
        <v>1.19</v>
      </c>
      <c r="F65" s="7">
        <v>2.16</v>
      </c>
      <c r="G65" s="7">
        <v>0.75</v>
      </c>
      <c r="H65" s="7">
        <v>0.34</v>
      </c>
      <c r="I65" s="7">
        <v>2.3199999999999998</v>
      </c>
      <c r="J65" s="7">
        <v>1.39</v>
      </c>
      <c r="K65" s="7">
        <v>1.24</v>
      </c>
      <c r="M65" s="6">
        <f t="shared" si="9"/>
        <v>2.4500000000000002</v>
      </c>
      <c r="N65" s="6">
        <f t="shared" si="9"/>
        <v>2.3199999999999998</v>
      </c>
      <c r="O65" s="6">
        <f t="shared" si="9"/>
        <v>2.16</v>
      </c>
      <c r="P65" s="6">
        <f t="shared" si="9"/>
        <v>1.39</v>
      </c>
      <c r="Q65" s="6">
        <f t="shared" si="9"/>
        <v>1.24</v>
      </c>
      <c r="R65" s="6">
        <f t="shared" si="9"/>
        <v>1.22</v>
      </c>
      <c r="S65" s="6">
        <f t="shared" si="9"/>
        <v>1.19</v>
      </c>
      <c r="T65" s="6">
        <f t="shared" si="9"/>
        <v>0.75</v>
      </c>
      <c r="U65" s="6">
        <f t="shared" si="9"/>
        <v>0.42</v>
      </c>
      <c r="V65" s="6">
        <f t="shared" si="9"/>
        <v>0.34</v>
      </c>
      <c r="X65" s="6">
        <f>SUM($M65:M65)-X$4</f>
        <v>-6.8812126009415602</v>
      </c>
      <c r="Y65" s="6">
        <f>SUM($M65:N65)-Y$4</f>
        <v>-4.7132412680483995</v>
      </c>
      <c r="Z65" s="6">
        <f>SUM($M65:O65)-Z$4</f>
        <v>-2.7052699351552398</v>
      </c>
      <c r="AA65" s="6">
        <f>SUM($M65:P65)-AA$4</f>
        <v>-1.467298602262078</v>
      </c>
      <c r="AB65" s="6">
        <f>SUM($M65:Q65)-AB$4</f>
        <v>-0.37932726936891825</v>
      </c>
      <c r="AC65" s="6">
        <f>SUM($M65:R65)-AC$4</f>
        <v>0.68864406352424368</v>
      </c>
      <c r="AD65" s="6">
        <f>SUM($M65:S65)-AD$4</f>
        <v>1.7266153964174027</v>
      </c>
      <c r="AE65" s="6">
        <f>SUM($M65:T65)-AE$4</f>
        <v>2.3245867293105622</v>
      </c>
      <c r="AF65" s="6">
        <f>SUM($M65:U65)-AF$4</f>
        <v>2.5925580622037234</v>
      </c>
      <c r="AG65" s="6">
        <f>SUM($M65:V65)-AG$4</f>
        <v>2.7805293950968828</v>
      </c>
      <c r="AH65" s="6"/>
      <c r="AI65" s="6">
        <f t="shared" si="8"/>
        <v>2.7805293950968828</v>
      </c>
      <c r="AJ65" s="6">
        <f t="shared" si="4"/>
        <v>10</v>
      </c>
      <c r="AK65" s="6">
        <f t="shared" si="5"/>
        <v>10.699470604903118</v>
      </c>
      <c r="AM65" s="6">
        <f t="shared" si="6"/>
        <v>2.7805293950968828</v>
      </c>
      <c r="AN65" s="6">
        <f t="shared" si="7"/>
        <v>0</v>
      </c>
    </row>
    <row r="66" spans="1:40" x14ac:dyDescent="0.2">
      <c r="A66" s="6">
        <v>60</v>
      </c>
      <c r="B66" s="7">
        <v>0.49</v>
      </c>
      <c r="C66" s="7">
        <v>2.2400000000000002</v>
      </c>
      <c r="D66" s="7">
        <v>2.08</v>
      </c>
      <c r="E66" s="7">
        <v>0.21</v>
      </c>
      <c r="F66" s="7">
        <v>0.21</v>
      </c>
      <c r="G66" s="7">
        <v>2.02</v>
      </c>
      <c r="H66" s="7">
        <v>0.56000000000000005</v>
      </c>
      <c r="I66" s="7">
        <v>1.61</v>
      </c>
      <c r="J66" s="7">
        <v>0.38</v>
      </c>
      <c r="K66" s="7">
        <v>1.4</v>
      </c>
      <c r="M66" s="6">
        <f t="shared" si="9"/>
        <v>2.2400000000000002</v>
      </c>
      <c r="N66" s="6">
        <f t="shared" si="9"/>
        <v>2.08</v>
      </c>
      <c r="O66" s="6">
        <f t="shared" si="9"/>
        <v>2.02</v>
      </c>
      <c r="P66" s="6">
        <f t="shared" si="9"/>
        <v>1.61</v>
      </c>
      <c r="Q66" s="6">
        <f t="shared" si="9"/>
        <v>1.4</v>
      </c>
      <c r="R66" s="6">
        <f t="shared" si="9"/>
        <v>0.56000000000000005</v>
      </c>
      <c r="S66" s="6">
        <f t="shared" si="9"/>
        <v>0.49</v>
      </c>
      <c r="T66" s="6">
        <f t="shared" si="9"/>
        <v>0.38</v>
      </c>
      <c r="U66" s="6">
        <f t="shared" si="9"/>
        <v>0.21</v>
      </c>
      <c r="V66" s="6">
        <f t="shared" si="9"/>
        <v>0.21</v>
      </c>
      <c r="X66" s="6">
        <f>SUM($M66:M66)-X$4</f>
        <v>-7.0912126009415601</v>
      </c>
      <c r="Y66" s="6">
        <f>SUM($M66:N66)-Y$4</f>
        <v>-5.1632412680483988</v>
      </c>
      <c r="Z66" s="6">
        <f>SUM($M66:O66)-Z$4</f>
        <v>-3.2952699351552397</v>
      </c>
      <c r="AA66" s="6">
        <f>SUM($M66:P66)-AA$4</f>
        <v>-1.8372986022620781</v>
      </c>
      <c r="AB66" s="6">
        <f>SUM($M66:Q66)-AB$4</f>
        <v>-0.5893272693689191</v>
      </c>
      <c r="AC66" s="6">
        <f>SUM($M66:R66)-AC$4</f>
        <v>-0.18135593647575732</v>
      </c>
      <c r="AD66" s="6">
        <f>SUM($M66:S66)-AD$4</f>
        <v>0.15661539641740241</v>
      </c>
      <c r="AE66" s="6">
        <f>SUM($M66:T66)-AE$4</f>
        <v>0.3845867293105627</v>
      </c>
      <c r="AF66" s="6">
        <f>SUM($M66:U66)-AF$4</f>
        <v>0.44255806220372484</v>
      </c>
      <c r="AG66" s="6">
        <f>SUM($M66:V66)-AG$4</f>
        <v>0.50052939509688521</v>
      </c>
      <c r="AH66" s="6"/>
      <c r="AI66" s="6">
        <f t="shared" si="8"/>
        <v>0.50052939509688521</v>
      </c>
      <c r="AJ66" s="6">
        <f t="shared" si="4"/>
        <v>10</v>
      </c>
      <c r="AK66" s="6">
        <f t="shared" si="5"/>
        <v>10.699470604903118</v>
      </c>
      <c r="AM66" s="6">
        <f t="shared" si="6"/>
        <v>0.50052939509688521</v>
      </c>
      <c r="AN66" s="6">
        <f t="shared" si="7"/>
        <v>0</v>
      </c>
    </row>
    <row r="67" spans="1:40" x14ac:dyDescent="0.2">
      <c r="A67" s="6">
        <v>61</v>
      </c>
      <c r="B67" s="7">
        <v>0.42</v>
      </c>
      <c r="C67" s="7">
        <v>2.08</v>
      </c>
      <c r="D67" s="7">
        <v>2.2599999999999998</v>
      </c>
      <c r="E67" s="7">
        <v>0.56000000000000005</v>
      </c>
      <c r="F67" s="7">
        <v>0.48</v>
      </c>
      <c r="G67" s="7">
        <v>2.2599999999999998</v>
      </c>
      <c r="H67" s="7">
        <v>0.41</v>
      </c>
      <c r="I67" s="7">
        <v>1.55</v>
      </c>
      <c r="J67" s="7">
        <v>1.06</v>
      </c>
      <c r="K67" s="7">
        <v>2.1800000000000002</v>
      </c>
      <c r="M67" s="6">
        <f t="shared" si="9"/>
        <v>2.2599999999999998</v>
      </c>
      <c r="N67" s="6">
        <f t="shared" si="9"/>
        <v>2.2599999999999998</v>
      </c>
      <c r="O67" s="6">
        <f t="shared" si="9"/>
        <v>2.1800000000000002</v>
      </c>
      <c r="P67" s="6">
        <f t="shared" si="9"/>
        <v>2.08</v>
      </c>
      <c r="Q67" s="6">
        <f t="shared" si="9"/>
        <v>1.55</v>
      </c>
      <c r="R67" s="6">
        <f t="shared" si="9"/>
        <v>1.06</v>
      </c>
      <c r="S67" s="6">
        <f t="shared" si="9"/>
        <v>0.56000000000000005</v>
      </c>
      <c r="T67" s="6">
        <f t="shared" si="9"/>
        <v>0.48</v>
      </c>
      <c r="U67" s="6">
        <f t="shared" si="9"/>
        <v>0.42</v>
      </c>
      <c r="V67" s="6">
        <f t="shared" si="9"/>
        <v>0.41</v>
      </c>
      <c r="X67" s="6">
        <f>SUM($M67:M67)-X$4</f>
        <v>-7.0712126009415606</v>
      </c>
      <c r="Y67" s="6">
        <f>SUM($M67:N67)-Y$4</f>
        <v>-4.9632412680483995</v>
      </c>
      <c r="Z67" s="6">
        <f>SUM($M67:O67)-Z$4</f>
        <v>-2.9352699351552403</v>
      </c>
      <c r="AA67" s="6">
        <f>SUM($M67:P67)-AA$4</f>
        <v>-1.0072986022620789</v>
      </c>
      <c r="AB67" s="6">
        <f>SUM($M67:Q67)-AB$4</f>
        <v>0.39067273063108132</v>
      </c>
      <c r="AC67" s="6">
        <f>SUM($M67:R67)-AC$4</f>
        <v>1.2986440635242431</v>
      </c>
      <c r="AD67" s="6">
        <f>SUM($M67:S67)-AD$4</f>
        <v>1.7066153964174031</v>
      </c>
      <c r="AE67" s="6">
        <f>SUM($M67:T67)-AE$4</f>
        <v>2.0345867293105631</v>
      </c>
      <c r="AF67" s="6">
        <f>SUM($M67:U67)-AF$4</f>
        <v>2.3025580622037243</v>
      </c>
      <c r="AG67" s="6">
        <f>SUM($M67:V67)-AG$4</f>
        <v>2.5605293950968839</v>
      </c>
      <c r="AH67" s="6"/>
      <c r="AI67" s="6">
        <f t="shared" si="8"/>
        <v>2.5605293950968839</v>
      </c>
      <c r="AJ67" s="6">
        <f t="shared" si="4"/>
        <v>10</v>
      </c>
      <c r="AK67" s="6">
        <f t="shared" si="5"/>
        <v>10.699470604903118</v>
      </c>
      <c r="AM67" s="6">
        <f t="shared" si="6"/>
        <v>2.5605293950968839</v>
      </c>
      <c r="AN67" s="6">
        <f t="shared" si="7"/>
        <v>0</v>
      </c>
    </row>
    <row r="68" spans="1:40" x14ac:dyDescent="0.2">
      <c r="A68" s="6">
        <v>62</v>
      </c>
      <c r="B68" s="7">
        <v>1.98</v>
      </c>
      <c r="C68" s="7">
        <v>1.21</v>
      </c>
      <c r="D68" s="7">
        <v>1.2</v>
      </c>
      <c r="E68" s="7">
        <v>0.7</v>
      </c>
      <c r="F68" s="7">
        <v>0.62</v>
      </c>
      <c r="G68" s="7">
        <v>0.4</v>
      </c>
      <c r="H68" s="7">
        <v>1.44</v>
      </c>
      <c r="I68" s="7">
        <v>0.87</v>
      </c>
      <c r="J68" s="7">
        <v>0.97</v>
      </c>
      <c r="K68" s="7">
        <v>0.66</v>
      </c>
      <c r="M68" s="6">
        <f t="shared" si="9"/>
        <v>1.98</v>
      </c>
      <c r="N68" s="6">
        <f t="shared" si="9"/>
        <v>1.44</v>
      </c>
      <c r="O68" s="6">
        <f t="shared" si="9"/>
        <v>1.21</v>
      </c>
      <c r="P68" s="6">
        <f t="shared" si="9"/>
        <v>1.2</v>
      </c>
      <c r="Q68" s="6">
        <f t="shared" si="9"/>
        <v>0.97</v>
      </c>
      <c r="R68" s="6">
        <f t="shared" si="9"/>
        <v>0.87</v>
      </c>
      <c r="S68" s="6">
        <f t="shared" si="9"/>
        <v>0.7</v>
      </c>
      <c r="T68" s="6">
        <f t="shared" si="9"/>
        <v>0.66</v>
      </c>
      <c r="U68" s="6">
        <f t="shared" si="9"/>
        <v>0.62</v>
      </c>
      <c r="V68" s="6">
        <f t="shared" si="9"/>
        <v>0.4</v>
      </c>
      <c r="X68" s="6">
        <f>SUM($M68:M68)-X$4</f>
        <v>-7.3512126009415599</v>
      </c>
      <c r="Y68" s="6">
        <f>SUM($M68:N68)-Y$4</f>
        <v>-6.0632412680483991</v>
      </c>
      <c r="Z68" s="6">
        <f>SUM($M68:O68)-Z$4</f>
        <v>-5.0052699351552397</v>
      </c>
      <c r="AA68" s="6">
        <f>SUM($M68:P68)-AA$4</f>
        <v>-3.9572986022620782</v>
      </c>
      <c r="AB68" s="6">
        <f>SUM($M68:Q68)-AB$4</f>
        <v>-3.1393272693689189</v>
      </c>
      <c r="AC68" s="6">
        <f>SUM($M68:R68)-AC$4</f>
        <v>-2.4213559364757575</v>
      </c>
      <c r="AD68" s="6">
        <f>SUM($M68:S68)-AD$4</f>
        <v>-1.8733846035825987</v>
      </c>
      <c r="AE68" s="6">
        <f>SUM($M68:T68)-AE$4</f>
        <v>-1.3654132706894391</v>
      </c>
      <c r="AF68" s="6">
        <f>SUM($M68:U68)-AF$4</f>
        <v>-0.89744193779627857</v>
      </c>
      <c r="AG68" s="6">
        <f>SUM($M68:V68)-AG$4</f>
        <v>-0.6494706049031187</v>
      </c>
      <c r="AH68" s="6"/>
      <c r="AI68" s="6">
        <f t="shared" si="8"/>
        <v>-0.6494706049031187</v>
      </c>
      <c r="AJ68" s="6">
        <f t="shared" si="4"/>
        <v>0</v>
      </c>
      <c r="AK68" s="6">
        <f t="shared" si="5"/>
        <v>0</v>
      </c>
      <c r="AM68" s="6">
        <f t="shared" si="6"/>
        <v>0</v>
      </c>
      <c r="AN68" s="6">
        <f t="shared" si="7"/>
        <v>10.050000000000001</v>
      </c>
    </row>
    <row r="69" spans="1:40" x14ac:dyDescent="0.2">
      <c r="A69" s="6">
        <v>63</v>
      </c>
      <c r="B69" s="7">
        <v>2.17</v>
      </c>
      <c r="C69" s="7">
        <v>1.74</v>
      </c>
      <c r="D69" s="7">
        <v>2.15</v>
      </c>
      <c r="E69" s="7">
        <v>0.71</v>
      </c>
      <c r="F69" s="7">
        <v>0.95</v>
      </c>
      <c r="G69" s="7">
        <v>0.39</v>
      </c>
      <c r="H69" s="7">
        <v>2.0099999999999998</v>
      </c>
      <c r="I69" s="7">
        <v>1.42</v>
      </c>
      <c r="J69" s="7">
        <v>2.42</v>
      </c>
      <c r="K69" s="7">
        <v>0.22</v>
      </c>
      <c r="M69" s="6">
        <f t="shared" si="9"/>
        <v>2.42</v>
      </c>
      <c r="N69" s="6">
        <f t="shared" si="9"/>
        <v>2.17</v>
      </c>
      <c r="O69" s="6">
        <f t="shared" si="9"/>
        <v>2.15</v>
      </c>
      <c r="P69" s="6">
        <f t="shared" si="9"/>
        <v>2.0099999999999998</v>
      </c>
      <c r="Q69" s="6">
        <f t="shared" si="9"/>
        <v>1.74</v>
      </c>
      <c r="R69" s="6">
        <f t="shared" si="9"/>
        <v>1.42</v>
      </c>
      <c r="S69" s="6">
        <f t="shared" si="9"/>
        <v>0.95</v>
      </c>
      <c r="T69" s="6">
        <f t="shared" si="9"/>
        <v>0.71</v>
      </c>
      <c r="U69" s="6">
        <f t="shared" si="9"/>
        <v>0.39</v>
      </c>
      <c r="V69" s="6">
        <f t="shared" si="9"/>
        <v>0.22</v>
      </c>
      <c r="X69" s="6">
        <f>SUM($M69:M69)-X$4</f>
        <v>-6.9112126009415604</v>
      </c>
      <c r="Y69" s="6">
        <f>SUM($M69:N69)-Y$4</f>
        <v>-4.8932412680483992</v>
      </c>
      <c r="Z69" s="6">
        <f>SUM($M69:O69)-Z$4</f>
        <v>-2.8952699351552393</v>
      </c>
      <c r="AA69" s="6">
        <f>SUM($M69:P69)-AA$4</f>
        <v>-1.0372986022620783</v>
      </c>
      <c r="AB69" s="6">
        <f>SUM($M69:Q69)-AB$4</f>
        <v>0.55067273063108146</v>
      </c>
      <c r="AC69" s="6">
        <f>SUM($M69:R69)-AC$4</f>
        <v>1.8186440635242427</v>
      </c>
      <c r="AD69" s="6">
        <f>SUM($M69:S69)-AD$4</f>
        <v>2.6166153964174015</v>
      </c>
      <c r="AE69" s="6">
        <f>SUM($M69:T69)-AE$4</f>
        <v>3.1745867293105619</v>
      </c>
      <c r="AF69" s="6">
        <f>SUM($M69:U69)-AF$4</f>
        <v>3.4125580622037237</v>
      </c>
      <c r="AG69" s="6">
        <f>SUM($M69:V69)-AG$4</f>
        <v>3.4805293950968839</v>
      </c>
      <c r="AH69" s="6"/>
      <c r="AI69" s="6">
        <f t="shared" si="8"/>
        <v>3.4805293950968839</v>
      </c>
      <c r="AJ69" s="6">
        <f t="shared" si="4"/>
        <v>10</v>
      </c>
      <c r="AK69" s="6">
        <f t="shared" si="5"/>
        <v>10.699470604903118</v>
      </c>
      <c r="AM69" s="6">
        <f t="shared" si="6"/>
        <v>3.4805293950968839</v>
      </c>
      <c r="AN69" s="6">
        <f t="shared" si="7"/>
        <v>0</v>
      </c>
    </row>
    <row r="70" spans="1:40" x14ac:dyDescent="0.2">
      <c r="A70" s="6">
        <v>64</v>
      </c>
      <c r="B70" s="7">
        <v>2.02</v>
      </c>
      <c r="C70" s="7">
        <v>0.42</v>
      </c>
      <c r="D70" s="7">
        <v>0.82</v>
      </c>
      <c r="E70" s="7">
        <v>0.94</v>
      </c>
      <c r="F70" s="7">
        <v>0.54</v>
      </c>
      <c r="G70" s="7">
        <v>0.49</v>
      </c>
      <c r="H70" s="7">
        <v>1.26</v>
      </c>
      <c r="I70" s="7">
        <v>0.84</v>
      </c>
      <c r="J70" s="7">
        <v>0.22</v>
      </c>
      <c r="K70" s="7">
        <v>1.05</v>
      </c>
      <c r="M70" s="6">
        <f t="shared" si="9"/>
        <v>2.02</v>
      </c>
      <c r="N70" s="6">
        <f t="shared" si="9"/>
        <v>1.26</v>
      </c>
      <c r="O70" s="6">
        <f t="shared" si="9"/>
        <v>1.05</v>
      </c>
      <c r="P70" s="6">
        <f t="shared" si="9"/>
        <v>0.94</v>
      </c>
      <c r="Q70" s="6">
        <f t="shared" si="9"/>
        <v>0.84</v>
      </c>
      <c r="R70" s="6">
        <f t="shared" si="9"/>
        <v>0.82</v>
      </c>
      <c r="S70" s="6">
        <f t="shared" si="9"/>
        <v>0.54</v>
      </c>
      <c r="T70" s="6">
        <f t="shared" si="9"/>
        <v>0.49</v>
      </c>
      <c r="U70" s="6">
        <f t="shared" si="9"/>
        <v>0.42</v>
      </c>
      <c r="V70" s="6">
        <f t="shared" si="9"/>
        <v>0.22</v>
      </c>
      <c r="X70" s="6">
        <f>SUM($M70:M70)-X$4</f>
        <v>-7.3112126009415608</v>
      </c>
      <c r="Y70" s="6">
        <f>SUM($M70:N70)-Y$4</f>
        <v>-6.2032412680483988</v>
      </c>
      <c r="Z70" s="6">
        <f>SUM($M70:O70)-Z$4</f>
        <v>-5.3052699351552395</v>
      </c>
      <c r="AA70" s="6">
        <f>SUM($M70:P70)-AA$4</f>
        <v>-4.5172986022620787</v>
      </c>
      <c r="AB70" s="6">
        <f>SUM($M70:Q70)-AB$4</f>
        <v>-3.8293272693689193</v>
      </c>
      <c r="AC70" s="6">
        <f>SUM($M70:R70)-AC$4</f>
        <v>-3.1613559364757577</v>
      </c>
      <c r="AD70" s="6">
        <f>SUM($M70:S70)-AD$4</f>
        <v>-2.7733846035825982</v>
      </c>
      <c r="AE70" s="6">
        <f>SUM($M70:T70)-AE$4</f>
        <v>-2.4354132706894385</v>
      </c>
      <c r="AF70" s="6">
        <f>SUM($M70:U70)-AF$4</f>
        <v>-2.1674419377962764</v>
      </c>
      <c r="AG70" s="6">
        <f>SUM($M70:V70)-AG$4</f>
        <v>-2.0994706049031162</v>
      </c>
      <c r="AH70" s="6"/>
      <c r="AI70" s="6">
        <f t="shared" si="8"/>
        <v>-2.0994706049031162</v>
      </c>
      <c r="AJ70" s="6">
        <f t="shared" si="4"/>
        <v>0</v>
      </c>
      <c r="AK70" s="6">
        <f t="shared" si="5"/>
        <v>0</v>
      </c>
      <c r="AM70" s="6">
        <f t="shared" si="6"/>
        <v>0</v>
      </c>
      <c r="AN70" s="6">
        <f t="shared" si="7"/>
        <v>8.6</v>
      </c>
    </row>
    <row r="71" spans="1:40" x14ac:dyDescent="0.2">
      <c r="A71" s="6">
        <v>65</v>
      </c>
      <c r="B71" s="7">
        <v>0.52</v>
      </c>
      <c r="C71" s="7">
        <v>1.41</v>
      </c>
      <c r="D71" s="7">
        <v>2.34</v>
      </c>
      <c r="E71" s="7">
        <v>1.42</v>
      </c>
      <c r="F71" s="7">
        <v>1.71</v>
      </c>
      <c r="G71" s="7">
        <v>1.63</v>
      </c>
      <c r="H71" s="7">
        <v>0.76</v>
      </c>
      <c r="I71" s="7">
        <v>1.32</v>
      </c>
      <c r="J71" s="7">
        <v>1.5</v>
      </c>
      <c r="K71" s="7">
        <v>0.56999999999999995</v>
      </c>
      <c r="M71" s="6">
        <f t="shared" si="9"/>
        <v>2.34</v>
      </c>
      <c r="N71" s="6">
        <f t="shared" si="9"/>
        <v>1.71</v>
      </c>
      <c r="O71" s="6">
        <f t="shared" si="9"/>
        <v>1.63</v>
      </c>
      <c r="P71" s="6">
        <f t="shared" si="9"/>
        <v>1.5</v>
      </c>
      <c r="Q71" s="6">
        <f t="shared" si="9"/>
        <v>1.42</v>
      </c>
      <c r="R71" s="6">
        <f t="shared" si="9"/>
        <v>1.41</v>
      </c>
      <c r="S71" s="6">
        <f t="shared" si="9"/>
        <v>1.32</v>
      </c>
      <c r="T71" s="6">
        <f t="shared" si="9"/>
        <v>0.76</v>
      </c>
      <c r="U71" s="6">
        <f t="shared" si="9"/>
        <v>0.56999999999999995</v>
      </c>
      <c r="V71" s="6">
        <f t="shared" si="9"/>
        <v>0.52</v>
      </c>
      <c r="X71" s="6">
        <f>SUM($M71:M71)-X$4</f>
        <v>-6.9912126009415605</v>
      </c>
      <c r="Y71" s="6">
        <f>SUM($M71:N71)-Y$4</f>
        <v>-5.4332412680483992</v>
      </c>
      <c r="Z71" s="6">
        <f>SUM($M71:O71)-Z$4</f>
        <v>-3.9552699351552398</v>
      </c>
      <c r="AA71" s="6">
        <f>SUM($M71:P71)-AA$4</f>
        <v>-2.6072986022620785</v>
      </c>
      <c r="AB71" s="6">
        <f>SUM($M71:Q71)-AB$4</f>
        <v>-1.3393272693689191</v>
      </c>
      <c r="AC71" s="6">
        <f>SUM($M71:R71)-AC$4</f>
        <v>-8.1355936475757673E-2</v>
      </c>
      <c r="AD71" s="6">
        <f>SUM($M71:S71)-AD$4</f>
        <v>1.0866153964174021</v>
      </c>
      <c r="AE71" s="6">
        <f>SUM($M71:T71)-AE$4</f>
        <v>1.6945867293105614</v>
      </c>
      <c r="AF71" s="6">
        <f>SUM($M71:U71)-AF$4</f>
        <v>2.112558062203723</v>
      </c>
      <c r="AG71" s="6">
        <f>SUM($M71:V71)-AG$4</f>
        <v>2.4805293950968821</v>
      </c>
      <c r="AH71" s="6"/>
      <c r="AI71" s="6">
        <f t="shared" si="8"/>
        <v>2.4805293950968821</v>
      </c>
      <c r="AJ71" s="6">
        <f t="shared" si="4"/>
        <v>10</v>
      </c>
      <c r="AK71" s="6">
        <f t="shared" si="5"/>
        <v>10.699470604903118</v>
      </c>
      <c r="AM71" s="6">
        <f t="shared" si="6"/>
        <v>2.4805293950968821</v>
      </c>
      <c r="AN71" s="6">
        <f t="shared" si="7"/>
        <v>0</v>
      </c>
    </row>
    <row r="72" spans="1:40" x14ac:dyDescent="0.2">
      <c r="A72" s="6">
        <v>66</v>
      </c>
      <c r="B72" s="7">
        <v>0.37</v>
      </c>
      <c r="C72" s="7">
        <v>0.69</v>
      </c>
      <c r="D72" s="7">
        <v>0.91</v>
      </c>
      <c r="E72" s="7">
        <v>2.23</v>
      </c>
      <c r="F72" s="7">
        <v>0.89</v>
      </c>
      <c r="G72" s="7">
        <v>0.86</v>
      </c>
      <c r="H72" s="7">
        <v>1.24</v>
      </c>
      <c r="I72" s="7">
        <v>2.39</v>
      </c>
      <c r="J72" s="7">
        <v>1.52</v>
      </c>
      <c r="K72" s="7">
        <v>0.87</v>
      </c>
      <c r="M72" s="6">
        <f t="shared" si="9"/>
        <v>2.39</v>
      </c>
      <c r="N72" s="6">
        <f t="shared" si="9"/>
        <v>2.23</v>
      </c>
      <c r="O72" s="6">
        <f t="shared" si="9"/>
        <v>1.52</v>
      </c>
      <c r="P72" s="6">
        <f t="shared" si="9"/>
        <v>1.24</v>
      </c>
      <c r="Q72" s="6">
        <f t="shared" si="9"/>
        <v>0.91</v>
      </c>
      <c r="R72" s="6">
        <f t="shared" ref="N72:V100" si="10">LARGE($B72:$K72,R$5)</f>
        <v>0.89</v>
      </c>
      <c r="S72" s="6">
        <f t="shared" si="10"/>
        <v>0.87</v>
      </c>
      <c r="T72" s="6">
        <f t="shared" si="10"/>
        <v>0.86</v>
      </c>
      <c r="U72" s="6">
        <f t="shared" si="10"/>
        <v>0.69</v>
      </c>
      <c r="V72" s="6">
        <f t="shared" si="10"/>
        <v>0.37</v>
      </c>
      <c r="X72" s="6">
        <f>SUM($M72:M72)-X$4</f>
        <v>-6.9412126009415598</v>
      </c>
      <c r="Y72" s="6">
        <f>SUM($M72:N72)-Y$4</f>
        <v>-4.863241268048399</v>
      </c>
      <c r="Z72" s="6">
        <f>SUM($M72:O72)-Z$4</f>
        <v>-3.495269935155239</v>
      </c>
      <c r="AA72" s="6">
        <f>SUM($M72:P72)-AA$4</f>
        <v>-2.4072986022620775</v>
      </c>
      <c r="AB72" s="6">
        <f>SUM($M72:Q72)-AB$4</f>
        <v>-1.6493272693689178</v>
      </c>
      <c r="AC72" s="6">
        <f>SUM($M72:R72)-AC$4</f>
        <v>-0.91135593647575597</v>
      </c>
      <c r="AD72" s="6">
        <f>SUM($M72:S72)-AD$4</f>
        <v>-0.19338460358259724</v>
      </c>
      <c r="AE72" s="6">
        <f>SUM($M72:T72)-AE$4</f>
        <v>0.51458672931056171</v>
      </c>
      <c r="AF72" s="6">
        <f>SUM($M72:U72)-AF$4</f>
        <v>1.0525580622037225</v>
      </c>
      <c r="AG72" s="6">
        <f>SUM($M72:V72)-AG$4</f>
        <v>1.2705293950968812</v>
      </c>
      <c r="AH72" s="6"/>
      <c r="AI72" s="6">
        <f t="shared" ref="AI72:AI135" si="11">MAX(X72:AG72)</f>
        <v>1.2705293950968812</v>
      </c>
      <c r="AJ72" s="6">
        <f t="shared" ref="AJ72:AJ135" si="12">IF(AI72&lt;0,0,MATCH(AI72,X72:AG72,0))</f>
        <v>10</v>
      </c>
      <c r="AK72" s="6">
        <f t="shared" ref="AK72:AK135" si="13">IF(AJ72=0,0,HLOOKUP(AJ72,$X$3:$AG$4,2))</f>
        <v>10.699470604903118</v>
      </c>
      <c r="AM72" s="6">
        <f t="shared" ref="AM72:AM135" si="14">IF(AI72&gt;0,AI72,0)</f>
        <v>1.2705293950968812</v>
      </c>
      <c r="AN72" s="6">
        <f t="shared" ref="AN72:AN135" si="15">IF(AI72&lt;0,SUM(B72:K72),0)</f>
        <v>0</v>
      </c>
    </row>
    <row r="73" spans="1:40" x14ac:dyDescent="0.2">
      <c r="A73" s="6">
        <v>67</v>
      </c>
      <c r="B73" s="7">
        <v>2.29</v>
      </c>
      <c r="C73" s="7">
        <v>1.82</v>
      </c>
      <c r="D73" s="7">
        <v>2.0299999999999998</v>
      </c>
      <c r="E73" s="7">
        <v>1.71</v>
      </c>
      <c r="F73" s="7">
        <v>0.5</v>
      </c>
      <c r="G73" s="7">
        <v>2.17</v>
      </c>
      <c r="H73" s="7">
        <v>2.2599999999999998</v>
      </c>
      <c r="I73" s="7">
        <v>0.72</v>
      </c>
      <c r="J73" s="7">
        <v>1.1499999999999999</v>
      </c>
      <c r="K73" s="7">
        <v>1.59</v>
      </c>
      <c r="M73" s="6">
        <f t="shared" ref="M73:M136" si="16">LARGE($B73:$K73,M$5)</f>
        <v>2.29</v>
      </c>
      <c r="N73" s="6">
        <f t="shared" si="10"/>
        <v>2.2599999999999998</v>
      </c>
      <c r="O73" s="6">
        <f t="shared" si="10"/>
        <v>2.17</v>
      </c>
      <c r="P73" s="6">
        <f t="shared" si="10"/>
        <v>2.0299999999999998</v>
      </c>
      <c r="Q73" s="6">
        <f t="shared" si="10"/>
        <v>1.82</v>
      </c>
      <c r="R73" s="6">
        <f t="shared" si="10"/>
        <v>1.71</v>
      </c>
      <c r="S73" s="6">
        <f t="shared" si="10"/>
        <v>1.59</v>
      </c>
      <c r="T73" s="6">
        <f t="shared" si="10"/>
        <v>1.1499999999999999</v>
      </c>
      <c r="U73" s="6">
        <f t="shared" si="10"/>
        <v>0.72</v>
      </c>
      <c r="V73" s="6">
        <f t="shared" si="10"/>
        <v>0.5</v>
      </c>
      <c r="X73" s="6">
        <f>SUM($M73:M73)-X$4</f>
        <v>-7.0412126009415603</v>
      </c>
      <c r="Y73" s="6">
        <f>SUM($M73:N73)-Y$4</f>
        <v>-4.9332412680483992</v>
      </c>
      <c r="Z73" s="6">
        <f>SUM($M73:O73)-Z$4</f>
        <v>-2.9152699351552398</v>
      </c>
      <c r="AA73" s="6">
        <f>SUM($M73:P73)-AA$4</f>
        <v>-1.0372986022620783</v>
      </c>
      <c r="AB73" s="6">
        <f>SUM($M73:Q73)-AB$4</f>
        <v>0.63067273063108154</v>
      </c>
      <c r="AC73" s="6">
        <f>SUM($M73:R73)-AC$4</f>
        <v>2.1886440635242437</v>
      </c>
      <c r="AD73" s="6">
        <f>SUM($M73:S73)-AD$4</f>
        <v>3.626615396417403</v>
      </c>
      <c r="AE73" s="6">
        <f>SUM($M73:T73)-AE$4</f>
        <v>4.6245867293105629</v>
      </c>
      <c r="AF73" s="6">
        <f>SUM($M73:U73)-AF$4</f>
        <v>5.1925580622037248</v>
      </c>
      <c r="AG73" s="6">
        <f>SUM($M73:V73)-AG$4</f>
        <v>5.5405293950968844</v>
      </c>
      <c r="AH73" s="6"/>
      <c r="AI73" s="6">
        <f t="shared" si="11"/>
        <v>5.5405293950968844</v>
      </c>
      <c r="AJ73" s="6">
        <f t="shared" si="12"/>
        <v>10</v>
      </c>
      <c r="AK73" s="6">
        <f t="shared" si="13"/>
        <v>10.699470604903118</v>
      </c>
      <c r="AM73" s="6">
        <f t="shared" si="14"/>
        <v>5.5405293950968844</v>
      </c>
      <c r="AN73" s="6">
        <f t="shared" si="15"/>
        <v>0</v>
      </c>
    </row>
    <row r="74" spans="1:40" x14ac:dyDescent="0.2">
      <c r="A74" s="6">
        <v>68</v>
      </c>
      <c r="B74" s="7">
        <v>1.24</v>
      </c>
      <c r="C74" s="7">
        <v>0.77</v>
      </c>
      <c r="D74" s="7">
        <v>2.4900000000000002</v>
      </c>
      <c r="E74" s="7">
        <v>1.66</v>
      </c>
      <c r="F74" s="7">
        <v>0.63</v>
      </c>
      <c r="G74" s="7">
        <v>0.66</v>
      </c>
      <c r="H74" s="7">
        <v>1.72</v>
      </c>
      <c r="I74" s="7">
        <v>0.68</v>
      </c>
      <c r="J74" s="7">
        <v>0.98</v>
      </c>
      <c r="K74" s="7">
        <v>2.06</v>
      </c>
      <c r="M74" s="6">
        <f t="shared" si="16"/>
        <v>2.4900000000000002</v>
      </c>
      <c r="N74" s="6">
        <f t="shared" si="10"/>
        <v>2.06</v>
      </c>
      <c r="O74" s="6">
        <f t="shared" si="10"/>
        <v>1.72</v>
      </c>
      <c r="P74" s="6">
        <f t="shared" si="10"/>
        <v>1.66</v>
      </c>
      <c r="Q74" s="6">
        <f t="shared" si="10"/>
        <v>1.24</v>
      </c>
      <c r="R74" s="6">
        <f t="shared" si="10"/>
        <v>0.98</v>
      </c>
      <c r="S74" s="6">
        <f t="shared" si="10"/>
        <v>0.77</v>
      </c>
      <c r="T74" s="6">
        <f t="shared" si="10"/>
        <v>0.68</v>
      </c>
      <c r="U74" s="6">
        <f t="shared" si="10"/>
        <v>0.66</v>
      </c>
      <c r="V74" s="6">
        <f t="shared" si="10"/>
        <v>0.63</v>
      </c>
      <c r="X74" s="6">
        <f>SUM($M74:M74)-X$4</f>
        <v>-6.8412126009415601</v>
      </c>
      <c r="Y74" s="6">
        <f>SUM($M74:N74)-Y$4</f>
        <v>-4.9332412680483984</v>
      </c>
      <c r="Z74" s="6">
        <f>SUM($M74:O74)-Z$4</f>
        <v>-3.3652699351552391</v>
      </c>
      <c r="AA74" s="6">
        <f>SUM($M74:P74)-AA$4</f>
        <v>-1.8572986022620777</v>
      </c>
      <c r="AB74" s="6">
        <f>SUM($M74:Q74)-AB$4</f>
        <v>-0.76932726936891882</v>
      </c>
      <c r="AC74" s="6">
        <f>SUM($M74:R74)-AC$4</f>
        <v>5.8644063524242895E-2</v>
      </c>
      <c r="AD74" s="6">
        <f>SUM($M74:S74)-AD$4</f>
        <v>0.67661539641740198</v>
      </c>
      <c r="AE74" s="6">
        <f>SUM($M74:T74)-AE$4</f>
        <v>1.2045867293105612</v>
      </c>
      <c r="AF74" s="6">
        <f>SUM($M74:U74)-AF$4</f>
        <v>1.7125580622037226</v>
      </c>
      <c r="AG74" s="6">
        <f>SUM($M74:V74)-AG$4</f>
        <v>2.1905293950968829</v>
      </c>
      <c r="AH74" s="6"/>
      <c r="AI74" s="6">
        <f t="shared" si="11"/>
        <v>2.1905293950968829</v>
      </c>
      <c r="AJ74" s="6">
        <f t="shared" si="12"/>
        <v>10</v>
      </c>
      <c r="AK74" s="6">
        <f t="shared" si="13"/>
        <v>10.699470604903118</v>
      </c>
      <c r="AM74" s="6">
        <f t="shared" si="14"/>
        <v>2.1905293950968829</v>
      </c>
      <c r="AN74" s="6">
        <f t="shared" si="15"/>
        <v>0</v>
      </c>
    </row>
    <row r="75" spans="1:40" x14ac:dyDescent="0.2">
      <c r="A75" s="6">
        <v>69</v>
      </c>
      <c r="B75" s="7">
        <v>2.35</v>
      </c>
      <c r="C75" s="7">
        <v>0.85</v>
      </c>
      <c r="D75" s="7">
        <v>1.56</v>
      </c>
      <c r="E75" s="7">
        <v>1.26</v>
      </c>
      <c r="F75" s="7">
        <v>0.42</v>
      </c>
      <c r="G75" s="7">
        <v>0.95</v>
      </c>
      <c r="H75" s="7">
        <v>0.2</v>
      </c>
      <c r="I75" s="7">
        <v>1.84</v>
      </c>
      <c r="J75" s="7">
        <v>1.77</v>
      </c>
      <c r="K75" s="7">
        <v>1.22</v>
      </c>
      <c r="M75" s="6">
        <f t="shared" si="16"/>
        <v>2.35</v>
      </c>
      <c r="N75" s="6">
        <f t="shared" si="10"/>
        <v>1.84</v>
      </c>
      <c r="O75" s="6">
        <f t="shared" si="10"/>
        <v>1.77</v>
      </c>
      <c r="P75" s="6">
        <f t="shared" si="10"/>
        <v>1.56</v>
      </c>
      <c r="Q75" s="6">
        <f t="shared" si="10"/>
        <v>1.26</v>
      </c>
      <c r="R75" s="6">
        <f t="shared" si="10"/>
        <v>1.22</v>
      </c>
      <c r="S75" s="6">
        <f t="shared" si="10"/>
        <v>0.95</v>
      </c>
      <c r="T75" s="6">
        <f t="shared" si="10"/>
        <v>0.85</v>
      </c>
      <c r="U75" s="6">
        <f t="shared" si="10"/>
        <v>0.42</v>
      </c>
      <c r="V75" s="6">
        <f t="shared" si="10"/>
        <v>0.2</v>
      </c>
      <c r="X75" s="6">
        <f>SUM($M75:M75)-X$4</f>
        <v>-6.9812126009415607</v>
      </c>
      <c r="Y75" s="6">
        <f>SUM($M75:N75)-Y$4</f>
        <v>-5.2932412680483987</v>
      </c>
      <c r="Z75" s="6">
        <f>SUM($M75:O75)-Z$4</f>
        <v>-3.6752699351552387</v>
      </c>
      <c r="AA75" s="6">
        <f>SUM($M75:P75)-AA$4</f>
        <v>-2.2672986022620769</v>
      </c>
      <c r="AB75" s="6">
        <f>SUM($M75:Q75)-AB$4</f>
        <v>-1.1593272693689176</v>
      </c>
      <c r="AC75" s="6">
        <f>SUM($M75:R75)-AC$4</f>
        <v>-9.1355936475755684E-2</v>
      </c>
      <c r="AD75" s="6">
        <f>SUM($M75:S75)-AD$4</f>
        <v>0.70661539641740312</v>
      </c>
      <c r="AE75" s="6">
        <f>SUM($M75:T75)-AE$4</f>
        <v>1.4045867293105623</v>
      </c>
      <c r="AF75" s="6">
        <f>SUM($M75:U75)-AF$4</f>
        <v>1.6725580622037235</v>
      </c>
      <c r="AG75" s="6">
        <f>SUM($M75:V75)-AG$4</f>
        <v>1.7205293950968823</v>
      </c>
      <c r="AH75" s="6"/>
      <c r="AI75" s="6">
        <f t="shared" si="11"/>
        <v>1.7205293950968823</v>
      </c>
      <c r="AJ75" s="6">
        <f t="shared" si="12"/>
        <v>10</v>
      </c>
      <c r="AK75" s="6">
        <f t="shared" si="13"/>
        <v>10.699470604903118</v>
      </c>
      <c r="AM75" s="6">
        <f t="shared" si="14"/>
        <v>1.7205293950968823</v>
      </c>
      <c r="AN75" s="6">
        <f t="shared" si="15"/>
        <v>0</v>
      </c>
    </row>
    <row r="76" spans="1:40" x14ac:dyDescent="0.2">
      <c r="A76" s="6">
        <v>70</v>
      </c>
      <c r="B76" s="7">
        <v>2.39</v>
      </c>
      <c r="C76" s="7">
        <v>0.51</v>
      </c>
      <c r="D76" s="7">
        <v>1.1299999999999999</v>
      </c>
      <c r="E76" s="7">
        <v>1.86</v>
      </c>
      <c r="F76" s="7">
        <v>2.23</v>
      </c>
      <c r="G76" s="7">
        <v>0.79</v>
      </c>
      <c r="H76" s="7">
        <v>1.1200000000000001</v>
      </c>
      <c r="I76" s="7">
        <v>1.28</v>
      </c>
      <c r="J76" s="7">
        <v>0.57999999999999996</v>
      </c>
      <c r="K76" s="7">
        <v>0.43</v>
      </c>
      <c r="M76" s="6">
        <f t="shared" si="16"/>
        <v>2.39</v>
      </c>
      <c r="N76" s="6">
        <f t="shared" si="10"/>
        <v>2.23</v>
      </c>
      <c r="O76" s="6">
        <f t="shared" si="10"/>
        <v>1.86</v>
      </c>
      <c r="P76" s="6">
        <f t="shared" si="10"/>
        <v>1.28</v>
      </c>
      <c r="Q76" s="6">
        <f t="shared" si="10"/>
        <v>1.1299999999999999</v>
      </c>
      <c r="R76" s="6">
        <f t="shared" si="10"/>
        <v>1.1200000000000001</v>
      </c>
      <c r="S76" s="6">
        <f t="shared" si="10"/>
        <v>0.79</v>
      </c>
      <c r="T76" s="6">
        <f t="shared" si="10"/>
        <v>0.57999999999999996</v>
      </c>
      <c r="U76" s="6">
        <f t="shared" si="10"/>
        <v>0.51</v>
      </c>
      <c r="V76" s="6">
        <f t="shared" si="10"/>
        <v>0.43</v>
      </c>
      <c r="X76" s="6">
        <f>SUM($M76:M76)-X$4</f>
        <v>-6.9412126009415598</v>
      </c>
      <c r="Y76" s="6">
        <f>SUM($M76:N76)-Y$4</f>
        <v>-4.863241268048399</v>
      </c>
      <c r="Z76" s="6">
        <f>SUM($M76:O76)-Z$4</f>
        <v>-3.1552699351552391</v>
      </c>
      <c r="AA76" s="6">
        <f>SUM($M76:P76)-AA$4</f>
        <v>-2.0272986022620776</v>
      </c>
      <c r="AB76" s="6">
        <f>SUM($M76:Q76)-AB$4</f>
        <v>-1.0493272693689182</v>
      </c>
      <c r="AC76" s="6">
        <f>SUM($M76:R76)-AC$4</f>
        <v>-8.1355936475755897E-2</v>
      </c>
      <c r="AD76" s="6">
        <f>SUM($M76:S76)-AD$4</f>
        <v>0.55661539641740276</v>
      </c>
      <c r="AE76" s="6">
        <f>SUM($M76:T76)-AE$4</f>
        <v>0.98458672931056235</v>
      </c>
      <c r="AF76" s="6">
        <f>SUM($M76:U76)-AF$4</f>
        <v>1.3425580622037234</v>
      </c>
      <c r="AG76" s="6">
        <f>SUM($M76:V76)-AG$4</f>
        <v>1.6205293950968827</v>
      </c>
      <c r="AH76" s="6"/>
      <c r="AI76" s="6">
        <f t="shared" si="11"/>
        <v>1.6205293950968827</v>
      </c>
      <c r="AJ76" s="6">
        <f t="shared" si="12"/>
        <v>10</v>
      </c>
      <c r="AK76" s="6">
        <f t="shared" si="13"/>
        <v>10.699470604903118</v>
      </c>
      <c r="AM76" s="6">
        <f t="shared" si="14"/>
        <v>1.6205293950968827</v>
      </c>
      <c r="AN76" s="6">
        <f t="shared" si="15"/>
        <v>0</v>
      </c>
    </row>
    <row r="77" spans="1:40" x14ac:dyDescent="0.2">
      <c r="A77" s="6">
        <v>71</v>
      </c>
      <c r="B77" s="7">
        <v>0.84</v>
      </c>
      <c r="C77" s="7">
        <v>2.04</v>
      </c>
      <c r="D77" s="7">
        <v>2.09</v>
      </c>
      <c r="E77" s="7">
        <v>0.36</v>
      </c>
      <c r="F77" s="7">
        <v>0.51</v>
      </c>
      <c r="G77" s="7">
        <v>0.72</v>
      </c>
      <c r="H77" s="7">
        <v>1.91</v>
      </c>
      <c r="I77" s="7">
        <v>0.25</v>
      </c>
      <c r="J77" s="7">
        <v>2.09</v>
      </c>
      <c r="K77" s="7">
        <v>0.61</v>
      </c>
      <c r="M77" s="6">
        <f t="shared" si="16"/>
        <v>2.09</v>
      </c>
      <c r="N77" s="6">
        <f t="shared" si="10"/>
        <v>2.09</v>
      </c>
      <c r="O77" s="6">
        <f t="shared" si="10"/>
        <v>2.04</v>
      </c>
      <c r="P77" s="6">
        <f t="shared" si="10"/>
        <v>1.91</v>
      </c>
      <c r="Q77" s="6">
        <f t="shared" si="10"/>
        <v>0.84</v>
      </c>
      <c r="R77" s="6">
        <f t="shared" si="10"/>
        <v>0.72</v>
      </c>
      <c r="S77" s="6">
        <f t="shared" si="10"/>
        <v>0.61</v>
      </c>
      <c r="T77" s="6">
        <f t="shared" si="10"/>
        <v>0.51</v>
      </c>
      <c r="U77" s="6">
        <f t="shared" si="10"/>
        <v>0.36</v>
      </c>
      <c r="V77" s="6">
        <f t="shared" si="10"/>
        <v>0.25</v>
      </c>
      <c r="X77" s="6">
        <f>SUM($M77:M77)-X$4</f>
        <v>-7.2412126009415605</v>
      </c>
      <c r="Y77" s="6">
        <f>SUM($M77:N77)-Y$4</f>
        <v>-5.3032412680483993</v>
      </c>
      <c r="Z77" s="6">
        <f>SUM($M77:O77)-Z$4</f>
        <v>-3.4152699351552398</v>
      </c>
      <c r="AA77" s="6">
        <f>SUM($M77:P77)-AA$4</f>
        <v>-1.6572986022620793</v>
      </c>
      <c r="AB77" s="6">
        <f>SUM($M77:Q77)-AB$4</f>
        <v>-0.96932726936891989</v>
      </c>
      <c r="AC77" s="6">
        <f>SUM($M77:R77)-AC$4</f>
        <v>-0.40135593647575796</v>
      </c>
      <c r="AD77" s="6">
        <f>SUM($M77:S77)-AD$4</f>
        <v>5.6615396417400987E-2</v>
      </c>
      <c r="AE77" s="6">
        <f>SUM($M77:T77)-AE$4</f>
        <v>0.41458672931056029</v>
      </c>
      <c r="AF77" s="6">
        <f>SUM($M77:U77)-AF$4</f>
        <v>0.62255806220372101</v>
      </c>
      <c r="AG77" s="6">
        <f>SUM($M77:V77)-AG$4</f>
        <v>0.72052939509688052</v>
      </c>
      <c r="AH77" s="6"/>
      <c r="AI77" s="6">
        <f t="shared" si="11"/>
        <v>0.72052939509688052</v>
      </c>
      <c r="AJ77" s="6">
        <f t="shared" si="12"/>
        <v>10</v>
      </c>
      <c r="AK77" s="6">
        <f t="shared" si="13"/>
        <v>10.699470604903118</v>
      </c>
      <c r="AM77" s="6">
        <f t="shared" si="14"/>
        <v>0.72052939509688052</v>
      </c>
      <c r="AN77" s="6">
        <f t="shared" si="15"/>
        <v>0</v>
      </c>
    </row>
    <row r="78" spans="1:40" x14ac:dyDescent="0.2">
      <c r="A78" s="6">
        <v>72</v>
      </c>
      <c r="B78" s="7">
        <v>2.2799999999999998</v>
      </c>
      <c r="C78" s="7">
        <v>2.14</v>
      </c>
      <c r="D78" s="7">
        <v>1.56</v>
      </c>
      <c r="E78" s="7">
        <v>1.37</v>
      </c>
      <c r="F78" s="7">
        <v>0.86</v>
      </c>
      <c r="G78" s="7">
        <v>0.44</v>
      </c>
      <c r="H78" s="7">
        <v>0.65</v>
      </c>
      <c r="I78" s="7">
        <v>1.94</v>
      </c>
      <c r="J78" s="7">
        <v>0.4</v>
      </c>
      <c r="K78" s="7">
        <v>2.46</v>
      </c>
      <c r="M78" s="6">
        <f t="shared" si="16"/>
        <v>2.46</v>
      </c>
      <c r="N78" s="6">
        <f t="shared" si="10"/>
        <v>2.2799999999999998</v>
      </c>
      <c r="O78" s="6">
        <f t="shared" si="10"/>
        <v>2.14</v>
      </c>
      <c r="P78" s="6">
        <f t="shared" si="10"/>
        <v>1.94</v>
      </c>
      <c r="Q78" s="6">
        <f t="shared" si="10"/>
        <v>1.56</v>
      </c>
      <c r="R78" s="6">
        <f t="shared" si="10"/>
        <v>1.37</v>
      </c>
      <c r="S78" s="6">
        <f t="shared" si="10"/>
        <v>0.86</v>
      </c>
      <c r="T78" s="6">
        <f t="shared" si="10"/>
        <v>0.65</v>
      </c>
      <c r="U78" s="6">
        <f t="shared" si="10"/>
        <v>0.44</v>
      </c>
      <c r="V78" s="6">
        <f t="shared" si="10"/>
        <v>0.4</v>
      </c>
      <c r="X78" s="6">
        <f>SUM($M78:M78)-X$4</f>
        <v>-6.8712126009415604</v>
      </c>
      <c r="Y78" s="6">
        <f>SUM($M78:N78)-Y$4</f>
        <v>-4.7432412680483989</v>
      </c>
      <c r="Z78" s="6">
        <f>SUM($M78:O78)-Z$4</f>
        <v>-2.7552699351552388</v>
      </c>
      <c r="AA78" s="6">
        <f>SUM($M78:P78)-AA$4</f>
        <v>-0.96729860226207798</v>
      </c>
      <c r="AB78" s="6">
        <f>SUM($M78:Q78)-AB$4</f>
        <v>0.44067273063108203</v>
      </c>
      <c r="AC78" s="6">
        <f>SUM($M78:R78)-AC$4</f>
        <v>1.6586440635242425</v>
      </c>
      <c r="AD78" s="6">
        <f>SUM($M78:S78)-AD$4</f>
        <v>2.3666153964174015</v>
      </c>
      <c r="AE78" s="6">
        <f>SUM($M78:T78)-AE$4</f>
        <v>2.8645867293105614</v>
      </c>
      <c r="AF78" s="6">
        <f>SUM($M78:U78)-AF$4</f>
        <v>3.1525580622037221</v>
      </c>
      <c r="AG78" s="6">
        <f>SUM($M78:V78)-AG$4</f>
        <v>3.400529395096882</v>
      </c>
      <c r="AH78" s="6"/>
      <c r="AI78" s="6">
        <f t="shared" si="11"/>
        <v>3.400529395096882</v>
      </c>
      <c r="AJ78" s="6">
        <f t="shared" si="12"/>
        <v>10</v>
      </c>
      <c r="AK78" s="6">
        <f t="shared" si="13"/>
        <v>10.699470604903118</v>
      </c>
      <c r="AM78" s="6">
        <f t="shared" si="14"/>
        <v>3.400529395096882</v>
      </c>
      <c r="AN78" s="6">
        <f t="shared" si="15"/>
        <v>0</v>
      </c>
    </row>
    <row r="79" spans="1:40" x14ac:dyDescent="0.2">
      <c r="A79" s="6">
        <v>73</v>
      </c>
      <c r="B79" s="7">
        <v>0.78</v>
      </c>
      <c r="C79" s="7">
        <v>1.27</v>
      </c>
      <c r="D79" s="7">
        <v>0.59</v>
      </c>
      <c r="E79" s="7">
        <v>2.2200000000000002</v>
      </c>
      <c r="F79" s="7">
        <v>0.21</v>
      </c>
      <c r="G79" s="7">
        <v>1.01</v>
      </c>
      <c r="H79" s="7">
        <v>1.68</v>
      </c>
      <c r="I79" s="7">
        <v>1.33</v>
      </c>
      <c r="J79" s="7">
        <v>0.41</v>
      </c>
      <c r="K79" s="7">
        <v>1.4</v>
      </c>
      <c r="M79" s="6">
        <f t="shared" si="16"/>
        <v>2.2200000000000002</v>
      </c>
      <c r="N79" s="6">
        <f t="shared" si="10"/>
        <v>1.68</v>
      </c>
      <c r="O79" s="6">
        <f t="shared" si="10"/>
        <v>1.4</v>
      </c>
      <c r="P79" s="6">
        <f t="shared" si="10"/>
        <v>1.33</v>
      </c>
      <c r="Q79" s="6">
        <f t="shared" si="10"/>
        <v>1.27</v>
      </c>
      <c r="R79" s="6">
        <f t="shared" si="10"/>
        <v>1.01</v>
      </c>
      <c r="S79" s="6">
        <f t="shared" si="10"/>
        <v>0.78</v>
      </c>
      <c r="T79" s="6">
        <f t="shared" si="10"/>
        <v>0.59</v>
      </c>
      <c r="U79" s="6">
        <f t="shared" si="10"/>
        <v>0.41</v>
      </c>
      <c r="V79" s="6">
        <f t="shared" si="10"/>
        <v>0.21</v>
      </c>
      <c r="X79" s="6">
        <f>SUM($M79:M79)-X$4</f>
        <v>-7.1112126009415597</v>
      </c>
      <c r="Y79" s="6">
        <f>SUM($M79:N79)-Y$4</f>
        <v>-5.5832412680483987</v>
      </c>
      <c r="Z79" s="6">
        <f>SUM($M79:O79)-Z$4</f>
        <v>-4.3352699351552388</v>
      </c>
      <c r="AA79" s="6">
        <f>SUM($M79:P79)-AA$4</f>
        <v>-3.1572986022620775</v>
      </c>
      <c r="AB79" s="6">
        <f>SUM($M79:Q79)-AB$4</f>
        <v>-2.0393272693689184</v>
      </c>
      <c r="AC79" s="6">
        <f>SUM($M79:R79)-AC$4</f>
        <v>-1.1813559364757573</v>
      </c>
      <c r="AD79" s="6">
        <f>SUM($M79:S79)-AD$4</f>
        <v>-0.55338460358259844</v>
      </c>
      <c r="AE79" s="6">
        <f>SUM($M79:T79)-AE$4</f>
        <v>-0.11541327068943907</v>
      </c>
      <c r="AF79" s="6">
        <f>SUM($M79:U79)-AF$4</f>
        <v>0.14255806220372236</v>
      </c>
      <c r="AG79" s="6">
        <f>SUM($M79:V79)-AG$4</f>
        <v>0.20052939509688272</v>
      </c>
      <c r="AH79" s="6"/>
      <c r="AI79" s="6">
        <f t="shared" si="11"/>
        <v>0.20052939509688272</v>
      </c>
      <c r="AJ79" s="6">
        <f t="shared" si="12"/>
        <v>10</v>
      </c>
      <c r="AK79" s="6">
        <f t="shared" si="13"/>
        <v>10.699470604903118</v>
      </c>
      <c r="AM79" s="6">
        <f t="shared" si="14"/>
        <v>0.20052939509688272</v>
      </c>
      <c r="AN79" s="6">
        <f t="shared" si="15"/>
        <v>0</v>
      </c>
    </row>
    <row r="80" spans="1:40" x14ac:dyDescent="0.2">
      <c r="A80" s="6">
        <v>74</v>
      </c>
      <c r="B80" s="7">
        <v>0.46</v>
      </c>
      <c r="C80" s="7">
        <v>1.53</v>
      </c>
      <c r="D80" s="7">
        <v>2.2999999999999998</v>
      </c>
      <c r="E80" s="7">
        <v>1.95</v>
      </c>
      <c r="F80" s="7">
        <v>2.04</v>
      </c>
      <c r="G80" s="7">
        <v>1.77</v>
      </c>
      <c r="H80" s="7">
        <v>1.1399999999999999</v>
      </c>
      <c r="I80" s="7">
        <v>1.35</v>
      </c>
      <c r="J80" s="7">
        <v>1.98</v>
      </c>
      <c r="K80" s="7">
        <v>2.16</v>
      </c>
      <c r="M80" s="6">
        <f t="shared" si="16"/>
        <v>2.2999999999999998</v>
      </c>
      <c r="N80" s="6">
        <f t="shared" si="10"/>
        <v>2.16</v>
      </c>
      <c r="O80" s="6">
        <f t="shared" si="10"/>
        <v>2.04</v>
      </c>
      <c r="P80" s="6">
        <f t="shared" si="10"/>
        <v>1.98</v>
      </c>
      <c r="Q80" s="6">
        <f t="shared" si="10"/>
        <v>1.95</v>
      </c>
      <c r="R80" s="6">
        <f t="shared" si="10"/>
        <v>1.77</v>
      </c>
      <c r="S80" s="6">
        <f t="shared" si="10"/>
        <v>1.53</v>
      </c>
      <c r="T80" s="6">
        <f t="shared" si="10"/>
        <v>1.35</v>
      </c>
      <c r="U80" s="6">
        <f t="shared" si="10"/>
        <v>1.1399999999999999</v>
      </c>
      <c r="V80" s="6">
        <f t="shared" si="10"/>
        <v>0.46</v>
      </c>
      <c r="X80" s="6">
        <f>SUM($M80:M80)-X$4</f>
        <v>-7.0312126009415605</v>
      </c>
      <c r="Y80" s="6">
        <f>SUM($M80:N80)-Y$4</f>
        <v>-5.0232412680483991</v>
      </c>
      <c r="Z80" s="6">
        <f>SUM($M80:O80)-Z$4</f>
        <v>-3.1352699351552396</v>
      </c>
      <c r="AA80" s="6">
        <f>SUM($M80:P80)-AA$4</f>
        <v>-1.3072986022620778</v>
      </c>
      <c r="AB80" s="6">
        <f>SUM($M80:Q80)-AB$4</f>
        <v>0.49067273063108097</v>
      </c>
      <c r="AC80" s="6">
        <f>SUM($M80:R80)-AC$4</f>
        <v>2.1086440635242418</v>
      </c>
      <c r="AD80" s="6">
        <f>SUM($M80:S80)-AD$4</f>
        <v>3.4866153964174007</v>
      </c>
      <c r="AE80" s="6">
        <f>SUM($M80:T80)-AE$4</f>
        <v>4.6845867293105599</v>
      </c>
      <c r="AF80" s="6">
        <f>SUM($M80:U80)-AF$4</f>
        <v>5.6725580622037217</v>
      </c>
      <c r="AG80" s="6">
        <f>SUM($M80:V80)-AG$4</f>
        <v>5.9805293950968821</v>
      </c>
      <c r="AH80" s="6"/>
      <c r="AI80" s="6">
        <f t="shared" si="11"/>
        <v>5.9805293950968821</v>
      </c>
      <c r="AJ80" s="6">
        <f t="shared" si="12"/>
        <v>10</v>
      </c>
      <c r="AK80" s="6">
        <f t="shared" si="13"/>
        <v>10.699470604903118</v>
      </c>
      <c r="AM80" s="6">
        <f t="shared" si="14"/>
        <v>5.9805293950968821</v>
      </c>
      <c r="AN80" s="6">
        <f t="shared" si="15"/>
        <v>0</v>
      </c>
    </row>
    <row r="81" spans="1:40" x14ac:dyDescent="0.2">
      <c r="A81" s="6">
        <v>75</v>
      </c>
      <c r="B81" s="7">
        <v>2.4500000000000002</v>
      </c>
      <c r="C81" s="7">
        <v>0.26</v>
      </c>
      <c r="D81" s="7">
        <v>0.25</v>
      </c>
      <c r="E81" s="7">
        <v>2.46</v>
      </c>
      <c r="F81" s="7">
        <v>0.66</v>
      </c>
      <c r="G81" s="7">
        <v>2.33</v>
      </c>
      <c r="H81" s="7">
        <v>0.28000000000000003</v>
      </c>
      <c r="I81" s="7">
        <v>0.42</v>
      </c>
      <c r="J81" s="7">
        <v>0.5</v>
      </c>
      <c r="K81" s="7">
        <v>2.29</v>
      </c>
      <c r="M81" s="6">
        <f t="shared" si="16"/>
        <v>2.46</v>
      </c>
      <c r="N81" s="6">
        <f t="shared" si="10"/>
        <v>2.4500000000000002</v>
      </c>
      <c r="O81" s="6">
        <f t="shared" si="10"/>
        <v>2.33</v>
      </c>
      <c r="P81" s="6">
        <f t="shared" si="10"/>
        <v>2.29</v>
      </c>
      <c r="Q81" s="6">
        <f t="shared" si="10"/>
        <v>0.66</v>
      </c>
      <c r="R81" s="6">
        <f t="shared" si="10"/>
        <v>0.5</v>
      </c>
      <c r="S81" s="6">
        <f t="shared" si="10"/>
        <v>0.42</v>
      </c>
      <c r="T81" s="6">
        <f t="shared" si="10"/>
        <v>0.28000000000000003</v>
      </c>
      <c r="U81" s="6">
        <f t="shared" si="10"/>
        <v>0.26</v>
      </c>
      <c r="V81" s="6">
        <f t="shared" si="10"/>
        <v>0.25</v>
      </c>
      <c r="X81" s="6">
        <f>SUM($M81:M81)-X$4</f>
        <v>-6.8712126009415604</v>
      </c>
      <c r="Y81" s="6">
        <f>SUM($M81:N81)-Y$4</f>
        <v>-4.5732412680483989</v>
      </c>
      <c r="Z81" s="6">
        <f>SUM($M81:O81)-Z$4</f>
        <v>-2.3952699351552393</v>
      </c>
      <c r="AA81" s="6">
        <f>SUM($M81:P81)-AA$4</f>
        <v>-0.25729860226207713</v>
      </c>
      <c r="AB81" s="6">
        <f>SUM($M81:Q81)-AB$4</f>
        <v>0.25067273063108253</v>
      </c>
      <c r="AC81" s="6">
        <f>SUM($M81:R81)-AC$4</f>
        <v>0.59864406352424382</v>
      </c>
      <c r="AD81" s="6">
        <f>SUM($M81:S81)-AD$4</f>
        <v>0.86661539641740326</v>
      </c>
      <c r="AE81" s="6">
        <f>SUM($M81:T81)-AE$4</f>
        <v>0.99458672931056213</v>
      </c>
      <c r="AF81" s="6">
        <f>SUM($M81:U81)-AF$4</f>
        <v>1.1025580622037232</v>
      </c>
      <c r="AG81" s="6">
        <f>SUM($M81:V81)-AG$4</f>
        <v>1.2005293950968827</v>
      </c>
      <c r="AH81" s="6"/>
      <c r="AI81" s="6">
        <f t="shared" si="11"/>
        <v>1.2005293950968827</v>
      </c>
      <c r="AJ81" s="6">
        <f t="shared" si="12"/>
        <v>10</v>
      </c>
      <c r="AK81" s="6">
        <f t="shared" si="13"/>
        <v>10.699470604903118</v>
      </c>
      <c r="AM81" s="6">
        <f t="shared" si="14"/>
        <v>1.2005293950968827</v>
      </c>
      <c r="AN81" s="6">
        <f t="shared" si="15"/>
        <v>0</v>
      </c>
    </row>
    <row r="82" spans="1:40" x14ac:dyDescent="0.2">
      <c r="A82" s="6">
        <v>76</v>
      </c>
      <c r="B82" s="7">
        <v>2.36</v>
      </c>
      <c r="C82" s="7">
        <v>1.79</v>
      </c>
      <c r="D82" s="7">
        <v>1.04</v>
      </c>
      <c r="E82" s="7">
        <v>0.26</v>
      </c>
      <c r="F82" s="7">
        <v>2.3199999999999998</v>
      </c>
      <c r="G82" s="7">
        <v>1.39</v>
      </c>
      <c r="H82" s="7">
        <v>1.97</v>
      </c>
      <c r="I82" s="7">
        <v>2.1</v>
      </c>
      <c r="J82" s="7">
        <v>0.88</v>
      </c>
      <c r="K82" s="7">
        <v>1.1000000000000001</v>
      </c>
      <c r="M82" s="6">
        <f t="shared" si="16"/>
        <v>2.36</v>
      </c>
      <c r="N82" s="6">
        <f t="shared" si="10"/>
        <v>2.3199999999999998</v>
      </c>
      <c r="O82" s="6">
        <f t="shared" si="10"/>
        <v>2.1</v>
      </c>
      <c r="P82" s="6">
        <f t="shared" si="10"/>
        <v>1.97</v>
      </c>
      <c r="Q82" s="6">
        <f t="shared" si="10"/>
        <v>1.79</v>
      </c>
      <c r="R82" s="6">
        <f t="shared" si="10"/>
        <v>1.39</v>
      </c>
      <c r="S82" s="6">
        <f t="shared" si="10"/>
        <v>1.1000000000000001</v>
      </c>
      <c r="T82" s="6">
        <f t="shared" si="10"/>
        <v>1.04</v>
      </c>
      <c r="U82" s="6">
        <f t="shared" si="10"/>
        <v>0.88</v>
      </c>
      <c r="V82" s="6">
        <f t="shared" si="10"/>
        <v>0.26</v>
      </c>
      <c r="X82" s="6">
        <f>SUM($M82:M82)-X$4</f>
        <v>-6.9712126009415609</v>
      </c>
      <c r="Y82" s="6">
        <f>SUM($M82:N82)-Y$4</f>
        <v>-4.8032412680483993</v>
      </c>
      <c r="Z82" s="6">
        <f>SUM($M82:O82)-Z$4</f>
        <v>-2.8552699351552402</v>
      </c>
      <c r="AA82" s="6">
        <f>SUM($M82:P82)-AA$4</f>
        <v>-1.0372986022620783</v>
      </c>
      <c r="AB82" s="6">
        <f>SUM($M82:Q82)-AB$4</f>
        <v>0.6006727306310804</v>
      </c>
      <c r="AC82" s="6">
        <f>SUM($M82:R82)-AC$4</f>
        <v>1.8386440635242423</v>
      </c>
      <c r="AD82" s="6">
        <f>SUM($M82:S82)-AD$4</f>
        <v>2.7866153964174014</v>
      </c>
      <c r="AE82" s="6">
        <f>SUM($M82:T82)-AE$4</f>
        <v>3.6745867293105619</v>
      </c>
      <c r="AF82" s="6">
        <f>SUM($M82:U82)-AF$4</f>
        <v>4.4025580622037239</v>
      </c>
      <c r="AG82" s="6">
        <f>SUM($M82:V82)-AG$4</f>
        <v>4.5105293950968832</v>
      </c>
      <c r="AH82" s="6"/>
      <c r="AI82" s="6">
        <f t="shared" si="11"/>
        <v>4.5105293950968832</v>
      </c>
      <c r="AJ82" s="6">
        <f t="shared" si="12"/>
        <v>10</v>
      </c>
      <c r="AK82" s="6">
        <f t="shared" si="13"/>
        <v>10.699470604903118</v>
      </c>
      <c r="AM82" s="6">
        <f t="shared" si="14"/>
        <v>4.5105293950968832</v>
      </c>
      <c r="AN82" s="6">
        <f t="shared" si="15"/>
        <v>0</v>
      </c>
    </row>
    <row r="83" spans="1:40" x14ac:dyDescent="0.2">
      <c r="A83" s="6">
        <v>77</v>
      </c>
      <c r="B83" s="7">
        <v>0.44</v>
      </c>
      <c r="C83" s="7">
        <v>2.0499999999999998</v>
      </c>
      <c r="D83" s="7">
        <v>2.33</v>
      </c>
      <c r="E83" s="7">
        <v>0.8</v>
      </c>
      <c r="F83" s="7">
        <v>0.37</v>
      </c>
      <c r="G83" s="7">
        <v>1.64</v>
      </c>
      <c r="H83" s="7">
        <v>0.98</v>
      </c>
      <c r="I83" s="7">
        <v>0.21</v>
      </c>
      <c r="J83" s="7">
        <v>1.41</v>
      </c>
      <c r="K83" s="7">
        <v>2.19</v>
      </c>
      <c r="M83" s="6">
        <f t="shared" si="16"/>
        <v>2.33</v>
      </c>
      <c r="N83" s="6">
        <f t="shared" si="10"/>
        <v>2.19</v>
      </c>
      <c r="O83" s="6">
        <f t="shared" si="10"/>
        <v>2.0499999999999998</v>
      </c>
      <c r="P83" s="6">
        <f t="shared" si="10"/>
        <v>1.64</v>
      </c>
      <c r="Q83" s="6">
        <f t="shared" si="10"/>
        <v>1.41</v>
      </c>
      <c r="R83" s="6">
        <f t="shared" si="10"/>
        <v>0.98</v>
      </c>
      <c r="S83" s="6">
        <f t="shared" si="10"/>
        <v>0.8</v>
      </c>
      <c r="T83" s="6">
        <f t="shared" si="10"/>
        <v>0.44</v>
      </c>
      <c r="U83" s="6">
        <f t="shared" si="10"/>
        <v>0.37</v>
      </c>
      <c r="V83" s="6">
        <f t="shared" si="10"/>
        <v>0.21</v>
      </c>
      <c r="X83" s="6">
        <f>SUM($M83:M83)-X$4</f>
        <v>-7.0012126009415603</v>
      </c>
      <c r="Y83" s="6">
        <f>SUM($M83:N83)-Y$4</f>
        <v>-4.9632412680483995</v>
      </c>
      <c r="Z83" s="6">
        <f>SUM($M83:O83)-Z$4</f>
        <v>-3.0652699351552402</v>
      </c>
      <c r="AA83" s="6">
        <f>SUM($M83:P83)-AA$4</f>
        <v>-1.5772986022620792</v>
      </c>
      <c r="AB83" s="6">
        <f>SUM($M83:Q83)-AB$4</f>
        <v>-0.31932726936891953</v>
      </c>
      <c r="AC83" s="6">
        <f>SUM($M83:R83)-AC$4</f>
        <v>0.50864406352424218</v>
      </c>
      <c r="AD83" s="6">
        <f>SUM($M83:S83)-AD$4</f>
        <v>1.1566153964174024</v>
      </c>
      <c r="AE83" s="6">
        <f>SUM($M83:T83)-AE$4</f>
        <v>1.4445867293105614</v>
      </c>
      <c r="AF83" s="6">
        <f>SUM($M83:U83)-AF$4</f>
        <v>1.6625580622037219</v>
      </c>
      <c r="AG83" s="6">
        <f>SUM($M83:V83)-AG$4</f>
        <v>1.7205293950968823</v>
      </c>
      <c r="AH83" s="6"/>
      <c r="AI83" s="6">
        <f t="shared" si="11"/>
        <v>1.7205293950968823</v>
      </c>
      <c r="AJ83" s="6">
        <f t="shared" si="12"/>
        <v>10</v>
      </c>
      <c r="AK83" s="6">
        <f t="shared" si="13"/>
        <v>10.699470604903118</v>
      </c>
      <c r="AM83" s="6">
        <f t="shared" si="14"/>
        <v>1.7205293950968823</v>
      </c>
      <c r="AN83" s="6">
        <f t="shared" si="15"/>
        <v>0</v>
      </c>
    </row>
    <row r="84" spans="1:40" x14ac:dyDescent="0.2">
      <c r="A84" s="6">
        <v>78</v>
      </c>
      <c r="B84" s="7">
        <v>0.43</v>
      </c>
      <c r="C84" s="7">
        <v>0.47</v>
      </c>
      <c r="D84" s="7">
        <v>1.0900000000000001</v>
      </c>
      <c r="E84" s="7">
        <v>2.11</v>
      </c>
      <c r="F84" s="7">
        <v>2.2599999999999998</v>
      </c>
      <c r="G84" s="7">
        <v>0.89</v>
      </c>
      <c r="H84" s="7">
        <v>1.1000000000000001</v>
      </c>
      <c r="I84" s="7">
        <v>0.26</v>
      </c>
      <c r="J84" s="7">
        <v>2.06</v>
      </c>
      <c r="K84" s="7">
        <v>2.4700000000000002</v>
      </c>
      <c r="M84" s="6">
        <f t="shared" si="16"/>
        <v>2.4700000000000002</v>
      </c>
      <c r="N84" s="6">
        <f t="shared" si="10"/>
        <v>2.2599999999999998</v>
      </c>
      <c r="O84" s="6">
        <f t="shared" si="10"/>
        <v>2.11</v>
      </c>
      <c r="P84" s="6">
        <f t="shared" si="10"/>
        <v>2.06</v>
      </c>
      <c r="Q84" s="6">
        <f t="shared" si="10"/>
        <v>1.1000000000000001</v>
      </c>
      <c r="R84" s="6">
        <f t="shared" si="10"/>
        <v>1.0900000000000001</v>
      </c>
      <c r="S84" s="6">
        <f t="shared" si="10"/>
        <v>0.89</v>
      </c>
      <c r="T84" s="6">
        <f t="shared" si="10"/>
        <v>0.47</v>
      </c>
      <c r="U84" s="6">
        <f t="shared" si="10"/>
        <v>0.43</v>
      </c>
      <c r="V84" s="6">
        <f t="shared" si="10"/>
        <v>0.26</v>
      </c>
      <c r="X84" s="6">
        <f>SUM($M84:M84)-X$4</f>
        <v>-6.8612126009415597</v>
      </c>
      <c r="Y84" s="6">
        <f>SUM($M84:N84)-Y$4</f>
        <v>-4.7532412680483986</v>
      </c>
      <c r="Z84" s="6">
        <f>SUM($M84:O84)-Z$4</f>
        <v>-2.7952699351552397</v>
      </c>
      <c r="AA84" s="6">
        <f>SUM($M84:P84)-AA$4</f>
        <v>-0.88729860226207791</v>
      </c>
      <c r="AB84" s="6">
        <f>SUM($M84:Q84)-AB$4</f>
        <v>6.0672730631081251E-2</v>
      </c>
      <c r="AC84" s="6">
        <f>SUM($M84:R84)-AC$4</f>
        <v>0.9986440635242424</v>
      </c>
      <c r="AD84" s="6">
        <f>SUM($M84:S84)-AD$4</f>
        <v>1.7366153964174025</v>
      </c>
      <c r="AE84" s="6">
        <f>SUM($M84:T84)-AE$4</f>
        <v>2.0545867293105626</v>
      </c>
      <c r="AF84" s="6">
        <f>SUM($M84:U84)-AF$4</f>
        <v>2.3325580622037236</v>
      </c>
      <c r="AG84" s="6">
        <f>SUM($M84:V84)-AG$4</f>
        <v>2.4405293950968829</v>
      </c>
      <c r="AH84" s="6"/>
      <c r="AI84" s="6">
        <f t="shared" si="11"/>
        <v>2.4405293950968829</v>
      </c>
      <c r="AJ84" s="6">
        <f t="shared" si="12"/>
        <v>10</v>
      </c>
      <c r="AK84" s="6">
        <f t="shared" si="13"/>
        <v>10.699470604903118</v>
      </c>
      <c r="AM84" s="6">
        <f t="shared" si="14"/>
        <v>2.4405293950968829</v>
      </c>
      <c r="AN84" s="6">
        <f t="shared" si="15"/>
        <v>0</v>
      </c>
    </row>
    <row r="85" spans="1:40" x14ac:dyDescent="0.2">
      <c r="A85" s="6">
        <v>79</v>
      </c>
      <c r="B85" s="7">
        <v>0.85</v>
      </c>
      <c r="C85" s="7">
        <v>0.38</v>
      </c>
      <c r="D85" s="7">
        <v>2.4700000000000002</v>
      </c>
      <c r="E85" s="7">
        <v>0.64</v>
      </c>
      <c r="F85" s="7">
        <v>1.88</v>
      </c>
      <c r="G85" s="7">
        <v>0.85</v>
      </c>
      <c r="H85" s="7">
        <v>1.62</v>
      </c>
      <c r="I85" s="7">
        <v>0.75</v>
      </c>
      <c r="J85" s="7">
        <v>1.8</v>
      </c>
      <c r="K85" s="7">
        <v>1.3</v>
      </c>
      <c r="M85" s="6">
        <f t="shared" si="16"/>
        <v>2.4700000000000002</v>
      </c>
      <c r="N85" s="6">
        <f t="shared" si="10"/>
        <v>1.88</v>
      </c>
      <c r="O85" s="6">
        <f t="shared" si="10"/>
        <v>1.8</v>
      </c>
      <c r="P85" s="6">
        <f t="shared" si="10"/>
        <v>1.62</v>
      </c>
      <c r="Q85" s="6">
        <f t="shared" si="10"/>
        <v>1.3</v>
      </c>
      <c r="R85" s="6">
        <f t="shared" si="10"/>
        <v>0.85</v>
      </c>
      <c r="S85" s="6">
        <f t="shared" si="10"/>
        <v>0.85</v>
      </c>
      <c r="T85" s="6">
        <f t="shared" si="10"/>
        <v>0.75</v>
      </c>
      <c r="U85" s="6">
        <f t="shared" si="10"/>
        <v>0.64</v>
      </c>
      <c r="V85" s="6">
        <f t="shared" si="10"/>
        <v>0.38</v>
      </c>
      <c r="X85" s="6">
        <f>SUM($M85:M85)-X$4</f>
        <v>-6.8612126009415597</v>
      </c>
      <c r="Y85" s="6">
        <f>SUM($M85:N85)-Y$4</f>
        <v>-5.1332412680483994</v>
      </c>
      <c r="Z85" s="6">
        <f>SUM($M85:O85)-Z$4</f>
        <v>-3.4852699351552401</v>
      </c>
      <c r="AA85" s="6">
        <f>SUM($M85:P85)-AA$4</f>
        <v>-2.0172986022620787</v>
      </c>
      <c r="AB85" s="6">
        <f>SUM($M85:Q85)-AB$4</f>
        <v>-0.86932726936891846</v>
      </c>
      <c r="AC85" s="6">
        <f>SUM($M85:R85)-AC$4</f>
        <v>-0.17135593647575753</v>
      </c>
      <c r="AD85" s="6">
        <f>SUM($M85:S85)-AD$4</f>
        <v>0.52661539641740163</v>
      </c>
      <c r="AE85" s="6">
        <f>SUM($M85:T85)-AE$4</f>
        <v>1.1245867293105611</v>
      </c>
      <c r="AF85" s="6">
        <f>SUM($M85:U85)-AF$4</f>
        <v>1.612558062203723</v>
      </c>
      <c r="AG85" s="6">
        <f>SUM($M85:V85)-AG$4</f>
        <v>1.8405293950968833</v>
      </c>
      <c r="AH85" s="6"/>
      <c r="AI85" s="6">
        <f t="shared" si="11"/>
        <v>1.8405293950968833</v>
      </c>
      <c r="AJ85" s="6">
        <f t="shared" si="12"/>
        <v>10</v>
      </c>
      <c r="AK85" s="6">
        <f t="shared" si="13"/>
        <v>10.699470604903118</v>
      </c>
      <c r="AM85" s="6">
        <f t="shared" si="14"/>
        <v>1.8405293950968833</v>
      </c>
      <c r="AN85" s="6">
        <f t="shared" si="15"/>
        <v>0</v>
      </c>
    </row>
    <row r="86" spans="1:40" x14ac:dyDescent="0.2">
      <c r="A86" s="6">
        <v>80</v>
      </c>
      <c r="B86" s="7">
        <v>0.73</v>
      </c>
      <c r="C86" s="7">
        <v>0.3</v>
      </c>
      <c r="D86" s="7">
        <v>2.04</v>
      </c>
      <c r="E86" s="7">
        <v>0.55000000000000004</v>
      </c>
      <c r="F86" s="7">
        <v>0.93</v>
      </c>
      <c r="G86" s="7">
        <v>0.41</v>
      </c>
      <c r="H86" s="7">
        <v>1.5</v>
      </c>
      <c r="I86" s="7">
        <v>1.74</v>
      </c>
      <c r="J86" s="7">
        <v>1.07</v>
      </c>
      <c r="K86" s="7">
        <v>2.0499999999999998</v>
      </c>
      <c r="M86" s="6">
        <f t="shared" si="16"/>
        <v>2.0499999999999998</v>
      </c>
      <c r="N86" s="6">
        <f t="shared" si="10"/>
        <v>2.04</v>
      </c>
      <c r="O86" s="6">
        <f t="shared" si="10"/>
        <v>1.74</v>
      </c>
      <c r="P86" s="6">
        <f t="shared" si="10"/>
        <v>1.5</v>
      </c>
      <c r="Q86" s="6">
        <f t="shared" si="10"/>
        <v>1.07</v>
      </c>
      <c r="R86" s="6">
        <f t="shared" si="10"/>
        <v>0.93</v>
      </c>
      <c r="S86" s="6">
        <f t="shared" si="10"/>
        <v>0.73</v>
      </c>
      <c r="T86" s="6">
        <f t="shared" si="10"/>
        <v>0.55000000000000004</v>
      </c>
      <c r="U86" s="6">
        <f t="shared" si="10"/>
        <v>0.41</v>
      </c>
      <c r="V86" s="6">
        <f t="shared" si="10"/>
        <v>0.3</v>
      </c>
      <c r="X86" s="6">
        <f>SUM($M86:M86)-X$4</f>
        <v>-7.2812126009415605</v>
      </c>
      <c r="Y86" s="6">
        <f>SUM($M86:N86)-Y$4</f>
        <v>-5.3932412680483992</v>
      </c>
      <c r="Z86" s="6">
        <f>SUM($M86:O86)-Z$4</f>
        <v>-3.8052699351552395</v>
      </c>
      <c r="AA86" s="6">
        <f>SUM($M86:P86)-AA$4</f>
        <v>-2.4572986022620782</v>
      </c>
      <c r="AB86" s="6">
        <f>SUM($M86:Q86)-AB$4</f>
        <v>-1.5393272693689184</v>
      </c>
      <c r="AC86" s="6">
        <f>SUM($M86:R86)-AC$4</f>
        <v>-0.76135593647575739</v>
      </c>
      <c r="AD86" s="6">
        <f>SUM($M86:S86)-AD$4</f>
        <v>-0.18338460358259745</v>
      </c>
      <c r="AE86" s="6">
        <f>SUM($M86:T86)-AE$4</f>
        <v>0.21458672931056277</v>
      </c>
      <c r="AF86" s="6">
        <f>SUM($M86:U86)-AF$4</f>
        <v>0.47255806220372421</v>
      </c>
      <c r="AG86" s="6">
        <f>SUM($M86:V86)-AG$4</f>
        <v>0.62052939509688443</v>
      </c>
      <c r="AH86" s="6"/>
      <c r="AI86" s="6">
        <f t="shared" si="11"/>
        <v>0.62052939509688443</v>
      </c>
      <c r="AJ86" s="6">
        <f t="shared" si="12"/>
        <v>10</v>
      </c>
      <c r="AK86" s="6">
        <f t="shared" si="13"/>
        <v>10.699470604903118</v>
      </c>
      <c r="AM86" s="6">
        <f t="shared" si="14"/>
        <v>0.62052939509688443</v>
      </c>
      <c r="AN86" s="6">
        <f t="shared" si="15"/>
        <v>0</v>
      </c>
    </row>
    <row r="87" spans="1:40" x14ac:dyDescent="0.2">
      <c r="A87" s="6">
        <v>81</v>
      </c>
      <c r="B87" s="7">
        <v>0.44</v>
      </c>
      <c r="C87" s="7">
        <v>0.38</v>
      </c>
      <c r="D87" s="7">
        <v>2.29</v>
      </c>
      <c r="E87" s="7">
        <v>1.1100000000000001</v>
      </c>
      <c r="F87" s="7">
        <v>1.57</v>
      </c>
      <c r="G87" s="7">
        <v>0.72</v>
      </c>
      <c r="H87" s="7">
        <v>1.89</v>
      </c>
      <c r="I87" s="7">
        <v>0.67</v>
      </c>
      <c r="J87" s="7">
        <v>0.26</v>
      </c>
      <c r="K87" s="7">
        <v>1.69</v>
      </c>
      <c r="M87" s="6">
        <f t="shared" si="16"/>
        <v>2.29</v>
      </c>
      <c r="N87" s="6">
        <f t="shared" si="10"/>
        <v>1.89</v>
      </c>
      <c r="O87" s="6">
        <f t="shared" si="10"/>
        <v>1.69</v>
      </c>
      <c r="P87" s="6">
        <f t="shared" si="10"/>
        <v>1.57</v>
      </c>
      <c r="Q87" s="6">
        <f t="shared" si="10"/>
        <v>1.1100000000000001</v>
      </c>
      <c r="R87" s="6">
        <f t="shared" si="10"/>
        <v>0.72</v>
      </c>
      <c r="S87" s="6">
        <f t="shared" si="10"/>
        <v>0.67</v>
      </c>
      <c r="T87" s="6">
        <f t="shared" si="10"/>
        <v>0.44</v>
      </c>
      <c r="U87" s="6">
        <f t="shared" si="10"/>
        <v>0.38</v>
      </c>
      <c r="V87" s="6">
        <f t="shared" si="10"/>
        <v>0.26</v>
      </c>
      <c r="X87" s="6">
        <f>SUM($M87:M87)-X$4</f>
        <v>-7.0412126009415603</v>
      </c>
      <c r="Y87" s="6">
        <f>SUM($M87:N87)-Y$4</f>
        <v>-5.3032412680483993</v>
      </c>
      <c r="Z87" s="6">
        <f>SUM($M87:O87)-Z$4</f>
        <v>-3.7652699351552403</v>
      </c>
      <c r="AA87" s="6">
        <f>SUM($M87:P87)-AA$4</f>
        <v>-2.3472986022620788</v>
      </c>
      <c r="AB87" s="6">
        <f>SUM($M87:Q87)-AB$4</f>
        <v>-1.3893272693689198</v>
      </c>
      <c r="AC87" s="6">
        <f>SUM($M87:R87)-AC$4</f>
        <v>-0.82135593647575789</v>
      </c>
      <c r="AD87" s="6">
        <f>SUM($M87:S87)-AD$4</f>
        <v>-0.30338460358259844</v>
      </c>
      <c r="AE87" s="6">
        <f>SUM($M87:T87)-AE$4</f>
        <v>-1.5413270689439429E-2</v>
      </c>
      <c r="AF87" s="6">
        <f>SUM($M87:U87)-AF$4</f>
        <v>0.21255806220372264</v>
      </c>
      <c r="AG87" s="6">
        <f>SUM($M87:V87)-AG$4</f>
        <v>0.32052939509688194</v>
      </c>
      <c r="AH87" s="6"/>
      <c r="AI87" s="6">
        <f t="shared" si="11"/>
        <v>0.32052939509688194</v>
      </c>
      <c r="AJ87" s="6">
        <f t="shared" si="12"/>
        <v>10</v>
      </c>
      <c r="AK87" s="6">
        <f t="shared" si="13"/>
        <v>10.699470604903118</v>
      </c>
      <c r="AM87" s="6">
        <f t="shared" si="14"/>
        <v>0.32052939509688194</v>
      </c>
      <c r="AN87" s="6">
        <f t="shared" si="15"/>
        <v>0</v>
      </c>
    </row>
    <row r="88" spans="1:40" x14ac:dyDescent="0.2">
      <c r="A88" s="6">
        <v>82</v>
      </c>
      <c r="B88" s="7">
        <v>0.55000000000000004</v>
      </c>
      <c r="C88" s="7">
        <v>0.2</v>
      </c>
      <c r="D88" s="7">
        <v>2.25</v>
      </c>
      <c r="E88" s="7">
        <v>0.74</v>
      </c>
      <c r="F88" s="7">
        <v>1.94</v>
      </c>
      <c r="G88" s="7">
        <v>0.33</v>
      </c>
      <c r="H88" s="7">
        <v>2.2000000000000002</v>
      </c>
      <c r="I88" s="7">
        <v>1.85</v>
      </c>
      <c r="J88" s="7">
        <v>1.47</v>
      </c>
      <c r="K88" s="7">
        <v>1.92</v>
      </c>
      <c r="M88" s="6">
        <f t="shared" si="16"/>
        <v>2.25</v>
      </c>
      <c r="N88" s="6">
        <f t="shared" si="10"/>
        <v>2.2000000000000002</v>
      </c>
      <c r="O88" s="6">
        <f t="shared" si="10"/>
        <v>1.94</v>
      </c>
      <c r="P88" s="6">
        <f t="shared" si="10"/>
        <v>1.92</v>
      </c>
      <c r="Q88" s="6">
        <f t="shared" si="10"/>
        <v>1.85</v>
      </c>
      <c r="R88" s="6">
        <f t="shared" si="10"/>
        <v>1.47</v>
      </c>
      <c r="S88" s="6">
        <f t="shared" si="10"/>
        <v>0.74</v>
      </c>
      <c r="T88" s="6">
        <f t="shared" si="10"/>
        <v>0.55000000000000004</v>
      </c>
      <c r="U88" s="6">
        <f t="shared" si="10"/>
        <v>0.33</v>
      </c>
      <c r="V88" s="6">
        <f t="shared" si="10"/>
        <v>0.2</v>
      </c>
      <c r="X88" s="6">
        <f>SUM($M88:M88)-X$4</f>
        <v>-7.0812126009415604</v>
      </c>
      <c r="Y88" s="6">
        <f>SUM($M88:N88)-Y$4</f>
        <v>-5.0332412680483989</v>
      </c>
      <c r="Z88" s="6">
        <f>SUM($M88:O88)-Z$4</f>
        <v>-3.245269935155239</v>
      </c>
      <c r="AA88" s="6">
        <f>SUM($M88:P88)-AA$4</f>
        <v>-1.4772986022620778</v>
      </c>
      <c r="AB88" s="6">
        <f>SUM($M88:Q88)-AB$4</f>
        <v>0.22067273063108139</v>
      </c>
      <c r="AC88" s="6">
        <f>SUM($M88:R88)-AC$4</f>
        <v>1.5386440635242433</v>
      </c>
      <c r="AD88" s="6">
        <f>SUM($M88:S88)-AD$4</f>
        <v>2.126615396417403</v>
      </c>
      <c r="AE88" s="6">
        <f>SUM($M88:T88)-AE$4</f>
        <v>2.5245867293105633</v>
      </c>
      <c r="AF88" s="6">
        <f>SUM($M88:U88)-AF$4</f>
        <v>2.7025580622037246</v>
      </c>
      <c r="AG88" s="6">
        <f>SUM($M88:V88)-AG$4</f>
        <v>2.7505293950968834</v>
      </c>
      <c r="AH88" s="6"/>
      <c r="AI88" s="6">
        <f t="shared" si="11"/>
        <v>2.7505293950968834</v>
      </c>
      <c r="AJ88" s="6">
        <f t="shared" si="12"/>
        <v>10</v>
      </c>
      <c r="AK88" s="6">
        <f t="shared" si="13"/>
        <v>10.699470604903118</v>
      </c>
      <c r="AM88" s="6">
        <f t="shared" si="14"/>
        <v>2.7505293950968834</v>
      </c>
      <c r="AN88" s="6">
        <f t="shared" si="15"/>
        <v>0</v>
      </c>
    </row>
    <row r="89" spans="1:40" x14ac:dyDescent="0.2">
      <c r="A89" s="6">
        <v>83</v>
      </c>
      <c r="B89" s="7">
        <v>0.55000000000000004</v>
      </c>
      <c r="C89" s="7">
        <v>2.0099999999999998</v>
      </c>
      <c r="D89" s="7">
        <v>2.12</v>
      </c>
      <c r="E89" s="7">
        <v>0.32</v>
      </c>
      <c r="F89" s="7">
        <v>2.0299999999999998</v>
      </c>
      <c r="G89" s="7">
        <v>1.06</v>
      </c>
      <c r="H89" s="7">
        <v>1.72</v>
      </c>
      <c r="I89" s="7">
        <v>1.21</v>
      </c>
      <c r="J89" s="7">
        <v>0.4</v>
      </c>
      <c r="K89" s="7">
        <v>1.44</v>
      </c>
      <c r="M89" s="6">
        <f t="shared" si="16"/>
        <v>2.12</v>
      </c>
      <c r="N89" s="6">
        <f t="shared" si="10"/>
        <v>2.0299999999999998</v>
      </c>
      <c r="O89" s="6">
        <f t="shared" si="10"/>
        <v>2.0099999999999998</v>
      </c>
      <c r="P89" s="6">
        <f t="shared" si="10"/>
        <v>1.72</v>
      </c>
      <c r="Q89" s="6">
        <f t="shared" si="10"/>
        <v>1.44</v>
      </c>
      <c r="R89" s="6">
        <f t="shared" si="10"/>
        <v>1.21</v>
      </c>
      <c r="S89" s="6">
        <f t="shared" si="10"/>
        <v>1.06</v>
      </c>
      <c r="T89" s="6">
        <f t="shared" si="10"/>
        <v>0.55000000000000004</v>
      </c>
      <c r="U89" s="6">
        <f t="shared" si="10"/>
        <v>0.4</v>
      </c>
      <c r="V89" s="6">
        <f t="shared" si="10"/>
        <v>0.32</v>
      </c>
      <c r="X89" s="6">
        <f>SUM($M89:M89)-X$4</f>
        <v>-7.2112126009415602</v>
      </c>
      <c r="Y89" s="6">
        <f>SUM($M89:N89)-Y$4</f>
        <v>-5.3332412680483987</v>
      </c>
      <c r="Z89" s="6">
        <f>SUM($M89:O89)-Z$4</f>
        <v>-3.4752699351552394</v>
      </c>
      <c r="AA89" s="6">
        <f>SUM($M89:P89)-AA$4</f>
        <v>-1.9072986022620784</v>
      </c>
      <c r="AB89" s="6">
        <f>SUM($M89:Q89)-AB$4</f>
        <v>-0.61932726936891846</v>
      </c>
      <c r="AC89" s="6">
        <f>SUM($M89:R89)-AC$4</f>
        <v>0.43864406352424368</v>
      </c>
      <c r="AD89" s="6">
        <f>SUM($M89:S89)-AD$4</f>
        <v>1.3466153964174037</v>
      </c>
      <c r="AE89" s="6">
        <f>SUM($M89:T89)-AE$4</f>
        <v>1.7445867293105639</v>
      </c>
      <c r="AF89" s="6">
        <f>SUM($M89:U89)-AF$4</f>
        <v>1.9925580622037256</v>
      </c>
      <c r="AG89" s="6">
        <f>SUM($M89:V89)-AG$4</f>
        <v>2.1605293950968854</v>
      </c>
      <c r="AH89" s="6"/>
      <c r="AI89" s="6">
        <f t="shared" si="11"/>
        <v>2.1605293950968854</v>
      </c>
      <c r="AJ89" s="6">
        <f t="shared" si="12"/>
        <v>10</v>
      </c>
      <c r="AK89" s="6">
        <f t="shared" si="13"/>
        <v>10.699470604903118</v>
      </c>
      <c r="AM89" s="6">
        <f t="shared" si="14"/>
        <v>2.1605293950968854</v>
      </c>
      <c r="AN89" s="6">
        <f t="shared" si="15"/>
        <v>0</v>
      </c>
    </row>
    <row r="90" spans="1:40" x14ac:dyDescent="0.2">
      <c r="A90" s="6">
        <v>84</v>
      </c>
      <c r="B90" s="7">
        <v>0.28999999999999998</v>
      </c>
      <c r="C90" s="7">
        <v>1.64</v>
      </c>
      <c r="D90" s="7">
        <v>0.21</v>
      </c>
      <c r="E90" s="7">
        <v>1.1499999999999999</v>
      </c>
      <c r="F90" s="7">
        <v>2.41</v>
      </c>
      <c r="G90" s="7">
        <v>2.0499999999999998</v>
      </c>
      <c r="H90" s="7">
        <v>0.83</v>
      </c>
      <c r="I90" s="7">
        <v>0.48</v>
      </c>
      <c r="J90" s="7">
        <v>1.1599999999999999</v>
      </c>
      <c r="K90" s="7">
        <v>0.95</v>
      </c>
      <c r="M90" s="6">
        <f t="shared" si="16"/>
        <v>2.41</v>
      </c>
      <c r="N90" s="6">
        <f t="shared" si="10"/>
        <v>2.0499999999999998</v>
      </c>
      <c r="O90" s="6">
        <f t="shared" si="10"/>
        <v>1.64</v>
      </c>
      <c r="P90" s="6">
        <f t="shared" si="10"/>
        <v>1.1599999999999999</v>
      </c>
      <c r="Q90" s="6">
        <f t="shared" si="10"/>
        <v>1.1499999999999999</v>
      </c>
      <c r="R90" s="6">
        <f t="shared" si="10"/>
        <v>0.95</v>
      </c>
      <c r="S90" s="6">
        <f t="shared" si="10"/>
        <v>0.83</v>
      </c>
      <c r="T90" s="6">
        <f t="shared" si="10"/>
        <v>0.48</v>
      </c>
      <c r="U90" s="6">
        <f t="shared" si="10"/>
        <v>0.28999999999999998</v>
      </c>
      <c r="V90" s="6">
        <f t="shared" si="10"/>
        <v>0.21</v>
      </c>
      <c r="X90" s="6">
        <f>SUM($M90:M90)-X$4</f>
        <v>-6.9212126009415602</v>
      </c>
      <c r="Y90" s="6">
        <f>SUM($M90:N90)-Y$4</f>
        <v>-5.0232412680483991</v>
      </c>
      <c r="Z90" s="6">
        <f>SUM($M90:O90)-Z$4</f>
        <v>-3.5352699351552399</v>
      </c>
      <c r="AA90" s="6">
        <f>SUM($M90:P90)-AA$4</f>
        <v>-2.5272986022620785</v>
      </c>
      <c r="AB90" s="6">
        <f>SUM($M90:Q90)-AB$4</f>
        <v>-1.5293272693689186</v>
      </c>
      <c r="AC90" s="6">
        <f>SUM($M90:R90)-AC$4</f>
        <v>-0.73135593647575803</v>
      </c>
      <c r="AD90" s="6">
        <f>SUM($M90:S90)-AD$4</f>
        <v>-5.3384603582598444E-2</v>
      </c>
      <c r="AE90" s="6">
        <f>SUM($M90:T90)-AE$4</f>
        <v>0.27458672931056149</v>
      </c>
      <c r="AF90" s="6">
        <f>SUM($M90:U90)-AF$4</f>
        <v>0.41255806220372193</v>
      </c>
      <c r="AG90" s="6">
        <f>SUM($M90:V90)-AG$4</f>
        <v>0.4705293950968823</v>
      </c>
      <c r="AH90" s="6"/>
      <c r="AI90" s="6">
        <f t="shared" si="11"/>
        <v>0.4705293950968823</v>
      </c>
      <c r="AJ90" s="6">
        <f t="shared" si="12"/>
        <v>10</v>
      </c>
      <c r="AK90" s="6">
        <f t="shared" si="13"/>
        <v>10.699470604903118</v>
      </c>
      <c r="AM90" s="6">
        <f t="shared" si="14"/>
        <v>0.4705293950968823</v>
      </c>
      <c r="AN90" s="6">
        <f t="shared" si="15"/>
        <v>0</v>
      </c>
    </row>
    <row r="91" spans="1:40" x14ac:dyDescent="0.2">
      <c r="A91" s="6">
        <v>85</v>
      </c>
      <c r="B91" s="7">
        <v>0.56000000000000005</v>
      </c>
      <c r="C91" s="7">
        <v>0.27</v>
      </c>
      <c r="D91" s="7">
        <v>2.11</v>
      </c>
      <c r="E91" s="7">
        <v>1.85</v>
      </c>
      <c r="F91" s="7">
        <v>1.48</v>
      </c>
      <c r="G91" s="7">
        <v>1.38</v>
      </c>
      <c r="H91" s="7">
        <v>0.3</v>
      </c>
      <c r="I91" s="7">
        <v>2.0099999999999998</v>
      </c>
      <c r="J91" s="7">
        <v>1.62</v>
      </c>
      <c r="K91" s="7">
        <v>1.95</v>
      </c>
      <c r="M91" s="6">
        <f t="shared" si="16"/>
        <v>2.11</v>
      </c>
      <c r="N91" s="6">
        <f t="shared" si="10"/>
        <v>2.0099999999999998</v>
      </c>
      <c r="O91" s="6">
        <f t="shared" si="10"/>
        <v>1.95</v>
      </c>
      <c r="P91" s="6">
        <f t="shared" si="10"/>
        <v>1.85</v>
      </c>
      <c r="Q91" s="6">
        <f t="shared" si="10"/>
        <v>1.62</v>
      </c>
      <c r="R91" s="6">
        <f t="shared" si="10"/>
        <v>1.48</v>
      </c>
      <c r="S91" s="6">
        <f t="shared" si="10"/>
        <v>1.38</v>
      </c>
      <c r="T91" s="6">
        <f t="shared" si="10"/>
        <v>0.56000000000000005</v>
      </c>
      <c r="U91" s="6">
        <f t="shared" si="10"/>
        <v>0.3</v>
      </c>
      <c r="V91" s="6">
        <f t="shared" si="10"/>
        <v>0.27</v>
      </c>
      <c r="X91" s="6">
        <f>SUM($M91:M91)-X$4</f>
        <v>-7.2212126009415609</v>
      </c>
      <c r="Y91" s="6">
        <f>SUM($M91:N91)-Y$4</f>
        <v>-5.3632412680483998</v>
      </c>
      <c r="Z91" s="6">
        <f>SUM($M91:O91)-Z$4</f>
        <v>-3.5652699351552402</v>
      </c>
      <c r="AA91" s="6">
        <f>SUM($M91:P91)-AA$4</f>
        <v>-1.8672986022620783</v>
      </c>
      <c r="AB91" s="6">
        <f>SUM($M91:Q91)-AB$4</f>
        <v>-0.3993272693689196</v>
      </c>
      <c r="AC91" s="6">
        <f>SUM($M91:R91)-AC$4</f>
        <v>0.92864406352424211</v>
      </c>
      <c r="AD91" s="6">
        <f>SUM($M91:S91)-AD$4</f>
        <v>2.1566153964174006</v>
      </c>
      <c r="AE91" s="6">
        <f>SUM($M91:T91)-AE$4</f>
        <v>2.5645867293105606</v>
      </c>
      <c r="AF91" s="6">
        <f>SUM($M91:U91)-AF$4</f>
        <v>2.7125580622037226</v>
      </c>
      <c r="AG91" s="6">
        <f>SUM($M91:V91)-AG$4</f>
        <v>2.8305293950968817</v>
      </c>
      <c r="AH91" s="6"/>
      <c r="AI91" s="6">
        <f t="shared" si="11"/>
        <v>2.8305293950968817</v>
      </c>
      <c r="AJ91" s="6">
        <f t="shared" si="12"/>
        <v>10</v>
      </c>
      <c r="AK91" s="6">
        <f t="shared" si="13"/>
        <v>10.699470604903118</v>
      </c>
      <c r="AM91" s="6">
        <f t="shared" si="14"/>
        <v>2.8305293950968817</v>
      </c>
      <c r="AN91" s="6">
        <f t="shared" si="15"/>
        <v>0</v>
      </c>
    </row>
    <row r="92" spans="1:40" x14ac:dyDescent="0.2">
      <c r="A92" s="6">
        <v>86</v>
      </c>
      <c r="B92" s="7">
        <v>0.33</v>
      </c>
      <c r="C92" s="7">
        <v>1.66</v>
      </c>
      <c r="D92" s="7">
        <v>1.9</v>
      </c>
      <c r="E92" s="7">
        <v>1.1599999999999999</v>
      </c>
      <c r="F92" s="7">
        <v>1.18</v>
      </c>
      <c r="G92" s="7">
        <v>1.39</v>
      </c>
      <c r="H92" s="7">
        <v>2.0299999999999998</v>
      </c>
      <c r="I92" s="7">
        <v>0.93</v>
      </c>
      <c r="J92" s="7">
        <v>0.85</v>
      </c>
      <c r="K92" s="7">
        <v>1.02</v>
      </c>
      <c r="M92" s="6">
        <f t="shared" si="16"/>
        <v>2.0299999999999998</v>
      </c>
      <c r="N92" s="6">
        <f t="shared" si="10"/>
        <v>1.9</v>
      </c>
      <c r="O92" s="6">
        <f t="shared" si="10"/>
        <v>1.66</v>
      </c>
      <c r="P92" s="6">
        <f t="shared" si="10"/>
        <v>1.39</v>
      </c>
      <c r="Q92" s="6">
        <f t="shared" si="10"/>
        <v>1.18</v>
      </c>
      <c r="R92" s="6">
        <f t="shared" si="10"/>
        <v>1.1599999999999999</v>
      </c>
      <c r="S92" s="6">
        <f t="shared" si="10"/>
        <v>1.02</v>
      </c>
      <c r="T92" s="6">
        <f t="shared" si="10"/>
        <v>0.93</v>
      </c>
      <c r="U92" s="6">
        <f t="shared" si="10"/>
        <v>0.85</v>
      </c>
      <c r="V92" s="6">
        <f t="shared" si="10"/>
        <v>0.33</v>
      </c>
      <c r="X92" s="6">
        <f>SUM($M92:M92)-X$4</f>
        <v>-7.301212600941561</v>
      </c>
      <c r="Y92" s="6">
        <f>SUM($M92:N92)-Y$4</f>
        <v>-5.5532412680483993</v>
      </c>
      <c r="Z92" s="6">
        <f>SUM($M92:O92)-Z$4</f>
        <v>-4.0452699351552397</v>
      </c>
      <c r="AA92" s="6">
        <f>SUM($M92:P92)-AA$4</f>
        <v>-2.8072986022620787</v>
      </c>
      <c r="AB92" s="6">
        <f>SUM($M92:Q92)-AB$4</f>
        <v>-1.7793272693689186</v>
      </c>
      <c r="AC92" s="6">
        <f>SUM($M92:R92)-AC$4</f>
        <v>-0.77135593647575718</v>
      </c>
      <c r="AD92" s="6">
        <f>SUM($M92:S92)-AD$4</f>
        <v>9.6615396417401911E-2</v>
      </c>
      <c r="AE92" s="6">
        <f>SUM($M92:T92)-AE$4</f>
        <v>0.87458672931056114</v>
      </c>
      <c r="AF92" s="6">
        <f>SUM($M92:U92)-AF$4</f>
        <v>1.5725580622037221</v>
      </c>
      <c r="AG92" s="6">
        <f>SUM($M92:V92)-AG$4</f>
        <v>1.7505293950968817</v>
      </c>
      <c r="AH92" s="6"/>
      <c r="AI92" s="6">
        <f t="shared" si="11"/>
        <v>1.7505293950968817</v>
      </c>
      <c r="AJ92" s="6">
        <f t="shared" si="12"/>
        <v>10</v>
      </c>
      <c r="AK92" s="6">
        <f t="shared" si="13"/>
        <v>10.699470604903118</v>
      </c>
      <c r="AM92" s="6">
        <f t="shared" si="14"/>
        <v>1.7505293950968817</v>
      </c>
      <c r="AN92" s="6">
        <f t="shared" si="15"/>
        <v>0</v>
      </c>
    </row>
    <row r="93" spans="1:40" x14ac:dyDescent="0.2">
      <c r="A93" s="6">
        <v>87</v>
      </c>
      <c r="B93" s="7">
        <v>1.38</v>
      </c>
      <c r="C93" s="7">
        <v>1.43</v>
      </c>
      <c r="D93" s="7">
        <v>0.73</v>
      </c>
      <c r="E93" s="7">
        <v>0.66</v>
      </c>
      <c r="F93" s="7">
        <v>2.2000000000000002</v>
      </c>
      <c r="G93" s="7">
        <v>2</v>
      </c>
      <c r="H93" s="7">
        <v>1.39</v>
      </c>
      <c r="I93" s="7">
        <v>1.07</v>
      </c>
      <c r="J93" s="7">
        <v>1.25</v>
      </c>
      <c r="K93" s="7">
        <v>2.0299999999999998</v>
      </c>
      <c r="M93" s="6">
        <f t="shared" si="16"/>
        <v>2.2000000000000002</v>
      </c>
      <c r="N93" s="6">
        <f t="shared" si="10"/>
        <v>2.0299999999999998</v>
      </c>
      <c r="O93" s="6">
        <f t="shared" si="10"/>
        <v>2</v>
      </c>
      <c r="P93" s="6">
        <f t="shared" si="10"/>
        <v>1.43</v>
      </c>
      <c r="Q93" s="6">
        <f t="shared" si="10"/>
        <v>1.39</v>
      </c>
      <c r="R93" s="6">
        <f t="shared" si="10"/>
        <v>1.38</v>
      </c>
      <c r="S93" s="6">
        <f t="shared" si="10"/>
        <v>1.25</v>
      </c>
      <c r="T93" s="6">
        <f t="shared" si="10"/>
        <v>1.07</v>
      </c>
      <c r="U93" s="6">
        <f t="shared" si="10"/>
        <v>0.73</v>
      </c>
      <c r="V93" s="6">
        <f t="shared" si="10"/>
        <v>0.66</v>
      </c>
      <c r="X93" s="6">
        <f>SUM($M93:M93)-X$4</f>
        <v>-7.1312126009415602</v>
      </c>
      <c r="Y93" s="6">
        <f>SUM($M93:N93)-Y$4</f>
        <v>-5.2532412680483986</v>
      </c>
      <c r="Z93" s="6">
        <f>SUM($M93:O93)-Z$4</f>
        <v>-3.4052699351552391</v>
      </c>
      <c r="AA93" s="6">
        <f>SUM($M93:P93)-AA$4</f>
        <v>-2.1272986022620781</v>
      </c>
      <c r="AB93" s="6">
        <f>SUM($M93:Q93)-AB$4</f>
        <v>-0.88932726936891804</v>
      </c>
      <c r="AC93" s="6">
        <f>SUM($M93:R93)-AC$4</f>
        <v>0.33864406352424226</v>
      </c>
      <c r="AD93" s="6">
        <f>SUM($M93:S93)-AD$4</f>
        <v>1.4366153964174018</v>
      </c>
      <c r="AE93" s="6">
        <f>SUM($M93:T93)-AE$4</f>
        <v>2.3545867293105616</v>
      </c>
      <c r="AF93" s="6">
        <f>SUM($M93:U93)-AF$4</f>
        <v>2.9325580622037233</v>
      </c>
      <c r="AG93" s="6">
        <f>SUM($M93:V93)-AG$4</f>
        <v>3.4405293950968829</v>
      </c>
      <c r="AH93" s="6"/>
      <c r="AI93" s="6">
        <f t="shared" si="11"/>
        <v>3.4405293950968829</v>
      </c>
      <c r="AJ93" s="6">
        <f t="shared" si="12"/>
        <v>10</v>
      </c>
      <c r="AK93" s="6">
        <f t="shared" si="13"/>
        <v>10.699470604903118</v>
      </c>
      <c r="AM93" s="6">
        <f t="shared" si="14"/>
        <v>3.4405293950968829</v>
      </c>
      <c r="AN93" s="6">
        <f t="shared" si="15"/>
        <v>0</v>
      </c>
    </row>
    <row r="94" spans="1:40" x14ac:dyDescent="0.2">
      <c r="A94" s="6">
        <v>88</v>
      </c>
      <c r="B94" s="7">
        <v>2.19</v>
      </c>
      <c r="C94" s="7">
        <v>0.2</v>
      </c>
      <c r="D94" s="7">
        <v>1.1399999999999999</v>
      </c>
      <c r="E94" s="7">
        <v>2.14</v>
      </c>
      <c r="F94" s="7">
        <v>1.19</v>
      </c>
      <c r="G94" s="7">
        <v>0.85</v>
      </c>
      <c r="H94" s="7">
        <v>1.56</v>
      </c>
      <c r="I94" s="7">
        <v>1.1200000000000001</v>
      </c>
      <c r="J94" s="7">
        <v>2.35</v>
      </c>
      <c r="K94" s="7">
        <v>0.9</v>
      </c>
      <c r="M94" s="6">
        <f t="shared" si="16"/>
        <v>2.35</v>
      </c>
      <c r="N94" s="6">
        <f t="shared" si="10"/>
        <v>2.19</v>
      </c>
      <c r="O94" s="6">
        <f t="shared" si="10"/>
        <v>2.14</v>
      </c>
      <c r="P94" s="6">
        <f t="shared" si="10"/>
        <v>1.56</v>
      </c>
      <c r="Q94" s="6">
        <f t="shared" si="10"/>
        <v>1.19</v>
      </c>
      <c r="R94" s="6">
        <f t="shared" si="10"/>
        <v>1.1399999999999999</v>
      </c>
      <c r="S94" s="6">
        <f t="shared" si="10"/>
        <v>1.1200000000000001</v>
      </c>
      <c r="T94" s="6">
        <f t="shared" si="10"/>
        <v>0.9</v>
      </c>
      <c r="U94" s="6">
        <f t="shared" si="10"/>
        <v>0.85</v>
      </c>
      <c r="V94" s="6">
        <f t="shared" si="10"/>
        <v>0.2</v>
      </c>
      <c r="X94" s="6">
        <f>SUM($M94:M94)-X$4</f>
        <v>-6.9812126009415607</v>
      </c>
      <c r="Y94" s="6">
        <f>SUM($M94:N94)-Y$4</f>
        <v>-4.943241268048399</v>
      </c>
      <c r="Z94" s="6">
        <f>SUM($M94:O94)-Z$4</f>
        <v>-2.9552699351552398</v>
      </c>
      <c r="AA94" s="6">
        <f>SUM($M94:P94)-AA$4</f>
        <v>-1.547298602262078</v>
      </c>
      <c r="AB94" s="6">
        <f>SUM($M94:Q94)-AB$4</f>
        <v>-0.50932726936891903</v>
      </c>
      <c r="AC94" s="6">
        <f>SUM($M94:R94)-AC$4</f>
        <v>0.47864406352424282</v>
      </c>
      <c r="AD94" s="6">
        <f>SUM($M94:S94)-AD$4</f>
        <v>1.4466153964174033</v>
      </c>
      <c r="AE94" s="6">
        <f>SUM($M94:T94)-AE$4</f>
        <v>2.1945867293105632</v>
      </c>
      <c r="AF94" s="6">
        <f>SUM($M94:U94)-AF$4</f>
        <v>2.8925580622037241</v>
      </c>
      <c r="AG94" s="6">
        <f>SUM($M94:V94)-AG$4</f>
        <v>2.9405293950968829</v>
      </c>
      <c r="AH94" s="6"/>
      <c r="AI94" s="6">
        <f t="shared" si="11"/>
        <v>2.9405293950968829</v>
      </c>
      <c r="AJ94" s="6">
        <f t="shared" si="12"/>
        <v>10</v>
      </c>
      <c r="AK94" s="6">
        <f t="shared" si="13"/>
        <v>10.699470604903118</v>
      </c>
      <c r="AM94" s="6">
        <f t="shared" si="14"/>
        <v>2.9405293950968829</v>
      </c>
      <c r="AN94" s="6">
        <f t="shared" si="15"/>
        <v>0</v>
      </c>
    </row>
    <row r="95" spans="1:40" x14ac:dyDescent="0.2">
      <c r="A95" s="6">
        <v>89</v>
      </c>
      <c r="B95" s="7">
        <v>2.5</v>
      </c>
      <c r="C95" s="7">
        <v>2.14</v>
      </c>
      <c r="D95" s="7">
        <v>2.3199999999999998</v>
      </c>
      <c r="E95" s="7">
        <v>1.91</v>
      </c>
      <c r="F95" s="7">
        <v>0.34</v>
      </c>
      <c r="G95" s="7">
        <v>1.3</v>
      </c>
      <c r="H95" s="7">
        <v>1.1499999999999999</v>
      </c>
      <c r="I95" s="7">
        <v>2.3199999999999998</v>
      </c>
      <c r="J95" s="7">
        <v>1.24</v>
      </c>
      <c r="K95" s="7">
        <v>0.7</v>
      </c>
      <c r="M95" s="6">
        <f t="shared" si="16"/>
        <v>2.5</v>
      </c>
      <c r="N95" s="6">
        <f t="shared" si="10"/>
        <v>2.3199999999999998</v>
      </c>
      <c r="O95" s="6">
        <f t="shared" si="10"/>
        <v>2.3199999999999998</v>
      </c>
      <c r="P95" s="6">
        <f t="shared" si="10"/>
        <v>2.14</v>
      </c>
      <c r="Q95" s="6">
        <f t="shared" si="10"/>
        <v>1.91</v>
      </c>
      <c r="R95" s="6">
        <f t="shared" si="10"/>
        <v>1.3</v>
      </c>
      <c r="S95" s="6">
        <f t="shared" si="10"/>
        <v>1.24</v>
      </c>
      <c r="T95" s="6">
        <f t="shared" si="10"/>
        <v>1.1499999999999999</v>
      </c>
      <c r="U95" s="6">
        <f t="shared" si="10"/>
        <v>0.7</v>
      </c>
      <c r="V95" s="6">
        <f t="shared" si="10"/>
        <v>0.34</v>
      </c>
      <c r="X95" s="6">
        <f>SUM($M95:M95)-X$4</f>
        <v>-6.8312126009415604</v>
      </c>
      <c r="Y95" s="6">
        <f>SUM($M95:N95)-Y$4</f>
        <v>-4.6632412680483988</v>
      </c>
      <c r="Z95" s="6">
        <f>SUM($M95:O95)-Z$4</f>
        <v>-2.495269935155239</v>
      </c>
      <c r="AA95" s="6">
        <f>SUM($M95:P95)-AA$4</f>
        <v>-0.50729860226207713</v>
      </c>
      <c r="AB95" s="6">
        <f>SUM($M95:Q95)-AB$4</f>
        <v>1.2506727306310825</v>
      </c>
      <c r="AC95" s="6">
        <f>SUM($M95:R95)-AC$4</f>
        <v>2.3986440635242445</v>
      </c>
      <c r="AD95" s="6">
        <f>SUM($M95:S95)-AD$4</f>
        <v>3.4866153964174043</v>
      </c>
      <c r="AE95" s="6">
        <f>SUM($M95:T95)-AE$4</f>
        <v>4.4845867293105641</v>
      </c>
      <c r="AF95" s="6">
        <f>SUM($M95:U95)-AF$4</f>
        <v>5.0325580622037247</v>
      </c>
      <c r="AG95" s="6">
        <f>SUM($M95:V95)-AG$4</f>
        <v>5.2205293950968841</v>
      </c>
      <c r="AH95" s="6"/>
      <c r="AI95" s="6">
        <f t="shared" si="11"/>
        <v>5.2205293950968841</v>
      </c>
      <c r="AJ95" s="6">
        <f t="shared" si="12"/>
        <v>10</v>
      </c>
      <c r="AK95" s="6">
        <f t="shared" si="13"/>
        <v>10.699470604903118</v>
      </c>
      <c r="AM95" s="6">
        <f t="shared" si="14"/>
        <v>5.2205293950968841</v>
      </c>
      <c r="AN95" s="6">
        <f t="shared" si="15"/>
        <v>0</v>
      </c>
    </row>
    <row r="96" spans="1:40" x14ac:dyDescent="0.2">
      <c r="A96" s="6">
        <v>90</v>
      </c>
      <c r="B96" s="7">
        <v>0.81</v>
      </c>
      <c r="C96" s="7">
        <v>0.51</v>
      </c>
      <c r="D96" s="7">
        <v>0.68</v>
      </c>
      <c r="E96" s="7">
        <v>1.96</v>
      </c>
      <c r="F96" s="7">
        <v>0.2</v>
      </c>
      <c r="G96" s="7">
        <v>1.1499999999999999</v>
      </c>
      <c r="H96" s="7">
        <v>1.98</v>
      </c>
      <c r="I96" s="7">
        <v>1.35</v>
      </c>
      <c r="J96" s="7">
        <v>0.62</v>
      </c>
      <c r="K96" s="7">
        <v>2.2200000000000002</v>
      </c>
      <c r="M96" s="6">
        <f t="shared" si="16"/>
        <v>2.2200000000000002</v>
      </c>
      <c r="N96" s="6">
        <f t="shared" si="10"/>
        <v>1.98</v>
      </c>
      <c r="O96" s="6">
        <f t="shared" si="10"/>
        <v>1.96</v>
      </c>
      <c r="P96" s="6">
        <f t="shared" si="10"/>
        <v>1.35</v>
      </c>
      <c r="Q96" s="6">
        <f t="shared" si="10"/>
        <v>1.1499999999999999</v>
      </c>
      <c r="R96" s="6">
        <f t="shared" si="10"/>
        <v>0.81</v>
      </c>
      <c r="S96" s="6">
        <f t="shared" si="10"/>
        <v>0.68</v>
      </c>
      <c r="T96" s="6">
        <f t="shared" si="10"/>
        <v>0.62</v>
      </c>
      <c r="U96" s="6">
        <f t="shared" si="10"/>
        <v>0.51</v>
      </c>
      <c r="V96" s="6">
        <f t="shared" si="10"/>
        <v>0.2</v>
      </c>
      <c r="X96" s="6">
        <f>SUM($M96:M96)-X$4</f>
        <v>-7.1112126009415597</v>
      </c>
      <c r="Y96" s="6">
        <f>SUM($M96:N96)-Y$4</f>
        <v>-5.2832412680483989</v>
      </c>
      <c r="Z96" s="6">
        <f>SUM($M96:O96)-Z$4</f>
        <v>-3.4752699351552394</v>
      </c>
      <c r="AA96" s="6">
        <f>SUM($M96:P96)-AA$4</f>
        <v>-2.2772986022620785</v>
      </c>
      <c r="AB96" s="6">
        <f>SUM($M96:Q96)-AB$4</f>
        <v>-1.2793272693689186</v>
      </c>
      <c r="AC96" s="6">
        <f>SUM($M96:R96)-AC$4</f>
        <v>-0.62135593647575682</v>
      </c>
      <c r="AD96" s="6">
        <f>SUM($M96:S96)-AD$4</f>
        <v>-9.3384603582597592E-2</v>
      </c>
      <c r="AE96" s="6">
        <f>SUM($M96:T96)-AE$4</f>
        <v>0.37458672931056114</v>
      </c>
      <c r="AF96" s="6">
        <f>SUM($M96:U96)-AF$4</f>
        <v>0.73255806220372222</v>
      </c>
      <c r="AG96" s="6">
        <f>SUM($M96:V96)-AG$4</f>
        <v>0.78052939509688102</v>
      </c>
      <c r="AH96" s="6"/>
      <c r="AI96" s="6">
        <f t="shared" si="11"/>
        <v>0.78052939509688102</v>
      </c>
      <c r="AJ96" s="6">
        <f t="shared" si="12"/>
        <v>10</v>
      </c>
      <c r="AK96" s="6">
        <f t="shared" si="13"/>
        <v>10.699470604903118</v>
      </c>
      <c r="AM96" s="6">
        <f t="shared" si="14"/>
        <v>0.78052939509688102</v>
      </c>
      <c r="AN96" s="6">
        <f t="shared" si="15"/>
        <v>0</v>
      </c>
    </row>
    <row r="97" spans="1:40" x14ac:dyDescent="0.2">
      <c r="A97" s="6">
        <v>91</v>
      </c>
      <c r="B97" s="7">
        <v>0.65</v>
      </c>
      <c r="C97" s="7">
        <v>0.56999999999999995</v>
      </c>
      <c r="D97" s="7">
        <v>1.24</v>
      </c>
      <c r="E97" s="7">
        <v>0.8</v>
      </c>
      <c r="F97" s="7">
        <v>0.93</v>
      </c>
      <c r="G97" s="7">
        <v>0.25</v>
      </c>
      <c r="H97" s="7">
        <v>0.63</v>
      </c>
      <c r="I97" s="7">
        <v>1.96</v>
      </c>
      <c r="J97" s="7">
        <v>1.89</v>
      </c>
      <c r="K97" s="7">
        <v>2.44</v>
      </c>
      <c r="M97" s="6">
        <f t="shared" si="16"/>
        <v>2.44</v>
      </c>
      <c r="N97" s="6">
        <f t="shared" si="10"/>
        <v>1.96</v>
      </c>
      <c r="O97" s="6">
        <f t="shared" si="10"/>
        <v>1.89</v>
      </c>
      <c r="P97" s="6">
        <f t="shared" si="10"/>
        <v>1.24</v>
      </c>
      <c r="Q97" s="6">
        <f t="shared" si="10"/>
        <v>0.93</v>
      </c>
      <c r="R97" s="6">
        <f t="shared" si="10"/>
        <v>0.8</v>
      </c>
      <c r="S97" s="6">
        <f t="shared" si="10"/>
        <v>0.65</v>
      </c>
      <c r="T97" s="6">
        <f t="shared" si="10"/>
        <v>0.63</v>
      </c>
      <c r="U97" s="6">
        <f t="shared" si="10"/>
        <v>0.56999999999999995</v>
      </c>
      <c r="V97" s="6">
        <f t="shared" si="10"/>
        <v>0.25</v>
      </c>
      <c r="X97" s="6">
        <f>SUM($M97:M97)-X$4</f>
        <v>-6.8912126009415609</v>
      </c>
      <c r="Y97" s="6">
        <f>SUM($M97:N97)-Y$4</f>
        <v>-5.0832412680483987</v>
      </c>
      <c r="Z97" s="6">
        <f>SUM($M97:O97)-Z$4</f>
        <v>-3.3452699351552395</v>
      </c>
      <c r="AA97" s="6">
        <f>SUM($M97:P97)-AA$4</f>
        <v>-2.257298602262078</v>
      </c>
      <c r="AB97" s="6">
        <f>SUM($M97:Q97)-AB$4</f>
        <v>-1.4793272693689179</v>
      </c>
      <c r="AC97" s="6">
        <f>SUM($M97:R97)-AC$4</f>
        <v>-0.8313559364757559</v>
      </c>
      <c r="AD97" s="6">
        <f>SUM($M97:S97)-AD$4</f>
        <v>-0.33338460358259603</v>
      </c>
      <c r="AE97" s="6">
        <f>SUM($M97:T97)-AE$4</f>
        <v>0.14458672931056427</v>
      </c>
      <c r="AF97" s="6">
        <f>SUM($M97:U97)-AF$4</f>
        <v>0.56255806220372584</v>
      </c>
      <c r="AG97" s="6">
        <f>SUM($M97:V97)-AG$4</f>
        <v>0.66052939509688535</v>
      </c>
      <c r="AH97" s="6"/>
      <c r="AI97" s="6">
        <f t="shared" si="11"/>
        <v>0.66052939509688535</v>
      </c>
      <c r="AJ97" s="6">
        <f t="shared" si="12"/>
        <v>10</v>
      </c>
      <c r="AK97" s="6">
        <f t="shared" si="13"/>
        <v>10.699470604903118</v>
      </c>
      <c r="AM97" s="6">
        <f t="shared" si="14"/>
        <v>0.66052939509688535</v>
      </c>
      <c r="AN97" s="6">
        <f t="shared" si="15"/>
        <v>0</v>
      </c>
    </row>
    <row r="98" spans="1:40" x14ac:dyDescent="0.2">
      <c r="A98" s="6">
        <v>92</v>
      </c>
      <c r="B98" s="7">
        <v>0.54</v>
      </c>
      <c r="C98" s="7">
        <v>0.73</v>
      </c>
      <c r="D98" s="7">
        <v>0.38</v>
      </c>
      <c r="E98" s="7">
        <v>1.54</v>
      </c>
      <c r="F98" s="7">
        <v>0.23</v>
      </c>
      <c r="G98" s="7">
        <v>2.12</v>
      </c>
      <c r="H98" s="7">
        <v>1.92</v>
      </c>
      <c r="I98" s="7">
        <v>0.69</v>
      </c>
      <c r="J98" s="7">
        <v>0.79</v>
      </c>
      <c r="K98" s="7">
        <v>2.17</v>
      </c>
      <c r="M98" s="6">
        <f t="shared" si="16"/>
        <v>2.17</v>
      </c>
      <c r="N98" s="6">
        <f t="shared" si="10"/>
        <v>2.12</v>
      </c>
      <c r="O98" s="6">
        <f t="shared" si="10"/>
        <v>1.92</v>
      </c>
      <c r="P98" s="6">
        <f t="shared" si="10"/>
        <v>1.54</v>
      </c>
      <c r="Q98" s="6">
        <f t="shared" si="10"/>
        <v>0.79</v>
      </c>
      <c r="R98" s="6">
        <f t="shared" si="10"/>
        <v>0.73</v>
      </c>
      <c r="S98" s="6">
        <f t="shared" si="10"/>
        <v>0.69</v>
      </c>
      <c r="T98" s="6">
        <f t="shared" si="10"/>
        <v>0.54</v>
      </c>
      <c r="U98" s="6">
        <f t="shared" si="10"/>
        <v>0.38</v>
      </c>
      <c r="V98" s="6">
        <f t="shared" si="10"/>
        <v>0.23</v>
      </c>
      <c r="X98" s="6">
        <f>SUM($M98:M98)-X$4</f>
        <v>-7.1612126009415604</v>
      </c>
      <c r="Y98" s="6">
        <f>SUM($M98:N98)-Y$4</f>
        <v>-5.193241268048399</v>
      </c>
      <c r="Z98" s="6">
        <f>SUM($M98:O98)-Z$4</f>
        <v>-3.4252699351552396</v>
      </c>
      <c r="AA98" s="6">
        <f>SUM($M98:P98)-AA$4</f>
        <v>-2.0372986022620783</v>
      </c>
      <c r="AB98" s="6">
        <f>SUM($M98:Q98)-AB$4</f>
        <v>-1.3993272693689196</v>
      </c>
      <c r="AC98" s="6">
        <f>SUM($M98:R98)-AC$4</f>
        <v>-0.82135593647575789</v>
      </c>
      <c r="AD98" s="6">
        <f>SUM($M98:S98)-AD$4</f>
        <v>-0.28338460358259887</v>
      </c>
      <c r="AE98" s="6">
        <f>SUM($M98:T98)-AE$4</f>
        <v>0.10458672931056157</v>
      </c>
      <c r="AF98" s="6">
        <f>SUM($M98:U98)-AF$4</f>
        <v>0.33255806220372364</v>
      </c>
      <c r="AG98" s="6">
        <f>SUM($M98:V98)-AG$4</f>
        <v>0.41052939509688358</v>
      </c>
      <c r="AH98" s="6"/>
      <c r="AI98" s="6">
        <f t="shared" si="11"/>
        <v>0.41052939509688358</v>
      </c>
      <c r="AJ98" s="6">
        <f t="shared" si="12"/>
        <v>10</v>
      </c>
      <c r="AK98" s="6">
        <f t="shared" si="13"/>
        <v>10.699470604903118</v>
      </c>
      <c r="AM98" s="6">
        <f t="shared" si="14"/>
        <v>0.41052939509688358</v>
      </c>
      <c r="AN98" s="6">
        <f t="shared" si="15"/>
        <v>0</v>
      </c>
    </row>
    <row r="99" spans="1:40" x14ac:dyDescent="0.2">
      <c r="A99" s="6">
        <v>93</v>
      </c>
      <c r="B99" s="7">
        <v>1.75</v>
      </c>
      <c r="C99" s="7">
        <v>1.02</v>
      </c>
      <c r="D99" s="7">
        <v>2.34</v>
      </c>
      <c r="E99" s="7">
        <v>2.27</v>
      </c>
      <c r="F99" s="7">
        <v>2.29</v>
      </c>
      <c r="G99" s="7">
        <v>1.59</v>
      </c>
      <c r="H99" s="7">
        <v>1.63</v>
      </c>
      <c r="I99" s="7">
        <v>1.86</v>
      </c>
      <c r="J99" s="7">
        <v>0.99</v>
      </c>
      <c r="K99" s="7">
        <v>0.52</v>
      </c>
      <c r="M99" s="6">
        <f t="shared" si="16"/>
        <v>2.34</v>
      </c>
      <c r="N99" s="6">
        <f t="shared" si="10"/>
        <v>2.29</v>
      </c>
      <c r="O99" s="6">
        <f t="shared" si="10"/>
        <v>2.27</v>
      </c>
      <c r="P99" s="6">
        <f t="shared" si="10"/>
        <v>1.86</v>
      </c>
      <c r="Q99" s="6">
        <f t="shared" si="10"/>
        <v>1.75</v>
      </c>
      <c r="R99" s="6">
        <f t="shared" si="10"/>
        <v>1.63</v>
      </c>
      <c r="S99" s="6">
        <f t="shared" si="10"/>
        <v>1.59</v>
      </c>
      <c r="T99" s="6">
        <f t="shared" si="10"/>
        <v>1.02</v>
      </c>
      <c r="U99" s="6">
        <f t="shared" si="10"/>
        <v>0.99</v>
      </c>
      <c r="V99" s="6">
        <f t="shared" si="10"/>
        <v>0.52</v>
      </c>
      <c r="X99" s="6">
        <f>SUM($M99:M99)-X$4</f>
        <v>-6.9912126009415605</v>
      </c>
      <c r="Y99" s="6">
        <f>SUM($M99:N99)-Y$4</f>
        <v>-4.8532412680483992</v>
      </c>
      <c r="Z99" s="6">
        <f>SUM($M99:O99)-Z$4</f>
        <v>-2.7352699351552392</v>
      </c>
      <c r="AA99" s="6">
        <f>SUM($M99:P99)-AA$4</f>
        <v>-1.0272986022620785</v>
      </c>
      <c r="AB99" s="6">
        <f>SUM($M99:Q99)-AB$4</f>
        <v>0.57067273063108104</v>
      </c>
      <c r="AC99" s="6">
        <f>SUM($M99:R99)-AC$4</f>
        <v>2.0486440635242431</v>
      </c>
      <c r="AD99" s="6">
        <f>SUM($M99:S99)-AD$4</f>
        <v>3.4866153964174025</v>
      </c>
      <c r="AE99" s="6">
        <f>SUM($M99:T99)-AE$4</f>
        <v>4.3545867293105616</v>
      </c>
      <c r="AF99" s="6">
        <f>SUM($M99:U99)-AF$4</f>
        <v>5.1925580622037231</v>
      </c>
      <c r="AG99" s="6">
        <f>SUM($M99:V99)-AG$4</f>
        <v>5.5605293950968839</v>
      </c>
      <c r="AH99" s="6"/>
      <c r="AI99" s="6">
        <f t="shared" si="11"/>
        <v>5.5605293950968839</v>
      </c>
      <c r="AJ99" s="6">
        <f t="shared" si="12"/>
        <v>10</v>
      </c>
      <c r="AK99" s="6">
        <f t="shared" si="13"/>
        <v>10.699470604903118</v>
      </c>
      <c r="AM99" s="6">
        <f t="shared" si="14"/>
        <v>5.5605293950968839</v>
      </c>
      <c r="AN99" s="6">
        <f t="shared" si="15"/>
        <v>0</v>
      </c>
    </row>
    <row r="100" spans="1:40" x14ac:dyDescent="0.2">
      <c r="A100" s="6">
        <v>94</v>
      </c>
      <c r="B100" s="7">
        <v>0.93</v>
      </c>
      <c r="C100" s="7">
        <v>0.23</v>
      </c>
      <c r="D100" s="7">
        <v>0.33</v>
      </c>
      <c r="E100" s="7">
        <v>0.61</v>
      </c>
      <c r="F100" s="7">
        <v>1.89</v>
      </c>
      <c r="G100" s="7">
        <v>2.16</v>
      </c>
      <c r="H100" s="7">
        <v>0.72</v>
      </c>
      <c r="I100" s="7">
        <v>0.54</v>
      </c>
      <c r="J100" s="7">
        <v>2.0099999999999998</v>
      </c>
      <c r="K100" s="7">
        <v>2.44</v>
      </c>
      <c r="M100" s="6">
        <f t="shared" si="16"/>
        <v>2.44</v>
      </c>
      <c r="N100" s="6">
        <f t="shared" si="10"/>
        <v>2.16</v>
      </c>
      <c r="O100" s="6">
        <f t="shared" si="10"/>
        <v>2.0099999999999998</v>
      </c>
      <c r="P100" s="6">
        <f t="shared" si="10"/>
        <v>1.89</v>
      </c>
      <c r="Q100" s="6">
        <f t="shared" si="10"/>
        <v>0.93</v>
      </c>
      <c r="R100" s="6">
        <f t="shared" si="10"/>
        <v>0.72</v>
      </c>
      <c r="S100" s="6">
        <f t="shared" si="10"/>
        <v>0.61</v>
      </c>
      <c r="T100" s="6">
        <f t="shared" si="10"/>
        <v>0.54</v>
      </c>
      <c r="U100" s="6">
        <f t="shared" ref="N100:V129" si="17">LARGE($B100:$K100,U$5)</f>
        <v>0.33</v>
      </c>
      <c r="V100" s="6">
        <f t="shared" si="17"/>
        <v>0.23</v>
      </c>
      <c r="X100" s="6">
        <f>SUM($M100:M100)-X$4</f>
        <v>-6.8912126009415609</v>
      </c>
      <c r="Y100" s="6">
        <f>SUM($M100:N100)-Y$4</f>
        <v>-4.8832412680483994</v>
      </c>
      <c r="Z100" s="6">
        <f>SUM($M100:O100)-Z$4</f>
        <v>-3.0252699351552401</v>
      </c>
      <c r="AA100" s="6">
        <f>SUM($M100:P100)-AA$4</f>
        <v>-1.2872986022620783</v>
      </c>
      <c r="AB100" s="6">
        <f>SUM($M100:Q100)-AB$4</f>
        <v>-0.50932726936891903</v>
      </c>
      <c r="AC100" s="6">
        <f>SUM($M100:R100)-AC$4</f>
        <v>5.8644063524242895E-2</v>
      </c>
      <c r="AD100" s="6">
        <f>SUM($M100:S100)-AD$4</f>
        <v>0.51661539641740184</v>
      </c>
      <c r="AE100" s="6">
        <f>SUM($M100:T100)-AE$4</f>
        <v>0.90458672931056228</v>
      </c>
      <c r="AF100" s="6">
        <f>SUM($M100:U100)-AF$4</f>
        <v>1.0825580622037236</v>
      </c>
      <c r="AG100" s="6">
        <f>SUM($M100:V100)-AG$4</f>
        <v>1.1605293950968836</v>
      </c>
      <c r="AH100" s="6"/>
      <c r="AI100" s="6">
        <f t="shared" si="11"/>
        <v>1.1605293950968836</v>
      </c>
      <c r="AJ100" s="6">
        <f t="shared" si="12"/>
        <v>10</v>
      </c>
      <c r="AK100" s="6">
        <f t="shared" si="13"/>
        <v>10.699470604903118</v>
      </c>
      <c r="AM100" s="6">
        <f t="shared" si="14"/>
        <v>1.1605293950968836</v>
      </c>
      <c r="AN100" s="6">
        <f t="shared" si="15"/>
        <v>0</v>
      </c>
    </row>
    <row r="101" spans="1:40" x14ac:dyDescent="0.2">
      <c r="A101" s="6">
        <v>95</v>
      </c>
      <c r="B101" s="7">
        <v>1.35</v>
      </c>
      <c r="C101" s="7">
        <v>1.04</v>
      </c>
      <c r="D101" s="7">
        <v>1.89</v>
      </c>
      <c r="E101" s="7">
        <v>0.32</v>
      </c>
      <c r="F101" s="7">
        <v>2.21</v>
      </c>
      <c r="G101" s="7">
        <v>1.96</v>
      </c>
      <c r="H101" s="7">
        <v>1.71</v>
      </c>
      <c r="I101" s="7">
        <v>0.63</v>
      </c>
      <c r="J101" s="7">
        <v>0.43</v>
      </c>
      <c r="K101" s="7">
        <v>0.65</v>
      </c>
      <c r="M101" s="6">
        <f t="shared" si="16"/>
        <v>2.21</v>
      </c>
      <c r="N101" s="6">
        <f t="shared" si="17"/>
        <v>1.96</v>
      </c>
      <c r="O101" s="6">
        <f t="shared" si="17"/>
        <v>1.89</v>
      </c>
      <c r="P101" s="6">
        <f t="shared" si="17"/>
        <v>1.71</v>
      </c>
      <c r="Q101" s="6">
        <f t="shared" si="17"/>
        <v>1.35</v>
      </c>
      <c r="R101" s="6">
        <f t="shared" si="17"/>
        <v>1.04</v>
      </c>
      <c r="S101" s="6">
        <f t="shared" si="17"/>
        <v>0.65</v>
      </c>
      <c r="T101" s="6">
        <f t="shared" si="17"/>
        <v>0.63</v>
      </c>
      <c r="U101" s="6">
        <f t="shared" si="17"/>
        <v>0.43</v>
      </c>
      <c r="V101" s="6">
        <f t="shared" si="17"/>
        <v>0.32</v>
      </c>
      <c r="X101" s="6">
        <f>SUM($M101:M101)-X$4</f>
        <v>-7.1212126009415604</v>
      </c>
      <c r="Y101" s="6">
        <f>SUM($M101:N101)-Y$4</f>
        <v>-5.3132412680483991</v>
      </c>
      <c r="Z101" s="6">
        <f>SUM($M101:O101)-Z$4</f>
        <v>-3.5752699351552399</v>
      </c>
      <c r="AA101" s="6">
        <f>SUM($M101:P101)-AA$4</f>
        <v>-2.0172986022620787</v>
      </c>
      <c r="AB101" s="6">
        <f>SUM($M101:Q101)-AB$4</f>
        <v>-0.81932726936891953</v>
      </c>
      <c r="AC101" s="6">
        <f>SUM($M101:R101)-AC$4</f>
        <v>6.8644063524242682E-2</v>
      </c>
      <c r="AD101" s="6">
        <f>SUM($M101:S101)-AD$4</f>
        <v>0.56661539641740255</v>
      </c>
      <c r="AE101" s="6">
        <f>SUM($M101:T101)-AE$4</f>
        <v>1.0445867293105628</v>
      </c>
      <c r="AF101" s="6">
        <f>SUM($M101:U101)-AF$4</f>
        <v>1.3225580622037238</v>
      </c>
      <c r="AG101" s="6">
        <f>SUM($M101:V101)-AG$4</f>
        <v>1.4905293950968836</v>
      </c>
      <c r="AH101" s="6"/>
      <c r="AI101" s="6">
        <f t="shared" si="11"/>
        <v>1.4905293950968836</v>
      </c>
      <c r="AJ101" s="6">
        <f t="shared" si="12"/>
        <v>10</v>
      </c>
      <c r="AK101" s="6">
        <f t="shared" si="13"/>
        <v>10.699470604903118</v>
      </c>
      <c r="AM101" s="6">
        <f t="shared" si="14"/>
        <v>1.4905293950968836</v>
      </c>
      <c r="AN101" s="6">
        <f t="shared" si="15"/>
        <v>0</v>
      </c>
    </row>
    <row r="102" spans="1:40" x14ac:dyDescent="0.2">
      <c r="A102" s="6">
        <v>96</v>
      </c>
      <c r="B102" s="7">
        <v>1.47</v>
      </c>
      <c r="C102" s="7">
        <v>1.78</v>
      </c>
      <c r="D102" s="7">
        <v>0.85</v>
      </c>
      <c r="E102" s="7">
        <v>2.42</v>
      </c>
      <c r="F102" s="7">
        <v>1.26</v>
      </c>
      <c r="G102" s="7">
        <v>2.4700000000000002</v>
      </c>
      <c r="H102" s="7">
        <v>1.23</v>
      </c>
      <c r="I102" s="7">
        <v>0.89</v>
      </c>
      <c r="J102" s="7">
        <v>2</v>
      </c>
      <c r="K102" s="7">
        <v>1.7</v>
      </c>
      <c r="M102" s="6">
        <f t="shared" si="16"/>
        <v>2.4700000000000002</v>
      </c>
      <c r="N102" s="6">
        <f t="shared" si="17"/>
        <v>2.42</v>
      </c>
      <c r="O102" s="6">
        <f t="shared" si="17"/>
        <v>2</v>
      </c>
      <c r="P102" s="6">
        <f t="shared" si="17"/>
        <v>1.78</v>
      </c>
      <c r="Q102" s="6">
        <f t="shared" si="17"/>
        <v>1.7</v>
      </c>
      <c r="R102" s="6">
        <f t="shared" si="17"/>
        <v>1.47</v>
      </c>
      <c r="S102" s="6">
        <f t="shared" si="17"/>
        <v>1.26</v>
      </c>
      <c r="T102" s="6">
        <f t="shared" si="17"/>
        <v>1.23</v>
      </c>
      <c r="U102" s="6">
        <f t="shared" si="17"/>
        <v>0.89</v>
      </c>
      <c r="V102" s="6">
        <f t="shared" si="17"/>
        <v>0.85</v>
      </c>
      <c r="X102" s="6">
        <f>SUM($M102:M102)-X$4</f>
        <v>-6.8612126009415597</v>
      </c>
      <c r="Y102" s="6">
        <f>SUM($M102:N102)-Y$4</f>
        <v>-4.5932412680483985</v>
      </c>
      <c r="Z102" s="6">
        <f>SUM($M102:O102)-Z$4</f>
        <v>-2.745269935155239</v>
      </c>
      <c r="AA102" s="6">
        <f>SUM($M102:P102)-AA$4</f>
        <v>-1.1172986022620783</v>
      </c>
      <c r="AB102" s="6">
        <f>SUM($M102:Q102)-AB$4</f>
        <v>0.43067273063108047</v>
      </c>
      <c r="AC102" s="6">
        <f>SUM($M102:R102)-AC$4</f>
        <v>1.7486440635242424</v>
      </c>
      <c r="AD102" s="6">
        <f>SUM($M102:S102)-AD$4</f>
        <v>2.8566153964174017</v>
      </c>
      <c r="AE102" s="6">
        <f>SUM($M102:T102)-AE$4</f>
        <v>3.9345867293105616</v>
      </c>
      <c r="AF102" s="6">
        <f>SUM($M102:U102)-AF$4</f>
        <v>4.6725580622037235</v>
      </c>
      <c r="AG102" s="6">
        <f>SUM($M102:V102)-AG$4</f>
        <v>5.3705293950968827</v>
      </c>
      <c r="AH102" s="6"/>
      <c r="AI102" s="6">
        <f t="shared" si="11"/>
        <v>5.3705293950968827</v>
      </c>
      <c r="AJ102" s="6">
        <f t="shared" si="12"/>
        <v>10</v>
      </c>
      <c r="AK102" s="6">
        <f t="shared" si="13"/>
        <v>10.699470604903118</v>
      </c>
      <c r="AM102" s="6">
        <f t="shared" si="14"/>
        <v>5.3705293950968827</v>
      </c>
      <c r="AN102" s="6">
        <f t="shared" si="15"/>
        <v>0</v>
      </c>
    </row>
    <row r="103" spans="1:40" x14ac:dyDescent="0.2">
      <c r="A103" s="6">
        <v>97</v>
      </c>
      <c r="B103" s="7">
        <v>1.9</v>
      </c>
      <c r="C103" s="7">
        <v>0.73</v>
      </c>
      <c r="D103" s="7">
        <v>0.7</v>
      </c>
      <c r="E103" s="7">
        <v>1.59</v>
      </c>
      <c r="F103" s="7">
        <v>0.69</v>
      </c>
      <c r="G103" s="7">
        <v>0.73</v>
      </c>
      <c r="H103" s="7">
        <v>1.92</v>
      </c>
      <c r="I103" s="7">
        <v>1.6</v>
      </c>
      <c r="J103" s="7">
        <v>2.23</v>
      </c>
      <c r="K103" s="7">
        <v>1.27</v>
      </c>
      <c r="M103" s="6">
        <f t="shared" si="16"/>
        <v>2.23</v>
      </c>
      <c r="N103" s="6">
        <f t="shared" si="17"/>
        <v>1.92</v>
      </c>
      <c r="O103" s="6">
        <f t="shared" si="17"/>
        <v>1.9</v>
      </c>
      <c r="P103" s="6">
        <f t="shared" si="17"/>
        <v>1.6</v>
      </c>
      <c r="Q103" s="6">
        <f t="shared" si="17"/>
        <v>1.59</v>
      </c>
      <c r="R103" s="6">
        <f t="shared" si="17"/>
        <v>1.27</v>
      </c>
      <c r="S103" s="6">
        <f t="shared" si="17"/>
        <v>0.73</v>
      </c>
      <c r="T103" s="6">
        <f t="shared" si="17"/>
        <v>0.73</v>
      </c>
      <c r="U103" s="6">
        <f t="shared" si="17"/>
        <v>0.7</v>
      </c>
      <c r="V103" s="6">
        <f t="shared" si="17"/>
        <v>0.69</v>
      </c>
      <c r="X103" s="6">
        <f>SUM($M103:M103)-X$4</f>
        <v>-7.1012126009415599</v>
      </c>
      <c r="Y103" s="6">
        <f>SUM($M103:N103)-Y$4</f>
        <v>-5.3332412680483987</v>
      </c>
      <c r="Z103" s="6">
        <f>SUM($M103:O103)-Z$4</f>
        <v>-3.5852699351552388</v>
      </c>
      <c r="AA103" s="6">
        <f>SUM($M103:P103)-AA$4</f>
        <v>-2.1372986022620779</v>
      </c>
      <c r="AB103" s="6">
        <f>SUM($M103:Q103)-AB$4</f>
        <v>-0.69932726936891854</v>
      </c>
      <c r="AC103" s="6">
        <f>SUM($M103:R103)-AC$4</f>
        <v>0.41864406352424233</v>
      </c>
      <c r="AD103" s="6">
        <f>SUM($M103:S103)-AD$4</f>
        <v>0.99661539641740227</v>
      </c>
      <c r="AE103" s="6">
        <f>SUM($M103:T103)-AE$4</f>
        <v>1.5745867293105622</v>
      </c>
      <c r="AF103" s="6">
        <f>SUM($M103:U103)-AF$4</f>
        <v>2.1225580622037228</v>
      </c>
      <c r="AG103" s="6">
        <f>SUM($M103:V103)-AG$4</f>
        <v>2.6605293950968818</v>
      </c>
      <c r="AH103" s="6"/>
      <c r="AI103" s="6">
        <f t="shared" si="11"/>
        <v>2.6605293950968818</v>
      </c>
      <c r="AJ103" s="6">
        <f t="shared" si="12"/>
        <v>10</v>
      </c>
      <c r="AK103" s="6">
        <f t="shared" si="13"/>
        <v>10.699470604903118</v>
      </c>
      <c r="AM103" s="6">
        <f t="shared" si="14"/>
        <v>2.6605293950968818</v>
      </c>
      <c r="AN103" s="6">
        <f t="shared" si="15"/>
        <v>0</v>
      </c>
    </row>
    <row r="104" spans="1:40" x14ac:dyDescent="0.2">
      <c r="A104" s="6">
        <v>98</v>
      </c>
      <c r="B104" s="7">
        <v>1.1399999999999999</v>
      </c>
      <c r="C104" s="7">
        <v>1.66</v>
      </c>
      <c r="D104" s="7">
        <v>0.73</v>
      </c>
      <c r="E104" s="7">
        <v>1.1299999999999999</v>
      </c>
      <c r="F104" s="7">
        <v>2.5</v>
      </c>
      <c r="G104" s="7">
        <v>1.21</v>
      </c>
      <c r="H104" s="7">
        <v>1.17</v>
      </c>
      <c r="I104" s="7">
        <v>0.92</v>
      </c>
      <c r="J104" s="7">
        <v>2.4</v>
      </c>
      <c r="K104" s="7">
        <v>1.67</v>
      </c>
      <c r="M104" s="6">
        <f t="shared" si="16"/>
        <v>2.5</v>
      </c>
      <c r="N104" s="6">
        <f t="shared" si="17"/>
        <v>2.4</v>
      </c>
      <c r="O104" s="6">
        <f t="shared" si="17"/>
        <v>1.67</v>
      </c>
      <c r="P104" s="6">
        <f t="shared" si="17"/>
        <v>1.66</v>
      </c>
      <c r="Q104" s="6">
        <f t="shared" si="17"/>
        <v>1.21</v>
      </c>
      <c r="R104" s="6">
        <f t="shared" si="17"/>
        <v>1.17</v>
      </c>
      <c r="S104" s="6">
        <f t="shared" si="17"/>
        <v>1.1399999999999999</v>
      </c>
      <c r="T104" s="6">
        <f t="shared" si="17"/>
        <v>1.1299999999999999</v>
      </c>
      <c r="U104" s="6">
        <f t="shared" si="17"/>
        <v>0.92</v>
      </c>
      <c r="V104" s="6">
        <f t="shared" si="17"/>
        <v>0.73</v>
      </c>
      <c r="X104" s="6">
        <f>SUM($M104:M104)-X$4</f>
        <v>-6.8312126009415604</v>
      </c>
      <c r="Y104" s="6">
        <f>SUM($M104:N104)-Y$4</f>
        <v>-4.5832412680483987</v>
      </c>
      <c r="Z104" s="6">
        <f>SUM($M104:O104)-Z$4</f>
        <v>-3.0652699351552393</v>
      </c>
      <c r="AA104" s="6">
        <f>SUM($M104:P104)-AA$4</f>
        <v>-1.5572986022620778</v>
      </c>
      <c r="AB104" s="6">
        <f>SUM($M104:Q104)-AB$4</f>
        <v>-0.49932726936891747</v>
      </c>
      <c r="AC104" s="6">
        <f>SUM($M104:R104)-AC$4</f>
        <v>0.51864406352424375</v>
      </c>
      <c r="AD104" s="6">
        <f>SUM($M104:S104)-AD$4</f>
        <v>1.5066153964174038</v>
      </c>
      <c r="AE104" s="6">
        <f>SUM($M104:T104)-AE$4</f>
        <v>2.4845867293105641</v>
      </c>
      <c r="AF104" s="6">
        <f>SUM($M104:U104)-AF$4</f>
        <v>3.2525580622037253</v>
      </c>
      <c r="AG104" s="6">
        <f>SUM($M104:V104)-AG$4</f>
        <v>3.8305293950968853</v>
      </c>
      <c r="AH104" s="6"/>
      <c r="AI104" s="6">
        <f t="shared" si="11"/>
        <v>3.8305293950968853</v>
      </c>
      <c r="AJ104" s="6">
        <f t="shared" si="12"/>
        <v>10</v>
      </c>
      <c r="AK104" s="6">
        <f t="shared" si="13"/>
        <v>10.699470604903118</v>
      </c>
      <c r="AM104" s="6">
        <f t="shared" si="14"/>
        <v>3.8305293950968853</v>
      </c>
      <c r="AN104" s="6">
        <f t="shared" si="15"/>
        <v>0</v>
      </c>
    </row>
    <row r="105" spans="1:40" x14ac:dyDescent="0.2">
      <c r="A105" s="6">
        <v>99</v>
      </c>
      <c r="B105" s="7">
        <v>0.22</v>
      </c>
      <c r="C105" s="7">
        <v>0.92</v>
      </c>
      <c r="D105" s="7">
        <v>1.99</v>
      </c>
      <c r="E105" s="7">
        <v>0.28000000000000003</v>
      </c>
      <c r="F105" s="7">
        <v>2.2000000000000002</v>
      </c>
      <c r="G105" s="7">
        <v>1.45</v>
      </c>
      <c r="H105" s="7">
        <v>1.46</v>
      </c>
      <c r="I105" s="7">
        <v>1.94</v>
      </c>
      <c r="J105" s="7">
        <v>0.49</v>
      </c>
      <c r="K105" s="7">
        <v>2.37</v>
      </c>
      <c r="M105" s="6">
        <f t="shared" si="16"/>
        <v>2.37</v>
      </c>
      <c r="N105" s="6">
        <f t="shared" si="17"/>
        <v>2.2000000000000002</v>
      </c>
      <c r="O105" s="6">
        <f t="shared" si="17"/>
        <v>1.99</v>
      </c>
      <c r="P105" s="6">
        <f t="shared" si="17"/>
        <v>1.94</v>
      </c>
      <c r="Q105" s="6">
        <f t="shared" si="17"/>
        <v>1.46</v>
      </c>
      <c r="R105" s="6">
        <f t="shared" si="17"/>
        <v>1.45</v>
      </c>
      <c r="S105" s="6">
        <f t="shared" si="17"/>
        <v>0.92</v>
      </c>
      <c r="T105" s="6">
        <f t="shared" si="17"/>
        <v>0.49</v>
      </c>
      <c r="U105" s="6">
        <f t="shared" si="17"/>
        <v>0.28000000000000003</v>
      </c>
      <c r="V105" s="6">
        <f t="shared" si="17"/>
        <v>0.22</v>
      </c>
      <c r="X105" s="6">
        <f>SUM($M105:M105)-X$4</f>
        <v>-6.9612126009415602</v>
      </c>
      <c r="Y105" s="6">
        <f>SUM($M105:N105)-Y$4</f>
        <v>-4.9132412680483988</v>
      </c>
      <c r="Z105" s="6">
        <f>SUM($M105:O105)-Z$4</f>
        <v>-3.0752699351552391</v>
      </c>
      <c r="AA105" s="6">
        <f>SUM($M105:P105)-AA$4</f>
        <v>-1.2872986022620783</v>
      </c>
      <c r="AB105" s="6">
        <f>SUM($M105:Q105)-AB$4</f>
        <v>2.0672730631082104E-2</v>
      </c>
      <c r="AC105" s="6">
        <f>SUM($M105:R105)-AC$4</f>
        <v>1.3186440635242427</v>
      </c>
      <c r="AD105" s="6">
        <f>SUM($M105:S105)-AD$4</f>
        <v>2.0866153964174021</v>
      </c>
      <c r="AE105" s="6">
        <f>SUM($M105:T105)-AE$4</f>
        <v>2.4245867293105619</v>
      </c>
      <c r="AF105" s="6">
        <f>SUM($M105:U105)-AF$4</f>
        <v>2.5525580622037225</v>
      </c>
      <c r="AG105" s="6">
        <f>SUM($M105:V105)-AG$4</f>
        <v>2.6205293950968827</v>
      </c>
      <c r="AH105" s="6"/>
      <c r="AI105" s="6">
        <f t="shared" si="11"/>
        <v>2.6205293950968827</v>
      </c>
      <c r="AJ105" s="6">
        <f t="shared" si="12"/>
        <v>10</v>
      </c>
      <c r="AK105" s="6">
        <f t="shared" si="13"/>
        <v>10.699470604903118</v>
      </c>
      <c r="AM105" s="6">
        <f t="shared" si="14"/>
        <v>2.6205293950968827</v>
      </c>
      <c r="AN105" s="6">
        <f t="shared" si="15"/>
        <v>0</v>
      </c>
    </row>
    <row r="106" spans="1:40" x14ac:dyDescent="0.2">
      <c r="A106" s="6">
        <v>100</v>
      </c>
      <c r="B106" s="7">
        <v>1.98</v>
      </c>
      <c r="C106" s="7">
        <v>1.3</v>
      </c>
      <c r="D106" s="7">
        <v>0.78</v>
      </c>
      <c r="E106" s="7">
        <v>1.55</v>
      </c>
      <c r="F106" s="7">
        <v>1.6</v>
      </c>
      <c r="G106" s="7">
        <v>2.2400000000000002</v>
      </c>
      <c r="H106" s="7">
        <v>2.23</v>
      </c>
      <c r="I106" s="7">
        <v>0.7</v>
      </c>
      <c r="J106" s="7">
        <v>2.34</v>
      </c>
      <c r="K106" s="7">
        <v>0.43</v>
      </c>
      <c r="M106" s="6">
        <f t="shared" si="16"/>
        <v>2.34</v>
      </c>
      <c r="N106" s="6">
        <f t="shared" si="17"/>
        <v>2.2400000000000002</v>
      </c>
      <c r="O106" s="6">
        <f t="shared" si="17"/>
        <v>2.23</v>
      </c>
      <c r="P106" s="6">
        <f t="shared" si="17"/>
        <v>1.98</v>
      </c>
      <c r="Q106" s="6">
        <f t="shared" si="17"/>
        <v>1.6</v>
      </c>
      <c r="R106" s="6">
        <f t="shared" si="17"/>
        <v>1.55</v>
      </c>
      <c r="S106" s="6">
        <f t="shared" si="17"/>
        <v>1.3</v>
      </c>
      <c r="T106" s="6">
        <f t="shared" si="17"/>
        <v>0.78</v>
      </c>
      <c r="U106" s="6">
        <f t="shared" si="17"/>
        <v>0.7</v>
      </c>
      <c r="V106" s="6">
        <f t="shared" si="17"/>
        <v>0.43</v>
      </c>
      <c r="X106" s="6">
        <f>SUM($M106:M106)-X$4</f>
        <v>-6.9912126009415605</v>
      </c>
      <c r="Y106" s="6">
        <f>SUM($M106:N106)-Y$4</f>
        <v>-4.903241268048399</v>
      </c>
      <c r="Z106" s="6">
        <f>SUM($M106:O106)-Z$4</f>
        <v>-2.8252699351552391</v>
      </c>
      <c r="AA106" s="6">
        <f>SUM($M106:P106)-AA$4</f>
        <v>-0.99729860226207734</v>
      </c>
      <c r="AB106" s="6">
        <f>SUM($M106:Q106)-AB$4</f>
        <v>0.45067273063108182</v>
      </c>
      <c r="AC106" s="6">
        <f>SUM($M106:R106)-AC$4</f>
        <v>1.8486440635242438</v>
      </c>
      <c r="AD106" s="6">
        <f>SUM($M106:S106)-AD$4</f>
        <v>2.996615396417404</v>
      </c>
      <c r="AE106" s="6">
        <f>SUM($M106:T106)-AE$4</f>
        <v>3.6245867293105629</v>
      </c>
      <c r="AF106" s="6">
        <f>SUM($M106:U106)-AF$4</f>
        <v>4.1725580622037235</v>
      </c>
      <c r="AG106" s="6">
        <f>SUM($M106:V106)-AG$4</f>
        <v>4.4505293950968827</v>
      </c>
      <c r="AH106" s="6"/>
      <c r="AI106" s="6">
        <f t="shared" si="11"/>
        <v>4.4505293950968827</v>
      </c>
      <c r="AJ106" s="6">
        <f t="shared" si="12"/>
        <v>10</v>
      </c>
      <c r="AK106" s="6">
        <f t="shared" si="13"/>
        <v>10.699470604903118</v>
      </c>
      <c r="AM106" s="6">
        <f t="shared" si="14"/>
        <v>4.4505293950968827</v>
      </c>
      <c r="AN106" s="6">
        <f t="shared" si="15"/>
        <v>0</v>
      </c>
    </row>
    <row r="107" spans="1:40" x14ac:dyDescent="0.2">
      <c r="A107" s="6">
        <v>101</v>
      </c>
      <c r="B107" s="7">
        <v>1.45</v>
      </c>
      <c r="C107" s="7">
        <v>2.0299999999999998</v>
      </c>
      <c r="D107" s="7">
        <v>2.4300000000000002</v>
      </c>
      <c r="E107" s="7">
        <v>0.6</v>
      </c>
      <c r="F107" s="7">
        <v>1.46</v>
      </c>
      <c r="G107" s="7">
        <v>2.2799999999999998</v>
      </c>
      <c r="H107" s="7">
        <v>1.97</v>
      </c>
      <c r="I107" s="7">
        <v>2.13</v>
      </c>
      <c r="J107" s="7">
        <v>2.27</v>
      </c>
      <c r="K107" s="7">
        <v>1.43</v>
      </c>
      <c r="M107" s="6">
        <f t="shared" si="16"/>
        <v>2.4300000000000002</v>
      </c>
      <c r="N107" s="6">
        <f t="shared" si="17"/>
        <v>2.2799999999999998</v>
      </c>
      <c r="O107" s="6">
        <f t="shared" si="17"/>
        <v>2.27</v>
      </c>
      <c r="P107" s="6">
        <f t="shared" si="17"/>
        <v>2.13</v>
      </c>
      <c r="Q107" s="6">
        <f t="shared" si="17"/>
        <v>2.0299999999999998</v>
      </c>
      <c r="R107" s="6">
        <f t="shared" si="17"/>
        <v>1.97</v>
      </c>
      <c r="S107" s="6">
        <f t="shared" si="17"/>
        <v>1.46</v>
      </c>
      <c r="T107" s="6">
        <f t="shared" si="17"/>
        <v>1.45</v>
      </c>
      <c r="U107" s="6">
        <f t="shared" si="17"/>
        <v>1.43</v>
      </c>
      <c r="V107" s="6">
        <f t="shared" si="17"/>
        <v>0.6</v>
      </c>
      <c r="X107" s="6">
        <f>SUM($M107:M107)-X$4</f>
        <v>-6.9012126009415606</v>
      </c>
      <c r="Y107" s="6">
        <f>SUM($M107:N107)-Y$4</f>
        <v>-4.7732412680483991</v>
      </c>
      <c r="Z107" s="6">
        <f>SUM($M107:O107)-Z$4</f>
        <v>-2.6552699351552391</v>
      </c>
      <c r="AA107" s="6">
        <f>SUM($M107:P107)-AA$4</f>
        <v>-0.67729860226207883</v>
      </c>
      <c r="AB107" s="6">
        <f>SUM($M107:Q107)-AB$4</f>
        <v>1.20067273063108</v>
      </c>
      <c r="AC107" s="6">
        <f>SUM($M107:R107)-AC$4</f>
        <v>3.018644063524242</v>
      </c>
      <c r="AD107" s="6">
        <f>SUM($M107:S107)-AD$4</f>
        <v>4.3266153964174023</v>
      </c>
      <c r="AE107" s="6">
        <f>SUM($M107:T107)-AE$4</f>
        <v>5.6245867293105611</v>
      </c>
      <c r="AF107" s="6">
        <f>SUM($M107:U107)-AF$4</f>
        <v>6.9025580622037221</v>
      </c>
      <c r="AG107" s="6">
        <f>SUM($M107:V107)-AG$4</f>
        <v>7.3505293950968831</v>
      </c>
      <c r="AH107" s="6"/>
      <c r="AI107" s="6">
        <f t="shared" si="11"/>
        <v>7.3505293950968831</v>
      </c>
      <c r="AJ107" s="6">
        <f t="shared" si="12"/>
        <v>10</v>
      </c>
      <c r="AK107" s="6">
        <f t="shared" si="13"/>
        <v>10.699470604903118</v>
      </c>
      <c r="AM107" s="6">
        <f t="shared" si="14"/>
        <v>7.3505293950968831</v>
      </c>
      <c r="AN107" s="6">
        <f t="shared" si="15"/>
        <v>0</v>
      </c>
    </row>
    <row r="108" spans="1:40" x14ac:dyDescent="0.2">
      <c r="A108" s="6">
        <v>102</v>
      </c>
      <c r="B108" s="7">
        <v>2.29</v>
      </c>
      <c r="C108" s="7">
        <v>0.79</v>
      </c>
      <c r="D108" s="7">
        <v>0.95</v>
      </c>
      <c r="E108" s="7">
        <v>2.14</v>
      </c>
      <c r="F108" s="7">
        <v>0.71</v>
      </c>
      <c r="G108" s="7">
        <v>2.4700000000000002</v>
      </c>
      <c r="H108" s="7">
        <v>2.29</v>
      </c>
      <c r="I108" s="7">
        <v>0.77</v>
      </c>
      <c r="J108" s="7">
        <v>0.32</v>
      </c>
      <c r="K108" s="7">
        <v>1.46</v>
      </c>
      <c r="M108" s="6">
        <f t="shared" si="16"/>
        <v>2.4700000000000002</v>
      </c>
      <c r="N108" s="6">
        <f t="shared" si="17"/>
        <v>2.29</v>
      </c>
      <c r="O108" s="6">
        <f t="shared" si="17"/>
        <v>2.29</v>
      </c>
      <c r="P108" s="6">
        <f t="shared" si="17"/>
        <v>2.14</v>
      </c>
      <c r="Q108" s="6">
        <f t="shared" si="17"/>
        <v>1.46</v>
      </c>
      <c r="R108" s="6">
        <f t="shared" si="17"/>
        <v>0.95</v>
      </c>
      <c r="S108" s="6">
        <f t="shared" si="17"/>
        <v>0.79</v>
      </c>
      <c r="T108" s="6">
        <f t="shared" si="17"/>
        <v>0.77</v>
      </c>
      <c r="U108" s="6">
        <f t="shared" si="17"/>
        <v>0.71</v>
      </c>
      <c r="V108" s="6">
        <f t="shared" si="17"/>
        <v>0.32</v>
      </c>
      <c r="X108" s="6">
        <f>SUM($M108:M108)-X$4</f>
        <v>-6.8612126009415597</v>
      </c>
      <c r="Y108" s="6">
        <f>SUM($M108:N108)-Y$4</f>
        <v>-4.7232412680483993</v>
      </c>
      <c r="Z108" s="6">
        <f>SUM($M108:O108)-Z$4</f>
        <v>-2.5852699351552397</v>
      </c>
      <c r="AA108" s="6">
        <f>SUM($M108:P108)-AA$4</f>
        <v>-0.59729860226207876</v>
      </c>
      <c r="AB108" s="6">
        <f>SUM($M108:Q108)-AB$4</f>
        <v>0.71067273063107983</v>
      </c>
      <c r="AC108" s="6">
        <f>SUM($M108:R108)-AC$4</f>
        <v>1.5086440635242404</v>
      </c>
      <c r="AD108" s="6">
        <f>SUM($M108:S108)-AD$4</f>
        <v>2.1466153964173991</v>
      </c>
      <c r="AE108" s="6">
        <f>SUM($M108:T108)-AE$4</f>
        <v>2.7645867293105582</v>
      </c>
      <c r="AF108" s="6">
        <f>SUM($M108:U108)-AF$4</f>
        <v>3.3225580622037203</v>
      </c>
      <c r="AG108" s="6">
        <f>SUM($M108:V108)-AG$4</f>
        <v>3.4905293950968801</v>
      </c>
      <c r="AH108" s="6"/>
      <c r="AI108" s="6">
        <f t="shared" si="11"/>
        <v>3.4905293950968801</v>
      </c>
      <c r="AJ108" s="6">
        <f t="shared" si="12"/>
        <v>10</v>
      </c>
      <c r="AK108" s="6">
        <f t="shared" si="13"/>
        <v>10.699470604903118</v>
      </c>
      <c r="AM108" s="6">
        <f t="shared" si="14"/>
        <v>3.4905293950968801</v>
      </c>
      <c r="AN108" s="6">
        <f t="shared" si="15"/>
        <v>0</v>
      </c>
    </row>
    <row r="109" spans="1:40" x14ac:dyDescent="0.2">
      <c r="A109" s="6">
        <v>103</v>
      </c>
      <c r="B109" s="7">
        <v>0.46</v>
      </c>
      <c r="C109" s="7">
        <v>2.09</v>
      </c>
      <c r="D109" s="7">
        <v>2.02</v>
      </c>
      <c r="E109" s="7">
        <v>1.96</v>
      </c>
      <c r="F109" s="7">
        <v>1.51</v>
      </c>
      <c r="G109" s="7">
        <v>2.4700000000000002</v>
      </c>
      <c r="H109" s="7">
        <v>0.3</v>
      </c>
      <c r="I109" s="7">
        <v>1.8</v>
      </c>
      <c r="J109" s="7">
        <v>1.0900000000000001</v>
      </c>
      <c r="K109" s="7">
        <v>2.4700000000000002</v>
      </c>
      <c r="M109" s="6">
        <f t="shared" si="16"/>
        <v>2.4700000000000002</v>
      </c>
      <c r="N109" s="6">
        <f t="shared" si="17"/>
        <v>2.4700000000000002</v>
      </c>
      <c r="O109" s="6">
        <f t="shared" si="17"/>
        <v>2.09</v>
      </c>
      <c r="P109" s="6">
        <f t="shared" si="17"/>
        <v>2.02</v>
      </c>
      <c r="Q109" s="6">
        <f t="shared" si="17"/>
        <v>1.96</v>
      </c>
      <c r="R109" s="6">
        <f t="shared" si="17"/>
        <v>1.8</v>
      </c>
      <c r="S109" s="6">
        <f t="shared" si="17"/>
        <v>1.51</v>
      </c>
      <c r="T109" s="6">
        <f t="shared" si="17"/>
        <v>1.0900000000000001</v>
      </c>
      <c r="U109" s="6">
        <f t="shared" si="17"/>
        <v>0.46</v>
      </c>
      <c r="V109" s="6">
        <f t="shared" si="17"/>
        <v>0.3</v>
      </c>
      <c r="X109" s="6">
        <f>SUM($M109:M109)-X$4</f>
        <v>-6.8612126009415597</v>
      </c>
      <c r="Y109" s="6">
        <f>SUM($M109:N109)-Y$4</f>
        <v>-4.5432412680483987</v>
      </c>
      <c r="Z109" s="6">
        <f>SUM($M109:O109)-Z$4</f>
        <v>-2.6052699351552393</v>
      </c>
      <c r="AA109" s="6">
        <f>SUM($M109:P109)-AA$4</f>
        <v>-0.73729860226207755</v>
      </c>
      <c r="AB109" s="6">
        <f>SUM($M109:Q109)-AB$4</f>
        <v>1.0706727306310828</v>
      </c>
      <c r="AC109" s="6">
        <f>SUM($M109:R109)-AC$4</f>
        <v>2.7186440635242448</v>
      </c>
      <c r="AD109" s="6">
        <f>SUM($M109:S109)-AD$4</f>
        <v>4.0766153964174041</v>
      </c>
      <c r="AE109" s="6">
        <f>SUM($M109:T109)-AE$4</f>
        <v>5.0145867293105635</v>
      </c>
      <c r="AF109" s="6">
        <f>SUM($M109:U109)-AF$4</f>
        <v>5.3225580622037256</v>
      </c>
      <c r="AG109" s="6">
        <f>SUM($M109:V109)-AG$4</f>
        <v>5.4705293950968841</v>
      </c>
      <c r="AH109" s="6"/>
      <c r="AI109" s="6">
        <f t="shared" si="11"/>
        <v>5.4705293950968841</v>
      </c>
      <c r="AJ109" s="6">
        <f t="shared" si="12"/>
        <v>10</v>
      </c>
      <c r="AK109" s="6">
        <f t="shared" si="13"/>
        <v>10.699470604903118</v>
      </c>
      <c r="AM109" s="6">
        <f t="shared" si="14"/>
        <v>5.4705293950968841</v>
      </c>
      <c r="AN109" s="6">
        <f t="shared" si="15"/>
        <v>0</v>
      </c>
    </row>
    <row r="110" spans="1:40" x14ac:dyDescent="0.2">
      <c r="A110" s="6">
        <v>104</v>
      </c>
      <c r="B110" s="7">
        <v>0.74</v>
      </c>
      <c r="C110" s="7">
        <v>1.08</v>
      </c>
      <c r="D110" s="7">
        <v>1.54</v>
      </c>
      <c r="E110" s="7">
        <v>2.33</v>
      </c>
      <c r="F110" s="7">
        <v>2.2599999999999998</v>
      </c>
      <c r="G110" s="7">
        <v>0.71</v>
      </c>
      <c r="H110" s="7">
        <v>1.29</v>
      </c>
      <c r="I110" s="7">
        <v>1.91</v>
      </c>
      <c r="J110" s="7">
        <v>1.72</v>
      </c>
      <c r="K110" s="7">
        <v>0.76</v>
      </c>
      <c r="M110" s="6">
        <f t="shared" si="16"/>
        <v>2.33</v>
      </c>
      <c r="N110" s="6">
        <f t="shared" si="17"/>
        <v>2.2599999999999998</v>
      </c>
      <c r="O110" s="6">
        <f t="shared" si="17"/>
        <v>1.91</v>
      </c>
      <c r="P110" s="6">
        <f t="shared" si="17"/>
        <v>1.72</v>
      </c>
      <c r="Q110" s="6">
        <f t="shared" si="17"/>
        <v>1.54</v>
      </c>
      <c r="R110" s="6">
        <f t="shared" si="17"/>
        <v>1.29</v>
      </c>
      <c r="S110" s="6">
        <f t="shared" si="17"/>
        <v>1.08</v>
      </c>
      <c r="T110" s="6">
        <f t="shared" si="17"/>
        <v>0.76</v>
      </c>
      <c r="U110" s="6">
        <f t="shared" si="17"/>
        <v>0.74</v>
      </c>
      <c r="V110" s="6">
        <f t="shared" si="17"/>
        <v>0.71</v>
      </c>
      <c r="X110" s="6">
        <f>SUM($M110:M110)-X$4</f>
        <v>-7.0012126009415603</v>
      </c>
      <c r="Y110" s="6">
        <f>SUM($M110:N110)-Y$4</f>
        <v>-4.8932412680483992</v>
      </c>
      <c r="Z110" s="6">
        <f>SUM($M110:O110)-Z$4</f>
        <v>-3.1352699351552396</v>
      </c>
      <c r="AA110" s="6">
        <f>SUM($M110:P110)-AA$4</f>
        <v>-1.5672986022620776</v>
      </c>
      <c r="AB110" s="6">
        <f>SUM($M110:Q110)-AB$4</f>
        <v>-0.17932726936891719</v>
      </c>
      <c r="AC110" s="6">
        <f>SUM($M110:R110)-AC$4</f>
        <v>0.95864406352424325</v>
      </c>
      <c r="AD110" s="6">
        <f>SUM($M110:S110)-AD$4</f>
        <v>1.8866153964174028</v>
      </c>
      <c r="AE110" s="6">
        <f>SUM($M110:T110)-AE$4</f>
        <v>2.4945867293105621</v>
      </c>
      <c r="AF110" s="6">
        <f>SUM($M110:U110)-AF$4</f>
        <v>3.0825580622037236</v>
      </c>
      <c r="AG110" s="6">
        <f>SUM($M110:V110)-AG$4</f>
        <v>3.6405293950968822</v>
      </c>
      <c r="AH110" s="6"/>
      <c r="AI110" s="6">
        <f t="shared" si="11"/>
        <v>3.6405293950968822</v>
      </c>
      <c r="AJ110" s="6">
        <f t="shared" si="12"/>
        <v>10</v>
      </c>
      <c r="AK110" s="6">
        <f t="shared" si="13"/>
        <v>10.699470604903118</v>
      </c>
      <c r="AM110" s="6">
        <f t="shared" si="14"/>
        <v>3.6405293950968822</v>
      </c>
      <c r="AN110" s="6">
        <f t="shared" si="15"/>
        <v>0</v>
      </c>
    </row>
    <row r="111" spans="1:40" x14ac:dyDescent="0.2">
      <c r="A111" s="6">
        <v>105</v>
      </c>
      <c r="B111" s="7">
        <v>1.1599999999999999</v>
      </c>
      <c r="C111" s="7">
        <v>0.23</v>
      </c>
      <c r="D111" s="7">
        <v>0.43</v>
      </c>
      <c r="E111" s="7">
        <v>1.75</v>
      </c>
      <c r="F111" s="7">
        <v>0.32</v>
      </c>
      <c r="G111" s="7">
        <v>1.19</v>
      </c>
      <c r="H111" s="7">
        <v>0.92</v>
      </c>
      <c r="I111" s="7">
        <v>2.02</v>
      </c>
      <c r="J111" s="7">
        <v>2.25</v>
      </c>
      <c r="K111" s="7">
        <v>1.1000000000000001</v>
      </c>
      <c r="M111" s="6">
        <f t="shared" si="16"/>
        <v>2.25</v>
      </c>
      <c r="N111" s="6">
        <f t="shared" si="17"/>
        <v>2.02</v>
      </c>
      <c r="O111" s="6">
        <f t="shared" si="17"/>
        <v>1.75</v>
      </c>
      <c r="P111" s="6">
        <f t="shared" si="17"/>
        <v>1.19</v>
      </c>
      <c r="Q111" s="6">
        <f t="shared" si="17"/>
        <v>1.1599999999999999</v>
      </c>
      <c r="R111" s="6">
        <f t="shared" si="17"/>
        <v>1.1000000000000001</v>
      </c>
      <c r="S111" s="6">
        <f t="shared" si="17"/>
        <v>0.92</v>
      </c>
      <c r="T111" s="6">
        <f t="shared" si="17"/>
        <v>0.43</v>
      </c>
      <c r="U111" s="6">
        <f t="shared" si="17"/>
        <v>0.32</v>
      </c>
      <c r="V111" s="6">
        <f t="shared" si="17"/>
        <v>0.23</v>
      </c>
      <c r="X111" s="6">
        <f>SUM($M111:M111)-X$4</f>
        <v>-7.0812126009415604</v>
      </c>
      <c r="Y111" s="6">
        <f>SUM($M111:N111)-Y$4</f>
        <v>-5.2132412680483995</v>
      </c>
      <c r="Z111" s="6">
        <f>SUM($M111:O111)-Z$4</f>
        <v>-3.61526993515524</v>
      </c>
      <c r="AA111" s="6">
        <f>SUM($M111:P111)-AA$4</f>
        <v>-2.5772986022620792</v>
      </c>
      <c r="AB111" s="6">
        <f>SUM($M111:Q111)-AB$4</f>
        <v>-1.5693272693689195</v>
      </c>
      <c r="AC111" s="6">
        <f>SUM($M111:R111)-AC$4</f>
        <v>-0.6213559364757586</v>
      </c>
      <c r="AD111" s="6">
        <f>SUM($M111:S111)-AD$4</f>
        <v>0.14661539641740085</v>
      </c>
      <c r="AE111" s="6">
        <f>SUM($M111:T111)-AE$4</f>
        <v>0.42458672931056007</v>
      </c>
      <c r="AF111" s="6">
        <f>SUM($M111:U111)-AF$4</f>
        <v>0.59255806220372165</v>
      </c>
      <c r="AG111" s="6">
        <f>SUM($M111:V111)-AG$4</f>
        <v>0.67052939509688159</v>
      </c>
      <c r="AH111" s="6"/>
      <c r="AI111" s="6">
        <f t="shared" si="11"/>
        <v>0.67052939509688159</v>
      </c>
      <c r="AJ111" s="6">
        <f t="shared" si="12"/>
        <v>10</v>
      </c>
      <c r="AK111" s="6">
        <f t="shared" si="13"/>
        <v>10.699470604903118</v>
      </c>
      <c r="AM111" s="6">
        <f t="shared" si="14"/>
        <v>0.67052939509688159</v>
      </c>
      <c r="AN111" s="6">
        <f t="shared" si="15"/>
        <v>0</v>
      </c>
    </row>
    <row r="112" spans="1:40" x14ac:dyDescent="0.2">
      <c r="A112" s="6">
        <v>106</v>
      </c>
      <c r="B112" s="7">
        <v>2.4300000000000002</v>
      </c>
      <c r="C112" s="7">
        <v>2.34</v>
      </c>
      <c r="D112" s="7">
        <v>1.5</v>
      </c>
      <c r="E112" s="7">
        <v>2.11</v>
      </c>
      <c r="F112" s="7">
        <v>0.98</v>
      </c>
      <c r="G112" s="7">
        <v>0.33</v>
      </c>
      <c r="H112" s="7">
        <v>0.43</v>
      </c>
      <c r="I112" s="7">
        <v>2.2000000000000002</v>
      </c>
      <c r="J112" s="7">
        <v>1.97</v>
      </c>
      <c r="K112" s="7">
        <v>2.4500000000000002</v>
      </c>
      <c r="M112" s="6">
        <f t="shared" si="16"/>
        <v>2.4500000000000002</v>
      </c>
      <c r="N112" s="6">
        <f t="shared" si="17"/>
        <v>2.4300000000000002</v>
      </c>
      <c r="O112" s="6">
        <f t="shared" si="17"/>
        <v>2.34</v>
      </c>
      <c r="P112" s="6">
        <f t="shared" si="17"/>
        <v>2.2000000000000002</v>
      </c>
      <c r="Q112" s="6">
        <f t="shared" si="17"/>
        <v>2.11</v>
      </c>
      <c r="R112" s="6">
        <f t="shared" si="17"/>
        <v>1.97</v>
      </c>
      <c r="S112" s="6">
        <f t="shared" si="17"/>
        <v>1.5</v>
      </c>
      <c r="T112" s="6">
        <f t="shared" si="17"/>
        <v>0.98</v>
      </c>
      <c r="U112" s="6">
        <f t="shared" si="17"/>
        <v>0.43</v>
      </c>
      <c r="V112" s="6">
        <f t="shared" si="17"/>
        <v>0.33</v>
      </c>
      <c r="X112" s="6">
        <f>SUM($M112:M112)-X$4</f>
        <v>-6.8812126009415602</v>
      </c>
      <c r="Y112" s="6">
        <f>SUM($M112:N112)-Y$4</f>
        <v>-4.6032412680483983</v>
      </c>
      <c r="Z112" s="6">
        <f>SUM($M112:O112)-Z$4</f>
        <v>-2.4152699351552389</v>
      </c>
      <c r="AA112" s="6">
        <f>SUM($M112:P112)-AA$4</f>
        <v>-0.36729860226207656</v>
      </c>
      <c r="AB112" s="6">
        <f>SUM($M112:Q112)-AB$4</f>
        <v>1.5906727306310824</v>
      </c>
      <c r="AC112" s="6">
        <f>SUM($M112:R112)-AC$4</f>
        <v>3.4086440635242443</v>
      </c>
      <c r="AD112" s="6">
        <f>SUM($M112:S112)-AD$4</f>
        <v>4.7566153964174038</v>
      </c>
      <c r="AE112" s="6">
        <f>SUM($M112:T112)-AE$4</f>
        <v>5.5845867293105638</v>
      </c>
      <c r="AF112" s="6">
        <f>SUM($M112:U112)-AF$4</f>
        <v>5.8625580622037265</v>
      </c>
      <c r="AG112" s="6">
        <f>SUM($M112:V112)-AG$4</f>
        <v>6.0405293950968844</v>
      </c>
      <c r="AH112" s="6"/>
      <c r="AI112" s="6">
        <f t="shared" si="11"/>
        <v>6.0405293950968844</v>
      </c>
      <c r="AJ112" s="6">
        <f t="shared" si="12"/>
        <v>10</v>
      </c>
      <c r="AK112" s="6">
        <f t="shared" si="13"/>
        <v>10.699470604903118</v>
      </c>
      <c r="AM112" s="6">
        <f t="shared" si="14"/>
        <v>6.0405293950968844</v>
      </c>
      <c r="AN112" s="6">
        <f t="shared" si="15"/>
        <v>0</v>
      </c>
    </row>
    <row r="113" spans="1:40" x14ac:dyDescent="0.2">
      <c r="A113" s="6">
        <v>107</v>
      </c>
      <c r="B113" s="7">
        <v>2.25</v>
      </c>
      <c r="C113" s="7">
        <v>2.04</v>
      </c>
      <c r="D113" s="7">
        <v>0.83</v>
      </c>
      <c r="E113" s="7">
        <v>2.08</v>
      </c>
      <c r="F113" s="7">
        <v>2.02</v>
      </c>
      <c r="G113" s="7">
        <v>1.08</v>
      </c>
      <c r="H113" s="7">
        <v>2.4300000000000002</v>
      </c>
      <c r="I113" s="7">
        <v>1.57</v>
      </c>
      <c r="J113" s="7">
        <v>2.4500000000000002</v>
      </c>
      <c r="K113" s="7">
        <v>0.34</v>
      </c>
      <c r="M113" s="6">
        <f t="shared" si="16"/>
        <v>2.4500000000000002</v>
      </c>
      <c r="N113" s="6">
        <f t="shared" si="17"/>
        <v>2.4300000000000002</v>
      </c>
      <c r="O113" s="6">
        <f t="shared" si="17"/>
        <v>2.25</v>
      </c>
      <c r="P113" s="6">
        <f t="shared" si="17"/>
        <v>2.08</v>
      </c>
      <c r="Q113" s="6">
        <f t="shared" si="17"/>
        <v>2.04</v>
      </c>
      <c r="R113" s="6">
        <f t="shared" si="17"/>
        <v>2.02</v>
      </c>
      <c r="S113" s="6">
        <f t="shared" si="17"/>
        <v>1.57</v>
      </c>
      <c r="T113" s="6">
        <f t="shared" si="17"/>
        <v>1.08</v>
      </c>
      <c r="U113" s="6">
        <f t="shared" si="17"/>
        <v>0.83</v>
      </c>
      <c r="V113" s="6">
        <f t="shared" si="17"/>
        <v>0.34</v>
      </c>
      <c r="X113" s="6">
        <f>SUM($M113:M113)-X$4</f>
        <v>-6.8812126009415602</v>
      </c>
      <c r="Y113" s="6">
        <f>SUM($M113:N113)-Y$4</f>
        <v>-4.6032412680483983</v>
      </c>
      <c r="Z113" s="6">
        <f>SUM($M113:O113)-Z$4</f>
        <v>-2.5052699351552388</v>
      </c>
      <c r="AA113" s="6">
        <f>SUM($M113:P113)-AA$4</f>
        <v>-0.57729860226207741</v>
      </c>
      <c r="AB113" s="6">
        <f>SUM($M113:Q113)-AB$4</f>
        <v>1.3106727306310813</v>
      </c>
      <c r="AC113" s="6">
        <f>SUM($M113:R113)-AC$4</f>
        <v>3.1786440635242421</v>
      </c>
      <c r="AD113" s="6">
        <f>SUM($M113:S113)-AD$4</f>
        <v>4.5966153964174019</v>
      </c>
      <c r="AE113" s="6">
        <f>SUM($M113:T113)-AE$4</f>
        <v>5.5245867293105615</v>
      </c>
      <c r="AF113" s="6">
        <f>SUM($M113:U113)-AF$4</f>
        <v>6.2025580622037229</v>
      </c>
      <c r="AG113" s="6">
        <f>SUM($M113:V113)-AG$4</f>
        <v>6.3905293950968822</v>
      </c>
      <c r="AH113" s="6"/>
      <c r="AI113" s="6">
        <f t="shared" si="11"/>
        <v>6.3905293950968822</v>
      </c>
      <c r="AJ113" s="6">
        <f t="shared" si="12"/>
        <v>10</v>
      </c>
      <c r="AK113" s="6">
        <f t="shared" si="13"/>
        <v>10.699470604903118</v>
      </c>
      <c r="AM113" s="6">
        <f t="shared" si="14"/>
        <v>6.3905293950968822</v>
      </c>
      <c r="AN113" s="6">
        <f t="shared" si="15"/>
        <v>0</v>
      </c>
    </row>
    <row r="114" spans="1:40" x14ac:dyDescent="0.2">
      <c r="A114" s="6">
        <v>108</v>
      </c>
      <c r="B114" s="7">
        <v>2.34</v>
      </c>
      <c r="C114" s="7">
        <v>1.6</v>
      </c>
      <c r="D114" s="7">
        <v>2.0099999999999998</v>
      </c>
      <c r="E114" s="7">
        <v>1.37</v>
      </c>
      <c r="F114" s="7">
        <v>0.78</v>
      </c>
      <c r="G114" s="7">
        <v>1.95</v>
      </c>
      <c r="H114" s="7">
        <v>0.64</v>
      </c>
      <c r="I114" s="7">
        <v>2.46</v>
      </c>
      <c r="J114" s="7">
        <v>1.01</v>
      </c>
      <c r="K114" s="7">
        <v>2.19</v>
      </c>
      <c r="M114" s="6">
        <f t="shared" si="16"/>
        <v>2.46</v>
      </c>
      <c r="N114" s="6">
        <f t="shared" si="17"/>
        <v>2.34</v>
      </c>
      <c r="O114" s="6">
        <f t="shared" si="17"/>
        <v>2.19</v>
      </c>
      <c r="P114" s="6">
        <f t="shared" si="17"/>
        <v>2.0099999999999998</v>
      </c>
      <c r="Q114" s="6">
        <f t="shared" si="17"/>
        <v>1.95</v>
      </c>
      <c r="R114" s="6">
        <f t="shared" si="17"/>
        <v>1.6</v>
      </c>
      <c r="S114" s="6">
        <f t="shared" si="17"/>
        <v>1.37</v>
      </c>
      <c r="T114" s="6">
        <f t="shared" si="17"/>
        <v>1.01</v>
      </c>
      <c r="U114" s="6">
        <f t="shared" si="17"/>
        <v>0.78</v>
      </c>
      <c r="V114" s="6">
        <f t="shared" si="17"/>
        <v>0.64</v>
      </c>
      <c r="X114" s="6">
        <f>SUM($M114:M114)-X$4</f>
        <v>-6.8712126009415604</v>
      </c>
      <c r="Y114" s="6">
        <f>SUM($M114:N114)-Y$4</f>
        <v>-4.6832412680483992</v>
      </c>
      <c r="Z114" s="6">
        <f>SUM($M114:O114)-Z$4</f>
        <v>-2.6452699351552393</v>
      </c>
      <c r="AA114" s="6">
        <f>SUM($M114:P114)-AA$4</f>
        <v>-0.78729860226207826</v>
      </c>
      <c r="AB114" s="6">
        <f>SUM($M114:Q114)-AB$4</f>
        <v>1.0106727306310805</v>
      </c>
      <c r="AC114" s="6">
        <f>SUM($M114:R114)-AC$4</f>
        <v>2.4586440635242415</v>
      </c>
      <c r="AD114" s="6">
        <f>SUM($M114:S114)-AD$4</f>
        <v>3.6766153964174002</v>
      </c>
      <c r="AE114" s="6">
        <f>SUM($M114:T114)-AE$4</f>
        <v>4.5345867293105595</v>
      </c>
      <c r="AF114" s="6">
        <f>SUM($M114:U114)-AF$4</f>
        <v>5.1625580622037202</v>
      </c>
      <c r="AG114" s="6">
        <f>SUM($M114:V114)-AG$4</f>
        <v>5.6505293950968802</v>
      </c>
      <c r="AH114" s="6"/>
      <c r="AI114" s="6">
        <f t="shared" si="11"/>
        <v>5.6505293950968802</v>
      </c>
      <c r="AJ114" s="6">
        <f t="shared" si="12"/>
        <v>10</v>
      </c>
      <c r="AK114" s="6">
        <f t="shared" si="13"/>
        <v>10.699470604903118</v>
      </c>
      <c r="AM114" s="6">
        <f t="shared" si="14"/>
        <v>5.6505293950968802</v>
      </c>
      <c r="AN114" s="6">
        <f t="shared" si="15"/>
        <v>0</v>
      </c>
    </row>
    <row r="115" spans="1:40" x14ac:dyDescent="0.2">
      <c r="A115" s="6">
        <v>109</v>
      </c>
      <c r="B115" s="7">
        <v>0.28000000000000003</v>
      </c>
      <c r="C115" s="7">
        <v>1.79</v>
      </c>
      <c r="D115" s="7">
        <v>1.0900000000000001</v>
      </c>
      <c r="E115" s="7">
        <v>0.35</v>
      </c>
      <c r="F115" s="7">
        <v>0.23</v>
      </c>
      <c r="G115" s="7">
        <v>1.97</v>
      </c>
      <c r="H115" s="7">
        <v>0.55000000000000004</v>
      </c>
      <c r="I115" s="7">
        <v>0.36</v>
      </c>
      <c r="J115" s="7">
        <v>1.0900000000000001</v>
      </c>
      <c r="K115" s="7">
        <v>1.35</v>
      </c>
      <c r="M115" s="6">
        <f t="shared" si="16"/>
        <v>1.97</v>
      </c>
      <c r="N115" s="6">
        <f t="shared" si="17"/>
        <v>1.79</v>
      </c>
      <c r="O115" s="6">
        <f t="shared" si="17"/>
        <v>1.35</v>
      </c>
      <c r="P115" s="6">
        <f t="shared" si="17"/>
        <v>1.0900000000000001</v>
      </c>
      <c r="Q115" s="6">
        <f t="shared" si="17"/>
        <v>1.0900000000000001</v>
      </c>
      <c r="R115" s="6">
        <f t="shared" si="17"/>
        <v>0.55000000000000004</v>
      </c>
      <c r="S115" s="6">
        <f t="shared" si="17"/>
        <v>0.36</v>
      </c>
      <c r="T115" s="6">
        <f t="shared" si="17"/>
        <v>0.35</v>
      </c>
      <c r="U115" s="6">
        <f t="shared" si="17"/>
        <v>0.28000000000000003</v>
      </c>
      <c r="V115" s="6">
        <f t="shared" si="17"/>
        <v>0.23</v>
      </c>
      <c r="X115" s="6">
        <f>SUM($M115:M115)-X$4</f>
        <v>-7.3612126009415606</v>
      </c>
      <c r="Y115" s="6">
        <f>SUM($M115:N115)-Y$4</f>
        <v>-5.7232412680483993</v>
      </c>
      <c r="Z115" s="6">
        <f>SUM($M115:O115)-Z$4</f>
        <v>-4.5252699351552401</v>
      </c>
      <c r="AA115" s="6">
        <f>SUM($M115:P115)-AA$4</f>
        <v>-3.587298602262079</v>
      </c>
      <c r="AB115" s="6">
        <f>SUM($M115:Q115)-AB$4</f>
        <v>-2.6493272693689196</v>
      </c>
      <c r="AC115" s="6">
        <f>SUM($M115:R115)-AC$4</f>
        <v>-2.2513559364757585</v>
      </c>
      <c r="AD115" s="6">
        <f>SUM($M115:S115)-AD$4</f>
        <v>-2.0433846035825987</v>
      </c>
      <c r="AE115" s="6">
        <f>SUM($M115:T115)-AE$4</f>
        <v>-1.8454132706894395</v>
      </c>
      <c r="AF115" s="6">
        <f>SUM($M115:U115)-AF$4</f>
        <v>-1.7174419377962789</v>
      </c>
      <c r="AG115" s="6">
        <f>SUM($M115:V115)-AG$4</f>
        <v>-1.6394706049031189</v>
      </c>
      <c r="AH115" s="6"/>
      <c r="AI115" s="6">
        <f t="shared" si="11"/>
        <v>-1.6394706049031189</v>
      </c>
      <c r="AJ115" s="6">
        <f t="shared" si="12"/>
        <v>0</v>
      </c>
      <c r="AK115" s="6">
        <f t="shared" si="13"/>
        <v>0</v>
      </c>
      <c r="AM115" s="6">
        <f t="shared" si="14"/>
        <v>0</v>
      </c>
      <c r="AN115" s="6">
        <f t="shared" si="15"/>
        <v>9.06</v>
      </c>
    </row>
    <row r="116" spans="1:40" x14ac:dyDescent="0.2">
      <c r="A116" s="6">
        <v>110</v>
      </c>
      <c r="B116" s="7">
        <v>0.34</v>
      </c>
      <c r="C116" s="7">
        <v>1.32</v>
      </c>
      <c r="D116" s="7">
        <v>1.93</v>
      </c>
      <c r="E116" s="7">
        <v>0.46</v>
      </c>
      <c r="F116" s="7">
        <v>1.65</v>
      </c>
      <c r="G116" s="7">
        <v>1.49</v>
      </c>
      <c r="H116" s="7">
        <v>1.75</v>
      </c>
      <c r="I116" s="7">
        <v>1.25</v>
      </c>
      <c r="J116" s="7">
        <v>2.0099999999999998</v>
      </c>
      <c r="K116" s="7">
        <v>2.09</v>
      </c>
      <c r="M116" s="6">
        <f t="shared" si="16"/>
        <v>2.09</v>
      </c>
      <c r="N116" s="6">
        <f t="shared" si="17"/>
        <v>2.0099999999999998</v>
      </c>
      <c r="O116" s="6">
        <f t="shared" si="17"/>
        <v>1.93</v>
      </c>
      <c r="P116" s="6">
        <f t="shared" si="17"/>
        <v>1.75</v>
      </c>
      <c r="Q116" s="6">
        <f t="shared" si="17"/>
        <v>1.65</v>
      </c>
      <c r="R116" s="6">
        <f t="shared" si="17"/>
        <v>1.49</v>
      </c>
      <c r="S116" s="6">
        <f t="shared" si="17"/>
        <v>1.32</v>
      </c>
      <c r="T116" s="6">
        <f t="shared" si="17"/>
        <v>1.25</v>
      </c>
      <c r="U116" s="6">
        <f t="shared" si="17"/>
        <v>0.46</v>
      </c>
      <c r="V116" s="6">
        <f t="shared" si="17"/>
        <v>0.34</v>
      </c>
      <c r="X116" s="6">
        <f>SUM($M116:M116)-X$4</f>
        <v>-7.2412126009415605</v>
      </c>
      <c r="Y116" s="6">
        <f>SUM($M116:N116)-Y$4</f>
        <v>-5.3832412680483994</v>
      </c>
      <c r="Z116" s="6">
        <f>SUM($M116:O116)-Z$4</f>
        <v>-3.6052699351552402</v>
      </c>
      <c r="AA116" s="6">
        <f>SUM($M116:P116)-AA$4</f>
        <v>-2.0072986022620789</v>
      </c>
      <c r="AB116" s="6">
        <f>SUM($M116:Q116)-AB$4</f>
        <v>-0.50932726936891903</v>
      </c>
      <c r="AC116" s="6">
        <f>SUM($M116:R116)-AC$4</f>
        <v>0.82864406352424247</v>
      </c>
      <c r="AD116" s="6">
        <f>SUM($M116:S116)-AD$4</f>
        <v>1.9966153964174023</v>
      </c>
      <c r="AE116" s="6">
        <f>SUM($M116:T116)-AE$4</f>
        <v>3.0945867293105618</v>
      </c>
      <c r="AF116" s="6">
        <f>SUM($M116:U116)-AF$4</f>
        <v>3.4025580622037239</v>
      </c>
      <c r="AG116" s="6">
        <f>SUM($M116:V116)-AG$4</f>
        <v>3.5905293950968833</v>
      </c>
      <c r="AH116" s="6"/>
      <c r="AI116" s="6">
        <f t="shared" si="11"/>
        <v>3.5905293950968833</v>
      </c>
      <c r="AJ116" s="6">
        <f t="shared" si="12"/>
        <v>10</v>
      </c>
      <c r="AK116" s="6">
        <f t="shared" si="13"/>
        <v>10.699470604903118</v>
      </c>
      <c r="AM116" s="6">
        <f t="shared" si="14"/>
        <v>3.5905293950968833</v>
      </c>
      <c r="AN116" s="6">
        <f t="shared" si="15"/>
        <v>0</v>
      </c>
    </row>
    <row r="117" spans="1:40" x14ac:dyDescent="0.2">
      <c r="A117" s="6">
        <v>111</v>
      </c>
      <c r="B117" s="7">
        <v>0.25</v>
      </c>
      <c r="C117" s="7">
        <v>1.0900000000000001</v>
      </c>
      <c r="D117" s="7">
        <v>2.11</v>
      </c>
      <c r="E117" s="7">
        <v>1.37</v>
      </c>
      <c r="F117" s="7">
        <v>1.73</v>
      </c>
      <c r="G117" s="7">
        <v>2.06</v>
      </c>
      <c r="H117" s="7">
        <v>1.6</v>
      </c>
      <c r="I117" s="7">
        <v>1.39</v>
      </c>
      <c r="J117" s="7">
        <v>1.1399999999999999</v>
      </c>
      <c r="K117" s="7">
        <v>2.13</v>
      </c>
      <c r="M117" s="6">
        <f t="shared" si="16"/>
        <v>2.13</v>
      </c>
      <c r="N117" s="6">
        <f t="shared" si="17"/>
        <v>2.11</v>
      </c>
      <c r="O117" s="6">
        <f t="shared" si="17"/>
        <v>2.06</v>
      </c>
      <c r="P117" s="6">
        <f t="shared" si="17"/>
        <v>1.73</v>
      </c>
      <c r="Q117" s="6">
        <f t="shared" si="17"/>
        <v>1.6</v>
      </c>
      <c r="R117" s="6">
        <f t="shared" si="17"/>
        <v>1.39</v>
      </c>
      <c r="S117" s="6">
        <f t="shared" si="17"/>
        <v>1.37</v>
      </c>
      <c r="T117" s="6">
        <f t="shared" si="17"/>
        <v>1.1399999999999999</v>
      </c>
      <c r="U117" s="6">
        <f t="shared" si="17"/>
        <v>1.0900000000000001</v>
      </c>
      <c r="V117" s="6">
        <f t="shared" si="17"/>
        <v>0.25</v>
      </c>
      <c r="X117" s="6">
        <f>SUM($M117:M117)-X$4</f>
        <v>-7.2012126009415605</v>
      </c>
      <c r="Y117" s="6">
        <f>SUM($M117:N117)-Y$4</f>
        <v>-5.2432412680483989</v>
      </c>
      <c r="Z117" s="6">
        <f>SUM($M117:O117)-Z$4</f>
        <v>-3.3352699351552388</v>
      </c>
      <c r="AA117" s="6">
        <f>SUM($M117:P117)-AA$4</f>
        <v>-1.7572986022620771</v>
      </c>
      <c r="AB117" s="6">
        <f>SUM($M117:Q117)-AB$4</f>
        <v>-0.30932726936891797</v>
      </c>
      <c r="AC117" s="6">
        <f>SUM($M117:R117)-AC$4</f>
        <v>0.92864406352424389</v>
      </c>
      <c r="AD117" s="6">
        <f>SUM($M117:S117)-AD$4</f>
        <v>2.1466153964174026</v>
      </c>
      <c r="AE117" s="6">
        <f>SUM($M117:T117)-AE$4</f>
        <v>3.1345867293105627</v>
      </c>
      <c r="AF117" s="6">
        <f>SUM($M117:U117)-AF$4</f>
        <v>4.0725580622037238</v>
      </c>
      <c r="AG117" s="6">
        <f>SUM($M117:V117)-AG$4</f>
        <v>4.1705293950968834</v>
      </c>
      <c r="AH117" s="6"/>
      <c r="AI117" s="6">
        <f t="shared" si="11"/>
        <v>4.1705293950968834</v>
      </c>
      <c r="AJ117" s="6">
        <f t="shared" si="12"/>
        <v>10</v>
      </c>
      <c r="AK117" s="6">
        <f t="shared" si="13"/>
        <v>10.699470604903118</v>
      </c>
      <c r="AM117" s="6">
        <f t="shared" si="14"/>
        <v>4.1705293950968834</v>
      </c>
      <c r="AN117" s="6">
        <f t="shared" si="15"/>
        <v>0</v>
      </c>
    </row>
    <row r="118" spans="1:40" x14ac:dyDescent="0.2">
      <c r="A118" s="6">
        <v>112</v>
      </c>
      <c r="B118" s="7">
        <v>2.2799999999999998</v>
      </c>
      <c r="C118" s="7">
        <v>0.74</v>
      </c>
      <c r="D118" s="7">
        <v>0.46</v>
      </c>
      <c r="E118" s="7">
        <v>1.23</v>
      </c>
      <c r="F118" s="7">
        <v>1.72</v>
      </c>
      <c r="G118" s="7">
        <v>0.99</v>
      </c>
      <c r="H118" s="7">
        <v>1.73</v>
      </c>
      <c r="I118" s="7">
        <v>1.19</v>
      </c>
      <c r="J118" s="7">
        <v>2.2200000000000002</v>
      </c>
      <c r="K118" s="7">
        <v>2.27</v>
      </c>
      <c r="M118" s="6">
        <f t="shared" si="16"/>
        <v>2.2799999999999998</v>
      </c>
      <c r="N118" s="6">
        <f t="shared" si="17"/>
        <v>2.27</v>
      </c>
      <c r="O118" s="6">
        <f t="shared" si="17"/>
        <v>2.2200000000000002</v>
      </c>
      <c r="P118" s="6">
        <f t="shared" si="17"/>
        <v>1.73</v>
      </c>
      <c r="Q118" s="6">
        <f t="shared" si="17"/>
        <v>1.72</v>
      </c>
      <c r="R118" s="6">
        <f t="shared" si="17"/>
        <v>1.23</v>
      </c>
      <c r="S118" s="6">
        <f t="shared" si="17"/>
        <v>1.19</v>
      </c>
      <c r="T118" s="6">
        <f t="shared" si="17"/>
        <v>0.99</v>
      </c>
      <c r="U118" s="6">
        <f t="shared" si="17"/>
        <v>0.74</v>
      </c>
      <c r="V118" s="6">
        <f t="shared" si="17"/>
        <v>0.46</v>
      </c>
      <c r="X118" s="6">
        <f>SUM($M118:M118)-X$4</f>
        <v>-7.051212600941561</v>
      </c>
      <c r="Y118" s="6">
        <f>SUM($M118:N118)-Y$4</f>
        <v>-4.9332412680483992</v>
      </c>
      <c r="Z118" s="6">
        <f>SUM($M118:O118)-Z$4</f>
        <v>-2.86526993515524</v>
      </c>
      <c r="AA118" s="6">
        <f>SUM($M118:P118)-AA$4</f>
        <v>-1.2872986022620783</v>
      </c>
      <c r="AB118" s="6">
        <f>SUM($M118:Q118)-AB$4</f>
        <v>0.28067273063108189</v>
      </c>
      <c r="AC118" s="6">
        <f>SUM($M118:R118)-AC$4</f>
        <v>1.3586440635242436</v>
      </c>
      <c r="AD118" s="6">
        <f>SUM($M118:S118)-AD$4</f>
        <v>2.3966153964174026</v>
      </c>
      <c r="AE118" s="6">
        <f>SUM($M118:T118)-AE$4</f>
        <v>3.2345867293105623</v>
      </c>
      <c r="AF118" s="6">
        <f>SUM($M118:U118)-AF$4</f>
        <v>3.8225580622037238</v>
      </c>
      <c r="AG118" s="6">
        <f>SUM($M118:V118)-AG$4</f>
        <v>4.1305293950968842</v>
      </c>
      <c r="AH118" s="6"/>
      <c r="AI118" s="6">
        <f t="shared" si="11"/>
        <v>4.1305293950968842</v>
      </c>
      <c r="AJ118" s="6">
        <f t="shared" si="12"/>
        <v>10</v>
      </c>
      <c r="AK118" s="6">
        <f t="shared" si="13"/>
        <v>10.699470604903118</v>
      </c>
      <c r="AM118" s="6">
        <f t="shared" si="14"/>
        <v>4.1305293950968842</v>
      </c>
      <c r="AN118" s="6">
        <f t="shared" si="15"/>
        <v>0</v>
      </c>
    </row>
    <row r="119" spans="1:40" x14ac:dyDescent="0.2">
      <c r="A119" s="6">
        <v>113</v>
      </c>
      <c r="B119" s="7">
        <v>2.14</v>
      </c>
      <c r="C119" s="7">
        <v>1.88</v>
      </c>
      <c r="D119" s="7">
        <v>0.68</v>
      </c>
      <c r="E119" s="7">
        <v>2.27</v>
      </c>
      <c r="F119" s="7">
        <v>2.3199999999999998</v>
      </c>
      <c r="G119" s="7">
        <v>0.24</v>
      </c>
      <c r="H119" s="7">
        <v>2.0699999999999998</v>
      </c>
      <c r="I119" s="7">
        <v>1.31</v>
      </c>
      <c r="J119" s="7">
        <v>1.37</v>
      </c>
      <c r="K119" s="7">
        <v>0.96</v>
      </c>
      <c r="M119" s="6">
        <f t="shared" si="16"/>
        <v>2.3199999999999998</v>
      </c>
      <c r="N119" s="6">
        <f t="shared" si="17"/>
        <v>2.27</v>
      </c>
      <c r="O119" s="6">
        <f t="shared" si="17"/>
        <v>2.14</v>
      </c>
      <c r="P119" s="6">
        <f t="shared" si="17"/>
        <v>2.0699999999999998</v>
      </c>
      <c r="Q119" s="6">
        <f t="shared" si="17"/>
        <v>1.88</v>
      </c>
      <c r="R119" s="6">
        <f t="shared" si="17"/>
        <v>1.37</v>
      </c>
      <c r="S119" s="6">
        <f t="shared" si="17"/>
        <v>1.31</v>
      </c>
      <c r="T119" s="6">
        <f t="shared" si="17"/>
        <v>0.96</v>
      </c>
      <c r="U119" s="6">
        <f t="shared" si="17"/>
        <v>0.68</v>
      </c>
      <c r="V119" s="6">
        <f t="shared" si="17"/>
        <v>0.24</v>
      </c>
      <c r="X119" s="6">
        <f>SUM($M119:M119)-X$4</f>
        <v>-7.0112126009415601</v>
      </c>
      <c r="Y119" s="6">
        <f>SUM($M119:N119)-Y$4</f>
        <v>-4.8932412680483992</v>
      </c>
      <c r="Z119" s="6">
        <f>SUM($M119:O119)-Z$4</f>
        <v>-2.9052699351552391</v>
      </c>
      <c r="AA119" s="6">
        <f>SUM($M119:P119)-AA$4</f>
        <v>-0.98729860226207755</v>
      </c>
      <c r="AB119" s="6">
        <f>SUM($M119:Q119)-AB$4</f>
        <v>0.74067273063108097</v>
      </c>
      <c r="AC119" s="6">
        <f>SUM($M119:R119)-AC$4</f>
        <v>1.9586440635242433</v>
      </c>
      <c r="AD119" s="6">
        <f>SUM($M119:S119)-AD$4</f>
        <v>3.1166153964174033</v>
      </c>
      <c r="AE119" s="6">
        <f>SUM($M119:T119)-AE$4</f>
        <v>3.9245867293105619</v>
      </c>
      <c r="AF119" s="6">
        <f>SUM($M119:U119)-AF$4</f>
        <v>4.4525580622037229</v>
      </c>
      <c r="AG119" s="6">
        <f>SUM($M119:V119)-AG$4</f>
        <v>4.5405293950968826</v>
      </c>
      <c r="AH119" s="6"/>
      <c r="AI119" s="6">
        <f t="shared" si="11"/>
        <v>4.5405293950968826</v>
      </c>
      <c r="AJ119" s="6">
        <f t="shared" si="12"/>
        <v>10</v>
      </c>
      <c r="AK119" s="6">
        <f t="shared" si="13"/>
        <v>10.699470604903118</v>
      </c>
      <c r="AM119" s="6">
        <f t="shared" si="14"/>
        <v>4.5405293950968826</v>
      </c>
      <c r="AN119" s="6">
        <f t="shared" si="15"/>
        <v>0</v>
      </c>
    </row>
    <row r="120" spans="1:40" x14ac:dyDescent="0.2">
      <c r="A120" s="6">
        <v>114</v>
      </c>
      <c r="B120" s="7">
        <v>2.08</v>
      </c>
      <c r="C120" s="7">
        <v>2.42</v>
      </c>
      <c r="D120" s="7">
        <v>0.36</v>
      </c>
      <c r="E120" s="7">
        <v>1.52</v>
      </c>
      <c r="F120" s="7">
        <v>1.92</v>
      </c>
      <c r="G120" s="7">
        <v>0.38</v>
      </c>
      <c r="H120" s="7">
        <v>1.84</v>
      </c>
      <c r="I120" s="7">
        <v>0.95</v>
      </c>
      <c r="J120" s="7">
        <v>2.16</v>
      </c>
      <c r="K120" s="7">
        <v>2.04</v>
      </c>
      <c r="M120" s="6">
        <f t="shared" si="16"/>
        <v>2.42</v>
      </c>
      <c r="N120" s="6">
        <f t="shared" si="17"/>
        <v>2.16</v>
      </c>
      <c r="O120" s="6">
        <f t="shared" si="17"/>
        <v>2.08</v>
      </c>
      <c r="P120" s="6">
        <f t="shared" si="17"/>
        <v>2.04</v>
      </c>
      <c r="Q120" s="6">
        <f t="shared" si="17"/>
        <v>1.92</v>
      </c>
      <c r="R120" s="6">
        <f t="shared" si="17"/>
        <v>1.84</v>
      </c>
      <c r="S120" s="6">
        <f t="shared" si="17"/>
        <v>1.52</v>
      </c>
      <c r="T120" s="6">
        <f t="shared" si="17"/>
        <v>0.95</v>
      </c>
      <c r="U120" s="6">
        <f t="shared" si="17"/>
        <v>0.38</v>
      </c>
      <c r="V120" s="6">
        <f t="shared" si="17"/>
        <v>0.36</v>
      </c>
      <c r="X120" s="6">
        <f>SUM($M120:M120)-X$4</f>
        <v>-6.9112126009415604</v>
      </c>
      <c r="Y120" s="6">
        <f>SUM($M120:N120)-Y$4</f>
        <v>-4.903241268048399</v>
      </c>
      <c r="Z120" s="6">
        <f>SUM($M120:O120)-Z$4</f>
        <v>-2.9752699351552394</v>
      </c>
      <c r="AA120" s="6">
        <f>SUM($M120:P120)-AA$4</f>
        <v>-1.087298602262079</v>
      </c>
      <c r="AB120" s="6">
        <f>SUM($M120:Q120)-AB$4</f>
        <v>0.68067273063108047</v>
      </c>
      <c r="AC120" s="6">
        <f>SUM($M120:R120)-AC$4</f>
        <v>2.3686440635242416</v>
      </c>
      <c r="AD120" s="6">
        <f>SUM($M120:S120)-AD$4</f>
        <v>3.7366153964174007</v>
      </c>
      <c r="AE120" s="6">
        <f>SUM($M120:T120)-AE$4</f>
        <v>4.5345867293105595</v>
      </c>
      <c r="AF120" s="6">
        <f>SUM($M120:U120)-AF$4</f>
        <v>4.7625580622037216</v>
      </c>
      <c r="AG120" s="6">
        <f>SUM($M120:V120)-AG$4</f>
        <v>4.9705293950968805</v>
      </c>
      <c r="AH120" s="6"/>
      <c r="AI120" s="6">
        <f t="shared" si="11"/>
        <v>4.9705293950968805</v>
      </c>
      <c r="AJ120" s="6">
        <f t="shared" si="12"/>
        <v>10</v>
      </c>
      <c r="AK120" s="6">
        <f t="shared" si="13"/>
        <v>10.699470604903118</v>
      </c>
      <c r="AM120" s="6">
        <f t="shared" si="14"/>
        <v>4.9705293950968805</v>
      </c>
      <c r="AN120" s="6">
        <f t="shared" si="15"/>
        <v>0</v>
      </c>
    </row>
    <row r="121" spans="1:40" x14ac:dyDescent="0.2">
      <c r="A121" s="6">
        <v>115</v>
      </c>
      <c r="B121" s="7">
        <v>0.88</v>
      </c>
      <c r="C121" s="7">
        <v>1.27</v>
      </c>
      <c r="D121" s="7">
        <v>1.39</v>
      </c>
      <c r="E121" s="7">
        <v>0.53</v>
      </c>
      <c r="F121" s="7">
        <v>0.76</v>
      </c>
      <c r="G121" s="7">
        <v>0.97</v>
      </c>
      <c r="H121" s="7">
        <v>2.44</v>
      </c>
      <c r="I121" s="7">
        <v>2.11</v>
      </c>
      <c r="J121" s="7">
        <v>0.96</v>
      </c>
      <c r="K121" s="7">
        <v>1.8</v>
      </c>
      <c r="M121" s="6">
        <f t="shared" si="16"/>
        <v>2.44</v>
      </c>
      <c r="N121" s="6">
        <f t="shared" si="17"/>
        <v>2.11</v>
      </c>
      <c r="O121" s="6">
        <f t="shared" si="17"/>
        <v>1.8</v>
      </c>
      <c r="P121" s="6">
        <f t="shared" si="17"/>
        <v>1.39</v>
      </c>
      <c r="Q121" s="6">
        <f t="shared" si="17"/>
        <v>1.27</v>
      </c>
      <c r="R121" s="6">
        <f t="shared" si="17"/>
        <v>0.97</v>
      </c>
      <c r="S121" s="6">
        <f t="shared" si="17"/>
        <v>0.96</v>
      </c>
      <c r="T121" s="6">
        <f t="shared" si="17"/>
        <v>0.88</v>
      </c>
      <c r="U121" s="6">
        <f t="shared" si="17"/>
        <v>0.76</v>
      </c>
      <c r="V121" s="6">
        <f t="shared" si="17"/>
        <v>0.53</v>
      </c>
      <c r="X121" s="6">
        <f>SUM($M121:M121)-X$4</f>
        <v>-6.8912126009415609</v>
      </c>
      <c r="Y121" s="6">
        <f>SUM($M121:N121)-Y$4</f>
        <v>-4.9332412680483992</v>
      </c>
      <c r="Z121" s="6">
        <f>SUM($M121:O121)-Z$4</f>
        <v>-3.2852699351552399</v>
      </c>
      <c r="AA121" s="6">
        <f>SUM($M121:P121)-AA$4</f>
        <v>-2.0472986022620789</v>
      </c>
      <c r="AB121" s="6">
        <f>SUM($M121:Q121)-AB$4</f>
        <v>-0.92932726936891896</v>
      </c>
      <c r="AC121" s="6">
        <f>SUM($M121:R121)-AC$4</f>
        <v>-0.11135593647575703</v>
      </c>
      <c r="AD121" s="6">
        <f>SUM($M121:S121)-AD$4</f>
        <v>0.69661539641740333</v>
      </c>
      <c r="AE121" s="6">
        <f>SUM($M121:T121)-AE$4</f>
        <v>1.4245867293105636</v>
      </c>
      <c r="AF121" s="6">
        <f>SUM($M121:U121)-AF$4</f>
        <v>2.0325580622037247</v>
      </c>
      <c r="AG121" s="6">
        <f>SUM($M121:V121)-AG$4</f>
        <v>2.4105293950968836</v>
      </c>
      <c r="AH121" s="6"/>
      <c r="AI121" s="6">
        <f t="shared" si="11"/>
        <v>2.4105293950968836</v>
      </c>
      <c r="AJ121" s="6">
        <f t="shared" si="12"/>
        <v>10</v>
      </c>
      <c r="AK121" s="6">
        <f t="shared" si="13"/>
        <v>10.699470604903118</v>
      </c>
      <c r="AM121" s="6">
        <f t="shared" si="14"/>
        <v>2.4105293950968836</v>
      </c>
      <c r="AN121" s="6">
        <f t="shared" si="15"/>
        <v>0</v>
      </c>
    </row>
    <row r="122" spans="1:40" x14ac:dyDescent="0.2">
      <c r="A122" s="6">
        <v>116</v>
      </c>
      <c r="B122" s="7">
        <v>1.21</v>
      </c>
      <c r="C122" s="7">
        <v>0.61</v>
      </c>
      <c r="D122" s="7">
        <v>0.39</v>
      </c>
      <c r="E122" s="7">
        <v>1.98</v>
      </c>
      <c r="F122" s="7">
        <v>2.0299999999999998</v>
      </c>
      <c r="G122" s="7">
        <v>1.89</v>
      </c>
      <c r="H122" s="7">
        <v>0.82</v>
      </c>
      <c r="I122" s="7">
        <v>0.78</v>
      </c>
      <c r="J122" s="7">
        <v>1.8</v>
      </c>
      <c r="K122" s="7">
        <v>2.02</v>
      </c>
      <c r="M122" s="6">
        <f t="shared" si="16"/>
        <v>2.0299999999999998</v>
      </c>
      <c r="N122" s="6">
        <f t="shared" si="17"/>
        <v>2.02</v>
      </c>
      <c r="O122" s="6">
        <f t="shared" si="17"/>
        <v>1.98</v>
      </c>
      <c r="P122" s="6">
        <f t="shared" si="17"/>
        <v>1.89</v>
      </c>
      <c r="Q122" s="6">
        <f t="shared" si="17"/>
        <v>1.8</v>
      </c>
      <c r="R122" s="6">
        <f t="shared" si="17"/>
        <v>1.21</v>
      </c>
      <c r="S122" s="6">
        <f t="shared" si="17"/>
        <v>0.82</v>
      </c>
      <c r="T122" s="6">
        <f t="shared" si="17"/>
        <v>0.78</v>
      </c>
      <c r="U122" s="6">
        <f t="shared" si="17"/>
        <v>0.61</v>
      </c>
      <c r="V122" s="6">
        <f t="shared" si="17"/>
        <v>0.39</v>
      </c>
      <c r="X122" s="6">
        <f>SUM($M122:M122)-X$4</f>
        <v>-7.301212600941561</v>
      </c>
      <c r="Y122" s="6">
        <f>SUM($M122:N122)-Y$4</f>
        <v>-5.4332412680483992</v>
      </c>
      <c r="Z122" s="6">
        <f>SUM($M122:O122)-Z$4</f>
        <v>-3.6052699351552402</v>
      </c>
      <c r="AA122" s="6">
        <f>SUM($M122:P122)-AA$4</f>
        <v>-1.8672986022620792</v>
      </c>
      <c r="AB122" s="6">
        <f>SUM($M122:Q122)-AB$4</f>
        <v>-0.21932726936891989</v>
      </c>
      <c r="AC122" s="6">
        <f>SUM($M122:R122)-AC$4</f>
        <v>0.83864406352424226</v>
      </c>
      <c r="AD122" s="6">
        <f>SUM($M122:S122)-AD$4</f>
        <v>1.5066153964174021</v>
      </c>
      <c r="AE122" s="6">
        <f>SUM($M122:T122)-AE$4</f>
        <v>2.1345867293105609</v>
      </c>
      <c r="AF122" s="6">
        <f>SUM($M122:U122)-AF$4</f>
        <v>2.5925580622037216</v>
      </c>
      <c r="AG122" s="6">
        <f>SUM($M122:V122)-AG$4</f>
        <v>2.8305293950968817</v>
      </c>
      <c r="AH122" s="6"/>
      <c r="AI122" s="6">
        <f t="shared" si="11"/>
        <v>2.8305293950968817</v>
      </c>
      <c r="AJ122" s="6">
        <f t="shared" si="12"/>
        <v>10</v>
      </c>
      <c r="AK122" s="6">
        <f t="shared" si="13"/>
        <v>10.699470604903118</v>
      </c>
      <c r="AM122" s="6">
        <f t="shared" si="14"/>
        <v>2.8305293950968817</v>
      </c>
      <c r="AN122" s="6">
        <f t="shared" si="15"/>
        <v>0</v>
      </c>
    </row>
    <row r="123" spans="1:40" x14ac:dyDescent="0.2">
      <c r="A123" s="6">
        <v>117</v>
      </c>
      <c r="B123" s="7">
        <v>2.46</v>
      </c>
      <c r="C123" s="7">
        <v>1.32</v>
      </c>
      <c r="D123" s="7">
        <v>2.41</v>
      </c>
      <c r="E123" s="7">
        <v>0.55000000000000004</v>
      </c>
      <c r="F123" s="7">
        <v>0.63</v>
      </c>
      <c r="G123" s="7">
        <v>2.38</v>
      </c>
      <c r="H123" s="7">
        <v>1.41</v>
      </c>
      <c r="I123" s="7">
        <v>2.17</v>
      </c>
      <c r="J123" s="7">
        <v>0.99</v>
      </c>
      <c r="K123" s="7">
        <v>1.22</v>
      </c>
      <c r="M123" s="6">
        <f t="shared" si="16"/>
        <v>2.46</v>
      </c>
      <c r="N123" s="6">
        <f t="shared" si="17"/>
        <v>2.41</v>
      </c>
      <c r="O123" s="6">
        <f t="shared" si="17"/>
        <v>2.38</v>
      </c>
      <c r="P123" s="6">
        <f t="shared" si="17"/>
        <v>2.17</v>
      </c>
      <c r="Q123" s="6">
        <f t="shared" si="17"/>
        <v>1.41</v>
      </c>
      <c r="R123" s="6">
        <f t="shared" si="17"/>
        <v>1.32</v>
      </c>
      <c r="S123" s="6">
        <f t="shared" si="17"/>
        <v>1.22</v>
      </c>
      <c r="T123" s="6">
        <f t="shared" si="17"/>
        <v>0.99</v>
      </c>
      <c r="U123" s="6">
        <f t="shared" si="17"/>
        <v>0.63</v>
      </c>
      <c r="V123" s="6">
        <f t="shared" si="17"/>
        <v>0.55000000000000004</v>
      </c>
      <c r="X123" s="6">
        <f>SUM($M123:M123)-X$4</f>
        <v>-6.8712126009415604</v>
      </c>
      <c r="Y123" s="6">
        <f>SUM($M123:N123)-Y$4</f>
        <v>-4.613241268048399</v>
      </c>
      <c r="Z123" s="6">
        <f>SUM($M123:O123)-Z$4</f>
        <v>-2.3852699351552396</v>
      </c>
      <c r="AA123" s="6">
        <f>SUM($M123:P123)-AA$4</f>
        <v>-0.36729860226207833</v>
      </c>
      <c r="AB123" s="6">
        <f>SUM($M123:Q123)-AB$4</f>
        <v>0.89067273063108132</v>
      </c>
      <c r="AC123" s="6">
        <f>SUM($M123:R123)-AC$4</f>
        <v>2.0586440635242429</v>
      </c>
      <c r="AD123" s="6">
        <f>SUM($M123:S123)-AD$4</f>
        <v>3.126615396417403</v>
      </c>
      <c r="AE123" s="6">
        <f>SUM($M123:T123)-AE$4</f>
        <v>3.9645867293105628</v>
      </c>
      <c r="AF123" s="6">
        <f>SUM($M123:U123)-AF$4</f>
        <v>4.4425580622037248</v>
      </c>
      <c r="AG123" s="6">
        <f>SUM($M123:V123)-AG$4</f>
        <v>4.8405293950968851</v>
      </c>
      <c r="AH123" s="6"/>
      <c r="AI123" s="6">
        <f t="shared" si="11"/>
        <v>4.8405293950968851</v>
      </c>
      <c r="AJ123" s="6">
        <f t="shared" si="12"/>
        <v>10</v>
      </c>
      <c r="AK123" s="6">
        <f t="shared" si="13"/>
        <v>10.699470604903118</v>
      </c>
      <c r="AM123" s="6">
        <f t="shared" si="14"/>
        <v>4.8405293950968851</v>
      </c>
      <c r="AN123" s="6">
        <f t="shared" si="15"/>
        <v>0</v>
      </c>
    </row>
    <row r="124" spans="1:40" x14ac:dyDescent="0.2">
      <c r="A124" s="6">
        <v>118</v>
      </c>
      <c r="B124" s="7">
        <v>2.48</v>
      </c>
      <c r="C124" s="7">
        <v>0.85</v>
      </c>
      <c r="D124" s="7">
        <v>2.2000000000000002</v>
      </c>
      <c r="E124" s="7">
        <v>0.73</v>
      </c>
      <c r="F124" s="7">
        <v>0.23</v>
      </c>
      <c r="G124" s="7">
        <v>0.59</v>
      </c>
      <c r="H124" s="7">
        <v>1.69</v>
      </c>
      <c r="I124" s="7">
        <v>2.4300000000000002</v>
      </c>
      <c r="J124" s="7">
        <v>2.23</v>
      </c>
      <c r="K124" s="7">
        <v>1.5</v>
      </c>
      <c r="M124" s="6">
        <f t="shared" si="16"/>
        <v>2.48</v>
      </c>
      <c r="N124" s="6">
        <f t="shared" si="17"/>
        <v>2.4300000000000002</v>
      </c>
      <c r="O124" s="6">
        <f t="shared" si="17"/>
        <v>2.23</v>
      </c>
      <c r="P124" s="6">
        <f t="shared" si="17"/>
        <v>2.2000000000000002</v>
      </c>
      <c r="Q124" s="6">
        <f t="shared" si="17"/>
        <v>1.69</v>
      </c>
      <c r="R124" s="6">
        <f t="shared" si="17"/>
        <v>1.5</v>
      </c>
      <c r="S124" s="6">
        <f t="shared" si="17"/>
        <v>0.85</v>
      </c>
      <c r="T124" s="6">
        <f t="shared" si="17"/>
        <v>0.73</v>
      </c>
      <c r="U124" s="6">
        <f t="shared" si="17"/>
        <v>0.59</v>
      </c>
      <c r="V124" s="6">
        <f t="shared" si="17"/>
        <v>0.23</v>
      </c>
      <c r="X124" s="6">
        <f>SUM($M124:M124)-X$4</f>
        <v>-6.8512126009415599</v>
      </c>
      <c r="Y124" s="6">
        <f>SUM($M124:N124)-Y$4</f>
        <v>-4.5732412680483989</v>
      </c>
      <c r="Z124" s="6">
        <f>SUM($M124:O124)-Z$4</f>
        <v>-2.495269935155239</v>
      </c>
      <c r="AA124" s="6">
        <f>SUM($M124:P124)-AA$4</f>
        <v>-0.4472986022620784</v>
      </c>
      <c r="AB124" s="6">
        <f>SUM($M124:Q124)-AB$4</f>
        <v>1.0906727306310806</v>
      </c>
      <c r="AC124" s="6">
        <f>SUM($M124:R124)-AC$4</f>
        <v>2.4386440635242419</v>
      </c>
      <c r="AD124" s="6">
        <f>SUM($M124:S124)-AD$4</f>
        <v>3.1366153964174011</v>
      </c>
      <c r="AE124" s="6">
        <f>SUM($M124:T124)-AE$4</f>
        <v>3.714586729310561</v>
      </c>
      <c r="AF124" s="6">
        <f>SUM($M124:U124)-AF$4</f>
        <v>4.1525580622037221</v>
      </c>
      <c r="AG124" s="6">
        <f>SUM($M124:V124)-AG$4</f>
        <v>4.2305293950968821</v>
      </c>
      <c r="AH124" s="6"/>
      <c r="AI124" s="6">
        <f t="shared" si="11"/>
        <v>4.2305293950968821</v>
      </c>
      <c r="AJ124" s="6">
        <f t="shared" si="12"/>
        <v>10</v>
      </c>
      <c r="AK124" s="6">
        <f t="shared" si="13"/>
        <v>10.699470604903118</v>
      </c>
      <c r="AM124" s="6">
        <f t="shared" si="14"/>
        <v>4.2305293950968821</v>
      </c>
      <c r="AN124" s="6">
        <f t="shared" si="15"/>
        <v>0</v>
      </c>
    </row>
    <row r="125" spans="1:40" x14ac:dyDescent="0.2">
      <c r="A125" s="6">
        <v>119</v>
      </c>
      <c r="B125" s="7">
        <v>0.26</v>
      </c>
      <c r="C125" s="7">
        <v>0.89</v>
      </c>
      <c r="D125" s="7">
        <v>1.89</v>
      </c>
      <c r="E125" s="7">
        <v>1.71</v>
      </c>
      <c r="F125" s="7">
        <v>1.74</v>
      </c>
      <c r="G125" s="7">
        <v>1.91</v>
      </c>
      <c r="H125" s="7">
        <v>0.39</v>
      </c>
      <c r="I125" s="7">
        <v>1.1000000000000001</v>
      </c>
      <c r="J125" s="7">
        <v>1.61</v>
      </c>
      <c r="K125" s="7">
        <v>0.81</v>
      </c>
      <c r="M125" s="6">
        <f t="shared" si="16"/>
        <v>1.91</v>
      </c>
      <c r="N125" s="6">
        <f t="shared" si="17"/>
        <v>1.89</v>
      </c>
      <c r="O125" s="6">
        <f t="shared" si="17"/>
        <v>1.74</v>
      </c>
      <c r="P125" s="6">
        <f t="shared" si="17"/>
        <v>1.71</v>
      </c>
      <c r="Q125" s="6">
        <f t="shared" si="17"/>
        <v>1.61</v>
      </c>
      <c r="R125" s="6">
        <f t="shared" si="17"/>
        <v>1.1000000000000001</v>
      </c>
      <c r="S125" s="6">
        <f t="shared" si="17"/>
        <v>0.89</v>
      </c>
      <c r="T125" s="6">
        <f t="shared" si="17"/>
        <v>0.81</v>
      </c>
      <c r="U125" s="6">
        <f t="shared" si="17"/>
        <v>0.39</v>
      </c>
      <c r="V125" s="6">
        <f t="shared" si="17"/>
        <v>0.26</v>
      </c>
      <c r="X125" s="6">
        <f>SUM($M125:M125)-X$4</f>
        <v>-7.4212126009415602</v>
      </c>
      <c r="Y125" s="6">
        <f>SUM($M125:N125)-Y$4</f>
        <v>-5.6832412680483992</v>
      </c>
      <c r="Z125" s="6">
        <f>SUM($M125:O125)-Z$4</f>
        <v>-4.0952699351552395</v>
      </c>
      <c r="AA125" s="6">
        <f>SUM($M125:P125)-AA$4</f>
        <v>-2.5372986022620783</v>
      </c>
      <c r="AB125" s="6">
        <f>SUM($M125:Q125)-AB$4</f>
        <v>-1.0793272693689193</v>
      </c>
      <c r="AC125" s="6">
        <f>SUM($M125:R125)-AC$4</f>
        <v>-0.13135593647575838</v>
      </c>
      <c r="AD125" s="6">
        <f>SUM($M125:S125)-AD$4</f>
        <v>0.6066153964174017</v>
      </c>
      <c r="AE125" s="6">
        <f>SUM($M125:T125)-AE$4</f>
        <v>1.2645867293105617</v>
      </c>
      <c r="AF125" s="6">
        <f>SUM($M125:U125)-AF$4</f>
        <v>1.5025580622037236</v>
      </c>
      <c r="AG125" s="6">
        <f>SUM($M125:V125)-AG$4</f>
        <v>1.6105293950968829</v>
      </c>
      <c r="AH125" s="6"/>
      <c r="AI125" s="6">
        <f t="shared" si="11"/>
        <v>1.6105293950968829</v>
      </c>
      <c r="AJ125" s="6">
        <f t="shared" si="12"/>
        <v>10</v>
      </c>
      <c r="AK125" s="6">
        <f t="shared" si="13"/>
        <v>10.699470604903118</v>
      </c>
      <c r="AM125" s="6">
        <f t="shared" si="14"/>
        <v>1.6105293950968829</v>
      </c>
      <c r="AN125" s="6">
        <f t="shared" si="15"/>
        <v>0</v>
      </c>
    </row>
    <row r="126" spans="1:40" x14ac:dyDescent="0.2">
      <c r="A126" s="6">
        <v>120</v>
      </c>
      <c r="B126" s="7">
        <v>1.38</v>
      </c>
      <c r="C126" s="7">
        <v>0.52</v>
      </c>
      <c r="D126" s="7">
        <v>1.02</v>
      </c>
      <c r="E126" s="7">
        <v>2.27</v>
      </c>
      <c r="F126" s="7">
        <v>1.98</v>
      </c>
      <c r="G126" s="7">
        <v>1.23</v>
      </c>
      <c r="H126" s="7">
        <v>1.39</v>
      </c>
      <c r="I126" s="7">
        <v>0.54</v>
      </c>
      <c r="J126" s="7">
        <v>1.24</v>
      </c>
      <c r="K126" s="7">
        <v>2.2000000000000002</v>
      </c>
      <c r="M126" s="6">
        <f t="shared" si="16"/>
        <v>2.27</v>
      </c>
      <c r="N126" s="6">
        <f t="shared" si="17"/>
        <v>2.2000000000000002</v>
      </c>
      <c r="O126" s="6">
        <f t="shared" si="17"/>
        <v>1.98</v>
      </c>
      <c r="P126" s="6">
        <f t="shared" si="17"/>
        <v>1.39</v>
      </c>
      <c r="Q126" s="6">
        <f t="shared" si="17"/>
        <v>1.38</v>
      </c>
      <c r="R126" s="6">
        <f t="shared" si="17"/>
        <v>1.24</v>
      </c>
      <c r="S126" s="6">
        <f t="shared" si="17"/>
        <v>1.23</v>
      </c>
      <c r="T126" s="6">
        <f t="shared" si="17"/>
        <v>1.02</v>
      </c>
      <c r="U126" s="6">
        <f t="shared" si="17"/>
        <v>0.54</v>
      </c>
      <c r="V126" s="6">
        <f t="shared" si="17"/>
        <v>0.52</v>
      </c>
      <c r="X126" s="6">
        <f>SUM($M126:M126)-X$4</f>
        <v>-7.0612126009415608</v>
      </c>
      <c r="Y126" s="6">
        <f>SUM($M126:N126)-Y$4</f>
        <v>-5.0132412680483984</v>
      </c>
      <c r="Z126" s="6">
        <f>SUM($M126:O126)-Z$4</f>
        <v>-3.1852699351552385</v>
      </c>
      <c r="AA126" s="6">
        <f>SUM($M126:P126)-AA$4</f>
        <v>-1.9472986022620775</v>
      </c>
      <c r="AB126" s="6">
        <f>SUM($M126:Q126)-AB$4</f>
        <v>-0.71932726936891811</v>
      </c>
      <c r="AC126" s="6">
        <f>SUM($M126:R126)-AC$4</f>
        <v>0.36864406352424339</v>
      </c>
      <c r="AD126" s="6">
        <f>SUM($M126:S126)-AD$4</f>
        <v>1.4466153964174033</v>
      </c>
      <c r="AE126" s="6">
        <f>SUM($M126:T126)-AE$4</f>
        <v>2.3145867293105624</v>
      </c>
      <c r="AF126" s="6">
        <f>SUM($M126:U126)-AF$4</f>
        <v>2.7025580622037229</v>
      </c>
      <c r="AG126" s="6">
        <f>SUM($M126:V126)-AG$4</f>
        <v>3.0705293950968819</v>
      </c>
      <c r="AH126" s="6"/>
      <c r="AI126" s="6">
        <f t="shared" si="11"/>
        <v>3.0705293950968819</v>
      </c>
      <c r="AJ126" s="6">
        <f t="shared" si="12"/>
        <v>10</v>
      </c>
      <c r="AK126" s="6">
        <f t="shared" si="13"/>
        <v>10.699470604903118</v>
      </c>
      <c r="AM126" s="6">
        <f t="shared" si="14"/>
        <v>3.0705293950968819</v>
      </c>
      <c r="AN126" s="6">
        <f t="shared" si="15"/>
        <v>0</v>
      </c>
    </row>
    <row r="127" spans="1:40" x14ac:dyDescent="0.2">
      <c r="A127" s="6">
        <v>121</v>
      </c>
      <c r="B127" s="7">
        <v>2.41</v>
      </c>
      <c r="C127" s="7">
        <v>0.93</v>
      </c>
      <c r="D127" s="7">
        <v>2.38</v>
      </c>
      <c r="E127" s="7">
        <v>2.34</v>
      </c>
      <c r="F127" s="7">
        <v>2.16</v>
      </c>
      <c r="G127" s="7">
        <v>1.83</v>
      </c>
      <c r="H127" s="7">
        <v>2.1</v>
      </c>
      <c r="I127" s="7">
        <v>0.55000000000000004</v>
      </c>
      <c r="J127" s="7">
        <v>0.77</v>
      </c>
      <c r="K127" s="7">
        <v>0.53</v>
      </c>
      <c r="M127" s="6">
        <f t="shared" si="16"/>
        <v>2.41</v>
      </c>
      <c r="N127" s="6">
        <f t="shared" si="17"/>
        <v>2.38</v>
      </c>
      <c r="O127" s="6">
        <f t="shared" si="17"/>
        <v>2.34</v>
      </c>
      <c r="P127" s="6">
        <f t="shared" si="17"/>
        <v>2.16</v>
      </c>
      <c r="Q127" s="6">
        <f t="shared" si="17"/>
        <v>2.1</v>
      </c>
      <c r="R127" s="6">
        <f t="shared" si="17"/>
        <v>1.83</v>
      </c>
      <c r="S127" s="6">
        <f t="shared" si="17"/>
        <v>0.93</v>
      </c>
      <c r="T127" s="6">
        <f t="shared" si="17"/>
        <v>0.77</v>
      </c>
      <c r="U127" s="6">
        <f t="shared" si="17"/>
        <v>0.55000000000000004</v>
      </c>
      <c r="V127" s="6">
        <f t="shared" si="17"/>
        <v>0.53</v>
      </c>
      <c r="X127" s="6">
        <f>SUM($M127:M127)-X$4</f>
        <v>-6.9212126009415602</v>
      </c>
      <c r="Y127" s="6">
        <f>SUM($M127:N127)-Y$4</f>
        <v>-4.693241268048399</v>
      </c>
      <c r="Z127" s="6">
        <f>SUM($M127:O127)-Z$4</f>
        <v>-2.5052699351552397</v>
      </c>
      <c r="AA127" s="6">
        <f>SUM($M127:P127)-AA$4</f>
        <v>-0.49729860226207911</v>
      </c>
      <c r="AB127" s="6">
        <f>SUM($M127:Q127)-AB$4</f>
        <v>1.45067273063108</v>
      </c>
      <c r="AC127" s="6">
        <f>SUM($M127:R127)-AC$4</f>
        <v>3.1286440635242414</v>
      </c>
      <c r="AD127" s="6">
        <f>SUM($M127:S127)-AD$4</f>
        <v>3.9066153964174006</v>
      </c>
      <c r="AE127" s="6">
        <f>SUM($M127:T127)-AE$4</f>
        <v>4.5245867293105597</v>
      </c>
      <c r="AF127" s="6">
        <f>SUM($M127:U127)-AF$4</f>
        <v>4.9225580622037217</v>
      </c>
      <c r="AG127" s="6">
        <f>SUM($M127:V127)-AG$4</f>
        <v>5.3005293950968806</v>
      </c>
      <c r="AH127" s="6"/>
      <c r="AI127" s="6">
        <f t="shared" si="11"/>
        <v>5.3005293950968806</v>
      </c>
      <c r="AJ127" s="6">
        <f t="shared" si="12"/>
        <v>10</v>
      </c>
      <c r="AK127" s="6">
        <f t="shared" si="13"/>
        <v>10.699470604903118</v>
      </c>
      <c r="AM127" s="6">
        <f t="shared" si="14"/>
        <v>5.3005293950968806</v>
      </c>
      <c r="AN127" s="6">
        <f t="shared" si="15"/>
        <v>0</v>
      </c>
    </row>
    <row r="128" spans="1:40" x14ac:dyDescent="0.2">
      <c r="A128" s="6">
        <v>122</v>
      </c>
      <c r="B128" s="7">
        <v>0.27</v>
      </c>
      <c r="C128" s="7">
        <v>2.0299999999999998</v>
      </c>
      <c r="D128" s="7">
        <v>1.79</v>
      </c>
      <c r="E128" s="7">
        <v>1.59</v>
      </c>
      <c r="F128" s="7">
        <v>2.1</v>
      </c>
      <c r="G128" s="7">
        <v>0.54</v>
      </c>
      <c r="H128" s="7">
        <v>1.97</v>
      </c>
      <c r="I128" s="7">
        <v>1.17</v>
      </c>
      <c r="J128" s="7">
        <v>1.02</v>
      </c>
      <c r="K128" s="7">
        <v>0.45</v>
      </c>
      <c r="M128" s="6">
        <f t="shared" si="16"/>
        <v>2.1</v>
      </c>
      <c r="N128" s="6">
        <f t="shared" si="17"/>
        <v>2.0299999999999998</v>
      </c>
      <c r="O128" s="6">
        <f t="shared" si="17"/>
        <v>1.97</v>
      </c>
      <c r="P128" s="6">
        <f t="shared" si="17"/>
        <v>1.79</v>
      </c>
      <c r="Q128" s="6">
        <f t="shared" si="17"/>
        <v>1.59</v>
      </c>
      <c r="R128" s="6">
        <f t="shared" si="17"/>
        <v>1.17</v>
      </c>
      <c r="S128" s="6">
        <f t="shared" si="17"/>
        <v>1.02</v>
      </c>
      <c r="T128" s="6">
        <f t="shared" si="17"/>
        <v>0.54</v>
      </c>
      <c r="U128" s="6">
        <f t="shared" si="17"/>
        <v>0.45</v>
      </c>
      <c r="V128" s="6">
        <f t="shared" si="17"/>
        <v>0.27</v>
      </c>
      <c r="X128" s="6">
        <f>SUM($M128:M128)-X$4</f>
        <v>-7.2312126009415607</v>
      </c>
      <c r="Y128" s="6">
        <f>SUM($M128:N128)-Y$4</f>
        <v>-5.3532412680483992</v>
      </c>
      <c r="Z128" s="6">
        <f>SUM($M128:O128)-Z$4</f>
        <v>-3.5352699351552399</v>
      </c>
      <c r="AA128" s="6">
        <f>SUM($M128:P128)-AA$4</f>
        <v>-1.8972986022620786</v>
      </c>
      <c r="AB128" s="6">
        <f>SUM($M128:Q128)-AB$4</f>
        <v>-0.45932726936891832</v>
      </c>
      <c r="AC128" s="6">
        <f>SUM($M128:R128)-AC$4</f>
        <v>0.5586440635242429</v>
      </c>
      <c r="AD128" s="6">
        <f>SUM($M128:S128)-AD$4</f>
        <v>1.426615396417402</v>
      </c>
      <c r="AE128" s="6">
        <f>SUM($M128:T128)-AE$4</f>
        <v>1.8145867293105624</v>
      </c>
      <c r="AF128" s="6">
        <f>SUM($M128:U128)-AF$4</f>
        <v>2.112558062203723</v>
      </c>
      <c r="AG128" s="6">
        <f>SUM($M128:V128)-AG$4</f>
        <v>2.2305293950968821</v>
      </c>
      <c r="AH128" s="6"/>
      <c r="AI128" s="6">
        <f t="shared" si="11"/>
        <v>2.2305293950968821</v>
      </c>
      <c r="AJ128" s="6">
        <f t="shared" si="12"/>
        <v>10</v>
      </c>
      <c r="AK128" s="6">
        <f t="shared" si="13"/>
        <v>10.699470604903118</v>
      </c>
      <c r="AM128" s="6">
        <f t="shared" si="14"/>
        <v>2.2305293950968821</v>
      </c>
      <c r="AN128" s="6">
        <f t="shared" si="15"/>
        <v>0</v>
      </c>
    </row>
    <row r="129" spans="1:40" x14ac:dyDescent="0.2">
      <c r="A129" s="6">
        <v>123</v>
      </c>
      <c r="B129" s="7">
        <v>1.43</v>
      </c>
      <c r="C129" s="7">
        <v>1.94</v>
      </c>
      <c r="D129" s="7">
        <v>1.88</v>
      </c>
      <c r="E129" s="7">
        <v>1.3</v>
      </c>
      <c r="F129" s="7">
        <v>0.48</v>
      </c>
      <c r="G129" s="7">
        <v>1.03</v>
      </c>
      <c r="H129" s="7">
        <v>2.2999999999999998</v>
      </c>
      <c r="I129" s="7">
        <v>0.45</v>
      </c>
      <c r="J129" s="7">
        <v>1.56</v>
      </c>
      <c r="K129" s="7">
        <v>1.4</v>
      </c>
      <c r="M129" s="6">
        <f t="shared" si="16"/>
        <v>2.2999999999999998</v>
      </c>
      <c r="N129" s="6">
        <f t="shared" si="17"/>
        <v>1.94</v>
      </c>
      <c r="O129" s="6">
        <f t="shared" ref="N129:V157" si="18">LARGE($B129:$K129,O$5)</f>
        <v>1.88</v>
      </c>
      <c r="P129" s="6">
        <f t="shared" si="18"/>
        <v>1.56</v>
      </c>
      <c r="Q129" s="6">
        <f t="shared" si="18"/>
        <v>1.43</v>
      </c>
      <c r="R129" s="6">
        <f t="shared" si="18"/>
        <v>1.4</v>
      </c>
      <c r="S129" s="6">
        <f t="shared" si="18"/>
        <v>1.3</v>
      </c>
      <c r="T129" s="6">
        <f t="shared" si="18"/>
        <v>1.03</v>
      </c>
      <c r="U129" s="6">
        <f t="shared" si="18"/>
        <v>0.48</v>
      </c>
      <c r="V129" s="6">
        <f t="shared" si="18"/>
        <v>0.45</v>
      </c>
      <c r="X129" s="6">
        <f>SUM($M129:M129)-X$4</f>
        <v>-7.0312126009415605</v>
      </c>
      <c r="Y129" s="6">
        <f>SUM($M129:N129)-Y$4</f>
        <v>-5.2432412680483989</v>
      </c>
      <c r="Z129" s="6">
        <f>SUM($M129:O129)-Z$4</f>
        <v>-3.5152699351552394</v>
      </c>
      <c r="AA129" s="6">
        <f>SUM($M129:P129)-AA$4</f>
        <v>-2.1072986022620785</v>
      </c>
      <c r="AB129" s="6">
        <f>SUM($M129:Q129)-AB$4</f>
        <v>-0.82932726936891932</v>
      </c>
      <c r="AC129" s="6">
        <f>SUM($M129:R129)-AC$4</f>
        <v>0.41864406352424233</v>
      </c>
      <c r="AD129" s="6">
        <f>SUM($M129:S129)-AD$4</f>
        <v>1.5666153964174026</v>
      </c>
      <c r="AE129" s="6">
        <f>SUM($M129:T129)-AE$4</f>
        <v>2.4445867293105614</v>
      </c>
      <c r="AF129" s="6">
        <f>SUM($M129:U129)-AF$4</f>
        <v>2.7725580622037231</v>
      </c>
      <c r="AG129" s="6">
        <f>SUM($M129:V129)-AG$4</f>
        <v>3.0705293950968819</v>
      </c>
      <c r="AH129" s="6"/>
      <c r="AI129" s="6">
        <f t="shared" si="11"/>
        <v>3.0705293950968819</v>
      </c>
      <c r="AJ129" s="6">
        <f t="shared" si="12"/>
        <v>10</v>
      </c>
      <c r="AK129" s="6">
        <f t="shared" si="13"/>
        <v>10.699470604903118</v>
      </c>
      <c r="AM129" s="6">
        <f t="shared" si="14"/>
        <v>3.0705293950968819</v>
      </c>
      <c r="AN129" s="6">
        <f t="shared" si="15"/>
        <v>0</v>
      </c>
    </row>
    <row r="130" spans="1:40" x14ac:dyDescent="0.2">
      <c r="A130" s="6">
        <v>124</v>
      </c>
      <c r="B130" s="7">
        <v>0.61</v>
      </c>
      <c r="C130" s="7">
        <v>1.18</v>
      </c>
      <c r="D130" s="7">
        <v>1.22</v>
      </c>
      <c r="E130" s="7">
        <v>1.08</v>
      </c>
      <c r="F130" s="7">
        <v>1.32</v>
      </c>
      <c r="G130" s="7">
        <v>2.04</v>
      </c>
      <c r="H130" s="7">
        <v>1.35</v>
      </c>
      <c r="I130" s="7">
        <v>1.08</v>
      </c>
      <c r="J130" s="7">
        <v>0.65</v>
      </c>
      <c r="K130" s="7">
        <v>1.42</v>
      </c>
      <c r="M130" s="6">
        <f t="shared" si="16"/>
        <v>2.04</v>
      </c>
      <c r="N130" s="6">
        <f t="shared" si="18"/>
        <v>1.42</v>
      </c>
      <c r="O130" s="6">
        <f t="shared" si="18"/>
        <v>1.35</v>
      </c>
      <c r="P130" s="6">
        <f t="shared" si="18"/>
        <v>1.32</v>
      </c>
      <c r="Q130" s="6">
        <f t="shared" si="18"/>
        <v>1.22</v>
      </c>
      <c r="R130" s="6">
        <f t="shared" si="18"/>
        <v>1.18</v>
      </c>
      <c r="S130" s="6">
        <f t="shared" si="18"/>
        <v>1.08</v>
      </c>
      <c r="T130" s="6">
        <f t="shared" si="18"/>
        <v>1.08</v>
      </c>
      <c r="U130" s="6">
        <f t="shared" si="18"/>
        <v>0.65</v>
      </c>
      <c r="V130" s="6">
        <f t="shared" si="18"/>
        <v>0.61</v>
      </c>
      <c r="X130" s="6">
        <f>SUM($M130:M130)-X$4</f>
        <v>-7.2912126009415603</v>
      </c>
      <c r="Y130" s="6">
        <f>SUM($M130:N130)-Y$4</f>
        <v>-6.0232412680483991</v>
      </c>
      <c r="Z130" s="6">
        <f>SUM($M130:O130)-Z$4</f>
        <v>-4.8252699351552391</v>
      </c>
      <c r="AA130" s="6">
        <f>SUM($M130:P130)-AA$4</f>
        <v>-3.6572986022620775</v>
      </c>
      <c r="AB130" s="6">
        <f>SUM($M130:Q130)-AB$4</f>
        <v>-2.5893272693689182</v>
      </c>
      <c r="AC130" s="6">
        <f>SUM($M130:R130)-AC$4</f>
        <v>-1.5613559364757563</v>
      </c>
      <c r="AD130" s="6">
        <f>SUM($M130:S130)-AD$4</f>
        <v>-0.63338460358259674</v>
      </c>
      <c r="AE130" s="6">
        <f>SUM($M130:T130)-AE$4</f>
        <v>0.29458672931056284</v>
      </c>
      <c r="AF130" s="6">
        <f>SUM($M130:U130)-AF$4</f>
        <v>0.79255806220372449</v>
      </c>
      <c r="AG130" s="6">
        <f>SUM($M130:V130)-AG$4</f>
        <v>1.2505293950968834</v>
      </c>
      <c r="AH130" s="6"/>
      <c r="AI130" s="6">
        <f t="shared" si="11"/>
        <v>1.2505293950968834</v>
      </c>
      <c r="AJ130" s="6">
        <f t="shared" si="12"/>
        <v>10</v>
      </c>
      <c r="AK130" s="6">
        <f t="shared" si="13"/>
        <v>10.699470604903118</v>
      </c>
      <c r="AM130" s="6">
        <f t="shared" si="14"/>
        <v>1.2505293950968834</v>
      </c>
      <c r="AN130" s="6">
        <f t="shared" si="15"/>
        <v>0</v>
      </c>
    </row>
    <row r="131" spans="1:40" x14ac:dyDescent="0.2">
      <c r="A131" s="6">
        <v>125</v>
      </c>
      <c r="B131" s="7">
        <v>1.01</v>
      </c>
      <c r="C131" s="7">
        <v>1.93</v>
      </c>
      <c r="D131" s="7">
        <v>1.56</v>
      </c>
      <c r="E131" s="7">
        <v>1.17</v>
      </c>
      <c r="F131" s="7">
        <v>1.36</v>
      </c>
      <c r="G131" s="7">
        <v>0.85</v>
      </c>
      <c r="H131" s="7">
        <v>0.46</v>
      </c>
      <c r="I131" s="7">
        <v>1.17</v>
      </c>
      <c r="J131" s="7">
        <v>1.73</v>
      </c>
      <c r="K131" s="7">
        <v>1.1399999999999999</v>
      </c>
      <c r="M131" s="6">
        <f t="shared" si="16"/>
        <v>1.93</v>
      </c>
      <c r="N131" s="6">
        <f t="shared" si="18"/>
        <v>1.73</v>
      </c>
      <c r="O131" s="6">
        <f t="shared" si="18"/>
        <v>1.56</v>
      </c>
      <c r="P131" s="6">
        <f t="shared" si="18"/>
        <v>1.36</v>
      </c>
      <c r="Q131" s="6">
        <f t="shared" si="18"/>
        <v>1.17</v>
      </c>
      <c r="R131" s="6">
        <f t="shared" si="18"/>
        <v>1.17</v>
      </c>
      <c r="S131" s="6">
        <f t="shared" si="18"/>
        <v>1.1399999999999999</v>
      </c>
      <c r="T131" s="6">
        <f t="shared" si="18"/>
        <v>1.01</v>
      </c>
      <c r="U131" s="6">
        <f t="shared" si="18"/>
        <v>0.85</v>
      </c>
      <c r="V131" s="6">
        <f t="shared" si="18"/>
        <v>0.46</v>
      </c>
      <c r="X131" s="6">
        <f>SUM($M131:M131)-X$4</f>
        <v>-7.4012126009415606</v>
      </c>
      <c r="Y131" s="6">
        <f>SUM($M131:N131)-Y$4</f>
        <v>-5.8232412680483989</v>
      </c>
      <c r="Z131" s="6">
        <f>SUM($M131:O131)-Z$4</f>
        <v>-4.4152699351552389</v>
      </c>
      <c r="AA131" s="6">
        <f>SUM($M131:P131)-AA$4</f>
        <v>-3.2072986022620773</v>
      </c>
      <c r="AB131" s="6">
        <f>SUM($M131:Q131)-AB$4</f>
        <v>-2.1893272693689179</v>
      </c>
      <c r="AC131" s="6">
        <f>SUM($M131:R131)-AC$4</f>
        <v>-1.1713559364757558</v>
      </c>
      <c r="AD131" s="6">
        <f>SUM($M131:S131)-AD$4</f>
        <v>-0.18338460358259567</v>
      </c>
      <c r="AE131" s="6">
        <f>SUM($M131:T131)-AE$4</f>
        <v>0.67458672931056363</v>
      </c>
      <c r="AF131" s="6">
        <f>SUM($M131:U131)-AF$4</f>
        <v>1.3725580622037246</v>
      </c>
      <c r="AG131" s="6">
        <f>SUM($M131:V131)-AG$4</f>
        <v>1.6805293950968849</v>
      </c>
      <c r="AH131" s="6"/>
      <c r="AI131" s="6">
        <f t="shared" si="11"/>
        <v>1.6805293950968849</v>
      </c>
      <c r="AJ131" s="6">
        <f t="shared" si="12"/>
        <v>10</v>
      </c>
      <c r="AK131" s="6">
        <f t="shared" si="13"/>
        <v>10.699470604903118</v>
      </c>
      <c r="AM131" s="6">
        <f t="shared" si="14"/>
        <v>1.6805293950968849</v>
      </c>
      <c r="AN131" s="6">
        <f t="shared" si="15"/>
        <v>0</v>
      </c>
    </row>
    <row r="132" spans="1:40" x14ac:dyDescent="0.2">
      <c r="A132" s="6">
        <v>126</v>
      </c>
      <c r="B132" s="7">
        <v>1.1399999999999999</v>
      </c>
      <c r="C132" s="7">
        <v>0.36</v>
      </c>
      <c r="D132" s="7">
        <v>2.34</v>
      </c>
      <c r="E132" s="7">
        <v>0.33</v>
      </c>
      <c r="F132" s="7">
        <v>2.14</v>
      </c>
      <c r="G132" s="7">
        <v>0.51</v>
      </c>
      <c r="H132" s="7">
        <v>2.0099999999999998</v>
      </c>
      <c r="I132" s="7">
        <v>0.41</v>
      </c>
      <c r="J132" s="7">
        <v>1.5</v>
      </c>
      <c r="K132" s="7">
        <v>2.12</v>
      </c>
      <c r="M132" s="6">
        <f t="shared" si="16"/>
        <v>2.34</v>
      </c>
      <c r="N132" s="6">
        <f t="shared" si="18"/>
        <v>2.14</v>
      </c>
      <c r="O132" s="6">
        <f t="shared" si="18"/>
        <v>2.12</v>
      </c>
      <c r="P132" s="6">
        <f t="shared" si="18"/>
        <v>2.0099999999999998</v>
      </c>
      <c r="Q132" s="6">
        <f t="shared" si="18"/>
        <v>1.5</v>
      </c>
      <c r="R132" s="6">
        <f t="shared" si="18"/>
        <v>1.1399999999999999</v>
      </c>
      <c r="S132" s="6">
        <f t="shared" si="18"/>
        <v>0.51</v>
      </c>
      <c r="T132" s="6">
        <f t="shared" si="18"/>
        <v>0.41</v>
      </c>
      <c r="U132" s="6">
        <f t="shared" si="18"/>
        <v>0.36</v>
      </c>
      <c r="V132" s="6">
        <f t="shared" si="18"/>
        <v>0.33</v>
      </c>
      <c r="X132" s="6">
        <f>SUM($M132:M132)-X$4</f>
        <v>-6.9912126009415605</v>
      </c>
      <c r="Y132" s="6">
        <f>SUM($M132:N132)-Y$4</f>
        <v>-5.0032412680483986</v>
      </c>
      <c r="Z132" s="6">
        <f>SUM($M132:O132)-Z$4</f>
        <v>-3.035269935155239</v>
      </c>
      <c r="AA132" s="6">
        <f>SUM($M132:P132)-AA$4</f>
        <v>-1.1772986022620788</v>
      </c>
      <c r="AB132" s="6">
        <f>SUM($M132:Q132)-AB$4</f>
        <v>0.17067273063108068</v>
      </c>
      <c r="AC132" s="6">
        <f>SUM($M132:R132)-AC$4</f>
        <v>1.1586440635242425</v>
      </c>
      <c r="AD132" s="6">
        <f>SUM($M132:S132)-AD$4</f>
        <v>1.5166153964174018</v>
      </c>
      <c r="AE132" s="6">
        <f>SUM($M132:T132)-AE$4</f>
        <v>1.7745867293105615</v>
      </c>
      <c r="AF132" s="6">
        <f>SUM($M132:U132)-AF$4</f>
        <v>1.9825580622037222</v>
      </c>
      <c r="AG132" s="6">
        <f>SUM($M132:V132)-AG$4</f>
        <v>2.1605293950968818</v>
      </c>
      <c r="AH132" s="6"/>
      <c r="AI132" s="6">
        <f t="shared" si="11"/>
        <v>2.1605293950968818</v>
      </c>
      <c r="AJ132" s="6">
        <f t="shared" si="12"/>
        <v>10</v>
      </c>
      <c r="AK132" s="6">
        <f t="shared" si="13"/>
        <v>10.699470604903118</v>
      </c>
      <c r="AM132" s="6">
        <f t="shared" si="14"/>
        <v>2.1605293950968818</v>
      </c>
      <c r="AN132" s="6">
        <f t="shared" si="15"/>
        <v>0</v>
      </c>
    </row>
    <row r="133" spans="1:40" x14ac:dyDescent="0.2">
      <c r="A133" s="6">
        <v>127</v>
      </c>
      <c r="B133" s="7">
        <v>1.64</v>
      </c>
      <c r="C133" s="7">
        <v>1.18</v>
      </c>
      <c r="D133" s="7">
        <v>1.82</v>
      </c>
      <c r="E133" s="7">
        <v>0.49</v>
      </c>
      <c r="F133" s="7">
        <v>0.68</v>
      </c>
      <c r="G133" s="7">
        <v>2.2999999999999998</v>
      </c>
      <c r="H133" s="7">
        <v>1.2</v>
      </c>
      <c r="I133" s="7">
        <v>1.79</v>
      </c>
      <c r="J133" s="7">
        <v>1.75</v>
      </c>
      <c r="K133" s="7">
        <v>1.1200000000000001</v>
      </c>
      <c r="M133" s="6">
        <f t="shared" si="16"/>
        <v>2.2999999999999998</v>
      </c>
      <c r="N133" s="6">
        <f t="shared" si="18"/>
        <v>1.82</v>
      </c>
      <c r="O133" s="6">
        <f t="shared" si="18"/>
        <v>1.79</v>
      </c>
      <c r="P133" s="6">
        <f t="shared" si="18"/>
        <v>1.75</v>
      </c>
      <c r="Q133" s="6">
        <f t="shared" si="18"/>
        <v>1.64</v>
      </c>
      <c r="R133" s="6">
        <f t="shared" si="18"/>
        <v>1.2</v>
      </c>
      <c r="S133" s="6">
        <f t="shared" si="18"/>
        <v>1.18</v>
      </c>
      <c r="T133" s="6">
        <f t="shared" si="18"/>
        <v>1.1200000000000001</v>
      </c>
      <c r="U133" s="6">
        <f t="shared" si="18"/>
        <v>0.68</v>
      </c>
      <c r="V133" s="6">
        <f t="shared" si="18"/>
        <v>0.49</v>
      </c>
      <c r="X133" s="6">
        <f>SUM($M133:M133)-X$4</f>
        <v>-7.0312126009415605</v>
      </c>
      <c r="Y133" s="6">
        <f>SUM($M133:N133)-Y$4</f>
        <v>-5.363241268048399</v>
      </c>
      <c r="Z133" s="6">
        <f>SUM($M133:O133)-Z$4</f>
        <v>-3.7252699351552394</v>
      </c>
      <c r="AA133" s="6">
        <f>SUM($M133:P133)-AA$4</f>
        <v>-2.1272986022620781</v>
      </c>
      <c r="AB133" s="6">
        <f>SUM($M133:Q133)-AB$4</f>
        <v>-0.63932726936891804</v>
      </c>
      <c r="AC133" s="6">
        <f>SUM($M133:R133)-AC$4</f>
        <v>0.40864406352424254</v>
      </c>
      <c r="AD133" s="6">
        <f>SUM($M133:S133)-AD$4</f>
        <v>1.4366153964174018</v>
      </c>
      <c r="AE133" s="6">
        <f>SUM($M133:T133)-AE$4</f>
        <v>2.4045867293105623</v>
      </c>
      <c r="AF133" s="6">
        <f>SUM($M133:U133)-AF$4</f>
        <v>2.9325580622037233</v>
      </c>
      <c r="AG133" s="6">
        <f>SUM($M133:V133)-AG$4</f>
        <v>3.270529395096883</v>
      </c>
      <c r="AH133" s="6"/>
      <c r="AI133" s="6">
        <f t="shared" si="11"/>
        <v>3.270529395096883</v>
      </c>
      <c r="AJ133" s="6">
        <f t="shared" si="12"/>
        <v>10</v>
      </c>
      <c r="AK133" s="6">
        <f t="shared" si="13"/>
        <v>10.699470604903118</v>
      </c>
      <c r="AM133" s="6">
        <f t="shared" si="14"/>
        <v>3.270529395096883</v>
      </c>
      <c r="AN133" s="6">
        <f t="shared" si="15"/>
        <v>0</v>
      </c>
    </row>
    <row r="134" spans="1:40" x14ac:dyDescent="0.2">
      <c r="A134" s="6">
        <v>128</v>
      </c>
      <c r="B134" s="7">
        <v>0.24</v>
      </c>
      <c r="C134" s="7">
        <v>2.42</v>
      </c>
      <c r="D134" s="7">
        <v>2.19</v>
      </c>
      <c r="E134" s="7">
        <v>2.11</v>
      </c>
      <c r="F134" s="7">
        <v>2.2799999999999998</v>
      </c>
      <c r="G134" s="7">
        <v>0.95</v>
      </c>
      <c r="H134" s="7">
        <v>1.31</v>
      </c>
      <c r="I134" s="7">
        <v>0.52</v>
      </c>
      <c r="J134" s="7">
        <v>1.3</v>
      </c>
      <c r="K134" s="7">
        <v>1.68</v>
      </c>
      <c r="M134" s="6">
        <f t="shared" si="16"/>
        <v>2.42</v>
      </c>
      <c r="N134" s="6">
        <f t="shared" si="18"/>
        <v>2.2799999999999998</v>
      </c>
      <c r="O134" s="6">
        <f t="shared" si="18"/>
        <v>2.19</v>
      </c>
      <c r="P134" s="6">
        <f t="shared" si="18"/>
        <v>2.11</v>
      </c>
      <c r="Q134" s="6">
        <f t="shared" si="18"/>
        <v>1.68</v>
      </c>
      <c r="R134" s="6">
        <f t="shared" si="18"/>
        <v>1.31</v>
      </c>
      <c r="S134" s="6">
        <f t="shared" si="18"/>
        <v>1.3</v>
      </c>
      <c r="T134" s="6">
        <f t="shared" si="18"/>
        <v>0.95</v>
      </c>
      <c r="U134" s="6">
        <f t="shared" si="18"/>
        <v>0.52</v>
      </c>
      <c r="V134" s="6">
        <f t="shared" si="18"/>
        <v>0.24</v>
      </c>
      <c r="X134" s="6">
        <f>SUM($M134:M134)-X$4</f>
        <v>-6.9112126009415604</v>
      </c>
      <c r="Y134" s="6">
        <f>SUM($M134:N134)-Y$4</f>
        <v>-4.7832412680483998</v>
      </c>
      <c r="Z134" s="6">
        <f>SUM($M134:O134)-Z$4</f>
        <v>-2.7452699351552408</v>
      </c>
      <c r="AA134" s="6">
        <f>SUM($M134:P134)-AA$4</f>
        <v>-0.78729860226208004</v>
      </c>
      <c r="AB134" s="6">
        <f>SUM($M134:Q134)-AB$4</f>
        <v>0.74067273063107919</v>
      </c>
      <c r="AC134" s="6">
        <f>SUM($M134:R134)-AC$4</f>
        <v>1.898644063524241</v>
      </c>
      <c r="AD134" s="6">
        <f>SUM($M134:S134)-AD$4</f>
        <v>3.0466153964174012</v>
      </c>
      <c r="AE134" s="6">
        <f>SUM($M134:T134)-AE$4</f>
        <v>3.84458672931056</v>
      </c>
      <c r="AF134" s="6">
        <f>SUM($M134:U134)-AF$4</f>
        <v>4.2125580622037209</v>
      </c>
      <c r="AG134" s="6">
        <f>SUM($M134:V134)-AG$4</f>
        <v>4.3005293950968806</v>
      </c>
      <c r="AH134" s="6"/>
      <c r="AI134" s="6">
        <f t="shared" si="11"/>
        <v>4.3005293950968806</v>
      </c>
      <c r="AJ134" s="6">
        <f t="shared" si="12"/>
        <v>10</v>
      </c>
      <c r="AK134" s="6">
        <f t="shared" si="13"/>
        <v>10.699470604903118</v>
      </c>
      <c r="AM134" s="6">
        <f t="shared" si="14"/>
        <v>4.3005293950968806</v>
      </c>
      <c r="AN134" s="6">
        <f t="shared" si="15"/>
        <v>0</v>
      </c>
    </row>
    <row r="135" spans="1:40" x14ac:dyDescent="0.2">
      <c r="A135" s="6">
        <v>129</v>
      </c>
      <c r="B135" s="7">
        <v>2.14</v>
      </c>
      <c r="C135" s="7">
        <v>1.89</v>
      </c>
      <c r="D135" s="7">
        <v>1.45</v>
      </c>
      <c r="E135" s="7">
        <v>1.89</v>
      </c>
      <c r="F135" s="7">
        <v>2.25</v>
      </c>
      <c r="G135" s="7">
        <v>0.52</v>
      </c>
      <c r="H135" s="7">
        <v>1.01</v>
      </c>
      <c r="I135" s="7">
        <v>1.37</v>
      </c>
      <c r="J135" s="7">
        <v>1.93</v>
      </c>
      <c r="K135" s="7">
        <v>0.28999999999999998</v>
      </c>
      <c r="M135" s="6">
        <f t="shared" si="16"/>
        <v>2.25</v>
      </c>
      <c r="N135" s="6">
        <f t="shared" si="18"/>
        <v>2.14</v>
      </c>
      <c r="O135" s="6">
        <f t="shared" si="18"/>
        <v>1.93</v>
      </c>
      <c r="P135" s="6">
        <f t="shared" si="18"/>
        <v>1.89</v>
      </c>
      <c r="Q135" s="6">
        <f t="shared" si="18"/>
        <v>1.89</v>
      </c>
      <c r="R135" s="6">
        <f t="shared" si="18"/>
        <v>1.45</v>
      </c>
      <c r="S135" s="6">
        <f t="shared" si="18"/>
        <v>1.37</v>
      </c>
      <c r="T135" s="6">
        <f t="shared" si="18"/>
        <v>1.01</v>
      </c>
      <c r="U135" s="6">
        <f t="shared" si="18"/>
        <v>0.52</v>
      </c>
      <c r="V135" s="6">
        <f t="shared" si="18"/>
        <v>0.28999999999999998</v>
      </c>
      <c r="X135" s="6">
        <f>SUM($M135:M135)-X$4</f>
        <v>-7.0812126009415604</v>
      </c>
      <c r="Y135" s="6">
        <f>SUM($M135:N135)-Y$4</f>
        <v>-5.0932412680483985</v>
      </c>
      <c r="Z135" s="6">
        <f>SUM($M135:O135)-Z$4</f>
        <v>-3.3152699351552393</v>
      </c>
      <c r="AA135" s="6">
        <f>SUM($M135:P135)-AA$4</f>
        <v>-1.5772986022620774</v>
      </c>
      <c r="AB135" s="6">
        <f>SUM($M135:Q135)-AB$4</f>
        <v>0.16067273063108267</v>
      </c>
      <c r="AC135" s="6">
        <f>SUM($M135:R135)-AC$4</f>
        <v>1.4586440635242433</v>
      </c>
      <c r="AD135" s="6">
        <f>SUM($M135:S135)-AD$4</f>
        <v>2.6766153964174038</v>
      </c>
      <c r="AE135" s="6">
        <f>SUM($M135:T135)-AE$4</f>
        <v>3.5345867293105631</v>
      </c>
      <c r="AF135" s="6">
        <f>SUM($M135:U135)-AF$4</f>
        <v>3.9025580622037239</v>
      </c>
      <c r="AG135" s="6">
        <f>SUM($M135:V135)-AG$4</f>
        <v>4.0405293950968826</v>
      </c>
      <c r="AH135" s="6"/>
      <c r="AI135" s="6">
        <f t="shared" si="11"/>
        <v>4.0405293950968826</v>
      </c>
      <c r="AJ135" s="6">
        <f t="shared" si="12"/>
        <v>10</v>
      </c>
      <c r="AK135" s="6">
        <f t="shared" si="13"/>
        <v>10.699470604903118</v>
      </c>
      <c r="AM135" s="6">
        <f t="shared" si="14"/>
        <v>4.0405293950968826</v>
      </c>
      <c r="AN135" s="6">
        <f t="shared" si="15"/>
        <v>0</v>
      </c>
    </row>
    <row r="136" spans="1:40" x14ac:dyDescent="0.2">
      <c r="A136" s="6">
        <v>130</v>
      </c>
      <c r="B136" s="7">
        <v>2.16</v>
      </c>
      <c r="C136" s="7">
        <v>2</v>
      </c>
      <c r="D136" s="7">
        <v>1.22</v>
      </c>
      <c r="E136" s="7">
        <v>2.0699999999999998</v>
      </c>
      <c r="F136" s="7">
        <v>0.73</v>
      </c>
      <c r="G136" s="7">
        <v>0.22</v>
      </c>
      <c r="H136" s="7">
        <v>1.48</v>
      </c>
      <c r="I136" s="7">
        <v>1</v>
      </c>
      <c r="J136" s="7">
        <v>0.82</v>
      </c>
      <c r="K136" s="7">
        <v>1.87</v>
      </c>
      <c r="M136" s="6">
        <f t="shared" si="16"/>
        <v>2.16</v>
      </c>
      <c r="N136" s="6">
        <f t="shared" si="18"/>
        <v>2.0699999999999998</v>
      </c>
      <c r="O136" s="6">
        <f t="shared" si="18"/>
        <v>2</v>
      </c>
      <c r="P136" s="6">
        <f t="shared" si="18"/>
        <v>1.87</v>
      </c>
      <c r="Q136" s="6">
        <f t="shared" si="18"/>
        <v>1.48</v>
      </c>
      <c r="R136" s="6">
        <f t="shared" si="18"/>
        <v>1.22</v>
      </c>
      <c r="S136" s="6">
        <f t="shared" si="18"/>
        <v>1</v>
      </c>
      <c r="T136" s="6">
        <f t="shared" si="18"/>
        <v>0.82</v>
      </c>
      <c r="U136" s="6">
        <f t="shared" si="18"/>
        <v>0.73</v>
      </c>
      <c r="V136" s="6">
        <f t="shared" si="18"/>
        <v>0.22</v>
      </c>
      <c r="X136" s="6">
        <f>SUM($M136:M136)-X$4</f>
        <v>-7.1712126009415602</v>
      </c>
      <c r="Y136" s="6">
        <f>SUM($M136:N136)-Y$4</f>
        <v>-5.2532412680483986</v>
      </c>
      <c r="Z136" s="6">
        <f>SUM($M136:O136)-Z$4</f>
        <v>-3.4052699351552391</v>
      </c>
      <c r="AA136" s="6">
        <f>SUM($M136:P136)-AA$4</f>
        <v>-1.6872986022620768</v>
      </c>
      <c r="AB136" s="6">
        <f>SUM($M136:Q136)-AB$4</f>
        <v>-0.3593272693689169</v>
      </c>
      <c r="AC136" s="6">
        <f>SUM($M136:R136)-AC$4</f>
        <v>0.70864406352424503</v>
      </c>
      <c r="AD136" s="6">
        <f>SUM($M136:S136)-AD$4</f>
        <v>1.5566153964174045</v>
      </c>
      <c r="AE136" s="6">
        <f>SUM($M136:T136)-AE$4</f>
        <v>2.2245867293105643</v>
      </c>
      <c r="AF136" s="6">
        <f>SUM($M136:U136)-AF$4</f>
        <v>2.8025580622037261</v>
      </c>
      <c r="AG136" s="6">
        <f>SUM($M136:V136)-AG$4</f>
        <v>2.8705293950968862</v>
      </c>
      <c r="AH136" s="6"/>
      <c r="AI136" s="6">
        <f t="shared" ref="AI136:AI199" si="19">MAX(X136:AG136)</f>
        <v>2.8705293950968862</v>
      </c>
      <c r="AJ136" s="6">
        <f t="shared" ref="AJ136:AJ199" si="20">IF(AI136&lt;0,0,MATCH(AI136,X136:AG136,0))</f>
        <v>10</v>
      </c>
      <c r="AK136" s="6">
        <f t="shared" ref="AK136:AK199" si="21">IF(AJ136=0,0,HLOOKUP(AJ136,$X$3:$AG$4,2))</f>
        <v>10.699470604903118</v>
      </c>
      <c r="AM136" s="6">
        <f t="shared" ref="AM136:AM199" si="22">IF(AI136&gt;0,AI136,0)</f>
        <v>2.8705293950968862</v>
      </c>
      <c r="AN136" s="6">
        <f t="shared" ref="AN136:AN199" si="23">IF(AI136&lt;0,SUM(B136:K136),0)</f>
        <v>0</v>
      </c>
    </row>
    <row r="137" spans="1:40" x14ac:dyDescent="0.2">
      <c r="A137" s="6">
        <v>131</v>
      </c>
      <c r="B137" s="7">
        <v>0.57999999999999996</v>
      </c>
      <c r="C137" s="7">
        <v>1.9</v>
      </c>
      <c r="D137" s="7">
        <v>1.61</v>
      </c>
      <c r="E137" s="7">
        <v>0.74</v>
      </c>
      <c r="F137" s="7">
        <v>1.48</v>
      </c>
      <c r="G137" s="7">
        <v>1.03</v>
      </c>
      <c r="H137" s="7">
        <v>2.2400000000000002</v>
      </c>
      <c r="I137" s="7">
        <v>2.14</v>
      </c>
      <c r="J137" s="7">
        <v>0.94</v>
      </c>
      <c r="K137" s="7">
        <v>1.91</v>
      </c>
      <c r="M137" s="6">
        <f t="shared" ref="M137:M200" si="24">LARGE($B137:$K137,M$5)</f>
        <v>2.2400000000000002</v>
      </c>
      <c r="N137" s="6">
        <f t="shared" si="18"/>
        <v>2.14</v>
      </c>
      <c r="O137" s="6">
        <f t="shared" si="18"/>
        <v>1.91</v>
      </c>
      <c r="P137" s="6">
        <f t="shared" si="18"/>
        <v>1.9</v>
      </c>
      <c r="Q137" s="6">
        <f t="shared" si="18"/>
        <v>1.61</v>
      </c>
      <c r="R137" s="6">
        <f t="shared" si="18"/>
        <v>1.48</v>
      </c>
      <c r="S137" s="6">
        <f t="shared" si="18"/>
        <v>1.03</v>
      </c>
      <c r="T137" s="6">
        <f t="shared" si="18"/>
        <v>0.94</v>
      </c>
      <c r="U137" s="6">
        <f t="shared" si="18"/>
        <v>0.74</v>
      </c>
      <c r="V137" s="6">
        <f t="shared" si="18"/>
        <v>0.57999999999999996</v>
      </c>
      <c r="X137" s="6">
        <f>SUM($M137:M137)-X$4</f>
        <v>-7.0912126009415601</v>
      </c>
      <c r="Y137" s="6">
        <f>SUM($M137:N137)-Y$4</f>
        <v>-5.1032412680483983</v>
      </c>
      <c r="Z137" s="6">
        <f>SUM($M137:O137)-Z$4</f>
        <v>-3.3452699351552386</v>
      </c>
      <c r="AA137" s="6">
        <f>SUM($M137:P137)-AA$4</f>
        <v>-1.597298602262077</v>
      </c>
      <c r="AB137" s="6">
        <f>SUM($M137:Q137)-AB$4</f>
        <v>-0.13932726936891804</v>
      </c>
      <c r="AC137" s="6">
        <f>SUM($M137:R137)-AC$4</f>
        <v>1.1886440635242437</v>
      </c>
      <c r="AD137" s="6">
        <f>SUM($M137:S137)-AD$4</f>
        <v>2.0666153964174026</v>
      </c>
      <c r="AE137" s="6">
        <f>SUM($M137:T137)-AE$4</f>
        <v>2.8545867293105616</v>
      </c>
      <c r="AF137" s="6">
        <f>SUM($M137:U137)-AF$4</f>
        <v>3.4425580622037231</v>
      </c>
      <c r="AG137" s="6">
        <f>SUM($M137:V137)-AG$4</f>
        <v>3.8705293950968827</v>
      </c>
      <c r="AH137" s="6"/>
      <c r="AI137" s="6">
        <f t="shared" si="19"/>
        <v>3.8705293950968827</v>
      </c>
      <c r="AJ137" s="6">
        <f t="shared" si="20"/>
        <v>10</v>
      </c>
      <c r="AK137" s="6">
        <f t="shared" si="21"/>
        <v>10.699470604903118</v>
      </c>
      <c r="AM137" s="6">
        <f t="shared" si="22"/>
        <v>3.8705293950968827</v>
      </c>
      <c r="AN137" s="6">
        <f t="shared" si="23"/>
        <v>0</v>
      </c>
    </row>
    <row r="138" spans="1:40" x14ac:dyDescent="0.2">
      <c r="A138" s="6">
        <v>132</v>
      </c>
      <c r="B138" s="7">
        <v>1.85</v>
      </c>
      <c r="C138" s="7">
        <v>2.0299999999999998</v>
      </c>
      <c r="D138" s="7">
        <v>1.93</v>
      </c>
      <c r="E138" s="7">
        <v>1.53</v>
      </c>
      <c r="F138" s="7">
        <v>2.04</v>
      </c>
      <c r="G138" s="7">
        <v>1.51</v>
      </c>
      <c r="H138" s="7">
        <v>0.81</v>
      </c>
      <c r="I138" s="7">
        <v>0.64</v>
      </c>
      <c r="J138" s="7">
        <v>0.56999999999999995</v>
      </c>
      <c r="K138" s="7">
        <v>1.4</v>
      </c>
      <c r="M138" s="6">
        <f t="shared" si="24"/>
        <v>2.04</v>
      </c>
      <c r="N138" s="6">
        <f t="shared" si="18"/>
        <v>2.0299999999999998</v>
      </c>
      <c r="O138" s="6">
        <f t="shared" si="18"/>
        <v>1.93</v>
      </c>
      <c r="P138" s="6">
        <f t="shared" si="18"/>
        <v>1.85</v>
      </c>
      <c r="Q138" s="6">
        <f t="shared" si="18"/>
        <v>1.53</v>
      </c>
      <c r="R138" s="6">
        <f t="shared" si="18"/>
        <v>1.51</v>
      </c>
      <c r="S138" s="6">
        <f t="shared" si="18"/>
        <v>1.4</v>
      </c>
      <c r="T138" s="6">
        <f t="shared" si="18"/>
        <v>0.81</v>
      </c>
      <c r="U138" s="6">
        <f t="shared" si="18"/>
        <v>0.64</v>
      </c>
      <c r="V138" s="6">
        <f t="shared" si="18"/>
        <v>0.56999999999999995</v>
      </c>
      <c r="X138" s="6">
        <f>SUM($M138:M138)-X$4</f>
        <v>-7.2912126009415603</v>
      </c>
      <c r="Y138" s="6">
        <f>SUM($M138:N138)-Y$4</f>
        <v>-5.4132412680483988</v>
      </c>
      <c r="Z138" s="6">
        <f>SUM($M138:O138)-Z$4</f>
        <v>-3.6352699351552396</v>
      </c>
      <c r="AA138" s="6">
        <f>SUM($M138:P138)-AA$4</f>
        <v>-1.9372986022620786</v>
      </c>
      <c r="AB138" s="6">
        <f>SUM($M138:Q138)-AB$4</f>
        <v>-0.55932726936891974</v>
      </c>
      <c r="AC138" s="6">
        <f>SUM($M138:R138)-AC$4</f>
        <v>0.79864406352424133</v>
      </c>
      <c r="AD138" s="6">
        <f>SUM($M138:S138)-AD$4</f>
        <v>2.0466153964174012</v>
      </c>
      <c r="AE138" s="6">
        <f>SUM($M138:T138)-AE$4</f>
        <v>2.7045867293105612</v>
      </c>
      <c r="AF138" s="6">
        <f>SUM($M138:U138)-AF$4</f>
        <v>3.1925580622037231</v>
      </c>
      <c r="AG138" s="6">
        <f>SUM($M138:V138)-AG$4</f>
        <v>3.6105293950968829</v>
      </c>
      <c r="AH138" s="6"/>
      <c r="AI138" s="6">
        <f t="shared" si="19"/>
        <v>3.6105293950968829</v>
      </c>
      <c r="AJ138" s="6">
        <f t="shared" si="20"/>
        <v>10</v>
      </c>
      <c r="AK138" s="6">
        <f t="shared" si="21"/>
        <v>10.699470604903118</v>
      </c>
      <c r="AM138" s="6">
        <f t="shared" si="22"/>
        <v>3.6105293950968829</v>
      </c>
      <c r="AN138" s="6">
        <f t="shared" si="23"/>
        <v>0</v>
      </c>
    </row>
    <row r="139" spans="1:40" x14ac:dyDescent="0.2">
      <c r="A139" s="6">
        <v>133</v>
      </c>
      <c r="B139" s="7">
        <v>1.08</v>
      </c>
      <c r="C139" s="7">
        <v>2.23</v>
      </c>
      <c r="D139" s="7">
        <v>1.96</v>
      </c>
      <c r="E139" s="7">
        <v>2.44</v>
      </c>
      <c r="F139" s="7">
        <v>0.75</v>
      </c>
      <c r="G139" s="7">
        <v>1.2</v>
      </c>
      <c r="H139" s="7">
        <v>1.1299999999999999</v>
      </c>
      <c r="I139" s="7">
        <v>2.13</v>
      </c>
      <c r="J139" s="7">
        <v>0.54</v>
      </c>
      <c r="K139" s="7">
        <v>0.78</v>
      </c>
      <c r="M139" s="6">
        <f t="shared" si="24"/>
        <v>2.44</v>
      </c>
      <c r="N139" s="6">
        <f t="shared" si="18"/>
        <v>2.23</v>
      </c>
      <c r="O139" s="6">
        <f t="shared" si="18"/>
        <v>2.13</v>
      </c>
      <c r="P139" s="6">
        <f t="shared" si="18"/>
        <v>1.96</v>
      </c>
      <c r="Q139" s="6">
        <f t="shared" si="18"/>
        <v>1.2</v>
      </c>
      <c r="R139" s="6">
        <f t="shared" si="18"/>
        <v>1.1299999999999999</v>
      </c>
      <c r="S139" s="6">
        <f t="shared" si="18"/>
        <v>1.08</v>
      </c>
      <c r="T139" s="6">
        <f t="shared" si="18"/>
        <v>0.78</v>
      </c>
      <c r="U139" s="6">
        <f t="shared" si="18"/>
        <v>0.75</v>
      </c>
      <c r="V139" s="6">
        <f t="shared" si="18"/>
        <v>0.54</v>
      </c>
      <c r="X139" s="6">
        <f>SUM($M139:M139)-X$4</f>
        <v>-6.8912126009415609</v>
      </c>
      <c r="Y139" s="6">
        <f>SUM($M139:N139)-Y$4</f>
        <v>-4.8132412680483991</v>
      </c>
      <c r="Z139" s="6">
        <f>SUM($M139:O139)-Z$4</f>
        <v>-2.8352699351552397</v>
      </c>
      <c r="AA139" s="6">
        <f>SUM($M139:P139)-AA$4</f>
        <v>-1.0272986022620785</v>
      </c>
      <c r="AB139" s="6">
        <f>SUM($M139:Q139)-AB$4</f>
        <v>2.0672730631080327E-2</v>
      </c>
      <c r="AC139" s="6">
        <f>SUM($M139:R139)-AC$4</f>
        <v>0.9986440635242424</v>
      </c>
      <c r="AD139" s="6">
        <f>SUM($M139:S139)-AD$4</f>
        <v>1.926615396417402</v>
      </c>
      <c r="AE139" s="6">
        <f>SUM($M139:T139)-AE$4</f>
        <v>2.5545867293105609</v>
      </c>
      <c r="AF139" s="6">
        <f>SUM($M139:U139)-AF$4</f>
        <v>3.1525580622037221</v>
      </c>
      <c r="AG139" s="6">
        <f>SUM($M139:V139)-AG$4</f>
        <v>3.5405293950968808</v>
      </c>
      <c r="AH139" s="6"/>
      <c r="AI139" s="6">
        <f t="shared" si="19"/>
        <v>3.5405293950968808</v>
      </c>
      <c r="AJ139" s="6">
        <f t="shared" si="20"/>
        <v>10</v>
      </c>
      <c r="AK139" s="6">
        <f t="shared" si="21"/>
        <v>10.699470604903118</v>
      </c>
      <c r="AM139" s="6">
        <f t="shared" si="22"/>
        <v>3.5405293950968808</v>
      </c>
      <c r="AN139" s="6">
        <f t="shared" si="23"/>
        <v>0</v>
      </c>
    </row>
    <row r="140" spans="1:40" x14ac:dyDescent="0.2">
      <c r="A140" s="6">
        <v>134</v>
      </c>
      <c r="B140" s="7">
        <v>0.22</v>
      </c>
      <c r="C140" s="7">
        <v>0.5</v>
      </c>
      <c r="D140" s="7">
        <v>1.48</v>
      </c>
      <c r="E140" s="7">
        <v>0.94</v>
      </c>
      <c r="F140" s="7">
        <v>1.1599999999999999</v>
      </c>
      <c r="G140" s="7">
        <v>2.36</v>
      </c>
      <c r="H140" s="7">
        <v>2</v>
      </c>
      <c r="I140" s="7">
        <v>0.94</v>
      </c>
      <c r="J140" s="7">
        <v>2.3199999999999998</v>
      </c>
      <c r="K140" s="7">
        <v>1.97</v>
      </c>
      <c r="M140" s="6">
        <f t="shared" si="24"/>
        <v>2.36</v>
      </c>
      <c r="N140" s="6">
        <f t="shared" si="18"/>
        <v>2.3199999999999998</v>
      </c>
      <c r="O140" s="6">
        <f t="shared" si="18"/>
        <v>2</v>
      </c>
      <c r="P140" s="6">
        <f t="shared" si="18"/>
        <v>1.97</v>
      </c>
      <c r="Q140" s="6">
        <f t="shared" si="18"/>
        <v>1.48</v>
      </c>
      <c r="R140" s="6">
        <f t="shared" si="18"/>
        <v>1.1599999999999999</v>
      </c>
      <c r="S140" s="6">
        <f t="shared" si="18"/>
        <v>0.94</v>
      </c>
      <c r="T140" s="6">
        <f t="shared" si="18"/>
        <v>0.94</v>
      </c>
      <c r="U140" s="6">
        <f t="shared" si="18"/>
        <v>0.5</v>
      </c>
      <c r="V140" s="6">
        <f t="shared" si="18"/>
        <v>0.22</v>
      </c>
      <c r="X140" s="6">
        <f>SUM($M140:M140)-X$4</f>
        <v>-6.9712126009415609</v>
      </c>
      <c r="Y140" s="6">
        <f>SUM($M140:N140)-Y$4</f>
        <v>-4.8032412680483993</v>
      </c>
      <c r="Z140" s="6">
        <f>SUM($M140:O140)-Z$4</f>
        <v>-2.9552699351552398</v>
      </c>
      <c r="AA140" s="6">
        <f>SUM($M140:P140)-AA$4</f>
        <v>-1.1372986022620779</v>
      </c>
      <c r="AB140" s="6">
        <f>SUM($M140:Q140)-AB$4</f>
        <v>0.19067273063108203</v>
      </c>
      <c r="AC140" s="6">
        <f>SUM($M140:R140)-AC$4</f>
        <v>1.1986440635242435</v>
      </c>
      <c r="AD140" s="6">
        <f>SUM($M140:S140)-AD$4</f>
        <v>1.9866153964174025</v>
      </c>
      <c r="AE140" s="6">
        <f>SUM($M140:T140)-AE$4</f>
        <v>2.7745867293105615</v>
      </c>
      <c r="AF140" s="6">
        <f>SUM($M140:U140)-AF$4</f>
        <v>3.1225580622037228</v>
      </c>
      <c r="AG140" s="6">
        <f>SUM($M140:V140)-AG$4</f>
        <v>3.1905293950968829</v>
      </c>
      <c r="AH140" s="6"/>
      <c r="AI140" s="6">
        <f t="shared" si="19"/>
        <v>3.1905293950968829</v>
      </c>
      <c r="AJ140" s="6">
        <f t="shared" si="20"/>
        <v>10</v>
      </c>
      <c r="AK140" s="6">
        <f t="shared" si="21"/>
        <v>10.699470604903118</v>
      </c>
      <c r="AM140" s="6">
        <f t="shared" si="22"/>
        <v>3.1905293950968829</v>
      </c>
      <c r="AN140" s="6">
        <f t="shared" si="23"/>
        <v>0</v>
      </c>
    </row>
    <row r="141" spans="1:40" x14ac:dyDescent="0.2">
      <c r="A141" s="6">
        <v>135</v>
      </c>
      <c r="B141" s="7">
        <v>0.3</v>
      </c>
      <c r="C141" s="7">
        <v>0.86</v>
      </c>
      <c r="D141" s="7">
        <v>1.39</v>
      </c>
      <c r="E141" s="7">
        <v>0.25</v>
      </c>
      <c r="F141" s="7">
        <v>1.92</v>
      </c>
      <c r="G141" s="7">
        <v>0.32</v>
      </c>
      <c r="H141" s="7">
        <v>1.9</v>
      </c>
      <c r="I141" s="7">
        <v>2.35</v>
      </c>
      <c r="J141" s="7">
        <v>0.64</v>
      </c>
      <c r="K141" s="7">
        <v>1.92</v>
      </c>
      <c r="M141" s="6">
        <f t="shared" si="24"/>
        <v>2.35</v>
      </c>
      <c r="N141" s="6">
        <f t="shared" si="18"/>
        <v>1.92</v>
      </c>
      <c r="O141" s="6">
        <f t="shared" si="18"/>
        <v>1.92</v>
      </c>
      <c r="P141" s="6">
        <f t="shared" si="18"/>
        <v>1.9</v>
      </c>
      <c r="Q141" s="6">
        <f t="shared" si="18"/>
        <v>1.39</v>
      </c>
      <c r="R141" s="6">
        <f t="shared" si="18"/>
        <v>0.86</v>
      </c>
      <c r="S141" s="6">
        <f t="shared" si="18"/>
        <v>0.64</v>
      </c>
      <c r="T141" s="6">
        <f t="shared" si="18"/>
        <v>0.32</v>
      </c>
      <c r="U141" s="6">
        <f t="shared" si="18"/>
        <v>0.3</v>
      </c>
      <c r="V141" s="6">
        <f t="shared" si="18"/>
        <v>0.25</v>
      </c>
      <c r="X141" s="6">
        <f>SUM($M141:M141)-X$4</f>
        <v>-6.9812126009415607</v>
      </c>
      <c r="Y141" s="6">
        <f>SUM($M141:N141)-Y$4</f>
        <v>-5.2132412680483995</v>
      </c>
      <c r="Z141" s="6">
        <f>SUM($M141:O141)-Z$4</f>
        <v>-3.44526993515524</v>
      </c>
      <c r="AA141" s="6">
        <f>SUM($M141:P141)-AA$4</f>
        <v>-1.6972986022620784</v>
      </c>
      <c r="AB141" s="6">
        <f>SUM($M141:Q141)-AB$4</f>
        <v>-0.45932726936891832</v>
      </c>
      <c r="AC141" s="6">
        <f>SUM($M141:R141)-AC$4</f>
        <v>0.2486440635242424</v>
      </c>
      <c r="AD141" s="6">
        <f>SUM($M141:S141)-AD$4</f>
        <v>0.73661539641740248</v>
      </c>
      <c r="AE141" s="6">
        <f>SUM($M141:T141)-AE$4</f>
        <v>0.90458672931056228</v>
      </c>
      <c r="AF141" s="6">
        <f>SUM($M141:U141)-AF$4</f>
        <v>1.0525580622037243</v>
      </c>
      <c r="AG141" s="6">
        <f>SUM($M141:V141)-AG$4</f>
        <v>1.1505293950968838</v>
      </c>
      <c r="AH141" s="6"/>
      <c r="AI141" s="6">
        <f t="shared" si="19"/>
        <v>1.1505293950968838</v>
      </c>
      <c r="AJ141" s="6">
        <f t="shared" si="20"/>
        <v>10</v>
      </c>
      <c r="AK141" s="6">
        <f t="shared" si="21"/>
        <v>10.699470604903118</v>
      </c>
      <c r="AM141" s="6">
        <f t="shared" si="22"/>
        <v>1.1505293950968838</v>
      </c>
      <c r="AN141" s="6">
        <f t="shared" si="23"/>
        <v>0</v>
      </c>
    </row>
    <row r="142" spans="1:40" x14ac:dyDescent="0.2">
      <c r="A142" s="6">
        <v>136</v>
      </c>
      <c r="B142" s="7">
        <v>2.2599999999999998</v>
      </c>
      <c r="C142" s="7">
        <v>0.5</v>
      </c>
      <c r="D142" s="7">
        <v>2.3199999999999998</v>
      </c>
      <c r="E142" s="7">
        <v>2.0499999999999998</v>
      </c>
      <c r="F142" s="7">
        <v>1.37</v>
      </c>
      <c r="G142" s="7">
        <v>0.8</v>
      </c>
      <c r="H142" s="7">
        <v>0.5</v>
      </c>
      <c r="I142" s="7">
        <v>2.4300000000000002</v>
      </c>
      <c r="J142" s="7">
        <v>1.47</v>
      </c>
      <c r="K142" s="7">
        <v>0.85</v>
      </c>
      <c r="M142" s="6">
        <f t="shared" si="24"/>
        <v>2.4300000000000002</v>
      </c>
      <c r="N142" s="6">
        <f t="shared" si="18"/>
        <v>2.3199999999999998</v>
      </c>
      <c r="O142" s="6">
        <f t="shared" si="18"/>
        <v>2.2599999999999998</v>
      </c>
      <c r="P142" s="6">
        <f t="shared" si="18"/>
        <v>2.0499999999999998</v>
      </c>
      <c r="Q142" s="6">
        <f t="shared" si="18"/>
        <v>1.47</v>
      </c>
      <c r="R142" s="6">
        <f t="shared" si="18"/>
        <v>1.37</v>
      </c>
      <c r="S142" s="6">
        <f t="shared" si="18"/>
        <v>0.85</v>
      </c>
      <c r="T142" s="6">
        <f t="shared" si="18"/>
        <v>0.8</v>
      </c>
      <c r="U142" s="6">
        <f t="shared" si="18"/>
        <v>0.5</v>
      </c>
      <c r="V142" s="6">
        <f t="shared" si="18"/>
        <v>0.5</v>
      </c>
      <c r="X142" s="6">
        <f>SUM($M142:M142)-X$4</f>
        <v>-6.9012126009415606</v>
      </c>
      <c r="Y142" s="6">
        <f>SUM($M142:N142)-Y$4</f>
        <v>-4.7332412680483991</v>
      </c>
      <c r="Z142" s="6">
        <f>SUM($M142:O142)-Z$4</f>
        <v>-2.6252699351552398</v>
      </c>
      <c r="AA142" s="6">
        <f>SUM($M142:P142)-AA$4</f>
        <v>-0.72729860226207954</v>
      </c>
      <c r="AB142" s="6">
        <f>SUM($M142:Q142)-AB$4</f>
        <v>0.59067273063108061</v>
      </c>
      <c r="AC142" s="6">
        <f>SUM($M142:R142)-AC$4</f>
        <v>1.8086440635242411</v>
      </c>
      <c r="AD142" s="6">
        <f>SUM($M142:S142)-AD$4</f>
        <v>2.5066153964174003</v>
      </c>
      <c r="AE142" s="6">
        <f>SUM($M142:T142)-AE$4</f>
        <v>3.1545867293105605</v>
      </c>
      <c r="AF142" s="6">
        <f>SUM($M142:U142)-AF$4</f>
        <v>3.5025580622037218</v>
      </c>
      <c r="AG142" s="6">
        <f>SUM($M142:V142)-AG$4</f>
        <v>3.8505293950968813</v>
      </c>
      <c r="AH142" s="6"/>
      <c r="AI142" s="6">
        <f t="shared" si="19"/>
        <v>3.8505293950968813</v>
      </c>
      <c r="AJ142" s="6">
        <f t="shared" si="20"/>
        <v>10</v>
      </c>
      <c r="AK142" s="6">
        <f t="shared" si="21"/>
        <v>10.699470604903118</v>
      </c>
      <c r="AM142" s="6">
        <f t="shared" si="22"/>
        <v>3.8505293950968813</v>
      </c>
      <c r="AN142" s="6">
        <f t="shared" si="23"/>
        <v>0</v>
      </c>
    </row>
    <row r="143" spans="1:40" x14ac:dyDescent="0.2">
      <c r="A143" s="6">
        <v>137</v>
      </c>
      <c r="B143" s="7">
        <v>0.24</v>
      </c>
      <c r="C143" s="7">
        <v>0.7</v>
      </c>
      <c r="D143" s="7">
        <v>1.32</v>
      </c>
      <c r="E143" s="7">
        <v>1.92</v>
      </c>
      <c r="F143" s="7">
        <v>1.25</v>
      </c>
      <c r="G143" s="7">
        <v>1.93</v>
      </c>
      <c r="H143" s="7">
        <v>1.87</v>
      </c>
      <c r="I143" s="7">
        <v>0.71</v>
      </c>
      <c r="J143" s="7">
        <v>1.86</v>
      </c>
      <c r="K143" s="7">
        <v>0.37</v>
      </c>
      <c r="M143" s="6">
        <f t="shared" si="24"/>
        <v>1.93</v>
      </c>
      <c r="N143" s="6">
        <f t="shared" si="18"/>
        <v>1.92</v>
      </c>
      <c r="O143" s="6">
        <f t="shared" si="18"/>
        <v>1.87</v>
      </c>
      <c r="P143" s="6">
        <f t="shared" si="18"/>
        <v>1.86</v>
      </c>
      <c r="Q143" s="6">
        <f t="shared" si="18"/>
        <v>1.32</v>
      </c>
      <c r="R143" s="6">
        <f t="shared" si="18"/>
        <v>1.25</v>
      </c>
      <c r="S143" s="6">
        <f t="shared" si="18"/>
        <v>0.71</v>
      </c>
      <c r="T143" s="6">
        <f t="shared" si="18"/>
        <v>0.7</v>
      </c>
      <c r="U143" s="6">
        <f t="shared" si="18"/>
        <v>0.37</v>
      </c>
      <c r="V143" s="6">
        <f t="shared" si="18"/>
        <v>0.24</v>
      </c>
      <c r="X143" s="6">
        <f>SUM($M143:M143)-X$4</f>
        <v>-7.4012126009415606</v>
      </c>
      <c r="Y143" s="6">
        <f>SUM($M143:N143)-Y$4</f>
        <v>-5.6332412680483994</v>
      </c>
      <c r="Z143" s="6">
        <f>SUM($M143:O143)-Z$4</f>
        <v>-3.9152699351552398</v>
      </c>
      <c r="AA143" s="6">
        <f>SUM($M143:P143)-AA$4</f>
        <v>-2.2072986022620782</v>
      </c>
      <c r="AB143" s="6">
        <f>SUM($M143:Q143)-AB$4</f>
        <v>-1.0393272693689184</v>
      </c>
      <c r="AC143" s="6">
        <f>SUM($M143:R143)-AC$4</f>
        <v>5.8644063524242895E-2</v>
      </c>
      <c r="AD143" s="6">
        <f>SUM($M143:S143)-AD$4</f>
        <v>0.61661539641740148</v>
      </c>
      <c r="AE143" s="6">
        <f>SUM($M143:T143)-AE$4</f>
        <v>1.1645867293105603</v>
      </c>
      <c r="AF143" s="6">
        <f>SUM($M143:U143)-AF$4</f>
        <v>1.3825580622037208</v>
      </c>
      <c r="AG143" s="6">
        <f>SUM($M143:V143)-AG$4</f>
        <v>1.4705293950968805</v>
      </c>
      <c r="AH143" s="6"/>
      <c r="AI143" s="6">
        <f t="shared" si="19"/>
        <v>1.4705293950968805</v>
      </c>
      <c r="AJ143" s="6">
        <f t="shared" si="20"/>
        <v>10</v>
      </c>
      <c r="AK143" s="6">
        <f t="shared" si="21"/>
        <v>10.699470604903118</v>
      </c>
      <c r="AM143" s="6">
        <f t="shared" si="22"/>
        <v>1.4705293950968805</v>
      </c>
      <c r="AN143" s="6">
        <f t="shared" si="23"/>
        <v>0</v>
      </c>
    </row>
    <row r="144" spans="1:40" x14ac:dyDescent="0.2">
      <c r="A144" s="6">
        <v>138</v>
      </c>
      <c r="B144" s="7">
        <v>2.16</v>
      </c>
      <c r="C144" s="7">
        <v>2.0499999999999998</v>
      </c>
      <c r="D144" s="7">
        <v>1.02</v>
      </c>
      <c r="E144" s="7">
        <v>0.45</v>
      </c>
      <c r="F144" s="7">
        <v>2.39</v>
      </c>
      <c r="G144" s="7">
        <v>1.88</v>
      </c>
      <c r="H144" s="7">
        <v>0.96</v>
      </c>
      <c r="I144" s="7">
        <v>1.86</v>
      </c>
      <c r="J144" s="7">
        <v>1.37</v>
      </c>
      <c r="K144" s="7">
        <v>1.75</v>
      </c>
      <c r="M144" s="6">
        <f t="shared" si="24"/>
        <v>2.39</v>
      </c>
      <c r="N144" s="6">
        <f t="shared" si="18"/>
        <v>2.16</v>
      </c>
      <c r="O144" s="6">
        <f t="shared" si="18"/>
        <v>2.0499999999999998</v>
      </c>
      <c r="P144" s="6">
        <f t="shared" si="18"/>
        <v>1.88</v>
      </c>
      <c r="Q144" s="6">
        <f t="shared" si="18"/>
        <v>1.86</v>
      </c>
      <c r="R144" s="6">
        <f t="shared" si="18"/>
        <v>1.75</v>
      </c>
      <c r="S144" s="6">
        <f t="shared" si="18"/>
        <v>1.37</v>
      </c>
      <c r="T144" s="6">
        <f t="shared" si="18"/>
        <v>1.02</v>
      </c>
      <c r="U144" s="6">
        <f t="shared" si="18"/>
        <v>0.96</v>
      </c>
      <c r="V144" s="6">
        <f t="shared" si="18"/>
        <v>0.45</v>
      </c>
      <c r="X144" s="6">
        <f>SUM($M144:M144)-X$4</f>
        <v>-6.9412126009415598</v>
      </c>
      <c r="Y144" s="6">
        <f>SUM($M144:N144)-Y$4</f>
        <v>-4.9332412680483984</v>
      </c>
      <c r="Z144" s="6">
        <f>SUM($M144:O144)-Z$4</f>
        <v>-3.035269935155239</v>
      </c>
      <c r="AA144" s="6">
        <f>SUM($M144:P144)-AA$4</f>
        <v>-1.3072986022620778</v>
      </c>
      <c r="AB144" s="6">
        <f>SUM($M144:Q144)-AB$4</f>
        <v>0.40067273063108111</v>
      </c>
      <c r="AC144" s="6">
        <f>SUM($M144:R144)-AC$4</f>
        <v>1.9986440635242424</v>
      </c>
      <c r="AD144" s="6">
        <f>SUM($M144:S144)-AD$4</f>
        <v>3.2166153964174029</v>
      </c>
      <c r="AE144" s="6">
        <f>SUM($M144:T144)-AE$4</f>
        <v>4.084586729310562</v>
      </c>
      <c r="AF144" s="6">
        <f>SUM($M144:U144)-AF$4</f>
        <v>4.8925580622037241</v>
      </c>
      <c r="AG144" s="6">
        <f>SUM($M144:V144)-AG$4</f>
        <v>5.1905293950968829</v>
      </c>
      <c r="AH144" s="6"/>
      <c r="AI144" s="6">
        <f t="shared" si="19"/>
        <v>5.1905293950968829</v>
      </c>
      <c r="AJ144" s="6">
        <f t="shared" si="20"/>
        <v>10</v>
      </c>
      <c r="AK144" s="6">
        <f t="shared" si="21"/>
        <v>10.699470604903118</v>
      </c>
      <c r="AM144" s="6">
        <f t="shared" si="22"/>
        <v>5.1905293950968829</v>
      </c>
      <c r="AN144" s="6">
        <f t="shared" si="23"/>
        <v>0</v>
      </c>
    </row>
    <row r="145" spans="1:40" x14ac:dyDescent="0.2">
      <c r="A145" s="6">
        <v>139</v>
      </c>
      <c r="B145" s="7">
        <v>1.53</v>
      </c>
      <c r="C145" s="7">
        <v>1.7</v>
      </c>
      <c r="D145" s="7">
        <v>0.52</v>
      </c>
      <c r="E145" s="7">
        <v>0.32</v>
      </c>
      <c r="F145" s="7">
        <v>0.31</v>
      </c>
      <c r="G145" s="7">
        <v>1.46</v>
      </c>
      <c r="H145" s="7">
        <v>2.2799999999999998</v>
      </c>
      <c r="I145" s="7">
        <v>0.61</v>
      </c>
      <c r="J145" s="7">
        <v>0.32</v>
      </c>
      <c r="K145" s="7">
        <v>0.56999999999999995</v>
      </c>
      <c r="M145" s="6">
        <f t="shared" si="24"/>
        <v>2.2799999999999998</v>
      </c>
      <c r="N145" s="6">
        <f t="shared" si="18"/>
        <v>1.7</v>
      </c>
      <c r="O145" s="6">
        <f t="shared" si="18"/>
        <v>1.53</v>
      </c>
      <c r="P145" s="6">
        <f t="shared" si="18"/>
        <v>1.46</v>
      </c>
      <c r="Q145" s="6">
        <f t="shared" si="18"/>
        <v>0.61</v>
      </c>
      <c r="R145" s="6">
        <f t="shared" si="18"/>
        <v>0.56999999999999995</v>
      </c>
      <c r="S145" s="6">
        <f t="shared" si="18"/>
        <v>0.52</v>
      </c>
      <c r="T145" s="6">
        <f t="shared" si="18"/>
        <v>0.32</v>
      </c>
      <c r="U145" s="6">
        <f t="shared" si="18"/>
        <v>0.32</v>
      </c>
      <c r="V145" s="6">
        <f t="shared" si="18"/>
        <v>0.31</v>
      </c>
      <c r="X145" s="6">
        <f>SUM($M145:M145)-X$4</f>
        <v>-7.051212600941561</v>
      </c>
      <c r="Y145" s="6">
        <f>SUM($M145:N145)-Y$4</f>
        <v>-5.5032412680483995</v>
      </c>
      <c r="Z145" s="6">
        <f>SUM($M145:O145)-Z$4</f>
        <v>-4.1252699351552398</v>
      </c>
      <c r="AA145" s="6">
        <f>SUM($M145:P145)-AA$4</f>
        <v>-2.8172986022620785</v>
      </c>
      <c r="AB145" s="6">
        <f>SUM($M145:Q145)-AB$4</f>
        <v>-2.3593272693689187</v>
      </c>
      <c r="AC145" s="6">
        <f>SUM($M145:R145)-AC$4</f>
        <v>-1.9413559364757571</v>
      </c>
      <c r="AD145" s="6">
        <f>SUM($M145:S145)-AD$4</f>
        <v>-1.573384603582598</v>
      </c>
      <c r="AE145" s="6">
        <f>SUM($M145:T145)-AE$4</f>
        <v>-1.4054132706894382</v>
      </c>
      <c r="AF145" s="6">
        <f>SUM($M145:U145)-AF$4</f>
        <v>-1.2374419377962766</v>
      </c>
      <c r="AG145" s="6">
        <f>SUM($M145:V145)-AG$4</f>
        <v>-1.0794706049031166</v>
      </c>
      <c r="AH145" s="6"/>
      <c r="AI145" s="6">
        <f t="shared" si="19"/>
        <v>-1.0794706049031166</v>
      </c>
      <c r="AJ145" s="6">
        <f t="shared" si="20"/>
        <v>0</v>
      </c>
      <c r="AK145" s="6">
        <f t="shared" si="21"/>
        <v>0</v>
      </c>
      <c r="AM145" s="6">
        <f t="shared" si="22"/>
        <v>0</v>
      </c>
      <c r="AN145" s="6">
        <f t="shared" si="23"/>
        <v>9.6199999999999992</v>
      </c>
    </row>
    <row r="146" spans="1:40" x14ac:dyDescent="0.2">
      <c r="A146" s="6">
        <v>140</v>
      </c>
      <c r="B146" s="7">
        <v>1.48</v>
      </c>
      <c r="C146" s="7">
        <v>0.53</v>
      </c>
      <c r="D146" s="7">
        <v>0.55000000000000004</v>
      </c>
      <c r="E146" s="7">
        <v>1.04</v>
      </c>
      <c r="F146" s="7">
        <v>1.78</v>
      </c>
      <c r="G146" s="7">
        <v>2.16</v>
      </c>
      <c r="H146" s="7">
        <v>0.52</v>
      </c>
      <c r="I146" s="7">
        <v>0.43</v>
      </c>
      <c r="J146" s="7">
        <v>2.0099999999999998</v>
      </c>
      <c r="K146" s="7">
        <v>0.34</v>
      </c>
      <c r="M146" s="6">
        <f t="shared" si="24"/>
        <v>2.16</v>
      </c>
      <c r="N146" s="6">
        <f t="shared" si="18"/>
        <v>2.0099999999999998</v>
      </c>
      <c r="O146" s="6">
        <f t="shared" si="18"/>
        <v>1.78</v>
      </c>
      <c r="P146" s="6">
        <f t="shared" si="18"/>
        <v>1.48</v>
      </c>
      <c r="Q146" s="6">
        <f t="shared" si="18"/>
        <v>1.04</v>
      </c>
      <c r="R146" s="6">
        <f t="shared" si="18"/>
        <v>0.55000000000000004</v>
      </c>
      <c r="S146" s="6">
        <f t="shared" si="18"/>
        <v>0.53</v>
      </c>
      <c r="T146" s="6">
        <f t="shared" si="18"/>
        <v>0.52</v>
      </c>
      <c r="U146" s="6">
        <f t="shared" si="18"/>
        <v>0.43</v>
      </c>
      <c r="V146" s="6">
        <f t="shared" si="18"/>
        <v>0.34</v>
      </c>
      <c r="X146" s="6">
        <f>SUM($M146:M146)-X$4</f>
        <v>-7.1712126009415602</v>
      </c>
      <c r="Y146" s="6">
        <f>SUM($M146:N146)-Y$4</f>
        <v>-5.3132412680483991</v>
      </c>
      <c r="Z146" s="6">
        <f>SUM($M146:O146)-Z$4</f>
        <v>-3.6852699351552394</v>
      </c>
      <c r="AA146" s="6">
        <f>SUM($M146:P146)-AA$4</f>
        <v>-2.3572986022620785</v>
      </c>
      <c r="AB146" s="6">
        <f>SUM($M146:Q146)-AB$4</f>
        <v>-1.4693272693689199</v>
      </c>
      <c r="AC146" s="6">
        <f>SUM($M146:R146)-AC$4</f>
        <v>-1.0713559364757579</v>
      </c>
      <c r="AD146" s="6">
        <f>SUM($M146:S146)-AD$4</f>
        <v>-0.69338460358259901</v>
      </c>
      <c r="AE146" s="6">
        <f>SUM($M146:T146)-AE$4</f>
        <v>-0.32541327068943993</v>
      </c>
      <c r="AF146" s="6">
        <f>SUM($M146:U146)-AF$4</f>
        <v>-4.7441937796278921E-2</v>
      </c>
      <c r="AG146" s="6">
        <f>SUM($M146:V146)-AG$4</f>
        <v>0.14052939509688045</v>
      </c>
      <c r="AH146" s="6"/>
      <c r="AI146" s="6">
        <f t="shared" si="19"/>
        <v>0.14052939509688045</v>
      </c>
      <c r="AJ146" s="6">
        <f t="shared" si="20"/>
        <v>10</v>
      </c>
      <c r="AK146" s="6">
        <f t="shared" si="21"/>
        <v>10.699470604903118</v>
      </c>
      <c r="AM146" s="6">
        <f t="shared" si="22"/>
        <v>0.14052939509688045</v>
      </c>
      <c r="AN146" s="6">
        <f t="shared" si="23"/>
        <v>0</v>
      </c>
    </row>
    <row r="147" spans="1:40" x14ac:dyDescent="0.2">
      <c r="A147" s="6">
        <v>141</v>
      </c>
      <c r="B147" s="7">
        <v>1.42</v>
      </c>
      <c r="C147" s="7">
        <v>0.73</v>
      </c>
      <c r="D147" s="7">
        <v>1.76</v>
      </c>
      <c r="E147" s="7">
        <v>1.51</v>
      </c>
      <c r="F147" s="7">
        <v>1.75</v>
      </c>
      <c r="G147" s="7">
        <v>1.79</v>
      </c>
      <c r="H147" s="7">
        <v>0.81</v>
      </c>
      <c r="I147" s="7">
        <v>1.62</v>
      </c>
      <c r="J147" s="7">
        <v>0.52</v>
      </c>
      <c r="K147" s="7">
        <v>2.35</v>
      </c>
      <c r="M147" s="6">
        <f t="shared" si="24"/>
        <v>2.35</v>
      </c>
      <c r="N147" s="6">
        <f t="shared" si="18"/>
        <v>1.79</v>
      </c>
      <c r="O147" s="6">
        <f t="shared" si="18"/>
        <v>1.76</v>
      </c>
      <c r="P147" s="6">
        <f t="shared" si="18"/>
        <v>1.75</v>
      </c>
      <c r="Q147" s="6">
        <f t="shared" si="18"/>
        <v>1.62</v>
      </c>
      <c r="R147" s="6">
        <f t="shared" si="18"/>
        <v>1.51</v>
      </c>
      <c r="S147" s="6">
        <f t="shared" si="18"/>
        <v>1.42</v>
      </c>
      <c r="T147" s="6">
        <f t="shared" si="18"/>
        <v>0.81</v>
      </c>
      <c r="U147" s="6">
        <f t="shared" si="18"/>
        <v>0.73</v>
      </c>
      <c r="V147" s="6">
        <f t="shared" si="18"/>
        <v>0.52</v>
      </c>
      <c r="X147" s="6">
        <f>SUM($M147:M147)-X$4</f>
        <v>-6.9812126009415607</v>
      </c>
      <c r="Y147" s="6">
        <f>SUM($M147:N147)-Y$4</f>
        <v>-5.3432412680483985</v>
      </c>
      <c r="Z147" s="6">
        <f>SUM($M147:O147)-Z$4</f>
        <v>-3.7352699351552392</v>
      </c>
      <c r="AA147" s="6">
        <f>SUM($M147:P147)-AA$4</f>
        <v>-2.1372986022620779</v>
      </c>
      <c r="AB147" s="6">
        <f>SUM($M147:Q147)-AB$4</f>
        <v>-0.66932726936891918</v>
      </c>
      <c r="AC147" s="6">
        <f>SUM($M147:R147)-AC$4</f>
        <v>0.6886440635242419</v>
      </c>
      <c r="AD147" s="6">
        <f>SUM($M147:S147)-AD$4</f>
        <v>1.9566153964174013</v>
      </c>
      <c r="AE147" s="6">
        <f>SUM($M147:T147)-AE$4</f>
        <v>2.6145867293105614</v>
      </c>
      <c r="AF147" s="6">
        <f>SUM($M147:U147)-AF$4</f>
        <v>3.1925580622037231</v>
      </c>
      <c r="AG147" s="6">
        <f>SUM($M147:V147)-AG$4</f>
        <v>3.5605293950968822</v>
      </c>
      <c r="AH147" s="6"/>
      <c r="AI147" s="6">
        <f t="shared" si="19"/>
        <v>3.5605293950968822</v>
      </c>
      <c r="AJ147" s="6">
        <f t="shared" si="20"/>
        <v>10</v>
      </c>
      <c r="AK147" s="6">
        <f t="shared" si="21"/>
        <v>10.699470604903118</v>
      </c>
      <c r="AM147" s="6">
        <f t="shared" si="22"/>
        <v>3.5605293950968822</v>
      </c>
      <c r="AN147" s="6">
        <f t="shared" si="23"/>
        <v>0</v>
      </c>
    </row>
    <row r="148" spans="1:40" x14ac:dyDescent="0.2">
      <c r="A148" s="6">
        <v>142</v>
      </c>
      <c r="B148" s="7">
        <v>2.2400000000000002</v>
      </c>
      <c r="C148" s="7">
        <v>1.3</v>
      </c>
      <c r="D148" s="7">
        <v>2.13</v>
      </c>
      <c r="E148" s="7">
        <v>1.64</v>
      </c>
      <c r="F148" s="7">
        <v>2.39</v>
      </c>
      <c r="G148" s="7">
        <v>1.76</v>
      </c>
      <c r="H148" s="7">
        <v>1.51</v>
      </c>
      <c r="I148" s="7">
        <v>2.0499999999999998</v>
      </c>
      <c r="J148" s="7">
        <v>2.4300000000000002</v>
      </c>
      <c r="K148" s="7">
        <v>2.13</v>
      </c>
      <c r="M148" s="6">
        <f t="shared" si="24"/>
        <v>2.4300000000000002</v>
      </c>
      <c r="N148" s="6">
        <f t="shared" si="18"/>
        <v>2.39</v>
      </c>
      <c r="O148" s="6">
        <f t="shared" si="18"/>
        <v>2.2400000000000002</v>
      </c>
      <c r="P148" s="6">
        <f t="shared" si="18"/>
        <v>2.13</v>
      </c>
      <c r="Q148" s="6">
        <f t="shared" si="18"/>
        <v>2.13</v>
      </c>
      <c r="R148" s="6">
        <f t="shared" si="18"/>
        <v>2.0499999999999998</v>
      </c>
      <c r="S148" s="6">
        <f t="shared" si="18"/>
        <v>1.76</v>
      </c>
      <c r="T148" s="6">
        <f t="shared" si="18"/>
        <v>1.64</v>
      </c>
      <c r="U148" s="6">
        <f t="shared" si="18"/>
        <v>1.51</v>
      </c>
      <c r="V148" s="6">
        <f t="shared" si="18"/>
        <v>1.3</v>
      </c>
      <c r="X148" s="6">
        <f>SUM($M148:M148)-X$4</f>
        <v>-6.9012126009415606</v>
      </c>
      <c r="Y148" s="6">
        <f>SUM($M148:N148)-Y$4</f>
        <v>-4.6632412680483988</v>
      </c>
      <c r="Z148" s="6">
        <f>SUM($M148:O148)-Z$4</f>
        <v>-2.5752699351552391</v>
      </c>
      <c r="AA148" s="6">
        <f>SUM($M148:P148)-AA$4</f>
        <v>-0.59729860226207698</v>
      </c>
      <c r="AB148" s="6">
        <f>SUM($M148:Q148)-AB$4</f>
        <v>1.3806727306310815</v>
      </c>
      <c r="AC148" s="6">
        <f>SUM($M148:R148)-AC$4</f>
        <v>3.2786440635242435</v>
      </c>
      <c r="AD148" s="6">
        <f>SUM($M148:S148)-AD$4</f>
        <v>4.8866153964174028</v>
      </c>
      <c r="AE148" s="6">
        <f>SUM($M148:T148)-AE$4</f>
        <v>6.3745867293105611</v>
      </c>
      <c r="AF148" s="6">
        <f>SUM($M148:U148)-AF$4</f>
        <v>7.732558062203724</v>
      </c>
      <c r="AG148" s="6">
        <f>SUM($M148:V148)-AG$4</f>
        <v>8.8805293950968842</v>
      </c>
      <c r="AH148" s="6"/>
      <c r="AI148" s="6">
        <f t="shared" si="19"/>
        <v>8.8805293950968842</v>
      </c>
      <c r="AJ148" s="6">
        <f t="shared" si="20"/>
        <v>10</v>
      </c>
      <c r="AK148" s="6">
        <f t="shared" si="21"/>
        <v>10.699470604903118</v>
      </c>
      <c r="AM148" s="6">
        <f t="shared" si="22"/>
        <v>8.8805293950968842</v>
      </c>
      <c r="AN148" s="6">
        <f t="shared" si="23"/>
        <v>0</v>
      </c>
    </row>
    <row r="149" spans="1:40" x14ac:dyDescent="0.2">
      <c r="A149" s="6">
        <v>143</v>
      </c>
      <c r="B149" s="7">
        <v>0.74</v>
      </c>
      <c r="C149" s="7">
        <v>1.5</v>
      </c>
      <c r="D149" s="7">
        <v>0.72</v>
      </c>
      <c r="E149" s="7">
        <v>2.44</v>
      </c>
      <c r="F149" s="7">
        <v>1.28</v>
      </c>
      <c r="G149" s="7">
        <v>0.31</v>
      </c>
      <c r="H149" s="7">
        <v>1.05</v>
      </c>
      <c r="I149" s="7">
        <v>1.49</v>
      </c>
      <c r="J149" s="7">
        <v>0.99</v>
      </c>
      <c r="K149" s="7">
        <v>1.28</v>
      </c>
      <c r="M149" s="6">
        <f t="shared" si="24"/>
        <v>2.44</v>
      </c>
      <c r="N149" s="6">
        <f t="shared" si="18"/>
        <v>1.5</v>
      </c>
      <c r="O149" s="6">
        <f t="shared" si="18"/>
        <v>1.49</v>
      </c>
      <c r="P149" s="6">
        <f t="shared" si="18"/>
        <v>1.28</v>
      </c>
      <c r="Q149" s="6">
        <f t="shared" si="18"/>
        <v>1.28</v>
      </c>
      <c r="R149" s="6">
        <f t="shared" si="18"/>
        <v>1.05</v>
      </c>
      <c r="S149" s="6">
        <f t="shared" si="18"/>
        <v>0.99</v>
      </c>
      <c r="T149" s="6">
        <f t="shared" si="18"/>
        <v>0.74</v>
      </c>
      <c r="U149" s="6">
        <f t="shared" si="18"/>
        <v>0.72</v>
      </c>
      <c r="V149" s="6">
        <f t="shared" si="18"/>
        <v>0.31</v>
      </c>
      <c r="X149" s="6">
        <f>SUM($M149:M149)-X$4</f>
        <v>-6.8912126009415609</v>
      </c>
      <c r="Y149" s="6">
        <f>SUM($M149:N149)-Y$4</f>
        <v>-5.5432412680483996</v>
      </c>
      <c r="Z149" s="6">
        <f>SUM($M149:O149)-Z$4</f>
        <v>-4.2052699351552398</v>
      </c>
      <c r="AA149" s="6">
        <f>SUM($M149:P149)-AA$4</f>
        <v>-3.0772986022620783</v>
      </c>
      <c r="AB149" s="6">
        <f>SUM($M149:Q149)-AB$4</f>
        <v>-1.9493272693689185</v>
      </c>
      <c r="AC149" s="6">
        <f>SUM($M149:R149)-AC$4</f>
        <v>-1.0513559364757565</v>
      </c>
      <c r="AD149" s="6">
        <f>SUM($M149:S149)-AD$4</f>
        <v>-0.21338460358259681</v>
      </c>
      <c r="AE149" s="6">
        <f>SUM($M149:T149)-AE$4</f>
        <v>0.37458672931056292</v>
      </c>
      <c r="AF149" s="6">
        <f>SUM($M149:U149)-AF$4</f>
        <v>0.94255806220372484</v>
      </c>
      <c r="AG149" s="6">
        <f>SUM($M149:V149)-AG$4</f>
        <v>1.1005293950968849</v>
      </c>
      <c r="AH149" s="6"/>
      <c r="AI149" s="6">
        <f t="shared" si="19"/>
        <v>1.1005293950968849</v>
      </c>
      <c r="AJ149" s="6">
        <f t="shared" si="20"/>
        <v>10</v>
      </c>
      <c r="AK149" s="6">
        <f t="shared" si="21"/>
        <v>10.699470604903118</v>
      </c>
      <c r="AM149" s="6">
        <f t="shared" si="22"/>
        <v>1.1005293950968849</v>
      </c>
      <c r="AN149" s="6">
        <f t="shared" si="23"/>
        <v>0</v>
      </c>
    </row>
    <row r="150" spans="1:40" x14ac:dyDescent="0.2">
      <c r="A150" s="6">
        <v>144</v>
      </c>
      <c r="B150" s="7">
        <v>0.33</v>
      </c>
      <c r="C150" s="7">
        <v>1.18</v>
      </c>
      <c r="D150" s="7">
        <v>0.69</v>
      </c>
      <c r="E150" s="7">
        <v>1.75</v>
      </c>
      <c r="F150" s="7">
        <v>1.95</v>
      </c>
      <c r="G150" s="7">
        <v>1.42</v>
      </c>
      <c r="H150" s="7">
        <v>1.77</v>
      </c>
      <c r="I150" s="7">
        <v>2.21</v>
      </c>
      <c r="J150" s="7">
        <v>0.89</v>
      </c>
      <c r="K150" s="7">
        <v>1.39</v>
      </c>
      <c r="M150" s="6">
        <f t="shared" si="24"/>
        <v>2.21</v>
      </c>
      <c r="N150" s="6">
        <f t="shared" si="18"/>
        <v>1.95</v>
      </c>
      <c r="O150" s="6">
        <f t="shared" si="18"/>
        <v>1.77</v>
      </c>
      <c r="P150" s="6">
        <f t="shared" si="18"/>
        <v>1.75</v>
      </c>
      <c r="Q150" s="6">
        <f t="shared" si="18"/>
        <v>1.42</v>
      </c>
      <c r="R150" s="6">
        <f t="shared" si="18"/>
        <v>1.39</v>
      </c>
      <c r="S150" s="6">
        <f t="shared" si="18"/>
        <v>1.18</v>
      </c>
      <c r="T150" s="6">
        <f t="shared" si="18"/>
        <v>0.89</v>
      </c>
      <c r="U150" s="6">
        <f t="shared" si="18"/>
        <v>0.69</v>
      </c>
      <c r="V150" s="6">
        <f t="shared" si="18"/>
        <v>0.33</v>
      </c>
      <c r="X150" s="6">
        <f>SUM($M150:M150)-X$4</f>
        <v>-7.1212126009415604</v>
      </c>
      <c r="Y150" s="6">
        <f>SUM($M150:N150)-Y$4</f>
        <v>-5.3232412680483989</v>
      </c>
      <c r="Z150" s="6">
        <f>SUM($M150:O150)-Z$4</f>
        <v>-3.7052699351552398</v>
      </c>
      <c r="AA150" s="6">
        <f>SUM($M150:P150)-AA$4</f>
        <v>-2.1072986022620785</v>
      </c>
      <c r="AB150" s="6">
        <f>SUM($M150:Q150)-AB$4</f>
        <v>-0.8393272693689191</v>
      </c>
      <c r="AC150" s="6">
        <f>SUM($M150:R150)-AC$4</f>
        <v>0.39864406352424275</v>
      </c>
      <c r="AD150" s="6">
        <f>SUM($M150:S150)-AD$4</f>
        <v>1.426615396417402</v>
      </c>
      <c r="AE150" s="6">
        <f>SUM($M150:T150)-AE$4</f>
        <v>2.1645867293105621</v>
      </c>
      <c r="AF150" s="6">
        <f>SUM($M150:U150)-AF$4</f>
        <v>2.7025580622037229</v>
      </c>
      <c r="AG150" s="6">
        <f>SUM($M150:V150)-AG$4</f>
        <v>2.8805293950968824</v>
      </c>
      <c r="AH150" s="6"/>
      <c r="AI150" s="6">
        <f t="shared" si="19"/>
        <v>2.8805293950968824</v>
      </c>
      <c r="AJ150" s="6">
        <f t="shared" si="20"/>
        <v>10</v>
      </c>
      <c r="AK150" s="6">
        <f t="shared" si="21"/>
        <v>10.699470604903118</v>
      </c>
      <c r="AM150" s="6">
        <f t="shared" si="22"/>
        <v>2.8805293950968824</v>
      </c>
      <c r="AN150" s="6">
        <f t="shared" si="23"/>
        <v>0</v>
      </c>
    </row>
    <row r="151" spans="1:40" x14ac:dyDescent="0.2">
      <c r="A151" s="6">
        <v>145</v>
      </c>
      <c r="B151" s="7">
        <v>0.96</v>
      </c>
      <c r="C151" s="7">
        <v>0.37</v>
      </c>
      <c r="D151" s="7">
        <v>1.73</v>
      </c>
      <c r="E151" s="7">
        <v>1.27</v>
      </c>
      <c r="F151" s="7">
        <v>2.4700000000000002</v>
      </c>
      <c r="G151" s="7">
        <v>1.1599999999999999</v>
      </c>
      <c r="H151" s="7">
        <v>1.56</v>
      </c>
      <c r="I151" s="7">
        <v>1.64</v>
      </c>
      <c r="J151" s="7">
        <v>2.23</v>
      </c>
      <c r="K151" s="7">
        <v>1.33</v>
      </c>
      <c r="M151" s="6">
        <f t="shared" si="24"/>
        <v>2.4700000000000002</v>
      </c>
      <c r="N151" s="6">
        <f t="shared" si="18"/>
        <v>2.23</v>
      </c>
      <c r="O151" s="6">
        <f t="shared" si="18"/>
        <v>1.73</v>
      </c>
      <c r="P151" s="6">
        <f t="shared" si="18"/>
        <v>1.64</v>
      </c>
      <c r="Q151" s="6">
        <f t="shared" si="18"/>
        <v>1.56</v>
      </c>
      <c r="R151" s="6">
        <f t="shared" si="18"/>
        <v>1.33</v>
      </c>
      <c r="S151" s="6">
        <f t="shared" si="18"/>
        <v>1.27</v>
      </c>
      <c r="T151" s="6">
        <f t="shared" si="18"/>
        <v>1.1599999999999999</v>
      </c>
      <c r="U151" s="6">
        <f t="shared" si="18"/>
        <v>0.96</v>
      </c>
      <c r="V151" s="6">
        <f t="shared" si="18"/>
        <v>0.37</v>
      </c>
      <c r="X151" s="6">
        <f>SUM($M151:M151)-X$4</f>
        <v>-6.8612126009415597</v>
      </c>
      <c r="Y151" s="6">
        <f>SUM($M151:N151)-Y$4</f>
        <v>-4.7832412680483989</v>
      </c>
      <c r="Z151" s="6">
        <f>SUM($M151:O151)-Z$4</f>
        <v>-3.2052699351552398</v>
      </c>
      <c r="AA151" s="6">
        <f>SUM($M151:P151)-AA$4</f>
        <v>-1.717298602262078</v>
      </c>
      <c r="AB151" s="6">
        <f>SUM($M151:Q151)-AB$4</f>
        <v>-0.30932726936891797</v>
      </c>
      <c r="AC151" s="6">
        <f>SUM($M151:R151)-AC$4</f>
        <v>0.86864406352424339</v>
      </c>
      <c r="AD151" s="6">
        <f>SUM($M151:S151)-AD$4</f>
        <v>1.9866153964174025</v>
      </c>
      <c r="AE151" s="6">
        <f>SUM($M151:T151)-AE$4</f>
        <v>2.9945867293105621</v>
      </c>
      <c r="AF151" s="6">
        <f>SUM($M151:U151)-AF$4</f>
        <v>3.8025580622037243</v>
      </c>
      <c r="AG151" s="6">
        <f>SUM($M151:V151)-AG$4</f>
        <v>4.020529395096883</v>
      </c>
      <c r="AH151" s="6"/>
      <c r="AI151" s="6">
        <f t="shared" si="19"/>
        <v>4.020529395096883</v>
      </c>
      <c r="AJ151" s="6">
        <f t="shared" si="20"/>
        <v>10</v>
      </c>
      <c r="AK151" s="6">
        <f t="shared" si="21"/>
        <v>10.699470604903118</v>
      </c>
      <c r="AM151" s="6">
        <f t="shared" si="22"/>
        <v>4.020529395096883</v>
      </c>
      <c r="AN151" s="6">
        <f t="shared" si="23"/>
        <v>0</v>
      </c>
    </row>
    <row r="152" spans="1:40" x14ac:dyDescent="0.2">
      <c r="A152" s="6">
        <v>146</v>
      </c>
      <c r="B152" s="7">
        <v>1.62</v>
      </c>
      <c r="C152" s="7">
        <v>2.2799999999999998</v>
      </c>
      <c r="D152" s="7">
        <v>1.38</v>
      </c>
      <c r="E152" s="7">
        <v>1.68</v>
      </c>
      <c r="F152" s="7">
        <v>1.46</v>
      </c>
      <c r="G152" s="7">
        <v>0.35</v>
      </c>
      <c r="H152" s="7">
        <v>0.89</v>
      </c>
      <c r="I152" s="7">
        <v>1.17</v>
      </c>
      <c r="J152" s="7">
        <v>1.76</v>
      </c>
      <c r="K152" s="7">
        <v>1.17</v>
      </c>
      <c r="M152" s="6">
        <f t="shared" si="24"/>
        <v>2.2799999999999998</v>
      </c>
      <c r="N152" s="6">
        <f t="shared" si="18"/>
        <v>1.76</v>
      </c>
      <c r="O152" s="6">
        <f t="shared" si="18"/>
        <v>1.68</v>
      </c>
      <c r="P152" s="6">
        <f t="shared" si="18"/>
        <v>1.62</v>
      </c>
      <c r="Q152" s="6">
        <f t="shared" si="18"/>
        <v>1.46</v>
      </c>
      <c r="R152" s="6">
        <f t="shared" si="18"/>
        <v>1.38</v>
      </c>
      <c r="S152" s="6">
        <f t="shared" si="18"/>
        <v>1.17</v>
      </c>
      <c r="T152" s="6">
        <f t="shared" si="18"/>
        <v>1.17</v>
      </c>
      <c r="U152" s="6">
        <f t="shared" si="18"/>
        <v>0.89</v>
      </c>
      <c r="V152" s="6">
        <f t="shared" si="18"/>
        <v>0.35</v>
      </c>
      <c r="X152" s="6">
        <f>SUM($M152:M152)-X$4</f>
        <v>-7.051212600941561</v>
      </c>
      <c r="Y152" s="6">
        <f>SUM($M152:N152)-Y$4</f>
        <v>-5.443241268048399</v>
      </c>
      <c r="Z152" s="6">
        <f>SUM($M152:O152)-Z$4</f>
        <v>-3.9152699351552398</v>
      </c>
      <c r="AA152" s="6">
        <f>SUM($M152:P152)-AA$4</f>
        <v>-2.4472986022620784</v>
      </c>
      <c r="AB152" s="6">
        <f>SUM($M152:Q152)-AB$4</f>
        <v>-1.139327269368918</v>
      </c>
      <c r="AC152" s="6">
        <f>SUM($M152:R152)-AC$4</f>
        <v>8.8644063524242256E-2</v>
      </c>
      <c r="AD152" s="6">
        <f>SUM($M152:S152)-AD$4</f>
        <v>1.1066153964174017</v>
      </c>
      <c r="AE152" s="6">
        <f>SUM($M152:T152)-AE$4</f>
        <v>2.1245867293105611</v>
      </c>
      <c r="AF152" s="6">
        <f>SUM($M152:U152)-AF$4</f>
        <v>2.862558062203723</v>
      </c>
      <c r="AG152" s="6">
        <f>SUM($M152:V152)-AG$4</f>
        <v>3.0605293950968822</v>
      </c>
      <c r="AH152" s="6"/>
      <c r="AI152" s="6">
        <f t="shared" si="19"/>
        <v>3.0605293950968822</v>
      </c>
      <c r="AJ152" s="6">
        <f t="shared" si="20"/>
        <v>10</v>
      </c>
      <c r="AK152" s="6">
        <f t="shared" si="21"/>
        <v>10.699470604903118</v>
      </c>
      <c r="AM152" s="6">
        <f t="shared" si="22"/>
        <v>3.0605293950968822</v>
      </c>
      <c r="AN152" s="6">
        <f t="shared" si="23"/>
        <v>0</v>
      </c>
    </row>
    <row r="153" spans="1:40" x14ac:dyDescent="0.2">
      <c r="A153" s="6">
        <v>147</v>
      </c>
      <c r="B153" s="7">
        <v>1.84</v>
      </c>
      <c r="C153" s="7">
        <v>1.8</v>
      </c>
      <c r="D153" s="7">
        <v>0.31</v>
      </c>
      <c r="E153" s="7">
        <v>1.4</v>
      </c>
      <c r="F153" s="7">
        <v>1.5</v>
      </c>
      <c r="G153" s="7">
        <v>2.1</v>
      </c>
      <c r="H153" s="7">
        <v>1.58</v>
      </c>
      <c r="I153" s="7">
        <v>1.43</v>
      </c>
      <c r="J153" s="7">
        <v>0.71</v>
      </c>
      <c r="K153" s="7">
        <v>1.1399999999999999</v>
      </c>
      <c r="M153" s="6">
        <f t="shared" si="24"/>
        <v>2.1</v>
      </c>
      <c r="N153" s="6">
        <f t="shared" si="18"/>
        <v>1.84</v>
      </c>
      <c r="O153" s="6">
        <f t="shared" si="18"/>
        <v>1.8</v>
      </c>
      <c r="P153" s="6">
        <f t="shared" si="18"/>
        <v>1.58</v>
      </c>
      <c r="Q153" s="6">
        <f t="shared" si="18"/>
        <v>1.5</v>
      </c>
      <c r="R153" s="6">
        <f t="shared" si="18"/>
        <v>1.43</v>
      </c>
      <c r="S153" s="6">
        <f t="shared" si="18"/>
        <v>1.4</v>
      </c>
      <c r="T153" s="6">
        <f t="shared" si="18"/>
        <v>1.1399999999999999</v>
      </c>
      <c r="U153" s="6">
        <f t="shared" si="18"/>
        <v>0.71</v>
      </c>
      <c r="V153" s="6">
        <f t="shared" si="18"/>
        <v>0.31</v>
      </c>
      <c r="X153" s="6">
        <f>SUM($M153:M153)-X$4</f>
        <v>-7.2312126009415607</v>
      </c>
      <c r="Y153" s="6">
        <f>SUM($M153:N153)-Y$4</f>
        <v>-5.5432412680483987</v>
      </c>
      <c r="Z153" s="6">
        <f>SUM($M153:O153)-Z$4</f>
        <v>-3.8952699351552393</v>
      </c>
      <c r="AA153" s="6">
        <f>SUM($M153:P153)-AA$4</f>
        <v>-2.467298602262078</v>
      </c>
      <c r="AB153" s="6">
        <f>SUM($M153:Q153)-AB$4</f>
        <v>-1.1193272693689185</v>
      </c>
      <c r="AC153" s="6">
        <f>SUM($M153:R153)-AC$4</f>
        <v>0.15864406352424254</v>
      </c>
      <c r="AD153" s="6">
        <f>SUM($M153:S153)-AD$4</f>
        <v>1.4066153964174024</v>
      </c>
      <c r="AE153" s="6">
        <f>SUM($M153:T153)-AE$4</f>
        <v>2.3945867293105625</v>
      </c>
      <c r="AF153" s="6">
        <f>SUM($M153:U153)-AF$4</f>
        <v>2.9525580622037229</v>
      </c>
      <c r="AG153" s="6">
        <f>SUM($M153:V153)-AG$4</f>
        <v>3.1105293950968829</v>
      </c>
      <c r="AH153" s="6"/>
      <c r="AI153" s="6">
        <f t="shared" si="19"/>
        <v>3.1105293950968829</v>
      </c>
      <c r="AJ153" s="6">
        <f t="shared" si="20"/>
        <v>10</v>
      </c>
      <c r="AK153" s="6">
        <f t="shared" si="21"/>
        <v>10.699470604903118</v>
      </c>
      <c r="AM153" s="6">
        <f t="shared" si="22"/>
        <v>3.1105293950968829</v>
      </c>
      <c r="AN153" s="6">
        <f t="shared" si="23"/>
        <v>0</v>
      </c>
    </row>
    <row r="154" spans="1:40" x14ac:dyDescent="0.2">
      <c r="A154" s="6">
        <v>148</v>
      </c>
      <c r="B154" s="7">
        <v>2.39</v>
      </c>
      <c r="C154" s="7">
        <v>0.25</v>
      </c>
      <c r="D154" s="7">
        <v>1.1299999999999999</v>
      </c>
      <c r="E154" s="7">
        <v>0.24</v>
      </c>
      <c r="F154" s="7">
        <v>2.34</v>
      </c>
      <c r="G154" s="7">
        <v>1.74</v>
      </c>
      <c r="H154" s="7">
        <v>2.13</v>
      </c>
      <c r="I154" s="7">
        <v>1.79</v>
      </c>
      <c r="J154" s="7">
        <v>1.1299999999999999</v>
      </c>
      <c r="K154" s="7">
        <v>2.3199999999999998</v>
      </c>
      <c r="M154" s="6">
        <f t="shared" si="24"/>
        <v>2.39</v>
      </c>
      <c r="N154" s="6">
        <f t="shared" si="18"/>
        <v>2.34</v>
      </c>
      <c r="O154" s="6">
        <f t="shared" si="18"/>
        <v>2.3199999999999998</v>
      </c>
      <c r="P154" s="6">
        <f t="shared" si="18"/>
        <v>2.13</v>
      </c>
      <c r="Q154" s="6">
        <f t="shared" si="18"/>
        <v>1.79</v>
      </c>
      <c r="R154" s="6">
        <f t="shared" si="18"/>
        <v>1.74</v>
      </c>
      <c r="S154" s="6">
        <f t="shared" si="18"/>
        <v>1.1299999999999999</v>
      </c>
      <c r="T154" s="6">
        <f t="shared" si="18"/>
        <v>1.1299999999999999</v>
      </c>
      <c r="U154" s="6">
        <f t="shared" si="18"/>
        <v>0.25</v>
      </c>
      <c r="V154" s="6">
        <f t="shared" si="18"/>
        <v>0.24</v>
      </c>
      <c r="X154" s="6">
        <f>SUM($M154:M154)-X$4</f>
        <v>-6.9412126009415598</v>
      </c>
      <c r="Y154" s="6">
        <f>SUM($M154:N154)-Y$4</f>
        <v>-4.7532412680483986</v>
      </c>
      <c r="Z154" s="6">
        <f>SUM($M154:O154)-Z$4</f>
        <v>-2.5852699351552388</v>
      </c>
      <c r="AA154" s="6">
        <f>SUM($M154:P154)-AA$4</f>
        <v>-0.60729860226207855</v>
      </c>
      <c r="AB154" s="6">
        <f>SUM($M154:Q154)-AB$4</f>
        <v>1.0306727306310801</v>
      </c>
      <c r="AC154" s="6">
        <f>SUM($M154:R154)-AC$4</f>
        <v>2.6186440635242416</v>
      </c>
      <c r="AD154" s="6">
        <f>SUM($M154:S154)-AD$4</f>
        <v>3.5966153964174019</v>
      </c>
      <c r="AE154" s="6">
        <f>SUM($M154:T154)-AE$4</f>
        <v>4.5745867293105604</v>
      </c>
      <c r="AF154" s="6">
        <f>SUM($M154:U154)-AF$4</f>
        <v>4.6725580622037217</v>
      </c>
      <c r="AG154" s="6">
        <f>SUM($M154:V154)-AG$4</f>
        <v>4.7605293950968814</v>
      </c>
      <c r="AH154" s="6"/>
      <c r="AI154" s="6">
        <f t="shared" si="19"/>
        <v>4.7605293950968814</v>
      </c>
      <c r="AJ154" s="6">
        <f t="shared" si="20"/>
        <v>10</v>
      </c>
      <c r="AK154" s="6">
        <f t="shared" si="21"/>
        <v>10.699470604903118</v>
      </c>
      <c r="AM154" s="6">
        <f t="shared" si="22"/>
        <v>4.7605293950968814</v>
      </c>
      <c r="AN154" s="6">
        <f t="shared" si="23"/>
        <v>0</v>
      </c>
    </row>
    <row r="155" spans="1:40" x14ac:dyDescent="0.2">
      <c r="A155" s="6">
        <v>149</v>
      </c>
      <c r="B155" s="7">
        <v>2.2000000000000002</v>
      </c>
      <c r="C155" s="7">
        <v>0.91</v>
      </c>
      <c r="D155" s="7">
        <v>2.46</v>
      </c>
      <c r="E155" s="7">
        <v>0.6</v>
      </c>
      <c r="F155" s="7">
        <v>0.53</v>
      </c>
      <c r="G155" s="7">
        <v>0.66</v>
      </c>
      <c r="H155" s="7">
        <v>1.74</v>
      </c>
      <c r="I155" s="7">
        <v>1.1499999999999999</v>
      </c>
      <c r="J155" s="7">
        <v>0.52</v>
      </c>
      <c r="K155" s="7">
        <v>0.23</v>
      </c>
      <c r="M155" s="6">
        <f t="shared" si="24"/>
        <v>2.46</v>
      </c>
      <c r="N155" s="6">
        <f t="shared" si="18"/>
        <v>2.2000000000000002</v>
      </c>
      <c r="O155" s="6">
        <f t="shared" si="18"/>
        <v>1.74</v>
      </c>
      <c r="P155" s="6">
        <f t="shared" si="18"/>
        <v>1.1499999999999999</v>
      </c>
      <c r="Q155" s="6">
        <f t="shared" si="18"/>
        <v>0.91</v>
      </c>
      <c r="R155" s="6">
        <f t="shared" si="18"/>
        <v>0.66</v>
      </c>
      <c r="S155" s="6">
        <f t="shared" si="18"/>
        <v>0.6</v>
      </c>
      <c r="T155" s="6">
        <f t="shared" si="18"/>
        <v>0.53</v>
      </c>
      <c r="U155" s="6">
        <f t="shared" si="18"/>
        <v>0.52</v>
      </c>
      <c r="V155" s="6">
        <f t="shared" si="18"/>
        <v>0.23</v>
      </c>
      <c r="X155" s="6">
        <f>SUM($M155:M155)-X$4</f>
        <v>-6.8712126009415604</v>
      </c>
      <c r="Y155" s="6">
        <f>SUM($M155:N155)-Y$4</f>
        <v>-4.8232412680483989</v>
      </c>
      <c r="Z155" s="6">
        <f>SUM($M155:O155)-Z$4</f>
        <v>-3.2352699351552392</v>
      </c>
      <c r="AA155" s="6">
        <f>SUM($M155:P155)-AA$4</f>
        <v>-2.2372986022620776</v>
      </c>
      <c r="AB155" s="6">
        <f>SUM($M155:Q155)-AB$4</f>
        <v>-1.4793272693689179</v>
      </c>
      <c r="AC155" s="6">
        <f>SUM($M155:R155)-AC$4</f>
        <v>-0.97135593647575647</v>
      </c>
      <c r="AD155" s="6">
        <f>SUM($M155:S155)-AD$4</f>
        <v>-0.52338460358259731</v>
      </c>
      <c r="AE155" s="6">
        <f>SUM($M155:T155)-AE$4</f>
        <v>-0.14541327068943843</v>
      </c>
      <c r="AF155" s="6">
        <f>SUM($M155:U155)-AF$4</f>
        <v>0.22255806220372243</v>
      </c>
      <c r="AG155" s="6">
        <f>SUM($M155:V155)-AG$4</f>
        <v>0.30052939509688237</v>
      </c>
      <c r="AH155" s="6"/>
      <c r="AI155" s="6">
        <f t="shared" si="19"/>
        <v>0.30052939509688237</v>
      </c>
      <c r="AJ155" s="6">
        <f t="shared" si="20"/>
        <v>10</v>
      </c>
      <c r="AK155" s="6">
        <f t="shared" si="21"/>
        <v>10.699470604903118</v>
      </c>
      <c r="AM155" s="6">
        <f t="shared" si="22"/>
        <v>0.30052939509688237</v>
      </c>
      <c r="AN155" s="6">
        <f t="shared" si="23"/>
        <v>0</v>
      </c>
    </row>
    <row r="156" spans="1:40" x14ac:dyDescent="0.2">
      <c r="A156" s="6">
        <v>150</v>
      </c>
      <c r="B156" s="7">
        <v>0.64</v>
      </c>
      <c r="C156" s="7">
        <v>2.4500000000000002</v>
      </c>
      <c r="D156" s="7">
        <v>0.5</v>
      </c>
      <c r="E156" s="7">
        <v>0.56000000000000005</v>
      </c>
      <c r="F156" s="7">
        <v>1.44</v>
      </c>
      <c r="G156" s="7">
        <v>1.64</v>
      </c>
      <c r="H156" s="7">
        <v>1.95</v>
      </c>
      <c r="I156" s="7">
        <v>1.52</v>
      </c>
      <c r="J156" s="7">
        <v>0.31</v>
      </c>
      <c r="K156" s="7">
        <v>1.65</v>
      </c>
      <c r="M156" s="6">
        <f t="shared" si="24"/>
        <v>2.4500000000000002</v>
      </c>
      <c r="N156" s="6">
        <f t="shared" si="18"/>
        <v>1.95</v>
      </c>
      <c r="O156" s="6">
        <f t="shared" si="18"/>
        <v>1.65</v>
      </c>
      <c r="P156" s="6">
        <f t="shared" si="18"/>
        <v>1.64</v>
      </c>
      <c r="Q156" s="6">
        <f t="shared" si="18"/>
        <v>1.52</v>
      </c>
      <c r="R156" s="6">
        <f t="shared" si="18"/>
        <v>1.44</v>
      </c>
      <c r="S156" s="6">
        <f t="shared" si="18"/>
        <v>0.64</v>
      </c>
      <c r="T156" s="6">
        <f t="shared" si="18"/>
        <v>0.56000000000000005</v>
      </c>
      <c r="U156" s="6">
        <f t="shared" si="18"/>
        <v>0.5</v>
      </c>
      <c r="V156" s="6">
        <f t="shared" si="18"/>
        <v>0.31</v>
      </c>
      <c r="X156" s="6">
        <f>SUM($M156:M156)-X$4</f>
        <v>-6.8812126009415602</v>
      </c>
      <c r="Y156" s="6">
        <f>SUM($M156:N156)-Y$4</f>
        <v>-5.0832412680483987</v>
      </c>
      <c r="Z156" s="6">
        <f>SUM($M156:O156)-Z$4</f>
        <v>-3.5852699351552388</v>
      </c>
      <c r="AA156" s="6">
        <f>SUM($M156:P156)-AA$4</f>
        <v>-2.0972986022620779</v>
      </c>
      <c r="AB156" s="6">
        <f>SUM($M156:Q156)-AB$4</f>
        <v>-0.7293272693689179</v>
      </c>
      <c r="AC156" s="6">
        <f>SUM($M156:R156)-AC$4</f>
        <v>0.5586440635242429</v>
      </c>
      <c r="AD156" s="6">
        <f>SUM($M156:S156)-AD$4</f>
        <v>1.046615396417403</v>
      </c>
      <c r="AE156" s="6">
        <f>SUM($M156:T156)-AE$4</f>
        <v>1.454586729310563</v>
      </c>
      <c r="AF156" s="6">
        <f>SUM($M156:U156)-AF$4</f>
        <v>1.8025580622037243</v>
      </c>
      <c r="AG156" s="6">
        <f>SUM($M156:V156)-AG$4</f>
        <v>1.9605293950968843</v>
      </c>
      <c r="AH156" s="6"/>
      <c r="AI156" s="6">
        <f t="shared" si="19"/>
        <v>1.9605293950968843</v>
      </c>
      <c r="AJ156" s="6">
        <f t="shared" si="20"/>
        <v>10</v>
      </c>
      <c r="AK156" s="6">
        <f t="shared" si="21"/>
        <v>10.699470604903118</v>
      </c>
      <c r="AM156" s="6">
        <f t="shared" si="22"/>
        <v>1.9605293950968843</v>
      </c>
      <c r="AN156" s="6">
        <f t="shared" si="23"/>
        <v>0</v>
      </c>
    </row>
    <row r="157" spans="1:40" x14ac:dyDescent="0.2">
      <c r="A157" s="6">
        <v>151</v>
      </c>
      <c r="B157" s="7">
        <v>0.55000000000000004</v>
      </c>
      <c r="C157" s="7">
        <v>0.67</v>
      </c>
      <c r="D157" s="7">
        <v>2.37</v>
      </c>
      <c r="E157" s="7">
        <v>0.86</v>
      </c>
      <c r="F157" s="7">
        <v>1.44</v>
      </c>
      <c r="G157" s="7">
        <v>2.2999999999999998</v>
      </c>
      <c r="H157" s="7">
        <v>0.96</v>
      </c>
      <c r="I157" s="7">
        <v>1.66</v>
      </c>
      <c r="J157" s="7">
        <v>0.34</v>
      </c>
      <c r="K157" s="7">
        <v>0.3</v>
      </c>
      <c r="M157" s="6">
        <f t="shared" si="24"/>
        <v>2.37</v>
      </c>
      <c r="N157" s="6">
        <f t="shared" si="18"/>
        <v>2.2999999999999998</v>
      </c>
      <c r="O157" s="6">
        <f t="shared" si="18"/>
        <v>1.66</v>
      </c>
      <c r="P157" s="6">
        <f t="shared" si="18"/>
        <v>1.44</v>
      </c>
      <c r="Q157" s="6">
        <f t="shared" si="18"/>
        <v>0.96</v>
      </c>
      <c r="R157" s="6">
        <f t="shared" ref="N157:V185" si="25">LARGE($B157:$K157,R$5)</f>
        <v>0.86</v>
      </c>
      <c r="S157" s="6">
        <f t="shared" si="25"/>
        <v>0.67</v>
      </c>
      <c r="T157" s="6">
        <f t="shared" si="25"/>
        <v>0.55000000000000004</v>
      </c>
      <c r="U157" s="6">
        <f t="shared" si="25"/>
        <v>0.34</v>
      </c>
      <c r="V157" s="6">
        <f t="shared" si="25"/>
        <v>0.3</v>
      </c>
      <c r="X157" s="6">
        <f>SUM($M157:M157)-X$4</f>
        <v>-6.9612126009415602</v>
      </c>
      <c r="Y157" s="6">
        <f>SUM($M157:N157)-Y$4</f>
        <v>-4.8132412680483991</v>
      </c>
      <c r="Z157" s="6">
        <f>SUM($M157:O157)-Z$4</f>
        <v>-3.3052699351552395</v>
      </c>
      <c r="AA157" s="6">
        <f>SUM($M157:P157)-AA$4</f>
        <v>-2.0172986022620787</v>
      </c>
      <c r="AB157" s="6">
        <f>SUM($M157:Q157)-AB$4</f>
        <v>-1.2093272693689183</v>
      </c>
      <c r="AC157" s="6">
        <f>SUM($M157:R157)-AC$4</f>
        <v>-0.5013559364757576</v>
      </c>
      <c r="AD157" s="6">
        <f>SUM($M157:S157)-AD$4</f>
        <v>1.661539641740184E-2</v>
      </c>
      <c r="AE157" s="6">
        <f>SUM($M157:T157)-AE$4</f>
        <v>0.41458672931056206</v>
      </c>
      <c r="AF157" s="6">
        <f>SUM($M157:U157)-AF$4</f>
        <v>0.60255806220372321</v>
      </c>
      <c r="AG157" s="6">
        <f>SUM($M157:V157)-AG$4</f>
        <v>0.75052939509688343</v>
      </c>
      <c r="AH157" s="6"/>
      <c r="AI157" s="6">
        <f t="shared" si="19"/>
        <v>0.75052939509688343</v>
      </c>
      <c r="AJ157" s="6">
        <f t="shared" si="20"/>
        <v>10</v>
      </c>
      <c r="AK157" s="6">
        <f t="shared" si="21"/>
        <v>10.699470604903118</v>
      </c>
      <c r="AM157" s="6">
        <f t="shared" si="22"/>
        <v>0.75052939509688343</v>
      </c>
      <c r="AN157" s="6">
        <f t="shared" si="23"/>
        <v>0</v>
      </c>
    </row>
    <row r="158" spans="1:40" x14ac:dyDescent="0.2">
      <c r="A158" s="6">
        <v>152</v>
      </c>
      <c r="B158" s="7">
        <v>2.48</v>
      </c>
      <c r="C158" s="7">
        <v>0.86</v>
      </c>
      <c r="D158" s="7">
        <v>1.66</v>
      </c>
      <c r="E158" s="7">
        <v>1.28</v>
      </c>
      <c r="F158" s="7">
        <v>2.0699999999999998</v>
      </c>
      <c r="G158" s="7">
        <v>1.98</v>
      </c>
      <c r="H158" s="7">
        <v>1.56</v>
      </c>
      <c r="I158" s="7">
        <v>0.88</v>
      </c>
      <c r="J158" s="7">
        <v>1.27</v>
      </c>
      <c r="K158" s="7">
        <v>1.77</v>
      </c>
      <c r="M158" s="6">
        <f t="shared" si="24"/>
        <v>2.48</v>
      </c>
      <c r="N158" s="6">
        <f t="shared" si="25"/>
        <v>2.0699999999999998</v>
      </c>
      <c r="O158" s="6">
        <f t="shared" si="25"/>
        <v>1.98</v>
      </c>
      <c r="P158" s="6">
        <f t="shared" si="25"/>
        <v>1.77</v>
      </c>
      <c r="Q158" s="6">
        <f t="shared" si="25"/>
        <v>1.66</v>
      </c>
      <c r="R158" s="6">
        <f t="shared" si="25"/>
        <v>1.56</v>
      </c>
      <c r="S158" s="6">
        <f t="shared" si="25"/>
        <v>1.28</v>
      </c>
      <c r="T158" s="6">
        <f t="shared" si="25"/>
        <v>1.27</v>
      </c>
      <c r="U158" s="6">
        <f t="shared" si="25"/>
        <v>0.88</v>
      </c>
      <c r="V158" s="6">
        <f t="shared" si="25"/>
        <v>0.86</v>
      </c>
      <c r="X158" s="6">
        <f>SUM($M158:M158)-X$4</f>
        <v>-6.8512126009415599</v>
      </c>
      <c r="Y158" s="6">
        <f>SUM($M158:N158)-Y$4</f>
        <v>-4.9332412680483992</v>
      </c>
      <c r="Z158" s="6">
        <f>SUM($M158:O158)-Z$4</f>
        <v>-3.1052699351552402</v>
      </c>
      <c r="AA158" s="6">
        <f>SUM($M158:P158)-AA$4</f>
        <v>-1.4872986022620793</v>
      </c>
      <c r="AB158" s="6">
        <f>SUM($M158:Q158)-AB$4</f>
        <v>2.0672730631080327E-2</v>
      </c>
      <c r="AC158" s="6">
        <f>SUM($M158:R158)-AC$4</f>
        <v>1.4286440635242421</v>
      </c>
      <c r="AD158" s="6">
        <f>SUM($M158:S158)-AD$4</f>
        <v>2.556615396417401</v>
      </c>
      <c r="AE158" s="6">
        <f>SUM($M158:T158)-AE$4</f>
        <v>3.6745867293105601</v>
      </c>
      <c r="AF158" s="6">
        <f>SUM($M158:U158)-AF$4</f>
        <v>4.4025580622037221</v>
      </c>
      <c r="AG158" s="6">
        <f>SUM($M158:V158)-AG$4</f>
        <v>5.1105293950968811</v>
      </c>
      <c r="AH158" s="6"/>
      <c r="AI158" s="6">
        <f t="shared" si="19"/>
        <v>5.1105293950968811</v>
      </c>
      <c r="AJ158" s="6">
        <f t="shared" si="20"/>
        <v>10</v>
      </c>
      <c r="AK158" s="6">
        <f t="shared" si="21"/>
        <v>10.699470604903118</v>
      </c>
      <c r="AM158" s="6">
        <f t="shared" si="22"/>
        <v>5.1105293950968811</v>
      </c>
      <c r="AN158" s="6">
        <f t="shared" si="23"/>
        <v>0</v>
      </c>
    </row>
    <row r="159" spans="1:40" x14ac:dyDescent="0.2">
      <c r="A159" s="6">
        <v>153</v>
      </c>
      <c r="B159" s="7">
        <v>0.7</v>
      </c>
      <c r="C159" s="7">
        <v>1.1200000000000001</v>
      </c>
      <c r="D159" s="7">
        <v>2.27</v>
      </c>
      <c r="E159" s="7">
        <v>2.27</v>
      </c>
      <c r="F159" s="7">
        <v>0.22</v>
      </c>
      <c r="G159" s="7">
        <v>2.12</v>
      </c>
      <c r="H159" s="7">
        <v>2.04</v>
      </c>
      <c r="I159" s="7">
        <v>1.56</v>
      </c>
      <c r="J159" s="7">
        <v>0.87</v>
      </c>
      <c r="K159" s="7">
        <v>1.31</v>
      </c>
      <c r="M159" s="6">
        <f t="shared" si="24"/>
        <v>2.27</v>
      </c>
      <c r="N159" s="6">
        <f t="shared" si="25"/>
        <v>2.27</v>
      </c>
      <c r="O159" s="6">
        <f t="shared" si="25"/>
        <v>2.12</v>
      </c>
      <c r="P159" s="6">
        <f t="shared" si="25"/>
        <v>2.04</v>
      </c>
      <c r="Q159" s="6">
        <f t="shared" si="25"/>
        <v>1.56</v>
      </c>
      <c r="R159" s="6">
        <f t="shared" si="25"/>
        <v>1.31</v>
      </c>
      <c r="S159" s="6">
        <f t="shared" si="25"/>
        <v>1.1200000000000001</v>
      </c>
      <c r="T159" s="6">
        <f t="shared" si="25"/>
        <v>0.87</v>
      </c>
      <c r="U159" s="6">
        <f t="shared" si="25"/>
        <v>0.7</v>
      </c>
      <c r="V159" s="6">
        <f t="shared" si="25"/>
        <v>0.22</v>
      </c>
      <c r="X159" s="6">
        <f>SUM($M159:M159)-X$4</f>
        <v>-7.0612126009415608</v>
      </c>
      <c r="Y159" s="6">
        <f>SUM($M159:N159)-Y$4</f>
        <v>-4.943241268048399</v>
      </c>
      <c r="Z159" s="6">
        <f>SUM($M159:O159)-Z$4</f>
        <v>-2.9752699351552394</v>
      </c>
      <c r="AA159" s="6">
        <f>SUM($M159:P159)-AA$4</f>
        <v>-1.087298602262079</v>
      </c>
      <c r="AB159" s="6">
        <f>SUM($M159:Q159)-AB$4</f>
        <v>0.32067273063108104</v>
      </c>
      <c r="AC159" s="6">
        <f>SUM($M159:R159)-AC$4</f>
        <v>1.4786440635242428</v>
      </c>
      <c r="AD159" s="6">
        <f>SUM($M159:S159)-AD$4</f>
        <v>2.4466153964174033</v>
      </c>
      <c r="AE159" s="6">
        <f>SUM($M159:T159)-AE$4</f>
        <v>3.1645867293105621</v>
      </c>
      <c r="AF159" s="6">
        <f>SUM($M159:U159)-AF$4</f>
        <v>3.7125580622037226</v>
      </c>
      <c r="AG159" s="6">
        <f>SUM($M159:V159)-AG$4</f>
        <v>3.7805293950968828</v>
      </c>
      <c r="AH159" s="6"/>
      <c r="AI159" s="6">
        <f t="shared" si="19"/>
        <v>3.7805293950968828</v>
      </c>
      <c r="AJ159" s="6">
        <f t="shared" si="20"/>
        <v>10</v>
      </c>
      <c r="AK159" s="6">
        <f t="shared" si="21"/>
        <v>10.699470604903118</v>
      </c>
      <c r="AM159" s="6">
        <f t="shared" si="22"/>
        <v>3.7805293950968828</v>
      </c>
      <c r="AN159" s="6">
        <f t="shared" si="23"/>
        <v>0</v>
      </c>
    </row>
    <row r="160" spans="1:40" x14ac:dyDescent="0.2">
      <c r="A160" s="6">
        <v>154</v>
      </c>
      <c r="B160" s="7">
        <v>1.8</v>
      </c>
      <c r="C160" s="7">
        <v>0.68</v>
      </c>
      <c r="D160" s="7">
        <v>1.87</v>
      </c>
      <c r="E160" s="7">
        <v>1.87</v>
      </c>
      <c r="F160" s="7">
        <v>2.21</v>
      </c>
      <c r="G160" s="7">
        <v>1.62</v>
      </c>
      <c r="H160" s="7">
        <v>1.66</v>
      </c>
      <c r="I160" s="7">
        <v>1.9</v>
      </c>
      <c r="J160" s="7">
        <v>0.71</v>
      </c>
      <c r="K160" s="7">
        <v>0.38</v>
      </c>
      <c r="M160" s="6">
        <f t="shared" si="24"/>
        <v>2.21</v>
      </c>
      <c r="N160" s="6">
        <f t="shared" si="25"/>
        <v>1.9</v>
      </c>
      <c r="O160" s="6">
        <f t="shared" si="25"/>
        <v>1.87</v>
      </c>
      <c r="P160" s="6">
        <f t="shared" si="25"/>
        <v>1.87</v>
      </c>
      <c r="Q160" s="6">
        <f t="shared" si="25"/>
        <v>1.8</v>
      </c>
      <c r="R160" s="6">
        <f t="shared" si="25"/>
        <v>1.66</v>
      </c>
      <c r="S160" s="6">
        <f t="shared" si="25"/>
        <v>1.62</v>
      </c>
      <c r="T160" s="6">
        <f t="shared" si="25"/>
        <v>0.71</v>
      </c>
      <c r="U160" s="6">
        <f t="shared" si="25"/>
        <v>0.68</v>
      </c>
      <c r="V160" s="6">
        <f t="shared" si="25"/>
        <v>0.38</v>
      </c>
      <c r="X160" s="6">
        <f>SUM($M160:M160)-X$4</f>
        <v>-7.1212126009415604</v>
      </c>
      <c r="Y160" s="6">
        <f>SUM($M160:N160)-Y$4</f>
        <v>-5.3732412680483996</v>
      </c>
      <c r="Z160" s="6">
        <f>SUM($M160:O160)-Z$4</f>
        <v>-3.65526993515524</v>
      </c>
      <c r="AA160" s="6">
        <f>SUM($M160:P160)-AA$4</f>
        <v>-1.9372986022620786</v>
      </c>
      <c r="AB160" s="6">
        <f>SUM($M160:Q160)-AB$4</f>
        <v>-0.28932726936891839</v>
      </c>
      <c r="AC160" s="6">
        <f>SUM($M160:R160)-AC$4</f>
        <v>1.218644063524243</v>
      </c>
      <c r="AD160" s="6">
        <f>SUM($M160:S160)-AD$4</f>
        <v>2.6866153964174018</v>
      </c>
      <c r="AE160" s="6">
        <f>SUM($M160:T160)-AE$4</f>
        <v>3.2445867293105621</v>
      </c>
      <c r="AF160" s="6">
        <f>SUM($M160:U160)-AF$4</f>
        <v>3.7725580622037231</v>
      </c>
      <c r="AG160" s="6">
        <f>SUM($M160:V160)-AG$4</f>
        <v>4.0005293950968834</v>
      </c>
      <c r="AH160" s="6"/>
      <c r="AI160" s="6">
        <f t="shared" si="19"/>
        <v>4.0005293950968834</v>
      </c>
      <c r="AJ160" s="6">
        <f t="shared" si="20"/>
        <v>10</v>
      </c>
      <c r="AK160" s="6">
        <f t="shared" si="21"/>
        <v>10.699470604903118</v>
      </c>
      <c r="AM160" s="6">
        <f t="shared" si="22"/>
        <v>4.0005293950968834</v>
      </c>
      <c r="AN160" s="6">
        <f t="shared" si="23"/>
        <v>0</v>
      </c>
    </row>
    <row r="161" spans="1:40" x14ac:dyDescent="0.2">
      <c r="A161" s="6">
        <v>155</v>
      </c>
      <c r="B161" s="7">
        <v>1.3</v>
      </c>
      <c r="C161" s="7">
        <v>1.5</v>
      </c>
      <c r="D161" s="7">
        <v>2.02</v>
      </c>
      <c r="E161" s="7">
        <v>0.81</v>
      </c>
      <c r="F161" s="7">
        <v>1.1399999999999999</v>
      </c>
      <c r="G161" s="7">
        <v>0.37</v>
      </c>
      <c r="H161" s="7">
        <v>0.33</v>
      </c>
      <c r="I161" s="7">
        <v>2.5</v>
      </c>
      <c r="J161" s="7">
        <v>1.37</v>
      </c>
      <c r="K161" s="7">
        <v>2.34</v>
      </c>
      <c r="M161" s="6">
        <f t="shared" si="24"/>
        <v>2.5</v>
      </c>
      <c r="N161" s="6">
        <f t="shared" si="25"/>
        <v>2.34</v>
      </c>
      <c r="O161" s="6">
        <f t="shared" si="25"/>
        <v>2.02</v>
      </c>
      <c r="P161" s="6">
        <f t="shared" si="25"/>
        <v>1.5</v>
      </c>
      <c r="Q161" s="6">
        <f t="shared" si="25"/>
        <v>1.37</v>
      </c>
      <c r="R161" s="6">
        <f t="shared" si="25"/>
        <v>1.3</v>
      </c>
      <c r="S161" s="6">
        <f t="shared" si="25"/>
        <v>1.1399999999999999</v>
      </c>
      <c r="T161" s="6">
        <f t="shared" si="25"/>
        <v>0.81</v>
      </c>
      <c r="U161" s="6">
        <f t="shared" si="25"/>
        <v>0.37</v>
      </c>
      <c r="V161" s="6">
        <f t="shared" si="25"/>
        <v>0.33</v>
      </c>
      <c r="X161" s="6">
        <f>SUM($M161:M161)-X$4</f>
        <v>-6.8312126009415604</v>
      </c>
      <c r="Y161" s="6">
        <f>SUM($M161:N161)-Y$4</f>
        <v>-4.6432412680483992</v>
      </c>
      <c r="Z161" s="6">
        <f>SUM($M161:O161)-Z$4</f>
        <v>-2.7752699351552401</v>
      </c>
      <c r="AA161" s="6">
        <f>SUM($M161:P161)-AA$4</f>
        <v>-1.4272986022620788</v>
      </c>
      <c r="AB161" s="6">
        <f>SUM($M161:Q161)-AB$4</f>
        <v>-0.20932726936891832</v>
      </c>
      <c r="AC161" s="6">
        <f>SUM($M161:R161)-AC$4</f>
        <v>0.93864406352424368</v>
      </c>
      <c r="AD161" s="6">
        <f>SUM($M161:S161)-AD$4</f>
        <v>1.9266153964174038</v>
      </c>
      <c r="AE161" s="6">
        <f>SUM($M161:T161)-AE$4</f>
        <v>2.5845867293105638</v>
      </c>
      <c r="AF161" s="6">
        <f>SUM($M161:U161)-AF$4</f>
        <v>2.8025580622037243</v>
      </c>
      <c r="AG161" s="6">
        <f>SUM($M161:V161)-AG$4</f>
        <v>2.9805293950968839</v>
      </c>
      <c r="AH161" s="6"/>
      <c r="AI161" s="6">
        <f t="shared" si="19"/>
        <v>2.9805293950968839</v>
      </c>
      <c r="AJ161" s="6">
        <f t="shared" si="20"/>
        <v>10</v>
      </c>
      <c r="AK161" s="6">
        <f t="shared" si="21"/>
        <v>10.699470604903118</v>
      </c>
      <c r="AM161" s="6">
        <f t="shared" si="22"/>
        <v>2.9805293950968839</v>
      </c>
      <c r="AN161" s="6">
        <f t="shared" si="23"/>
        <v>0</v>
      </c>
    </row>
    <row r="162" spans="1:40" x14ac:dyDescent="0.2">
      <c r="A162" s="6">
        <v>156</v>
      </c>
      <c r="B162" s="7">
        <v>1.2</v>
      </c>
      <c r="C162" s="7">
        <v>1.64</v>
      </c>
      <c r="D162" s="7">
        <v>0.86</v>
      </c>
      <c r="E162" s="7">
        <v>1.68</v>
      </c>
      <c r="F162" s="7">
        <v>1.59</v>
      </c>
      <c r="G162" s="7">
        <v>2.14</v>
      </c>
      <c r="H162" s="7">
        <v>2.27</v>
      </c>
      <c r="I162" s="7">
        <v>0.35</v>
      </c>
      <c r="J162" s="7">
        <v>2.39</v>
      </c>
      <c r="K162" s="7">
        <v>0.62</v>
      </c>
      <c r="M162" s="6">
        <f t="shared" si="24"/>
        <v>2.39</v>
      </c>
      <c r="N162" s="6">
        <f t="shared" si="25"/>
        <v>2.27</v>
      </c>
      <c r="O162" s="6">
        <f t="shared" si="25"/>
        <v>2.14</v>
      </c>
      <c r="P162" s="6">
        <f t="shared" si="25"/>
        <v>1.68</v>
      </c>
      <c r="Q162" s="6">
        <f t="shared" si="25"/>
        <v>1.64</v>
      </c>
      <c r="R162" s="6">
        <f t="shared" si="25"/>
        <v>1.59</v>
      </c>
      <c r="S162" s="6">
        <f t="shared" si="25"/>
        <v>1.2</v>
      </c>
      <c r="T162" s="6">
        <f t="shared" si="25"/>
        <v>0.86</v>
      </c>
      <c r="U162" s="6">
        <f t="shared" si="25"/>
        <v>0.62</v>
      </c>
      <c r="V162" s="6">
        <f t="shared" si="25"/>
        <v>0.35</v>
      </c>
      <c r="X162" s="6">
        <f>SUM($M162:M162)-X$4</f>
        <v>-6.9412126009415598</v>
      </c>
      <c r="Y162" s="6">
        <f>SUM($M162:N162)-Y$4</f>
        <v>-4.8232412680483989</v>
      </c>
      <c r="Z162" s="6">
        <f>SUM($M162:O162)-Z$4</f>
        <v>-2.8352699351552388</v>
      </c>
      <c r="AA162" s="6">
        <f>SUM($M162:P162)-AA$4</f>
        <v>-1.3072986022620778</v>
      </c>
      <c r="AB162" s="6">
        <f>SUM($M162:Q162)-AB$4</f>
        <v>0.18067273063108225</v>
      </c>
      <c r="AC162" s="6">
        <f>SUM($M162:R162)-AC$4</f>
        <v>1.6186440635242434</v>
      </c>
      <c r="AD162" s="6">
        <f>SUM($M162:S162)-AD$4</f>
        <v>2.6666153964174022</v>
      </c>
      <c r="AE162" s="6">
        <f>SUM($M162:T162)-AE$4</f>
        <v>3.3745867293105611</v>
      </c>
      <c r="AF162" s="6">
        <f>SUM($M162:U162)-AF$4</f>
        <v>3.8425580622037216</v>
      </c>
      <c r="AG162" s="6">
        <f>SUM($M162:V162)-AG$4</f>
        <v>4.0405293950968808</v>
      </c>
      <c r="AH162" s="6"/>
      <c r="AI162" s="6">
        <f t="shared" si="19"/>
        <v>4.0405293950968808</v>
      </c>
      <c r="AJ162" s="6">
        <f t="shared" si="20"/>
        <v>10</v>
      </c>
      <c r="AK162" s="6">
        <f t="shared" si="21"/>
        <v>10.699470604903118</v>
      </c>
      <c r="AM162" s="6">
        <f t="shared" si="22"/>
        <v>4.0405293950968808</v>
      </c>
      <c r="AN162" s="6">
        <f t="shared" si="23"/>
        <v>0</v>
      </c>
    </row>
    <row r="163" spans="1:40" x14ac:dyDescent="0.2">
      <c r="A163" s="6">
        <v>157</v>
      </c>
      <c r="B163" s="7">
        <v>1.1299999999999999</v>
      </c>
      <c r="C163" s="7">
        <v>0.81</v>
      </c>
      <c r="D163" s="7">
        <v>1.93</v>
      </c>
      <c r="E163" s="7">
        <v>2.1800000000000002</v>
      </c>
      <c r="F163" s="7">
        <v>1.68</v>
      </c>
      <c r="G163" s="7">
        <v>0.27</v>
      </c>
      <c r="H163" s="7">
        <v>0.48</v>
      </c>
      <c r="I163" s="7">
        <v>1.79</v>
      </c>
      <c r="J163" s="7">
        <v>0.22</v>
      </c>
      <c r="K163" s="7">
        <v>0.23</v>
      </c>
      <c r="M163" s="6">
        <f t="shared" si="24"/>
        <v>2.1800000000000002</v>
      </c>
      <c r="N163" s="6">
        <f t="shared" si="25"/>
        <v>1.93</v>
      </c>
      <c r="O163" s="6">
        <f t="shared" si="25"/>
        <v>1.79</v>
      </c>
      <c r="P163" s="6">
        <f t="shared" si="25"/>
        <v>1.68</v>
      </c>
      <c r="Q163" s="6">
        <f t="shared" si="25"/>
        <v>1.1299999999999999</v>
      </c>
      <c r="R163" s="6">
        <f t="shared" si="25"/>
        <v>0.81</v>
      </c>
      <c r="S163" s="6">
        <f t="shared" si="25"/>
        <v>0.48</v>
      </c>
      <c r="T163" s="6">
        <f t="shared" si="25"/>
        <v>0.27</v>
      </c>
      <c r="U163" s="6">
        <f t="shared" si="25"/>
        <v>0.23</v>
      </c>
      <c r="V163" s="6">
        <f t="shared" si="25"/>
        <v>0.22</v>
      </c>
      <c r="X163" s="6">
        <f>SUM($M163:M163)-X$4</f>
        <v>-7.1512126009415606</v>
      </c>
      <c r="Y163" s="6">
        <f>SUM($M163:N163)-Y$4</f>
        <v>-5.3732412680483987</v>
      </c>
      <c r="Z163" s="6">
        <f>SUM($M163:O163)-Z$4</f>
        <v>-3.7352699351552392</v>
      </c>
      <c r="AA163" s="6">
        <f>SUM($M163:P163)-AA$4</f>
        <v>-2.2072986022620782</v>
      </c>
      <c r="AB163" s="6">
        <f>SUM($M163:Q163)-AB$4</f>
        <v>-1.2293272693689179</v>
      </c>
      <c r="AC163" s="6">
        <f>SUM($M163:R163)-AC$4</f>
        <v>-0.57135593647575611</v>
      </c>
      <c r="AD163" s="6">
        <f>SUM($M163:S163)-AD$4</f>
        <v>-0.24338460358259617</v>
      </c>
      <c r="AE163" s="6">
        <f>SUM($M163:T163)-AE$4</f>
        <v>-0.12541327068943708</v>
      </c>
      <c r="AF163" s="6">
        <f>SUM($M163:U163)-AF$4</f>
        <v>-4.7441937796275369E-2</v>
      </c>
      <c r="AG163" s="6">
        <f>SUM($M163:V163)-AG$4</f>
        <v>2.0529395096884784E-2</v>
      </c>
      <c r="AH163" s="6"/>
      <c r="AI163" s="6">
        <f t="shared" si="19"/>
        <v>2.0529395096884784E-2</v>
      </c>
      <c r="AJ163" s="6">
        <f t="shared" si="20"/>
        <v>10</v>
      </c>
      <c r="AK163" s="6">
        <f t="shared" si="21"/>
        <v>10.699470604903118</v>
      </c>
      <c r="AM163" s="6">
        <f t="shared" si="22"/>
        <v>2.0529395096884784E-2</v>
      </c>
      <c r="AN163" s="6">
        <f t="shared" si="23"/>
        <v>0</v>
      </c>
    </row>
    <row r="164" spans="1:40" x14ac:dyDescent="0.2">
      <c r="A164" s="6">
        <v>158</v>
      </c>
      <c r="B164" s="7">
        <v>1.55</v>
      </c>
      <c r="C164" s="7">
        <v>0.74</v>
      </c>
      <c r="D164" s="7">
        <v>1.53</v>
      </c>
      <c r="E164" s="7">
        <v>0.84</v>
      </c>
      <c r="F164" s="7">
        <v>1.7</v>
      </c>
      <c r="G164" s="7">
        <v>1.51</v>
      </c>
      <c r="H164" s="7">
        <v>0.34</v>
      </c>
      <c r="I164" s="7">
        <v>1.1299999999999999</v>
      </c>
      <c r="J164" s="7">
        <v>2.13</v>
      </c>
      <c r="K164" s="7">
        <v>1.38</v>
      </c>
      <c r="M164" s="6">
        <f t="shared" si="24"/>
        <v>2.13</v>
      </c>
      <c r="N164" s="6">
        <f t="shared" si="25"/>
        <v>1.7</v>
      </c>
      <c r="O164" s="6">
        <f t="shared" si="25"/>
        <v>1.55</v>
      </c>
      <c r="P164" s="6">
        <f t="shared" si="25"/>
        <v>1.53</v>
      </c>
      <c r="Q164" s="6">
        <f t="shared" si="25"/>
        <v>1.51</v>
      </c>
      <c r="R164" s="6">
        <f t="shared" si="25"/>
        <v>1.38</v>
      </c>
      <c r="S164" s="6">
        <f t="shared" si="25"/>
        <v>1.1299999999999999</v>
      </c>
      <c r="T164" s="6">
        <f t="shared" si="25"/>
        <v>0.84</v>
      </c>
      <c r="U164" s="6">
        <f t="shared" si="25"/>
        <v>0.74</v>
      </c>
      <c r="V164" s="6">
        <f t="shared" si="25"/>
        <v>0.34</v>
      </c>
      <c r="X164" s="6">
        <f>SUM($M164:M164)-X$4</f>
        <v>-7.2012126009415605</v>
      </c>
      <c r="Y164" s="6">
        <f>SUM($M164:N164)-Y$4</f>
        <v>-5.653241268048399</v>
      </c>
      <c r="Z164" s="6">
        <f>SUM($M164:O164)-Z$4</f>
        <v>-4.2552699351552397</v>
      </c>
      <c r="AA164" s="6">
        <f>SUM($M164:P164)-AA$4</f>
        <v>-2.8772986022620781</v>
      </c>
      <c r="AB164" s="6">
        <f>SUM($M164:Q164)-AB$4</f>
        <v>-1.5193272693689188</v>
      </c>
      <c r="AC164" s="6">
        <f>SUM($M164:R164)-AC$4</f>
        <v>-0.29135593647575675</v>
      </c>
      <c r="AD164" s="6">
        <f>SUM($M164:S164)-AD$4</f>
        <v>0.68661539641740177</v>
      </c>
      <c r="AE164" s="6">
        <f>SUM($M164:T164)-AE$4</f>
        <v>1.3745867293105611</v>
      </c>
      <c r="AF164" s="6">
        <f>SUM($M164:U164)-AF$4</f>
        <v>1.9625580622037226</v>
      </c>
      <c r="AG164" s="6">
        <f>SUM($M164:V164)-AG$4</f>
        <v>2.150529395096882</v>
      </c>
      <c r="AH164" s="6"/>
      <c r="AI164" s="6">
        <f t="shared" si="19"/>
        <v>2.150529395096882</v>
      </c>
      <c r="AJ164" s="6">
        <f t="shared" si="20"/>
        <v>10</v>
      </c>
      <c r="AK164" s="6">
        <f t="shared" si="21"/>
        <v>10.699470604903118</v>
      </c>
      <c r="AM164" s="6">
        <f t="shared" si="22"/>
        <v>2.150529395096882</v>
      </c>
      <c r="AN164" s="6">
        <f t="shared" si="23"/>
        <v>0</v>
      </c>
    </row>
    <row r="165" spans="1:40" x14ac:dyDescent="0.2">
      <c r="A165" s="6">
        <v>159</v>
      </c>
      <c r="B165" s="7">
        <v>0.76</v>
      </c>
      <c r="C165" s="7">
        <v>1.38</v>
      </c>
      <c r="D165" s="7">
        <v>1.72</v>
      </c>
      <c r="E165" s="7">
        <v>1.51</v>
      </c>
      <c r="F165" s="7">
        <v>0.95</v>
      </c>
      <c r="G165" s="7">
        <v>0.81</v>
      </c>
      <c r="H165" s="7">
        <v>1</v>
      </c>
      <c r="I165" s="7">
        <v>0.61</v>
      </c>
      <c r="J165" s="7">
        <v>1.6</v>
      </c>
      <c r="K165" s="7">
        <v>1.03</v>
      </c>
      <c r="M165" s="6">
        <f t="shared" si="24"/>
        <v>1.72</v>
      </c>
      <c r="N165" s="6">
        <f t="shared" si="25"/>
        <v>1.6</v>
      </c>
      <c r="O165" s="6">
        <f t="shared" si="25"/>
        <v>1.51</v>
      </c>
      <c r="P165" s="6">
        <f t="shared" si="25"/>
        <v>1.38</v>
      </c>
      <c r="Q165" s="6">
        <f t="shared" si="25"/>
        <v>1.03</v>
      </c>
      <c r="R165" s="6">
        <f t="shared" si="25"/>
        <v>1</v>
      </c>
      <c r="S165" s="6">
        <f t="shared" si="25"/>
        <v>0.95</v>
      </c>
      <c r="T165" s="6">
        <f t="shared" si="25"/>
        <v>0.81</v>
      </c>
      <c r="U165" s="6">
        <f t="shared" si="25"/>
        <v>0.76</v>
      </c>
      <c r="V165" s="6">
        <f t="shared" si="25"/>
        <v>0.61</v>
      </c>
      <c r="X165" s="6">
        <f>SUM($M165:M165)-X$4</f>
        <v>-7.6112126009415606</v>
      </c>
      <c r="Y165" s="6">
        <f>SUM($M165:N165)-Y$4</f>
        <v>-6.1632412680483988</v>
      </c>
      <c r="Z165" s="6">
        <f>SUM($M165:O165)-Z$4</f>
        <v>-4.8052699351552395</v>
      </c>
      <c r="AA165" s="6">
        <f>SUM($M165:P165)-AA$4</f>
        <v>-3.5772986022620783</v>
      </c>
      <c r="AB165" s="6">
        <f>SUM($M165:Q165)-AB$4</f>
        <v>-2.6993272693689185</v>
      </c>
      <c r="AC165" s="6">
        <f>SUM($M165:R165)-AC$4</f>
        <v>-1.8513559364757572</v>
      </c>
      <c r="AD165" s="6">
        <f>SUM($M165:S165)-AD$4</f>
        <v>-1.0533846035825984</v>
      </c>
      <c r="AE165" s="6">
        <f>SUM($M165:T165)-AE$4</f>
        <v>-0.39541327068943843</v>
      </c>
      <c r="AF165" s="6">
        <f>SUM($M165:U165)-AF$4</f>
        <v>0.21255806220372264</v>
      </c>
      <c r="AG165" s="6">
        <f>SUM($M165:V165)-AG$4</f>
        <v>0.67052939509688159</v>
      </c>
      <c r="AH165" s="6"/>
      <c r="AI165" s="6">
        <f t="shared" si="19"/>
        <v>0.67052939509688159</v>
      </c>
      <c r="AJ165" s="6">
        <f t="shared" si="20"/>
        <v>10</v>
      </c>
      <c r="AK165" s="6">
        <f t="shared" si="21"/>
        <v>10.699470604903118</v>
      </c>
      <c r="AM165" s="6">
        <f t="shared" si="22"/>
        <v>0.67052939509688159</v>
      </c>
      <c r="AN165" s="6">
        <f t="shared" si="23"/>
        <v>0</v>
      </c>
    </row>
    <row r="166" spans="1:40" x14ac:dyDescent="0.2">
      <c r="A166" s="6">
        <v>160</v>
      </c>
      <c r="B166" s="7">
        <v>2.39</v>
      </c>
      <c r="C166" s="7">
        <v>0.36</v>
      </c>
      <c r="D166" s="7">
        <v>2.06</v>
      </c>
      <c r="E166" s="7">
        <v>0.98</v>
      </c>
      <c r="F166" s="7">
        <v>1.39</v>
      </c>
      <c r="G166" s="7">
        <v>0.2</v>
      </c>
      <c r="H166" s="7">
        <v>2.04</v>
      </c>
      <c r="I166" s="7">
        <v>1.46</v>
      </c>
      <c r="J166" s="7">
        <v>0.94</v>
      </c>
      <c r="K166" s="7">
        <v>0.47</v>
      </c>
      <c r="M166" s="6">
        <f t="shared" si="24"/>
        <v>2.39</v>
      </c>
      <c r="N166" s="6">
        <f t="shared" si="25"/>
        <v>2.06</v>
      </c>
      <c r="O166" s="6">
        <f t="shared" si="25"/>
        <v>2.04</v>
      </c>
      <c r="P166" s="6">
        <f t="shared" si="25"/>
        <v>1.46</v>
      </c>
      <c r="Q166" s="6">
        <f t="shared" si="25"/>
        <v>1.39</v>
      </c>
      <c r="R166" s="6">
        <f t="shared" si="25"/>
        <v>0.98</v>
      </c>
      <c r="S166" s="6">
        <f t="shared" si="25"/>
        <v>0.94</v>
      </c>
      <c r="T166" s="6">
        <f t="shared" si="25"/>
        <v>0.47</v>
      </c>
      <c r="U166" s="6">
        <f t="shared" si="25"/>
        <v>0.36</v>
      </c>
      <c r="V166" s="6">
        <f t="shared" si="25"/>
        <v>0.2</v>
      </c>
      <c r="X166" s="6">
        <f>SUM($M166:M166)-X$4</f>
        <v>-6.9412126009415598</v>
      </c>
      <c r="Y166" s="6">
        <f>SUM($M166:N166)-Y$4</f>
        <v>-5.0332412680483989</v>
      </c>
      <c r="Z166" s="6">
        <f>SUM($M166:O166)-Z$4</f>
        <v>-3.1452699351552393</v>
      </c>
      <c r="AA166" s="6">
        <f>SUM($M166:P166)-AA$4</f>
        <v>-1.8372986022620781</v>
      </c>
      <c r="AB166" s="6">
        <f>SUM($M166:Q166)-AB$4</f>
        <v>-0.59932726936891889</v>
      </c>
      <c r="AC166" s="6">
        <f>SUM($M166:R166)-AC$4</f>
        <v>0.22864406352424282</v>
      </c>
      <c r="AD166" s="6">
        <f>SUM($M166:S166)-AD$4</f>
        <v>1.0166153964174018</v>
      </c>
      <c r="AE166" s="6">
        <f>SUM($M166:T166)-AE$4</f>
        <v>1.334586729310562</v>
      </c>
      <c r="AF166" s="6">
        <f>SUM($M166:U166)-AF$4</f>
        <v>1.5425580622037227</v>
      </c>
      <c r="AG166" s="6">
        <f>SUM($M166:V166)-AG$4</f>
        <v>1.5905293950968815</v>
      </c>
      <c r="AH166" s="6"/>
      <c r="AI166" s="6">
        <f t="shared" si="19"/>
        <v>1.5905293950968815</v>
      </c>
      <c r="AJ166" s="6">
        <f t="shared" si="20"/>
        <v>10</v>
      </c>
      <c r="AK166" s="6">
        <f t="shared" si="21"/>
        <v>10.699470604903118</v>
      </c>
      <c r="AM166" s="6">
        <f t="shared" si="22"/>
        <v>1.5905293950968815</v>
      </c>
      <c r="AN166" s="6">
        <f t="shared" si="23"/>
        <v>0</v>
      </c>
    </row>
    <row r="167" spans="1:40" x14ac:dyDescent="0.2">
      <c r="A167" s="6">
        <v>161</v>
      </c>
      <c r="B167" s="7">
        <v>1.82</v>
      </c>
      <c r="C167" s="7">
        <v>1.07</v>
      </c>
      <c r="D167" s="7">
        <v>2.09</v>
      </c>
      <c r="E167" s="7">
        <v>2.39</v>
      </c>
      <c r="F167" s="7">
        <v>1.21</v>
      </c>
      <c r="G167" s="7">
        <v>0.81</v>
      </c>
      <c r="H167" s="7">
        <v>1.5</v>
      </c>
      <c r="I167" s="7">
        <v>0.84</v>
      </c>
      <c r="J167" s="7">
        <v>1.71</v>
      </c>
      <c r="K167" s="7">
        <v>2.4300000000000002</v>
      </c>
      <c r="M167" s="6">
        <f t="shared" si="24"/>
        <v>2.4300000000000002</v>
      </c>
      <c r="N167" s="6">
        <f t="shared" si="25"/>
        <v>2.39</v>
      </c>
      <c r="O167" s="6">
        <f t="shared" si="25"/>
        <v>2.09</v>
      </c>
      <c r="P167" s="6">
        <f t="shared" si="25"/>
        <v>1.82</v>
      </c>
      <c r="Q167" s="6">
        <f t="shared" si="25"/>
        <v>1.71</v>
      </c>
      <c r="R167" s="6">
        <f t="shared" si="25"/>
        <v>1.5</v>
      </c>
      <c r="S167" s="6">
        <f t="shared" si="25"/>
        <v>1.21</v>
      </c>
      <c r="T167" s="6">
        <f t="shared" si="25"/>
        <v>1.07</v>
      </c>
      <c r="U167" s="6">
        <f t="shared" si="25"/>
        <v>0.84</v>
      </c>
      <c r="V167" s="6">
        <f t="shared" si="25"/>
        <v>0.81</v>
      </c>
      <c r="X167" s="6">
        <f>SUM($M167:M167)-X$4</f>
        <v>-6.9012126009415606</v>
      </c>
      <c r="Y167" s="6">
        <f>SUM($M167:N167)-Y$4</f>
        <v>-4.6632412680483988</v>
      </c>
      <c r="Z167" s="6">
        <f>SUM($M167:O167)-Z$4</f>
        <v>-2.7252699351552394</v>
      </c>
      <c r="AA167" s="6">
        <f>SUM($M167:P167)-AA$4</f>
        <v>-1.0572986022620778</v>
      </c>
      <c r="AB167" s="6">
        <f>SUM($M167:Q167)-AB$4</f>
        <v>0.50067273063108253</v>
      </c>
      <c r="AC167" s="6">
        <f>SUM($M167:R167)-AC$4</f>
        <v>1.8486440635242438</v>
      </c>
      <c r="AD167" s="6">
        <f>SUM($M167:S167)-AD$4</f>
        <v>2.9066153964174042</v>
      </c>
      <c r="AE167" s="6">
        <f>SUM($M167:T167)-AE$4</f>
        <v>3.824586729310564</v>
      </c>
      <c r="AF167" s="6">
        <f>SUM($M167:U167)-AF$4</f>
        <v>4.5125580622037251</v>
      </c>
      <c r="AG167" s="6">
        <f>SUM($M167:V167)-AG$4</f>
        <v>5.1705293950968851</v>
      </c>
      <c r="AH167" s="6"/>
      <c r="AI167" s="6">
        <f t="shared" si="19"/>
        <v>5.1705293950968851</v>
      </c>
      <c r="AJ167" s="6">
        <f t="shared" si="20"/>
        <v>10</v>
      </c>
      <c r="AK167" s="6">
        <f t="shared" si="21"/>
        <v>10.699470604903118</v>
      </c>
      <c r="AM167" s="6">
        <f t="shared" si="22"/>
        <v>5.1705293950968851</v>
      </c>
      <c r="AN167" s="6">
        <f t="shared" si="23"/>
        <v>0</v>
      </c>
    </row>
    <row r="168" spans="1:40" x14ac:dyDescent="0.2">
      <c r="A168" s="6">
        <v>162</v>
      </c>
      <c r="B168" s="7">
        <v>1.36</v>
      </c>
      <c r="C168" s="7">
        <v>1.1299999999999999</v>
      </c>
      <c r="D168" s="7">
        <v>0.39</v>
      </c>
      <c r="E168" s="7">
        <v>0.56999999999999995</v>
      </c>
      <c r="F168" s="7">
        <v>0.27</v>
      </c>
      <c r="G168" s="7">
        <v>0.53</v>
      </c>
      <c r="H168" s="7">
        <v>1.38</v>
      </c>
      <c r="I168" s="7">
        <v>0.22</v>
      </c>
      <c r="J168" s="7">
        <v>2.1</v>
      </c>
      <c r="K168" s="7">
        <v>1.48</v>
      </c>
      <c r="M168" s="6">
        <f t="shared" si="24"/>
        <v>2.1</v>
      </c>
      <c r="N168" s="6">
        <f t="shared" si="25"/>
        <v>1.48</v>
      </c>
      <c r="O168" s="6">
        <f t="shared" si="25"/>
        <v>1.38</v>
      </c>
      <c r="P168" s="6">
        <f t="shared" si="25"/>
        <v>1.36</v>
      </c>
      <c r="Q168" s="6">
        <f t="shared" si="25"/>
        <v>1.1299999999999999</v>
      </c>
      <c r="R168" s="6">
        <f t="shared" si="25"/>
        <v>0.56999999999999995</v>
      </c>
      <c r="S168" s="6">
        <f t="shared" si="25"/>
        <v>0.53</v>
      </c>
      <c r="T168" s="6">
        <f t="shared" si="25"/>
        <v>0.39</v>
      </c>
      <c r="U168" s="6">
        <f t="shared" si="25"/>
        <v>0.27</v>
      </c>
      <c r="V168" s="6">
        <f t="shared" si="25"/>
        <v>0.22</v>
      </c>
      <c r="X168" s="6">
        <f>SUM($M168:M168)-X$4</f>
        <v>-7.2312126009415607</v>
      </c>
      <c r="Y168" s="6">
        <f>SUM($M168:N168)-Y$4</f>
        <v>-5.903241268048399</v>
      </c>
      <c r="Z168" s="6">
        <f>SUM($M168:O168)-Z$4</f>
        <v>-4.6752699351552396</v>
      </c>
      <c r="AA168" s="6">
        <f>SUM($M168:P168)-AA$4</f>
        <v>-3.467298602262078</v>
      </c>
      <c r="AB168" s="6">
        <f>SUM($M168:Q168)-AB$4</f>
        <v>-2.4893272693689186</v>
      </c>
      <c r="AC168" s="6">
        <f>SUM($M168:R168)-AC$4</f>
        <v>-2.0713559364757579</v>
      </c>
      <c r="AD168" s="6">
        <f>SUM($M168:S168)-AD$4</f>
        <v>-1.693384603582599</v>
      </c>
      <c r="AE168" s="6">
        <f>SUM($M168:T168)-AE$4</f>
        <v>-1.4554132706894389</v>
      </c>
      <c r="AF168" s="6">
        <f>SUM($M168:U168)-AF$4</f>
        <v>-1.3374419377962781</v>
      </c>
      <c r="AG168" s="6">
        <f>SUM($M168:V168)-AG$4</f>
        <v>-1.2694706049031179</v>
      </c>
      <c r="AH168" s="6"/>
      <c r="AI168" s="6">
        <f t="shared" si="19"/>
        <v>-1.2694706049031179</v>
      </c>
      <c r="AJ168" s="6">
        <f t="shared" si="20"/>
        <v>0</v>
      </c>
      <c r="AK168" s="6">
        <f t="shared" si="21"/>
        <v>0</v>
      </c>
      <c r="AM168" s="6">
        <f t="shared" si="22"/>
        <v>0</v>
      </c>
      <c r="AN168" s="6">
        <f t="shared" si="23"/>
        <v>9.43</v>
      </c>
    </row>
    <row r="169" spans="1:40" x14ac:dyDescent="0.2">
      <c r="A169" s="6">
        <v>163</v>
      </c>
      <c r="B169" s="7">
        <v>1.42</v>
      </c>
      <c r="C169" s="7">
        <v>2.13</v>
      </c>
      <c r="D169" s="7">
        <v>1.65</v>
      </c>
      <c r="E169" s="7">
        <v>1.43</v>
      </c>
      <c r="F169" s="7">
        <v>0.69</v>
      </c>
      <c r="G169" s="7">
        <v>1.87</v>
      </c>
      <c r="H169" s="7">
        <v>0.97</v>
      </c>
      <c r="I169" s="7">
        <v>1.51</v>
      </c>
      <c r="J169" s="7">
        <v>2.15</v>
      </c>
      <c r="K169" s="7">
        <v>1.41</v>
      </c>
      <c r="M169" s="6">
        <f t="shared" si="24"/>
        <v>2.15</v>
      </c>
      <c r="N169" s="6">
        <f t="shared" si="25"/>
        <v>2.13</v>
      </c>
      <c r="O169" s="6">
        <f t="shared" si="25"/>
        <v>1.87</v>
      </c>
      <c r="P169" s="6">
        <f t="shared" si="25"/>
        <v>1.65</v>
      </c>
      <c r="Q169" s="6">
        <f t="shared" si="25"/>
        <v>1.51</v>
      </c>
      <c r="R169" s="6">
        <f t="shared" si="25"/>
        <v>1.43</v>
      </c>
      <c r="S169" s="6">
        <f t="shared" si="25"/>
        <v>1.42</v>
      </c>
      <c r="T169" s="6">
        <f t="shared" si="25"/>
        <v>1.41</v>
      </c>
      <c r="U169" s="6">
        <f t="shared" si="25"/>
        <v>0.97</v>
      </c>
      <c r="V169" s="6">
        <f t="shared" si="25"/>
        <v>0.69</v>
      </c>
      <c r="X169" s="6">
        <f>SUM($M169:M169)-X$4</f>
        <v>-7.18121260094156</v>
      </c>
      <c r="Y169" s="6">
        <f>SUM($M169:N169)-Y$4</f>
        <v>-5.2032412680483997</v>
      </c>
      <c r="Z169" s="6">
        <f>SUM($M169:O169)-Z$4</f>
        <v>-3.4852699351552401</v>
      </c>
      <c r="AA169" s="6">
        <f>SUM($M169:P169)-AA$4</f>
        <v>-1.9872986022620793</v>
      </c>
      <c r="AB169" s="6">
        <f>SUM($M169:Q169)-AB$4</f>
        <v>-0.62932726936892003</v>
      </c>
      <c r="AC169" s="6">
        <f>SUM($M169:R169)-AC$4</f>
        <v>0.64864406352424098</v>
      </c>
      <c r="AD169" s="6">
        <f>SUM($M169:S169)-AD$4</f>
        <v>1.9166153964174004</v>
      </c>
      <c r="AE169" s="6">
        <f>SUM($M169:T169)-AE$4</f>
        <v>3.1745867293105601</v>
      </c>
      <c r="AF169" s="6">
        <f>SUM($M169:U169)-AF$4</f>
        <v>3.992558062203722</v>
      </c>
      <c r="AG169" s="6">
        <f>SUM($M169:V169)-AG$4</f>
        <v>4.530529395096881</v>
      </c>
      <c r="AH169" s="6"/>
      <c r="AI169" s="6">
        <f t="shared" si="19"/>
        <v>4.530529395096881</v>
      </c>
      <c r="AJ169" s="6">
        <f t="shared" si="20"/>
        <v>10</v>
      </c>
      <c r="AK169" s="6">
        <f t="shared" si="21"/>
        <v>10.699470604903118</v>
      </c>
      <c r="AM169" s="6">
        <f t="shared" si="22"/>
        <v>4.530529395096881</v>
      </c>
      <c r="AN169" s="6">
        <f t="shared" si="23"/>
        <v>0</v>
      </c>
    </row>
    <row r="170" spans="1:40" x14ac:dyDescent="0.2">
      <c r="A170" s="6">
        <v>164</v>
      </c>
      <c r="B170" s="7">
        <v>1.1200000000000001</v>
      </c>
      <c r="C170" s="7">
        <v>1.92</v>
      </c>
      <c r="D170" s="7">
        <v>0.53</v>
      </c>
      <c r="E170" s="7">
        <v>1.82</v>
      </c>
      <c r="F170" s="7">
        <v>0.49</v>
      </c>
      <c r="G170" s="7">
        <v>1.72</v>
      </c>
      <c r="H170" s="7">
        <v>0.62</v>
      </c>
      <c r="I170" s="7">
        <v>1.05</v>
      </c>
      <c r="J170" s="7">
        <v>0.22</v>
      </c>
      <c r="K170" s="7">
        <v>1.3</v>
      </c>
      <c r="M170" s="6">
        <f t="shared" si="24"/>
        <v>1.92</v>
      </c>
      <c r="N170" s="6">
        <f t="shared" si="25"/>
        <v>1.82</v>
      </c>
      <c r="O170" s="6">
        <f t="shared" si="25"/>
        <v>1.72</v>
      </c>
      <c r="P170" s="6">
        <f t="shared" si="25"/>
        <v>1.3</v>
      </c>
      <c r="Q170" s="6">
        <f t="shared" si="25"/>
        <v>1.1200000000000001</v>
      </c>
      <c r="R170" s="6">
        <f t="shared" si="25"/>
        <v>1.05</v>
      </c>
      <c r="S170" s="6">
        <f t="shared" si="25"/>
        <v>0.62</v>
      </c>
      <c r="T170" s="6">
        <f t="shared" si="25"/>
        <v>0.53</v>
      </c>
      <c r="U170" s="6">
        <f t="shared" si="25"/>
        <v>0.49</v>
      </c>
      <c r="V170" s="6">
        <f t="shared" si="25"/>
        <v>0.22</v>
      </c>
      <c r="X170" s="6">
        <f>SUM($M170:M170)-X$4</f>
        <v>-7.4112126009415604</v>
      </c>
      <c r="Y170" s="6">
        <f>SUM($M170:N170)-Y$4</f>
        <v>-5.7432412680483989</v>
      </c>
      <c r="Z170" s="6">
        <f>SUM($M170:O170)-Z$4</f>
        <v>-4.1752699351552396</v>
      </c>
      <c r="AA170" s="6">
        <f>SUM($M170:P170)-AA$4</f>
        <v>-3.0272986022620785</v>
      </c>
      <c r="AB170" s="6">
        <f>SUM($M170:Q170)-AB$4</f>
        <v>-2.0593272693689189</v>
      </c>
      <c r="AC170" s="6">
        <f>SUM($M170:R170)-AC$4</f>
        <v>-1.1613559364757577</v>
      </c>
      <c r="AD170" s="6">
        <f>SUM($M170:S170)-AD$4</f>
        <v>-0.69338460358259901</v>
      </c>
      <c r="AE170" s="6">
        <f>SUM($M170:T170)-AE$4</f>
        <v>-0.31541327068944014</v>
      </c>
      <c r="AF170" s="6">
        <f>SUM($M170:U170)-AF$4</f>
        <v>2.2558062203721363E-2</v>
      </c>
      <c r="AG170" s="6">
        <f>SUM($M170:V170)-AG$4</f>
        <v>9.0529395096881515E-2</v>
      </c>
      <c r="AH170" s="6"/>
      <c r="AI170" s="6">
        <f t="shared" si="19"/>
        <v>9.0529395096881515E-2</v>
      </c>
      <c r="AJ170" s="6">
        <f t="shared" si="20"/>
        <v>10</v>
      </c>
      <c r="AK170" s="6">
        <f t="shared" si="21"/>
        <v>10.699470604903118</v>
      </c>
      <c r="AM170" s="6">
        <f t="shared" si="22"/>
        <v>9.0529395096881515E-2</v>
      </c>
      <c r="AN170" s="6">
        <f t="shared" si="23"/>
        <v>0</v>
      </c>
    </row>
    <row r="171" spans="1:40" x14ac:dyDescent="0.2">
      <c r="A171" s="6">
        <v>165</v>
      </c>
      <c r="B171" s="7">
        <v>0.73</v>
      </c>
      <c r="C171" s="7">
        <v>1.45</v>
      </c>
      <c r="D171" s="7">
        <v>1.96</v>
      </c>
      <c r="E171" s="7">
        <v>2.06</v>
      </c>
      <c r="F171" s="7">
        <v>2.4500000000000002</v>
      </c>
      <c r="G171" s="7">
        <v>1.17</v>
      </c>
      <c r="H171" s="7">
        <v>1.1000000000000001</v>
      </c>
      <c r="I171" s="7">
        <v>1.1100000000000001</v>
      </c>
      <c r="J171" s="7">
        <v>1.99</v>
      </c>
      <c r="K171" s="7">
        <v>1.53</v>
      </c>
      <c r="M171" s="6">
        <f t="shared" si="24"/>
        <v>2.4500000000000002</v>
      </c>
      <c r="N171" s="6">
        <f t="shared" si="25"/>
        <v>2.06</v>
      </c>
      <c r="O171" s="6">
        <f t="shared" si="25"/>
        <v>1.99</v>
      </c>
      <c r="P171" s="6">
        <f t="shared" si="25"/>
        <v>1.96</v>
      </c>
      <c r="Q171" s="6">
        <f t="shared" si="25"/>
        <v>1.53</v>
      </c>
      <c r="R171" s="6">
        <f t="shared" si="25"/>
        <v>1.45</v>
      </c>
      <c r="S171" s="6">
        <f t="shared" si="25"/>
        <v>1.17</v>
      </c>
      <c r="T171" s="6">
        <f t="shared" si="25"/>
        <v>1.1100000000000001</v>
      </c>
      <c r="U171" s="6">
        <f t="shared" si="25"/>
        <v>1.1000000000000001</v>
      </c>
      <c r="V171" s="6">
        <f t="shared" si="25"/>
        <v>0.73</v>
      </c>
      <c r="X171" s="6">
        <f>SUM($M171:M171)-X$4</f>
        <v>-6.8812126009415602</v>
      </c>
      <c r="Y171" s="6">
        <f>SUM($M171:N171)-Y$4</f>
        <v>-4.9732412680483993</v>
      </c>
      <c r="Z171" s="6">
        <f>SUM($M171:O171)-Z$4</f>
        <v>-3.1352699351552396</v>
      </c>
      <c r="AA171" s="6">
        <f>SUM($M171:P171)-AA$4</f>
        <v>-1.3272986022620774</v>
      </c>
      <c r="AB171" s="6">
        <f>SUM($M171:Q171)-AB$4</f>
        <v>5.0672730631081464E-2</v>
      </c>
      <c r="AC171" s="6">
        <f>SUM($M171:R171)-AC$4</f>
        <v>1.348644063524242</v>
      </c>
      <c r="AD171" s="6">
        <f>SUM($M171:S171)-AD$4</f>
        <v>2.3666153964174015</v>
      </c>
      <c r="AE171" s="6">
        <f>SUM($M171:T171)-AE$4</f>
        <v>3.3245867293105604</v>
      </c>
      <c r="AF171" s="6">
        <f>SUM($M171:U171)-AF$4</f>
        <v>4.2725580622037214</v>
      </c>
      <c r="AG171" s="6">
        <f>SUM($M171:V171)-AG$4</f>
        <v>4.8505293950968813</v>
      </c>
      <c r="AH171" s="6"/>
      <c r="AI171" s="6">
        <f t="shared" si="19"/>
        <v>4.8505293950968813</v>
      </c>
      <c r="AJ171" s="6">
        <f t="shared" si="20"/>
        <v>10</v>
      </c>
      <c r="AK171" s="6">
        <f t="shared" si="21"/>
        <v>10.699470604903118</v>
      </c>
      <c r="AM171" s="6">
        <f t="shared" si="22"/>
        <v>4.8505293950968813</v>
      </c>
      <c r="AN171" s="6">
        <f t="shared" si="23"/>
        <v>0</v>
      </c>
    </row>
    <row r="172" spans="1:40" x14ac:dyDescent="0.2">
      <c r="A172" s="6">
        <v>166</v>
      </c>
      <c r="B172" s="7">
        <v>0.32</v>
      </c>
      <c r="C172" s="7">
        <v>1.1599999999999999</v>
      </c>
      <c r="D172" s="7">
        <v>1.45</v>
      </c>
      <c r="E172" s="7">
        <v>1.35</v>
      </c>
      <c r="F172" s="7">
        <v>1.37</v>
      </c>
      <c r="G172" s="7">
        <v>0.82</v>
      </c>
      <c r="H172" s="7">
        <v>1.25</v>
      </c>
      <c r="I172" s="7">
        <v>2.02</v>
      </c>
      <c r="J172" s="7">
        <v>1.1599999999999999</v>
      </c>
      <c r="K172" s="7">
        <v>2.19</v>
      </c>
      <c r="M172" s="6">
        <f t="shared" si="24"/>
        <v>2.19</v>
      </c>
      <c r="N172" s="6">
        <f t="shared" si="25"/>
        <v>2.02</v>
      </c>
      <c r="O172" s="6">
        <f t="shared" si="25"/>
        <v>1.45</v>
      </c>
      <c r="P172" s="6">
        <f t="shared" si="25"/>
        <v>1.37</v>
      </c>
      <c r="Q172" s="6">
        <f t="shared" si="25"/>
        <v>1.35</v>
      </c>
      <c r="R172" s="6">
        <f t="shared" si="25"/>
        <v>1.25</v>
      </c>
      <c r="S172" s="6">
        <f t="shared" si="25"/>
        <v>1.1599999999999999</v>
      </c>
      <c r="T172" s="6">
        <f t="shared" si="25"/>
        <v>1.1599999999999999</v>
      </c>
      <c r="U172" s="6">
        <f t="shared" si="25"/>
        <v>0.82</v>
      </c>
      <c r="V172" s="6">
        <f t="shared" si="25"/>
        <v>0.32</v>
      </c>
      <c r="X172" s="6">
        <f>SUM($M172:M172)-X$4</f>
        <v>-7.1412126009415609</v>
      </c>
      <c r="Y172" s="6">
        <f>SUM($M172:N172)-Y$4</f>
        <v>-5.2732412680483991</v>
      </c>
      <c r="Z172" s="6">
        <f>SUM($M172:O172)-Z$4</f>
        <v>-3.9752699351552394</v>
      </c>
      <c r="AA172" s="6">
        <f>SUM($M172:P172)-AA$4</f>
        <v>-2.757298602262078</v>
      </c>
      <c r="AB172" s="6">
        <f>SUM($M172:Q172)-AB$4</f>
        <v>-1.559327269368918</v>
      </c>
      <c r="AC172" s="6">
        <f>SUM($M172:R172)-AC$4</f>
        <v>-0.46135593647575668</v>
      </c>
      <c r="AD172" s="6">
        <f>SUM($M172:S172)-AD$4</f>
        <v>0.54661539641740298</v>
      </c>
      <c r="AE172" s="6">
        <f>SUM($M172:T172)-AE$4</f>
        <v>1.5545867293105626</v>
      </c>
      <c r="AF172" s="6">
        <f>SUM($M172:U172)-AF$4</f>
        <v>2.2225580622037242</v>
      </c>
      <c r="AG172" s="6">
        <f>SUM($M172:V172)-AG$4</f>
        <v>2.390529395096884</v>
      </c>
      <c r="AH172" s="6"/>
      <c r="AI172" s="6">
        <f t="shared" si="19"/>
        <v>2.390529395096884</v>
      </c>
      <c r="AJ172" s="6">
        <f t="shared" si="20"/>
        <v>10</v>
      </c>
      <c r="AK172" s="6">
        <f t="shared" si="21"/>
        <v>10.699470604903118</v>
      </c>
      <c r="AM172" s="6">
        <f t="shared" si="22"/>
        <v>2.390529395096884</v>
      </c>
      <c r="AN172" s="6">
        <f t="shared" si="23"/>
        <v>0</v>
      </c>
    </row>
    <row r="173" spans="1:40" x14ac:dyDescent="0.2">
      <c r="A173" s="6">
        <v>167</v>
      </c>
      <c r="B173" s="7">
        <v>1.85</v>
      </c>
      <c r="C173" s="7">
        <v>2.27</v>
      </c>
      <c r="D173" s="7">
        <v>2.33</v>
      </c>
      <c r="E173" s="7">
        <v>1.39</v>
      </c>
      <c r="F173" s="7">
        <v>0.42</v>
      </c>
      <c r="G173" s="7">
        <v>1.29</v>
      </c>
      <c r="H173" s="7">
        <v>2.4700000000000002</v>
      </c>
      <c r="I173" s="7">
        <v>1.18</v>
      </c>
      <c r="J173" s="7">
        <v>1.54</v>
      </c>
      <c r="K173" s="7">
        <v>2.0699999999999998</v>
      </c>
      <c r="M173" s="6">
        <f t="shared" si="24"/>
        <v>2.4700000000000002</v>
      </c>
      <c r="N173" s="6">
        <f t="shared" si="25"/>
        <v>2.33</v>
      </c>
      <c r="O173" s="6">
        <f t="shared" si="25"/>
        <v>2.27</v>
      </c>
      <c r="P173" s="6">
        <f t="shared" si="25"/>
        <v>2.0699999999999998</v>
      </c>
      <c r="Q173" s="6">
        <f t="shared" si="25"/>
        <v>1.85</v>
      </c>
      <c r="R173" s="6">
        <f t="shared" si="25"/>
        <v>1.54</v>
      </c>
      <c r="S173" s="6">
        <f t="shared" si="25"/>
        <v>1.39</v>
      </c>
      <c r="T173" s="6">
        <f t="shared" si="25"/>
        <v>1.29</v>
      </c>
      <c r="U173" s="6">
        <f t="shared" si="25"/>
        <v>1.18</v>
      </c>
      <c r="V173" s="6">
        <f t="shared" si="25"/>
        <v>0.42</v>
      </c>
      <c r="X173" s="6">
        <f>SUM($M173:M173)-X$4</f>
        <v>-6.8612126009415597</v>
      </c>
      <c r="Y173" s="6">
        <f>SUM($M173:N173)-Y$4</f>
        <v>-4.6832412680483984</v>
      </c>
      <c r="Z173" s="6">
        <f>SUM($M173:O173)-Z$4</f>
        <v>-2.5652699351552393</v>
      </c>
      <c r="AA173" s="6">
        <f>SUM($M173:P173)-AA$4</f>
        <v>-0.64729860226207769</v>
      </c>
      <c r="AB173" s="6">
        <f>SUM($M173:Q173)-AB$4</f>
        <v>1.0506727306310815</v>
      </c>
      <c r="AC173" s="6">
        <f>SUM($M173:R173)-AC$4</f>
        <v>2.4386440635242437</v>
      </c>
      <c r="AD173" s="6">
        <f>SUM($M173:S173)-AD$4</f>
        <v>3.6766153964174038</v>
      </c>
      <c r="AE173" s="6">
        <f>SUM($M173:T173)-AE$4</f>
        <v>4.8145867293105624</v>
      </c>
      <c r="AF173" s="6">
        <f>SUM($M173:U173)-AF$4</f>
        <v>5.8425580622037234</v>
      </c>
      <c r="AG173" s="6">
        <f>SUM($M173:V173)-AG$4</f>
        <v>6.1105293950968846</v>
      </c>
      <c r="AH173" s="6"/>
      <c r="AI173" s="6">
        <f t="shared" si="19"/>
        <v>6.1105293950968846</v>
      </c>
      <c r="AJ173" s="6">
        <f t="shared" si="20"/>
        <v>10</v>
      </c>
      <c r="AK173" s="6">
        <f t="shared" si="21"/>
        <v>10.699470604903118</v>
      </c>
      <c r="AM173" s="6">
        <f t="shared" si="22"/>
        <v>6.1105293950968846</v>
      </c>
      <c r="AN173" s="6">
        <f t="shared" si="23"/>
        <v>0</v>
      </c>
    </row>
    <row r="174" spans="1:40" x14ac:dyDescent="0.2">
      <c r="A174" s="6">
        <v>168</v>
      </c>
      <c r="B174" s="7">
        <v>0.61</v>
      </c>
      <c r="C174" s="7">
        <v>0.93</v>
      </c>
      <c r="D174" s="7">
        <v>2.09</v>
      </c>
      <c r="E174" s="7">
        <v>2.16</v>
      </c>
      <c r="F174" s="7">
        <v>2.0299999999999998</v>
      </c>
      <c r="G174" s="7">
        <v>0.92</v>
      </c>
      <c r="H174" s="7">
        <v>0.37</v>
      </c>
      <c r="I174" s="7">
        <v>2.36</v>
      </c>
      <c r="J174" s="7">
        <v>1.44</v>
      </c>
      <c r="K174" s="7">
        <v>2.2599999999999998</v>
      </c>
      <c r="M174" s="6">
        <f t="shared" si="24"/>
        <v>2.36</v>
      </c>
      <c r="N174" s="6">
        <f t="shared" si="25"/>
        <v>2.2599999999999998</v>
      </c>
      <c r="O174" s="6">
        <f t="shared" si="25"/>
        <v>2.16</v>
      </c>
      <c r="P174" s="6">
        <f t="shared" si="25"/>
        <v>2.09</v>
      </c>
      <c r="Q174" s="6">
        <f t="shared" si="25"/>
        <v>2.0299999999999998</v>
      </c>
      <c r="R174" s="6">
        <f t="shared" si="25"/>
        <v>1.44</v>
      </c>
      <c r="S174" s="6">
        <f t="shared" si="25"/>
        <v>0.93</v>
      </c>
      <c r="T174" s="6">
        <f t="shared" si="25"/>
        <v>0.92</v>
      </c>
      <c r="U174" s="6">
        <f t="shared" si="25"/>
        <v>0.61</v>
      </c>
      <c r="V174" s="6">
        <f t="shared" si="25"/>
        <v>0.37</v>
      </c>
      <c r="X174" s="6">
        <f>SUM($M174:M174)-X$4</f>
        <v>-6.9712126009415609</v>
      </c>
      <c r="Y174" s="6">
        <f>SUM($M174:N174)-Y$4</f>
        <v>-4.8632412680483998</v>
      </c>
      <c r="Z174" s="6">
        <f>SUM($M174:O174)-Z$4</f>
        <v>-2.8552699351552402</v>
      </c>
      <c r="AA174" s="6">
        <f>SUM($M174:P174)-AA$4</f>
        <v>-0.91729860226207904</v>
      </c>
      <c r="AB174" s="6">
        <f>SUM($M174:Q174)-AB$4</f>
        <v>0.96067273063107983</v>
      </c>
      <c r="AC174" s="6">
        <f>SUM($M174:R174)-AC$4</f>
        <v>2.2486440635242406</v>
      </c>
      <c r="AD174" s="6">
        <f>SUM($M174:S174)-AD$4</f>
        <v>3.0266153964173999</v>
      </c>
      <c r="AE174" s="6">
        <f>SUM($M174:T174)-AE$4</f>
        <v>3.7945867293105593</v>
      </c>
      <c r="AF174" s="6">
        <f>SUM($M174:U174)-AF$4</f>
        <v>4.25255806220372</v>
      </c>
      <c r="AG174" s="6">
        <f>SUM($M174:V174)-AG$4</f>
        <v>4.4705293950968787</v>
      </c>
      <c r="AH174" s="6"/>
      <c r="AI174" s="6">
        <f t="shared" si="19"/>
        <v>4.4705293950968787</v>
      </c>
      <c r="AJ174" s="6">
        <f t="shared" si="20"/>
        <v>10</v>
      </c>
      <c r="AK174" s="6">
        <f t="shared" si="21"/>
        <v>10.699470604903118</v>
      </c>
      <c r="AM174" s="6">
        <f t="shared" si="22"/>
        <v>4.4705293950968787</v>
      </c>
      <c r="AN174" s="6">
        <f t="shared" si="23"/>
        <v>0</v>
      </c>
    </row>
    <row r="175" spans="1:40" x14ac:dyDescent="0.2">
      <c r="A175" s="6">
        <v>169</v>
      </c>
      <c r="B175" s="7">
        <v>1.1000000000000001</v>
      </c>
      <c r="C175" s="7">
        <v>0.53</v>
      </c>
      <c r="D175" s="7">
        <v>0.39</v>
      </c>
      <c r="E175" s="7">
        <v>2.25</v>
      </c>
      <c r="F175" s="7">
        <v>2.0299999999999998</v>
      </c>
      <c r="G175" s="7">
        <v>1.91</v>
      </c>
      <c r="H175" s="7">
        <v>0.3</v>
      </c>
      <c r="I175" s="7">
        <v>1.78</v>
      </c>
      <c r="J175" s="7">
        <v>0.28000000000000003</v>
      </c>
      <c r="K175" s="7">
        <v>1.68</v>
      </c>
      <c r="M175" s="6">
        <f t="shared" si="24"/>
        <v>2.25</v>
      </c>
      <c r="N175" s="6">
        <f t="shared" si="25"/>
        <v>2.0299999999999998</v>
      </c>
      <c r="O175" s="6">
        <f t="shared" si="25"/>
        <v>1.91</v>
      </c>
      <c r="P175" s="6">
        <f t="shared" si="25"/>
        <v>1.78</v>
      </c>
      <c r="Q175" s="6">
        <f t="shared" si="25"/>
        <v>1.68</v>
      </c>
      <c r="R175" s="6">
        <f t="shared" si="25"/>
        <v>1.1000000000000001</v>
      </c>
      <c r="S175" s="6">
        <f t="shared" si="25"/>
        <v>0.53</v>
      </c>
      <c r="T175" s="6">
        <f t="shared" si="25"/>
        <v>0.39</v>
      </c>
      <c r="U175" s="6">
        <f t="shared" si="25"/>
        <v>0.3</v>
      </c>
      <c r="V175" s="6">
        <f t="shared" si="25"/>
        <v>0.28000000000000003</v>
      </c>
      <c r="X175" s="6">
        <f>SUM($M175:M175)-X$4</f>
        <v>-7.0812126009415604</v>
      </c>
      <c r="Y175" s="6">
        <f>SUM($M175:N175)-Y$4</f>
        <v>-5.2032412680483997</v>
      </c>
      <c r="Z175" s="6">
        <f>SUM($M175:O175)-Z$4</f>
        <v>-3.44526993515524</v>
      </c>
      <c r="AA175" s="6">
        <f>SUM($M175:P175)-AA$4</f>
        <v>-1.8172986022620785</v>
      </c>
      <c r="AB175" s="6">
        <f>SUM($M175:Q175)-AB$4</f>
        <v>-0.28932726936891839</v>
      </c>
      <c r="AC175" s="6">
        <f>SUM($M175:R175)-AC$4</f>
        <v>0.65864406352424254</v>
      </c>
      <c r="AD175" s="6">
        <f>SUM($M175:S175)-AD$4</f>
        <v>1.0366153964174014</v>
      </c>
      <c r="AE175" s="6">
        <f>SUM($M175:T175)-AE$4</f>
        <v>1.2745867293105615</v>
      </c>
      <c r="AF175" s="6">
        <f>SUM($M175:U175)-AF$4</f>
        <v>1.4225580622037235</v>
      </c>
      <c r="AG175" s="6">
        <f>SUM($M175:V175)-AG$4</f>
        <v>1.5505293950968824</v>
      </c>
      <c r="AH175" s="6"/>
      <c r="AI175" s="6">
        <f t="shared" si="19"/>
        <v>1.5505293950968824</v>
      </c>
      <c r="AJ175" s="6">
        <f t="shared" si="20"/>
        <v>10</v>
      </c>
      <c r="AK175" s="6">
        <f t="shared" si="21"/>
        <v>10.699470604903118</v>
      </c>
      <c r="AM175" s="6">
        <f t="shared" si="22"/>
        <v>1.5505293950968824</v>
      </c>
      <c r="AN175" s="6">
        <f t="shared" si="23"/>
        <v>0</v>
      </c>
    </row>
    <row r="176" spans="1:40" x14ac:dyDescent="0.2">
      <c r="A176" s="6">
        <v>170</v>
      </c>
      <c r="B176" s="7">
        <v>1.45</v>
      </c>
      <c r="C176" s="7">
        <v>1.0900000000000001</v>
      </c>
      <c r="D176" s="7">
        <v>1.54</v>
      </c>
      <c r="E176" s="7">
        <v>0.35</v>
      </c>
      <c r="F176" s="7">
        <v>2.06</v>
      </c>
      <c r="G176" s="7">
        <v>2.0299999999999998</v>
      </c>
      <c r="H176" s="7">
        <v>0.49</v>
      </c>
      <c r="I176" s="7">
        <v>2.38</v>
      </c>
      <c r="J176" s="7">
        <v>2.16</v>
      </c>
      <c r="K176" s="7">
        <v>1.9</v>
      </c>
      <c r="M176" s="6">
        <f t="shared" si="24"/>
        <v>2.38</v>
      </c>
      <c r="N176" s="6">
        <f t="shared" si="25"/>
        <v>2.16</v>
      </c>
      <c r="O176" s="6">
        <f t="shared" si="25"/>
        <v>2.06</v>
      </c>
      <c r="P176" s="6">
        <f t="shared" si="25"/>
        <v>2.0299999999999998</v>
      </c>
      <c r="Q176" s="6">
        <f t="shared" si="25"/>
        <v>1.9</v>
      </c>
      <c r="R176" s="6">
        <f t="shared" si="25"/>
        <v>1.54</v>
      </c>
      <c r="S176" s="6">
        <f t="shared" si="25"/>
        <v>1.45</v>
      </c>
      <c r="T176" s="6">
        <f t="shared" si="25"/>
        <v>1.0900000000000001</v>
      </c>
      <c r="U176" s="6">
        <f t="shared" si="25"/>
        <v>0.49</v>
      </c>
      <c r="V176" s="6">
        <f t="shared" si="25"/>
        <v>0.35</v>
      </c>
      <c r="X176" s="6">
        <f>SUM($M176:M176)-X$4</f>
        <v>-6.9512126009415605</v>
      </c>
      <c r="Y176" s="6">
        <f>SUM($M176:N176)-Y$4</f>
        <v>-4.943241268048399</v>
      </c>
      <c r="Z176" s="6">
        <f>SUM($M176:O176)-Z$4</f>
        <v>-3.0352699351552399</v>
      </c>
      <c r="AA176" s="6">
        <f>SUM($M176:P176)-AA$4</f>
        <v>-1.1572986022620793</v>
      </c>
      <c r="AB176" s="6">
        <f>SUM($M176:Q176)-AB$4</f>
        <v>0.59067273063108061</v>
      </c>
      <c r="AC176" s="6">
        <f>SUM($M176:R176)-AC$4</f>
        <v>1.9786440635242428</v>
      </c>
      <c r="AD176" s="6">
        <f>SUM($M176:S176)-AD$4</f>
        <v>3.2766153964174016</v>
      </c>
      <c r="AE176" s="6">
        <f>SUM($M176:T176)-AE$4</f>
        <v>4.214586729310561</v>
      </c>
      <c r="AF176" s="6">
        <f>SUM($M176:U176)-AF$4</f>
        <v>4.5525580622037225</v>
      </c>
      <c r="AG176" s="6">
        <f>SUM($M176:V176)-AG$4</f>
        <v>4.7505293950968817</v>
      </c>
      <c r="AH176" s="6"/>
      <c r="AI176" s="6">
        <f t="shared" si="19"/>
        <v>4.7505293950968817</v>
      </c>
      <c r="AJ176" s="6">
        <f t="shared" si="20"/>
        <v>10</v>
      </c>
      <c r="AK176" s="6">
        <f t="shared" si="21"/>
        <v>10.699470604903118</v>
      </c>
      <c r="AM176" s="6">
        <f t="shared" si="22"/>
        <v>4.7505293950968817</v>
      </c>
      <c r="AN176" s="6">
        <f t="shared" si="23"/>
        <v>0</v>
      </c>
    </row>
    <row r="177" spans="1:40" x14ac:dyDescent="0.2">
      <c r="A177" s="6">
        <v>171</v>
      </c>
      <c r="B177" s="7">
        <v>0.79</v>
      </c>
      <c r="C177" s="7">
        <v>0.48</v>
      </c>
      <c r="D177" s="7">
        <v>0.32</v>
      </c>
      <c r="E177" s="7">
        <v>0.95</v>
      </c>
      <c r="F177" s="7">
        <v>2.33</v>
      </c>
      <c r="G177" s="7">
        <v>1.94</v>
      </c>
      <c r="H177" s="7">
        <v>1.02</v>
      </c>
      <c r="I177" s="7">
        <v>0.23</v>
      </c>
      <c r="J177" s="7">
        <v>0.44</v>
      </c>
      <c r="K177" s="7">
        <v>2.34</v>
      </c>
      <c r="M177" s="6">
        <f t="shared" si="24"/>
        <v>2.34</v>
      </c>
      <c r="N177" s="6">
        <f t="shared" si="25"/>
        <v>2.33</v>
      </c>
      <c r="O177" s="6">
        <f t="shared" si="25"/>
        <v>1.94</v>
      </c>
      <c r="P177" s="6">
        <f t="shared" si="25"/>
        <v>1.02</v>
      </c>
      <c r="Q177" s="6">
        <f t="shared" si="25"/>
        <v>0.95</v>
      </c>
      <c r="R177" s="6">
        <f t="shared" si="25"/>
        <v>0.79</v>
      </c>
      <c r="S177" s="6">
        <f t="shared" si="25"/>
        <v>0.48</v>
      </c>
      <c r="T177" s="6">
        <f t="shared" si="25"/>
        <v>0.44</v>
      </c>
      <c r="U177" s="6">
        <f t="shared" si="25"/>
        <v>0.32</v>
      </c>
      <c r="V177" s="6">
        <f t="shared" si="25"/>
        <v>0.23</v>
      </c>
      <c r="X177" s="6">
        <f>SUM($M177:M177)-X$4</f>
        <v>-6.9912126009415605</v>
      </c>
      <c r="Y177" s="6">
        <f>SUM($M177:N177)-Y$4</f>
        <v>-4.8132412680483991</v>
      </c>
      <c r="Z177" s="6">
        <f>SUM($M177:O177)-Z$4</f>
        <v>-3.0252699351552401</v>
      </c>
      <c r="AA177" s="6">
        <f>SUM($M177:P177)-AA$4</f>
        <v>-2.1572986022620793</v>
      </c>
      <c r="AB177" s="6">
        <f>SUM($M177:Q177)-AB$4</f>
        <v>-1.3593272693689205</v>
      </c>
      <c r="AC177" s="6">
        <f>SUM($M177:R177)-AC$4</f>
        <v>-0.72135593647576002</v>
      </c>
      <c r="AD177" s="6">
        <f>SUM($M177:S177)-AD$4</f>
        <v>-0.39338460358260008</v>
      </c>
      <c r="AE177" s="6">
        <f>SUM($M177:T177)-AE$4</f>
        <v>-0.10541327068944106</v>
      </c>
      <c r="AF177" s="6">
        <f>SUM($M177:U177)-AF$4</f>
        <v>6.255806220372051E-2</v>
      </c>
      <c r="AG177" s="6">
        <f>SUM($M177:V177)-AG$4</f>
        <v>0.14052939509688045</v>
      </c>
      <c r="AH177" s="6"/>
      <c r="AI177" s="6">
        <f t="shared" si="19"/>
        <v>0.14052939509688045</v>
      </c>
      <c r="AJ177" s="6">
        <f t="shared" si="20"/>
        <v>10</v>
      </c>
      <c r="AK177" s="6">
        <f t="shared" si="21"/>
        <v>10.699470604903118</v>
      </c>
      <c r="AM177" s="6">
        <f t="shared" si="22"/>
        <v>0.14052939509688045</v>
      </c>
      <c r="AN177" s="6">
        <f t="shared" si="23"/>
        <v>0</v>
      </c>
    </row>
    <row r="178" spans="1:40" x14ac:dyDescent="0.2">
      <c r="A178" s="6">
        <v>172</v>
      </c>
      <c r="B178" s="7">
        <v>1.49</v>
      </c>
      <c r="C178" s="7">
        <v>1.56</v>
      </c>
      <c r="D178" s="7">
        <v>2.2000000000000002</v>
      </c>
      <c r="E178" s="7">
        <v>1.24</v>
      </c>
      <c r="F178" s="7">
        <v>0.5</v>
      </c>
      <c r="G178" s="7">
        <v>1.24</v>
      </c>
      <c r="H178" s="7">
        <v>0.51</v>
      </c>
      <c r="I178" s="7">
        <v>1.96</v>
      </c>
      <c r="J178" s="7">
        <v>2.4300000000000002</v>
      </c>
      <c r="K178" s="7">
        <v>1.87</v>
      </c>
      <c r="M178" s="6">
        <f t="shared" si="24"/>
        <v>2.4300000000000002</v>
      </c>
      <c r="N178" s="6">
        <f t="shared" si="25"/>
        <v>2.2000000000000002</v>
      </c>
      <c r="O178" s="6">
        <f t="shared" si="25"/>
        <v>1.96</v>
      </c>
      <c r="P178" s="6">
        <f t="shared" si="25"/>
        <v>1.87</v>
      </c>
      <c r="Q178" s="6">
        <f t="shared" si="25"/>
        <v>1.56</v>
      </c>
      <c r="R178" s="6">
        <f t="shared" si="25"/>
        <v>1.49</v>
      </c>
      <c r="S178" s="6">
        <f t="shared" si="25"/>
        <v>1.24</v>
      </c>
      <c r="T178" s="6">
        <f t="shared" si="25"/>
        <v>1.24</v>
      </c>
      <c r="U178" s="6">
        <f t="shared" si="25"/>
        <v>0.51</v>
      </c>
      <c r="V178" s="6">
        <f t="shared" si="25"/>
        <v>0.5</v>
      </c>
      <c r="X178" s="6">
        <f>SUM($M178:M178)-X$4</f>
        <v>-6.9012126009415606</v>
      </c>
      <c r="Y178" s="6">
        <f>SUM($M178:N178)-Y$4</f>
        <v>-4.8532412680483983</v>
      </c>
      <c r="Z178" s="6">
        <f>SUM($M178:O178)-Z$4</f>
        <v>-3.0452699351552388</v>
      </c>
      <c r="AA178" s="6">
        <f>SUM($M178:P178)-AA$4</f>
        <v>-1.3272986022620774</v>
      </c>
      <c r="AB178" s="6">
        <f>SUM($M178:Q178)-AB$4</f>
        <v>8.0672730631082601E-2</v>
      </c>
      <c r="AC178" s="6">
        <f>SUM($M178:R178)-AC$4</f>
        <v>1.4186440635242441</v>
      </c>
      <c r="AD178" s="6">
        <f>SUM($M178:S178)-AD$4</f>
        <v>2.5066153964174038</v>
      </c>
      <c r="AE178" s="6">
        <f>SUM($M178:T178)-AE$4</f>
        <v>3.5945867293105636</v>
      </c>
      <c r="AF178" s="6">
        <f>SUM($M178:U178)-AF$4</f>
        <v>3.9525580622037246</v>
      </c>
      <c r="AG178" s="6">
        <f>SUM($M178:V178)-AG$4</f>
        <v>4.3005293950968841</v>
      </c>
      <c r="AH178" s="6"/>
      <c r="AI178" s="6">
        <f t="shared" si="19"/>
        <v>4.3005293950968841</v>
      </c>
      <c r="AJ178" s="6">
        <f t="shared" si="20"/>
        <v>10</v>
      </c>
      <c r="AK178" s="6">
        <f t="shared" si="21"/>
        <v>10.699470604903118</v>
      </c>
      <c r="AM178" s="6">
        <f t="shared" si="22"/>
        <v>4.3005293950968841</v>
      </c>
      <c r="AN178" s="6">
        <f t="shared" si="23"/>
        <v>0</v>
      </c>
    </row>
    <row r="179" spans="1:40" x14ac:dyDescent="0.2">
      <c r="A179" s="6">
        <v>173</v>
      </c>
      <c r="B179" s="7">
        <v>1.55</v>
      </c>
      <c r="C179" s="7">
        <v>0.59</v>
      </c>
      <c r="D179" s="7">
        <v>2.12</v>
      </c>
      <c r="E179" s="7">
        <v>0.66</v>
      </c>
      <c r="F179" s="7">
        <v>1.06</v>
      </c>
      <c r="G179" s="7">
        <v>1.26</v>
      </c>
      <c r="H179" s="7">
        <v>0.76</v>
      </c>
      <c r="I179" s="7">
        <v>2.4500000000000002</v>
      </c>
      <c r="J179" s="7">
        <v>1.87</v>
      </c>
      <c r="K179" s="7">
        <v>1.89</v>
      </c>
      <c r="M179" s="6">
        <f t="shared" si="24"/>
        <v>2.4500000000000002</v>
      </c>
      <c r="N179" s="6">
        <f t="shared" si="25"/>
        <v>2.12</v>
      </c>
      <c r="O179" s="6">
        <f t="shared" si="25"/>
        <v>1.89</v>
      </c>
      <c r="P179" s="6">
        <f t="shared" si="25"/>
        <v>1.87</v>
      </c>
      <c r="Q179" s="6">
        <f t="shared" si="25"/>
        <v>1.55</v>
      </c>
      <c r="R179" s="6">
        <f t="shared" si="25"/>
        <v>1.26</v>
      </c>
      <c r="S179" s="6">
        <f t="shared" si="25"/>
        <v>1.06</v>
      </c>
      <c r="T179" s="6">
        <f t="shared" si="25"/>
        <v>0.76</v>
      </c>
      <c r="U179" s="6">
        <f t="shared" si="25"/>
        <v>0.66</v>
      </c>
      <c r="V179" s="6">
        <f t="shared" si="25"/>
        <v>0.59</v>
      </c>
      <c r="X179" s="6">
        <f>SUM($M179:M179)-X$4</f>
        <v>-6.8812126009415602</v>
      </c>
      <c r="Y179" s="6">
        <f>SUM($M179:N179)-Y$4</f>
        <v>-4.9132412680483988</v>
      </c>
      <c r="Z179" s="6">
        <f>SUM($M179:O179)-Z$4</f>
        <v>-3.1752699351552396</v>
      </c>
      <c r="AA179" s="6">
        <f>SUM($M179:P179)-AA$4</f>
        <v>-1.4572986022620782</v>
      </c>
      <c r="AB179" s="6">
        <f>SUM($M179:Q179)-AB$4</f>
        <v>-5.9327269368917968E-2</v>
      </c>
      <c r="AC179" s="6">
        <f>SUM($M179:R179)-AC$4</f>
        <v>1.0486440635242431</v>
      </c>
      <c r="AD179" s="6">
        <f>SUM($M179:S179)-AD$4</f>
        <v>1.9566153964174031</v>
      </c>
      <c r="AE179" s="6">
        <f>SUM($M179:T179)-AE$4</f>
        <v>2.5645867293105624</v>
      </c>
      <c r="AF179" s="6">
        <f>SUM($M179:U179)-AF$4</f>
        <v>3.0725580622037238</v>
      </c>
      <c r="AG179" s="6">
        <f>SUM($M179:V179)-AG$4</f>
        <v>3.5105293950968832</v>
      </c>
      <c r="AH179" s="6"/>
      <c r="AI179" s="6">
        <f t="shared" si="19"/>
        <v>3.5105293950968832</v>
      </c>
      <c r="AJ179" s="6">
        <f t="shared" si="20"/>
        <v>10</v>
      </c>
      <c r="AK179" s="6">
        <f t="shared" si="21"/>
        <v>10.699470604903118</v>
      </c>
      <c r="AM179" s="6">
        <f t="shared" si="22"/>
        <v>3.5105293950968832</v>
      </c>
      <c r="AN179" s="6">
        <f t="shared" si="23"/>
        <v>0</v>
      </c>
    </row>
    <row r="180" spans="1:40" x14ac:dyDescent="0.2">
      <c r="A180" s="6">
        <v>174</v>
      </c>
      <c r="B180" s="7">
        <v>0.33</v>
      </c>
      <c r="C180" s="7">
        <v>1.47</v>
      </c>
      <c r="D180" s="7">
        <v>0.51</v>
      </c>
      <c r="E180" s="7">
        <v>1.28</v>
      </c>
      <c r="F180" s="7">
        <v>0.24</v>
      </c>
      <c r="G180" s="7">
        <v>0.83</v>
      </c>
      <c r="H180" s="7">
        <v>0.69</v>
      </c>
      <c r="I180" s="7">
        <v>0.95</v>
      </c>
      <c r="J180" s="7">
        <v>0.28999999999999998</v>
      </c>
      <c r="K180" s="7">
        <v>1.43</v>
      </c>
      <c r="M180" s="6">
        <f t="shared" si="24"/>
        <v>1.47</v>
      </c>
      <c r="N180" s="6">
        <f t="shared" si="25"/>
        <v>1.43</v>
      </c>
      <c r="O180" s="6">
        <f t="shared" si="25"/>
        <v>1.28</v>
      </c>
      <c r="P180" s="6">
        <f t="shared" si="25"/>
        <v>0.95</v>
      </c>
      <c r="Q180" s="6">
        <f t="shared" si="25"/>
        <v>0.83</v>
      </c>
      <c r="R180" s="6">
        <f t="shared" si="25"/>
        <v>0.69</v>
      </c>
      <c r="S180" s="6">
        <f t="shared" si="25"/>
        <v>0.51</v>
      </c>
      <c r="T180" s="6">
        <f t="shared" si="25"/>
        <v>0.33</v>
      </c>
      <c r="U180" s="6">
        <f t="shared" si="25"/>
        <v>0.28999999999999998</v>
      </c>
      <c r="V180" s="6">
        <f t="shared" si="25"/>
        <v>0.24</v>
      </c>
      <c r="X180" s="6">
        <f>SUM($M180:M180)-X$4</f>
        <v>-7.8612126009415606</v>
      </c>
      <c r="Y180" s="6">
        <f>SUM($M180:N180)-Y$4</f>
        <v>-6.5832412680483987</v>
      </c>
      <c r="Z180" s="6">
        <f>SUM($M180:O180)-Z$4</f>
        <v>-5.4552699351552398</v>
      </c>
      <c r="AA180" s="6">
        <f>SUM($M180:P180)-AA$4</f>
        <v>-4.6572986022620784</v>
      </c>
      <c r="AB180" s="6">
        <f>SUM($M180:Q180)-AB$4</f>
        <v>-3.9793272693689188</v>
      </c>
      <c r="AC180" s="6">
        <f>SUM($M180:R180)-AC$4</f>
        <v>-3.4413559364757571</v>
      </c>
      <c r="AD180" s="6">
        <f>SUM($M180:S180)-AD$4</f>
        <v>-3.0833846035825978</v>
      </c>
      <c r="AE180" s="6">
        <f>SUM($M180:T180)-AE$4</f>
        <v>-2.9054132706894382</v>
      </c>
      <c r="AF180" s="6">
        <f>SUM($M180:U180)-AF$4</f>
        <v>-2.7674419377962769</v>
      </c>
      <c r="AG180" s="6">
        <f>SUM($M180:V180)-AG$4</f>
        <v>-2.6794706049031181</v>
      </c>
      <c r="AH180" s="6"/>
      <c r="AI180" s="6">
        <f t="shared" si="19"/>
        <v>-2.6794706049031181</v>
      </c>
      <c r="AJ180" s="6">
        <f t="shared" si="20"/>
        <v>0</v>
      </c>
      <c r="AK180" s="6">
        <f t="shared" si="21"/>
        <v>0</v>
      </c>
      <c r="AM180" s="6">
        <f t="shared" si="22"/>
        <v>0</v>
      </c>
      <c r="AN180" s="6">
        <f t="shared" si="23"/>
        <v>8.02</v>
      </c>
    </row>
    <row r="181" spans="1:40" x14ac:dyDescent="0.2">
      <c r="A181" s="6">
        <v>175</v>
      </c>
      <c r="B181" s="7">
        <v>1.88</v>
      </c>
      <c r="C181" s="7">
        <v>1.44</v>
      </c>
      <c r="D181" s="7">
        <v>1.29</v>
      </c>
      <c r="E181" s="7">
        <v>1.66</v>
      </c>
      <c r="F181" s="7">
        <v>0.35</v>
      </c>
      <c r="G181" s="7">
        <v>1.79</v>
      </c>
      <c r="H181" s="7">
        <v>0.71</v>
      </c>
      <c r="I181" s="7">
        <v>1.99</v>
      </c>
      <c r="J181" s="7">
        <v>0.41</v>
      </c>
      <c r="K181" s="7">
        <v>2.13</v>
      </c>
      <c r="M181" s="6">
        <f t="shared" si="24"/>
        <v>2.13</v>
      </c>
      <c r="N181" s="6">
        <f t="shared" si="25"/>
        <v>1.99</v>
      </c>
      <c r="O181" s="6">
        <f t="shared" si="25"/>
        <v>1.88</v>
      </c>
      <c r="P181" s="6">
        <f t="shared" si="25"/>
        <v>1.79</v>
      </c>
      <c r="Q181" s="6">
        <f t="shared" si="25"/>
        <v>1.66</v>
      </c>
      <c r="R181" s="6">
        <f t="shared" si="25"/>
        <v>1.44</v>
      </c>
      <c r="S181" s="6">
        <f t="shared" si="25"/>
        <v>1.29</v>
      </c>
      <c r="T181" s="6">
        <f t="shared" si="25"/>
        <v>0.71</v>
      </c>
      <c r="U181" s="6">
        <f t="shared" si="25"/>
        <v>0.41</v>
      </c>
      <c r="V181" s="6">
        <f t="shared" si="25"/>
        <v>0.35</v>
      </c>
      <c r="X181" s="6">
        <f>SUM($M181:M181)-X$4</f>
        <v>-7.2012126009415605</v>
      </c>
      <c r="Y181" s="6">
        <f>SUM($M181:N181)-Y$4</f>
        <v>-5.363241268048399</v>
      </c>
      <c r="Z181" s="6">
        <f>SUM($M181:O181)-Z$4</f>
        <v>-3.6352699351552396</v>
      </c>
      <c r="AA181" s="6">
        <f>SUM($M181:P181)-AA$4</f>
        <v>-1.9972986022620782</v>
      </c>
      <c r="AB181" s="6">
        <f>SUM($M181:Q181)-AB$4</f>
        <v>-0.48932726936891946</v>
      </c>
      <c r="AC181" s="6">
        <f>SUM($M181:R181)-AC$4</f>
        <v>0.79864406352424133</v>
      </c>
      <c r="AD181" s="6">
        <f>SUM($M181:S181)-AD$4</f>
        <v>1.9366153964174018</v>
      </c>
      <c r="AE181" s="6">
        <f>SUM($M181:T181)-AE$4</f>
        <v>2.4945867293105621</v>
      </c>
      <c r="AF181" s="6">
        <f>SUM($M181:U181)-AF$4</f>
        <v>2.7525580622037236</v>
      </c>
      <c r="AG181" s="6">
        <f>SUM($M181:V181)-AG$4</f>
        <v>2.9505293950968827</v>
      </c>
      <c r="AH181" s="6"/>
      <c r="AI181" s="6">
        <f t="shared" si="19"/>
        <v>2.9505293950968827</v>
      </c>
      <c r="AJ181" s="6">
        <f t="shared" si="20"/>
        <v>10</v>
      </c>
      <c r="AK181" s="6">
        <f t="shared" si="21"/>
        <v>10.699470604903118</v>
      </c>
      <c r="AM181" s="6">
        <f t="shared" si="22"/>
        <v>2.9505293950968827</v>
      </c>
      <c r="AN181" s="6">
        <f t="shared" si="23"/>
        <v>0</v>
      </c>
    </row>
    <row r="182" spans="1:40" x14ac:dyDescent="0.2">
      <c r="A182" s="6">
        <v>176</v>
      </c>
      <c r="B182" s="7">
        <v>2.5</v>
      </c>
      <c r="C182" s="7">
        <v>1.36</v>
      </c>
      <c r="D182" s="7">
        <v>2.02</v>
      </c>
      <c r="E182" s="7">
        <v>2.46</v>
      </c>
      <c r="F182" s="7">
        <v>2.35</v>
      </c>
      <c r="G182" s="7">
        <v>2.48</v>
      </c>
      <c r="H182" s="7">
        <v>1.1200000000000001</v>
      </c>
      <c r="I182" s="7">
        <v>0.3</v>
      </c>
      <c r="J182" s="7">
        <v>0.44</v>
      </c>
      <c r="K182" s="7">
        <v>2.11</v>
      </c>
      <c r="M182" s="6">
        <f t="shared" si="24"/>
        <v>2.5</v>
      </c>
      <c r="N182" s="6">
        <f t="shared" si="25"/>
        <v>2.48</v>
      </c>
      <c r="O182" s="6">
        <f t="shared" si="25"/>
        <v>2.46</v>
      </c>
      <c r="P182" s="6">
        <f t="shared" si="25"/>
        <v>2.35</v>
      </c>
      <c r="Q182" s="6">
        <f t="shared" si="25"/>
        <v>2.11</v>
      </c>
      <c r="R182" s="6">
        <f t="shared" si="25"/>
        <v>2.02</v>
      </c>
      <c r="S182" s="6">
        <f t="shared" si="25"/>
        <v>1.36</v>
      </c>
      <c r="T182" s="6">
        <f t="shared" si="25"/>
        <v>1.1200000000000001</v>
      </c>
      <c r="U182" s="6">
        <f t="shared" si="25"/>
        <v>0.44</v>
      </c>
      <c r="V182" s="6">
        <f t="shared" si="25"/>
        <v>0.3</v>
      </c>
      <c r="X182" s="6">
        <f>SUM($M182:M182)-X$4</f>
        <v>-6.8312126009415604</v>
      </c>
      <c r="Y182" s="6">
        <f>SUM($M182:N182)-Y$4</f>
        <v>-4.5032412680483986</v>
      </c>
      <c r="Z182" s="6">
        <f>SUM($M182:O182)-Z$4</f>
        <v>-2.1952699351552392</v>
      </c>
      <c r="AA182" s="6">
        <f>SUM($M182:P182)-AA$4</f>
        <v>2.7013977379226617E-3</v>
      </c>
      <c r="AB182" s="6">
        <f>SUM($M182:Q182)-AB$4</f>
        <v>1.9606727306310816</v>
      </c>
      <c r="AC182" s="6">
        <f>SUM($M182:R182)-AC$4</f>
        <v>3.8286440635242425</v>
      </c>
      <c r="AD182" s="6">
        <f>SUM($M182:S182)-AD$4</f>
        <v>5.0366153964174014</v>
      </c>
      <c r="AE182" s="6">
        <f>SUM($M182:T182)-AE$4</f>
        <v>6.0045867293105601</v>
      </c>
      <c r="AF182" s="6">
        <f>SUM($M182:U182)-AF$4</f>
        <v>6.2925580622037227</v>
      </c>
      <c r="AG182" s="6">
        <f>SUM($M182:V182)-AG$4</f>
        <v>6.4405293950968829</v>
      </c>
      <c r="AH182" s="6"/>
      <c r="AI182" s="6">
        <f t="shared" si="19"/>
        <v>6.4405293950968829</v>
      </c>
      <c r="AJ182" s="6">
        <f t="shared" si="20"/>
        <v>10</v>
      </c>
      <c r="AK182" s="6">
        <f t="shared" si="21"/>
        <v>10.699470604903118</v>
      </c>
      <c r="AM182" s="6">
        <f t="shared" si="22"/>
        <v>6.4405293950968829</v>
      </c>
      <c r="AN182" s="6">
        <f t="shared" si="23"/>
        <v>0</v>
      </c>
    </row>
    <row r="183" spans="1:40" x14ac:dyDescent="0.2">
      <c r="A183" s="6">
        <v>177</v>
      </c>
      <c r="B183" s="7">
        <v>0.53</v>
      </c>
      <c r="C183" s="7">
        <v>0.28999999999999998</v>
      </c>
      <c r="D183" s="7">
        <v>1.47</v>
      </c>
      <c r="E183" s="7">
        <v>1.43</v>
      </c>
      <c r="F183" s="7">
        <v>0.28000000000000003</v>
      </c>
      <c r="G183" s="7">
        <v>0.21</v>
      </c>
      <c r="H183" s="7">
        <v>1.18</v>
      </c>
      <c r="I183" s="7">
        <v>0.95</v>
      </c>
      <c r="J183" s="7">
        <v>2.27</v>
      </c>
      <c r="K183" s="7">
        <v>1.67</v>
      </c>
      <c r="M183" s="6">
        <f t="shared" si="24"/>
        <v>2.27</v>
      </c>
      <c r="N183" s="6">
        <f t="shared" si="25"/>
        <v>1.67</v>
      </c>
      <c r="O183" s="6">
        <f t="shared" si="25"/>
        <v>1.47</v>
      </c>
      <c r="P183" s="6">
        <f t="shared" si="25"/>
        <v>1.43</v>
      </c>
      <c r="Q183" s="6">
        <f t="shared" si="25"/>
        <v>1.18</v>
      </c>
      <c r="R183" s="6">
        <f t="shared" si="25"/>
        <v>0.95</v>
      </c>
      <c r="S183" s="6">
        <f t="shared" si="25"/>
        <v>0.53</v>
      </c>
      <c r="T183" s="6">
        <f t="shared" si="25"/>
        <v>0.28999999999999998</v>
      </c>
      <c r="U183" s="6">
        <f t="shared" si="25"/>
        <v>0.28000000000000003</v>
      </c>
      <c r="V183" s="6">
        <f t="shared" si="25"/>
        <v>0.21</v>
      </c>
      <c r="X183" s="6">
        <f>SUM($M183:M183)-X$4</f>
        <v>-7.0612126009415608</v>
      </c>
      <c r="Y183" s="6">
        <f>SUM($M183:N183)-Y$4</f>
        <v>-5.5432412680483996</v>
      </c>
      <c r="Z183" s="6">
        <f>SUM($M183:O183)-Z$4</f>
        <v>-4.2252699351552394</v>
      </c>
      <c r="AA183" s="6">
        <f>SUM($M183:P183)-AA$4</f>
        <v>-2.9472986022620784</v>
      </c>
      <c r="AB183" s="6">
        <f>SUM($M183:Q183)-AB$4</f>
        <v>-1.9193272693689192</v>
      </c>
      <c r="AC183" s="6">
        <f>SUM($M183:R183)-AC$4</f>
        <v>-1.1213559364757586</v>
      </c>
      <c r="AD183" s="6">
        <f>SUM($M183:S183)-AD$4</f>
        <v>-0.74338460358259972</v>
      </c>
      <c r="AE183" s="6">
        <f>SUM($M183:T183)-AE$4</f>
        <v>-0.60541327068944106</v>
      </c>
      <c r="AF183" s="6">
        <f>SUM($M183:U183)-AF$4</f>
        <v>-0.47744193779628041</v>
      </c>
      <c r="AG183" s="6">
        <f>SUM($M183:V183)-AG$4</f>
        <v>-0.41947060490312005</v>
      </c>
      <c r="AH183" s="6"/>
      <c r="AI183" s="6">
        <f t="shared" si="19"/>
        <v>-0.41947060490312005</v>
      </c>
      <c r="AJ183" s="6">
        <f t="shared" si="20"/>
        <v>0</v>
      </c>
      <c r="AK183" s="6">
        <f t="shared" si="21"/>
        <v>0</v>
      </c>
      <c r="AM183" s="6">
        <f t="shared" si="22"/>
        <v>0</v>
      </c>
      <c r="AN183" s="6">
        <f t="shared" si="23"/>
        <v>10.28</v>
      </c>
    </row>
    <row r="184" spans="1:40" x14ac:dyDescent="0.2">
      <c r="A184" s="6">
        <v>178</v>
      </c>
      <c r="B184" s="7">
        <v>1.41</v>
      </c>
      <c r="C184" s="7">
        <v>0.77</v>
      </c>
      <c r="D184" s="7">
        <v>1.33</v>
      </c>
      <c r="E184" s="7">
        <v>1.94</v>
      </c>
      <c r="F184" s="7">
        <v>1.76</v>
      </c>
      <c r="G184" s="7">
        <v>1.83</v>
      </c>
      <c r="H184" s="7">
        <v>0.67</v>
      </c>
      <c r="I184" s="7">
        <v>1.9</v>
      </c>
      <c r="J184" s="7">
        <v>0.97</v>
      </c>
      <c r="K184" s="7">
        <v>2.4500000000000002</v>
      </c>
      <c r="M184" s="6">
        <f t="shared" si="24"/>
        <v>2.4500000000000002</v>
      </c>
      <c r="N184" s="6">
        <f t="shared" si="25"/>
        <v>1.94</v>
      </c>
      <c r="O184" s="6">
        <f t="shared" si="25"/>
        <v>1.9</v>
      </c>
      <c r="P184" s="6">
        <f t="shared" si="25"/>
        <v>1.83</v>
      </c>
      <c r="Q184" s="6">
        <f t="shared" si="25"/>
        <v>1.76</v>
      </c>
      <c r="R184" s="6">
        <f t="shared" si="25"/>
        <v>1.41</v>
      </c>
      <c r="S184" s="6">
        <f t="shared" si="25"/>
        <v>1.33</v>
      </c>
      <c r="T184" s="6">
        <f t="shared" si="25"/>
        <v>0.97</v>
      </c>
      <c r="U184" s="6">
        <f t="shared" si="25"/>
        <v>0.77</v>
      </c>
      <c r="V184" s="6">
        <f t="shared" si="25"/>
        <v>0.67</v>
      </c>
      <c r="X184" s="6">
        <f>SUM($M184:M184)-X$4</f>
        <v>-6.8812126009415602</v>
      </c>
      <c r="Y184" s="6">
        <f>SUM($M184:N184)-Y$4</f>
        <v>-5.0932412680483985</v>
      </c>
      <c r="Z184" s="6">
        <f>SUM($M184:O184)-Z$4</f>
        <v>-3.3452699351552386</v>
      </c>
      <c r="AA184" s="6">
        <f>SUM($M184:P184)-AA$4</f>
        <v>-1.6672986022620773</v>
      </c>
      <c r="AB184" s="6">
        <f>SUM($M184:Q184)-AB$4</f>
        <v>-5.9327269368917968E-2</v>
      </c>
      <c r="AC184" s="6">
        <f>SUM($M184:R184)-AC$4</f>
        <v>1.1986440635242435</v>
      </c>
      <c r="AD184" s="6">
        <f>SUM($M184:S184)-AD$4</f>
        <v>2.376615396417403</v>
      </c>
      <c r="AE184" s="6">
        <f>SUM($M184:T184)-AE$4</f>
        <v>3.1945867293105632</v>
      </c>
      <c r="AF184" s="6">
        <f>SUM($M184:U184)-AF$4</f>
        <v>3.8125580622037241</v>
      </c>
      <c r="AG184" s="6">
        <f>SUM($M184:V184)-AG$4</f>
        <v>4.3305293950968835</v>
      </c>
      <c r="AH184" s="6"/>
      <c r="AI184" s="6">
        <f t="shared" si="19"/>
        <v>4.3305293950968835</v>
      </c>
      <c r="AJ184" s="6">
        <f t="shared" si="20"/>
        <v>10</v>
      </c>
      <c r="AK184" s="6">
        <f t="shared" si="21"/>
        <v>10.699470604903118</v>
      </c>
      <c r="AM184" s="6">
        <f t="shared" si="22"/>
        <v>4.3305293950968835</v>
      </c>
      <c r="AN184" s="6">
        <f t="shared" si="23"/>
        <v>0</v>
      </c>
    </row>
    <row r="185" spans="1:40" x14ac:dyDescent="0.2">
      <c r="A185" s="6">
        <v>179</v>
      </c>
      <c r="B185" s="7">
        <v>0.4</v>
      </c>
      <c r="C185" s="7">
        <v>0.56000000000000005</v>
      </c>
      <c r="D185" s="7">
        <v>0.36</v>
      </c>
      <c r="E185" s="7">
        <v>0.9</v>
      </c>
      <c r="F185" s="7">
        <v>0.53</v>
      </c>
      <c r="G185" s="7">
        <v>1.01</v>
      </c>
      <c r="H185" s="7">
        <v>1.56</v>
      </c>
      <c r="I185" s="7">
        <v>1.41</v>
      </c>
      <c r="J185" s="7">
        <v>1.57</v>
      </c>
      <c r="K185" s="7">
        <v>1.98</v>
      </c>
      <c r="M185" s="6">
        <f t="shared" si="24"/>
        <v>1.98</v>
      </c>
      <c r="N185" s="6">
        <f t="shared" si="25"/>
        <v>1.57</v>
      </c>
      <c r="O185" s="6">
        <f t="shared" si="25"/>
        <v>1.56</v>
      </c>
      <c r="P185" s="6">
        <f t="shared" si="25"/>
        <v>1.41</v>
      </c>
      <c r="Q185" s="6">
        <f t="shared" si="25"/>
        <v>1.01</v>
      </c>
      <c r="R185" s="6">
        <f t="shared" si="25"/>
        <v>0.9</v>
      </c>
      <c r="S185" s="6">
        <f t="shared" si="25"/>
        <v>0.56000000000000005</v>
      </c>
      <c r="T185" s="6">
        <f t="shared" si="25"/>
        <v>0.53</v>
      </c>
      <c r="U185" s="6">
        <f t="shared" ref="N185:V214" si="26">LARGE($B185:$K185,U$5)</f>
        <v>0.4</v>
      </c>
      <c r="V185" s="6">
        <f t="shared" si="26"/>
        <v>0.36</v>
      </c>
      <c r="X185" s="6">
        <f>SUM($M185:M185)-X$4</f>
        <v>-7.3512126009415599</v>
      </c>
      <c r="Y185" s="6">
        <f>SUM($M185:N185)-Y$4</f>
        <v>-5.9332412680483992</v>
      </c>
      <c r="Z185" s="6">
        <f>SUM($M185:O185)-Z$4</f>
        <v>-4.5252699351552401</v>
      </c>
      <c r="AA185" s="6">
        <f>SUM($M185:P185)-AA$4</f>
        <v>-3.2672986022620787</v>
      </c>
      <c r="AB185" s="6">
        <f>SUM($M185:Q185)-AB$4</f>
        <v>-2.4093272693689194</v>
      </c>
      <c r="AC185" s="6">
        <f>SUM($M185:R185)-AC$4</f>
        <v>-1.6613559364757577</v>
      </c>
      <c r="AD185" s="6">
        <f>SUM($M185:S185)-AD$4</f>
        <v>-1.2533846035825977</v>
      </c>
      <c r="AE185" s="6">
        <f>SUM($M185:T185)-AE$4</f>
        <v>-0.87541327068943886</v>
      </c>
      <c r="AF185" s="6">
        <f>SUM($M185:U185)-AF$4</f>
        <v>-0.62744193779627722</v>
      </c>
      <c r="AG185" s="6">
        <f>SUM($M185:V185)-AG$4</f>
        <v>-0.41947060490311827</v>
      </c>
      <c r="AH185" s="6"/>
      <c r="AI185" s="6">
        <f t="shared" si="19"/>
        <v>-0.41947060490311827</v>
      </c>
      <c r="AJ185" s="6">
        <f t="shared" si="20"/>
        <v>0</v>
      </c>
      <c r="AK185" s="6">
        <f t="shared" si="21"/>
        <v>0</v>
      </c>
      <c r="AM185" s="6">
        <f t="shared" si="22"/>
        <v>0</v>
      </c>
      <c r="AN185" s="6">
        <f t="shared" si="23"/>
        <v>10.280000000000001</v>
      </c>
    </row>
    <row r="186" spans="1:40" x14ac:dyDescent="0.2">
      <c r="A186" s="6">
        <v>180</v>
      </c>
      <c r="B186" s="7">
        <v>1.2</v>
      </c>
      <c r="C186" s="7">
        <v>1.54</v>
      </c>
      <c r="D186" s="7">
        <v>1.45</v>
      </c>
      <c r="E186" s="7">
        <v>2.0699999999999998</v>
      </c>
      <c r="F186" s="7">
        <v>0.69</v>
      </c>
      <c r="G186" s="7">
        <v>0.65</v>
      </c>
      <c r="H186" s="7">
        <v>0.34</v>
      </c>
      <c r="I186" s="7">
        <v>1.38</v>
      </c>
      <c r="J186" s="7">
        <v>1.42</v>
      </c>
      <c r="K186" s="7">
        <v>2.36</v>
      </c>
      <c r="M186" s="6">
        <f t="shared" si="24"/>
        <v>2.36</v>
      </c>
      <c r="N186" s="6">
        <f t="shared" si="26"/>
        <v>2.0699999999999998</v>
      </c>
      <c r="O186" s="6">
        <f t="shared" si="26"/>
        <v>1.54</v>
      </c>
      <c r="P186" s="6">
        <f t="shared" si="26"/>
        <v>1.45</v>
      </c>
      <c r="Q186" s="6">
        <f t="shared" si="26"/>
        <v>1.42</v>
      </c>
      <c r="R186" s="6">
        <f t="shared" si="26"/>
        <v>1.38</v>
      </c>
      <c r="S186" s="6">
        <f t="shared" si="26"/>
        <v>1.2</v>
      </c>
      <c r="T186" s="6">
        <f t="shared" si="26"/>
        <v>0.69</v>
      </c>
      <c r="U186" s="6">
        <f t="shared" si="26"/>
        <v>0.65</v>
      </c>
      <c r="V186" s="6">
        <f t="shared" si="26"/>
        <v>0.34</v>
      </c>
      <c r="X186" s="6">
        <f>SUM($M186:M186)-X$4</f>
        <v>-6.9712126009415609</v>
      </c>
      <c r="Y186" s="6">
        <f>SUM($M186:N186)-Y$4</f>
        <v>-5.0532412680483993</v>
      </c>
      <c r="Z186" s="6">
        <f>SUM($M186:O186)-Z$4</f>
        <v>-3.6652699351552398</v>
      </c>
      <c r="AA186" s="6">
        <f>SUM($M186:P186)-AA$4</f>
        <v>-2.3672986022620783</v>
      </c>
      <c r="AB186" s="6">
        <f>SUM($M186:Q186)-AB$4</f>
        <v>-1.0993272693689189</v>
      </c>
      <c r="AC186" s="6">
        <f>SUM($M186:R186)-AC$4</f>
        <v>0.1286440635242414</v>
      </c>
      <c r="AD186" s="6">
        <f>SUM($M186:S186)-AD$4</f>
        <v>1.1766153964174002</v>
      </c>
      <c r="AE186" s="6">
        <f>SUM($M186:T186)-AE$4</f>
        <v>1.7145867293105592</v>
      </c>
      <c r="AF186" s="6">
        <f>SUM($M186:U186)-AF$4</f>
        <v>2.2125580622037209</v>
      </c>
      <c r="AG186" s="6">
        <f>SUM($M186:V186)-AG$4</f>
        <v>2.4005293950968802</v>
      </c>
      <c r="AH186" s="6"/>
      <c r="AI186" s="6">
        <f t="shared" si="19"/>
        <v>2.4005293950968802</v>
      </c>
      <c r="AJ186" s="6">
        <f t="shared" si="20"/>
        <v>10</v>
      </c>
      <c r="AK186" s="6">
        <f t="shared" si="21"/>
        <v>10.699470604903118</v>
      </c>
      <c r="AM186" s="6">
        <f t="shared" si="22"/>
        <v>2.4005293950968802</v>
      </c>
      <c r="AN186" s="6">
        <f t="shared" si="23"/>
        <v>0</v>
      </c>
    </row>
    <row r="187" spans="1:40" x14ac:dyDescent="0.2">
      <c r="A187" s="6">
        <v>181</v>
      </c>
      <c r="B187" s="7">
        <v>1.25</v>
      </c>
      <c r="C187" s="7">
        <v>2.31</v>
      </c>
      <c r="D187" s="7">
        <v>2.31</v>
      </c>
      <c r="E187" s="7">
        <v>0.95</v>
      </c>
      <c r="F187" s="7">
        <v>1.0900000000000001</v>
      </c>
      <c r="G187" s="7">
        <v>2.02</v>
      </c>
      <c r="H187" s="7">
        <v>1.62</v>
      </c>
      <c r="I187" s="7">
        <v>2.38</v>
      </c>
      <c r="J187" s="7">
        <v>2.27</v>
      </c>
      <c r="K187" s="7">
        <v>2.15</v>
      </c>
      <c r="M187" s="6">
        <f t="shared" si="24"/>
        <v>2.38</v>
      </c>
      <c r="N187" s="6">
        <f t="shared" si="26"/>
        <v>2.31</v>
      </c>
      <c r="O187" s="6">
        <f t="shared" si="26"/>
        <v>2.31</v>
      </c>
      <c r="P187" s="6">
        <f t="shared" si="26"/>
        <v>2.27</v>
      </c>
      <c r="Q187" s="6">
        <f t="shared" si="26"/>
        <v>2.15</v>
      </c>
      <c r="R187" s="6">
        <f t="shared" si="26"/>
        <v>2.02</v>
      </c>
      <c r="S187" s="6">
        <f t="shared" si="26"/>
        <v>1.62</v>
      </c>
      <c r="T187" s="6">
        <f t="shared" si="26"/>
        <v>1.25</v>
      </c>
      <c r="U187" s="6">
        <f t="shared" si="26"/>
        <v>1.0900000000000001</v>
      </c>
      <c r="V187" s="6">
        <f t="shared" si="26"/>
        <v>0.95</v>
      </c>
      <c r="X187" s="6">
        <f>SUM($M187:M187)-X$4</f>
        <v>-6.9512126009415605</v>
      </c>
      <c r="Y187" s="6">
        <f>SUM($M187:N187)-Y$4</f>
        <v>-4.7932412680483996</v>
      </c>
      <c r="Z187" s="6">
        <f>SUM($M187:O187)-Z$4</f>
        <v>-2.6352699351552396</v>
      </c>
      <c r="AA187" s="6">
        <f>SUM($M187:P187)-AA$4</f>
        <v>-0.51729860226207869</v>
      </c>
      <c r="AB187" s="6">
        <f>SUM($M187:Q187)-AB$4</f>
        <v>1.4806727306310812</v>
      </c>
      <c r="AC187" s="6">
        <f>SUM($M187:R187)-AC$4</f>
        <v>3.348644063524242</v>
      </c>
      <c r="AD187" s="6">
        <f>SUM($M187:S187)-AD$4</f>
        <v>4.8166153964174008</v>
      </c>
      <c r="AE187" s="6">
        <f>SUM($M187:T187)-AE$4</f>
        <v>5.9145867293105603</v>
      </c>
      <c r="AF187" s="6">
        <f>SUM($M187:U187)-AF$4</f>
        <v>6.8525580622037214</v>
      </c>
      <c r="AG187" s="6">
        <f>SUM($M187:V187)-AG$4</f>
        <v>7.6505293950968802</v>
      </c>
      <c r="AH187" s="6"/>
      <c r="AI187" s="6">
        <f t="shared" si="19"/>
        <v>7.6505293950968802</v>
      </c>
      <c r="AJ187" s="6">
        <f t="shared" si="20"/>
        <v>10</v>
      </c>
      <c r="AK187" s="6">
        <f t="shared" si="21"/>
        <v>10.699470604903118</v>
      </c>
      <c r="AM187" s="6">
        <f t="shared" si="22"/>
        <v>7.6505293950968802</v>
      </c>
      <c r="AN187" s="6">
        <f t="shared" si="23"/>
        <v>0</v>
      </c>
    </row>
    <row r="188" spans="1:40" x14ac:dyDescent="0.2">
      <c r="A188" s="6">
        <v>182</v>
      </c>
      <c r="B188" s="7">
        <v>0.5</v>
      </c>
      <c r="C188" s="7">
        <v>1.92</v>
      </c>
      <c r="D188" s="7">
        <v>0.42</v>
      </c>
      <c r="E188" s="7">
        <v>0.64</v>
      </c>
      <c r="F188" s="7">
        <v>0.42</v>
      </c>
      <c r="G188" s="7">
        <v>1.17</v>
      </c>
      <c r="H188" s="7">
        <v>0.68</v>
      </c>
      <c r="I188" s="7">
        <v>0.94</v>
      </c>
      <c r="J188" s="7">
        <v>1.47</v>
      </c>
      <c r="K188" s="7">
        <v>0.74</v>
      </c>
      <c r="M188" s="6">
        <f t="shared" si="24"/>
        <v>1.92</v>
      </c>
      <c r="N188" s="6">
        <f t="shared" si="26"/>
        <v>1.47</v>
      </c>
      <c r="O188" s="6">
        <f t="shared" si="26"/>
        <v>1.17</v>
      </c>
      <c r="P188" s="6">
        <f t="shared" si="26"/>
        <v>0.94</v>
      </c>
      <c r="Q188" s="6">
        <f t="shared" si="26"/>
        <v>0.74</v>
      </c>
      <c r="R188" s="6">
        <f t="shared" si="26"/>
        <v>0.68</v>
      </c>
      <c r="S188" s="6">
        <f t="shared" si="26"/>
        <v>0.64</v>
      </c>
      <c r="T188" s="6">
        <f t="shared" si="26"/>
        <v>0.5</v>
      </c>
      <c r="U188" s="6">
        <f t="shared" si="26"/>
        <v>0.42</v>
      </c>
      <c r="V188" s="6">
        <f t="shared" si="26"/>
        <v>0.42</v>
      </c>
      <c r="X188" s="6">
        <f>SUM($M188:M188)-X$4</f>
        <v>-7.4112126009415604</v>
      </c>
      <c r="Y188" s="6">
        <f>SUM($M188:N188)-Y$4</f>
        <v>-6.0932412680483994</v>
      </c>
      <c r="Z188" s="6">
        <f>SUM($M188:O188)-Z$4</f>
        <v>-5.0752699351552399</v>
      </c>
      <c r="AA188" s="6">
        <f>SUM($M188:P188)-AA$4</f>
        <v>-4.2872986022620783</v>
      </c>
      <c r="AB188" s="6">
        <f>SUM($M188:Q188)-AB$4</f>
        <v>-3.6993272693689185</v>
      </c>
      <c r="AC188" s="6">
        <f>SUM($M188:R188)-AC$4</f>
        <v>-3.1713559364757575</v>
      </c>
      <c r="AD188" s="6">
        <f>SUM($M188:S188)-AD$4</f>
        <v>-2.6833846035825983</v>
      </c>
      <c r="AE188" s="6">
        <f>SUM($M188:T188)-AE$4</f>
        <v>-2.3354132706894397</v>
      </c>
      <c r="AF188" s="6">
        <f>SUM($M188:U188)-AF$4</f>
        <v>-2.0674419377962785</v>
      </c>
      <c r="AG188" s="6">
        <f>SUM($M188:V188)-AG$4</f>
        <v>-1.7994706049031191</v>
      </c>
      <c r="AH188" s="6"/>
      <c r="AI188" s="6">
        <f t="shared" si="19"/>
        <v>-1.7994706049031191</v>
      </c>
      <c r="AJ188" s="6">
        <f t="shared" si="20"/>
        <v>0</v>
      </c>
      <c r="AK188" s="6">
        <f t="shared" si="21"/>
        <v>0</v>
      </c>
      <c r="AM188" s="6">
        <f t="shared" si="22"/>
        <v>0</v>
      </c>
      <c r="AN188" s="6">
        <f t="shared" si="23"/>
        <v>8.9</v>
      </c>
    </row>
    <row r="189" spans="1:40" x14ac:dyDescent="0.2">
      <c r="A189" s="6">
        <v>183</v>
      </c>
      <c r="B189" s="7">
        <v>2.4</v>
      </c>
      <c r="C189" s="7">
        <v>0.32</v>
      </c>
      <c r="D189" s="7">
        <v>1.75</v>
      </c>
      <c r="E189" s="7">
        <v>1.78</v>
      </c>
      <c r="F189" s="7">
        <v>0.76</v>
      </c>
      <c r="G189" s="7">
        <v>2.1</v>
      </c>
      <c r="H189" s="7">
        <v>2.39</v>
      </c>
      <c r="I189" s="7">
        <v>1.18</v>
      </c>
      <c r="J189" s="7">
        <v>0.4</v>
      </c>
      <c r="K189" s="7">
        <v>2.27</v>
      </c>
      <c r="M189" s="6">
        <f t="shared" si="24"/>
        <v>2.4</v>
      </c>
      <c r="N189" s="6">
        <f t="shared" si="26"/>
        <v>2.39</v>
      </c>
      <c r="O189" s="6">
        <f t="shared" si="26"/>
        <v>2.27</v>
      </c>
      <c r="P189" s="6">
        <f t="shared" si="26"/>
        <v>2.1</v>
      </c>
      <c r="Q189" s="6">
        <f t="shared" si="26"/>
        <v>1.78</v>
      </c>
      <c r="R189" s="6">
        <f t="shared" si="26"/>
        <v>1.75</v>
      </c>
      <c r="S189" s="6">
        <f t="shared" si="26"/>
        <v>1.18</v>
      </c>
      <c r="T189" s="6">
        <f t="shared" si="26"/>
        <v>0.76</v>
      </c>
      <c r="U189" s="6">
        <f t="shared" si="26"/>
        <v>0.4</v>
      </c>
      <c r="V189" s="6">
        <f t="shared" si="26"/>
        <v>0.32</v>
      </c>
      <c r="X189" s="6">
        <f>SUM($M189:M189)-X$4</f>
        <v>-6.93121260094156</v>
      </c>
      <c r="Y189" s="6">
        <f>SUM($M189:N189)-Y$4</f>
        <v>-4.693241268048399</v>
      </c>
      <c r="Z189" s="6">
        <f>SUM($M189:O189)-Z$4</f>
        <v>-2.5752699351552391</v>
      </c>
      <c r="AA189" s="6">
        <f>SUM($M189:P189)-AA$4</f>
        <v>-0.62729860226207812</v>
      </c>
      <c r="AB189" s="6">
        <f>SUM($M189:Q189)-AB$4</f>
        <v>1.0006727306310808</v>
      </c>
      <c r="AC189" s="6">
        <f>SUM($M189:R189)-AC$4</f>
        <v>2.598644063524242</v>
      </c>
      <c r="AD189" s="6">
        <f>SUM($M189:S189)-AD$4</f>
        <v>3.6266153964174013</v>
      </c>
      <c r="AE189" s="6">
        <f>SUM($M189:T189)-AE$4</f>
        <v>4.2345867293105606</v>
      </c>
      <c r="AF189" s="6">
        <f>SUM($M189:U189)-AF$4</f>
        <v>4.4825580622037222</v>
      </c>
      <c r="AG189" s="6">
        <f>SUM($M189:V189)-AG$4</f>
        <v>4.650529395096882</v>
      </c>
      <c r="AH189" s="6"/>
      <c r="AI189" s="6">
        <f t="shared" si="19"/>
        <v>4.650529395096882</v>
      </c>
      <c r="AJ189" s="6">
        <f t="shared" si="20"/>
        <v>10</v>
      </c>
      <c r="AK189" s="6">
        <f t="shared" si="21"/>
        <v>10.699470604903118</v>
      </c>
      <c r="AM189" s="6">
        <f t="shared" si="22"/>
        <v>4.650529395096882</v>
      </c>
      <c r="AN189" s="6">
        <f t="shared" si="23"/>
        <v>0</v>
      </c>
    </row>
    <row r="190" spans="1:40" x14ac:dyDescent="0.2">
      <c r="A190" s="6">
        <v>184</v>
      </c>
      <c r="B190" s="7">
        <v>1.2</v>
      </c>
      <c r="C190" s="7">
        <v>2.4900000000000002</v>
      </c>
      <c r="D190" s="7">
        <v>0.94</v>
      </c>
      <c r="E190" s="7">
        <v>1.17</v>
      </c>
      <c r="F190" s="7">
        <v>0.43</v>
      </c>
      <c r="G190" s="7">
        <v>1.86</v>
      </c>
      <c r="H190" s="7">
        <v>2.1800000000000002</v>
      </c>
      <c r="I190" s="7">
        <v>0.37</v>
      </c>
      <c r="J190" s="7">
        <v>2.4500000000000002</v>
      </c>
      <c r="K190" s="7">
        <v>1.85</v>
      </c>
      <c r="M190" s="6">
        <f t="shared" si="24"/>
        <v>2.4900000000000002</v>
      </c>
      <c r="N190" s="6">
        <f t="shared" si="26"/>
        <v>2.4500000000000002</v>
      </c>
      <c r="O190" s="6">
        <f t="shared" si="26"/>
        <v>2.1800000000000002</v>
      </c>
      <c r="P190" s="6">
        <f t="shared" si="26"/>
        <v>1.86</v>
      </c>
      <c r="Q190" s="6">
        <f t="shared" si="26"/>
        <v>1.85</v>
      </c>
      <c r="R190" s="6">
        <f t="shared" si="26"/>
        <v>1.2</v>
      </c>
      <c r="S190" s="6">
        <f t="shared" si="26"/>
        <v>1.17</v>
      </c>
      <c r="T190" s="6">
        <f t="shared" si="26"/>
        <v>0.94</v>
      </c>
      <c r="U190" s="6">
        <f t="shared" si="26"/>
        <v>0.43</v>
      </c>
      <c r="V190" s="6">
        <f t="shared" si="26"/>
        <v>0.37</v>
      </c>
      <c r="X190" s="6">
        <f>SUM($M190:M190)-X$4</f>
        <v>-6.8412126009415601</v>
      </c>
      <c r="Y190" s="6">
        <f>SUM($M190:N190)-Y$4</f>
        <v>-4.5432412680483987</v>
      </c>
      <c r="Z190" s="6">
        <f>SUM($M190:O190)-Z$4</f>
        <v>-2.5152699351552386</v>
      </c>
      <c r="AA190" s="6">
        <f>SUM($M190:P190)-AA$4</f>
        <v>-0.80729860226207784</v>
      </c>
      <c r="AB190" s="6">
        <f>SUM($M190:Q190)-AB$4</f>
        <v>0.89067273063108132</v>
      </c>
      <c r="AC190" s="6">
        <f>SUM($M190:R190)-AC$4</f>
        <v>1.9386440635242419</v>
      </c>
      <c r="AD190" s="6">
        <f>SUM($M190:S190)-AD$4</f>
        <v>2.9566153964174013</v>
      </c>
      <c r="AE190" s="6">
        <f>SUM($M190:T190)-AE$4</f>
        <v>3.7445867293105604</v>
      </c>
      <c r="AF190" s="6">
        <f>SUM($M190:U190)-AF$4</f>
        <v>4.0225580622037214</v>
      </c>
      <c r="AG190" s="6">
        <f>SUM($M190:V190)-AG$4</f>
        <v>4.2405293950968801</v>
      </c>
      <c r="AH190" s="6"/>
      <c r="AI190" s="6">
        <f t="shared" si="19"/>
        <v>4.2405293950968801</v>
      </c>
      <c r="AJ190" s="6">
        <f t="shared" si="20"/>
        <v>10</v>
      </c>
      <c r="AK190" s="6">
        <f t="shared" si="21"/>
        <v>10.699470604903118</v>
      </c>
      <c r="AM190" s="6">
        <f t="shared" si="22"/>
        <v>4.2405293950968801</v>
      </c>
      <c r="AN190" s="6">
        <f t="shared" si="23"/>
        <v>0</v>
      </c>
    </row>
    <row r="191" spans="1:40" x14ac:dyDescent="0.2">
      <c r="A191" s="6">
        <v>185</v>
      </c>
      <c r="B191" s="7">
        <v>1.48</v>
      </c>
      <c r="C191" s="7">
        <v>0.41</v>
      </c>
      <c r="D191" s="7">
        <v>0.52</v>
      </c>
      <c r="E191" s="7">
        <v>0.49</v>
      </c>
      <c r="F191" s="7">
        <v>0.79</v>
      </c>
      <c r="G191" s="7">
        <v>1.58</v>
      </c>
      <c r="H191" s="7">
        <v>1.28</v>
      </c>
      <c r="I191" s="7">
        <v>0.64</v>
      </c>
      <c r="J191" s="7">
        <v>0.72</v>
      </c>
      <c r="K191" s="7">
        <v>0.56000000000000005</v>
      </c>
      <c r="M191" s="6">
        <f t="shared" si="24"/>
        <v>1.58</v>
      </c>
      <c r="N191" s="6">
        <f t="shared" si="26"/>
        <v>1.48</v>
      </c>
      <c r="O191" s="6">
        <f t="shared" si="26"/>
        <v>1.28</v>
      </c>
      <c r="P191" s="6">
        <f t="shared" si="26"/>
        <v>0.79</v>
      </c>
      <c r="Q191" s="6">
        <f t="shared" si="26"/>
        <v>0.72</v>
      </c>
      <c r="R191" s="6">
        <f t="shared" si="26"/>
        <v>0.64</v>
      </c>
      <c r="S191" s="6">
        <f t="shared" si="26"/>
        <v>0.56000000000000005</v>
      </c>
      <c r="T191" s="6">
        <f t="shared" si="26"/>
        <v>0.52</v>
      </c>
      <c r="U191" s="6">
        <f t="shared" si="26"/>
        <v>0.49</v>
      </c>
      <c r="V191" s="6">
        <f t="shared" si="26"/>
        <v>0.41</v>
      </c>
      <c r="X191" s="6">
        <f>SUM($M191:M191)-X$4</f>
        <v>-7.7512126009415603</v>
      </c>
      <c r="Y191" s="6">
        <f>SUM($M191:N191)-Y$4</f>
        <v>-6.4232412680483986</v>
      </c>
      <c r="Z191" s="6">
        <f>SUM($M191:O191)-Z$4</f>
        <v>-5.2952699351552397</v>
      </c>
      <c r="AA191" s="6">
        <f>SUM($M191:P191)-AA$4</f>
        <v>-4.6572986022620784</v>
      </c>
      <c r="AB191" s="6">
        <f>SUM($M191:Q191)-AB$4</f>
        <v>-4.0893272693689191</v>
      </c>
      <c r="AC191" s="6">
        <f>SUM($M191:R191)-AC$4</f>
        <v>-3.6013559364757581</v>
      </c>
      <c r="AD191" s="6">
        <f>SUM($M191:S191)-AD$4</f>
        <v>-3.193384603582599</v>
      </c>
      <c r="AE191" s="6">
        <f>SUM($M191:T191)-AE$4</f>
        <v>-2.8254132706894399</v>
      </c>
      <c r="AF191" s="6">
        <f>SUM($M191:U191)-AF$4</f>
        <v>-2.4874419377962784</v>
      </c>
      <c r="AG191" s="6">
        <f>SUM($M191:V191)-AG$4</f>
        <v>-2.2294706049031188</v>
      </c>
      <c r="AH191" s="6"/>
      <c r="AI191" s="6">
        <f t="shared" si="19"/>
        <v>-2.2294706049031188</v>
      </c>
      <c r="AJ191" s="6">
        <f t="shared" si="20"/>
        <v>0</v>
      </c>
      <c r="AK191" s="6">
        <f t="shared" si="21"/>
        <v>0</v>
      </c>
      <c r="AM191" s="6">
        <f t="shared" si="22"/>
        <v>0</v>
      </c>
      <c r="AN191" s="6">
        <f t="shared" si="23"/>
        <v>8.4700000000000006</v>
      </c>
    </row>
    <row r="192" spans="1:40" x14ac:dyDescent="0.2">
      <c r="A192" s="6">
        <v>186</v>
      </c>
      <c r="B192" s="7">
        <v>1.25</v>
      </c>
      <c r="C192" s="7">
        <v>1.49</v>
      </c>
      <c r="D192" s="7">
        <v>1.82</v>
      </c>
      <c r="E192" s="7">
        <v>0.37</v>
      </c>
      <c r="F192" s="7">
        <v>0.69</v>
      </c>
      <c r="G192" s="7">
        <v>1.64</v>
      </c>
      <c r="H192" s="7">
        <v>0.97</v>
      </c>
      <c r="I192" s="7">
        <v>2.2200000000000002</v>
      </c>
      <c r="J192" s="7">
        <v>2.16</v>
      </c>
      <c r="K192" s="7">
        <v>0.75</v>
      </c>
      <c r="M192" s="6">
        <f t="shared" si="24"/>
        <v>2.2200000000000002</v>
      </c>
      <c r="N192" s="6">
        <f t="shared" si="26"/>
        <v>2.16</v>
      </c>
      <c r="O192" s="6">
        <f t="shared" si="26"/>
        <v>1.82</v>
      </c>
      <c r="P192" s="6">
        <f t="shared" si="26"/>
        <v>1.64</v>
      </c>
      <c r="Q192" s="6">
        <f t="shared" si="26"/>
        <v>1.49</v>
      </c>
      <c r="R192" s="6">
        <f t="shared" si="26"/>
        <v>1.25</v>
      </c>
      <c r="S192" s="6">
        <f t="shared" si="26"/>
        <v>0.97</v>
      </c>
      <c r="T192" s="6">
        <f t="shared" si="26"/>
        <v>0.75</v>
      </c>
      <c r="U192" s="6">
        <f t="shared" si="26"/>
        <v>0.69</v>
      </c>
      <c r="V192" s="6">
        <f t="shared" si="26"/>
        <v>0.37</v>
      </c>
      <c r="X192" s="6">
        <f>SUM($M192:M192)-X$4</f>
        <v>-7.1112126009415597</v>
      </c>
      <c r="Y192" s="6">
        <f>SUM($M192:N192)-Y$4</f>
        <v>-5.1032412680483983</v>
      </c>
      <c r="Z192" s="6">
        <f>SUM($M192:O192)-Z$4</f>
        <v>-3.4352699351552385</v>
      </c>
      <c r="AA192" s="6">
        <f>SUM($M192:P192)-AA$4</f>
        <v>-1.9472986022620775</v>
      </c>
      <c r="AB192" s="6">
        <f>SUM($M192:Q192)-AB$4</f>
        <v>-0.60932726936891868</v>
      </c>
      <c r="AC192" s="6">
        <f>SUM($M192:R192)-AC$4</f>
        <v>0.48864406352424261</v>
      </c>
      <c r="AD192" s="6">
        <f>SUM($M192:S192)-AD$4</f>
        <v>1.3066153964174028</v>
      </c>
      <c r="AE192" s="6">
        <f>SUM($M192:T192)-AE$4</f>
        <v>1.9045867293105623</v>
      </c>
      <c r="AF192" s="6">
        <f>SUM($M192:U192)-AF$4</f>
        <v>2.4425580622037231</v>
      </c>
      <c r="AG192" s="6">
        <f>SUM($M192:V192)-AG$4</f>
        <v>2.6605293950968818</v>
      </c>
      <c r="AH192" s="6"/>
      <c r="AI192" s="6">
        <f t="shared" si="19"/>
        <v>2.6605293950968818</v>
      </c>
      <c r="AJ192" s="6">
        <f t="shared" si="20"/>
        <v>10</v>
      </c>
      <c r="AK192" s="6">
        <f t="shared" si="21"/>
        <v>10.699470604903118</v>
      </c>
      <c r="AM192" s="6">
        <f t="shared" si="22"/>
        <v>2.6605293950968818</v>
      </c>
      <c r="AN192" s="6">
        <f t="shared" si="23"/>
        <v>0</v>
      </c>
    </row>
    <row r="193" spans="1:40" x14ac:dyDescent="0.2">
      <c r="A193" s="6">
        <v>187</v>
      </c>
      <c r="B193" s="7">
        <v>1.26</v>
      </c>
      <c r="C193" s="7">
        <v>1.23</v>
      </c>
      <c r="D193" s="7">
        <v>2.21</v>
      </c>
      <c r="E193" s="7">
        <v>0.37</v>
      </c>
      <c r="F193" s="7">
        <v>2.2400000000000002</v>
      </c>
      <c r="G193" s="7">
        <v>1.56</v>
      </c>
      <c r="H193" s="7">
        <v>1.2</v>
      </c>
      <c r="I193" s="7">
        <v>0.2</v>
      </c>
      <c r="J193" s="7">
        <v>1.83</v>
      </c>
      <c r="K193" s="7">
        <v>1.56</v>
      </c>
      <c r="M193" s="6">
        <f t="shared" si="24"/>
        <v>2.2400000000000002</v>
      </c>
      <c r="N193" s="6">
        <f t="shared" si="26"/>
        <v>2.21</v>
      </c>
      <c r="O193" s="6">
        <f t="shared" si="26"/>
        <v>1.83</v>
      </c>
      <c r="P193" s="6">
        <f t="shared" si="26"/>
        <v>1.56</v>
      </c>
      <c r="Q193" s="6">
        <f t="shared" si="26"/>
        <v>1.56</v>
      </c>
      <c r="R193" s="6">
        <f t="shared" si="26"/>
        <v>1.26</v>
      </c>
      <c r="S193" s="6">
        <f t="shared" si="26"/>
        <v>1.23</v>
      </c>
      <c r="T193" s="6">
        <f t="shared" si="26"/>
        <v>1.2</v>
      </c>
      <c r="U193" s="6">
        <f t="shared" si="26"/>
        <v>0.37</v>
      </c>
      <c r="V193" s="6">
        <f t="shared" si="26"/>
        <v>0.2</v>
      </c>
      <c r="X193" s="6">
        <f>SUM($M193:M193)-X$4</f>
        <v>-7.0912126009415601</v>
      </c>
      <c r="Y193" s="6">
        <f>SUM($M193:N193)-Y$4</f>
        <v>-5.0332412680483989</v>
      </c>
      <c r="Z193" s="6">
        <f>SUM($M193:O193)-Z$4</f>
        <v>-3.3552699351552393</v>
      </c>
      <c r="AA193" s="6">
        <f>SUM($M193:P193)-AA$4</f>
        <v>-1.9472986022620784</v>
      </c>
      <c r="AB193" s="6">
        <f>SUM($M193:Q193)-AB$4</f>
        <v>-0.53932726936891839</v>
      </c>
      <c r="AC193" s="6">
        <f>SUM($M193:R193)-AC$4</f>
        <v>0.56864406352424268</v>
      </c>
      <c r="AD193" s="6">
        <f>SUM($M193:S193)-AD$4</f>
        <v>1.6466153964174026</v>
      </c>
      <c r="AE193" s="6">
        <f>SUM($M193:T193)-AE$4</f>
        <v>2.6945867293105614</v>
      </c>
      <c r="AF193" s="6">
        <f>SUM($M193:U193)-AF$4</f>
        <v>2.9125580622037219</v>
      </c>
      <c r="AG193" s="6">
        <f>SUM($M193:V193)-AG$4</f>
        <v>2.9605293950968807</v>
      </c>
      <c r="AH193" s="6"/>
      <c r="AI193" s="6">
        <f t="shared" si="19"/>
        <v>2.9605293950968807</v>
      </c>
      <c r="AJ193" s="6">
        <f t="shared" si="20"/>
        <v>10</v>
      </c>
      <c r="AK193" s="6">
        <f t="shared" si="21"/>
        <v>10.699470604903118</v>
      </c>
      <c r="AM193" s="6">
        <f t="shared" si="22"/>
        <v>2.9605293950968807</v>
      </c>
      <c r="AN193" s="6">
        <f t="shared" si="23"/>
        <v>0</v>
      </c>
    </row>
    <row r="194" spans="1:40" x14ac:dyDescent="0.2">
      <c r="A194" s="6">
        <v>188</v>
      </c>
      <c r="B194" s="7">
        <v>2.02</v>
      </c>
      <c r="C194" s="7">
        <v>2.04</v>
      </c>
      <c r="D194" s="7">
        <v>0.27</v>
      </c>
      <c r="E194" s="7">
        <v>1.98</v>
      </c>
      <c r="F194" s="7">
        <v>1.65</v>
      </c>
      <c r="G194" s="7">
        <v>0.77</v>
      </c>
      <c r="H194" s="7">
        <v>0.44</v>
      </c>
      <c r="I194" s="7">
        <v>1.93</v>
      </c>
      <c r="J194" s="7">
        <v>0.74</v>
      </c>
      <c r="K194" s="7">
        <v>1.9</v>
      </c>
      <c r="M194" s="6">
        <f t="shared" si="24"/>
        <v>2.04</v>
      </c>
      <c r="N194" s="6">
        <f t="shared" si="26"/>
        <v>2.02</v>
      </c>
      <c r="O194" s="6">
        <f t="shared" si="26"/>
        <v>1.98</v>
      </c>
      <c r="P194" s="6">
        <f t="shared" si="26"/>
        <v>1.93</v>
      </c>
      <c r="Q194" s="6">
        <f t="shared" si="26"/>
        <v>1.9</v>
      </c>
      <c r="R194" s="6">
        <f t="shared" si="26"/>
        <v>1.65</v>
      </c>
      <c r="S194" s="6">
        <f t="shared" si="26"/>
        <v>0.77</v>
      </c>
      <c r="T194" s="6">
        <f t="shared" si="26"/>
        <v>0.74</v>
      </c>
      <c r="U194" s="6">
        <f t="shared" si="26"/>
        <v>0.44</v>
      </c>
      <c r="V194" s="6">
        <f t="shared" si="26"/>
        <v>0.27</v>
      </c>
      <c r="X194" s="6">
        <f>SUM($M194:M194)-X$4</f>
        <v>-7.2912126009415603</v>
      </c>
      <c r="Y194" s="6">
        <f>SUM($M194:N194)-Y$4</f>
        <v>-5.4232412680483986</v>
      </c>
      <c r="Z194" s="6">
        <f>SUM($M194:O194)-Z$4</f>
        <v>-3.5952699351552386</v>
      </c>
      <c r="AA194" s="6">
        <f>SUM($M194:P194)-AA$4</f>
        <v>-1.8172986022620776</v>
      </c>
      <c r="AB194" s="6">
        <f>SUM($M194:Q194)-AB$4</f>
        <v>-6.9327269368917754E-2</v>
      </c>
      <c r="AC194" s="6">
        <f>SUM($M194:R194)-AC$4</f>
        <v>1.4286440635242439</v>
      </c>
      <c r="AD194" s="6">
        <f>SUM($M194:S194)-AD$4</f>
        <v>2.046615396417403</v>
      </c>
      <c r="AE194" s="6">
        <f>SUM($M194:T194)-AE$4</f>
        <v>2.6345867293105627</v>
      </c>
      <c r="AF194" s="6">
        <f>SUM($M194:U194)-AF$4</f>
        <v>2.9225580622037235</v>
      </c>
      <c r="AG194" s="6">
        <f>SUM($M194:V194)-AG$4</f>
        <v>3.0405293950968826</v>
      </c>
      <c r="AH194" s="6"/>
      <c r="AI194" s="6">
        <f t="shared" si="19"/>
        <v>3.0405293950968826</v>
      </c>
      <c r="AJ194" s="6">
        <f t="shared" si="20"/>
        <v>10</v>
      </c>
      <c r="AK194" s="6">
        <f t="shared" si="21"/>
        <v>10.699470604903118</v>
      </c>
      <c r="AM194" s="6">
        <f t="shared" si="22"/>
        <v>3.0405293950968826</v>
      </c>
      <c r="AN194" s="6">
        <f t="shared" si="23"/>
        <v>0</v>
      </c>
    </row>
    <row r="195" spans="1:40" x14ac:dyDescent="0.2">
      <c r="A195" s="6">
        <v>189</v>
      </c>
      <c r="B195" s="7">
        <v>2.29</v>
      </c>
      <c r="C195" s="7">
        <v>0.26</v>
      </c>
      <c r="D195" s="7">
        <v>1.7</v>
      </c>
      <c r="E195" s="7">
        <v>0.72</v>
      </c>
      <c r="F195" s="7">
        <v>1.5</v>
      </c>
      <c r="G195" s="7">
        <v>1.25</v>
      </c>
      <c r="H195" s="7">
        <v>1.94</v>
      </c>
      <c r="I195" s="7">
        <v>0.2</v>
      </c>
      <c r="J195" s="7">
        <v>0.44</v>
      </c>
      <c r="K195" s="7">
        <v>0.71</v>
      </c>
      <c r="M195" s="6">
        <f t="shared" si="24"/>
        <v>2.29</v>
      </c>
      <c r="N195" s="6">
        <f t="shared" si="26"/>
        <v>1.94</v>
      </c>
      <c r="O195" s="6">
        <f t="shared" si="26"/>
        <v>1.7</v>
      </c>
      <c r="P195" s="6">
        <f t="shared" si="26"/>
        <v>1.5</v>
      </c>
      <c r="Q195" s="6">
        <f t="shared" si="26"/>
        <v>1.25</v>
      </c>
      <c r="R195" s="6">
        <f t="shared" si="26"/>
        <v>0.72</v>
      </c>
      <c r="S195" s="6">
        <f t="shared" si="26"/>
        <v>0.71</v>
      </c>
      <c r="T195" s="6">
        <f t="shared" si="26"/>
        <v>0.44</v>
      </c>
      <c r="U195" s="6">
        <f t="shared" si="26"/>
        <v>0.26</v>
      </c>
      <c r="V195" s="6">
        <f t="shared" si="26"/>
        <v>0.2</v>
      </c>
      <c r="X195" s="6">
        <f>SUM($M195:M195)-X$4</f>
        <v>-7.0412126009415603</v>
      </c>
      <c r="Y195" s="6">
        <f>SUM($M195:N195)-Y$4</f>
        <v>-5.2532412680483986</v>
      </c>
      <c r="Z195" s="6">
        <f>SUM($M195:O195)-Z$4</f>
        <v>-3.7052699351552389</v>
      </c>
      <c r="AA195" s="6">
        <f>SUM($M195:P195)-AA$4</f>
        <v>-2.3572986022620777</v>
      </c>
      <c r="AB195" s="6">
        <f>SUM($M195:Q195)-AB$4</f>
        <v>-1.259327269368919</v>
      </c>
      <c r="AC195" s="6">
        <f>SUM($M195:R195)-AC$4</f>
        <v>-0.6913559364757571</v>
      </c>
      <c r="AD195" s="6">
        <f>SUM($M195:S195)-AD$4</f>
        <v>-0.13338460358259852</v>
      </c>
      <c r="AE195" s="6">
        <f>SUM($M195:T195)-AE$4</f>
        <v>0.1545867293105605</v>
      </c>
      <c r="AF195" s="6">
        <f>SUM($M195:U195)-AF$4</f>
        <v>0.26255806220372158</v>
      </c>
      <c r="AG195" s="6">
        <f>SUM($M195:V195)-AG$4</f>
        <v>0.31052939509688038</v>
      </c>
      <c r="AH195" s="6"/>
      <c r="AI195" s="6">
        <f t="shared" si="19"/>
        <v>0.31052939509688038</v>
      </c>
      <c r="AJ195" s="6">
        <f t="shared" si="20"/>
        <v>10</v>
      </c>
      <c r="AK195" s="6">
        <f t="shared" si="21"/>
        <v>10.699470604903118</v>
      </c>
      <c r="AM195" s="6">
        <f t="shared" si="22"/>
        <v>0.31052939509688038</v>
      </c>
      <c r="AN195" s="6">
        <f t="shared" si="23"/>
        <v>0</v>
      </c>
    </row>
    <row r="196" spans="1:40" x14ac:dyDescent="0.2">
      <c r="A196" s="6">
        <v>190</v>
      </c>
      <c r="B196" s="7">
        <v>0.46</v>
      </c>
      <c r="C196" s="7">
        <v>0.23</v>
      </c>
      <c r="D196" s="7">
        <v>0.66</v>
      </c>
      <c r="E196" s="7">
        <v>2.38</v>
      </c>
      <c r="F196" s="7">
        <v>0.63</v>
      </c>
      <c r="G196" s="7">
        <v>2.14</v>
      </c>
      <c r="H196" s="7">
        <v>0.27</v>
      </c>
      <c r="I196" s="7">
        <v>1.89</v>
      </c>
      <c r="J196" s="7">
        <v>1.85</v>
      </c>
      <c r="K196" s="7">
        <v>0.21</v>
      </c>
      <c r="M196" s="6">
        <f t="shared" si="24"/>
        <v>2.38</v>
      </c>
      <c r="N196" s="6">
        <f t="shared" si="26"/>
        <v>2.14</v>
      </c>
      <c r="O196" s="6">
        <f t="shared" si="26"/>
        <v>1.89</v>
      </c>
      <c r="P196" s="6">
        <f t="shared" si="26"/>
        <v>1.85</v>
      </c>
      <c r="Q196" s="6">
        <f t="shared" si="26"/>
        <v>0.66</v>
      </c>
      <c r="R196" s="6">
        <f t="shared" si="26"/>
        <v>0.63</v>
      </c>
      <c r="S196" s="6">
        <f t="shared" si="26"/>
        <v>0.46</v>
      </c>
      <c r="T196" s="6">
        <f t="shared" si="26"/>
        <v>0.27</v>
      </c>
      <c r="U196" s="6">
        <f t="shared" si="26"/>
        <v>0.23</v>
      </c>
      <c r="V196" s="6">
        <f t="shared" si="26"/>
        <v>0.21</v>
      </c>
      <c r="X196" s="6">
        <f>SUM($M196:M196)-X$4</f>
        <v>-6.9512126009415605</v>
      </c>
      <c r="Y196" s="6">
        <f>SUM($M196:N196)-Y$4</f>
        <v>-4.9632412680483995</v>
      </c>
      <c r="Z196" s="6">
        <f>SUM($M196:O196)-Z$4</f>
        <v>-3.2252699351552403</v>
      </c>
      <c r="AA196" s="6">
        <f>SUM($M196:P196)-AA$4</f>
        <v>-1.5272986022620785</v>
      </c>
      <c r="AB196" s="6">
        <f>SUM($M196:Q196)-AB$4</f>
        <v>-1.0193272693689188</v>
      </c>
      <c r="AC196" s="6">
        <f>SUM($M196:R196)-AC$4</f>
        <v>-0.54135593647575675</v>
      </c>
      <c r="AD196" s="6">
        <f>SUM($M196:S196)-AD$4</f>
        <v>-0.23338460358259638</v>
      </c>
      <c r="AE196" s="6">
        <f>SUM($M196:T196)-AE$4</f>
        <v>-0.1154132706894373</v>
      </c>
      <c r="AF196" s="6">
        <f>SUM($M196:U196)-AF$4</f>
        <v>-3.7441937796275582E-2</v>
      </c>
      <c r="AG196" s="6">
        <f>SUM($M196:V196)-AG$4</f>
        <v>2.0529395096884784E-2</v>
      </c>
      <c r="AH196" s="6"/>
      <c r="AI196" s="6">
        <f t="shared" si="19"/>
        <v>2.0529395096884784E-2</v>
      </c>
      <c r="AJ196" s="6">
        <f t="shared" si="20"/>
        <v>10</v>
      </c>
      <c r="AK196" s="6">
        <f t="shared" si="21"/>
        <v>10.699470604903118</v>
      </c>
      <c r="AM196" s="6">
        <f t="shared" si="22"/>
        <v>2.0529395096884784E-2</v>
      </c>
      <c r="AN196" s="6">
        <f t="shared" si="23"/>
        <v>0</v>
      </c>
    </row>
    <row r="197" spans="1:40" x14ac:dyDescent="0.2">
      <c r="A197" s="6">
        <v>191</v>
      </c>
      <c r="B197" s="7">
        <v>0.94</v>
      </c>
      <c r="C197" s="7">
        <v>1.61</v>
      </c>
      <c r="D197" s="7">
        <v>0.62</v>
      </c>
      <c r="E197" s="7">
        <v>1.95</v>
      </c>
      <c r="F197" s="7">
        <v>2.4300000000000002</v>
      </c>
      <c r="G197" s="7">
        <v>0.83</v>
      </c>
      <c r="H197" s="7">
        <v>0.76</v>
      </c>
      <c r="I197" s="7">
        <v>1.73</v>
      </c>
      <c r="J197" s="7">
        <v>2.14</v>
      </c>
      <c r="K197" s="7">
        <v>2.5</v>
      </c>
      <c r="M197" s="6">
        <f t="shared" si="24"/>
        <v>2.5</v>
      </c>
      <c r="N197" s="6">
        <f t="shared" si="26"/>
        <v>2.4300000000000002</v>
      </c>
      <c r="O197" s="6">
        <f t="shared" si="26"/>
        <v>2.14</v>
      </c>
      <c r="P197" s="6">
        <f t="shared" si="26"/>
        <v>1.95</v>
      </c>
      <c r="Q197" s="6">
        <f t="shared" si="26"/>
        <v>1.73</v>
      </c>
      <c r="R197" s="6">
        <f t="shared" si="26"/>
        <v>1.61</v>
      </c>
      <c r="S197" s="6">
        <f t="shared" si="26"/>
        <v>0.94</v>
      </c>
      <c r="T197" s="6">
        <f t="shared" si="26"/>
        <v>0.83</v>
      </c>
      <c r="U197" s="6">
        <f t="shared" si="26"/>
        <v>0.76</v>
      </c>
      <c r="V197" s="6">
        <f t="shared" si="26"/>
        <v>0.62</v>
      </c>
      <c r="X197" s="6">
        <f>SUM($M197:M197)-X$4</f>
        <v>-6.8312126009415604</v>
      </c>
      <c r="Y197" s="6">
        <f>SUM($M197:N197)-Y$4</f>
        <v>-4.5532412680483993</v>
      </c>
      <c r="Z197" s="6">
        <f>SUM($M197:O197)-Z$4</f>
        <v>-2.5652699351552393</v>
      </c>
      <c r="AA197" s="6">
        <f>SUM($M197:P197)-AA$4</f>
        <v>-0.76729860226207869</v>
      </c>
      <c r="AB197" s="6">
        <f>SUM($M197:Q197)-AB$4</f>
        <v>0.81067273063108125</v>
      </c>
      <c r="AC197" s="6">
        <f>SUM($M197:R197)-AC$4</f>
        <v>2.268644063524242</v>
      </c>
      <c r="AD197" s="6">
        <f>SUM($M197:S197)-AD$4</f>
        <v>3.056615396417401</v>
      </c>
      <c r="AE197" s="6">
        <f>SUM($M197:T197)-AE$4</f>
        <v>3.7345867293105606</v>
      </c>
      <c r="AF197" s="6">
        <f>SUM($M197:U197)-AF$4</f>
        <v>4.3425580622037216</v>
      </c>
      <c r="AG197" s="6">
        <f>SUM($M197:V197)-AG$4</f>
        <v>4.8105293950968804</v>
      </c>
      <c r="AH197" s="6"/>
      <c r="AI197" s="6">
        <f t="shared" si="19"/>
        <v>4.8105293950968804</v>
      </c>
      <c r="AJ197" s="6">
        <f t="shared" si="20"/>
        <v>10</v>
      </c>
      <c r="AK197" s="6">
        <f t="shared" si="21"/>
        <v>10.699470604903118</v>
      </c>
      <c r="AM197" s="6">
        <f t="shared" si="22"/>
        <v>4.8105293950968804</v>
      </c>
      <c r="AN197" s="6">
        <f t="shared" si="23"/>
        <v>0</v>
      </c>
    </row>
    <row r="198" spans="1:40" x14ac:dyDescent="0.2">
      <c r="A198" s="6">
        <v>192</v>
      </c>
      <c r="B198" s="7">
        <v>1.01</v>
      </c>
      <c r="C198" s="7">
        <v>1.57</v>
      </c>
      <c r="D198" s="7">
        <v>1.83</v>
      </c>
      <c r="E198" s="7">
        <v>1.48</v>
      </c>
      <c r="F198" s="7">
        <v>2.02</v>
      </c>
      <c r="G198" s="7">
        <v>1.58</v>
      </c>
      <c r="H198" s="7">
        <v>1.24</v>
      </c>
      <c r="I198" s="7">
        <v>1.36</v>
      </c>
      <c r="J198" s="7">
        <v>0.96</v>
      </c>
      <c r="K198" s="7">
        <v>1.7</v>
      </c>
      <c r="M198" s="6">
        <f t="shared" si="24"/>
        <v>2.02</v>
      </c>
      <c r="N198" s="6">
        <f t="shared" si="26"/>
        <v>1.83</v>
      </c>
      <c r="O198" s="6">
        <f t="shared" si="26"/>
        <v>1.7</v>
      </c>
      <c r="P198" s="6">
        <f t="shared" si="26"/>
        <v>1.58</v>
      </c>
      <c r="Q198" s="6">
        <f t="shared" si="26"/>
        <v>1.57</v>
      </c>
      <c r="R198" s="6">
        <f t="shared" si="26"/>
        <v>1.48</v>
      </c>
      <c r="S198" s="6">
        <f t="shared" si="26"/>
        <v>1.36</v>
      </c>
      <c r="T198" s="6">
        <f t="shared" si="26"/>
        <v>1.24</v>
      </c>
      <c r="U198" s="6">
        <f t="shared" si="26"/>
        <v>1.01</v>
      </c>
      <c r="V198" s="6">
        <f t="shared" si="26"/>
        <v>0.96</v>
      </c>
      <c r="X198" s="6">
        <f>SUM($M198:M198)-X$4</f>
        <v>-7.3112126009415608</v>
      </c>
      <c r="Y198" s="6">
        <f>SUM($M198:N198)-Y$4</f>
        <v>-5.6332412680483994</v>
      </c>
      <c r="Z198" s="6">
        <f>SUM($M198:O198)-Z$4</f>
        <v>-4.0852699351552397</v>
      </c>
      <c r="AA198" s="6">
        <f>SUM($M198:P198)-AA$4</f>
        <v>-2.6572986022620784</v>
      </c>
      <c r="AB198" s="6">
        <f>SUM($M198:Q198)-AB$4</f>
        <v>-1.2393272693689195</v>
      </c>
      <c r="AC198" s="6">
        <f>SUM($M198:R198)-AC$4</f>
        <v>8.8644063524242256E-2</v>
      </c>
      <c r="AD198" s="6">
        <f>SUM($M198:S198)-AD$4</f>
        <v>1.2966153964174012</v>
      </c>
      <c r="AE198" s="6">
        <f>SUM($M198:T198)-AE$4</f>
        <v>2.3845867293105609</v>
      </c>
      <c r="AF198" s="6">
        <f>SUM($M198:U198)-AF$4</f>
        <v>3.242558062203722</v>
      </c>
      <c r="AG198" s="6">
        <f>SUM($M198:V198)-AG$4</f>
        <v>4.0505293950968824</v>
      </c>
      <c r="AH198" s="6"/>
      <c r="AI198" s="6">
        <f t="shared" si="19"/>
        <v>4.0505293950968824</v>
      </c>
      <c r="AJ198" s="6">
        <f t="shared" si="20"/>
        <v>10</v>
      </c>
      <c r="AK198" s="6">
        <f t="shared" si="21"/>
        <v>10.699470604903118</v>
      </c>
      <c r="AM198" s="6">
        <f t="shared" si="22"/>
        <v>4.0505293950968824</v>
      </c>
      <c r="AN198" s="6">
        <f t="shared" si="23"/>
        <v>0</v>
      </c>
    </row>
    <row r="199" spans="1:40" x14ac:dyDescent="0.2">
      <c r="A199" s="6">
        <v>193</v>
      </c>
      <c r="B199" s="7">
        <v>1.97</v>
      </c>
      <c r="C199" s="7">
        <v>1.08</v>
      </c>
      <c r="D199" s="7">
        <v>1.06</v>
      </c>
      <c r="E199" s="7">
        <v>1.1399999999999999</v>
      </c>
      <c r="F199" s="7">
        <v>1.57</v>
      </c>
      <c r="G199" s="7">
        <v>0.67</v>
      </c>
      <c r="H199" s="7">
        <v>1.1599999999999999</v>
      </c>
      <c r="I199" s="7">
        <v>0.87</v>
      </c>
      <c r="J199" s="7">
        <v>1.98</v>
      </c>
      <c r="K199" s="7">
        <v>1.31</v>
      </c>
      <c r="M199" s="6">
        <f t="shared" si="24"/>
        <v>1.98</v>
      </c>
      <c r="N199" s="6">
        <f t="shared" si="26"/>
        <v>1.97</v>
      </c>
      <c r="O199" s="6">
        <f t="shared" si="26"/>
        <v>1.57</v>
      </c>
      <c r="P199" s="6">
        <f t="shared" si="26"/>
        <v>1.31</v>
      </c>
      <c r="Q199" s="6">
        <f t="shared" si="26"/>
        <v>1.1599999999999999</v>
      </c>
      <c r="R199" s="6">
        <f t="shared" si="26"/>
        <v>1.1399999999999999</v>
      </c>
      <c r="S199" s="6">
        <f t="shared" si="26"/>
        <v>1.08</v>
      </c>
      <c r="T199" s="6">
        <f t="shared" si="26"/>
        <v>1.06</v>
      </c>
      <c r="U199" s="6">
        <f t="shared" si="26"/>
        <v>0.87</v>
      </c>
      <c r="V199" s="6">
        <f t="shared" si="26"/>
        <v>0.67</v>
      </c>
      <c r="X199" s="6">
        <f>SUM($M199:M199)-X$4</f>
        <v>-7.3512126009415599</v>
      </c>
      <c r="Y199" s="6">
        <f>SUM($M199:N199)-Y$4</f>
        <v>-5.5332412680483989</v>
      </c>
      <c r="Z199" s="6">
        <f>SUM($M199:O199)-Z$4</f>
        <v>-4.1152699351552391</v>
      </c>
      <c r="AA199" s="6">
        <f>SUM($M199:P199)-AA$4</f>
        <v>-2.9572986022620782</v>
      </c>
      <c r="AB199" s="6">
        <f>SUM($M199:Q199)-AB$4</f>
        <v>-1.9493272693689185</v>
      </c>
      <c r="AC199" s="6">
        <f>SUM($M199:R199)-AC$4</f>
        <v>-0.96135593647575668</v>
      </c>
      <c r="AD199" s="6">
        <f>SUM($M199:S199)-AD$4</f>
        <v>-3.3384603582597094E-2</v>
      </c>
      <c r="AE199" s="6">
        <f>SUM($M199:T199)-AE$4</f>
        <v>0.87458672931056292</v>
      </c>
      <c r="AF199" s="6">
        <f>SUM($M199:U199)-AF$4</f>
        <v>1.5925580622037234</v>
      </c>
      <c r="AG199" s="6">
        <f>SUM($M199:V199)-AG$4</f>
        <v>2.1105293950968829</v>
      </c>
      <c r="AH199" s="6"/>
      <c r="AI199" s="6">
        <f t="shared" si="19"/>
        <v>2.1105293950968829</v>
      </c>
      <c r="AJ199" s="6">
        <f t="shared" si="20"/>
        <v>10</v>
      </c>
      <c r="AK199" s="6">
        <f t="shared" si="21"/>
        <v>10.699470604903118</v>
      </c>
      <c r="AM199" s="6">
        <f t="shared" si="22"/>
        <v>2.1105293950968829</v>
      </c>
      <c r="AN199" s="6">
        <f t="shared" si="23"/>
        <v>0</v>
      </c>
    </row>
    <row r="200" spans="1:40" x14ac:dyDescent="0.2">
      <c r="A200" s="6">
        <v>194</v>
      </c>
      <c r="B200" s="7">
        <v>0.74</v>
      </c>
      <c r="C200" s="7">
        <v>1.19</v>
      </c>
      <c r="D200" s="7">
        <v>1.1499999999999999</v>
      </c>
      <c r="E200" s="7">
        <v>2.13</v>
      </c>
      <c r="F200" s="7">
        <v>0.26</v>
      </c>
      <c r="G200" s="7">
        <v>1.94</v>
      </c>
      <c r="H200" s="7">
        <v>2.35</v>
      </c>
      <c r="I200" s="7">
        <v>0.53</v>
      </c>
      <c r="J200" s="7">
        <v>1.5</v>
      </c>
      <c r="K200" s="7">
        <v>0.65</v>
      </c>
      <c r="M200" s="6">
        <f t="shared" si="24"/>
        <v>2.35</v>
      </c>
      <c r="N200" s="6">
        <f t="shared" si="26"/>
        <v>2.13</v>
      </c>
      <c r="O200" s="6">
        <f t="shared" si="26"/>
        <v>1.94</v>
      </c>
      <c r="P200" s="6">
        <f t="shared" si="26"/>
        <v>1.5</v>
      </c>
      <c r="Q200" s="6">
        <f t="shared" si="26"/>
        <v>1.19</v>
      </c>
      <c r="R200" s="6">
        <f t="shared" si="26"/>
        <v>1.1499999999999999</v>
      </c>
      <c r="S200" s="6">
        <f t="shared" si="26"/>
        <v>0.74</v>
      </c>
      <c r="T200" s="6">
        <f t="shared" si="26"/>
        <v>0.65</v>
      </c>
      <c r="U200" s="6">
        <f t="shared" si="26"/>
        <v>0.53</v>
      </c>
      <c r="V200" s="6">
        <f t="shared" si="26"/>
        <v>0.26</v>
      </c>
      <c r="X200" s="6">
        <f>SUM($M200:M200)-X$4</f>
        <v>-6.9812126009415607</v>
      </c>
      <c r="Y200" s="6">
        <f>SUM($M200:N200)-Y$4</f>
        <v>-5.0032412680483986</v>
      </c>
      <c r="Z200" s="6">
        <f>SUM($M200:O200)-Z$4</f>
        <v>-3.2152699351552396</v>
      </c>
      <c r="AA200" s="6">
        <f>SUM($M200:P200)-AA$4</f>
        <v>-1.8672986022620783</v>
      </c>
      <c r="AB200" s="6">
        <f>SUM($M200:Q200)-AB$4</f>
        <v>-0.82932726936891932</v>
      </c>
      <c r="AC200" s="6">
        <f>SUM($M200:R200)-AC$4</f>
        <v>0.16864406352424233</v>
      </c>
      <c r="AD200" s="6">
        <f>SUM($M200:S200)-AD$4</f>
        <v>0.75661539641740205</v>
      </c>
      <c r="AE200" s="6">
        <f>SUM($M200:T200)-AE$4</f>
        <v>1.2545867293105619</v>
      </c>
      <c r="AF200" s="6">
        <f>SUM($M200:U200)-AF$4</f>
        <v>1.6325580622037226</v>
      </c>
      <c r="AG200" s="6">
        <f>SUM($M200:V200)-AG$4</f>
        <v>1.7405293950968819</v>
      </c>
      <c r="AH200" s="6"/>
      <c r="AI200" s="6">
        <f t="shared" ref="AI200:AI263" si="27">MAX(X200:AG200)</f>
        <v>1.7405293950968819</v>
      </c>
      <c r="AJ200" s="6">
        <f t="shared" ref="AJ200:AJ263" si="28">IF(AI200&lt;0,0,MATCH(AI200,X200:AG200,0))</f>
        <v>10</v>
      </c>
      <c r="AK200" s="6">
        <f t="shared" ref="AK200:AK263" si="29">IF(AJ200=0,0,HLOOKUP(AJ200,$X$3:$AG$4,2))</f>
        <v>10.699470604903118</v>
      </c>
      <c r="AM200" s="6">
        <f t="shared" ref="AM200:AM263" si="30">IF(AI200&gt;0,AI200,0)</f>
        <v>1.7405293950968819</v>
      </c>
      <c r="AN200" s="6">
        <f t="shared" ref="AN200:AN263" si="31">IF(AI200&lt;0,SUM(B200:K200),0)</f>
        <v>0</v>
      </c>
    </row>
    <row r="201" spans="1:40" x14ac:dyDescent="0.2">
      <c r="A201" s="6">
        <v>195</v>
      </c>
      <c r="B201" s="7">
        <v>0.56999999999999995</v>
      </c>
      <c r="C201" s="7">
        <v>0.54</v>
      </c>
      <c r="D201" s="7">
        <v>1.07</v>
      </c>
      <c r="E201" s="7">
        <v>0.95</v>
      </c>
      <c r="F201" s="7">
        <v>1.58</v>
      </c>
      <c r="G201" s="7">
        <v>0.69</v>
      </c>
      <c r="H201" s="7">
        <v>1.92</v>
      </c>
      <c r="I201" s="7">
        <v>1.0900000000000001</v>
      </c>
      <c r="J201" s="7">
        <v>1.82</v>
      </c>
      <c r="K201" s="7">
        <v>0.68</v>
      </c>
      <c r="M201" s="6">
        <f t="shared" ref="M201:M264" si="32">LARGE($B201:$K201,M$5)</f>
        <v>1.92</v>
      </c>
      <c r="N201" s="6">
        <f t="shared" si="26"/>
        <v>1.82</v>
      </c>
      <c r="O201" s="6">
        <f t="shared" si="26"/>
        <v>1.58</v>
      </c>
      <c r="P201" s="6">
        <f t="shared" si="26"/>
        <v>1.0900000000000001</v>
      </c>
      <c r="Q201" s="6">
        <f t="shared" si="26"/>
        <v>1.07</v>
      </c>
      <c r="R201" s="6">
        <f t="shared" si="26"/>
        <v>0.95</v>
      </c>
      <c r="S201" s="6">
        <f t="shared" si="26"/>
        <v>0.69</v>
      </c>
      <c r="T201" s="6">
        <f t="shared" si="26"/>
        <v>0.68</v>
      </c>
      <c r="U201" s="6">
        <f t="shared" si="26"/>
        <v>0.56999999999999995</v>
      </c>
      <c r="V201" s="6">
        <f t="shared" si="26"/>
        <v>0.54</v>
      </c>
      <c r="X201" s="6">
        <f>SUM($M201:M201)-X$4</f>
        <v>-7.4112126009415604</v>
      </c>
      <c r="Y201" s="6">
        <f>SUM($M201:N201)-Y$4</f>
        <v>-5.7432412680483989</v>
      </c>
      <c r="Z201" s="6">
        <f>SUM($M201:O201)-Z$4</f>
        <v>-4.3152699351552393</v>
      </c>
      <c r="AA201" s="6">
        <f>SUM($M201:P201)-AA$4</f>
        <v>-3.3772986022620781</v>
      </c>
      <c r="AB201" s="6">
        <f>SUM($M201:Q201)-AB$4</f>
        <v>-2.4593272693689183</v>
      </c>
      <c r="AC201" s="6">
        <f>SUM($M201:R201)-AC$4</f>
        <v>-1.6613559364757577</v>
      </c>
      <c r="AD201" s="6">
        <f>SUM($M201:S201)-AD$4</f>
        <v>-1.1233846035825987</v>
      </c>
      <c r="AE201" s="6">
        <f>SUM($M201:T201)-AE$4</f>
        <v>-0.5954132706894395</v>
      </c>
      <c r="AF201" s="6">
        <f>SUM($M201:U201)-AF$4</f>
        <v>-0.17744193779627793</v>
      </c>
      <c r="AG201" s="6">
        <f>SUM($M201:V201)-AG$4</f>
        <v>0.21052939509688251</v>
      </c>
      <c r="AH201" s="6"/>
      <c r="AI201" s="6">
        <f t="shared" si="27"/>
        <v>0.21052939509688251</v>
      </c>
      <c r="AJ201" s="6">
        <f t="shared" si="28"/>
        <v>10</v>
      </c>
      <c r="AK201" s="6">
        <f t="shared" si="29"/>
        <v>10.699470604903118</v>
      </c>
      <c r="AM201" s="6">
        <f t="shared" si="30"/>
        <v>0.21052939509688251</v>
      </c>
      <c r="AN201" s="6">
        <f t="shared" si="31"/>
        <v>0</v>
      </c>
    </row>
    <row r="202" spans="1:40" x14ac:dyDescent="0.2">
      <c r="A202" s="6">
        <v>196</v>
      </c>
      <c r="B202" s="7">
        <v>1.37</v>
      </c>
      <c r="C202" s="7">
        <v>2.31</v>
      </c>
      <c r="D202" s="7">
        <v>1.89</v>
      </c>
      <c r="E202" s="7">
        <v>0.57999999999999996</v>
      </c>
      <c r="F202" s="7">
        <v>1.59</v>
      </c>
      <c r="G202" s="7">
        <v>0.95</v>
      </c>
      <c r="H202" s="7">
        <v>1.51</v>
      </c>
      <c r="I202" s="7">
        <v>0.43</v>
      </c>
      <c r="J202" s="7">
        <v>0.87</v>
      </c>
      <c r="K202" s="7">
        <v>0.53</v>
      </c>
      <c r="M202" s="6">
        <f t="shared" si="32"/>
        <v>2.31</v>
      </c>
      <c r="N202" s="6">
        <f t="shared" si="26"/>
        <v>1.89</v>
      </c>
      <c r="O202" s="6">
        <f t="shared" si="26"/>
        <v>1.59</v>
      </c>
      <c r="P202" s="6">
        <f t="shared" si="26"/>
        <v>1.51</v>
      </c>
      <c r="Q202" s="6">
        <f t="shared" si="26"/>
        <v>1.37</v>
      </c>
      <c r="R202" s="6">
        <f t="shared" si="26"/>
        <v>0.95</v>
      </c>
      <c r="S202" s="6">
        <f t="shared" si="26"/>
        <v>0.87</v>
      </c>
      <c r="T202" s="6">
        <f t="shared" si="26"/>
        <v>0.57999999999999996</v>
      </c>
      <c r="U202" s="6">
        <f t="shared" si="26"/>
        <v>0.53</v>
      </c>
      <c r="V202" s="6">
        <f t="shared" si="26"/>
        <v>0.43</v>
      </c>
      <c r="X202" s="6">
        <f>SUM($M202:M202)-X$4</f>
        <v>-7.0212126009415599</v>
      </c>
      <c r="Y202" s="6">
        <f>SUM($M202:N202)-Y$4</f>
        <v>-5.2832412680483989</v>
      </c>
      <c r="Z202" s="6">
        <f>SUM($M202:O202)-Z$4</f>
        <v>-3.8452699351552395</v>
      </c>
      <c r="AA202" s="6">
        <f>SUM($M202:P202)-AA$4</f>
        <v>-2.4872986022620784</v>
      </c>
      <c r="AB202" s="6">
        <f>SUM($M202:Q202)-AB$4</f>
        <v>-1.2693272693689188</v>
      </c>
      <c r="AC202" s="6">
        <f>SUM($M202:R202)-AC$4</f>
        <v>-0.47135593647575824</v>
      </c>
      <c r="AD202" s="6">
        <f>SUM($M202:S202)-AD$4</f>
        <v>0.24661539641740049</v>
      </c>
      <c r="AE202" s="6">
        <f>SUM($M202:T202)-AE$4</f>
        <v>0.67458672931056007</v>
      </c>
      <c r="AF202" s="6">
        <f>SUM($M202:U202)-AF$4</f>
        <v>1.0525580622037207</v>
      </c>
      <c r="AG202" s="6">
        <f>SUM($M202:V202)-AG$4</f>
        <v>1.33052939509688</v>
      </c>
      <c r="AH202" s="6"/>
      <c r="AI202" s="6">
        <f t="shared" si="27"/>
        <v>1.33052939509688</v>
      </c>
      <c r="AJ202" s="6">
        <f t="shared" si="28"/>
        <v>10</v>
      </c>
      <c r="AK202" s="6">
        <f t="shared" si="29"/>
        <v>10.699470604903118</v>
      </c>
      <c r="AM202" s="6">
        <f t="shared" si="30"/>
        <v>1.33052939509688</v>
      </c>
      <c r="AN202" s="6">
        <f t="shared" si="31"/>
        <v>0</v>
      </c>
    </row>
    <row r="203" spans="1:40" x14ac:dyDescent="0.2">
      <c r="A203" s="6">
        <v>197</v>
      </c>
      <c r="B203" s="7">
        <v>0.79</v>
      </c>
      <c r="C203" s="7">
        <v>1.65</v>
      </c>
      <c r="D203" s="7">
        <v>2.35</v>
      </c>
      <c r="E203" s="7">
        <v>1.06</v>
      </c>
      <c r="F203" s="7">
        <v>1.1299999999999999</v>
      </c>
      <c r="G203" s="7">
        <v>0.42</v>
      </c>
      <c r="H203" s="7">
        <v>0.74</v>
      </c>
      <c r="I203" s="7">
        <v>1.67</v>
      </c>
      <c r="J203" s="7">
        <v>1.9</v>
      </c>
      <c r="K203" s="7">
        <v>1.78</v>
      </c>
      <c r="M203" s="6">
        <f t="shared" si="32"/>
        <v>2.35</v>
      </c>
      <c r="N203" s="6">
        <f t="shared" si="26"/>
        <v>1.9</v>
      </c>
      <c r="O203" s="6">
        <f t="shared" si="26"/>
        <v>1.78</v>
      </c>
      <c r="P203" s="6">
        <f t="shared" si="26"/>
        <v>1.67</v>
      </c>
      <c r="Q203" s="6">
        <f t="shared" si="26"/>
        <v>1.65</v>
      </c>
      <c r="R203" s="6">
        <f t="shared" si="26"/>
        <v>1.1299999999999999</v>
      </c>
      <c r="S203" s="6">
        <f t="shared" si="26"/>
        <v>1.06</v>
      </c>
      <c r="T203" s="6">
        <f t="shared" si="26"/>
        <v>0.79</v>
      </c>
      <c r="U203" s="6">
        <f t="shared" si="26"/>
        <v>0.74</v>
      </c>
      <c r="V203" s="6">
        <f t="shared" si="26"/>
        <v>0.42</v>
      </c>
      <c r="X203" s="6">
        <f>SUM($M203:M203)-X$4</f>
        <v>-6.9812126009415607</v>
      </c>
      <c r="Y203" s="6">
        <f>SUM($M203:N203)-Y$4</f>
        <v>-5.2332412680483991</v>
      </c>
      <c r="Z203" s="6">
        <f>SUM($M203:O203)-Z$4</f>
        <v>-3.6052699351552393</v>
      </c>
      <c r="AA203" s="6">
        <f>SUM($M203:P203)-AA$4</f>
        <v>-2.0872986022620781</v>
      </c>
      <c r="AB203" s="6">
        <f>SUM($M203:Q203)-AB$4</f>
        <v>-0.5893272693689191</v>
      </c>
      <c r="AC203" s="6">
        <f>SUM($M203:R203)-AC$4</f>
        <v>0.38864406352424297</v>
      </c>
      <c r="AD203" s="6">
        <f>SUM($M203:S203)-AD$4</f>
        <v>1.296615396417403</v>
      </c>
      <c r="AE203" s="6">
        <f>SUM($M203:T203)-AE$4</f>
        <v>1.9345867293105634</v>
      </c>
      <c r="AF203" s="6">
        <f>SUM($M203:U203)-AF$4</f>
        <v>2.5225580622037249</v>
      </c>
      <c r="AG203" s="6">
        <f>SUM($M203:V203)-AG$4</f>
        <v>2.7905293950968844</v>
      </c>
      <c r="AH203" s="6"/>
      <c r="AI203" s="6">
        <f t="shared" si="27"/>
        <v>2.7905293950968844</v>
      </c>
      <c r="AJ203" s="6">
        <f t="shared" si="28"/>
        <v>10</v>
      </c>
      <c r="AK203" s="6">
        <f t="shared" si="29"/>
        <v>10.699470604903118</v>
      </c>
      <c r="AM203" s="6">
        <f t="shared" si="30"/>
        <v>2.7905293950968844</v>
      </c>
      <c r="AN203" s="6">
        <f t="shared" si="31"/>
        <v>0</v>
      </c>
    </row>
    <row r="204" spans="1:40" x14ac:dyDescent="0.2">
      <c r="A204" s="6">
        <v>198</v>
      </c>
      <c r="B204" s="7">
        <v>1.95</v>
      </c>
      <c r="C204" s="7">
        <v>1.6</v>
      </c>
      <c r="D204" s="7">
        <v>0.56999999999999995</v>
      </c>
      <c r="E204" s="7">
        <v>2.4500000000000002</v>
      </c>
      <c r="F204" s="7">
        <v>2.4900000000000002</v>
      </c>
      <c r="G204" s="7">
        <v>0.47</v>
      </c>
      <c r="H204" s="7">
        <v>1.26</v>
      </c>
      <c r="I204" s="7">
        <v>0.45</v>
      </c>
      <c r="J204" s="7">
        <v>2.27</v>
      </c>
      <c r="K204" s="7">
        <v>2.2000000000000002</v>
      </c>
      <c r="M204" s="6">
        <f t="shared" si="32"/>
        <v>2.4900000000000002</v>
      </c>
      <c r="N204" s="6">
        <f t="shared" si="26"/>
        <v>2.4500000000000002</v>
      </c>
      <c r="O204" s="6">
        <f t="shared" si="26"/>
        <v>2.27</v>
      </c>
      <c r="P204" s="6">
        <f t="shared" si="26"/>
        <v>2.2000000000000002</v>
      </c>
      <c r="Q204" s="6">
        <f t="shared" si="26"/>
        <v>1.95</v>
      </c>
      <c r="R204" s="6">
        <f t="shared" si="26"/>
        <v>1.6</v>
      </c>
      <c r="S204" s="6">
        <f t="shared" si="26"/>
        <v>1.26</v>
      </c>
      <c r="T204" s="6">
        <f t="shared" si="26"/>
        <v>0.56999999999999995</v>
      </c>
      <c r="U204" s="6">
        <f t="shared" si="26"/>
        <v>0.47</v>
      </c>
      <c r="V204" s="6">
        <f t="shared" si="26"/>
        <v>0.45</v>
      </c>
      <c r="X204" s="6">
        <f>SUM($M204:M204)-X$4</f>
        <v>-6.8412126009415601</v>
      </c>
      <c r="Y204" s="6">
        <f>SUM($M204:N204)-Y$4</f>
        <v>-4.5432412680483987</v>
      </c>
      <c r="Z204" s="6">
        <f>SUM($M204:O204)-Z$4</f>
        <v>-2.4252699351552387</v>
      </c>
      <c r="AA204" s="6">
        <f>SUM($M204:P204)-AA$4</f>
        <v>-0.37729860226207812</v>
      </c>
      <c r="AB204" s="6">
        <f>SUM($M204:Q204)-AB$4</f>
        <v>1.4206727306310807</v>
      </c>
      <c r="AC204" s="6">
        <f>SUM($M204:R204)-AC$4</f>
        <v>2.8686440635242416</v>
      </c>
      <c r="AD204" s="6">
        <f>SUM($M204:S204)-AD$4</f>
        <v>3.9766153964174009</v>
      </c>
      <c r="AE204" s="6">
        <f>SUM($M204:T204)-AE$4</f>
        <v>4.3945867293105607</v>
      </c>
      <c r="AF204" s="6">
        <f>SUM($M204:U204)-AF$4</f>
        <v>4.7125580622037226</v>
      </c>
      <c r="AG204" s="6">
        <f>SUM($M204:V204)-AG$4</f>
        <v>5.0105293950968814</v>
      </c>
      <c r="AH204" s="6"/>
      <c r="AI204" s="6">
        <f t="shared" si="27"/>
        <v>5.0105293950968814</v>
      </c>
      <c r="AJ204" s="6">
        <f t="shared" si="28"/>
        <v>10</v>
      </c>
      <c r="AK204" s="6">
        <f t="shared" si="29"/>
        <v>10.699470604903118</v>
      </c>
      <c r="AM204" s="6">
        <f t="shared" si="30"/>
        <v>5.0105293950968814</v>
      </c>
      <c r="AN204" s="6">
        <f t="shared" si="31"/>
        <v>0</v>
      </c>
    </row>
    <row r="205" spans="1:40" x14ac:dyDescent="0.2">
      <c r="A205" s="6">
        <v>199</v>
      </c>
      <c r="B205" s="7">
        <v>1.2</v>
      </c>
      <c r="C205" s="7">
        <v>1.65</v>
      </c>
      <c r="D205" s="7">
        <v>1.84</v>
      </c>
      <c r="E205" s="7">
        <v>0.44</v>
      </c>
      <c r="F205" s="7">
        <v>0.34</v>
      </c>
      <c r="G205" s="7">
        <v>2.19</v>
      </c>
      <c r="H205" s="7">
        <v>1.53</v>
      </c>
      <c r="I205" s="7">
        <v>1.56</v>
      </c>
      <c r="J205" s="7">
        <v>0.86</v>
      </c>
      <c r="K205" s="7">
        <v>1.49</v>
      </c>
      <c r="M205" s="6">
        <f t="shared" si="32"/>
        <v>2.19</v>
      </c>
      <c r="N205" s="6">
        <f t="shared" si="26"/>
        <v>1.84</v>
      </c>
      <c r="O205" s="6">
        <f t="shared" si="26"/>
        <v>1.65</v>
      </c>
      <c r="P205" s="6">
        <f t="shared" si="26"/>
        <v>1.56</v>
      </c>
      <c r="Q205" s="6">
        <f t="shared" si="26"/>
        <v>1.53</v>
      </c>
      <c r="R205" s="6">
        <f t="shared" si="26"/>
        <v>1.49</v>
      </c>
      <c r="S205" s="6">
        <f t="shared" si="26"/>
        <v>1.2</v>
      </c>
      <c r="T205" s="6">
        <f t="shared" si="26"/>
        <v>0.86</v>
      </c>
      <c r="U205" s="6">
        <f t="shared" si="26"/>
        <v>0.44</v>
      </c>
      <c r="V205" s="6">
        <f t="shared" si="26"/>
        <v>0.34</v>
      </c>
      <c r="X205" s="6">
        <f>SUM($M205:M205)-X$4</f>
        <v>-7.1412126009415609</v>
      </c>
      <c r="Y205" s="6">
        <f>SUM($M205:N205)-Y$4</f>
        <v>-5.4532412680483988</v>
      </c>
      <c r="Z205" s="6">
        <f>SUM($M205:O205)-Z$4</f>
        <v>-3.9552699351552398</v>
      </c>
      <c r="AA205" s="6">
        <f>SUM($M205:P205)-AA$4</f>
        <v>-2.547298602262078</v>
      </c>
      <c r="AB205" s="6">
        <f>SUM($M205:Q205)-AB$4</f>
        <v>-1.1693272693689192</v>
      </c>
      <c r="AC205" s="6">
        <f>SUM($M205:R205)-AC$4</f>
        <v>0.16864406352424233</v>
      </c>
      <c r="AD205" s="6">
        <f>SUM($M205:S205)-AD$4</f>
        <v>1.2166153964174011</v>
      </c>
      <c r="AE205" s="6">
        <f>SUM($M205:T205)-AE$4</f>
        <v>1.9245867293105601</v>
      </c>
      <c r="AF205" s="6">
        <f>SUM($M205:U205)-AF$4</f>
        <v>2.2125580622037209</v>
      </c>
      <c r="AG205" s="6">
        <f>SUM($M205:V205)-AG$4</f>
        <v>2.4005293950968802</v>
      </c>
      <c r="AH205" s="6"/>
      <c r="AI205" s="6">
        <f t="shared" si="27"/>
        <v>2.4005293950968802</v>
      </c>
      <c r="AJ205" s="6">
        <f t="shared" si="28"/>
        <v>10</v>
      </c>
      <c r="AK205" s="6">
        <f t="shared" si="29"/>
        <v>10.699470604903118</v>
      </c>
      <c r="AM205" s="6">
        <f t="shared" si="30"/>
        <v>2.4005293950968802</v>
      </c>
      <c r="AN205" s="6">
        <f t="shared" si="31"/>
        <v>0</v>
      </c>
    </row>
    <row r="206" spans="1:40" x14ac:dyDescent="0.2">
      <c r="A206" s="6">
        <v>200</v>
      </c>
      <c r="B206" s="7">
        <v>1.43</v>
      </c>
      <c r="C206" s="7">
        <v>0.33</v>
      </c>
      <c r="D206" s="7">
        <v>0.47</v>
      </c>
      <c r="E206" s="7">
        <v>0.25</v>
      </c>
      <c r="F206" s="7">
        <v>1.47</v>
      </c>
      <c r="G206" s="7">
        <v>0.63</v>
      </c>
      <c r="H206" s="7">
        <v>0.9</v>
      </c>
      <c r="I206" s="7">
        <v>1.9</v>
      </c>
      <c r="J206" s="7">
        <v>1.54</v>
      </c>
      <c r="K206" s="7">
        <v>0.22</v>
      </c>
      <c r="M206" s="6">
        <f t="shared" si="32"/>
        <v>1.9</v>
      </c>
      <c r="N206" s="6">
        <f t="shared" si="26"/>
        <v>1.54</v>
      </c>
      <c r="O206" s="6">
        <f t="shared" si="26"/>
        <v>1.47</v>
      </c>
      <c r="P206" s="6">
        <f t="shared" si="26"/>
        <v>1.43</v>
      </c>
      <c r="Q206" s="6">
        <f t="shared" si="26"/>
        <v>0.9</v>
      </c>
      <c r="R206" s="6">
        <f t="shared" si="26"/>
        <v>0.63</v>
      </c>
      <c r="S206" s="6">
        <f t="shared" si="26"/>
        <v>0.47</v>
      </c>
      <c r="T206" s="6">
        <f t="shared" si="26"/>
        <v>0.33</v>
      </c>
      <c r="U206" s="6">
        <f t="shared" si="26"/>
        <v>0.25</v>
      </c>
      <c r="V206" s="6">
        <f t="shared" si="26"/>
        <v>0.22</v>
      </c>
      <c r="X206" s="6">
        <f>SUM($M206:M206)-X$4</f>
        <v>-7.43121260094156</v>
      </c>
      <c r="Y206" s="6">
        <f>SUM($M206:N206)-Y$4</f>
        <v>-6.0432412680483996</v>
      </c>
      <c r="Z206" s="6">
        <f>SUM($M206:O206)-Z$4</f>
        <v>-4.7252699351552394</v>
      </c>
      <c r="AA206" s="6">
        <f>SUM($M206:P206)-AA$4</f>
        <v>-3.4472986022620784</v>
      </c>
      <c r="AB206" s="6">
        <f>SUM($M206:Q206)-AB$4</f>
        <v>-2.6993272693689185</v>
      </c>
      <c r="AC206" s="6">
        <f>SUM($M206:R206)-AC$4</f>
        <v>-2.2213559364757574</v>
      </c>
      <c r="AD206" s="6">
        <f>SUM($M206:S206)-AD$4</f>
        <v>-1.9033846035825981</v>
      </c>
      <c r="AE206" s="6">
        <f>SUM($M206:T206)-AE$4</f>
        <v>-1.7254132706894385</v>
      </c>
      <c r="AF206" s="6">
        <f>SUM($M206:U206)-AF$4</f>
        <v>-1.6274419377962772</v>
      </c>
      <c r="AG206" s="6">
        <f>SUM($M206:V206)-AG$4</f>
        <v>-1.5594706049031171</v>
      </c>
      <c r="AH206" s="6"/>
      <c r="AI206" s="6">
        <f t="shared" si="27"/>
        <v>-1.5594706049031171</v>
      </c>
      <c r="AJ206" s="6">
        <f t="shared" si="28"/>
        <v>0</v>
      </c>
      <c r="AK206" s="6">
        <f t="shared" si="29"/>
        <v>0</v>
      </c>
      <c r="AM206" s="6">
        <f t="shared" si="30"/>
        <v>0</v>
      </c>
      <c r="AN206" s="6">
        <f t="shared" si="31"/>
        <v>9.1400000000000023</v>
      </c>
    </row>
    <row r="207" spans="1:40" x14ac:dyDescent="0.2">
      <c r="A207" s="6">
        <v>201</v>
      </c>
      <c r="B207" s="7">
        <v>0.52</v>
      </c>
      <c r="C207" s="7">
        <v>2.04</v>
      </c>
      <c r="D207" s="7">
        <v>1.85</v>
      </c>
      <c r="E207" s="7">
        <v>2.3199999999999998</v>
      </c>
      <c r="F207" s="7">
        <v>1.23</v>
      </c>
      <c r="G207" s="7">
        <v>2.2000000000000002</v>
      </c>
      <c r="H207" s="7">
        <v>0.61</v>
      </c>
      <c r="I207" s="7">
        <v>1.69</v>
      </c>
      <c r="J207" s="7">
        <v>1.34</v>
      </c>
      <c r="K207" s="7">
        <v>0.38</v>
      </c>
      <c r="M207" s="6">
        <f t="shared" si="32"/>
        <v>2.3199999999999998</v>
      </c>
      <c r="N207" s="6">
        <f t="shared" si="26"/>
        <v>2.2000000000000002</v>
      </c>
      <c r="O207" s="6">
        <f t="shared" si="26"/>
        <v>2.04</v>
      </c>
      <c r="P207" s="6">
        <f t="shared" si="26"/>
        <v>1.85</v>
      </c>
      <c r="Q207" s="6">
        <f t="shared" si="26"/>
        <v>1.69</v>
      </c>
      <c r="R207" s="6">
        <f t="shared" si="26"/>
        <v>1.34</v>
      </c>
      <c r="S207" s="6">
        <f t="shared" si="26"/>
        <v>1.23</v>
      </c>
      <c r="T207" s="6">
        <f t="shared" si="26"/>
        <v>0.61</v>
      </c>
      <c r="U207" s="6">
        <f t="shared" si="26"/>
        <v>0.52</v>
      </c>
      <c r="V207" s="6">
        <f t="shared" si="26"/>
        <v>0.38</v>
      </c>
      <c r="X207" s="6">
        <f>SUM($M207:M207)-X$4</f>
        <v>-7.0112126009415601</v>
      </c>
      <c r="Y207" s="6">
        <f>SUM($M207:N207)-Y$4</f>
        <v>-4.9632412680483995</v>
      </c>
      <c r="Z207" s="6">
        <f>SUM($M207:O207)-Z$4</f>
        <v>-3.0752699351552399</v>
      </c>
      <c r="AA207" s="6">
        <f>SUM($M207:P207)-AA$4</f>
        <v>-1.3772986022620781</v>
      </c>
      <c r="AB207" s="6">
        <f>SUM($M207:Q207)-AB$4</f>
        <v>0.1606727306310809</v>
      </c>
      <c r="AC207" s="6">
        <f>SUM($M207:R207)-AC$4</f>
        <v>1.348644063524242</v>
      </c>
      <c r="AD207" s="6">
        <f>SUM($M207:S207)-AD$4</f>
        <v>2.426615396417402</v>
      </c>
      <c r="AE207" s="6">
        <f>SUM($M207:T207)-AE$4</f>
        <v>2.8845867293105609</v>
      </c>
      <c r="AF207" s="6">
        <f>SUM($M207:U207)-AF$4</f>
        <v>3.2525580622037218</v>
      </c>
      <c r="AG207" s="6">
        <f>SUM($M207:V207)-AG$4</f>
        <v>3.4805293950968821</v>
      </c>
      <c r="AH207" s="6"/>
      <c r="AI207" s="6">
        <f t="shared" si="27"/>
        <v>3.4805293950968821</v>
      </c>
      <c r="AJ207" s="6">
        <f t="shared" si="28"/>
        <v>10</v>
      </c>
      <c r="AK207" s="6">
        <f t="shared" si="29"/>
        <v>10.699470604903118</v>
      </c>
      <c r="AM207" s="6">
        <f t="shared" si="30"/>
        <v>3.4805293950968821</v>
      </c>
      <c r="AN207" s="6">
        <f t="shared" si="31"/>
        <v>0</v>
      </c>
    </row>
    <row r="208" spans="1:40" x14ac:dyDescent="0.2">
      <c r="A208" s="6">
        <v>202</v>
      </c>
      <c r="B208" s="7">
        <v>0.56000000000000005</v>
      </c>
      <c r="C208" s="7">
        <v>0.68</v>
      </c>
      <c r="D208" s="7">
        <v>2.48</v>
      </c>
      <c r="E208" s="7">
        <v>1.49</v>
      </c>
      <c r="F208" s="7">
        <v>1.63</v>
      </c>
      <c r="G208" s="7">
        <v>1.59</v>
      </c>
      <c r="H208" s="7">
        <v>0.39</v>
      </c>
      <c r="I208" s="7">
        <v>0.8</v>
      </c>
      <c r="J208" s="7">
        <v>2.0099999999999998</v>
      </c>
      <c r="K208" s="7">
        <v>2</v>
      </c>
      <c r="M208" s="6">
        <f t="shared" si="32"/>
        <v>2.48</v>
      </c>
      <c r="N208" s="6">
        <f t="shared" si="26"/>
        <v>2.0099999999999998</v>
      </c>
      <c r="O208" s="6">
        <f t="shared" si="26"/>
        <v>2</v>
      </c>
      <c r="P208" s="6">
        <f t="shared" si="26"/>
        <v>1.63</v>
      </c>
      <c r="Q208" s="6">
        <f t="shared" si="26"/>
        <v>1.59</v>
      </c>
      <c r="R208" s="6">
        <f t="shared" si="26"/>
        <v>1.49</v>
      </c>
      <c r="S208" s="6">
        <f t="shared" si="26"/>
        <v>0.8</v>
      </c>
      <c r="T208" s="6">
        <f t="shared" si="26"/>
        <v>0.68</v>
      </c>
      <c r="U208" s="6">
        <f t="shared" si="26"/>
        <v>0.56000000000000005</v>
      </c>
      <c r="V208" s="6">
        <f t="shared" si="26"/>
        <v>0.39</v>
      </c>
      <c r="X208" s="6">
        <f>SUM($M208:M208)-X$4</f>
        <v>-6.8512126009415599</v>
      </c>
      <c r="Y208" s="6">
        <f>SUM($M208:N208)-Y$4</f>
        <v>-4.9932412680483989</v>
      </c>
      <c r="Z208" s="6">
        <f>SUM($M208:O208)-Z$4</f>
        <v>-3.1452699351552393</v>
      </c>
      <c r="AA208" s="6">
        <f>SUM($M208:P208)-AA$4</f>
        <v>-1.6672986022620773</v>
      </c>
      <c r="AB208" s="6">
        <f>SUM($M208:Q208)-AB$4</f>
        <v>-0.2293272693689179</v>
      </c>
      <c r="AC208" s="6">
        <f>SUM($M208:R208)-AC$4</f>
        <v>1.1086440635242436</v>
      </c>
      <c r="AD208" s="6">
        <f>SUM($M208:S208)-AD$4</f>
        <v>1.7566153964174038</v>
      </c>
      <c r="AE208" s="6">
        <f>SUM($M208:T208)-AE$4</f>
        <v>2.2845867293105631</v>
      </c>
      <c r="AF208" s="6">
        <f>SUM($M208:U208)-AF$4</f>
        <v>2.6925580622037248</v>
      </c>
      <c r="AG208" s="6">
        <f>SUM($M208:V208)-AG$4</f>
        <v>2.9305293950968849</v>
      </c>
      <c r="AH208" s="6"/>
      <c r="AI208" s="6">
        <f t="shared" si="27"/>
        <v>2.9305293950968849</v>
      </c>
      <c r="AJ208" s="6">
        <f t="shared" si="28"/>
        <v>10</v>
      </c>
      <c r="AK208" s="6">
        <f t="shared" si="29"/>
        <v>10.699470604903118</v>
      </c>
      <c r="AM208" s="6">
        <f t="shared" si="30"/>
        <v>2.9305293950968849</v>
      </c>
      <c r="AN208" s="6">
        <f t="shared" si="31"/>
        <v>0</v>
      </c>
    </row>
    <row r="209" spans="1:40" x14ac:dyDescent="0.2">
      <c r="A209" s="6">
        <v>203</v>
      </c>
      <c r="B209" s="7">
        <v>1.82</v>
      </c>
      <c r="C209" s="7">
        <v>1.48</v>
      </c>
      <c r="D209" s="7">
        <v>1.93</v>
      </c>
      <c r="E209" s="7">
        <v>0.69</v>
      </c>
      <c r="F209" s="7">
        <v>1.63</v>
      </c>
      <c r="G209" s="7">
        <v>1.22</v>
      </c>
      <c r="H209" s="7">
        <v>1.6</v>
      </c>
      <c r="I209" s="7">
        <v>2.33</v>
      </c>
      <c r="J209" s="7">
        <v>0.26</v>
      </c>
      <c r="K209" s="7">
        <v>1.62</v>
      </c>
      <c r="M209" s="6">
        <f t="shared" si="32"/>
        <v>2.33</v>
      </c>
      <c r="N209" s="6">
        <f t="shared" si="26"/>
        <v>1.93</v>
      </c>
      <c r="O209" s="6">
        <f t="shared" si="26"/>
        <v>1.82</v>
      </c>
      <c r="P209" s="6">
        <f t="shared" si="26"/>
        <v>1.63</v>
      </c>
      <c r="Q209" s="6">
        <f t="shared" si="26"/>
        <v>1.62</v>
      </c>
      <c r="R209" s="6">
        <f t="shared" si="26"/>
        <v>1.6</v>
      </c>
      <c r="S209" s="6">
        <f t="shared" si="26"/>
        <v>1.48</v>
      </c>
      <c r="T209" s="6">
        <f t="shared" si="26"/>
        <v>1.22</v>
      </c>
      <c r="U209" s="6">
        <f t="shared" si="26"/>
        <v>0.69</v>
      </c>
      <c r="V209" s="6">
        <f t="shared" si="26"/>
        <v>0.26</v>
      </c>
      <c r="X209" s="6">
        <f>SUM($M209:M209)-X$4</f>
        <v>-7.0012126009415603</v>
      </c>
      <c r="Y209" s="6">
        <f>SUM($M209:N209)-Y$4</f>
        <v>-5.2232412680483993</v>
      </c>
      <c r="Z209" s="6">
        <f>SUM($M209:O209)-Z$4</f>
        <v>-3.5552699351552395</v>
      </c>
      <c r="AA209" s="6">
        <f>SUM($M209:P209)-AA$4</f>
        <v>-2.0772986022620783</v>
      </c>
      <c r="AB209" s="6">
        <f>SUM($M209:Q209)-AB$4</f>
        <v>-0.60932726936891868</v>
      </c>
      <c r="AC209" s="6">
        <f>SUM($M209:R209)-AC$4</f>
        <v>0.83864406352424226</v>
      </c>
      <c r="AD209" s="6">
        <f>SUM($M209:S209)-AD$4</f>
        <v>2.1666153964174022</v>
      </c>
      <c r="AE209" s="6">
        <f>SUM($M209:T209)-AE$4</f>
        <v>3.2345867293105623</v>
      </c>
      <c r="AF209" s="6">
        <f>SUM($M209:U209)-AF$4</f>
        <v>3.7725580622037231</v>
      </c>
      <c r="AG209" s="6">
        <f>SUM($M209:V209)-AG$4</f>
        <v>3.8805293950968824</v>
      </c>
      <c r="AH209" s="6"/>
      <c r="AI209" s="6">
        <f t="shared" si="27"/>
        <v>3.8805293950968824</v>
      </c>
      <c r="AJ209" s="6">
        <f t="shared" si="28"/>
        <v>10</v>
      </c>
      <c r="AK209" s="6">
        <f t="shared" si="29"/>
        <v>10.699470604903118</v>
      </c>
      <c r="AM209" s="6">
        <f t="shared" si="30"/>
        <v>3.8805293950968824</v>
      </c>
      <c r="AN209" s="6">
        <f t="shared" si="31"/>
        <v>0</v>
      </c>
    </row>
    <row r="210" spans="1:40" x14ac:dyDescent="0.2">
      <c r="A210" s="6">
        <v>204</v>
      </c>
      <c r="B210" s="7">
        <v>2.31</v>
      </c>
      <c r="C210" s="7">
        <v>0.46</v>
      </c>
      <c r="D210" s="7">
        <v>1.36</v>
      </c>
      <c r="E210" s="7">
        <v>2.4700000000000002</v>
      </c>
      <c r="F210" s="7">
        <v>1.98</v>
      </c>
      <c r="G210" s="7">
        <v>0.6</v>
      </c>
      <c r="H210" s="7">
        <v>1.08</v>
      </c>
      <c r="I210" s="7">
        <v>0.99</v>
      </c>
      <c r="J210" s="7">
        <v>1.75</v>
      </c>
      <c r="K210" s="7">
        <v>1.25</v>
      </c>
      <c r="M210" s="6">
        <f t="shared" si="32"/>
        <v>2.4700000000000002</v>
      </c>
      <c r="N210" s="6">
        <f t="shared" si="26"/>
        <v>2.31</v>
      </c>
      <c r="O210" s="6">
        <f t="shared" si="26"/>
        <v>1.98</v>
      </c>
      <c r="P210" s="6">
        <f t="shared" si="26"/>
        <v>1.75</v>
      </c>
      <c r="Q210" s="6">
        <f t="shared" si="26"/>
        <v>1.36</v>
      </c>
      <c r="R210" s="6">
        <f t="shared" si="26"/>
        <v>1.25</v>
      </c>
      <c r="S210" s="6">
        <f t="shared" si="26"/>
        <v>1.08</v>
      </c>
      <c r="T210" s="6">
        <f t="shared" si="26"/>
        <v>0.99</v>
      </c>
      <c r="U210" s="6">
        <f t="shared" si="26"/>
        <v>0.6</v>
      </c>
      <c r="V210" s="6">
        <f t="shared" si="26"/>
        <v>0.46</v>
      </c>
      <c r="X210" s="6">
        <f>SUM($M210:M210)-X$4</f>
        <v>-6.8612126009415597</v>
      </c>
      <c r="Y210" s="6">
        <f>SUM($M210:N210)-Y$4</f>
        <v>-4.7032412680483988</v>
      </c>
      <c r="Z210" s="6">
        <f>SUM($M210:O210)-Z$4</f>
        <v>-2.8752699351552398</v>
      </c>
      <c r="AA210" s="6">
        <f>SUM($M210:P210)-AA$4</f>
        <v>-1.2772986022620785</v>
      </c>
      <c r="AB210" s="6">
        <f>SUM($M210:Q210)-AB$4</f>
        <v>-6.9327269368919531E-2</v>
      </c>
      <c r="AC210" s="6">
        <f>SUM($M210:R210)-AC$4</f>
        <v>1.0286440635242418</v>
      </c>
      <c r="AD210" s="6">
        <f>SUM($M210:S210)-AD$4</f>
        <v>1.9566153964174013</v>
      </c>
      <c r="AE210" s="6">
        <f>SUM($M210:T210)-AE$4</f>
        <v>2.7945867293105611</v>
      </c>
      <c r="AF210" s="6">
        <f>SUM($M210:U210)-AF$4</f>
        <v>3.242558062203722</v>
      </c>
      <c r="AG210" s="6">
        <f>SUM($M210:V210)-AG$4</f>
        <v>3.5505293950968824</v>
      </c>
      <c r="AH210" s="6"/>
      <c r="AI210" s="6">
        <f t="shared" si="27"/>
        <v>3.5505293950968824</v>
      </c>
      <c r="AJ210" s="6">
        <f t="shared" si="28"/>
        <v>10</v>
      </c>
      <c r="AK210" s="6">
        <f t="shared" si="29"/>
        <v>10.699470604903118</v>
      </c>
      <c r="AM210" s="6">
        <f t="shared" si="30"/>
        <v>3.5505293950968824</v>
      </c>
      <c r="AN210" s="6">
        <f t="shared" si="31"/>
        <v>0</v>
      </c>
    </row>
    <row r="211" spans="1:40" x14ac:dyDescent="0.2">
      <c r="A211" s="6">
        <v>205</v>
      </c>
      <c r="B211" s="7">
        <v>0.28000000000000003</v>
      </c>
      <c r="C211" s="7">
        <v>0.94</v>
      </c>
      <c r="D211" s="7">
        <v>1.95</v>
      </c>
      <c r="E211" s="7">
        <v>0.59</v>
      </c>
      <c r="F211" s="7">
        <v>0.77</v>
      </c>
      <c r="G211" s="7">
        <v>0.88</v>
      </c>
      <c r="H211" s="7">
        <v>0.97</v>
      </c>
      <c r="I211" s="7">
        <v>1.37</v>
      </c>
      <c r="J211" s="7">
        <v>2.3199999999999998</v>
      </c>
      <c r="K211" s="7">
        <v>1.38</v>
      </c>
      <c r="M211" s="6">
        <f t="shared" si="32"/>
        <v>2.3199999999999998</v>
      </c>
      <c r="N211" s="6">
        <f t="shared" si="26"/>
        <v>1.95</v>
      </c>
      <c r="O211" s="6">
        <f t="shared" si="26"/>
        <v>1.38</v>
      </c>
      <c r="P211" s="6">
        <f t="shared" si="26"/>
        <v>1.37</v>
      </c>
      <c r="Q211" s="6">
        <f t="shared" si="26"/>
        <v>0.97</v>
      </c>
      <c r="R211" s="6">
        <f t="shared" si="26"/>
        <v>0.94</v>
      </c>
      <c r="S211" s="6">
        <f t="shared" si="26"/>
        <v>0.88</v>
      </c>
      <c r="T211" s="6">
        <f t="shared" si="26"/>
        <v>0.77</v>
      </c>
      <c r="U211" s="6">
        <f t="shared" si="26"/>
        <v>0.59</v>
      </c>
      <c r="V211" s="6">
        <f t="shared" si="26"/>
        <v>0.28000000000000003</v>
      </c>
      <c r="X211" s="6">
        <f>SUM($M211:M211)-X$4</f>
        <v>-7.0112126009415601</v>
      </c>
      <c r="Y211" s="6">
        <f>SUM($M211:N211)-Y$4</f>
        <v>-5.2132412680483995</v>
      </c>
      <c r="Z211" s="6">
        <f>SUM($M211:O211)-Z$4</f>
        <v>-3.9852699351552401</v>
      </c>
      <c r="AA211" s="6">
        <f>SUM($M211:P211)-AA$4</f>
        <v>-2.7672986022620787</v>
      </c>
      <c r="AB211" s="6">
        <f>SUM($M211:Q211)-AB$4</f>
        <v>-1.9493272693689194</v>
      </c>
      <c r="AC211" s="6">
        <f>SUM($M211:R211)-AC$4</f>
        <v>-1.1613559364757577</v>
      </c>
      <c r="AD211" s="6">
        <f>SUM($M211:S211)-AD$4</f>
        <v>-0.43338460358259745</v>
      </c>
      <c r="AE211" s="6">
        <f>SUM($M211:T211)-AE$4</f>
        <v>0.18458672931056164</v>
      </c>
      <c r="AF211" s="6">
        <f>SUM($M211:U211)-AF$4</f>
        <v>0.62255806220372278</v>
      </c>
      <c r="AG211" s="6">
        <f>SUM($M211:V211)-AG$4</f>
        <v>0.75052939509688166</v>
      </c>
      <c r="AH211" s="6"/>
      <c r="AI211" s="6">
        <f t="shared" si="27"/>
        <v>0.75052939509688166</v>
      </c>
      <c r="AJ211" s="6">
        <f t="shared" si="28"/>
        <v>10</v>
      </c>
      <c r="AK211" s="6">
        <f t="shared" si="29"/>
        <v>10.699470604903118</v>
      </c>
      <c r="AM211" s="6">
        <f t="shared" si="30"/>
        <v>0.75052939509688166</v>
      </c>
      <c r="AN211" s="6">
        <f t="shared" si="31"/>
        <v>0</v>
      </c>
    </row>
    <row r="212" spans="1:40" x14ac:dyDescent="0.2">
      <c r="A212" s="6">
        <v>206</v>
      </c>
      <c r="B212" s="7">
        <v>1.78</v>
      </c>
      <c r="C212" s="7">
        <v>0.48</v>
      </c>
      <c r="D212" s="7">
        <v>1.32</v>
      </c>
      <c r="E212" s="7">
        <v>2.23</v>
      </c>
      <c r="F212" s="7">
        <v>0.53</v>
      </c>
      <c r="G212" s="7">
        <v>0.65</v>
      </c>
      <c r="H212" s="7">
        <v>1.75</v>
      </c>
      <c r="I212" s="7">
        <v>0.56999999999999995</v>
      </c>
      <c r="J212" s="7">
        <v>0.42</v>
      </c>
      <c r="K212" s="7">
        <v>2.02</v>
      </c>
      <c r="M212" s="6">
        <f t="shared" si="32"/>
        <v>2.23</v>
      </c>
      <c r="N212" s="6">
        <f t="shared" si="26"/>
        <v>2.02</v>
      </c>
      <c r="O212" s="6">
        <f t="shared" si="26"/>
        <v>1.78</v>
      </c>
      <c r="P212" s="6">
        <f t="shared" si="26"/>
        <v>1.75</v>
      </c>
      <c r="Q212" s="6">
        <f t="shared" si="26"/>
        <v>1.32</v>
      </c>
      <c r="R212" s="6">
        <f t="shared" si="26"/>
        <v>0.65</v>
      </c>
      <c r="S212" s="6">
        <f t="shared" si="26"/>
        <v>0.56999999999999995</v>
      </c>
      <c r="T212" s="6">
        <f t="shared" si="26"/>
        <v>0.53</v>
      </c>
      <c r="U212" s="6">
        <f t="shared" si="26"/>
        <v>0.48</v>
      </c>
      <c r="V212" s="6">
        <f t="shared" si="26"/>
        <v>0.42</v>
      </c>
      <c r="X212" s="6">
        <f>SUM($M212:M212)-X$4</f>
        <v>-7.1012126009415599</v>
      </c>
      <c r="Y212" s="6">
        <f>SUM($M212:N212)-Y$4</f>
        <v>-5.2332412680483991</v>
      </c>
      <c r="Z212" s="6">
        <f>SUM($M212:O212)-Z$4</f>
        <v>-3.6052699351552393</v>
      </c>
      <c r="AA212" s="6">
        <f>SUM($M212:P212)-AA$4</f>
        <v>-2.007298602262078</v>
      </c>
      <c r="AB212" s="6">
        <f>SUM($M212:Q212)-AB$4</f>
        <v>-0.8393272693689191</v>
      </c>
      <c r="AC212" s="6">
        <f>SUM($M212:R212)-AC$4</f>
        <v>-0.34135593647575746</v>
      </c>
      <c r="AD212" s="6">
        <f>SUM($M212:S212)-AD$4</f>
        <v>7.6615396417402337E-2</v>
      </c>
      <c r="AE212" s="6">
        <f>SUM($M212:T212)-AE$4</f>
        <v>0.45458672931056121</v>
      </c>
      <c r="AF212" s="6">
        <f>SUM($M212:U212)-AF$4</f>
        <v>0.78255806220372293</v>
      </c>
      <c r="AG212" s="6">
        <f>SUM($M212:V212)-AG$4</f>
        <v>1.0505293950968824</v>
      </c>
      <c r="AH212" s="6"/>
      <c r="AI212" s="6">
        <f t="shared" si="27"/>
        <v>1.0505293950968824</v>
      </c>
      <c r="AJ212" s="6">
        <f t="shared" si="28"/>
        <v>10</v>
      </c>
      <c r="AK212" s="6">
        <f t="shared" si="29"/>
        <v>10.699470604903118</v>
      </c>
      <c r="AM212" s="6">
        <f t="shared" si="30"/>
        <v>1.0505293950968824</v>
      </c>
      <c r="AN212" s="6">
        <f t="shared" si="31"/>
        <v>0</v>
      </c>
    </row>
    <row r="213" spans="1:40" x14ac:dyDescent="0.2">
      <c r="A213" s="6">
        <v>207</v>
      </c>
      <c r="B213" s="7">
        <v>1.1200000000000001</v>
      </c>
      <c r="C213" s="7">
        <v>0.28999999999999998</v>
      </c>
      <c r="D213" s="7">
        <v>1.86</v>
      </c>
      <c r="E213" s="7">
        <v>1.2</v>
      </c>
      <c r="F213" s="7">
        <v>1.6</v>
      </c>
      <c r="G213" s="7">
        <v>0.52</v>
      </c>
      <c r="H213" s="7">
        <v>1.56</v>
      </c>
      <c r="I213" s="7">
        <v>1.1499999999999999</v>
      </c>
      <c r="J213" s="7">
        <v>1.81</v>
      </c>
      <c r="K213" s="7">
        <v>2.02</v>
      </c>
      <c r="M213" s="6">
        <f t="shared" si="32"/>
        <v>2.02</v>
      </c>
      <c r="N213" s="6">
        <f t="shared" si="26"/>
        <v>1.86</v>
      </c>
      <c r="O213" s="6">
        <f t="shared" si="26"/>
        <v>1.81</v>
      </c>
      <c r="P213" s="6">
        <f t="shared" si="26"/>
        <v>1.6</v>
      </c>
      <c r="Q213" s="6">
        <f t="shared" si="26"/>
        <v>1.56</v>
      </c>
      <c r="R213" s="6">
        <f t="shared" si="26"/>
        <v>1.2</v>
      </c>
      <c r="S213" s="6">
        <f t="shared" si="26"/>
        <v>1.1499999999999999</v>
      </c>
      <c r="T213" s="6">
        <f t="shared" si="26"/>
        <v>1.1200000000000001</v>
      </c>
      <c r="U213" s="6">
        <f t="shared" si="26"/>
        <v>0.52</v>
      </c>
      <c r="V213" s="6">
        <f t="shared" si="26"/>
        <v>0.28999999999999998</v>
      </c>
      <c r="X213" s="6">
        <f>SUM($M213:M213)-X$4</f>
        <v>-7.3112126009415608</v>
      </c>
      <c r="Y213" s="6">
        <f>SUM($M213:N213)-Y$4</f>
        <v>-5.6032412680483992</v>
      </c>
      <c r="Z213" s="6">
        <f>SUM($M213:O213)-Z$4</f>
        <v>-3.94526993515524</v>
      </c>
      <c r="AA213" s="6">
        <f>SUM($M213:P213)-AA$4</f>
        <v>-2.4972986022620791</v>
      </c>
      <c r="AB213" s="6">
        <f>SUM($M213:Q213)-AB$4</f>
        <v>-1.0893272693689191</v>
      </c>
      <c r="AC213" s="6">
        <f>SUM($M213:R213)-AC$4</f>
        <v>-4.1355936475758526E-2</v>
      </c>
      <c r="AD213" s="6">
        <f>SUM($M213:S213)-AD$4</f>
        <v>0.95661539641740134</v>
      </c>
      <c r="AE213" s="6">
        <f>SUM($M213:T213)-AE$4</f>
        <v>1.9245867293105619</v>
      </c>
      <c r="AF213" s="6">
        <f>SUM($M213:U213)-AF$4</f>
        <v>2.2925580622037227</v>
      </c>
      <c r="AG213" s="6">
        <f>SUM($M213:V213)-AG$4</f>
        <v>2.4305293950968814</v>
      </c>
      <c r="AH213" s="6"/>
      <c r="AI213" s="6">
        <f t="shared" si="27"/>
        <v>2.4305293950968814</v>
      </c>
      <c r="AJ213" s="6">
        <f t="shared" si="28"/>
        <v>10</v>
      </c>
      <c r="AK213" s="6">
        <f t="shared" si="29"/>
        <v>10.699470604903118</v>
      </c>
      <c r="AM213" s="6">
        <f t="shared" si="30"/>
        <v>2.4305293950968814</v>
      </c>
      <c r="AN213" s="6">
        <f t="shared" si="31"/>
        <v>0</v>
      </c>
    </row>
    <row r="214" spans="1:40" x14ac:dyDescent="0.2">
      <c r="A214" s="6">
        <v>208</v>
      </c>
      <c r="B214" s="7">
        <v>0.37</v>
      </c>
      <c r="C214" s="7">
        <v>1.5</v>
      </c>
      <c r="D214" s="7">
        <v>2.19</v>
      </c>
      <c r="E214" s="7">
        <v>2.3199999999999998</v>
      </c>
      <c r="F214" s="7">
        <v>1.32</v>
      </c>
      <c r="G214" s="7">
        <v>2.46</v>
      </c>
      <c r="H214" s="7">
        <v>1.21</v>
      </c>
      <c r="I214" s="7">
        <v>2.4500000000000002</v>
      </c>
      <c r="J214" s="7">
        <v>2.3199999999999998</v>
      </c>
      <c r="K214" s="7">
        <v>1.59</v>
      </c>
      <c r="M214" s="6">
        <f t="shared" si="32"/>
        <v>2.46</v>
      </c>
      <c r="N214" s="6">
        <f t="shared" si="26"/>
        <v>2.4500000000000002</v>
      </c>
      <c r="O214" s="6">
        <f t="shared" ref="N214:V242" si="33">LARGE($B214:$K214,O$5)</f>
        <v>2.3199999999999998</v>
      </c>
      <c r="P214" s="6">
        <f t="shared" si="33"/>
        <v>2.3199999999999998</v>
      </c>
      <c r="Q214" s="6">
        <f t="shared" si="33"/>
        <v>2.19</v>
      </c>
      <c r="R214" s="6">
        <f t="shared" si="33"/>
        <v>1.59</v>
      </c>
      <c r="S214" s="6">
        <f t="shared" si="33"/>
        <v>1.5</v>
      </c>
      <c r="T214" s="6">
        <f t="shared" si="33"/>
        <v>1.32</v>
      </c>
      <c r="U214" s="6">
        <f t="shared" si="33"/>
        <v>1.21</v>
      </c>
      <c r="V214" s="6">
        <f t="shared" si="33"/>
        <v>0.37</v>
      </c>
      <c r="X214" s="6">
        <f>SUM($M214:M214)-X$4</f>
        <v>-6.8712126009415604</v>
      </c>
      <c r="Y214" s="6">
        <f>SUM($M214:N214)-Y$4</f>
        <v>-4.5732412680483989</v>
      </c>
      <c r="Z214" s="6">
        <f>SUM($M214:O214)-Z$4</f>
        <v>-2.4052699351552391</v>
      </c>
      <c r="AA214" s="6">
        <f>SUM($M214:P214)-AA$4</f>
        <v>-0.23729860226207755</v>
      </c>
      <c r="AB214" s="6">
        <f>SUM($M214:Q214)-AB$4</f>
        <v>1.8006727306310815</v>
      </c>
      <c r="AC214" s="6">
        <f>SUM($M214:R214)-AC$4</f>
        <v>3.2386440635242426</v>
      </c>
      <c r="AD214" s="6">
        <f>SUM($M214:S214)-AD$4</f>
        <v>4.5866153964174021</v>
      </c>
      <c r="AE214" s="6">
        <f>SUM($M214:T214)-AE$4</f>
        <v>5.7545867293105601</v>
      </c>
      <c r="AF214" s="6">
        <f>SUM($M214:U214)-AF$4</f>
        <v>6.8125580622037223</v>
      </c>
      <c r="AG214" s="6">
        <f>SUM($M214:V214)-AG$4</f>
        <v>7.0305293950968828</v>
      </c>
      <c r="AH214" s="6"/>
      <c r="AI214" s="6">
        <f t="shared" si="27"/>
        <v>7.0305293950968828</v>
      </c>
      <c r="AJ214" s="6">
        <f t="shared" si="28"/>
        <v>10</v>
      </c>
      <c r="AK214" s="6">
        <f t="shared" si="29"/>
        <v>10.699470604903118</v>
      </c>
      <c r="AM214" s="6">
        <f t="shared" si="30"/>
        <v>7.0305293950968828</v>
      </c>
      <c r="AN214" s="6">
        <f t="shared" si="31"/>
        <v>0</v>
      </c>
    </row>
    <row r="215" spans="1:40" x14ac:dyDescent="0.2">
      <c r="A215" s="6">
        <v>209</v>
      </c>
      <c r="B215" s="7">
        <v>1.28</v>
      </c>
      <c r="C215" s="7">
        <v>1.3</v>
      </c>
      <c r="D215" s="7">
        <v>1.35</v>
      </c>
      <c r="E215" s="7">
        <v>2.11</v>
      </c>
      <c r="F215" s="7">
        <v>1.27</v>
      </c>
      <c r="G215" s="7">
        <v>0.47</v>
      </c>
      <c r="H215" s="7">
        <v>1.86</v>
      </c>
      <c r="I215" s="7">
        <v>0.63</v>
      </c>
      <c r="J215" s="7">
        <v>0.61</v>
      </c>
      <c r="K215" s="7">
        <v>0.52</v>
      </c>
      <c r="M215" s="6">
        <f t="shared" si="32"/>
        <v>2.11</v>
      </c>
      <c r="N215" s="6">
        <f t="shared" si="33"/>
        <v>1.86</v>
      </c>
      <c r="O215" s="6">
        <f t="shared" si="33"/>
        <v>1.35</v>
      </c>
      <c r="P215" s="6">
        <f t="shared" si="33"/>
        <v>1.3</v>
      </c>
      <c r="Q215" s="6">
        <f t="shared" si="33"/>
        <v>1.28</v>
      </c>
      <c r="R215" s="6">
        <f t="shared" si="33"/>
        <v>1.27</v>
      </c>
      <c r="S215" s="6">
        <f t="shared" si="33"/>
        <v>0.63</v>
      </c>
      <c r="T215" s="6">
        <f t="shared" si="33"/>
        <v>0.61</v>
      </c>
      <c r="U215" s="6">
        <f t="shared" si="33"/>
        <v>0.52</v>
      </c>
      <c r="V215" s="6">
        <f t="shared" si="33"/>
        <v>0.47</v>
      </c>
      <c r="X215" s="6">
        <f>SUM($M215:M215)-X$4</f>
        <v>-7.2212126009415609</v>
      </c>
      <c r="Y215" s="6">
        <f>SUM($M215:N215)-Y$4</f>
        <v>-5.5132412680483993</v>
      </c>
      <c r="Z215" s="6">
        <f>SUM($M215:O215)-Z$4</f>
        <v>-4.3152699351552393</v>
      </c>
      <c r="AA215" s="6">
        <f>SUM($M215:P215)-AA$4</f>
        <v>-3.1672986022620782</v>
      </c>
      <c r="AB215" s="6">
        <f>SUM($M215:Q215)-AB$4</f>
        <v>-2.0393272693689184</v>
      </c>
      <c r="AC215" s="6">
        <f>SUM($M215:R215)-AC$4</f>
        <v>-0.92135593647575753</v>
      </c>
      <c r="AD215" s="6">
        <f>SUM($M215:S215)-AD$4</f>
        <v>-0.44338460358259724</v>
      </c>
      <c r="AE215" s="6">
        <f>SUM($M215:T215)-AE$4</f>
        <v>1.4586729310561708E-2</v>
      </c>
      <c r="AF215" s="6">
        <f>SUM($M215:U215)-AF$4</f>
        <v>0.38255806220372257</v>
      </c>
      <c r="AG215" s="6">
        <f>SUM($M215:V215)-AG$4</f>
        <v>0.70052939509688272</v>
      </c>
      <c r="AH215" s="6"/>
      <c r="AI215" s="6">
        <f t="shared" si="27"/>
        <v>0.70052939509688272</v>
      </c>
      <c r="AJ215" s="6">
        <f t="shared" si="28"/>
        <v>10</v>
      </c>
      <c r="AK215" s="6">
        <f t="shared" si="29"/>
        <v>10.699470604903118</v>
      </c>
      <c r="AM215" s="6">
        <f t="shared" si="30"/>
        <v>0.70052939509688272</v>
      </c>
      <c r="AN215" s="6">
        <f t="shared" si="31"/>
        <v>0</v>
      </c>
    </row>
    <row r="216" spans="1:40" x14ac:dyDescent="0.2">
      <c r="A216" s="6">
        <v>210</v>
      </c>
      <c r="B216" s="7">
        <v>1.41</v>
      </c>
      <c r="C216" s="7">
        <v>1.54</v>
      </c>
      <c r="D216" s="7">
        <v>0.66</v>
      </c>
      <c r="E216" s="7">
        <v>1.44</v>
      </c>
      <c r="F216" s="7">
        <v>0.35</v>
      </c>
      <c r="G216" s="7">
        <v>1.89</v>
      </c>
      <c r="H216" s="7">
        <v>1.72</v>
      </c>
      <c r="I216" s="7">
        <v>0.53</v>
      </c>
      <c r="J216" s="7">
        <v>0.92</v>
      </c>
      <c r="K216" s="7">
        <v>1.92</v>
      </c>
      <c r="M216" s="6">
        <f t="shared" si="32"/>
        <v>1.92</v>
      </c>
      <c r="N216" s="6">
        <f t="shared" si="33"/>
        <v>1.89</v>
      </c>
      <c r="O216" s="6">
        <f t="shared" si="33"/>
        <v>1.72</v>
      </c>
      <c r="P216" s="6">
        <f t="shared" si="33"/>
        <v>1.54</v>
      </c>
      <c r="Q216" s="6">
        <f t="shared" si="33"/>
        <v>1.44</v>
      </c>
      <c r="R216" s="6">
        <f t="shared" si="33"/>
        <v>1.41</v>
      </c>
      <c r="S216" s="6">
        <f t="shared" si="33"/>
        <v>0.92</v>
      </c>
      <c r="T216" s="6">
        <f t="shared" si="33"/>
        <v>0.66</v>
      </c>
      <c r="U216" s="6">
        <f t="shared" si="33"/>
        <v>0.53</v>
      </c>
      <c r="V216" s="6">
        <f t="shared" si="33"/>
        <v>0.35</v>
      </c>
      <c r="X216" s="6">
        <f>SUM($M216:M216)-X$4</f>
        <v>-7.4112126009415604</v>
      </c>
      <c r="Y216" s="6">
        <f>SUM($M216:N216)-Y$4</f>
        <v>-5.6732412680483995</v>
      </c>
      <c r="Z216" s="6">
        <f>SUM($M216:O216)-Z$4</f>
        <v>-4.1052699351552402</v>
      </c>
      <c r="AA216" s="6">
        <f>SUM($M216:P216)-AA$4</f>
        <v>-2.7172986022620789</v>
      </c>
      <c r="AB216" s="6">
        <f>SUM($M216:Q216)-AB$4</f>
        <v>-1.429327269368919</v>
      </c>
      <c r="AC216" s="6">
        <f>SUM($M216:R216)-AC$4</f>
        <v>-0.17135593647575753</v>
      </c>
      <c r="AD216" s="6">
        <f>SUM($M216:S216)-AD$4</f>
        <v>0.59661539641740191</v>
      </c>
      <c r="AE216" s="6">
        <f>SUM($M216:T216)-AE$4</f>
        <v>1.1045867293105616</v>
      </c>
      <c r="AF216" s="6">
        <f>SUM($M216:U216)-AF$4</f>
        <v>1.4825580622037222</v>
      </c>
      <c r="AG216" s="6">
        <f>SUM($M216:V216)-AG$4</f>
        <v>1.6805293950968814</v>
      </c>
      <c r="AH216" s="6"/>
      <c r="AI216" s="6">
        <f t="shared" si="27"/>
        <v>1.6805293950968814</v>
      </c>
      <c r="AJ216" s="6">
        <f t="shared" si="28"/>
        <v>10</v>
      </c>
      <c r="AK216" s="6">
        <f t="shared" si="29"/>
        <v>10.699470604903118</v>
      </c>
      <c r="AM216" s="6">
        <f t="shared" si="30"/>
        <v>1.6805293950968814</v>
      </c>
      <c r="AN216" s="6">
        <f t="shared" si="31"/>
        <v>0</v>
      </c>
    </row>
    <row r="217" spans="1:40" x14ac:dyDescent="0.2">
      <c r="A217" s="6">
        <v>211</v>
      </c>
      <c r="B217" s="7">
        <v>2.1</v>
      </c>
      <c r="C217" s="7">
        <v>1.53</v>
      </c>
      <c r="D217" s="7">
        <v>1.72</v>
      </c>
      <c r="E217" s="7">
        <v>0.99</v>
      </c>
      <c r="F217" s="7">
        <v>2.2599999999999998</v>
      </c>
      <c r="G217" s="7">
        <v>2.3199999999999998</v>
      </c>
      <c r="H217" s="7">
        <v>1.1299999999999999</v>
      </c>
      <c r="I217" s="7">
        <v>0.69</v>
      </c>
      <c r="J217" s="7">
        <v>2.3199999999999998</v>
      </c>
      <c r="K217" s="7">
        <v>0.96</v>
      </c>
      <c r="M217" s="6">
        <f t="shared" si="32"/>
        <v>2.3199999999999998</v>
      </c>
      <c r="N217" s="6">
        <f t="shared" si="33"/>
        <v>2.3199999999999998</v>
      </c>
      <c r="O217" s="6">
        <f t="shared" si="33"/>
        <v>2.2599999999999998</v>
      </c>
      <c r="P217" s="6">
        <f t="shared" si="33"/>
        <v>2.1</v>
      </c>
      <c r="Q217" s="6">
        <f t="shared" si="33"/>
        <v>1.72</v>
      </c>
      <c r="R217" s="6">
        <f t="shared" si="33"/>
        <v>1.53</v>
      </c>
      <c r="S217" s="6">
        <f t="shared" si="33"/>
        <v>1.1299999999999999</v>
      </c>
      <c r="T217" s="6">
        <f t="shared" si="33"/>
        <v>0.99</v>
      </c>
      <c r="U217" s="6">
        <f t="shared" si="33"/>
        <v>0.96</v>
      </c>
      <c r="V217" s="6">
        <f t="shared" si="33"/>
        <v>0.69</v>
      </c>
      <c r="X217" s="6">
        <f>SUM($M217:M217)-X$4</f>
        <v>-7.0112126009415601</v>
      </c>
      <c r="Y217" s="6">
        <f>SUM($M217:N217)-Y$4</f>
        <v>-4.8432412680483994</v>
      </c>
      <c r="Z217" s="6">
        <f>SUM($M217:O217)-Z$4</f>
        <v>-2.7352699351552401</v>
      </c>
      <c r="AA217" s="6">
        <f>SUM($M217:P217)-AA$4</f>
        <v>-0.78729860226207826</v>
      </c>
      <c r="AB217" s="6">
        <f>SUM($M217:Q217)-AB$4</f>
        <v>0.78067273063108189</v>
      </c>
      <c r="AC217" s="6">
        <f>SUM($M217:R217)-AC$4</f>
        <v>2.1586440635242425</v>
      </c>
      <c r="AD217" s="6">
        <f>SUM($M217:S217)-AD$4</f>
        <v>3.1366153964174011</v>
      </c>
      <c r="AE217" s="6">
        <f>SUM($M217:T217)-AE$4</f>
        <v>3.9745867293105608</v>
      </c>
      <c r="AF217" s="6">
        <f>SUM($M217:U217)-AF$4</f>
        <v>4.7825580622037211</v>
      </c>
      <c r="AG217" s="6">
        <f>SUM($M217:V217)-AG$4</f>
        <v>5.3205293950968819</v>
      </c>
      <c r="AH217" s="6"/>
      <c r="AI217" s="6">
        <f t="shared" si="27"/>
        <v>5.3205293950968819</v>
      </c>
      <c r="AJ217" s="6">
        <f t="shared" si="28"/>
        <v>10</v>
      </c>
      <c r="AK217" s="6">
        <f t="shared" si="29"/>
        <v>10.699470604903118</v>
      </c>
      <c r="AM217" s="6">
        <f t="shared" si="30"/>
        <v>5.3205293950968819</v>
      </c>
      <c r="AN217" s="6">
        <f t="shared" si="31"/>
        <v>0</v>
      </c>
    </row>
    <row r="218" spans="1:40" x14ac:dyDescent="0.2">
      <c r="A218" s="6">
        <v>212</v>
      </c>
      <c r="B218" s="7">
        <v>1.51</v>
      </c>
      <c r="C218" s="7">
        <v>1.32</v>
      </c>
      <c r="D218" s="7">
        <v>1.85</v>
      </c>
      <c r="E218" s="7">
        <v>0.31</v>
      </c>
      <c r="F218" s="7">
        <v>0.61</v>
      </c>
      <c r="G218" s="7">
        <v>1.62</v>
      </c>
      <c r="H218" s="7">
        <v>1.61</v>
      </c>
      <c r="I218" s="7">
        <v>1.36</v>
      </c>
      <c r="J218" s="7">
        <v>2.0699999999999998</v>
      </c>
      <c r="K218" s="7">
        <v>2.2400000000000002</v>
      </c>
      <c r="M218" s="6">
        <f t="shared" si="32"/>
        <v>2.2400000000000002</v>
      </c>
      <c r="N218" s="6">
        <f t="shared" si="33"/>
        <v>2.0699999999999998</v>
      </c>
      <c r="O218" s="6">
        <f t="shared" si="33"/>
        <v>1.85</v>
      </c>
      <c r="P218" s="6">
        <f t="shared" si="33"/>
        <v>1.62</v>
      </c>
      <c r="Q218" s="6">
        <f t="shared" si="33"/>
        <v>1.61</v>
      </c>
      <c r="R218" s="6">
        <f t="shared" si="33"/>
        <v>1.51</v>
      </c>
      <c r="S218" s="6">
        <f t="shared" si="33"/>
        <v>1.36</v>
      </c>
      <c r="T218" s="6">
        <f t="shared" si="33"/>
        <v>1.32</v>
      </c>
      <c r="U218" s="6">
        <f t="shared" si="33"/>
        <v>0.61</v>
      </c>
      <c r="V218" s="6">
        <f t="shared" si="33"/>
        <v>0.31</v>
      </c>
      <c r="X218" s="6">
        <f>SUM($M218:M218)-X$4</f>
        <v>-7.0912126009415601</v>
      </c>
      <c r="Y218" s="6">
        <f>SUM($M218:N218)-Y$4</f>
        <v>-5.1732412680483986</v>
      </c>
      <c r="Z218" s="6">
        <f>SUM($M218:O218)-Z$4</f>
        <v>-3.4752699351552394</v>
      </c>
      <c r="AA218" s="6">
        <f>SUM($M218:P218)-AA$4</f>
        <v>-2.007298602262078</v>
      </c>
      <c r="AB218" s="6">
        <f>SUM($M218:Q218)-AB$4</f>
        <v>-0.54932726936891818</v>
      </c>
      <c r="AC218" s="6">
        <f>SUM($M218:R218)-AC$4</f>
        <v>0.8086440635242429</v>
      </c>
      <c r="AD218" s="6">
        <f>SUM($M218:S218)-AD$4</f>
        <v>2.0166153964174018</v>
      </c>
      <c r="AE218" s="6">
        <f>SUM($M218:T218)-AE$4</f>
        <v>3.1845867293105616</v>
      </c>
      <c r="AF218" s="6">
        <f>SUM($M218:U218)-AF$4</f>
        <v>3.6425580622037224</v>
      </c>
      <c r="AG218" s="6">
        <f>SUM($M218:V218)-AG$4</f>
        <v>3.8005293950968824</v>
      </c>
      <c r="AH218" s="6"/>
      <c r="AI218" s="6">
        <f t="shared" si="27"/>
        <v>3.8005293950968824</v>
      </c>
      <c r="AJ218" s="6">
        <f t="shared" si="28"/>
        <v>10</v>
      </c>
      <c r="AK218" s="6">
        <f t="shared" si="29"/>
        <v>10.699470604903118</v>
      </c>
      <c r="AM218" s="6">
        <f t="shared" si="30"/>
        <v>3.8005293950968824</v>
      </c>
      <c r="AN218" s="6">
        <f t="shared" si="31"/>
        <v>0</v>
      </c>
    </row>
    <row r="219" spans="1:40" x14ac:dyDescent="0.2">
      <c r="A219" s="6">
        <v>213</v>
      </c>
      <c r="B219" s="7">
        <v>1.1100000000000001</v>
      </c>
      <c r="C219" s="7">
        <v>0.45</v>
      </c>
      <c r="D219" s="7">
        <v>1.78</v>
      </c>
      <c r="E219" s="7">
        <v>0.24</v>
      </c>
      <c r="F219" s="7">
        <v>0.92</v>
      </c>
      <c r="G219" s="7">
        <v>0.71</v>
      </c>
      <c r="H219" s="7">
        <v>2.2400000000000002</v>
      </c>
      <c r="I219" s="7">
        <v>1.39</v>
      </c>
      <c r="J219" s="7">
        <v>1.46</v>
      </c>
      <c r="K219" s="7">
        <v>0.67</v>
      </c>
      <c r="M219" s="6">
        <f t="shared" si="32"/>
        <v>2.2400000000000002</v>
      </c>
      <c r="N219" s="6">
        <f t="shared" si="33"/>
        <v>1.78</v>
      </c>
      <c r="O219" s="6">
        <f t="shared" si="33"/>
        <v>1.46</v>
      </c>
      <c r="P219" s="6">
        <f t="shared" si="33"/>
        <v>1.39</v>
      </c>
      <c r="Q219" s="6">
        <f t="shared" si="33"/>
        <v>1.1100000000000001</v>
      </c>
      <c r="R219" s="6">
        <f t="shared" si="33"/>
        <v>0.92</v>
      </c>
      <c r="S219" s="6">
        <f t="shared" si="33"/>
        <v>0.71</v>
      </c>
      <c r="T219" s="6">
        <f t="shared" si="33"/>
        <v>0.67</v>
      </c>
      <c r="U219" s="6">
        <f t="shared" si="33"/>
        <v>0.45</v>
      </c>
      <c r="V219" s="6">
        <f t="shared" si="33"/>
        <v>0.24</v>
      </c>
      <c r="X219" s="6">
        <f>SUM($M219:M219)-X$4</f>
        <v>-7.0912126009415601</v>
      </c>
      <c r="Y219" s="6">
        <f>SUM($M219:N219)-Y$4</f>
        <v>-5.4632412680483986</v>
      </c>
      <c r="Z219" s="6">
        <f>SUM($M219:O219)-Z$4</f>
        <v>-4.1552699351552391</v>
      </c>
      <c r="AA219" s="6">
        <f>SUM($M219:P219)-AA$4</f>
        <v>-2.9172986022620782</v>
      </c>
      <c r="AB219" s="6">
        <f>SUM($M219:Q219)-AB$4</f>
        <v>-1.9593272693689183</v>
      </c>
      <c r="AC219" s="6">
        <f>SUM($M219:R219)-AC$4</f>
        <v>-1.1913559364757571</v>
      </c>
      <c r="AD219" s="6">
        <f>SUM($M219:S219)-AD$4</f>
        <v>-0.63338460358259852</v>
      </c>
      <c r="AE219" s="6">
        <f>SUM($M219:T219)-AE$4</f>
        <v>-0.11541327068943907</v>
      </c>
      <c r="AF219" s="6">
        <f>SUM($M219:U219)-AF$4</f>
        <v>0.18255806220372151</v>
      </c>
      <c r="AG219" s="6">
        <f>SUM($M219:V219)-AG$4</f>
        <v>0.27052939509688123</v>
      </c>
      <c r="AH219" s="6"/>
      <c r="AI219" s="6">
        <f t="shared" si="27"/>
        <v>0.27052939509688123</v>
      </c>
      <c r="AJ219" s="6">
        <f t="shared" si="28"/>
        <v>10</v>
      </c>
      <c r="AK219" s="6">
        <f t="shared" si="29"/>
        <v>10.699470604903118</v>
      </c>
      <c r="AM219" s="6">
        <f t="shared" si="30"/>
        <v>0.27052939509688123</v>
      </c>
      <c r="AN219" s="6">
        <f t="shared" si="31"/>
        <v>0</v>
      </c>
    </row>
    <row r="220" spans="1:40" x14ac:dyDescent="0.2">
      <c r="A220" s="6">
        <v>214</v>
      </c>
      <c r="B220" s="7">
        <v>1.43</v>
      </c>
      <c r="C220" s="7">
        <v>2.36</v>
      </c>
      <c r="D220" s="7">
        <v>0.93</v>
      </c>
      <c r="E220" s="7">
        <v>0.87</v>
      </c>
      <c r="F220" s="7">
        <v>0.56999999999999995</v>
      </c>
      <c r="G220" s="7">
        <v>1.28</v>
      </c>
      <c r="H220" s="7">
        <v>0.96</v>
      </c>
      <c r="I220" s="7">
        <v>2.36</v>
      </c>
      <c r="J220" s="7">
        <v>1.39</v>
      </c>
      <c r="K220" s="7">
        <v>1.27</v>
      </c>
      <c r="M220" s="6">
        <f t="shared" si="32"/>
        <v>2.36</v>
      </c>
      <c r="N220" s="6">
        <f t="shared" si="33"/>
        <v>2.36</v>
      </c>
      <c r="O220" s="6">
        <f t="shared" si="33"/>
        <v>1.43</v>
      </c>
      <c r="P220" s="6">
        <f t="shared" si="33"/>
        <v>1.39</v>
      </c>
      <c r="Q220" s="6">
        <f t="shared" si="33"/>
        <v>1.28</v>
      </c>
      <c r="R220" s="6">
        <f t="shared" si="33"/>
        <v>1.27</v>
      </c>
      <c r="S220" s="6">
        <f t="shared" si="33"/>
        <v>0.96</v>
      </c>
      <c r="T220" s="6">
        <f t="shared" si="33"/>
        <v>0.93</v>
      </c>
      <c r="U220" s="6">
        <f t="shared" si="33"/>
        <v>0.87</v>
      </c>
      <c r="V220" s="6">
        <f t="shared" si="33"/>
        <v>0.56999999999999995</v>
      </c>
      <c r="X220" s="6">
        <f>SUM($M220:M220)-X$4</f>
        <v>-6.9712126009415609</v>
      </c>
      <c r="Y220" s="6">
        <f>SUM($M220:N220)-Y$4</f>
        <v>-4.7632412680483993</v>
      </c>
      <c r="Z220" s="6">
        <f>SUM($M220:O220)-Z$4</f>
        <v>-3.4852699351552401</v>
      </c>
      <c r="AA220" s="6">
        <f>SUM($M220:P220)-AA$4</f>
        <v>-2.2472986022620791</v>
      </c>
      <c r="AB220" s="6">
        <f>SUM($M220:Q220)-AB$4</f>
        <v>-1.1193272693689202</v>
      </c>
      <c r="AC220" s="6">
        <f>SUM($M220:R220)-AC$4</f>
        <v>-1.3559364757593784E-3</v>
      </c>
      <c r="AD220" s="6">
        <f>SUM($M220:S220)-AD$4</f>
        <v>0.80661539641739921</v>
      </c>
      <c r="AE220" s="6">
        <f>SUM($M220:T220)-AE$4</f>
        <v>1.5845867293105584</v>
      </c>
      <c r="AF220" s="6">
        <f>SUM($M220:U220)-AF$4</f>
        <v>2.3025580622037189</v>
      </c>
      <c r="AG220" s="6">
        <f>SUM($M220:V220)-AG$4</f>
        <v>2.7205293950968787</v>
      </c>
      <c r="AH220" s="6"/>
      <c r="AI220" s="6">
        <f t="shared" si="27"/>
        <v>2.7205293950968787</v>
      </c>
      <c r="AJ220" s="6">
        <f t="shared" si="28"/>
        <v>10</v>
      </c>
      <c r="AK220" s="6">
        <f t="shared" si="29"/>
        <v>10.699470604903118</v>
      </c>
      <c r="AM220" s="6">
        <f t="shared" si="30"/>
        <v>2.7205293950968787</v>
      </c>
      <c r="AN220" s="6">
        <f t="shared" si="31"/>
        <v>0</v>
      </c>
    </row>
    <row r="221" spans="1:40" x14ac:dyDescent="0.2">
      <c r="A221" s="6">
        <v>215</v>
      </c>
      <c r="B221" s="7">
        <v>2.4700000000000002</v>
      </c>
      <c r="C221" s="7">
        <v>2.46</v>
      </c>
      <c r="D221" s="7">
        <v>2.39</v>
      </c>
      <c r="E221" s="7">
        <v>0.61</v>
      </c>
      <c r="F221" s="7">
        <v>0.91</v>
      </c>
      <c r="G221" s="7">
        <v>0.96</v>
      </c>
      <c r="H221" s="7">
        <v>1.47</v>
      </c>
      <c r="I221" s="7">
        <v>0.28000000000000003</v>
      </c>
      <c r="J221" s="7">
        <v>1.17</v>
      </c>
      <c r="K221" s="7">
        <v>0.34</v>
      </c>
      <c r="M221" s="6">
        <f t="shared" si="32"/>
        <v>2.4700000000000002</v>
      </c>
      <c r="N221" s="6">
        <f t="shared" si="33"/>
        <v>2.46</v>
      </c>
      <c r="O221" s="6">
        <f t="shared" si="33"/>
        <v>2.39</v>
      </c>
      <c r="P221" s="6">
        <f t="shared" si="33"/>
        <v>1.47</v>
      </c>
      <c r="Q221" s="6">
        <f t="shared" si="33"/>
        <v>1.17</v>
      </c>
      <c r="R221" s="6">
        <f t="shared" si="33"/>
        <v>0.96</v>
      </c>
      <c r="S221" s="6">
        <f t="shared" si="33"/>
        <v>0.91</v>
      </c>
      <c r="T221" s="6">
        <f t="shared" si="33"/>
        <v>0.61</v>
      </c>
      <c r="U221" s="6">
        <f t="shared" si="33"/>
        <v>0.34</v>
      </c>
      <c r="V221" s="6">
        <f t="shared" si="33"/>
        <v>0.28000000000000003</v>
      </c>
      <c r="X221" s="6">
        <f>SUM($M221:M221)-X$4</f>
        <v>-6.8612126009415597</v>
      </c>
      <c r="Y221" s="6">
        <f>SUM($M221:N221)-Y$4</f>
        <v>-4.5532412680483993</v>
      </c>
      <c r="Z221" s="6">
        <f>SUM($M221:O221)-Z$4</f>
        <v>-2.3152699351552393</v>
      </c>
      <c r="AA221" s="6">
        <f>SUM($M221:P221)-AA$4</f>
        <v>-0.99729860226207734</v>
      </c>
      <c r="AB221" s="6">
        <f>SUM($M221:Q221)-AB$4</f>
        <v>2.0672730631082104E-2</v>
      </c>
      <c r="AC221" s="6">
        <f>SUM($M221:R221)-AC$4</f>
        <v>0.82864406352424425</v>
      </c>
      <c r="AD221" s="6">
        <f>SUM($M221:S221)-AD$4</f>
        <v>1.5866153964174039</v>
      </c>
      <c r="AE221" s="6">
        <f>SUM($M221:T221)-AE$4</f>
        <v>2.0445867293105628</v>
      </c>
      <c r="AF221" s="6">
        <f>SUM($M221:U221)-AF$4</f>
        <v>2.232558062203724</v>
      </c>
      <c r="AG221" s="6">
        <f>SUM($M221:V221)-AG$4</f>
        <v>2.3605293950968829</v>
      </c>
      <c r="AH221" s="6"/>
      <c r="AI221" s="6">
        <f t="shared" si="27"/>
        <v>2.3605293950968829</v>
      </c>
      <c r="AJ221" s="6">
        <f t="shared" si="28"/>
        <v>10</v>
      </c>
      <c r="AK221" s="6">
        <f t="shared" si="29"/>
        <v>10.699470604903118</v>
      </c>
      <c r="AM221" s="6">
        <f t="shared" si="30"/>
        <v>2.3605293950968829</v>
      </c>
      <c r="AN221" s="6">
        <f t="shared" si="31"/>
        <v>0</v>
      </c>
    </row>
    <row r="222" spans="1:40" x14ac:dyDescent="0.2">
      <c r="A222" s="6">
        <v>216</v>
      </c>
      <c r="B222" s="7">
        <v>0.93</v>
      </c>
      <c r="C222" s="7">
        <v>2.19</v>
      </c>
      <c r="D222" s="7">
        <v>2.25</v>
      </c>
      <c r="E222" s="7">
        <v>0.97</v>
      </c>
      <c r="F222" s="7">
        <v>2.12</v>
      </c>
      <c r="G222" s="7">
        <v>1.24</v>
      </c>
      <c r="H222" s="7">
        <v>0.56999999999999995</v>
      </c>
      <c r="I222" s="7">
        <v>0.87</v>
      </c>
      <c r="J222" s="7">
        <v>1.82</v>
      </c>
      <c r="K222" s="7">
        <v>0.23</v>
      </c>
      <c r="M222" s="6">
        <f t="shared" si="32"/>
        <v>2.25</v>
      </c>
      <c r="N222" s="6">
        <f t="shared" si="33"/>
        <v>2.19</v>
      </c>
      <c r="O222" s="6">
        <f t="shared" si="33"/>
        <v>2.12</v>
      </c>
      <c r="P222" s="6">
        <f t="shared" si="33"/>
        <v>1.82</v>
      </c>
      <c r="Q222" s="6">
        <f t="shared" si="33"/>
        <v>1.24</v>
      </c>
      <c r="R222" s="6">
        <f t="shared" si="33"/>
        <v>0.97</v>
      </c>
      <c r="S222" s="6">
        <f t="shared" si="33"/>
        <v>0.93</v>
      </c>
      <c r="T222" s="6">
        <f t="shared" si="33"/>
        <v>0.87</v>
      </c>
      <c r="U222" s="6">
        <f t="shared" si="33"/>
        <v>0.56999999999999995</v>
      </c>
      <c r="V222" s="6">
        <f t="shared" si="33"/>
        <v>0.23</v>
      </c>
      <c r="X222" s="6">
        <f>SUM($M222:M222)-X$4</f>
        <v>-7.0812126009415604</v>
      </c>
      <c r="Y222" s="6">
        <f>SUM($M222:N222)-Y$4</f>
        <v>-5.0432412680483996</v>
      </c>
      <c r="Z222" s="6">
        <f>SUM($M222:O222)-Z$4</f>
        <v>-3.0752699351552399</v>
      </c>
      <c r="AA222" s="6">
        <f>SUM($M222:P222)-AA$4</f>
        <v>-1.4072986022620793</v>
      </c>
      <c r="AB222" s="6">
        <f>SUM($M222:Q222)-AB$4</f>
        <v>-0.31932726936891953</v>
      </c>
      <c r="AC222" s="6">
        <f>SUM($M222:R222)-AC$4</f>
        <v>0.4986440635242424</v>
      </c>
      <c r="AD222" s="6">
        <f>SUM($M222:S222)-AD$4</f>
        <v>1.2766153964174016</v>
      </c>
      <c r="AE222" s="6">
        <f>SUM($M222:T222)-AE$4</f>
        <v>1.9945867293105604</v>
      </c>
      <c r="AF222" s="6">
        <f>SUM($M222:U222)-AF$4</f>
        <v>2.4125580622037219</v>
      </c>
      <c r="AG222" s="6">
        <f>SUM($M222:V222)-AG$4</f>
        <v>2.4905293950968819</v>
      </c>
      <c r="AH222" s="6"/>
      <c r="AI222" s="6">
        <f t="shared" si="27"/>
        <v>2.4905293950968819</v>
      </c>
      <c r="AJ222" s="6">
        <f t="shared" si="28"/>
        <v>10</v>
      </c>
      <c r="AK222" s="6">
        <f t="shared" si="29"/>
        <v>10.699470604903118</v>
      </c>
      <c r="AM222" s="6">
        <f t="shared" si="30"/>
        <v>2.4905293950968819</v>
      </c>
      <c r="AN222" s="6">
        <f t="shared" si="31"/>
        <v>0</v>
      </c>
    </row>
    <row r="223" spans="1:40" x14ac:dyDescent="0.2">
      <c r="A223" s="6">
        <v>217</v>
      </c>
      <c r="B223" s="7">
        <v>1.74</v>
      </c>
      <c r="C223" s="7">
        <v>0.63</v>
      </c>
      <c r="D223" s="7">
        <v>1.49</v>
      </c>
      <c r="E223" s="7">
        <v>0.92</v>
      </c>
      <c r="F223" s="7">
        <v>1.5</v>
      </c>
      <c r="G223" s="7">
        <v>2.09</v>
      </c>
      <c r="H223" s="7">
        <v>1.91</v>
      </c>
      <c r="I223" s="7">
        <v>1.84</v>
      </c>
      <c r="J223" s="7">
        <v>0.75</v>
      </c>
      <c r="K223" s="7">
        <v>2.29</v>
      </c>
      <c r="M223" s="6">
        <f t="shared" si="32"/>
        <v>2.29</v>
      </c>
      <c r="N223" s="6">
        <f t="shared" si="33"/>
        <v>2.09</v>
      </c>
      <c r="O223" s="6">
        <f t="shared" si="33"/>
        <v>1.91</v>
      </c>
      <c r="P223" s="6">
        <f t="shared" si="33"/>
        <v>1.84</v>
      </c>
      <c r="Q223" s="6">
        <f t="shared" si="33"/>
        <v>1.74</v>
      </c>
      <c r="R223" s="6">
        <f t="shared" si="33"/>
        <v>1.5</v>
      </c>
      <c r="S223" s="6">
        <f t="shared" si="33"/>
        <v>1.49</v>
      </c>
      <c r="T223" s="6">
        <f t="shared" si="33"/>
        <v>0.92</v>
      </c>
      <c r="U223" s="6">
        <f t="shared" si="33"/>
        <v>0.75</v>
      </c>
      <c r="V223" s="6">
        <f t="shared" si="33"/>
        <v>0.63</v>
      </c>
      <c r="X223" s="6">
        <f>SUM($M223:M223)-X$4</f>
        <v>-7.0412126009415603</v>
      </c>
      <c r="Y223" s="6">
        <f>SUM($M223:N223)-Y$4</f>
        <v>-5.1032412680483992</v>
      </c>
      <c r="Z223" s="6">
        <f>SUM($M223:O223)-Z$4</f>
        <v>-3.3452699351552395</v>
      </c>
      <c r="AA223" s="6">
        <f>SUM($M223:P223)-AA$4</f>
        <v>-1.6572986022620775</v>
      </c>
      <c r="AB223" s="6">
        <f>SUM($M223:Q223)-AB$4</f>
        <v>-6.9327269368917754E-2</v>
      </c>
      <c r="AC223" s="6">
        <f>SUM($M223:R223)-AC$4</f>
        <v>1.2786440635242435</v>
      </c>
      <c r="AD223" s="6">
        <f>SUM($M223:S223)-AD$4</f>
        <v>2.6166153964174033</v>
      </c>
      <c r="AE223" s="6">
        <f>SUM($M223:T223)-AE$4</f>
        <v>3.3845867293105627</v>
      </c>
      <c r="AF223" s="6">
        <f>SUM($M223:U223)-AF$4</f>
        <v>3.982558062203724</v>
      </c>
      <c r="AG223" s="6">
        <f>SUM($M223:V223)-AG$4</f>
        <v>4.4605293950968843</v>
      </c>
      <c r="AH223" s="6"/>
      <c r="AI223" s="6">
        <f t="shared" si="27"/>
        <v>4.4605293950968843</v>
      </c>
      <c r="AJ223" s="6">
        <f t="shared" si="28"/>
        <v>10</v>
      </c>
      <c r="AK223" s="6">
        <f t="shared" si="29"/>
        <v>10.699470604903118</v>
      </c>
      <c r="AM223" s="6">
        <f t="shared" si="30"/>
        <v>4.4605293950968843</v>
      </c>
      <c r="AN223" s="6">
        <f t="shared" si="31"/>
        <v>0</v>
      </c>
    </row>
    <row r="224" spans="1:40" x14ac:dyDescent="0.2">
      <c r="A224" s="6">
        <v>218</v>
      </c>
      <c r="B224" s="7">
        <v>0.66</v>
      </c>
      <c r="C224" s="7">
        <v>1.71</v>
      </c>
      <c r="D224" s="7">
        <v>1.0900000000000001</v>
      </c>
      <c r="E224" s="7">
        <v>1.76</v>
      </c>
      <c r="F224" s="7">
        <v>0.27</v>
      </c>
      <c r="G224" s="7">
        <v>2</v>
      </c>
      <c r="H224" s="7">
        <v>0.42</v>
      </c>
      <c r="I224" s="7">
        <v>1.29</v>
      </c>
      <c r="J224" s="7">
        <v>1.1299999999999999</v>
      </c>
      <c r="K224" s="7">
        <v>1.01</v>
      </c>
      <c r="M224" s="6">
        <f t="shared" si="32"/>
        <v>2</v>
      </c>
      <c r="N224" s="6">
        <f t="shared" si="33"/>
        <v>1.76</v>
      </c>
      <c r="O224" s="6">
        <f t="shared" si="33"/>
        <v>1.71</v>
      </c>
      <c r="P224" s="6">
        <f t="shared" si="33"/>
        <v>1.29</v>
      </c>
      <c r="Q224" s="6">
        <f t="shared" si="33"/>
        <v>1.1299999999999999</v>
      </c>
      <c r="R224" s="6">
        <f t="shared" si="33"/>
        <v>1.0900000000000001</v>
      </c>
      <c r="S224" s="6">
        <f t="shared" si="33"/>
        <v>1.01</v>
      </c>
      <c r="T224" s="6">
        <f t="shared" si="33"/>
        <v>0.66</v>
      </c>
      <c r="U224" s="6">
        <f t="shared" si="33"/>
        <v>0.42</v>
      </c>
      <c r="V224" s="6">
        <f t="shared" si="33"/>
        <v>0.27</v>
      </c>
      <c r="X224" s="6">
        <f>SUM($M224:M224)-X$4</f>
        <v>-7.3312126009415604</v>
      </c>
      <c r="Y224" s="6">
        <f>SUM($M224:N224)-Y$4</f>
        <v>-5.7232412680483993</v>
      </c>
      <c r="Z224" s="6">
        <f>SUM($M224:O224)-Z$4</f>
        <v>-4.1652699351552398</v>
      </c>
      <c r="AA224" s="6">
        <f>SUM($M224:P224)-AA$4</f>
        <v>-3.0272986022620785</v>
      </c>
      <c r="AB224" s="6">
        <f>SUM($M224:Q224)-AB$4</f>
        <v>-2.0493272693689191</v>
      </c>
      <c r="AC224" s="6">
        <f>SUM($M224:R224)-AC$4</f>
        <v>-1.111355936475757</v>
      </c>
      <c r="AD224" s="6">
        <f>SUM($M224:S224)-AD$4</f>
        <v>-0.25338460358259773</v>
      </c>
      <c r="AE224" s="6">
        <f>SUM($M224:T224)-AE$4</f>
        <v>0.25458672931056192</v>
      </c>
      <c r="AF224" s="6">
        <f>SUM($M224:U224)-AF$4</f>
        <v>0.52255806220372314</v>
      </c>
      <c r="AG224" s="6">
        <f>SUM($M224:V224)-AG$4</f>
        <v>0.64052939509688223</v>
      </c>
      <c r="AH224" s="6"/>
      <c r="AI224" s="6">
        <f t="shared" si="27"/>
        <v>0.64052939509688223</v>
      </c>
      <c r="AJ224" s="6">
        <f t="shared" si="28"/>
        <v>10</v>
      </c>
      <c r="AK224" s="6">
        <f t="shared" si="29"/>
        <v>10.699470604903118</v>
      </c>
      <c r="AM224" s="6">
        <f t="shared" si="30"/>
        <v>0.64052939509688223</v>
      </c>
      <c r="AN224" s="6">
        <f t="shared" si="31"/>
        <v>0</v>
      </c>
    </row>
    <row r="225" spans="1:40" x14ac:dyDescent="0.2">
      <c r="A225" s="6">
        <v>219</v>
      </c>
      <c r="B225" s="7">
        <v>0.75</v>
      </c>
      <c r="C225" s="7">
        <v>2.0699999999999998</v>
      </c>
      <c r="D225" s="7">
        <v>2.2400000000000002</v>
      </c>
      <c r="E225" s="7">
        <v>0.31</v>
      </c>
      <c r="F225" s="7">
        <v>2.48</v>
      </c>
      <c r="G225" s="7">
        <v>1.8</v>
      </c>
      <c r="H225" s="7">
        <v>0.74</v>
      </c>
      <c r="I225" s="7">
        <v>2.11</v>
      </c>
      <c r="J225" s="7">
        <v>1.22</v>
      </c>
      <c r="K225" s="7">
        <v>1.6</v>
      </c>
      <c r="M225" s="6">
        <f t="shared" si="32"/>
        <v>2.48</v>
      </c>
      <c r="N225" s="6">
        <f t="shared" si="33"/>
        <v>2.2400000000000002</v>
      </c>
      <c r="O225" s="6">
        <f t="shared" si="33"/>
        <v>2.11</v>
      </c>
      <c r="P225" s="6">
        <f t="shared" si="33"/>
        <v>2.0699999999999998</v>
      </c>
      <c r="Q225" s="6">
        <f t="shared" si="33"/>
        <v>1.8</v>
      </c>
      <c r="R225" s="6">
        <f t="shared" si="33"/>
        <v>1.6</v>
      </c>
      <c r="S225" s="6">
        <f t="shared" si="33"/>
        <v>1.22</v>
      </c>
      <c r="T225" s="6">
        <f t="shared" si="33"/>
        <v>0.75</v>
      </c>
      <c r="U225" s="6">
        <f t="shared" si="33"/>
        <v>0.74</v>
      </c>
      <c r="V225" s="6">
        <f t="shared" si="33"/>
        <v>0.31</v>
      </c>
      <c r="X225" s="6">
        <f>SUM($M225:M225)-X$4</f>
        <v>-6.8512126009415599</v>
      </c>
      <c r="Y225" s="6">
        <f>SUM($M225:N225)-Y$4</f>
        <v>-4.7632412680483984</v>
      </c>
      <c r="Z225" s="6">
        <f>SUM($M225:O225)-Z$4</f>
        <v>-2.8052699351552395</v>
      </c>
      <c r="AA225" s="6">
        <f>SUM($M225:P225)-AA$4</f>
        <v>-0.88729860226207791</v>
      </c>
      <c r="AB225" s="6">
        <f>SUM($M225:Q225)-AB$4</f>
        <v>0.76067273063108232</v>
      </c>
      <c r="AC225" s="6">
        <f>SUM($M225:R225)-AC$4</f>
        <v>2.2086440635242433</v>
      </c>
      <c r="AD225" s="6">
        <f>SUM($M225:S225)-AD$4</f>
        <v>3.2766153964174034</v>
      </c>
      <c r="AE225" s="6">
        <f>SUM($M225:T225)-AE$4</f>
        <v>3.8745867293105629</v>
      </c>
      <c r="AF225" s="6">
        <f>SUM($M225:U225)-AF$4</f>
        <v>4.4625580622037244</v>
      </c>
      <c r="AG225" s="6">
        <f>SUM($M225:V225)-AG$4</f>
        <v>4.6205293950968844</v>
      </c>
      <c r="AH225" s="6"/>
      <c r="AI225" s="6">
        <f t="shared" si="27"/>
        <v>4.6205293950968844</v>
      </c>
      <c r="AJ225" s="6">
        <f t="shared" si="28"/>
        <v>10</v>
      </c>
      <c r="AK225" s="6">
        <f t="shared" si="29"/>
        <v>10.699470604903118</v>
      </c>
      <c r="AM225" s="6">
        <f t="shared" si="30"/>
        <v>4.6205293950968844</v>
      </c>
      <c r="AN225" s="6">
        <f t="shared" si="31"/>
        <v>0</v>
      </c>
    </row>
    <row r="226" spans="1:40" x14ac:dyDescent="0.2">
      <c r="A226" s="6">
        <v>220</v>
      </c>
      <c r="B226" s="7">
        <v>2.21</v>
      </c>
      <c r="C226" s="7">
        <v>2.08</v>
      </c>
      <c r="D226" s="7">
        <v>1.97</v>
      </c>
      <c r="E226" s="7">
        <v>1.37</v>
      </c>
      <c r="F226" s="7">
        <v>2.41</v>
      </c>
      <c r="G226" s="7">
        <v>2.42</v>
      </c>
      <c r="H226" s="7">
        <v>1.28</v>
      </c>
      <c r="I226" s="7">
        <v>1.91</v>
      </c>
      <c r="J226" s="7">
        <v>2.39</v>
      </c>
      <c r="K226" s="7">
        <v>2.1800000000000002</v>
      </c>
      <c r="M226" s="6">
        <f t="shared" si="32"/>
        <v>2.42</v>
      </c>
      <c r="N226" s="6">
        <f t="shared" si="33"/>
        <v>2.41</v>
      </c>
      <c r="O226" s="6">
        <f t="shared" si="33"/>
        <v>2.39</v>
      </c>
      <c r="P226" s="6">
        <f t="shared" si="33"/>
        <v>2.21</v>
      </c>
      <c r="Q226" s="6">
        <f t="shared" si="33"/>
        <v>2.1800000000000002</v>
      </c>
      <c r="R226" s="6">
        <f t="shared" si="33"/>
        <v>2.08</v>
      </c>
      <c r="S226" s="6">
        <f t="shared" si="33"/>
        <v>1.97</v>
      </c>
      <c r="T226" s="6">
        <f t="shared" si="33"/>
        <v>1.91</v>
      </c>
      <c r="U226" s="6">
        <f t="shared" si="33"/>
        <v>1.37</v>
      </c>
      <c r="V226" s="6">
        <f t="shared" si="33"/>
        <v>1.28</v>
      </c>
      <c r="X226" s="6">
        <f>SUM($M226:M226)-X$4</f>
        <v>-6.9112126009415604</v>
      </c>
      <c r="Y226" s="6">
        <f>SUM($M226:N226)-Y$4</f>
        <v>-4.653241268048399</v>
      </c>
      <c r="Z226" s="6">
        <f>SUM($M226:O226)-Z$4</f>
        <v>-2.4152699351552389</v>
      </c>
      <c r="AA226" s="6">
        <f>SUM($M226:P226)-AA$4</f>
        <v>-0.35729860226207855</v>
      </c>
      <c r="AB226" s="6">
        <f>SUM($M226:Q226)-AB$4</f>
        <v>1.6706727306310807</v>
      </c>
      <c r="AC226" s="6">
        <f>SUM($M226:R226)-AC$4</f>
        <v>3.598644063524242</v>
      </c>
      <c r="AD226" s="6">
        <f>SUM($M226:S226)-AD$4</f>
        <v>5.4166153964174022</v>
      </c>
      <c r="AE226" s="6">
        <f>SUM($M226:T226)-AE$4</f>
        <v>7.1745867293105619</v>
      </c>
      <c r="AF226" s="6">
        <f>SUM($M226:U226)-AF$4</f>
        <v>8.3925580622037241</v>
      </c>
      <c r="AG226" s="6">
        <f>SUM($M226:V226)-AG$4</f>
        <v>9.5205293950968848</v>
      </c>
      <c r="AH226" s="6"/>
      <c r="AI226" s="6">
        <f t="shared" si="27"/>
        <v>9.5205293950968848</v>
      </c>
      <c r="AJ226" s="6">
        <f t="shared" si="28"/>
        <v>10</v>
      </c>
      <c r="AK226" s="6">
        <f t="shared" si="29"/>
        <v>10.699470604903118</v>
      </c>
      <c r="AM226" s="6">
        <f t="shared" si="30"/>
        <v>9.5205293950968848</v>
      </c>
      <c r="AN226" s="6">
        <f t="shared" si="31"/>
        <v>0</v>
      </c>
    </row>
    <row r="227" spans="1:40" x14ac:dyDescent="0.2">
      <c r="A227" s="6">
        <v>221</v>
      </c>
      <c r="B227" s="7">
        <v>1.25</v>
      </c>
      <c r="C227" s="7">
        <v>0.46</v>
      </c>
      <c r="D227" s="7">
        <v>0.81</v>
      </c>
      <c r="E227" s="7">
        <v>1.5</v>
      </c>
      <c r="F227" s="7">
        <v>0.21</v>
      </c>
      <c r="G227" s="7">
        <v>1.32</v>
      </c>
      <c r="H227" s="7">
        <v>1.39</v>
      </c>
      <c r="I227" s="7">
        <v>2.0299999999999998</v>
      </c>
      <c r="J227" s="7">
        <v>1.01</v>
      </c>
      <c r="K227" s="7">
        <v>2.34</v>
      </c>
      <c r="M227" s="6">
        <f t="shared" si="32"/>
        <v>2.34</v>
      </c>
      <c r="N227" s="6">
        <f t="shared" si="33"/>
        <v>2.0299999999999998</v>
      </c>
      <c r="O227" s="6">
        <f t="shared" si="33"/>
        <v>1.5</v>
      </c>
      <c r="P227" s="6">
        <f t="shared" si="33"/>
        <v>1.39</v>
      </c>
      <c r="Q227" s="6">
        <f t="shared" si="33"/>
        <v>1.32</v>
      </c>
      <c r="R227" s="6">
        <f t="shared" si="33"/>
        <v>1.25</v>
      </c>
      <c r="S227" s="6">
        <f t="shared" si="33"/>
        <v>1.01</v>
      </c>
      <c r="T227" s="6">
        <f t="shared" si="33"/>
        <v>0.81</v>
      </c>
      <c r="U227" s="6">
        <f t="shared" si="33"/>
        <v>0.46</v>
      </c>
      <c r="V227" s="6">
        <f t="shared" si="33"/>
        <v>0.21</v>
      </c>
      <c r="X227" s="6">
        <f>SUM($M227:M227)-X$4</f>
        <v>-6.9912126009415605</v>
      </c>
      <c r="Y227" s="6">
        <f>SUM($M227:N227)-Y$4</f>
        <v>-5.1132412680483998</v>
      </c>
      <c r="Z227" s="6">
        <f>SUM($M227:O227)-Z$4</f>
        <v>-3.7652699351552403</v>
      </c>
      <c r="AA227" s="6">
        <f>SUM($M227:P227)-AA$4</f>
        <v>-2.5272986022620794</v>
      </c>
      <c r="AB227" s="6">
        <f>SUM($M227:Q227)-AB$4</f>
        <v>-1.3593272693689205</v>
      </c>
      <c r="AC227" s="6">
        <f>SUM($M227:R227)-AC$4</f>
        <v>-0.26135593647575917</v>
      </c>
      <c r="AD227" s="6">
        <f>SUM($M227:S227)-AD$4</f>
        <v>0.59661539641740013</v>
      </c>
      <c r="AE227" s="6">
        <f>SUM($M227:T227)-AE$4</f>
        <v>1.2545867293105601</v>
      </c>
      <c r="AF227" s="6">
        <f>SUM($M227:U227)-AF$4</f>
        <v>1.5625580622037223</v>
      </c>
      <c r="AG227" s="6">
        <f>SUM($M227:V227)-AG$4</f>
        <v>1.6205293950968827</v>
      </c>
      <c r="AH227" s="6"/>
      <c r="AI227" s="6">
        <f t="shared" si="27"/>
        <v>1.6205293950968827</v>
      </c>
      <c r="AJ227" s="6">
        <f t="shared" si="28"/>
        <v>10</v>
      </c>
      <c r="AK227" s="6">
        <f t="shared" si="29"/>
        <v>10.699470604903118</v>
      </c>
      <c r="AM227" s="6">
        <f t="shared" si="30"/>
        <v>1.6205293950968827</v>
      </c>
      <c r="AN227" s="6">
        <f t="shared" si="31"/>
        <v>0</v>
      </c>
    </row>
    <row r="228" spans="1:40" x14ac:dyDescent="0.2">
      <c r="A228" s="6">
        <v>222</v>
      </c>
      <c r="B228" s="7">
        <v>2.44</v>
      </c>
      <c r="C228" s="7">
        <v>1.63</v>
      </c>
      <c r="D228" s="7">
        <v>0.52</v>
      </c>
      <c r="E228" s="7">
        <v>1.8</v>
      </c>
      <c r="F228" s="7">
        <v>2.23</v>
      </c>
      <c r="G228" s="7">
        <v>0.54</v>
      </c>
      <c r="H228" s="7">
        <v>0.51</v>
      </c>
      <c r="I228" s="7">
        <v>1.64</v>
      </c>
      <c r="J228" s="7">
        <v>1.24</v>
      </c>
      <c r="K228" s="7">
        <v>2.1</v>
      </c>
      <c r="M228" s="6">
        <f t="shared" si="32"/>
        <v>2.44</v>
      </c>
      <c r="N228" s="6">
        <f t="shared" si="33"/>
        <v>2.23</v>
      </c>
      <c r="O228" s="6">
        <f t="shared" si="33"/>
        <v>2.1</v>
      </c>
      <c r="P228" s="6">
        <f t="shared" si="33"/>
        <v>1.8</v>
      </c>
      <c r="Q228" s="6">
        <f t="shared" si="33"/>
        <v>1.64</v>
      </c>
      <c r="R228" s="6">
        <f t="shared" si="33"/>
        <v>1.63</v>
      </c>
      <c r="S228" s="6">
        <f t="shared" si="33"/>
        <v>1.24</v>
      </c>
      <c r="T228" s="6">
        <f t="shared" si="33"/>
        <v>0.54</v>
      </c>
      <c r="U228" s="6">
        <f t="shared" si="33"/>
        <v>0.52</v>
      </c>
      <c r="V228" s="6">
        <f t="shared" si="33"/>
        <v>0.51</v>
      </c>
      <c r="X228" s="6">
        <f>SUM($M228:M228)-X$4</f>
        <v>-6.8912126009415609</v>
      </c>
      <c r="Y228" s="6">
        <f>SUM($M228:N228)-Y$4</f>
        <v>-4.8132412680483991</v>
      </c>
      <c r="Z228" s="6">
        <f>SUM($M228:O228)-Z$4</f>
        <v>-2.86526993515524</v>
      </c>
      <c r="AA228" s="6">
        <f>SUM($M228:P228)-AA$4</f>
        <v>-1.217298602262078</v>
      </c>
      <c r="AB228" s="6">
        <f>SUM($M228:Q228)-AB$4</f>
        <v>0.2706727306310821</v>
      </c>
      <c r="AC228" s="6">
        <f>SUM($M228:R228)-AC$4</f>
        <v>1.7486440635242424</v>
      </c>
      <c r="AD228" s="6">
        <f>SUM($M228:S228)-AD$4</f>
        <v>2.8366153964174021</v>
      </c>
      <c r="AE228" s="6">
        <f>SUM($M228:T228)-AE$4</f>
        <v>3.2245867293105626</v>
      </c>
      <c r="AF228" s="6">
        <f>SUM($M228:U228)-AF$4</f>
        <v>3.5925580622037234</v>
      </c>
      <c r="AG228" s="6">
        <f>SUM($M228:V228)-AG$4</f>
        <v>3.9505293950968827</v>
      </c>
      <c r="AH228" s="6"/>
      <c r="AI228" s="6">
        <f t="shared" si="27"/>
        <v>3.9505293950968827</v>
      </c>
      <c r="AJ228" s="6">
        <f t="shared" si="28"/>
        <v>10</v>
      </c>
      <c r="AK228" s="6">
        <f t="shared" si="29"/>
        <v>10.699470604903118</v>
      </c>
      <c r="AM228" s="6">
        <f t="shared" si="30"/>
        <v>3.9505293950968827</v>
      </c>
      <c r="AN228" s="6">
        <f t="shared" si="31"/>
        <v>0</v>
      </c>
    </row>
    <row r="229" spans="1:40" x14ac:dyDescent="0.2">
      <c r="A229" s="6">
        <v>223</v>
      </c>
      <c r="B229" s="7">
        <v>0.88</v>
      </c>
      <c r="C229" s="7">
        <v>0.91</v>
      </c>
      <c r="D229" s="7">
        <v>1.35</v>
      </c>
      <c r="E229" s="7">
        <v>1.42</v>
      </c>
      <c r="F229" s="7">
        <v>1</v>
      </c>
      <c r="G229" s="7">
        <v>1.94</v>
      </c>
      <c r="H229" s="7">
        <v>0.71</v>
      </c>
      <c r="I229" s="7">
        <v>1.1599999999999999</v>
      </c>
      <c r="J229" s="7">
        <v>0.54</v>
      </c>
      <c r="K229" s="7">
        <v>1.08</v>
      </c>
      <c r="M229" s="6">
        <f t="shared" si="32"/>
        <v>1.94</v>
      </c>
      <c r="N229" s="6">
        <f t="shared" si="33"/>
        <v>1.42</v>
      </c>
      <c r="O229" s="6">
        <f t="shared" si="33"/>
        <v>1.35</v>
      </c>
      <c r="P229" s="6">
        <f t="shared" si="33"/>
        <v>1.1599999999999999</v>
      </c>
      <c r="Q229" s="6">
        <f t="shared" si="33"/>
        <v>1.08</v>
      </c>
      <c r="R229" s="6">
        <f t="shared" si="33"/>
        <v>1</v>
      </c>
      <c r="S229" s="6">
        <f t="shared" si="33"/>
        <v>0.91</v>
      </c>
      <c r="T229" s="6">
        <f t="shared" si="33"/>
        <v>0.88</v>
      </c>
      <c r="U229" s="6">
        <f t="shared" si="33"/>
        <v>0.71</v>
      </c>
      <c r="V229" s="6">
        <f t="shared" si="33"/>
        <v>0.54</v>
      </c>
      <c r="X229" s="6">
        <f>SUM($M229:M229)-X$4</f>
        <v>-7.3912126009415609</v>
      </c>
      <c r="Y229" s="6">
        <f>SUM($M229:N229)-Y$4</f>
        <v>-6.1232412680483996</v>
      </c>
      <c r="Z229" s="6">
        <f>SUM($M229:O229)-Z$4</f>
        <v>-4.9252699351552396</v>
      </c>
      <c r="AA229" s="6">
        <f>SUM($M229:P229)-AA$4</f>
        <v>-3.9172986022620782</v>
      </c>
      <c r="AB229" s="6">
        <f>SUM($M229:Q229)-AB$4</f>
        <v>-2.9893272693689186</v>
      </c>
      <c r="AC229" s="6">
        <f>SUM($M229:R229)-AC$4</f>
        <v>-2.1413559364757573</v>
      </c>
      <c r="AD229" s="6">
        <f>SUM($M229:S229)-AD$4</f>
        <v>-1.3833846035825985</v>
      </c>
      <c r="AE229" s="6">
        <f>SUM($M229:T229)-AE$4</f>
        <v>-0.65541327068943822</v>
      </c>
      <c r="AF229" s="6">
        <f>SUM($M229:U229)-AF$4</f>
        <v>-9.7441937796277855E-2</v>
      </c>
      <c r="AG229" s="6">
        <f>SUM($M229:V229)-AG$4</f>
        <v>0.2905293950968808</v>
      </c>
      <c r="AH229" s="6"/>
      <c r="AI229" s="6">
        <f t="shared" si="27"/>
        <v>0.2905293950968808</v>
      </c>
      <c r="AJ229" s="6">
        <f t="shared" si="28"/>
        <v>10</v>
      </c>
      <c r="AK229" s="6">
        <f t="shared" si="29"/>
        <v>10.699470604903118</v>
      </c>
      <c r="AM229" s="6">
        <f t="shared" si="30"/>
        <v>0.2905293950968808</v>
      </c>
      <c r="AN229" s="6">
        <f t="shared" si="31"/>
        <v>0</v>
      </c>
    </row>
    <row r="230" spans="1:40" x14ac:dyDescent="0.2">
      <c r="A230" s="6">
        <v>224</v>
      </c>
      <c r="B230" s="7">
        <v>0.68</v>
      </c>
      <c r="C230" s="7">
        <v>2.4700000000000002</v>
      </c>
      <c r="D230" s="7">
        <v>2.33</v>
      </c>
      <c r="E230" s="7">
        <v>2.19</v>
      </c>
      <c r="F230" s="7">
        <v>0.42</v>
      </c>
      <c r="G230" s="7">
        <v>0.72</v>
      </c>
      <c r="H230" s="7">
        <v>2.0699999999999998</v>
      </c>
      <c r="I230" s="7">
        <v>1.27</v>
      </c>
      <c r="J230" s="7">
        <v>1.02</v>
      </c>
      <c r="K230" s="7">
        <v>1.28</v>
      </c>
      <c r="M230" s="6">
        <f t="shared" si="32"/>
        <v>2.4700000000000002</v>
      </c>
      <c r="N230" s="6">
        <f t="shared" si="33"/>
        <v>2.33</v>
      </c>
      <c r="O230" s="6">
        <f t="shared" si="33"/>
        <v>2.19</v>
      </c>
      <c r="P230" s="6">
        <f t="shared" si="33"/>
        <v>2.0699999999999998</v>
      </c>
      <c r="Q230" s="6">
        <f t="shared" si="33"/>
        <v>1.28</v>
      </c>
      <c r="R230" s="6">
        <f t="shared" si="33"/>
        <v>1.27</v>
      </c>
      <c r="S230" s="6">
        <f t="shared" si="33"/>
        <v>1.02</v>
      </c>
      <c r="T230" s="6">
        <f t="shared" si="33"/>
        <v>0.72</v>
      </c>
      <c r="U230" s="6">
        <f t="shared" si="33"/>
        <v>0.68</v>
      </c>
      <c r="V230" s="6">
        <f t="shared" si="33"/>
        <v>0.42</v>
      </c>
      <c r="X230" s="6">
        <f>SUM($M230:M230)-X$4</f>
        <v>-6.8612126009415597</v>
      </c>
      <c r="Y230" s="6">
        <f>SUM($M230:N230)-Y$4</f>
        <v>-4.6832412680483984</v>
      </c>
      <c r="Z230" s="6">
        <f>SUM($M230:O230)-Z$4</f>
        <v>-2.6452699351552393</v>
      </c>
      <c r="AA230" s="6">
        <f>SUM($M230:P230)-AA$4</f>
        <v>-0.72729860226207776</v>
      </c>
      <c r="AB230" s="6">
        <f>SUM($M230:Q230)-AB$4</f>
        <v>0.40067273063108111</v>
      </c>
      <c r="AC230" s="6">
        <f>SUM($M230:R230)-AC$4</f>
        <v>1.518644063524242</v>
      </c>
      <c r="AD230" s="6">
        <f>SUM($M230:S230)-AD$4</f>
        <v>2.3866153964174011</v>
      </c>
      <c r="AE230" s="6">
        <f>SUM($M230:T230)-AE$4</f>
        <v>2.9545867293105612</v>
      </c>
      <c r="AF230" s="6">
        <f>SUM($M230:U230)-AF$4</f>
        <v>3.4825580622037222</v>
      </c>
      <c r="AG230" s="6">
        <f>SUM($M230:V230)-AG$4</f>
        <v>3.7505293950968817</v>
      </c>
      <c r="AH230" s="6"/>
      <c r="AI230" s="6">
        <f t="shared" si="27"/>
        <v>3.7505293950968817</v>
      </c>
      <c r="AJ230" s="6">
        <f t="shared" si="28"/>
        <v>10</v>
      </c>
      <c r="AK230" s="6">
        <f t="shared" si="29"/>
        <v>10.699470604903118</v>
      </c>
      <c r="AM230" s="6">
        <f t="shared" si="30"/>
        <v>3.7505293950968817</v>
      </c>
      <c r="AN230" s="6">
        <f t="shared" si="31"/>
        <v>0</v>
      </c>
    </row>
    <row r="231" spans="1:40" x14ac:dyDescent="0.2">
      <c r="A231" s="6">
        <v>225</v>
      </c>
      <c r="B231" s="7">
        <v>0.36</v>
      </c>
      <c r="C231" s="7">
        <v>1.1100000000000001</v>
      </c>
      <c r="D231" s="7">
        <v>2.4900000000000002</v>
      </c>
      <c r="E231" s="7">
        <v>0.53</v>
      </c>
      <c r="F231" s="7">
        <v>1.04</v>
      </c>
      <c r="G231" s="7">
        <v>0.31</v>
      </c>
      <c r="H231" s="7">
        <v>0.53</v>
      </c>
      <c r="I231" s="7">
        <v>1.96</v>
      </c>
      <c r="J231" s="7">
        <v>1.26</v>
      </c>
      <c r="K231" s="7">
        <v>2.1</v>
      </c>
      <c r="M231" s="6">
        <f t="shared" si="32"/>
        <v>2.4900000000000002</v>
      </c>
      <c r="N231" s="6">
        <f t="shared" si="33"/>
        <v>2.1</v>
      </c>
      <c r="O231" s="6">
        <f t="shared" si="33"/>
        <v>1.96</v>
      </c>
      <c r="P231" s="6">
        <f t="shared" si="33"/>
        <v>1.26</v>
      </c>
      <c r="Q231" s="6">
        <f t="shared" si="33"/>
        <v>1.1100000000000001</v>
      </c>
      <c r="R231" s="6">
        <f t="shared" si="33"/>
        <v>1.04</v>
      </c>
      <c r="S231" s="6">
        <f t="shared" si="33"/>
        <v>0.53</v>
      </c>
      <c r="T231" s="6">
        <f t="shared" si="33"/>
        <v>0.53</v>
      </c>
      <c r="U231" s="6">
        <f t="shared" si="33"/>
        <v>0.36</v>
      </c>
      <c r="V231" s="6">
        <f t="shared" si="33"/>
        <v>0.31</v>
      </c>
      <c r="X231" s="6">
        <f>SUM($M231:M231)-X$4</f>
        <v>-6.8412126009415601</v>
      </c>
      <c r="Y231" s="6">
        <f>SUM($M231:N231)-Y$4</f>
        <v>-4.8932412680483992</v>
      </c>
      <c r="Z231" s="6">
        <f>SUM($M231:O231)-Z$4</f>
        <v>-3.0852699351552397</v>
      </c>
      <c r="AA231" s="6">
        <f>SUM($M231:P231)-AA$4</f>
        <v>-1.9772986022620787</v>
      </c>
      <c r="AB231" s="6">
        <f>SUM($M231:Q231)-AB$4</f>
        <v>-1.0193272693689188</v>
      </c>
      <c r="AC231" s="6">
        <f>SUM($M231:R231)-AC$4</f>
        <v>-0.13135593647575661</v>
      </c>
      <c r="AD231" s="6">
        <f>SUM($M231:S231)-AD$4</f>
        <v>0.24661539641740227</v>
      </c>
      <c r="AE231" s="6">
        <f>SUM($M231:T231)-AE$4</f>
        <v>0.62458672931056114</v>
      </c>
      <c r="AF231" s="6">
        <f>SUM($M231:U231)-AF$4</f>
        <v>0.83255806220372186</v>
      </c>
      <c r="AG231" s="6">
        <f>SUM($M231:V231)-AG$4</f>
        <v>0.99052939509688187</v>
      </c>
      <c r="AH231" s="6"/>
      <c r="AI231" s="6">
        <f t="shared" si="27"/>
        <v>0.99052939509688187</v>
      </c>
      <c r="AJ231" s="6">
        <f t="shared" si="28"/>
        <v>10</v>
      </c>
      <c r="AK231" s="6">
        <f t="shared" si="29"/>
        <v>10.699470604903118</v>
      </c>
      <c r="AM231" s="6">
        <f t="shared" si="30"/>
        <v>0.99052939509688187</v>
      </c>
      <c r="AN231" s="6">
        <f t="shared" si="31"/>
        <v>0</v>
      </c>
    </row>
    <row r="232" spans="1:40" x14ac:dyDescent="0.2">
      <c r="A232" s="6">
        <v>226</v>
      </c>
      <c r="B232" s="7">
        <v>1.81</v>
      </c>
      <c r="C232" s="7">
        <v>2.19</v>
      </c>
      <c r="D232" s="7">
        <v>1.39</v>
      </c>
      <c r="E232" s="7">
        <v>2.11</v>
      </c>
      <c r="F232" s="7">
        <v>1.02</v>
      </c>
      <c r="G232" s="7">
        <v>0.88</v>
      </c>
      <c r="H232" s="7">
        <v>0.21</v>
      </c>
      <c r="I232" s="7">
        <v>0.43</v>
      </c>
      <c r="J232" s="7">
        <v>0.99</v>
      </c>
      <c r="K232" s="7">
        <v>0.6</v>
      </c>
      <c r="M232" s="6">
        <f t="shared" si="32"/>
        <v>2.19</v>
      </c>
      <c r="N232" s="6">
        <f t="shared" si="33"/>
        <v>2.11</v>
      </c>
      <c r="O232" s="6">
        <f t="shared" si="33"/>
        <v>1.81</v>
      </c>
      <c r="P232" s="6">
        <f t="shared" si="33"/>
        <v>1.39</v>
      </c>
      <c r="Q232" s="6">
        <f t="shared" si="33"/>
        <v>1.02</v>
      </c>
      <c r="R232" s="6">
        <f t="shared" si="33"/>
        <v>0.99</v>
      </c>
      <c r="S232" s="6">
        <f t="shared" si="33"/>
        <v>0.88</v>
      </c>
      <c r="T232" s="6">
        <f t="shared" si="33"/>
        <v>0.6</v>
      </c>
      <c r="U232" s="6">
        <f t="shared" si="33"/>
        <v>0.43</v>
      </c>
      <c r="V232" s="6">
        <f t="shared" si="33"/>
        <v>0.21</v>
      </c>
      <c r="X232" s="6">
        <f>SUM($M232:M232)-X$4</f>
        <v>-7.1412126009415609</v>
      </c>
      <c r="Y232" s="6">
        <f>SUM($M232:N232)-Y$4</f>
        <v>-5.1832412680483992</v>
      </c>
      <c r="Z232" s="6">
        <f>SUM($M232:O232)-Z$4</f>
        <v>-3.5252699351552401</v>
      </c>
      <c r="AA232" s="6">
        <f>SUM($M232:P232)-AA$4</f>
        <v>-2.2872986022620792</v>
      </c>
      <c r="AB232" s="6">
        <f>SUM($M232:Q232)-AB$4</f>
        <v>-1.4193272693689192</v>
      </c>
      <c r="AC232" s="6">
        <f>SUM($M232:R232)-AC$4</f>
        <v>-0.58135593647575767</v>
      </c>
      <c r="AD232" s="6">
        <f>SUM($M232:S232)-AD$4</f>
        <v>0.14661539641740262</v>
      </c>
      <c r="AE232" s="6">
        <f>SUM($M232:T232)-AE$4</f>
        <v>0.59458672931056178</v>
      </c>
      <c r="AF232" s="6">
        <f>SUM($M232:U232)-AF$4</f>
        <v>0.87255806220372278</v>
      </c>
      <c r="AG232" s="6">
        <f>SUM($M232:V232)-AG$4</f>
        <v>0.93052939509688315</v>
      </c>
      <c r="AH232" s="6"/>
      <c r="AI232" s="6">
        <f t="shared" si="27"/>
        <v>0.93052939509688315</v>
      </c>
      <c r="AJ232" s="6">
        <f t="shared" si="28"/>
        <v>10</v>
      </c>
      <c r="AK232" s="6">
        <f t="shared" si="29"/>
        <v>10.699470604903118</v>
      </c>
      <c r="AM232" s="6">
        <f t="shared" si="30"/>
        <v>0.93052939509688315</v>
      </c>
      <c r="AN232" s="6">
        <f t="shared" si="31"/>
        <v>0</v>
      </c>
    </row>
    <row r="233" spans="1:40" x14ac:dyDescent="0.2">
      <c r="A233" s="6">
        <v>227</v>
      </c>
      <c r="B233" s="7">
        <v>1.39</v>
      </c>
      <c r="C233" s="7">
        <v>1.93</v>
      </c>
      <c r="D233" s="7">
        <v>1.75</v>
      </c>
      <c r="E233" s="7">
        <v>0.56000000000000005</v>
      </c>
      <c r="F233" s="7">
        <v>0.92</v>
      </c>
      <c r="G233" s="7">
        <v>2.19</v>
      </c>
      <c r="H233" s="7">
        <v>1.25</v>
      </c>
      <c r="I233" s="7">
        <v>1.41</v>
      </c>
      <c r="J233" s="7">
        <v>0.67</v>
      </c>
      <c r="K233" s="7">
        <v>1.17</v>
      </c>
      <c r="M233" s="6">
        <f t="shared" si="32"/>
        <v>2.19</v>
      </c>
      <c r="N233" s="6">
        <f t="shared" si="33"/>
        <v>1.93</v>
      </c>
      <c r="O233" s="6">
        <f t="shared" si="33"/>
        <v>1.75</v>
      </c>
      <c r="P233" s="6">
        <f t="shared" si="33"/>
        <v>1.41</v>
      </c>
      <c r="Q233" s="6">
        <f t="shared" si="33"/>
        <v>1.39</v>
      </c>
      <c r="R233" s="6">
        <f t="shared" si="33"/>
        <v>1.25</v>
      </c>
      <c r="S233" s="6">
        <f t="shared" si="33"/>
        <v>1.17</v>
      </c>
      <c r="T233" s="6">
        <f t="shared" si="33"/>
        <v>0.92</v>
      </c>
      <c r="U233" s="6">
        <f t="shared" si="33"/>
        <v>0.67</v>
      </c>
      <c r="V233" s="6">
        <f t="shared" si="33"/>
        <v>0.56000000000000005</v>
      </c>
      <c r="X233" s="6">
        <f>SUM($M233:M233)-X$4</f>
        <v>-7.1412126009415609</v>
      </c>
      <c r="Y233" s="6">
        <f>SUM($M233:N233)-Y$4</f>
        <v>-5.363241268048399</v>
      </c>
      <c r="Z233" s="6">
        <f>SUM($M233:O233)-Z$4</f>
        <v>-3.7652699351552394</v>
      </c>
      <c r="AA233" s="6">
        <f>SUM($M233:P233)-AA$4</f>
        <v>-2.507298602262078</v>
      </c>
      <c r="AB233" s="6">
        <f>SUM($M233:Q233)-AB$4</f>
        <v>-1.2693272693689188</v>
      </c>
      <c r="AC233" s="6">
        <f>SUM($M233:R233)-AC$4</f>
        <v>-0.17135593647575753</v>
      </c>
      <c r="AD233" s="6">
        <f>SUM($M233:S233)-AD$4</f>
        <v>0.84661539641740191</v>
      </c>
      <c r="AE233" s="6">
        <f>SUM($M233:T233)-AE$4</f>
        <v>1.6145867293105614</v>
      </c>
      <c r="AF233" s="6">
        <f>SUM($M233:U233)-AF$4</f>
        <v>2.1325580622037226</v>
      </c>
      <c r="AG233" s="6">
        <f>SUM($M233:V233)-AG$4</f>
        <v>2.5405293950968826</v>
      </c>
      <c r="AH233" s="6"/>
      <c r="AI233" s="6">
        <f t="shared" si="27"/>
        <v>2.5405293950968826</v>
      </c>
      <c r="AJ233" s="6">
        <f t="shared" si="28"/>
        <v>10</v>
      </c>
      <c r="AK233" s="6">
        <f t="shared" si="29"/>
        <v>10.699470604903118</v>
      </c>
      <c r="AM233" s="6">
        <f t="shared" si="30"/>
        <v>2.5405293950968826</v>
      </c>
      <c r="AN233" s="6">
        <f t="shared" si="31"/>
        <v>0</v>
      </c>
    </row>
    <row r="234" spans="1:40" x14ac:dyDescent="0.2">
      <c r="A234" s="6">
        <v>228</v>
      </c>
      <c r="B234" s="7">
        <v>1.88</v>
      </c>
      <c r="C234" s="7">
        <v>2.15</v>
      </c>
      <c r="D234" s="7">
        <v>1.85</v>
      </c>
      <c r="E234" s="7">
        <v>1.05</v>
      </c>
      <c r="F234" s="7">
        <v>2.06</v>
      </c>
      <c r="G234" s="7">
        <v>1.1399999999999999</v>
      </c>
      <c r="H234" s="7">
        <v>0.82</v>
      </c>
      <c r="I234" s="7">
        <v>2.27</v>
      </c>
      <c r="J234" s="7">
        <v>2.4</v>
      </c>
      <c r="K234" s="7">
        <v>0.62</v>
      </c>
      <c r="M234" s="6">
        <f t="shared" si="32"/>
        <v>2.4</v>
      </c>
      <c r="N234" s="6">
        <f t="shared" si="33"/>
        <v>2.27</v>
      </c>
      <c r="O234" s="6">
        <f t="shared" si="33"/>
        <v>2.15</v>
      </c>
      <c r="P234" s="6">
        <f t="shared" si="33"/>
        <v>2.06</v>
      </c>
      <c r="Q234" s="6">
        <f t="shared" si="33"/>
        <v>1.88</v>
      </c>
      <c r="R234" s="6">
        <f t="shared" si="33"/>
        <v>1.85</v>
      </c>
      <c r="S234" s="6">
        <f t="shared" si="33"/>
        <v>1.1399999999999999</v>
      </c>
      <c r="T234" s="6">
        <f t="shared" si="33"/>
        <v>1.05</v>
      </c>
      <c r="U234" s="6">
        <f t="shared" si="33"/>
        <v>0.82</v>
      </c>
      <c r="V234" s="6">
        <f t="shared" si="33"/>
        <v>0.62</v>
      </c>
      <c r="X234" s="6">
        <f>SUM($M234:M234)-X$4</f>
        <v>-6.93121260094156</v>
      </c>
      <c r="Y234" s="6">
        <f>SUM($M234:N234)-Y$4</f>
        <v>-4.8132412680483991</v>
      </c>
      <c r="Z234" s="6">
        <f>SUM($M234:O234)-Z$4</f>
        <v>-2.8152699351552393</v>
      </c>
      <c r="AA234" s="6">
        <f>SUM($M234:P234)-AA$4</f>
        <v>-0.90729860226207748</v>
      </c>
      <c r="AB234" s="6">
        <f>SUM($M234:Q234)-AB$4</f>
        <v>0.82067273063108281</v>
      </c>
      <c r="AC234" s="6">
        <f>SUM($M234:R234)-AC$4</f>
        <v>2.5186440635242437</v>
      </c>
      <c r="AD234" s="6">
        <f>SUM($M234:S234)-AD$4</f>
        <v>3.5066153964174038</v>
      </c>
      <c r="AE234" s="6">
        <f>SUM($M234:T234)-AE$4</f>
        <v>4.4045867293105641</v>
      </c>
      <c r="AF234" s="6">
        <f>SUM($M234:U234)-AF$4</f>
        <v>5.0725580622037256</v>
      </c>
      <c r="AG234" s="6">
        <f>SUM($M234:V234)-AG$4</f>
        <v>5.5405293950968844</v>
      </c>
      <c r="AH234" s="6"/>
      <c r="AI234" s="6">
        <f t="shared" si="27"/>
        <v>5.5405293950968844</v>
      </c>
      <c r="AJ234" s="6">
        <f t="shared" si="28"/>
        <v>10</v>
      </c>
      <c r="AK234" s="6">
        <f t="shared" si="29"/>
        <v>10.699470604903118</v>
      </c>
      <c r="AM234" s="6">
        <f t="shared" si="30"/>
        <v>5.5405293950968844</v>
      </c>
      <c r="AN234" s="6">
        <f t="shared" si="31"/>
        <v>0</v>
      </c>
    </row>
    <row r="235" spans="1:40" x14ac:dyDescent="0.2">
      <c r="A235" s="6">
        <v>229</v>
      </c>
      <c r="B235" s="7">
        <v>0.98</v>
      </c>
      <c r="C235" s="7">
        <v>2.13</v>
      </c>
      <c r="D235" s="7">
        <v>1.69</v>
      </c>
      <c r="E235" s="7">
        <v>0.66</v>
      </c>
      <c r="F235" s="7">
        <v>1.0900000000000001</v>
      </c>
      <c r="G235" s="7">
        <v>1.2</v>
      </c>
      <c r="H235" s="7">
        <v>0.62</v>
      </c>
      <c r="I235" s="7">
        <v>2</v>
      </c>
      <c r="J235" s="7">
        <v>1.1200000000000001</v>
      </c>
      <c r="K235" s="7">
        <v>0.81</v>
      </c>
      <c r="M235" s="6">
        <f t="shared" si="32"/>
        <v>2.13</v>
      </c>
      <c r="N235" s="6">
        <f t="shared" si="33"/>
        <v>2</v>
      </c>
      <c r="O235" s="6">
        <f t="shared" si="33"/>
        <v>1.69</v>
      </c>
      <c r="P235" s="6">
        <f t="shared" si="33"/>
        <v>1.2</v>
      </c>
      <c r="Q235" s="6">
        <f t="shared" si="33"/>
        <v>1.1200000000000001</v>
      </c>
      <c r="R235" s="6">
        <f t="shared" si="33"/>
        <v>1.0900000000000001</v>
      </c>
      <c r="S235" s="6">
        <f t="shared" si="33"/>
        <v>0.98</v>
      </c>
      <c r="T235" s="6">
        <f t="shared" si="33"/>
        <v>0.81</v>
      </c>
      <c r="U235" s="6">
        <f t="shared" si="33"/>
        <v>0.66</v>
      </c>
      <c r="V235" s="6">
        <f t="shared" si="33"/>
        <v>0.62</v>
      </c>
      <c r="X235" s="6">
        <f>SUM($M235:M235)-X$4</f>
        <v>-7.2012126009415605</v>
      </c>
      <c r="Y235" s="6">
        <f>SUM($M235:N235)-Y$4</f>
        <v>-5.3532412680483992</v>
      </c>
      <c r="Z235" s="6">
        <f>SUM($M235:O235)-Z$4</f>
        <v>-3.8152699351552393</v>
      </c>
      <c r="AA235" s="6">
        <f>SUM($M235:P235)-AA$4</f>
        <v>-2.7672986022620778</v>
      </c>
      <c r="AB235" s="6">
        <f>SUM($M235:Q235)-AB$4</f>
        <v>-1.7993272693689182</v>
      </c>
      <c r="AC235" s="6">
        <f>SUM($M235:R235)-AC$4</f>
        <v>-0.86135593647575703</v>
      </c>
      <c r="AD235" s="6">
        <f>SUM($M235:S235)-AD$4</f>
        <v>-3.3384603582597094E-2</v>
      </c>
      <c r="AE235" s="6">
        <f>SUM($M235:T235)-AE$4</f>
        <v>0.62458672931056292</v>
      </c>
      <c r="AF235" s="6">
        <f>SUM($M235:U235)-AF$4</f>
        <v>1.1325580622037243</v>
      </c>
      <c r="AG235" s="6">
        <f>SUM($M235:V235)-AG$4</f>
        <v>1.6005293950968831</v>
      </c>
      <c r="AH235" s="6"/>
      <c r="AI235" s="6">
        <f t="shared" si="27"/>
        <v>1.6005293950968831</v>
      </c>
      <c r="AJ235" s="6">
        <f t="shared" si="28"/>
        <v>10</v>
      </c>
      <c r="AK235" s="6">
        <f t="shared" si="29"/>
        <v>10.699470604903118</v>
      </c>
      <c r="AM235" s="6">
        <f t="shared" si="30"/>
        <v>1.6005293950968831</v>
      </c>
      <c r="AN235" s="6">
        <f t="shared" si="31"/>
        <v>0</v>
      </c>
    </row>
    <row r="236" spans="1:40" x14ac:dyDescent="0.2">
      <c r="A236" s="6">
        <v>230</v>
      </c>
      <c r="B236" s="7">
        <v>0.41</v>
      </c>
      <c r="C236" s="7">
        <v>1.3</v>
      </c>
      <c r="D236" s="7">
        <v>1.43</v>
      </c>
      <c r="E236" s="7">
        <v>0.81</v>
      </c>
      <c r="F236" s="7">
        <v>2.0099999999999998</v>
      </c>
      <c r="G236" s="7">
        <v>0.33</v>
      </c>
      <c r="H236" s="7">
        <v>1.1299999999999999</v>
      </c>
      <c r="I236" s="7">
        <v>0.71</v>
      </c>
      <c r="J236" s="7">
        <v>1.91</v>
      </c>
      <c r="K236" s="7">
        <v>1.55</v>
      </c>
      <c r="M236" s="6">
        <f t="shared" si="32"/>
        <v>2.0099999999999998</v>
      </c>
      <c r="N236" s="6">
        <f t="shared" si="33"/>
        <v>1.91</v>
      </c>
      <c r="O236" s="6">
        <f t="shared" si="33"/>
        <v>1.55</v>
      </c>
      <c r="P236" s="6">
        <f t="shared" si="33"/>
        <v>1.43</v>
      </c>
      <c r="Q236" s="6">
        <f t="shared" si="33"/>
        <v>1.3</v>
      </c>
      <c r="R236" s="6">
        <f t="shared" si="33"/>
        <v>1.1299999999999999</v>
      </c>
      <c r="S236" s="6">
        <f t="shared" si="33"/>
        <v>0.81</v>
      </c>
      <c r="T236" s="6">
        <f t="shared" si="33"/>
        <v>0.71</v>
      </c>
      <c r="U236" s="6">
        <f t="shared" si="33"/>
        <v>0.41</v>
      </c>
      <c r="V236" s="6">
        <f t="shared" si="33"/>
        <v>0.33</v>
      </c>
      <c r="X236" s="6">
        <f>SUM($M236:M236)-X$4</f>
        <v>-7.3212126009415606</v>
      </c>
      <c r="Y236" s="6">
        <f>SUM($M236:N236)-Y$4</f>
        <v>-5.5632412680483991</v>
      </c>
      <c r="Z236" s="6">
        <f>SUM($M236:O236)-Z$4</f>
        <v>-4.1652699351552398</v>
      </c>
      <c r="AA236" s="6">
        <f>SUM($M236:P236)-AA$4</f>
        <v>-2.8872986022620788</v>
      </c>
      <c r="AB236" s="6">
        <f>SUM($M236:Q236)-AB$4</f>
        <v>-1.7393272693689195</v>
      </c>
      <c r="AC236" s="6">
        <f>SUM($M236:R236)-AC$4</f>
        <v>-0.76135593647575917</v>
      </c>
      <c r="AD236" s="6">
        <f>SUM($M236:S236)-AD$4</f>
        <v>-0.10338460358259915</v>
      </c>
      <c r="AE236" s="6">
        <f>SUM($M236:T236)-AE$4</f>
        <v>0.45458672931055943</v>
      </c>
      <c r="AF236" s="6">
        <f>SUM($M236:U236)-AF$4</f>
        <v>0.71255806220372087</v>
      </c>
      <c r="AG236" s="6">
        <f>SUM($M236:V236)-AG$4</f>
        <v>0.89052939509688045</v>
      </c>
      <c r="AH236" s="6"/>
      <c r="AI236" s="6">
        <f t="shared" si="27"/>
        <v>0.89052939509688045</v>
      </c>
      <c r="AJ236" s="6">
        <f t="shared" si="28"/>
        <v>10</v>
      </c>
      <c r="AK236" s="6">
        <f t="shared" si="29"/>
        <v>10.699470604903118</v>
      </c>
      <c r="AM236" s="6">
        <f t="shared" si="30"/>
        <v>0.89052939509688045</v>
      </c>
      <c r="AN236" s="6">
        <f t="shared" si="31"/>
        <v>0</v>
      </c>
    </row>
    <row r="237" spans="1:40" x14ac:dyDescent="0.2">
      <c r="A237" s="6">
        <v>231</v>
      </c>
      <c r="B237" s="7">
        <v>2.35</v>
      </c>
      <c r="C237" s="7">
        <v>1.1399999999999999</v>
      </c>
      <c r="D237" s="7">
        <v>0.88</v>
      </c>
      <c r="E237" s="7">
        <v>0.98</v>
      </c>
      <c r="F237" s="7">
        <v>0.85</v>
      </c>
      <c r="G237" s="7">
        <v>1.59</v>
      </c>
      <c r="H237" s="7">
        <v>1.42</v>
      </c>
      <c r="I237" s="7">
        <v>0.47</v>
      </c>
      <c r="J237" s="7">
        <v>0.53</v>
      </c>
      <c r="K237" s="7">
        <v>0.68</v>
      </c>
      <c r="M237" s="6">
        <f t="shared" si="32"/>
        <v>2.35</v>
      </c>
      <c r="N237" s="6">
        <f t="shared" si="33"/>
        <v>1.59</v>
      </c>
      <c r="O237" s="6">
        <f t="shared" si="33"/>
        <v>1.42</v>
      </c>
      <c r="P237" s="6">
        <f t="shared" si="33"/>
        <v>1.1399999999999999</v>
      </c>
      <c r="Q237" s="6">
        <f t="shared" si="33"/>
        <v>0.98</v>
      </c>
      <c r="R237" s="6">
        <f t="shared" si="33"/>
        <v>0.88</v>
      </c>
      <c r="S237" s="6">
        <f t="shared" si="33"/>
        <v>0.85</v>
      </c>
      <c r="T237" s="6">
        <f t="shared" si="33"/>
        <v>0.68</v>
      </c>
      <c r="U237" s="6">
        <f t="shared" si="33"/>
        <v>0.53</v>
      </c>
      <c r="V237" s="6">
        <f t="shared" si="33"/>
        <v>0.47</v>
      </c>
      <c r="X237" s="6">
        <f>SUM($M237:M237)-X$4</f>
        <v>-6.9812126009415607</v>
      </c>
      <c r="Y237" s="6">
        <f>SUM($M237:N237)-Y$4</f>
        <v>-5.5432412680483987</v>
      </c>
      <c r="Z237" s="6">
        <f>SUM($M237:O237)-Z$4</f>
        <v>-4.2752699351552392</v>
      </c>
      <c r="AA237" s="6">
        <f>SUM($M237:P237)-AA$4</f>
        <v>-3.2872986022620783</v>
      </c>
      <c r="AB237" s="6">
        <f>SUM($M237:Q237)-AB$4</f>
        <v>-2.4593272693689183</v>
      </c>
      <c r="AC237" s="6">
        <f>SUM($M237:R237)-AC$4</f>
        <v>-1.7313559364757563</v>
      </c>
      <c r="AD237" s="6">
        <f>SUM($M237:S237)-AD$4</f>
        <v>-1.0333846035825971</v>
      </c>
      <c r="AE237" s="6">
        <f>SUM($M237:T237)-AE$4</f>
        <v>-0.50541327068943787</v>
      </c>
      <c r="AF237" s="6">
        <f>SUM($M237:U237)-AF$4</f>
        <v>-0.12744193779627722</v>
      </c>
      <c r="AG237" s="6">
        <f>SUM($M237:V237)-AG$4</f>
        <v>0.19052939509688294</v>
      </c>
      <c r="AH237" s="6"/>
      <c r="AI237" s="6">
        <f t="shared" si="27"/>
        <v>0.19052939509688294</v>
      </c>
      <c r="AJ237" s="6">
        <f t="shared" si="28"/>
        <v>10</v>
      </c>
      <c r="AK237" s="6">
        <f t="shared" si="29"/>
        <v>10.699470604903118</v>
      </c>
      <c r="AM237" s="6">
        <f t="shared" si="30"/>
        <v>0.19052939509688294</v>
      </c>
      <c r="AN237" s="6">
        <f t="shared" si="31"/>
        <v>0</v>
      </c>
    </row>
    <row r="238" spans="1:40" x14ac:dyDescent="0.2">
      <c r="A238" s="6">
        <v>232</v>
      </c>
      <c r="B238" s="7">
        <v>2.0099999999999998</v>
      </c>
      <c r="C238" s="7">
        <v>2.48</v>
      </c>
      <c r="D238" s="7">
        <v>0.68</v>
      </c>
      <c r="E238" s="7">
        <v>0.63</v>
      </c>
      <c r="F238" s="7">
        <v>2.1800000000000002</v>
      </c>
      <c r="G238" s="7">
        <v>0.48</v>
      </c>
      <c r="H238" s="7">
        <v>1.76</v>
      </c>
      <c r="I238" s="7">
        <v>2.2799999999999998</v>
      </c>
      <c r="J238" s="7">
        <v>0.88</v>
      </c>
      <c r="K238" s="7">
        <v>1.49</v>
      </c>
      <c r="M238" s="6">
        <f t="shared" si="32"/>
        <v>2.48</v>
      </c>
      <c r="N238" s="6">
        <f t="shared" si="33"/>
        <v>2.2799999999999998</v>
      </c>
      <c r="O238" s="6">
        <f t="shared" si="33"/>
        <v>2.1800000000000002</v>
      </c>
      <c r="P238" s="6">
        <f t="shared" si="33"/>
        <v>2.0099999999999998</v>
      </c>
      <c r="Q238" s="6">
        <f t="shared" si="33"/>
        <v>1.76</v>
      </c>
      <c r="R238" s="6">
        <f t="shared" si="33"/>
        <v>1.49</v>
      </c>
      <c r="S238" s="6">
        <f t="shared" si="33"/>
        <v>0.88</v>
      </c>
      <c r="T238" s="6">
        <f t="shared" si="33"/>
        <v>0.68</v>
      </c>
      <c r="U238" s="6">
        <f t="shared" si="33"/>
        <v>0.63</v>
      </c>
      <c r="V238" s="6">
        <f t="shared" si="33"/>
        <v>0.48</v>
      </c>
      <c r="X238" s="6">
        <f>SUM($M238:M238)-X$4</f>
        <v>-6.8512126009415599</v>
      </c>
      <c r="Y238" s="6">
        <f>SUM($M238:N238)-Y$4</f>
        <v>-4.7232412680483993</v>
      </c>
      <c r="Z238" s="6">
        <f>SUM($M238:O238)-Z$4</f>
        <v>-2.69526993515524</v>
      </c>
      <c r="AA238" s="6">
        <f>SUM($M238:P238)-AA$4</f>
        <v>-0.83729860226207897</v>
      </c>
      <c r="AB238" s="6">
        <f>SUM($M238:Q238)-AB$4</f>
        <v>0.77067273063108033</v>
      </c>
      <c r="AC238" s="6">
        <f>SUM($M238:R238)-AC$4</f>
        <v>2.1086440635242418</v>
      </c>
      <c r="AD238" s="6">
        <f>SUM($M238:S238)-AD$4</f>
        <v>2.8366153964174021</v>
      </c>
      <c r="AE238" s="6">
        <f>SUM($M238:T238)-AE$4</f>
        <v>3.3645867293105614</v>
      </c>
      <c r="AF238" s="6">
        <f>SUM($M238:U238)-AF$4</f>
        <v>3.8425580622037234</v>
      </c>
      <c r="AG238" s="6">
        <f>SUM($M238:V238)-AG$4</f>
        <v>4.1705293950968834</v>
      </c>
      <c r="AH238" s="6"/>
      <c r="AI238" s="6">
        <f t="shared" si="27"/>
        <v>4.1705293950968834</v>
      </c>
      <c r="AJ238" s="6">
        <f t="shared" si="28"/>
        <v>10</v>
      </c>
      <c r="AK238" s="6">
        <f t="shared" si="29"/>
        <v>10.699470604903118</v>
      </c>
      <c r="AM238" s="6">
        <f t="shared" si="30"/>
        <v>4.1705293950968834</v>
      </c>
      <c r="AN238" s="6">
        <f t="shared" si="31"/>
        <v>0</v>
      </c>
    </row>
    <row r="239" spans="1:40" x14ac:dyDescent="0.2">
      <c r="A239" s="6">
        <v>233</v>
      </c>
      <c r="B239" s="7">
        <v>0.6</v>
      </c>
      <c r="C239" s="7">
        <v>1.57</v>
      </c>
      <c r="D239" s="7">
        <v>1.59</v>
      </c>
      <c r="E239" s="7">
        <v>1.0900000000000001</v>
      </c>
      <c r="F239" s="7">
        <v>0.87</v>
      </c>
      <c r="G239" s="7">
        <v>2.27</v>
      </c>
      <c r="H239" s="7">
        <v>1.55</v>
      </c>
      <c r="I239" s="7">
        <v>2.0499999999999998</v>
      </c>
      <c r="J239" s="7">
        <v>1.93</v>
      </c>
      <c r="K239" s="7">
        <v>1.38</v>
      </c>
      <c r="M239" s="6">
        <f t="shared" si="32"/>
        <v>2.27</v>
      </c>
      <c r="N239" s="6">
        <f t="shared" si="33"/>
        <v>2.0499999999999998</v>
      </c>
      <c r="O239" s="6">
        <f t="shared" si="33"/>
        <v>1.93</v>
      </c>
      <c r="P239" s="6">
        <f t="shared" si="33"/>
        <v>1.59</v>
      </c>
      <c r="Q239" s="6">
        <f t="shared" si="33"/>
        <v>1.57</v>
      </c>
      <c r="R239" s="6">
        <f t="shared" si="33"/>
        <v>1.55</v>
      </c>
      <c r="S239" s="6">
        <f t="shared" si="33"/>
        <v>1.38</v>
      </c>
      <c r="T239" s="6">
        <f t="shared" si="33"/>
        <v>1.0900000000000001</v>
      </c>
      <c r="U239" s="6">
        <f t="shared" si="33"/>
        <v>0.87</v>
      </c>
      <c r="V239" s="6">
        <f t="shared" si="33"/>
        <v>0.6</v>
      </c>
      <c r="X239" s="6">
        <f>SUM($M239:M239)-X$4</f>
        <v>-7.0612126009415608</v>
      </c>
      <c r="Y239" s="6">
        <f>SUM($M239:N239)-Y$4</f>
        <v>-5.1632412680483988</v>
      </c>
      <c r="Z239" s="6">
        <f>SUM($M239:O239)-Z$4</f>
        <v>-3.3852699351552396</v>
      </c>
      <c r="AA239" s="6">
        <f>SUM($M239:P239)-AA$4</f>
        <v>-1.9472986022620784</v>
      </c>
      <c r="AB239" s="6">
        <f>SUM($M239:Q239)-AB$4</f>
        <v>-0.52932726936891861</v>
      </c>
      <c r="AC239" s="6">
        <f>SUM($M239:R239)-AC$4</f>
        <v>0.86864406352424339</v>
      </c>
      <c r="AD239" s="6">
        <f>SUM($M239:S239)-AD$4</f>
        <v>2.0966153964174019</v>
      </c>
      <c r="AE239" s="6">
        <f>SUM($M239:T239)-AE$4</f>
        <v>3.0345867293105613</v>
      </c>
      <c r="AF239" s="6">
        <f>SUM($M239:U239)-AF$4</f>
        <v>3.7525580622037218</v>
      </c>
      <c r="AG239" s="6">
        <f>SUM($M239:V239)-AG$4</f>
        <v>4.2005293950968809</v>
      </c>
      <c r="AH239" s="6"/>
      <c r="AI239" s="6">
        <f t="shared" si="27"/>
        <v>4.2005293950968809</v>
      </c>
      <c r="AJ239" s="6">
        <f t="shared" si="28"/>
        <v>10</v>
      </c>
      <c r="AK239" s="6">
        <f t="shared" si="29"/>
        <v>10.699470604903118</v>
      </c>
      <c r="AM239" s="6">
        <f t="shared" si="30"/>
        <v>4.2005293950968809</v>
      </c>
      <c r="AN239" s="6">
        <f t="shared" si="31"/>
        <v>0</v>
      </c>
    </row>
    <row r="240" spans="1:40" x14ac:dyDescent="0.2">
      <c r="A240" s="6">
        <v>234</v>
      </c>
      <c r="B240" s="7">
        <v>2.34</v>
      </c>
      <c r="C240" s="7">
        <v>0.42</v>
      </c>
      <c r="D240" s="7">
        <v>0.78</v>
      </c>
      <c r="E240" s="7">
        <v>1.22</v>
      </c>
      <c r="F240" s="7">
        <v>1.87</v>
      </c>
      <c r="G240" s="7">
        <v>0.63</v>
      </c>
      <c r="H240" s="7">
        <v>2.48</v>
      </c>
      <c r="I240" s="7">
        <v>0.42</v>
      </c>
      <c r="J240" s="7">
        <v>0.26</v>
      </c>
      <c r="K240" s="7">
        <v>1.93</v>
      </c>
      <c r="M240" s="6">
        <f t="shared" si="32"/>
        <v>2.48</v>
      </c>
      <c r="N240" s="6">
        <f t="shared" si="33"/>
        <v>2.34</v>
      </c>
      <c r="O240" s="6">
        <f t="shared" si="33"/>
        <v>1.93</v>
      </c>
      <c r="P240" s="6">
        <f t="shared" si="33"/>
        <v>1.87</v>
      </c>
      <c r="Q240" s="6">
        <f t="shared" si="33"/>
        <v>1.22</v>
      </c>
      <c r="R240" s="6">
        <f t="shared" si="33"/>
        <v>0.78</v>
      </c>
      <c r="S240" s="6">
        <f t="shared" si="33"/>
        <v>0.63</v>
      </c>
      <c r="T240" s="6">
        <f t="shared" si="33"/>
        <v>0.42</v>
      </c>
      <c r="U240" s="6">
        <f t="shared" si="33"/>
        <v>0.42</v>
      </c>
      <c r="V240" s="6">
        <f t="shared" si="33"/>
        <v>0.26</v>
      </c>
      <c r="X240" s="6">
        <f>SUM($M240:M240)-X$4</f>
        <v>-6.8512126009415599</v>
      </c>
      <c r="Y240" s="6">
        <f>SUM($M240:N240)-Y$4</f>
        <v>-4.6632412680483988</v>
      </c>
      <c r="Z240" s="6">
        <f>SUM($M240:O240)-Z$4</f>
        <v>-2.8852699351552396</v>
      </c>
      <c r="AA240" s="6">
        <f>SUM($M240:P240)-AA$4</f>
        <v>-1.1672986022620773</v>
      </c>
      <c r="AB240" s="6">
        <f>SUM($M240:Q240)-AB$4</f>
        <v>-9.9327269368917115E-2</v>
      </c>
      <c r="AC240" s="6">
        <f>SUM($M240:R240)-AC$4</f>
        <v>0.52864406352424353</v>
      </c>
      <c r="AD240" s="6">
        <f>SUM($M240:S240)-AD$4</f>
        <v>1.0066153964174038</v>
      </c>
      <c r="AE240" s="6">
        <f>SUM($M240:T240)-AE$4</f>
        <v>1.2745867293105633</v>
      </c>
      <c r="AF240" s="6">
        <f>SUM($M240:U240)-AF$4</f>
        <v>1.5425580622037245</v>
      </c>
      <c r="AG240" s="6">
        <f>SUM($M240:V240)-AG$4</f>
        <v>1.6505293950968838</v>
      </c>
      <c r="AH240" s="6"/>
      <c r="AI240" s="6">
        <f t="shared" si="27"/>
        <v>1.6505293950968838</v>
      </c>
      <c r="AJ240" s="6">
        <f t="shared" si="28"/>
        <v>10</v>
      </c>
      <c r="AK240" s="6">
        <f t="shared" si="29"/>
        <v>10.699470604903118</v>
      </c>
      <c r="AM240" s="6">
        <f t="shared" si="30"/>
        <v>1.6505293950968838</v>
      </c>
      <c r="AN240" s="6">
        <f t="shared" si="31"/>
        <v>0</v>
      </c>
    </row>
    <row r="241" spans="1:40" x14ac:dyDescent="0.2">
      <c r="A241" s="6">
        <v>235</v>
      </c>
      <c r="B241" s="7">
        <v>2.12</v>
      </c>
      <c r="C241" s="7">
        <v>1.29</v>
      </c>
      <c r="D241" s="7">
        <v>2.2000000000000002</v>
      </c>
      <c r="E241" s="7">
        <v>0.23</v>
      </c>
      <c r="F241" s="7">
        <v>1.1100000000000001</v>
      </c>
      <c r="G241" s="7">
        <v>0.71</v>
      </c>
      <c r="H241" s="7">
        <v>0.83</v>
      </c>
      <c r="I241" s="7">
        <v>2.2799999999999998</v>
      </c>
      <c r="J241" s="7">
        <v>1.74</v>
      </c>
      <c r="K241" s="7">
        <v>0.47</v>
      </c>
      <c r="M241" s="6">
        <f t="shared" si="32"/>
        <v>2.2799999999999998</v>
      </c>
      <c r="N241" s="6">
        <f t="shared" si="33"/>
        <v>2.2000000000000002</v>
      </c>
      <c r="O241" s="6">
        <f t="shared" si="33"/>
        <v>2.12</v>
      </c>
      <c r="P241" s="6">
        <f t="shared" si="33"/>
        <v>1.74</v>
      </c>
      <c r="Q241" s="6">
        <f t="shared" si="33"/>
        <v>1.29</v>
      </c>
      <c r="R241" s="6">
        <f t="shared" si="33"/>
        <v>1.1100000000000001</v>
      </c>
      <c r="S241" s="6">
        <f t="shared" si="33"/>
        <v>0.83</v>
      </c>
      <c r="T241" s="6">
        <f t="shared" si="33"/>
        <v>0.71</v>
      </c>
      <c r="U241" s="6">
        <f t="shared" si="33"/>
        <v>0.47</v>
      </c>
      <c r="V241" s="6">
        <f t="shared" si="33"/>
        <v>0.23</v>
      </c>
      <c r="X241" s="6">
        <f>SUM($M241:M241)-X$4</f>
        <v>-7.051212600941561</v>
      </c>
      <c r="Y241" s="6">
        <f>SUM($M241:N241)-Y$4</f>
        <v>-5.0032412680483986</v>
      </c>
      <c r="Z241" s="6">
        <f>SUM($M241:O241)-Z$4</f>
        <v>-3.035269935155239</v>
      </c>
      <c r="AA241" s="6">
        <f>SUM($M241:P241)-AA$4</f>
        <v>-1.4472986022620784</v>
      </c>
      <c r="AB241" s="6">
        <f>SUM($M241:Q241)-AB$4</f>
        <v>-0.30932726936891974</v>
      </c>
      <c r="AC241" s="6">
        <f>SUM($M241:R241)-AC$4</f>
        <v>0.64864406352424098</v>
      </c>
      <c r="AD241" s="6">
        <f>SUM($M241:S241)-AD$4</f>
        <v>1.3266153964174006</v>
      </c>
      <c r="AE241" s="6">
        <f>SUM($M241:T241)-AE$4</f>
        <v>1.8845867293105592</v>
      </c>
      <c r="AF241" s="6">
        <f>SUM($M241:U241)-AF$4</f>
        <v>2.2025580622037211</v>
      </c>
      <c r="AG241" s="6">
        <f>SUM($M241:V241)-AG$4</f>
        <v>2.280529395096881</v>
      </c>
      <c r="AH241" s="6"/>
      <c r="AI241" s="6">
        <f t="shared" si="27"/>
        <v>2.280529395096881</v>
      </c>
      <c r="AJ241" s="6">
        <f t="shared" si="28"/>
        <v>10</v>
      </c>
      <c r="AK241" s="6">
        <f t="shared" si="29"/>
        <v>10.699470604903118</v>
      </c>
      <c r="AM241" s="6">
        <f t="shared" si="30"/>
        <v>2.280529395096881</v>
      </c>
      <c r="AN241" s="6">
        <f t="shared" si="31"/>
        <v>0</v>
      </c>
    </row>
    <row r="242" spans="1:40" x14ac:dyDescent="0.2">
      <c r="A242" s="6">
        <v>236</v>
      </c>
      <c r="B242" s="7">
        <v>0.65</v>
      </c>
      <c r="C242" s="7">
        <v>0.26</v>
      </c>
      <c r="D242" s="7">
        <v>0.33</v>
      </c>
      <c r="E242" s="7">
        <v>1.98</v>
      </c>
      <c r="F242" s="7">
        <v>2.12</v>
      </c>
      <c r="G242" s="7">
        <v>0.35</v>
      </c>
      <c r="H242" s="7">
        <v>1.52</v>
      </c>
      <c r="I242" s="7">
        <v>0.99</v>
      </c>
      <c r="J242" s="7">
        <v>0.72</v>
      </c>
      <c r="K242" s="7">
        <v>2.12</v>
      </c>
      <c r="M242" s="6">
        <f t="shared" si="32"/>
        <v>2.12</v>
      </c>
      <c r="N242" s="6">
        <f t="shared" si="33"/>
        <v>2.12</v>
      </c>
      <c r="O242" s="6">
        <f t="shared" si="33"/>
        <v>1.98</v>
      </c>
      <c r="P242" s="6">
        <f t="shared" si="33"/>
        <v>1.52</v>
      </c>
      <c r="Q242" s="6">
        <f t="shared" si="33"/>
        <v>0.99</v>
      </c>
      <c r="R242" s="6">
        <f t="shared" ref="N242:V270" si="34">LARGE($B242:$K242,R$5)</f>
        <v>0.72</v>
      </c>
      <c r="S242" s="6">
        <f t="shared" si="34"/>
        <v>0.65</v>
      </c>
      <c r="T242" s="6">
        <f t="shared" si="34"/>
        <v>0.35</v>
      </c>
      <c r="U242" s="6">
        <f t="shared" si="34"/>
        <v>0.33</v>
      </c>
      <c r="V242" s="6">
        <f t="shared" si="34"/>
        <v>0.26</v>
      </c>
      <c r="X242" s="6">
        <f>SUM($M242:M242)-X$4</f>
        <v>-7.2112126009415602</v>
      </c>
      <c r="Y242" s="6">
        <f>SUM($M242:N242)-Y$4</f>
        <v>-5.2432412680483989</v>
      </c>
      <c r="Z242" s="6">
        <f>SUM($M242:O242)-Z$4</f>
        <v>-3.4152699351552389</v>
      </c>
      <c r="AA242" s="6">
        <f>SUM($M242:P242)-AA$4</f>
        <v>-2.047298602262078</v>
      </c>
      <c r="AB242" s="6">
        <f>SUM($M242:Q242)-AB$4</f>
        <v>-1.2093272693689183</v>
      </c>
      <c r="AC242" s="6">
        <f>SUM($M242:R242)-AC$4</f>
        <v>-0.64135593647575639</v>
      </c>
      <c r="AD242" s="6">
        <f>SUM($M242:S242)-AD$4</f>
        <v>-0.14338460358259653</v>
      </c>
      <c r="AE242" s="6">
        <f>SUM($M242:T242)-AE$4</f>
        <v>5.4586729310562632E-2</v>
      </c>
      <c r="AF242" s="6">
        <f>SUM($M242:U242)-AF$4</f>
        <v>0.23255806220372399</v>
      </c>
      <c r="AG242" s="6">
        <f>SUM($M242:V242)-AG$4</f>
        <v>0.34052939509688329</v>
      </c>
      <c r="AH242" s="6"/>
      <c r="AI242" s="6">
        <f t="shared" si="27"/>
        <v>0.34052939509688329</v>
      </c>
      <c r="AJ242" s="6">
        <f t="shared" si="28"/>
        <v>10</v>
      </c>
      <c r="AK242" s="6">
        <f t="shared" si="29"/>
        <v>10.699470604903118</v>
      </c>
      <c r="AM242" s="6">
        <f t="shared" si="30"/>
        <v>0.34052939509688329</v>
      </c>
      <c r="AN242" s="6">
        <f t="shared" si="31"/>
        <v>0</v>
      </c>
    </row>
    <row r="243" spans="1:40" x14ac:dyDescent="0.2">
      <c r="A243" s="6">
        <v>237</v>
      </c>
      <c r="B243" s="7">
        <v>1.96</v>
      </c>
      <c r="C243" s="7">
        <v>0.44</v>
      </c>
      <c r="D243" s="7">
        <v>2.27</v>
      </c>
      <c r="E243" s="7">
        <v>2.08</v>
      </c>
      <c r="F243" s="7">
        <v>1.46</v>
      </c>
      <c r="G243" s="7">
        <v>2.25</v>
      </c>
      <c r="H243" s="7">
        <v>2.2599999999999998</v>
      </c>
      <c r="I243" s="7">
        <v>2.48</v>
      </c>
      <c r="J243" s="7">
        <v>1.51</v>
      </c>
      <c r="K243" s="7">
        <v>1.57</v>
      </c>
      <c r="M243" s="6">
        <f t="shared" si="32"/>
        <v>2.48</v>
      </c>
      <c r="N243" s="6">
        <f t="shared" si="34"/>
        <v>2.27</v>
      </c>
      <c r="O243" s="6">
        <f t="shared" si="34"/>
        <v>2.2599999999999998</v>
      </c>
      <c r="P243" s="6">
        <f t="shared" si="34"/>
        <v>2.25</v>
      </c>
      <c r="Q243" s="6">
        <f t="shared" si="34"/>
        <v>2.08</v>
      </c>
      <c r="R243" s="6">
        <f t="shared" si="34"/>
        <v>1.96</v>
      </c>
      <c r="S243" s="6">
        <f t="shared" si="34"/>
        <v>1.57</v>
      </c>
      <c r="T243" s="6">
        <f t="shared" si="34"/>
        <v>1.51</v>
      </c>
      <c r="U243" s="6">
        <f t="shared" si="34"/>
        <v>1.46</v>
      </c>
      <c r="V243" s="6">
        <f t="shared" si="34"/>
        <v>0.44</v>
      </c>
      <c r="X243" s="6">
        <f>SUM($M243:M243)-X$4</f>
        <v>-6.8512126009415599</v>
      </c>
      <c r="Y243" s="6">
        <f>SUM($M243:N243)-Y$4</f>
        <v>-4.7332412680483991</v>
      </c>
      <c r="Z243" s="6">
        <f>SUM($M243:O243)-Z$4</f>
        <v>-2.6252699351552398</v>
      </c>
      <c r="AA243" s="6">
        <f>SUM($M243:P243)-AA$4</f>
        <v>-0.52729860226207848</v>
      </c>
      <c r="AB243" s="6">
        <f>SUM($M243:Q243)-AB$4</f>
        <v>1.4006727306310811</v>
      </c>
      <c r="AC243" s="6">
        <f>SUM($M243:R243)-AC$4</f>
        <v>3.2086440635242433</v>
      </c>
      <c r="AD243" s="6">
        <f>SUM($M243:S243)-AD$4</f>
        <v>4.626615396417403</v>
      </c>
      <c r="AE243" s="6">
        <f>SUM($M243:T243)-AE$4</f>
        <v>5.9845867293105641</v>
      </c>
      <c r="AF243" s="6">
        <f>SUM($M243:U243)-AF$4</f>
        <v>7.2925580622037263</v>
      </c>
      <c r="AG243" s="6">
        <f>SUM($M243:V243)-AG$4</f>
        <v>7.5805293950968871</v>
      </c>
      <c r="AH243" s="6"/>
      <c r="AI243" s="6">
        <f t="shared" si="27"/>
        <v>7.5805293950968871</v>
      </c>
      <c r="AJ243" s="6">
        <f t="shared" si="28"/>
        <v>10</v>
      </c>
      <c r="AK243" s="6">
        <f t="shared" si="29"/>
        <v>10.699470604903118</v>
      </c>
      <c r="AM243" s="6">
        <f t="shared" si="30"/>
        <v>7.5805293950968871</v>
      </c>
      <c r="AN243" s="6">
        <f t="shared" si="31"/>
        <v>0</v>
      </c>
    </row>
    <row r="244" spans="1:40" x14ac:dyDescent="0.2">
      <c r="A244" s="6">
        <v>238</v>
      </c>
      <c r="B244" s="7">
        <v>0.28000000000000003</v>
      </c>
      <c r="C244" s="7">
        <v>1.27</v>
      </c>
      <c r="D244" s="7">
        <v>0.87</v>
      </c>
      <c r="E244" s="7">
        <v>0.38</v>
      </c>
      <c r="F244" s="7">
        <v>2.4</v>
      </c>
      <c r="G244" s="7">
        <v>1.92</v>
      </c>
      <c r="H244" s="7">
        <v>1.87</v>
      </c>
      <c r="I244" s="7">
        <v>0.42</v>
      </c>
      <c r="J244" s="7">
        <v>2.12</v>
      </c>
      <c r="K244" s="7">
        <v>2.4300000000000002</v>
      </c>
      <c r="M244" s="6">
        <f t="shared" si="32"/>
        <v>2.4300000000000002</v>
      </c>
      <c r="N244" s="6">
        <f t="shared" si="34"/>
        <v>2.4</v>
      </c>
      <c r="O244" s="6">
        <f t="shared" si="34"/>
        <v>2.12</v>
      </c>
      <c r="P244" s="6">
        <f t="shared" si="34"/>
        <v>1.92</v>
      </c>
      <c r="Q244" s="6">
        <f t="shared" si="34"/>
        <v>1.87</v>
      </c>
      <c r="R244" s="6">
        <f t="shared" si="34"/>
        <v>1.27</v>
      </c>
      <c r="S244" s="6">
        <f t="shared" si="34"/>
        <v>0.87</v>
      </c>
      <c r="T244" s="6">
        <f t="shared" si="34"/>
        <v>0.42</v>
      </c>
      <c r="U244" s="6">
        <f t="shared" si="34"/>
        <v>0.38</v>
      </c>
      <c r="V244" s="6">
        <f t="shared" si="34"/>
        <v>0.28000000000000003</v>
      </c>
      <c r="X244" s="6">
        <f>SUM($M244:M244)-X$4</f>
        <v>-6.9012126009415606</v>
      </c>
      <c r="Y244" s="6">
        <f>SUM($M244:N244)-Y$4</f>
        <v>-4.653241268048399</v>
      </c>
      <c r="Z244" s="6">
        <f>SUM($M244:O244)-Z$4</f>
        <v>-2.6852699351552394</v>
      </c>
      <c r="AA244" s="6">
        <f>SUM($M244:P244)-AA$4</f>
        <v>-0.91729860226207727</v>
      </c>
      <c r="AB244" s="6">
        <f>SUM($M244:Q244)-AB$4</f>
        <v>0.80067273063108324</v>
      </c>
      <c r="AC244" s="6">
        <f>SUM($M244:R244)-AC$4</f>
        <v>1.9186440635242441</v>
      </c>
      <c r="AD244" s="6">
        <f>SUM($M244:S244)-AD$4</f>
        <v>2.6366153964174028</v>
      </c>
      <c r="AE244" s="6">
        <f>SUM($M244:T244)-AE$4</f>
        <v>2.9045867293105623</v>
      </c>
      <c r="AF244" s="6">
        <f>SUM($M244:U244)-AF$4</f>
        <v>3.1325580622037243</v>
      </c>
      <c r="AG244" s="6">
        <f>SUM($M244:V244)-AG$4</f>
        <v>3.2605293950968832</v>
      </c>
      <c r="AH244" s="6"/>
      <c r="AI244" s="6">
        <f t="shared" si="27"/>
        <v>3.2605293950968832</v>
      </c>
      <c r="AJ244" s="6">
        <f t="shared" si="28"/>
        <v>10</v>
      </c>
      <c r="AK244" s="6">
        <f t="shared" si="29"/>
        <v>10.699470604903118</v>
      </c>
      <c r="AM244" s="6">
        <f t="shared" si="30"/>
        <v>3.2605293950968832</v>
      </c>
      <c r="AN244" s="6">
        <f t="shared" si="31"/>
        <v>0</v>
      </c>
    </row>
    <row r="245" spans="1:40" x14ac:dyDescent="0.2">
      <c r="A245" s="6">
        <v>239</v>
      </c>
      <c r="B245" s="7">
        <v>0.95</v>
      </c>
      <c r="C245" s="7">
        <v>1.67</v>
      </c>
      <c r="D245" s="7">
        <v>1.29</v>
      </c>
      <c r="E245" s="7">
        <v>1.06</v>
      </c>
      <c r="F245" s="7">
        <v>2.37</v>
      </c>
      <c r="G245" s="7">
        <v>0.24</v>
      </c>
      <c r="H245" s="7">
        <v>1.26</v>
      </c>
      <c r="I245" s="7">
        <v>1.74</v>
      </c>
      <c r="J245" s="7">
        <v>0.45</v>
      </c>
      <c r="K245" s="7">
        <v>0.84</v>
      </c>
      <c r="M245" s="6">
        <f t="shared" si="32"/>
        <v>2.37</v>
      </c>
      <c r="N245" s="6">
        <f t="shared" si="34"/>
        <v>1.74</v>
      </c>
      <c r="O245" s="6">
        <f t="shared" si="34"/>
        <v>1.67</v>
      </c>
      <c r="P245" s="6">
        <f t="shared" si="34"/>
        <v>1.29</v>
      </c>
      <c r="Q245" s="6">
        <f t="shared" si="34"/>
        <v>1.26</v>
      </c>
      <c r="R245" s="6">
        <f t="shared" si="34"/>
        <v>1.06</v>
      </c>
      <c r="S245" s="6">
        <f t="shared" si="34"/>
        <v>0.95</v>
      </c>
      <c r="T245" s="6">
        <f t="shared" si="34"/>
        <v>0.84</v>
      </c>
      <c r="U245" s="6">
        <f t="shared" si="34"/>
        <v>0.45</v>
      </c>
      <c r="V245" s="6">
        <f t="shared" si="34"/>
        <v>0.24</v>
      </c>
      <c r="X245" s="6">
        <f>SUM($M245:M245)-X$4</f>
        <v>-6.9612126009415602</v>
      </c>
      <c r="Y245" s="6">
        <f>SUM($M245:N245)-Y$4</f>
        <v>-5.3732412680483987</v>
      </c>
      <c r="Z245" s="6">
        <f>SUM($M245:O245)-Z$4</f>
        <v>-3.8552699351552393</v>
      </c>
      <c r="AA245" s="6">
        <f>SUM($M245:P245)-AA$4</f>
        <v>-2.717298602262078</v>
      </c>
      <c r="AB245" s="6">
        <f>SUM($M245:Q245)-AB$4</f>
        <v>-1.6093272693689187</v>
      </c>
      <c r="AC245" s="6">
        <f>SUM($M245:R245)-AC$4</f>
        <v>-0.70135593647575689</v>
      </c>
      <c r="AD245" s="6">
        <f>SUM($M245:S245)-AD$4</f>
        <v>9.6615396417401911E-2</v>
      </c>
      <c r="AE245" s="6">
        <f>SUM($M245:T245)-AE$4</f>
        <v>0.78458672931056128</v>
      </c>
      <c r="AF245" s="6">
        <f>SUM($M245:U245)-AF$4</f>
        <v>1.0825580622037219</v>
      </c>
      <c r="AG245" s="6">
        <f>SUM($M245:V245)-AG$4</f>
        <v>1.1705293950968816</v>
      </c>
      <c r="AH245" s="6"/>
      <c r="AI245" s="6">
        <f t="shared" si="27"/>
        <v>1.1705293950968816</v>
      </c>
      <c r="AJ245" s="6">
        <f t="shared" si="28"/>
        <v>10</v>
      </c>
      <c r="AK245" s="6">
        <f t="shared" si="29"/>
        <v>10.699470604903118</v>
      </c>
      <c r="AM245" s="6">
        <f t="shared" si="30"/>
        <v>1.1705293950968816</v>
      </c>
      <c r="AN245" s="6">
        <f t="shared" si="31"/>
        <v>0</v>
      </c>
    </row>
    <row r="246" spans="1:40" x14ac:dyDescent="0.2">
      <c r="A246" s="6">
        <v>240</v>
      </c>
      <c r="B246" s="7">
        <v>2.46</v>
      </c>
      <c r="C246" s="7">
        <v>0.9</v>
      </c>
      <c r="D246" s="7">
        <v>1.02</v>
      </c>
      <c r="E246" s="7">
        <v>0.91</v>
      </c>
      <c r="F246" s="7">
        <v>1.63</v>
      </c>
      <c r="G246" s="7">
        <v>1.56</v>
      </c>
      <c r="H246" s="7">
        <v>0.98</v>
      </c>
      <c r="I246" s="7">
        <v>1.6</v>
      </c>
      <c r="J246" s="7">
        <v>0.8</v>
      </c>
      <c r="K246" s="7">
        <v>0.65</v>
      </c>
      <c r="M246" s="6">
        <f t="shared" si="32"/>
        <v>2.46</v>
      </c>
      <c r="N246" s="6">
        <f t="shared" si="34"/>
        <v>1.63</v>
      </c>
      <c r="O246" s="6">
        <f t="shared" si="34"/>
        <v>1.6</v>
      </c>
      <c r="P246" s="6">
        <f t="shared" si="34"/>
        <v>1.56</v>
      </c>
      <c r="Q246" s="6">
        <f t="shared" si="34"/>
        <v>1.02</v>
      </c>
      <c r="R246" s="6">
        <f t="shared" si="34"/>
        <v>0.98</v>
      </c>
      <c r="S246" s="6">
        <f t="shared" si="34"/>
        <v>0.91</v>
      </c>
      <c r="T246" s="6">
        <f t="shared" si="34"/>
        <v>0.9</v>
      </c>
      <c r="U246" s="6">
        <f t="shared" si="34"/>
        <v>0.8</v>
      </c>
      <c r="V246" s="6">
        <f t="shared" si="34"/>
        <v>0.65</v>
      </c>
      <c r="X246" s="6">
        <f>SUM($M246:M246)-X$4</f>
        <v>-6.8712126009415604</v>
      </c>
      <c r="Y246" s="6">
        <f>SUM($M246:N246)-Y$4</f>
        <v>-5.3932412680483992</v>
      </c>
      <c r="Z246" s="6">
        <f>SUM($M246:O246)-Z$4</f>
        <v>-3.94526993515524</v>
      </c>
      <c r="AA246" s="6">
        <f>SUM($M246:P246)-AA$4</f>
        <v>-2.5372986022620783</v>
      </c>
      <c r="AB246" s="6">
        <f>SUM($M246:Q246)-AB$4</f>
        <v>-1.6693272693689192</v>
      </c>
      <c r="AC246" s="6">
        <f>SUM($M246:R246)-AC$4</f>
        <v>-0.84135593647575746</v>
      </c>
      <c r="AD246" s="6">
        <f>SUM($M246:S246)-AD$4</f>
        <v>-8.3384603582597805E-2</v>
      </c>
      <c r="AE246" s="6">
        <f>SUM($M246:T246)-AE$4</f>
        <v>0.66458672931056206</v>
      </c>
      <c r="AF246" s="6">
        <f>SUM($M246:U246)-AF$4</f>
        <v>1.3125580622037241</v>
      </c>
      <c r="AG246" s="6">
        <f>SUM($M246:V246)-AG$4</f>
        <v>1.8105293950968839</v>
      </c>
      <c r="AH246" s="6"/>
      <c r="AI246" s="6">
        <f t="shared" si="27"/>
        <v>1.8105293950968839</v>
      </c>
      <c r="AJ246" s="6">
        <f t="shared" si="28"/>
        <v>10</v>
      </c>
      <c r="AK246" s="6">
        <f t="shared" si="29"/>
        <v>10.699470604903118</v>
      </c>
      <c r="AM246" s="6">
        <f t="shared" si="30"/>
        <v>1.8105293950968839</v>
      </c>
      <c r="AN246" s="6">
        <f t="shared" si="31"/>
        <v>0</v>
      </c>
    </row>
    <row r="247" spans="1:40" x14ac:dyDescent="0.2">
      <c r="A247" s="6">
        <v>241</v>
      </c>
      <c r="B247" s="7">
        <v>1.46</v>
      </c>
      <c r="C247" s="7">
        <v>2.0699999999999998</v>
      </c>
      <c r="D247" s="7">
        <v>1.63</v>
      </c>
      <c r="E247" s="7">
        <v>0.69</v>
      </c>
      <c r="F247" s="7">
        <v>1.96</v>
      </c>
      <c r="G247" s="7">
        <v>0.35</v>
      </c>
      <c r="H247" s="7">
        <v>1.32</v>
      </c>
      <c r="I247" s="7">
        <v>1.93</v>
      </c>
      <c r="J247" s="7">
        <v>2.37</v>
      </c>
      <c r="K247" s="7">
        <v>1.62</v>
      </c>
      <c r="M247" s="6">
        <f t="shared" si="32"/>
        <v>2.37</v>
      </c>
      <c r="N247" s="6">
        <f t="shared" si="34"/>
        <v>2.0699999999999998</v>
      </c>
      <c r="O247" s="6">
        <f t="shared" si="34"/>
        <v>1.96</v>
      </c>
      <c r="P247" s="6">
        <f t="shared" si="34"/>
        <v>1.93</v>
      </c>
      <c r="Q247" s="6">
        <f t="shared" si="34"/>
        <v>1.63</v>
      </c>
      <c r="R247" s="6">
        <f t="shared" si="34"/>
        <v>1.62</v>
      </c>
      <c r="S247" s="6">
        <f t="shared" si="34"/>
        <v>1.46</v>
      </c>
      <c r="T247" s="6">
        <f t="shared" si="34"/>
        <v>1.32</v>
      </c>
      <c r="U247" s="6">
        <f t="shared" si="34"/>
        <v>0.69</v>
      </c>
      <c r="V247" s="6">
        <f t="shared" si="34"/>
        <v>0.35</v>
      </c>
      <c r="X247" s="6">
        <f>SUM($M247:M247)-X$4</f>
        <v>-6.9612126009415602</v>
      </c>
      <c r="Y247" s="6">
        <f>SUM($M247:N247)-Y$4</f>
        <v>-5.0432412680483996</v>
      </c>
      <c r="Z247" s="6">
        <f>SUM($M247:O247)-Z$4</f>
        <v>-3.2352699351552401</v>
      </c>
      <c r="AA247" s="6">
        <f>SUM($M247:P247)-AA$4</f>
        <v>-1.4572986022620782</v>
      </c>
      <c r="AB247" s="6">
        <f>SUM($M247:Q247)-AB$4</f>
        <v>2.0672730631082104E-2</v>
      </c>
      <c r="AC247" s="6">
        <f>SUM($M247:R247)-AC$4</f>
        <v>1.4886440635242444</v>
      </c>
      <c r="AD247" s="6">
        <f>SUM($M247:S247)-AD$4</f>
        <v>2.7966153964174048</v>
      </c>
      <c r="AE247" s="6">
        <f>SUM($M247:T247)-AE$4</f>
        <v>3.9645867293105646</v>
      </c>
      <c r="AF247" s="6">
        <f>SUM($M247:U247)-AF$4</f>
        <v>4.5025580622037253</v>
      </c>
      <c r="AG247" s="6">
        <f>SUM($M247:V247)-AG$4</f>
        <v>4.7005293950968845</v>
      </c>
      <c r="AH247" s="6"/>
      <c r="AI247" s="6">
        <f t="shared" si="27"/>
        <v>4.7005293950968845</v>
      </c>
      <c r="AJ247" s="6">
        <f t="shared" si="28"/>
        <v>10</v>
      </c>
      <c r="AK247" s="6">
        <f t="shared" si="29"/>
        <v>10.699470604903118</v>
      </c>
      <c r="AM247" s="6">
        <f t="shared" si="30"/>
        <v>4.7005293950968845</v>
      </c>
      <c r="AN247" s="6">
        <f t="shared" si="31"/>
        <v>0</v>
      </c>
    </row>
    <row r="248" spans="1:40" x14ac:dyDescent="0.2">
      <c r="A248" s="6">
        <v>242</v>
      </c>
      <c r="B248" s="7">
        <v>1.71</v>
      </c>
      <c r="C248" s="7">
        <v>2.13</v>
      </c>
      <c r="D248" s="7">
        <v>2.4900000000000002</v>
      </c>
      <c r="E248" s="7">
        <v>0.63</v>
      </c>
      <c r="F248" s="7">
        <v>0.93</v>
      </c>
      <c r="G248" s="7">
        <v>2.34</v>
      </c>
      <c r="H248" s="7">
        <v>2.4700000000000002</v>
      </c>
      <c r="I248" s="7">
        <v>0.37</v>
      </c>
      <c r="J248" s="7">
        <v>0.82</v>
      </c>
      <c r="K248" s="7">
        <v>0.91</v>
      </c>
      <c r="M248" s="6">
        <f t="shared" si="32"/>
        <v>2.4900000000000002</v>
      </c>
      <c r="N248" s="6">
        <f t="shared" si="34"/>
        <v>2.4700000000000002</v>
      </c>
      <c r="O248" s="6">
        <f t="shared" si="34"/>
        <v>2.34</v>
      </c>
      <c r="P248" s="6">
        <f t="shared" si="34"/>
        <v>2.13</v>
      </c>
      <c r="Q248" s="6">
        <f t="shared" si="34"/>
        <v>1.71</v>
      </c>
      <c r="R248" s="6">
        <f t="shared" si="34"/>
        <v>0.93</v>
      </c>
      <c r="S248" s="6">
        <f t="shared" si="34"/>
        <v>0.91</v>
      </c>
      <c r="T248" s="6">
        <f t="shared" si="34"/>
        <v>0.82</v>
      </c>
      <c r="U248" s="6">
        <f t="shared" si="34"/>
        <v>0.63</v>
      </c>
      <c r="V248" s="6">
        <f t="shared" si="34"/>
        <v>0.37</v>
      </c>
      <c r="X248" s="6">
        <f>SUM($M248:M248)-X$4</f>
        <v>-6.8412126009415601</v>
      </c>
      <c r="Y248" s="6">
        <f>SUM($M248:N248)-Y$4</f>
        <v>-4.5232412680483982</v>
      </c>
      <c r="Z248" s="6">
        <f>SUM($M248:O248)-Z$4</f>
        <v>-2.3352699351552388</v>
      </c>
      <c r="AA248" s="6">
        <f>SUM($M248:P248)-AA$4</f>
        <v>-0.35729860226207855</v>
      </c>
      <c r="AB248" s="6">
        <f>SUM($M248:Q248)-AB$4</f>
        <v>1.2006727306310818</v>
      </c>
      <c r="AC248" s="6">
        <f>SUM($M248:R248)-AC$4</f>
        <v>1.9786440635242428</v>
      </c>
      <c r="AD248" s="6">
        <f>SUM($M248:S248)-AD$4</f>
        <v>2.7366153964174025</v>
      </c>
      <c r="AE248" s="6">
        <f>SUM($M248:T248)-AE$4</f>
        <v>3.4045867293105623</v>
      </c>
      <c r="AF248" s="6">
        <f>SUM($M248:U248)-AF$4</f>
        <v>3.8825580622037243</v>
      </c>
      <c r="AG248" s="6">
        <f>SUM($M248:V248)-AG$4</f>
        <v>4.1005293950968831</v>
      </c>
      <c r="AH248" s="6"/>
      <c r="AI248" s="6">
        <f t="shared" si="27"/>
        <v>4.1005293950968831</v>
      </c>
      <c r="AJ248" s="6">
        <f t="shared" si="28"/>
        <v>10</v>
      </c>
      <c r="AK248" s="6">
        <f t="shared" si="29"/>
        <v>10.699470604903118</v>
      </c>
      <c r="AM248" s="6">
        <f t="shared" si="30"/>
        <v>4.1005293950968831</v>
      </c>
      <c r="AN248" s="6">
        <f t="shared" si="31"/>
        <v>0</v>
      </c>
    </row>
    <row r="249" spans="1:40" x14ac:dyDescent="0.2">
      <c r="A249" s="6">
        <v>243</v>
      </c>
      <c r="B249" s="7">
        <v>1.83</v>
      </c>
      <c r="C249" s="7">
        <v>1.28</v>
      </c>
      <c r="D249" s="7">
        <v>1.56</v>
      </c>
      <c r="E249" s="7">
        <v>2.16</v>
      </c>
      <c r="F249" s="7">
        <v>2.16</v>
      </c>
      <c r="G249" s="7">
        <v>2.5</v>
      </c>
      <c r="H249" s="7">
        <v>0.27</v>
      </c>
      <c r="I249" s="7">
        <v>2.31</v>
      </c>
      <c r="J249" s="7">
        <v>1.1000000000000001</v>
      </c>
      <c r="K249" s="7">
        <v>2.21</v>
      </c>
      <c r="M249" s="6">
        <f t="shared" si="32"/>
        <v>2.5</v>
      </c>
      <c r="N249" s="6">
        <f t="shared" si="34"/>
        <v>2.31</v>
      </c>
      <c r="O249" s="6">
        <f t="shared" si="34"/>
        <v>2.21</v>
      </c>
      <c r="P249" s="6">
        <f t="shared" si="34"/>
        <v>2.16</v>
      </c>
      <c r="Q249" s="6">
        <f t="shared" si="34"/>
        <v>2.16</v>
      </c>
      <c r="R249" s="6">
        <f t="shared" si="34"/>
        <v>1.83</v>
      </c>
      <c r="S249" s="6">
        <f t="shared" si="34"/>
        <v>1.56</v>
      </c>
      <c r="T249" s="6">
        <f t="shared" si="34"/>
        <v>1.28</v>
      </c>
      <c r="U249" s="6">
        <f t="shared" si="34"/>
        <v>1.1000000000000001</v>
      </c>
      <c r="V249" s="6">
        <f t="shared" si="34"/>
        <v>0.27</v>
      </c>
      <c r="X249" s="6">
        <f>SUM($M249:M249)-X$4</f>
        <v>-6.8312126009415604</v>
      </c>
      <c r="Y249" s="6">
        <f>SUM($M249:N249)-Y$4</f>
        <v>-4.6732412680483986</v>
      </c>
      <c r="Z249" s="6">
        <f>SUM($M249:O249)-Z$4</f>
        <v>-2.6152699351552391</v>
      </c>
      <c r="AA249" s="6">
        <f>SUM($M249:P249)-AA$4</f>
        <v>-0.60729860226207855</v>
      </c>
      <c r="AB249" s="6">
        <f>SUM($M249:Q249)-AB$4</f>
        <v>1.4006727306310811</v>
      </c>
      <c r="AC249" s="6">
        <f>SUM($M249:R249)-AC$4</f>
        <v>3.0786440635242425</v>
      </c>
      <c r="AD249" s="6">
        <f>SUM($M249:S249)-AD$4</f>
        <v>4.4866153964174025</v>
      </c>
      <c r="AE249" s="6">
        <f>SUM($M249:T249)-AE$4</f>
        <v>5.6145867293105631</v>
      </c>
      <c r="AF249" s="6">
        <f>SUM($M249:U249)-AF$4</f>
        <v>6.5625580622037258</v>
      </c>
      <c r="AG249" s="6">
        <f>SUM($M249:V249)-AG$4</f>
        <v>6.6805293950968849</v>
      </c>
      <c r="AH249" s="6"/>
      <c r="AI249" s="6">
        <f t="shared" si="27"/>
        <v>6.6805293950968849</v>
      </c>
      <c r="AJ249" s="6">
        <f t="shared" si="28"/>
        <v>10</v>
      </c>
      <c r="AK249" s="6">
        <f t="shared" si="29"/>
        <v>10.699470604903118</v>
      </c>
      <c r="AM249" s="6">
        <f t="shared" si="30"/>
        <v>6.6805293950968849</v>
      </c>
      <c r="AN249" s="6">
        <f t="shared" si="31"/>
        <v>0</v>
      </c>
    </row>
    <row r="250" spans="1:40" x14ac:dyDescent="0.2">
      <c r="A250" s="6">
        <v>244</v>
      </c>
      <c r="B250" s="7">
        <v>0.28000000000000003</v>
      </c>
      <c r="C250" s="7">
        <v>1.01</v>
      </c>
      <c r="D250" s="7">
        <v>2.5</v>
      </c>
      <c r="E250" s="7">
        <v>0.87</v>
      </c>
      <c r="F250" s="7">
        <v>0.32</v>
      </c>
      <c r="G250" s="7">
        <v>0.77</v>
      </c>
      <c r="H250" s="7">
        <v>1.52</v>
      </c>
      <c r="I250" s="7">
        <v>1.65</v>
      </c>
      <c r="J250" s="7">
        <v>2.14</v>
      </c>
      <c r="K250" s="7">
        <v>2.33</v>
      </c>
      <c r="M250" s="6">
        <f t="shared" si="32"/>
        <v>2.5</v>
      </c>
      <c r="N250" s="6">
        <f t="shared" si="34"/>
        <v>2.33</v>
      </c>
      <c r="O250" s="6">
        <f t="shared" si="34"/>
        <v>2.14</v>
      </c>
      <c r="P250" s="6">
        <f t="shared" si="34"/>
        <v>1.65</v>
      </c>
      <c r="Q250" s="6">
        <f t="shared" si="34"/>
        <v>1.52</v>
      </c>
      <c r="R250" s="6">
        <f t="shared" si="34"/>
        <v>1.01</v>
      </c>
      <c r="S250" s="6">
        <f t="shared" si="34"/>
        <v>0.87</v>
      </c>
      <c r="T250" s="6">
        <f t="shared" si="34"/>
        <v>0.77</v>
      </c>
      <c r="U250" s="6">
        <f t="shared" si="34"/>
        <v>0.32</v>
      </c>
      <c r="V250" s="6">
        <f t="shared" si="34"/>
        <v>0.28000000000000003</v>
      </c>
      <c r="X250" s="6">
        <f>SUM($M250:M250)-X$4</f>
        <v>-6.8312126009415604</v>
      </c>
      <c r="Y250" s="6">
        <f>SUM($M250:N250)-Y$4</f>
        <v>-4.653241268048399</v>
      </c>
      <c r="Z250" s="6">
        <f>SUM($M250:O250)-Z$4</f>
        <v>-2.6652699351552389</v>
      </c>
      <c r="AA250" s="6">
        <f>SUM($M250:P250)-AA$4</f>
        <v>-1.1672986022620773</v>
      </c>
      <c r="AB250" s="6">
        <f>SUM($M250:Q250)-AB$4</f>
        <v>0.20067273063108182</v>
      </c>
      <c r="AC250" s="6">
        <f>SUM($M250:R250)-AC$4</f>
        <v>1.0586440635242429</v>
      </c>
      <c r="AD250" s="6">
        <f>SUM($M250:S250)-AD$4</f>
        <v>1.7766153964174016</v>
      </c>
      <c r="AE250" s="6">
        <f>SUM($M250:T250)-AE$4</f>
        <v>2.3945867293105607</v>
      </c>
      <c r="AF250" s="6">
        <f>SUM($M250:U250)-AF$4</f>
        <v>2.5625580622037223</v>
      </c>
      <c r="AG250" s="6">
        <f>SUM($M250:V250)-AG$4</f>
        <v>2.6905293950968812</v>
      </c>
      <c r="AH250" s="6"/>
      <c r="AI250" s="6">
        <f t="shared" si="27"/>
        <v>2.6905293950968812</v>
      </c>
      <c r="AJ250" s="6">
        <f t="shared" si="28"/>
        <v>10</v>
      </c>
      <c r="AK250" s="6">
        <f t="shared" si="29"/>
        <v>10.699470604903118</v>
      </c>
      <c r="AM250" s="6">
        <f t="shared" si="30"/>
        <v>2.6905293950968812</v>
      </c>
      <c r="AN250" s="6">
        <f t="shared" si="31"/>
        <v>0</v>
      </c>
    </row>
    <row r="251" spans="1:40" x14ac:dyDescent="0.2">
      <c r="A251" s="6">
        <v>245</v>
      </c>
      <c r="B251" s="7">
        <v>1.44</v>
      </c>
      <c r="C251" s="7">
        <v>1.84</v>
      </c>
      <c r="D251" s="7">
        <v>0.31</v>
      </c>
      <c r="E251" s="7">
        <v>0.59</v>
      </c>
      <c r="F251" s="7">
        <v>0.86</v>
      </c>
      <c r="G251" s="7">
        <v>1.25</v>
      </c>
      <c r="H251" s="7">
        <v>0.56000000000000005</v>
      </c>
      <c r="I251" s="7">
        <v>0.22</v>
      </c>
      <c r="J251" s="7">
        <v>1.26</v>
      </c>
      <c r="K251" s="7">
        <v>1.63</v>
      </c>
      <c r="M251" s="6">
        <f t="shared" si="32"/>
        <v>1.84</v>
      </c>
      <c r="N251" s="6">
        <f t="shared" si="34"/>
        <v>1.63</v>
      </c>
      <c r="O251" s="6">
        <f t="shared" si="34"/>
        <v>1.44</v>
      </c>
      <c r="P251" s="6">
        <f t="shared" si="34"/>
        <v>1.26</v>
      </c>
      <c r="Q251" s="6">
        <f t="shared" si="34"/>
        <v>1.25</v>
      </c>
      <c r="R251" s="6">
        <f t="shared" si="34"/>
        <v>0.86</v>
      </c>
      <c r="S251" s="6">
        <f t="shared" si="34"/>
        <v>0.59</v>
      </c>
      <c r="T251" s="6">
        <f t="shared" si="34"/>
        <v>0.56000000000000005</v>
      </c>
      <c r="U251" s="6">
        <f t="shared" si="34"/>
        <v>0.31</v>
      </c>
      <c r="V251" s="6">
        <f t="shared" si="34"/>
        <v>0.22</v>
      </c>
      <c r="X251" s="6">
        <f>SUM($M251:M251)-X$4</f>
        <v>-7.4912126009415605</v>
      </c>
      <c r="Y251" s="6">
        <f>SUM($M251:N251)-Y$4</f>
        <v>-6.0132412680483993</v>
      </c>
      <c r="Z251" s="6">
        <f>SUM($M251:O251)-Z$4</f>
        <v>-4.7252699351552394</v>
      </c>
      <c r="AA251" s="6">
        <f>SUM($M251:P251)-AA$4</f>
        <v>-3.6172986022620783</v>
      </c>
      <c r="AB251" s="6">
        <f>SUM($M251:Q251)-AB$4</f>
        <v>-2.5193272693689188</v>
      </c>
      <c r="AC251" s="6">
        <f>SUM($M251:R251)-AC$4</f>
        <v>-1.8113559364757581</v>
      </c>
      <c r="AD251" s="6">
        <f>SUM($M251:S251)-AD$4</f>
        <v>-1.3733846035825987</v>
      </c>
      <c r="AE251" s="6">
        <f>SUM($M251:T251)-AE$4</f>
        <v>-0.96541327068943872</v>
      </c>
      <c r="AF251" s="6">
        <f>SUM($M251:U251)-AF$4</f>
        <v>-0.80744193779627693</v>
      </c>
      <c r="AG251" s="6">
        <f>SUM($M251:V251)-AG$4</f>
        <v>-0.73947060490311678</v>
      </c>
      <c r="AH251" s="6"/>
      <c r="AI251" s="6">
        <f t="shared" si="27"/>
        <v>-0.73947060490311678</v>
      </c>
      <c r="AJ251" s="6">
        <f t="shared" si="28"/>
        <v>0</v>
      </c>
      <c r="AK251" s="6">
        <f t="shared" si="29"/>
        <v>0</v>
      </c>
      <c r="AM251" s="6">
        <f t="shared" si="30"/>
        <v>0</v>
      </c>
      <c r="AN251" s="6">
        <f t="shared" si="31"/>
        <v>9.9600000000000009</v>
      </c>
    </row>
    <row r="252" spans="1:40" x14ac:dyDescent="0.2">
      <c r="A252" s="6">
        <v>246</v>
      </c>
      <c r="B252" s="7">
        <v>1.1299999999999999</v>
      </c>
      <c r="C252" s="7">
        <v>2.16</v>
      </c>
      <c r="D252" s="7">
        <v>0.35</v>
      </c>
      <c r="E252" s="7">
        <v>0.35</v>
      </c>
      <c r="F252" s="7">
        <v>0.71</v>
      </c>
      <c r="G252" s="7">
        <v>0.39</v>
      </c>
      <c r="H252" s="7">
        <v>0.5</v>
      </c>
      <c r="I252" s="7">
        <v>0.52</v>
      </c>
      <c r="J252" s="7">
        <v>2.5</v>
      </c>
      <c r="K252" s="7">
        <v>2.19</v>
      </c>
      <c r="M252" s="6">
        <f t="shared" si="32"/>
        <v>2.5</v>
      </c>
      <c r="N252" s="6">
        <f t="shared" si="34"/>
        <v>2.19</v>
      </c>
      <c r="O252" s="6">
        <f t="shared" si="34"/>
        <v>2.16</v>
      </c>
      <c r="P252" s="6">
        <f t="shared" si="34"/>
        <v>1.1299999999999999</v>
      </c>
      <c r="Q252" s="6">
        <f t="shared" si="34"/>
        <v>0.71</v>
      </c>
      <c r="R252" s="6">
        <f t="shared" si="34"/>
        <v>0.52</v>
      </c>
      <c r="S252" s="6">
        <f t="shared" si="34"/>
        <v>0.5</v>
      </c>
      <c r="T252" s="6">
        <f t="shared" si="34"/>
        <v>0.39</v>
      </c>
      <c r="U252" s="6">
        <f t="shared" si="34"/>
        <v>0.35</v>
      </c>
      <c r="V252" s="6">
        <f t="shared" si="34"/>
        <v>0.35</v>
      </c>
      <c r="X252" s="6">
        <f>SUM($M252:M252)-X$4</f>
        <v>-6.8312126009415604</v>
      </c>
      <c r="Y252" s="6">
        <f>SUM($M252:N252)-Y$4</f>
        <v>-4.7932412680483996</v>
      </c>
      <c r="Z252" s="6">
        <f>SUM($M252:O252)-Z$4</f>
        <v>-2.7852699351552399</v>
      </c>
      <c r="AA252" s="6">
        <f>SUM($M252:P252)-AA$4</f>
        <v>-1.8072986022620787</v>
      </c>
      <c r="AB252" s="6">
        <f>SUM($M252:Q252)-AB$4</f>
        <v>-1.2493272693689192</v>
      </c>
      <c r="AC252" s="6">
        <f>SUM($M252:R252)-AC$4</f>
        <v>-0.88135593647575838</v>
      </c>
      <c r="AD252" s="6">
        <f>SUM($M252:S252)-AD$4</f>
        <v>-0.53338460358259887</v>
      </c>
      <c r="AE252" s="6">
        <f>SUM($M252:T252)-AE$4</f>
        <v>-0.29541327068943879</v>
      </c>
      <c r="AF252" s="6">
        <f>SUM($M252:U252)-AF$4</f>
        <v>-9.7441937796277855E-2</v>
      </c>
      <c r="AG252" s="6">
        <f>SUM($M252:V252)-AG$4</f>
        <v>0.1005293950968813</v>
      </c>
      <c r="AH252" s="6"/>
      <c r="AI252" s="6">
        <f t="shared" si="27"/>
        <v>0.1005293950968813</v>
      </c>
      <c r="AJ252" s="6">
        <f t="shared" si="28"/>
        <v>10</v>
      </c>
      <c r="AK252" s="6">
        <f t="shared" si="29"/>
        <v>10.699470604903118</v>
      </c>
      <c r="AM252" s="6">
        <f t="shared" si="30"/>
        <v>0.1005293950968813</v>
      </c>
      <c r="AN252" s="6">
        <f t="shared" si="31"/>
        <v>0</v>
      </c>
    </row>
    <row r="253" spans="1:40" x14ac:dyDescent="0.2">
      <c r="A253" s="6">
        <v>247</v>
      </c>
      <c r="B253" s="7">
        <v>1.86</v>
      </c>
      <c r="C253" s="7">
        <v>1.48</v>
      </c>
      <c r="D253" s="7">
        <v>2.1800000000000002</v>
      </c>
      <c r="E253" s="7">
        <v>1.28</v>
      </c>
      <c r="F253" s="7">
        <v>1.72</v>
      </c>
      <c r="G253" s="7">
        <v>1.51</v>
      </c>
      <c r="H253" s="7">
        <v>1.04</v>
      </c>
      <c r="I253" s="7">
        <v>2.27</v>
      </c>
      <c r="J253" s="7">
        <v>1.39</v>
      </c>
      <c r="K253" s="7">
        <v>2.4700000000000002</v>
      </c>
      <c r="M253" s="6">
        <f t="shared" si="32"/>
        <v>2.4700000000000002</v>
      </c>
      <c r="N253" s="6">
        <f t="shared" si="34"/>
        <v>2.27</v>
      </c>
      <c r="O253" s="6">
        <f t="shared" si="34"/>
        <v>2.1800000000000002</v>
      </c>
      <c r="P253" s="6">
        <f t="shared" si="34"/>
        <v>1.86</v>
      </c>
      <c r="Q253" s="6">
        <f t="shared" si="34"/>
        <v>1.72</v>
      </c>
      <c r="R253" s="6">
        <f t="shared" si="34"/>
        <v>1.51</v>
      </c>
      <c r="S253" s="6">
        <f t="shared" si="34"/>
        <v>1.48</v>
      </c>
      <c r="T253" s="6">
        <f t="shared" si="34"/>
        <v>1.39</v>
      </c>
      <c r="U253" s="6">
        <f t="shared" si="34"/>
        <v>1.28</v>
      </c>
      <c r="V253" s="6">
        <f t="shared" si="34"/>
        <v>1.04</v>
      </c>
      <c r="X253" s="6">
        <f>SUM($M253:M253)-X$4</f>
        <v>-6.8612126009415597</v>
      </c>
      <c r="Y253" s="6">
        <f>SUM($M253:N253)-Y$4</f>
        <v>-4.7432412680483989</v>
      </c>
      <c r="Z253" s="6">
        <f>SUM($M253:O253)-Z$4</f>
        <v>-2.7152699351552396</v>
      </c>
      <c r="AA253" s="6">
        <f>SUM($M253:P253)-AA$4</f>
        <v>-1.0072986022620789</v>
      </c>
      <c r="AB253" s="6">
        <f>SUM($M253:Q253)-AB$4</f>
        <v>0.56067273063108125</v>
      </c>
      <c r="AC253" s="6">
        <f>SUM($M253:R253)-AC$4</f>
        <v>1.9186440635242423</v>
      </c>
      <c r="AD253" s="6">
        <f>SUM($M253:S253)-AD$4</f>
        <v>3.2466153964174023</v>
      </c>
      <c r="AE253" s="6">
        <f>SUM($M253:T253)-AE$4</f>
        <v>4.4845867293105623</v>
      </c>
      <c r="AF253" s="6">
        <f>SUM($M253:U253)-AF$4</f>
        <v>5.612558062203723</v>
      </c>
      <c r="AG253" s="6">
        <f>SUM($M253:V253)-AG$4</f>
        <v>6.5005293950968817</v>
      </c>
      <c r="AH253" s="6"/>
      <c r="AI253" s="6">
        <f t="shared" si="27"/>
        <v>6.5005293950968817</v>
      </c>
      <c r="AJ253" s="6">
        <f t="shared" si="28"/>
        <v>10</v>
      </c>
      <c r="AK253" s="6">
        <f t="shared" si="29"/>
        <v>10.699470604903118</v>
      </c>
      <c r="AM253" s="6">
        <f t="shared" si="30"/>
        <v>6.5005293950968817</v>
      </c>
      <c r="AN253" s="6">
        <f t="shared" si="31"/>
        <v>0</v>
      </c>
    </row>
    <row r="254" spans="1:40" x14ac:dyDescent="0.2">
      <c r="A254" s="6">
        <v>248</v>
      </c>
      <c r="B254" s="7">
        <v>1.48</v>
      </c>
      <c r="C254" s="7">
        <v>2.17</v>
      </c>
      <c r="D254" s="7">
        <v>1.26</v>
      </c>
      <c r="E254" s="7">
        <v>1.9</v>
      </c>
      <c r="F254" s="7">
        <v>1.23</v>
      </c>
      <c r="G254" s="7">
        <v>1.34</v>
      </c>
      <c r="H254" s="7">
        <v>1.19</v>
      </c>
      <c r="I254" s="7">
        <v>1.57</v>
      </c>
      <c r="J254" s="7">
        <v>0.53</v>
      </c>
      <c r="K254" s="7">
        <v>1.1000000000000001</v>
      </c>
      <c r="M254" s="6">
        <f t="shared" si="32"/>
        <v>2.17</v>
      </c>
      <c r="N254" s="6">
        <f t="shared" si="34"/>
        <v>1.9</v>
      </c>
      <c r="O254" s="6">
        <f t="shared" si="34"/>
        <v>1.57</v>
      </c>
      <c r="P254" s="6">
        <f t="shared" si="34"/>
        <v>1.48</v>
      </c>
      <c r="Q254" s="6">
        <f t="shared" si="34"/>
        <v>1.34</v>
      </c>
      <c r="R254" s="6">
        <f t="shared" si="34"/>
        <v>1.26</v>
      </c>
      <c r="S254" s="6">
        <f t="shared" si="34"/>
        <v>1.23</v>
      </c>
      <c r="T254" s="6">
        <f t="shared" si="34"/>
        <v>1.19</v>
      </c>
      <c r="U254" s="6">
        <f t="shared" si="34"/>
        <v>1.1000000000000001</v>
      </c>
      <c r="V254" s="6">
        <f t="shared" si="34"/>
        <v>0.53</v>
      </c>
      <c r="X254" s="6">
        <f>SUM($M254:M254)-X$4</f>
        <v>-7.1612126009415604</v>
      </c>
      <c r="Y254" s="6">
        <f>SUM($M254:N254)-Y$4</f>
        <v>-5.4132412680483988</v>
      </c>
      <c r="Z254" s="6">
        <f>SUM($M254:O254)-Z$4</f>
        <v>-3.995269935155239</v>
      </c>
      <c r="AA254" s="6">
        <f>SUM($M254:P254)-AA$4</f>
        <v>-2.6672986022620773</v>
      </c>
      <c r="AB254" s="6">
        <f>SUM($M254:Q254)-AB$4</f>
        <v>-1.4793272693689179</v>
      </c>
      <c r="AC254" s="6">
        <f>SUM($M254:R254)-AC$4</f>
        <v>-0.37135593647575682</v>
      </c>
      <c r="AD254" s="6">
        <f>SUM($M254:S254)-AD$4</f>
        <v>0.70661539641740312</v>
      </c>
      <c r="AE254" s="6">
        <f>SUM($M254:T254)-AE$4</f>
        <v>1.7445867293105621</v>
      </c>
      <c r="AF254" s="6">
        <f>SUM($M254:U254)-AF$4</f>
        <v>2.6925580622037231</v>
      </c>
      <c r="AG254" s="6">
        <f>SUM($M254:V254)-AG$4</f>
        <v>3.0705293950968819</v>
      </c>
      <c r="AH254" s="6"/>
      <c r="AI254" s="6">
        <f t="shared" si="27"/>
        <v>3.0705293950968819</v>
      </c>
      <c r="AJ254" s="6">
        <f t="shared" si="28"/>
        <v>10</v>
      </c>
      <c r="AK254" s="6">
        <f t="shared" si="29"/>
        <v>10.699470604903118</v>
      </c>
      <c r="AM254" s="6">
        <f t="shared" si="30"/>
        <v>3.0705293950968819</v>
      </c>
      <c r="AN254" s="6">
        <f t="shared" si="31"/>
        <v>0</v>
      </c>
    </row>
    <row r="255" spans="1:40" x14ac:dyDescent="0.2">
      <c r="A255" s="6">
        <v>249</v>
      </c>
      <c r="B255" s="7">
        <v>0.52</v>
      </c>
      <c r="C255" s="7">
        <v>1.98</v>
      </c>
      <c r="D255" s="7">
        <v>1.43</v>
      </c>
      <c r="E255" s="7">
        <v>1.01</v>
      </c>
      <c r="F255" s="7">
        <v>1.32</v>
      </c>
      <c r="G255" s="7">
        <v>1.3</v>
      </c>
      <c r="H255" s="7">
        <v>2.0699999999999998</v>
      </c>
      <c r="I255" s="7">
        <v>1.73</v>
      </c>
      <c r="J255" s="7">
        <v>1.04</v>
      </c>
      <c r="K255" s="7">
        <v>1.1499999999999999</v>
      </c>
      <c r="M255" s="6">
        <f t="shared" si="32"/>
        <v>2.0699999999999998</v>
      </c>
      <c r="N255" s="6">
        <f t="shared" si="34"/>
        <v>1.98</v>
      </c>
      <c r="O255" s="6">
        <f t="shared" si="34"/>
        <v>1.73</v>
      </c>
      <c r="P255" s="6">
        <f t="shared" si="34"/>
        <v>1.43</v>
      </c>
      <c r="Q255" s="6">
        <f t="shared" si="34"/>
        <v>1.32</v>
      </c>
      <c r="R255" s="6">
        <f t="shared" si="34"/>
        <v>1.3</v>
      </c>
      <c r="S255" s="6">
        <f t="shared" si="34"/>
        <v>1.1499999999999999</v>
      </c>
      <c r="T255" s="6">
        <f t="shared" si="34"/>
        <v>1.04</v>
      </c>
      <c r="U255" s="6">
        <f t="shared" si="34"/>
        <v>1.01</v>
      </c>
      <c r="V255" s="6">
        <f t="shared" si="34"/>
        <v>0.52</v>
      </c>
      <c r="X255" s="6">
        <f>SUM($M255:M255)-X$4</f>
        <v>-7.2612126009415601</v>
      </c>
      <c r="Y255" s="6">
        <f>SUM($M255:N255)-Y$4</f>
        <v>-5.4332412680483992</v>
      </c>
      <c r="Z255" s="6">
        <f>SUM($M255:O255)-Z$4</f>
        <v>-3.8552699351552402</v>
      </c>
      <c r="AA255" s="6">
        <f>SUM($M255:P255)-AA$4</f>
        <v>-2.5772986022620792</v>
      </c>
      <c r="AB255" s="6">
        <f>SUM($M255:Q255)-AB$4</f>
        <v>-1.4093272693689194</v>
      </c>
      <c r="AC255" s="6">
        <f>SUM($M255:R255)-AC$4</f>
        <v>-0.26135593647575739</v>
      </c>
      <c r="AD255" s="6">
        <f>SUM($M255:S255)-AD$4</f>
        <v>0.73661539641740248</v>
      </c>
      <c r="AE255" s="6">
        <f>SUM($M255:T255)-AE$4</f>
        <v>1.6245867293105611</v>
      </c>
      <c r="AF255" s="6">
        <f>SUM($M255:U255)-AF$4</f>
        <v>2.4825580622037222</v>
      </c>
      <c r="AG255" s="6">
        <f>SUM($M255:V255)-AG$4</f>
        <v>2.8505293950968813</v>
      </c>
      <c r="AH255" s="6"/>
      <c r="AI255" s="6">
        <f t="shared" si="27"/>
        <v>2.8505293950968813</v>
      </c>
      <c r="AJ255" s="6">
        <f t="shared" si="28"/>
        <v>10</v>
      </c>
      <c r="AK255" s="6">
        <f t="shared" si="29"/>
        <v>10.699470604903118</v>
      </c>
      <c r="AM255" s="6">
        <f t="shared" si="30"/>
        <v>2.8505293950968813</v>
      </c>
      <c r="AN255" s="6">
        <f t="shared" si="31"/>
        <v>0</v>
      </c>
    </row>
    <row r="256" spans="1:40" x14ac:dyDescent="0.2">
      <c r="A256" s="6">
        <v>250</v>
      </c>
      <c r="B256" s="7">
        <v>1.03</v>
      </c>
      <c r="C256" s="7">
        <v>2.25</v>
      </c>
      <c r="D256" s="7">
        <v>0.71</v>
      </c>
      <c r="E256" s="7">
        <v>0.78</v>
      </c>
      <c r="F256" s="7">
        <v>1.7</v>
      </c>
      <c r="G256" s="7">
        <v>0.32</v>
      </c>
      <c r="H256" s="7">
        <v>2.1800000000000002</v>
      </c>
      <c r="I256" s="7">
        <v>1.54</v>
      </c>
      <c r="J256" s="7">
        <v>1.58</v>
      </c>
      <c r="K256" s="7">
        <v>0.5</v>
      </c>
      <c r="M256" s="6">
        <f t="shared" si="32"/>
        <v>2.25</v>
      </c>
      <c r="N256" s="6">
        <f t="shared" si="34"/>
        <v>2.1800000000000002</v>
      </c>
      <c r="O256" s="6">
        <f t="shared" si="34"/>
        <v>1.7</v>
      </c>
      <c r="P256" s="6">
        <f t="shared" si="34"/>
        <v>1.58</v>
      </c>
      <c r="Q256" s="6">
        <f t="shared" si="34"/>
        <v>1.54</v>
      </c>
      <c r="R256" s="6">
        <f t="shared" si="34"/>
        <v>1.03</v>
      </c>
      <c r="S256" s="6">
        <f t="shared" si="34"/>
        <v>0.78</v>
      </c>
      <c r="T256" s="6">
        <f t="shared" si="34"/>
        <v>0.71</v>
      </c>
      <c r="U256" s="6">
        <f t="shared" si="34"/>
        <v>0.5</v>
      </c>
      <c r="V256" s="6">
        <f t="shared" si="34"/>
        <v>0.32</v>
      </c>
      <c r="X256" s="6">
        <f>SUM($M256:M256)-X$4</f>
        <v>-7.0812126009415604</v>
      </c>
      <c r="Y256" s="6">
        <f>SUM($M256:N256)-Y$4</f>
        <v>-5.0532412680483993</v>
      </c>
      <c r="Z256" s="6">
        <f>SUM($M256:O256)-Z$4</f>
        <v>-3.5052699351552397</v>
      </c>
      <c r="AA256" s="6">
        <f>SUM($M256:P256)-AA$4</f>
        <v>-2.0772986022620783</v>
      </c>
      <c r="AB256" s="6">
        <f>SUM($M256:Q256)-AB$4</f>
        <v>-0.68932726936891875</v>
      </c>
      <c r="AC256" s="6">
        <f>SUM($M256:R256)-AC$4</f>
        <v>0.1886440635242419</v>
      </c>
      <c r="AD256" s="6">
        <f>SUM($M256:S256)-AD$4</f>
        <v>0.81661539641740077</v>
      </c>
      <c r="AE256" s="6">
        <f>SUM($M256:T256)-AE$4</f>
        <v>1.3745867293105611</v>
      </c>
      <c r="AF256" s="6">
        <f>SUM($M256:U256)-AF$4</f>
        <v>1.7225580622037224</v>
      </c>
      <c r="AG256" s="6">
        <f>SUM($M256:V256)-AG$4</f>
        <v>1.8905293950968822</v>
      </c>
      <c r="AH256" s="6"/>
      <c r="AI256" s="6">
        <f t="shared" si="27"/>
        <v>1.8905293950968822</v>
      </c>
      <c r="AJ256" s="6">
        <f t="shared" si="28"/>
        <v>10</v>
      </c>
      <c r="AK256" s="6">
        <f t="shared" si="29"/>
        <v>10.699470604903118</v>
      </c>
      <c r="AM256" s="6">
        <f t="shared" si="30"/>
        <v>1.8905293950968822</v>
      </c>
      <c r="AN256" s="6">
        <f t="shared" si="31"/>
        <v>0</v>
      </c>
    </row>
    <row r="257" spans="1:40" x14ac:dyDescent="0.2">
      <c r="A257" s="6">
        <v>251</v>
      </c>
      <c r="B257" s="7">
        <v>2.5</v>
      </c>
      <c r="C257" s="7">
        <v>2.34</v>
      </c>
      <c r="D257" s="7">
        <v>2.4300000000000002</v>
      </c>
      <c r="E257" s="7">
        <v>2.11</v>
      </c>
      <c r="F257" s="7">
        <v>1</v>
      </c>
      <c r="G257" s="7">
        <v>1.87</v>
      </c>
      <c r="H257" s="7">
        <v>2.41</v>
      </c>
      <c r="I257" s="7">
        <v>1.89</v>
      </c>
      <c r="J257" s="7">
        <v>1.19</v>
      </c>
      <c r="K257" s="7">
        <v>0.44</v>
      </c>
      <c r="M257" s="6">
        <f t="shared" si="32"/>
        <v>2.5</v>
      </c>
      <c r="N257" s="6">
        <f t="shared" si="34"/>
        <v>2.4300000000000002</v>
      </c>
      <c r="O257" s="6">
        <f t="shared" si="34"/>
        <v>2.41</v>
      </c>
      <c r="P257" s="6">
        <f t="shared" si="34"/>
        <v>2.34</v>
      </c>
      <c r="Q257" s="6">
        <f t="shared" si="34"/>
        <v>2.11</v>
      </c>
      <c r="R257" s="6">
        <f t="shared" si="34"/>
        <v>1.89</v>
      </c>
      <c r="S257" s="6">
        <f t="shared" si="34"/>
        <v>1.87</v>
      </c>
      <c r="T257" s="6">
        <f t="shared" si="34"/>
        <v>1.19</v>
      </c>
      <c r="U257" s="6">
        <f t="shared" si="34"/>
        <v>1</v>
      </c>
      <c r="V257" s="6">
        <f t="shared" si="34"/>
        <v>0.44</v>
      </c>
      <c r="X257" s="6">
        <f>SUM($M257:M257)-X$4</f>
        <v>-6.8312126009415604</v>
      </c>
      <c r="Y257" s="6">
        <f>SUM($M257:N257)-Y$4</f>
        <v>-4.5532412680483993</v>
      </c>
      <c r="Z257" s="6">
        <f>SUM($M257:O257)-Z$4</f>
        <v>-2.2952699351552397</v>
      </c>
      <c r="AA257" s="6">
        <f>SUM($M257:P257)-AA$4</f>
        <v>-0.10729860226207855</v>
      </c>
      <c r="AB257" s="6">
        <f>SUM($M257:Q257)-AB$4</f>
        <v>1.8506727306310804</v>
      </c>
      <c r="AC257" s="6">
        <f>SUM($M257:R257)-AC$4</f>
        <v>3.5886440635242423</v>
      </c>
      <c r="AD257" s="6">
        <f>SUM($M257:S257)-AD$4</f>
        <v>5.3066153964174028</v>
      </c>
      <c r="AE257" s="6">
        <f>SUM($M257:T257)-AE$4</f>
        <v>6.3445867293105636</v>
      </c>
      <c r="AF257" s="6">
        <f>SUM($M257:U257)-AF$4</f>
        <v>7.1925580622037248</v>
      </c>
      <c r="AG257" s="6">
        <f>SUM($M257:V257)-AG$4</f>
        <v>7.4805293950968856</v>
      </c>
      <c r="AH257" s="6"/>
      <c r="AI257" s="6">
        <f t="shared" si="27"/>
        <v>7.4805293950968856</v>
      </c>
      <c r="AJ257" s="6">
        <f t="shared" si="28"/>
        <v>10</v>
      </c>
      <c r="AK257" s="6">
        <f t="shared" si="29"/>
        <v>10.699470604903118</v>
      </c>
      <c r="AM257" s="6">
        <f t="shared" si="30"/>
        <v>7.4805293950968856</v>
      </c>
      <c r="AN257" s="6">
        <f t="shared" si="31"/>
        <v>0</v>
      </c>
    </row>
    <row r="258" spans="1:40" x14ac:dyDescent="0.2">
      <c r="A258" s="6">
        <v>252</v>
      </c>
      <c r="B258" s="7">
        <v>1.5</v>
      </c>
      <c r="C258" s="7">
        <v>1.39</v>
      </c>
      <c r="D258" s="7">
        <v>0.31</v>
      </c>
      <c r="E258" s="7">
        <v>0.85</v>
      </c>
      <c r="F258" s="7">
        <v>1.18</v>
      </c>
      <c r="G258" s="7">
        <v>1.49</v>
      </c>
      <c r="H258" s="7">
        <v>2.1800000000000002</v>
      </c>
      <c r="I258" s="7">
        <v>2.1800000000000002</v>
      </c>
      <c r="J258" s="7">
        <v>2.35</v>
      </c>
      <c r="K258" s="7">
        <v>0.91</v>
      </c>
      <c r="M258" s="6">
        <f t="shared" si="32"/>
        <v>2.35</v>
      </c>
      <c r="N258" s="6">
        <f t="shared" si="34"/>
        <v>2.1800000000000002</v>
      </c>
      <c r="O258" s="6">
        <f t="shared" si="34"/>
        <v>2.1800000000000002</v>
      </c>
      <c r="P258" s="6">
        <f t="shared" si="34"/>
        <v>1.5</v>
      </c>
      <c r="Q258" s="6">
        <f t="shared" si="34"/>
        <v>1.49</v>
      </c>
      <c r="R258" s="6">
        <f t="shared" si="34"/>
        <v>1.39</v>
      </c>
      <c r="S258" s="6">
        <f t="shared" si="34"/>
        <v>1.18</v>
      </c>
      <c r="T258" s="6">
        <f t="shared" si="34"/>
        <v>0.91</v>
      </c>
      <c r="U258" s="6">
        <f t="shared" si="34"/>
        <v>0.85</v>
      </c>
      <c r="V258" s="6">
        <f t="shared" si="34"/>
        <v>0.31</v>
      </c>
      <c r="X258" s="6">
        <f>SUM($M258:M258)-X$4</f>
        <v>-6.9812126009415607</v>
      </c>
      <c r="Y258" s="6">
        <f>SUM($M258:N258)-Y$4</f>
        <v>-4.9532412680483988</v>
      </c>
      <c r="Z258" s="6">
        <f>SUM($M258:O258)-Z$4</f>
        <v>-2.9252699351552387</v>
      </c>
      <c r="AA258" s="6">
        <f>SUM($M258:P258)-AA$4</f>
        <v>-1.5772986022620774</v>
      </c>
      <c r="AB258" s="6">
        <f>SUM($M258:Q258)-AB$4</f>
        <v>-0.23932726936891768</v>
      </c>
      <c r="AC258" s="6">
        <f>SUM($M258:R258)-AC$4</f>
        <v>0.99864406352424417</v>
      </c>
      <c r="AD258" s="6">
        <f>SUM($M258:S258)-AD$4</f>
        <v>2.0266153964174034</v>
      </c>
      <c r="AE258" s="6">
        <f>SUM($M258:T258)-AE$4</f>
        <v>2.7845867293105631</v>
      </c>
      <c r="AF258" s="6">
        <f>SUM($M258:U258)-AF$4</f>
        <v>3.482558062203724</v>
      </c>
      <c r="AG258" s="6">
        <f>SUM($M258:V258)-AG$4</f>
        <v>3.640529395096884</v>
      </c>
      <c r="AH258" s="6"/>
      <c r="AI258" s="6">
        <f t="shared" si="27"/>
        <v>3.640529395096884</v>
      </c>
      <c r="AJ258" s="6">
        <f t="shared" si="28"/>
        <v>10</v>
      </c>
      <c r="AK258" s="6">
        <f t="shared" si="29"/>
        <v>10.699470604903118</v>
      </c>
      <c r="AM258" s="6">
        <f t="shared" si="30"/>
        <v>3.640529395096884</v>
      </c>
      <c r="AN258" s="6">
        <f t="shared" si="31"/>
        <v>0</v>
      </c>
    </row>
    <row r="259" spans="1:40" x14ac:dyDescent="0.2">
      <c r="A259" s="6">
        <v>253</v>
      </c>
      <c r="B259" s="7">
        <v>2.1800000000000002</v>
      </c>
      <c r="C259" s="7">
        <v>2.27</v>
      </c>
      <c r="D259" s="7">
        <v>1.95</v>
      </c>
      <c r="E259" s="7">
        <v>0.87</v>
      </c>
      <c r="F259" s="7">
        <v>2.4</v>
      </c>
      <c r="G259" s="7">
        <v>0.92</v>
      </c>
      <c r="H259" s="7">
        <v>0.64</v>
      </c>
      <c r="I259" s="7">
        <v>1.79</v>
      </c>
      <c r="J259" s="7">
        <v>1.88</v>
      </c>
      <c r="K259" s="7">
        <v>0.36</v>
      </c>
      <c r="M259" s="6">
        <f t="shared" si="32"/>
        <v>2.4</v>
      </c>
      <c r="N259" s="6">
        <f t="shared" si="34"/>
        <v>2.27</v>
      </c>
      <c r="O259" s="6">
        <f t="shared" si="34"/>
        <v>2.1800000000000002</v>
      </c>
      <c r="P259" s="6">
        <f t="shared" si="34"/>
        <v>1.95</v>
      </c>
      <c r="Q259" s="6">
        <f t="shared" si="34"/>
        <v>1.88</v>
      </c>
      <c r="R259" s="6">
        <f t="shared" si="34"/>
        <v>1.79</v>
      </c>
      <c r="S259" s="6">
        <f t="shared" si="34"/>
        <v>0.92</v>
      </c>
      <c r="T259" s="6">
        <f t="shared" si="34"/>
        <v>0.87</v>
      </c>
      <c r="U259" s="6">
        <f t="shared" si="34"/>
        <v>0.64</v>
      </c>
      <c r="V259" s="6">
        <f t="shared" si="34"/>
        <v>0.36</v>
      </c>
      <c r="X259" s="6">
        <f>SUM($M259:M259)-X$4</f>
        <v>-6.93121260094156</v>
      </c>
      <c r="Y259" s="6">
        <f>SUM($M259:N259)-Y$4</f>
        <v>-4.8132412680483991</v>
      </c>
      <c r="Z259" s="6">
        <f>SUM($M259:O259)-Z$4</f>
        <v>-2.7852699351552399</v>
      </c>
      <c r="AA259" s="6">
        <f>SUM($M259:P259)-AA$4</f>
        <v>-0.98729860226207933</v>
      </c>
      <c r="AB259" s="6">
        <f>SUM($M259:Q259)-AB$4</f>
        <v>0.74067273063108097</v>
      </c>
      <c r="AC259" s="6">
        <f>SUM($M259:R259)-AC$4</f>
        <v>2.3786440635242414</v>
      </c>
      <c r="AD259" s="6">
        <f>SUM($M259:S259)-AD$4</f>
        <v>3.1466153964174008</v>
      </c>
      <c r="AE259" s="6">
        <f>SUM($M259:T259)-AE$4</f>
        <v>3.8645867293105596</v>
      </c>
      <c r="AF259" s="6">
        <f>SUM($M259:U259)-AF$4</f>
        <v>4.3525580622037214</v>
      </c>
      <c r="AG259" s="6">
        <f>SUM($M259:V259)-AG$4</f>
        <v>4.5605293950968804</v>
      </c>
      <c r="AH259" s="6"/>
      <c r="AI259" s="6">
        <f t="shared" si="27"/>
        <v>4.5605293950968804</v>
      </c>
      <c r="AJ259" s="6">
        <f t="shared" si="28"/>
        <v>10</v>
      </c>
      <c r="AK259" s="6">
        <f t="shared" si="29"/>
        <v>10.699470604903118</v>
      </c>
      <c r="AM259" s="6">
        <f t="shared" si="30"/>
        <v>4.5605293950968804</v>
      </c>
      <c r="AN259" s="6">
        <f t="shared" si="31"/>
        <v>0</v>
      </c>
    </row>
    <row r="260" spans="1:40" x14ac:dyDescent="0.2">
      <c r="A260" s="6">
        <v>254</v>
      </c>
      <c r="B260" s="7">
        <v>1.62</v>
      </c>
      <c r="C260" s="7">
        <v>0.96</v>
      </c>
      <c r="D260" s="7">
        <v>1.01</v>
      </c>
      <c r="E260" s="7">
        <v>1.99</v>
      </c>
      <c r="F260" s="7">
        <v>1.1200000000000001</v>
      </c>
      <c r="G260" s="7">
        <v>2.39</v>
      </c>
      <c r="H260" s="7">
        <v>0.68</v>
      </c>
      <c r="I260" s="7">
        <v>0.36</v>
      </c>
      <c r="J260" s="7">
        <v>1.18</v>
      </c>
      <c r="K260" s="7">
        <v>1.19</v>
      </c>
      <c r="M260" s="6">
        <f t="shared" si="32"/>
        <v>2.39</v>
      </c>
      <c r="N260" s="6">
        <f t="shared" si="34"/>
        <v>1.99</v>
      </c>
      <c r="O260" s="6">
        <f t="shared" si="34"/>
        <v>1.62</v>
      </c>
      <c r="P260" s="6">
        <f t="shared" si="34"/>
        <v>1.19</v>
      </c>
      <c r="Q260" s="6">
        <f t="shared" si="34"/>
        <v>1.18</v>
      </c>
      <c r="R260" s="6">
        <f t="shared" si="34"/>
        <v>1.1200000000000001</v>
      </c>
      <c r="S260" s="6">
        <f t="shared" si="34"/>
        <v>1.01</v>
      </c>
      <c r="T260" s="6">
        <f t="shared" si="34"/>
        <v>0.96</v>
      </c>
      <c r="U260" s="6">
        <f t="shared" si="34"/>
        <v>0.68</v>
      </c>
      <c r="V260" s="6">
        <f t="shared" si="34"/>
        <v>0.36</v>
      </c>
      <c r="X260" s="6">
        <f>SUM($M260:M260)-X$4</f>
        <v>-6.9412126009415598</v>
      </c>
      <c r="Y260" s="6">
        <f>SUM($M260:N260)-Y$4</f>
        <v>-5.1032412680483992</v>
      </c>
      <c r="Z260" s="6">
        <f>SUM($M260:O260)-Z$4</f>
        <v>-3.6352699351552396</v>
      </c>
      <c r="AA260" s="6">
        <f>SUM($M260:P260)-AA$4</f>
        <v>-2.5972986022620788</v>
      </c>
      <c r="AB260" s="6">
        <f>SUM($M260:Q260)-AB$4</f>
        <v>-1.5693272693689195</v>
      </c>
      <c r="AC260" s="6">
        <f>SUM($M260:R260)-AC$4</f>
        <v>-0.60135593647575902</v>
      </c>
      <c r="AD260" s="6">
        <f>SUM($M260:S260)-AD$4</f>
        <v>0.25661539641740028</v>
      </c>
      <c r="AE260" s="6">
        <f>SUM($M260:T260)-AE$4</f>
        <v>1.0645867293105589</v>
      </c>
      <c r="AF260" s="6">
        <f>SUM($M260:U260)-AF$4</f>
        <v>1.5925580622037199</v>
      </c>
      <c r="AG260" s="6">
        <f>SUM($M260:V260)-AG$4</f>
        <v>1.8005293950968788</v>
      </c>
      <c r="AH260" s="6"/>
      <c r="AI260" s="6">
        <f t="shared" si="27"/>
        <v>1.8005293950968788</v>
      </c>
      <c r="AJ260" s="6">
        <f t="shared" si="28"/>
        <v>10</v>
      </c>
      <c r="AK260" s="6">
        <f t="shared" si="29"/>
        <v>10.699470604903118</v>
      </c>
      <c r="AM260" s="6">
        <f t="shared" si="30"/>
        <v>1.8005293950968788</v>
      </c>
      <c r="AN260" s="6">
        <f t="shared" si="31"/>
        <v>0</v>
      </c>
    </row>
    <row r="261" spans="1:40" x14ac:dyDescent="0.2">
      <c r="A261" s="6">
        <v>255</v>
      </c>
      <c r="B261" s="7">
        <v>1.07</v>
      </c>
      <c r="C261" s="7">
        <v>0.54</v>
      </c>
      <c r="D261" s="7">
        <v>1.64</v>
      </c>
      <c r="E261" s="7">
        <v>0.36</v>
      </c>
      <c r="F261" s="7">
        <v>0.8</v>
      </c>
      <c r="G261" s="7">
        <v>1.1100000000000001</v>
      </c>
      <c r="H261" s="7">
        <v>1.32</v>
      </c>
      <c r="I261" s="7">
        <v>1.3</v>
      </c>
      <c r="J261" s="7">
        <v>1.41</v>
      </c>
      <c r="K261" s="7">
        <v>1.77</v>
      </c>
      <c r="M261" s="6">
        <f t="shared" si="32"/>
        <v>1.77</v>
      </c>
      <c r="N261" s="6">
        <f t="shared" si="34"/>
        <v>1.64</v>
      </c>
      <c r="O261" s="6">
        <f t="shared" si="34"/>
        <v>1.41</v>
      </c>
      <c r="P261" s="6">
        <f t="shared" si="34"/>
        <v>1.32</v>
      </c>
      <c r="Q261" s="6">
        <f t="shared" si="34"/>
        <v>1.3</v>
      </c>
      <c r="R261" s="6">
        <f t="shared" si="34"/>
        <v>1.1100000000000001</v>
      </c>
      <c r="S261" s="6">
        <f t="shared" si="34"/>
        <v>1.07</v>
      </c>
      <c r="T261" s="6">
        <f t="shared" si="34"/>
        <v>0.8</v>
      </c>
      <c r="U261" s="6">
        <f t="shared" si="34"/>
        <v>0.54</v>
      </c>
      <c r="V261" s="6">
        <f t="shared" si="34"/>
        <v>0.36</v>
      </c>
      <c r="X261" s="6">
        <f>SUM($M261:M261)-X$4</f>
        <v>-7.5612126009415608</v>
      </c>
      <c r="Y261" s="6">
        <f>SUM($M261:N261)-Y$4</f>
        <v>-6.0732412680483989</v>
      </c>
      <c r="Z261" s="6">
        <f>SUM($M261:O261)-Z$4</f>
        <v>-4.8152699351552393</v>
      </c>
      <c r="AA261" s="6">
        <f>SUM($M261:P261)-AA$4</f>
        <v>-3.6472986022620777</v>
      </c>
      <c r="AB261" s="6">
        <f>SUM($M261:Q261)-AB$4</f>
        <v>-2.4993272693689184</v>
      </c>
      <c r="AC261" s="6">
        <f>SUM($M261:R261)-AC$4</f>
        <v>-1.5413559364757567</v>
      </c>
      <c r="AD261" s="6">
        <f>SUM($M261:S261)-AD$4</f>
        <v>-0.62338460358259695</v>
      </c>
      <c r="AE261" s="6">
        <f>SUM($M261:T261)-AE$4</f>
        <v>2.4586729310563271E-2</v>
      </c>
      <c r="AF261" s="6">
        <f>SUM($M261:U261)-AF$4</f>
        <v>0.41255806220372371</v>
      </c>
      <c r="AG261" s="6">
        <f>SUM($M261:V261)-AG$4</f>
        <v>0.62052939509688265</v>
      </c>
      <c r="AH261" s="6"/>
      <c r="AI261" s="6">
        <f t="shared" si="27"/>
        <v>0.62052939509688265</v>
      </c>
      <c r="AJ261" s="6">
        <f t="shared" si="28"/>
        <v>10</v>
      </c>
      <c r="AK261" s="6">
        <f t="shared" si="29"/>
        <v>10.699470604903118</v>
      </c>
      <c r="AM261" s="6">
        <f t="shared" si="30"/>
        <v>0.62052939509688265</v>
      </c>
      <c r="AN261" s="6">
        <f t="shared" si="31"/>
        <v>0</v>
      </c>
    </row>
    <row r="262" spans="1:40" x14ac:dyDescent="0.2">
      <c r="A262" s="6">
        <v>256</v>
      </c>
      <c r="B262" s="7">
        <v>0.82</v>
      </c>
      <c r="C262" s="7">
        <v>0.43</v>
      </c>
      <c r="D262" s="7">
        <v>2.36</v>
      </c>
      <c r="E262" s="7">
        <v>2.14</v>
      </c>
      <c r="F262" s="7">
        <v>1.4</v>
      </c>
      <c r="G262" s="7">
        <v>1.43</v>
      </c>
      <c r="H262" s="7">
        <v>1.87</v>
      </c>
      <c r="I262" s="7">
        <v>0.84</v>
      </c>
      <c r="J262" s="7">
        <v>2.35</v>
      </c>
      <c r="K262" s="7">
        <v>0.47</v>
      </c>
      <c r="M262" s="6">
        <f t="shared" si="32"/>
        <v>2.36</v>
      </c>
      <c r="N262" s="6">
        <f t="shared" si="34"/>
        <v>2.35</v>
      </c>
      <c r="O262" s="6">
        <f t="shared" si="34"/>
        <v>2.14</v>
      </c>
      <c r="P262" s="6">
        <f t="shared" si="34"/>
        <v>1.87</v>
      </c>
      <c r="Q262" s="6">
        <f t="shared" si="34"/>
        <v>1.43</v>
      </c>
      <c r="R262" s="6">
        <f t="shared" si="34"/>
        <v>1.4</v>
      </c>
      <c r="S262" s="6">
        <f t="shared" si="34"/>
        <v>0.84</v>
      </c>
      <c r="T262" s="6">
        <f t="shared" si="34"/>
        <v>0.82</v>
      </c>
      <c r="U262" s="6">
        <f t="shared" si="34"/>
        <v>0.47</v>
      </c>
      <c r="V262" s="6">
        <f t="shared" si="34"/>
        <v>0.43</v>
      </c>
      <c r="X262" s="6">
        <f>SUM($M262:M262)-X$4</f>
        <v>-6.9712126009415609</v>
      </c>
      <c r="Y262" s="6">
        <f>SUM($M262:N262)-Y$4</f>
        <v>-4.7732412680483991</v>
      </c>
      <c r="Z262" s="6">
        <f>SUM($M262:O262)-Z$4</f>
        <v>-2.7852699351552399</v>
      </c>
      <c r="AA262" s="6">
        <f>SUM($M262:P262)-AA$4</f>
        <v>-1.0672986022620794</v>
      </c>
      <c r="AB262" s="6">
        <f>SUM($M262:Q262)-AB$4</f>
        <v>0.21067273063107983</v>
      </c>
      <c r="AC262" s="6">
        <f>SUM($M262:R262)-AC$4</f>
        <v>1.4586440635242415</v>
      </c>
      <c r="AD262" s="6">
        <f>SUM($M262:S262)-AD$4</f>
        <v>2.1466153964174008</v>
      </c>
      <c r="AE262" s="6">
        <f>SUM($M262:T262)-AE$4</f>
        <v>2.8145867293105606</v>
      </c>
      <c r="AF262" s="6">
        <f>SUM($M262:U262)-AF$4</f>
        <v>3.1325580622037226</v>
      </c>
      <c r="AG262" s="6">
        <f>SUM($M262:V262)-AG$4</f>
        <v>3.4105293950968818</v>
      </c>
      <c r="AH262" s="6"/>
      <c r="AI262" s="6">
        <f t="shared" si="27"/>
        <v>3.4105293950968818</v>
      </c>
      <c r="AJ262" s="6">
        <f t="shared" si="28"/>
        <v>10</v>
      </c>
      <c r="AK262" s="6">
        <f t="shared" si="29"/>
        <v>10.699470604903118</v>
      </c>
      <c r="AM262" s="6">
        <f t="shared" si="30"/>
        <v>3.4105293950968818</v>
      </c>
      <c r="AN262" s="6">
        <f t="shared" si="31"/>
        <v>0</v>
      </c>
    </row>
    <row r="263" spans="1:40" x14ac:dyDescent="0.2">
      <c r="A263" s="6">
        <v>257</v>
      </c>
      <c r="B263" s="7">
        <v>2.48</v>
      </c>
      <c r="C263" s="7">
        <v>2.0099999999999998</v>
      </c>
      <c r="D263" s="7">
        <v>0.31</v>
      </c>
      <c r="E263" s="7">
        <v>1.1399999999999999</v>
      </c>
      <c r="F263" s="7">
        <v>2.02</v>
      </c>
      <c r="G263" s="7">
        <v>2.0099999999999998</v>
      </c>
      <c r="H263" s="7">
        <v>2.37</v>
      </c>
      <c r="I263" s="7">
        <v>0.24</v>
      </c>
      <c r="J263" s="7">
        <v>0.98</v>
      </c>
      <c r="K263" s="7">
        <v>1.22</v>
      </c>
      <c r="M263" s="6">
        <f t="shared" si="32"/>
        <v>2.48</v>
      </c>
      <c r="N263" s="6">
        <f t="shared" si="34"/>
        <v>2.37</v>
      </c>
      <c r="O263" s="6">
        <f t="shared" si="34"/>
        <v>2.02</v>
      </c>
      <c r="P263" s="6">
        <f t="shared" si="34"/>
        <v>2.0099999999999998</v>
      </c>
      <c r="Q263" s="6">
        <f t="shared" si="34"/>
        <v>2.0099999999999998</v>
      </c>
      <c r="R263" s="6">
        <f t="shared" si="34"/>
        <v>1.22</v>
      </c>
      <c r="S263" s="6">
        <f t="shared" si="34"/>
        <v>1.1399999999999999</v>
      </c>
      <c r="T263" s="6">
        <f t="shared" si="34"/>
        <v>0.98</v>
      </c>
      <c r="U263" s="6">
        <f t="shared" si="34"/>
        <v>0.31</v>
      </c>
      <c r="V263" s="6">
        <f t="shared" si="34"/>
        <v>0.24</v>
      </c>
      <c r="X263" s="6">
        <f>SUM($M263:M263)-X$4</f>
        <v>-6.8512126009415599</v>
      </c>
      <c r="Y263" s="6">
        <f>SUM($M263:N263)-Y$4</f>
        <v>-4.6332412680483994</v>
      </c>
      <c r="Z263" s="6">
        <f>SUM($M263:O263)-Z$4</f>
        <v>-2.7652699351552403</v>
      </c>
      <c r="AA263" s="6">
        <f>SUM($M263:P263)-AA$4</f>
        <v>-0.90729860226207926</v>
      </c>
      <c r="AB263" s="6">
        <f>SUM($M263:Q263)-AB$4</f>
        <v>0.95067273063108004</v>
      </c>
      <c r="AC263" s="6">
        <f>SUM($M263:R263)-AC$4</f>
        <v>2.018644063524242</v>
      </c>
      <c r="AD263" s="6">
        <f>SUM($M263:S263)-AD$4</f>
        <v>3.0066153964174021</v>
      </c>
      <c r="AE263" s="6">
        <f>SUM($M263:T263)-AE$4</f>
        <v>3.834586729310562</v>
      </c>
      <c r="AF263" s="6">
        <f>SUM($M263:U263)-AF$4</f>
        <v>3.9925580622037238</v>
      </c>
      <c r="AG263" s="6">
        <f>SUM($M263:V263)-AG$4</f>
        <v>4.0805293950968835</v>
      </c>
      <c r="AH263" s="6"/>
      <c r="AI263" s="6">
        <f t="shared" si="27"/>
        <v>4.0805293950968835</v>
      </c>
      <c r="AJ263" s="6">
        <f t="shared" si="28"/>
        <v>10</v>
      </c>
      <c r="AK263" s="6">
        <f t="shared" si="29"/>
        <v>10.699470604903118</v>
      </c>
      <c r="AM263" s="6">
        <f t="shared" si="30"/>
        <v>4.0805293950968835</v>
      </c>
      <c r="AN263" s="6">
        <f t="shared" si="31"/>
        <v>0</v>
      </c>
    </row>
    <row r="264" spans="1:40" x14ac:dyDescent="0.2">
      <c r="A264" s="6">
        <v>258</v>
      </c>
      <c r="B264" s="7">
        <v>1.23</v>
      </c>
      <c r="C264" s="7">
        <v>1.06</v>
      </c>
      <c r="D264" s="7">
        <v>1.68</v>
      </c>
      <c r="E264" s="7">
        <v>0.7</v>
      </c>
      <c r="F264" s="7">
        <v>0.35</v>
      </c>
      <c r="G264" s="7">
        <v>2.2400000000000002</v>
      </c>
      <c r="H264" s="7">
        <v>0.54</v>
      </c>
      <c r="I264" s="7">
        <v>1.04</v>
      </c>
      <c r="J264" s="7">
        <v>1.83</v>
      </c>
      <c r="K264" s="7">
        <v>1.89</v>
      </c>
      <c r="M264" s="6">
        <f t="shared" si="32"/>
        <v>2.2400000000000002</v>
      </c>
      <c r="N264" s="6">
        <f t="shared" si="34"/>
        <v>1.89</v>
      </c>
      <c r="O264" s="6">
        <f t="shared" si="34"/>
        <v>1.83</v>
      </c>
      <c r="P264" s="6">
        <f t="shared" si="34"/>
        <v>1.68</v>
      </c>
      <c r="Q264" s="6">
        <f t="shared" si="34"/>
        <v>1.23</v>
      </c>
      <c r="R264" s="6">
        <f t="shared" si="34"/>
        <v>1.06</v>
      </c>
      <c r="S264" s="6">
        <f t="shared" si="34"/>
        <v>1.04</v>
      </c>
      <c r="T264" s="6">
        <f t="shared" si="34"/>
        <v>0.7</v>
      </c>
      <c r="U264" s="6">
        <f t="shared" si="34"/>
        <v>0.54</v>
      </c>
      <c r="V264" s="6">
        <f t="shared" si="34"/>
        <v>0.35</v>
      </c>
      <c r="X264" s="6">
        <f>SUM($M264:M264)-X$4</f>
        <v>-7.0912126009415601</v>
      </c>
      <c r="Y264" s="6">
        <f>SUM($M264:N264)-Y$4</f>
        <v>-5.3532412680483992</v>
      </c>
      <c r="Z264" s="6">
        <f>SUM($M264:O264)-Z$4</f>
        <v>-3.6752699351552396</v>
      </c>
      <c r="AA264" s="6">
        <f>SUM($M264:P264)-AA$4</f>
        <v>-2.1472986022620786</v>
      </c>
      <c r="AB264" s="6">
        <f>SUM($M264:Q264)-AB$4</f>
        <v>-1.0693272693689195</v>
      </c>
      <c r="AC264" s="6">
        <f>SUM($M264:R264)-AC$4</f>
        <v>-0.16135593647575774</v>
      </c>
      <c r="AD264" s="6">
        <f>SUM($M264:S264)-AD$4</f>
        <v>0.72661539641740092</v>
      </c>
      <c r="AE264" s="6">
        <f>SUM($M264:T264)-AE$4</f>
        <v>1.2745867293105597</v>
      </c>
      <c r="AF264" s="6">
        <f>SUM($M264:U264)-AF$4</f>
        <v>1.6625580622037202</v>
      </c>
      <c r="AG264" s="6">
        <f>SUM($M264:V264)-AG$4</f>
        <v>1.8605293950968793</v>
      </c>
      <c r="AH264" s="6"/>
      <c r="AI264" s="6">
        <f t="shared" ref="AI264:AI327" si="35">MAX(X264:AG264)</f>
        <v>1.8605293950968793</v>
      </c>
      <c r="AJ264" s="6">
        <f t="shared" ref="AJ264:AJ327" si="36">IF(AI264&lt;0,0,MATCH(AI264,X264:AG264,0))</f>
        <v>10</v>
      </c>
      <c r="AK264" s="6">
        <f t="shared" ref="AK264:AK327" si="37">IF(AJ264=0,0,HLOOKUP(AJ264,$X$3:$AG$4,2))</f>
        <v>10.699470604903118</v>
      </c>
      <c r="AM264" s="6">
        <f t="shared" ref="AM264:AM327" si="38">IF(AI264&gt;0,AI264,0)</f>
        <v>1.8605293950968793</v>
      </c>
      <c r="AN264" s="6">
        <f t="shared" ref="AN264:AN327" si="39">IF(AI264&lt;0,SUM(B264:K264),0)</f>
        <v>0</v>
      </c>
    </row>
    <row r="265" spans="1:40" x14ac:dyDescent="0.2">
      <c r="A265" s="6">
        <v>259</v>
      </c>
      <c r="B265" s="7">
        <v>0.31</v>
      </c>
      <c r="C265" s="7">
        <v>0.56000000000000005</v>
      </c>
      <c r="D265" s="7">
        <v>0.25</v>
      </c>
      <c r="E265" s="7">
        <v>1.6</v>
      </c>
      <c r="F265" s="7">
        <v>2.2999999999999998</v>
      </c>
      <c r="G265" s="7">
        <v>1.35</v>
      </c>
      <c r="H265" s="7">
        <v>1.63</v>
      </c>
      <c r="I265" s="7">
        <v>2.15</v>
      </c>
      <c r="J265" s="7">
        <v>0.62</v>
      </c>
      <c r="K265" s="7">
        <v>1.72</v>
      </c>
      <c r="M265" s="6">
        <f t="shared" ref="M265:M328" si="40">LARGE($B265:$K265,M$5)</f>
        <v>2.2999999999999998</v>
      </c>
      <c r="N265" s="6">
        <f t="shared" si="34"/>
        <v>2.15</v>
      </c>
      <c r="O265" s="6">
        <f t="shared" si="34"/>
        <v>1.72</v>
      </c>
      <c r="P265" s="6">
        <f t="shared" si="34"/>
        <v>1.63</v>
      </c>
      <c r="Q265" s="6">
        <f t="shared" si="34"/>
        <v>1.6</v>
      </c>
      <c r="R265" s="6">
        <f t="shared" si="34"/>
        <v>1.35</v>
      </c>
      <c r="S265" s="6">
        <f t="shared" si="34"/>
        <v>0.62</v>
      </c>
      <c r="T265" s="6">
        <f t="shared" si="34"/>
        <v>0.56000000000000005</v>
      </c>
      <c r="U265" s="6">
        <f t="shared" si="34"/>
        <v>0.31</v>
      </c>
      <c r="V265" s="6">
        <f t="shared" si="34"/>
        <v>0.25</v>
      </c>
      <c r="X265" s="6">
        <f>SUM($M265:M265)-X$4</f>
        <v>-7.0312126009415605</v>
      </c>
      <c r="Y265" s="6">
        <f>SUM($M265:N265)-Y$4</f>
        <v>-5.0332412680483998</v>
      </c>
      <c r="Z265" s="6">
        <f>SUM($M265:O265)-Z$4</f>
        <v>-3.4652699351552405</v>
      </c>
      <c r="AA265" s="6">
        <f>SUM($M265:P265)-AA$4</f>
        <v>-1.9872986022620793</v>
      </c>
      <c r="AB265" s="6">
        <f>SUM($M265:Q265)-AB$4</f>
        <v>-0.53932726936892017</v>
      </c>
      <c r="AC265" s="6">
        <f>SUM($M265:R265)-AC$4</f>
        <v>0.65864406352424076</v>
      </c>
      <c r="AD265" s="6">
        <f>SUM($M265:S265)-AD$4</f>
        <v>1.1266153964173995</v>
      </c>
      <c r="AE265" s="6">
        <f>SUM($M265:T265)-AE$4</f>
        <v>1.5345867293105595</v>
      </c>
      <c r="AF265" s="6">
        <f>SUM($M265:U265)-AF$4</f>
        <v>1.6925580622037213</v>
      </c>
      <c r="AG265" s="6">
        <f>SUM($M265:V265)-AG$4</f>
        <v>1.7905293950968808</v>
      </c>
      <c r="AH265" s="6"/>
      <c r="AI265" s="6">
        <f t="shared" si="35"/>
        <v>1.7905293950968808</v>
      </c>
      <c r="AJ265" s="6">
        <f t="shared" si="36"/>
        <v>10</v>
      </c>
      <c r="AK265" s="6">
        <f t="shared" si="37"/>
        <v>10.699470604903118</v>
      </c>
      <c r="AM265" s="6">
        <f t="shared" si="38"/>
        <v>1.7905293950968808</v>
      </c>
      <c r="AN265" s="6">
        <f t="shared" si="39"/>
        <v>0</v>
      </c>
    </row>
    <row r="266" spans="1:40" x14ac:dyDescent="0.2">
      <c r="A266" s="6">
        <v>260</v>
      </c>
      <c r="B266" s="7">
        <v>2.21</v>
      </c>
      <c r="C266" s="7">
        <v>0.76</v>
      </c>
      <c r="D266" s="7">
        <v>0.49</v>
      </c>
      <c r="E266" s="7">
        <v>2.27</v>
      </c>
      <c r="F266" s="7">
        <v>1.84</v>
      </c>
      <c r="G266" s="7">
        <v>1.1599999999999999</v>
      </c>
      <c r="H266" s="7">
        <v>2.34</v>
      </c>
      <c r="I266" s="7">
        <v>2.04</v>
      </c>
      <c r="J266" s="7">
        <v>1.84</v>
      </c>
      <c r="K266" s="7">
        <v>0.85</v>
      </c>
      <c r="M266" s="6">
        <f t="shared" si="40"/>
        <v>2.34</v>
      </c>
      <c r="N266" s="6">
        <f t="shared" si="34"/>
        <v>2.27</v>
      </c>
      <c r="O266" s="6">
        <f t="shared" si="34"/>
        <v>2.21</v>
      </c>
      <c r="P266" s="6">
        <f t="shared" si="34"/>
        <v>2.04</v>
      </c>
      <c r="Q266" s="6">
        <f t="shared" si="34"/>
        <v>1.84</v>
      </c>
      <c r="R266" s="6">
        <f t="shared" si="34"/>
        <v>1.84</v>
      </c>
      <c r="S266" s="6">
        <f t="shared" si="34"/>
        <v>1.1599999999999999</v>
      </c>
      <c r="T266" s="6">
        <f t="shared" si="34"/>
        <v>0.85</v>
      </c>
      <c r="U266" s="6">
        <f t="shared" si="34"/>
        <v>0.76</v>
      </c>
      <c r="V266" s="6">
        <f t="shared" si="34"/>
        <v>0.49</v>
      </c>
      <c r="X266" s="6">
        <f>SUM($M266:M266)-X$4</f>
        <v>-6.9912126009415605</v>
      </c>
      <c r="Y266" s="6">
        <f>SUM($M266:N266)-Y$4</f>
        <v>-4.8732412680483996</v>
      </c>
      <c r="Z266" s="6">
        <f>SUM($M266:O266)-Z$4</f>
        <v>-2.8152699351552402</v>
      </c>
      <c r="AA266" s="6">
        <f>SUM($M266:P266)-AA$4</f>
        <v>-0.92729860226207883</v>
      </c>
      <c r="AB266" s="6">
        <f>SUM($M266:Q266)-AB$4</f>
        <v>0.76067273063108054</v>
      </c>
      <c r="AC266" s="6">
        <f>SUM($M266:R266)-AC$4</f>
        <v>2.4486440635242417</v>
      </c>
      <c r="AD266" s="6">
        <f>SUM($M266:S266)-AD$4</f>
        <v>3.4566153964174013</v>
      </c>
      <c r="AE266" s="6">
        <f>SUM($M266:T266)-AE$4</f>
        <v>4.1545867293105605</v>
      </c>
      <c r="AF266" s="6">
        <f>SUM($M266:U266)-AF$4</f>
        <v>4.7625580622037216</v>
      </c>
      <c r="AG266" s="6">
        <f>SUM($M266:V266)-AG$4</f>
        <v>5.1005293950968813</v>
      </c>
      <c r="AH266" s="6"/>
      <c r="AI266" s="6">
        <f t="shared" si="35"/>
        <v>5.1005293950968813</v>
      </c>
      <c r="AJ266" s="6">
        <f t="shared" si="36"/>
        <v>10</v>
      </c>
      <c r="AK266" s="6">
        <f t="shared" si="37"/>
        <v>10.699470604903118</v>
      </c>
      <c r="AM266" s="6">
        <f t="shared" si="38"/>
        <v>5.1005293950968813</v>
      </c>
      <c r="AN266" s="6">
        <f t="shared" si="39"/>
        <v>0</v>
      </c>
    </row>
    <row r="267" spans="1:40" x14ac:dyDescent="0.2">
      <c r="A267" s="6">
        <v>261</v>
      </c>
      <c r="B267" s="7">
        <v>1.88</v>
      </c>
      <c r="C267" s="7">
        <v>2.16</v>
      </c>
      <c r="D267" s="7">
        <v>2.2999999999999998</v>
      </c>
      <c r="E267" s="7">
        <v>1.68</v>
      </c>
      <c r="F267" s="7">
        <v>0.33</v>
      </c>
      <c r="G267" s="7">
        <v>1.94</v>
      </c>
      <c r="H267" s="7">
        <v>1.88</v>
      </c>
      <c r="I267" s="7">
        <v>1.47</v>
      </c>
      <c r="J267" s="7">
        <v>2.2999999999999998</v>
      </c>
      <c r="K267" s="7">
        <v>1.41</v>
      </c>
      <c r="M267" s="6">
        <f t="shared" si="40"/>
        <v>2.2999999999999998</v>
      </c>
      <c r="N267" s="6">
        <f t="shared" si="34"/>
        <v>2.2999999999999998</v>
      </c>
      <c r="O267" s="6">
        <f t="shared" si="34"/>
        <v>2.16</v>
      </c>
      <c r="P267" s="6">
        <f t="shared" si="34"/>
        <v>1.94</v>
      </c>
      <c r="Q267" s="6">
        <f t="shared" si="34"/>
        <v>1.88</v>
      </c>
      <c r="R267" s="6">
        <f t="shared" si="34"/>
        <v>1.88</v>
      </c>
      <c r="S267" s="6">
        <f t="shared" si="34"/>
        <v>1.68</v>
      </c>
      <c r="T267" s="6">
        <f t="shared" si="34"/>
        <v>1.47</v>
      </c>
      <c r="U267" s="6">
        <f t="shared" si="34"/>
        <v>1.41</v>
      </c>
      <c r="V267" s="6">
        <f t="shared" si="34"/>
        <v>0.33</v>
      </c>
      <c r="X267" s="6">
        <f>SUM($M267:M267)-X$4</f>
        <v>-7.0312126009415605</v>
      </c>
      <c r="Y267" s="6">
        <f>SUM($M267:N267)-Y$4</f>
        <v>-4.8832412680483994</v>
      </c>
      <c r="Z267" s="6">
        <f>SUM($M267:O267)-Z$4</f>
        <v>-2.8752699351552398</v>
      </c>
      <c r="AA267" s="6">
        <f>SUM($M267:P267)-AA$4</f>
        <v>-1.087298602262079</v>
      </c>
      <c r="AB267" s="6">
        <f>SUM($M267:Q267)-AB$4</f>
        <v>0.64067273063107955</v>
      </c>
      <c r="AC267" s="6">
        <f>SUM($M267:R267)-AC$4</f>
        <v>2.3686440635242398</v>
      </c>
      <c r="AD267" s="6">
        <f>SUM($M267:S267)-AD$4</f>
        <v>3.8966153964173991</v>
      </c>
      <c r="AE267" s="6">
        <f>SUM($M267:T267)-AE$4</f>
        <v>5.2145867293105592</v>
      </c>
      <c r="AF267" s="6">
        <f>SUM($M267:U267)-AF$4</f>
        <v>6.4725580622037189</v>
      </c>
      <c r="AG267" s="6">
        <f>SUM($M267:V267)-AG$4</f>
        <v>6.6505293950968767</v>
      </c>
      <c r="AH267" s="6"/>
      <c r="AI267" s="6">
        <f t="shared" si="35"/>
        <v>6.6505293950968767</v>
      </c>
      <c r="AJ267" s="6">
        <f t="shared" si="36"/>
        <v>10</v>
      </c>
      <c r="AK267" s="6">
        <f t="shared" si="37"/>
        <v>10.699470604903118</v>
      </c>
      <c r="AM267" s="6">
        <f t="shared" si="38"/>
        <v>6.6505293950968767</v>
      </c>
      <c r="AN267" s="6">
        <f t="shared" si="39"/>
        <v>0</v>
      </c>
    </row>
    <row r="268" spans="1:40" x14ac:dyDescent="0.2">
      <c r="A268" s="6">
        <v>262</v>
      </c>
      <c r="B268" s="7">
        <v>1.2</v>
      </c>
      <c r="C268" s="7">
        <v>1.56</v>
      </c>
      <c r="D268" s="7">
        <v>1.91</v>
      </c>
      <c r="E268" s="7">
        <v>1.93</v>
      </c>
      <c r="F268" s="7">
        <v>2.06</v>
      </c>
      <c r="G268" s="7">
        <v>0.3</v>
      </c>
      <c r="H268" s="7">
        <v>1.42</v>
      </c>
      <c r="I268" s="7">
        <v>0.73</v>
      </c>
      <c r="J268" s="7">
        <v>1.1599999999999999</v>
      </c>
      <c r="K268" s="7">
        <v>2.4300000000000002</v>
      </c>
      <c r="M268" s="6">
        <f t="shared" si="40"/>
        <v>2.4300000000000002</v>
      </c>
      <c r="N268" s="6">
        <f t="shared" si="34"/>
        <v>2.06</v>
      </c>
      <c r="O268" s="6">
        <f t="shared" si="34"/>
        <v>1.93</v>
      </c>
      <c r="P268" s="6">
        <f t="shared" si="34"/>
        <v>1.91</v>
      </c>
      <c r="Q268" s="6">
        <f t="shared" si="34"/>
        <v>1.56</v>
      </c>
      <c r="R268" s="6">
        <f t="shared" si="34"/>
        <v>1.42</v>
      </c>
      <c r="S268" s="6">
        <f t="shared" si="34"/>
        <v>1.2</v>
      </c>
      <c r="T268" s="6">
        <f t="shared" si="34"/>
        <v>1.1599999999999999</v>
      </c>
      <c r="U268" s="6">
        <f t="shared" si="34"/>
        <v>0.73</v>
      </c>
      <c r="V268" s="6">
        <f t="shared" si="34"/>
        <v>0.3</v>
      </c>
      <c r="X268" s="6">
        <f>SUM($M268:M268)-X$4</f>
        <v>-6.9012126009415606</v>
      </c>
      <c r="Y268" s="6">
        <f>SUM($M268:N268)-Y$4</f>
        <v>-4.9932412680483989</v>
      </c>
      <c r="Z268" s="6">
        <f>SUM($M268:O268)-Z$4</f>
        <v>-3.2152699351552396</v>
      </c>
      <c r="AA268" s="6">
        <f>SUM($M268:P268)-AA$4</f>
        <v>-1.4572986022620782</v>
      </c>
      <c r="AB268" s="6">
        <f>SUM($M268:Q268)-AB$4</f>
        <v>-4.9327269368918181E-2</v>
      </c>
      <c r="AC268" s="6">
        <f>SUM($M268:R268)-AC$4</f>
        <v>1.218644063524243</v>
      </c>
      <c r="AD268" s="6">
        <f>SUM($M268:S268)-AD$4</f>
        <v>2.2666153964174018</v>
      </c>
      <c r="AE268" s="6">
        <f>SUM($M268:T268)-AE$4</f>
        <v>3.2745867293105615</v>
      </c>
      <c r="AF268" s="6">
        <f>SUM($M268:U268)-AF$4</f>
        <v>3.8525580622037232</v>
      </c>
      <c r="AG268" s="6">
        <f>SUM($M268:V268)-AG$4</f>
        <v>4.0005293950968834</v>
      </c>
      <c r="AH268" s="6"/>
      <c r="AI268" s="6">
        <f t="shared" si="35"/>
        <v>4.0005293950968834</v>
      </c>
      <c r="AJ268" s="6">
        <f t="shared" si="36"/>
        <v>10</v>
      </c>
      <c r="AK268" s="6">
        <f t="shared" si="37"/>
        <v>10.699470604903118</v>
      </c>
      <c r="AM268" s="6">
        <f t="shared" si="38"/>
        <v>4.0005293950968834</v>
      </c>
      <c r="AN268" s="6">
        <f t="shared" si="39"/>
        <v>0</v>
      </c>
    </row>
    <row r="269" spans="1:40" x14ac:dyDescent="0.2">
      <c r="A269" s="6">
        <v>263</v>
      </c>
      <c r="B269" s="7">
        <v>0.94</v>
      </c>
      <c r="C269" s="7">
        <v>0.83</v>
      </c>
      <c r="D269" s="7">
        <v>2.0099999999999998</v>
      </c>
      <c r="E269" s="7">
        <v>2.0299999999999998</v>
      </c>
      <c r="F269" s="7">
        <v>1.94</v>
      </c>
      <c r="G269" s="7">
        <v>2.42</v>
      </c>
      <c r="H269" s="7">
        <v>1.78</v>
      </c>
      <c r="I269" s="7">
        <v>1.84</v>
      </c>
      <c r="J269" s="7">
        <v>1.1399999999999999</v>
      </c>
      <c r="K269" s="7">
        <v>1.57</v>
      </c>
      <c r="M269" s="6">
        <f t="shared" si="40"/>
        <v>2.42</v>
      </c>
      <c r="N269" s="6">
        <f t="shared" si="34"/>
        <v>2.0299999999999998</v>
      </c>
      <c r="O269" s="6">
        <f t="shared" si="34"/>
        <v>2.0099999999999998</v>
      </c>
      <c r="P269" s="6">
        <f t="shared" si="34"/>
        <v>1.94</v>
      </c>
      <c r="Q269" s="6">
        <f t="shared" si="34"/>
        <v>1.84</v>
      </c>
      <c r="R269" s="6">
        <f t="shared" si="34"/>
        <v>1.78</v>
      </c>
      <c r="S269" s="6">
        <f t="shared" si="34"/>
        <v>1.57</v>
      </c>
      <c r="T269" s="6">
        <f t="shared" si="34"/>
        <v>1.1399999999999999</v>
      </c>
      <c r="U269" s="6">
        <f t="shared" si="34"/>
        <v>0.94</v>
      </c>
      <c r="V269" s="6">
        <f t="shared" si="34"/>
        <v>0.83</v>
      </c>
      <c r="X269" s="6">
        <f>SUM($M269:M269)-X$4</f>
        <v>-6.9112126009415604</v>
      </c>
      <c r="Y269" s="6">
        <f>SUM($M269:N269)-Y$4</f>
        <v>-5.0332412680483998</v>
      </c>
      <c r="Z269" s="6">
        <f>SUM($M269:O269)-Z$4</f>
        <v>-3.1752699351552405</v>
      </c>
      <c r="AA269" s="6">
        <f>SUM($M269:P269)-AA$4</f>
        <v>-1.3872986022620797</v>
      </c>
      <c r="AB269" s="6">
        <f>SUM($M269:Q269)-AB$4</f>
        <v>0.30067273063107969</v>
      </c>
      <c r="AC269" s="6">
        <f>SUM($M269:R269)-AC$4</f>
        <v>1.9286440635242403</v>
      </c>
      <c r="AD269" s="6">
        <f>SUM($M269:S269)-AD$4</f>
        <v>3.3466153964174001</v>
      </c>
      <c r="AE269" s="6">
        <f>SUM($M269:T269)-AE$4</f>
        <v>4.3345867293105602</v>
      </c>
      <c r="AF269" s="6">
        <f>SUM($M269:U269)-AF$4</f>
        <v>5.122558062203721</v>
      </c>
      <c r="AG269" s="6">
        <f>SUM($M269:V269)-AG$4</f>
        <v>5.8005293950968788</v>
      </c>
      <c r="AH269" s="6"/>
      <c r="AI269" s="6">
        <f t="shared" si="35"/>
        <v>5.8005293950968788</v>
      </c>
      <c r="AJ269" s="6">
        <f t="shared" si="36"/>
        <v>10</v>
      </c>
      <c r="AK269" s="6">
        <f t="shared" si="37"/>
        <v>10.699470604903118</v>
      </c>
      <c r="AM269" s="6">
        <f t="shared" si="38"/>
        <v>5.8005293950968788</v>
      </c>
      <c r="AN269" s="6">
        <f t="shared" si="39"/>
        <v>0</v>
      </c>
    </row>
    <row r="270" spans="1:40" x14ac:dyDescent="0.2">
      <c r="A270" s="6">
        <v>264</v>
      </c>
      <c r="B270" s="7">
        <v>0.38</v>
      </c>
      <c r="C270" s="7">
        <v>1.72</v>
      </c>
      <c r="D270" s="7">
        <v>0.55000000000000004</v>
      </c>
      <c r="E270" s="7">
        <v>2.15</v>
      </c>
      <c r="F270" s="7">
        <v>2.4</v>
      </c>
      <c r="G270" s="7">
        <v>1.1599999999999999</v>
      </c>
      <c r="H270" s="7">
        <v>0.35</v>
      </c>
      <c r="I270" s="7">
        <v>1.05</v>
      </c>
      <c r="J270" s="7">
        <v>1.84</v>
      </c>
      <c r="K270" s="7">
        <v>0.36</v>
      </c>
      <c r="M270" s="6">
        <f t="shared" si="40"/>
        <v>2.4</v>
      </c>
      <c r="N270" s="6">
        <f t="shared" si="34"/>
        <v>2.15</v>
      </c>
      <c r="O270" s="6">
        <f t="shared" si="34"/>
        <v>1.84</v>
      </c>
      <c r="P270" s="6">
        <f t="shared" si="34"/>
        <v>1.72</v>
      </c>
      <c r="Q270" s="6">
        <f t="shared" si="34"/>
        <v>1.1599999999999999</v>
      </c>
      <c r="R270" s="6">
        <f t="shared" si="34"/>
        <v>1.05</v>
      </c>
      <c r="S270" s="6">
        <f t="shared" si="34"/>
        <v>0.55000000000000004</v>
      </c>
      <c r="T270" s="6">
        <f t="shared" si="34"/>
        <v>0.38</v>
      </c>
      <c r="U270" s="6">
        <f t="shared" ref="N270:V299" si="41">LARGE($B270:$K270,U$5)</f>
        <v>0.36</v>
      </c>
      <c r="V270" s="6">
        <f t="shared" si="41"/>
        <v>0.35</v>
      </c>
      <c r="X270" s="6">
        <f>SUM($M270:M270)-X$4</f>
        <v>-6.93121260094156</v>
      </c>
      <c r="Y270" s="6">
        <f>SUM($M270:N270)-Y$4</f>
        <v>-4.9332412680483992</v>
      </c>
      <c r="Z270" s="6">
        <f>SUM($M270:O270)-Z$4</f>
        <v>-3.2452699351552399</v>
      </c>
      <c r="AA270" s="6">
        <f>SUM($M270:P270)-AA$4</f>
        <v>-1.6772986022620788</v>
      </c>
      <c r="AB270" s="6">
        <f>SUM($M270:Q270)-AB$4</f>
        <v>-0.66932726936891918</v>
      </c>
      <c r="AC270" s="6">
        <f>SUM($M270:R270)-AC$4</f>
        <v>0.22864406352424282</v>
      </c>
      <c r="AD270" s="6">
        <f>SUM($M270:S270)-AD$4</f>
        <v>0.62661539641740305</v>
      </c>
      <c r="AE270" s="6">
        <f>SUM($M270:T270)-AE$4</f>
        <v>0.85458672931056334</v>
      </c>
      <c r="AF270" s="6">
        <f>SUM($M270:U270)-AF$4</f>
        <v>1.0625580622037241</v>
      </c>
      <c r="AG270" s="6">
        <f>SUM($M270:V270)-AG$4</f>
        <v>1.2605293950968832</v>
      </c>
      <c r="AH270" s="6"/>
      <c r="AI270" s="6">
        <f t="shared" si="35"/>
        <v>1.2605293950968832</v>
      </c>
      <c r="AJ270" s="6">
        <f t="shared" si="36"/>
        <v>10</v>
      </c>
      <c r="AK270" s="6">
        <f t="shared" si="37"/>
        <v>10.699470604903118</v>
      </c>
      <c r="AM270" s="6">
        <f t="shared" si="38"/>
        <v>1.2605293950968832</v>
      </c>
      <c r="AN270" s="6">
        <f t="shared" si="39"/>
        <v>0</v>
      </c>
    </row>
    <row r="271" spans="1:40" x14ac:dyDescent="0.2">
      <c r="A271" s="6">
        <v>265</v>
      </c>
      <c r="B271" s="7">
        <v>2.0699999999999998</v>
      </c>
      <c r="C271" s="7">
        <v>1.31</v>
      </c>
      <c r="D271" s="7">
        <v>0.35</v>
      </c>
      <c r="E271" s="7">
        <v>1.97</v>
      </c>
      <c r="F271" s="7">
        <v>0.98</v>
      </c>
      <c r="G271" s="7">
        <v>2.38</v>
      </c>
      <c r="H271" s="7">
        <v>0.28000000000000003</v>
      </c>
      <c r="I271" s="7">
        <v>0.45</v>
      </c>
      <c r="J271" s="7">
        <v>0.65</v>
      </c>
      <c r="K271" s="7">
        <v>2.33</v>
      </c>
      <c r="M271" s="6">
        <f t="shared" si="40"/>
        <v>2.38</v>
      </c>
      <c r="N271" s="6">
        <f t="shared" si="41"/>
        <v>2.33</v>
      </c>
      <c r="O271" s="6">
        <f t="shared" si="41"/>
        <v>2.0699999999999998</v>
      </c>
      <c r="P271" s="6">
        <f t="shared" si="41"/>
        <v>1.97</v>
      </c>
      <c r="Q271" s="6">
        <f t="shared" si="41"/>
        <v>1.31</v>
      </c>
      <c r="R271" s="6">
        <f t="shared" si="41"/>
        <v>0.98</v>
      </c>
      <c r="S271" s="6">
        <f t="shared" si="41"/>
        <v>0.65</v>
      </c>
      <c r="T271" s="6">
        <f t="shared" si="41"/>
        <v>0.45</v>
      </c>
      <c r="U271" s="6">
        <f t="shared" si="41"/>
        <v>0.35</v>
      </c>
      <c r="V271" s="6">
        <f t="shared" si="41"/>
        <v>0.28000000000000003</v>
      </c>
      <c r="X271" s="6">
        <f>SUM($M271:M271)-X$4</f>
        <v>-6.9512126009415605</v>
      </c>
      <c r="Y271" s="6">
        <f>SUM($M271:N271)-Y$4</f>
        <v>-4.7732412680483991</v>
      </c>
      <c r="Z271" s="6">
        <f>SUM($M271:O271)-Z$4</f>
        <v>-2.8552699351552402</v>
      </c>
      <c r="AA271" s="6">
        <f>SUM($M271:P271)-AA$4</f>
        <v>-1.0372986022620783</v>
      </c>
      <c r="AB271" s="6">
        <f>SUM($M271:Q271)-AB$4</f>
        <v>0.12067273063108175</v>
      </c>
      <c r="AC271" s="6">
        <f>SUM($M271:R271)-AC$4</f>
        <v>0.94864406352424346</v>
      </c>
      <c r="AD271" s="6">
        <f>SUM($M271:S271)-AD$4</f>
        <v>1.4466153964174033</v>
      </c>
      <c r="AE271" s="6">
        <f>SUM($M271:T271)-AE$4</f>
        <v>1.7445867293105621</v>
      </c>
      <c r="AF271" s="6">
        <f>SUM($M271:U271)-AF$4</f>
        <v>1.9425580622037231</v>
      </c>
      <c r="AG271" s="6">
        <f>SUM($M271:V271)-AG$4</f>
        <v>2.0705293950968819</v>
      </c>
      <c r="AH271" s="6"/>
      <c r="AI271" s="6">
        <f t="shared" si="35"/>
        <v>2.0705293950968819</v>
      </c>
      <c r="AJ271" s="6">
        <f t="shared" si="36"/>
        <v>10</v>
      </c>
      <c r="AK271" s="6">
        <f t="shared" si="37"/>
        <v>10.699470604903118</v>
      </c>
      <c r="AM271" s="6">
        <f t="shared" si="38"/>
        <v>2.0705293950968819</v>
      </c>
      <c r="AN271" s="6">
        <f t="shared" si="39"/>
        <v>0</v>
      </c>
    </row>
    <row r="272" spans="1:40" x14ac:dyDescent="0.2">
      <c r="A272" s="6">
        <v>266</v>
      </c>
      <c r="B272" s="7">
        <v>1.89</v>
      </c>
      <c r="C272" s="7">
        <v>0.39</v>
      </c>
      <c r="D272" s="7">
        <v>1.85</v>
      </c>
      <c r="E272" s="7">
        <v>1.41</v>
      </c>
      <c r="F272" s="7">
        <v>2.35</v>
      </c>
      <c r="G272" s="7">
        <v>1.71</v>
      </c>
      <c r="H272" s="7">
        <v>1.68</v>
      </c>
      <c r="I272" s="7">
        <v>0.99</v>
      </c>
      <c r="J272" s="7">
        <v>2.23</v>
      </c>
      <c r="K272" s="7">
        <v>1.1299999999999999</v>
      </c>
      <c r="M272" s="6">
        <f t="shared" si="40"/>
        <v>2.35</v>
      </c>
      <c r="N272" s="6">
        <f t="shared" si="41"/>
        <v>2.23</v>
      </c>
      <c r="O272" s="6">
        <f t="shared" si="41"/>
        <v>1.89</v>
      </c>
      <c r="P272" s="6">
        <f t="shared" si="41"/>
        <v>1.85</v>
      </c>
      <c r="Q272" s="6">
        <f t="shared" si="41"/>
        <v>1.71</v>
      </c>
      <c r="R272" s="6">
        <f t="shared" si="41"/>
        <v>1.68</v>
      </c>
      <c r="S272" s="6">
        <f t="shared" si="41"/>
        <v>1.41</v>
      </c>
      <c r="T272" s="6">
        <f t="shared" si="41"/>
        <v>1.1299999999999999</v>
      </c>
      <c r="U272" s="6">
        <f t="shared" si="41"/>
        <v>0.99</v>
      </c>
      <c r="V272" s="6">
        <f t="shared" si="41"/>
        <v>0.39</v>
      </c>
      <c r="X272" s="6">
        <f>SUM($M272:M272)-X$4</f>
        <v>-6.9812126009415607</v>
      </c>
      <c r="Y272" s="6">
        <f>SUM($M272:N272)-Y$4</f>
        <v>-4.903241268048399</v>
      </c>
      <c r="Z272" s="6">
        <f>SUM($M272:O272)-Z$4</f>
        <v>-3.1652699351552398</v>
      </c>
      <c r="AA272" s="6">
        <f>SUM($M272:P272)-AA$4</f>
        <v>-1.467298602262078</v>
      </c>
      <c r="AB272" s="6">
        <f>SUM($M272:Q272)-AB$4</f>
        <v>9.0672730631082388E-2</v>
      </c>
      <c r="AC272" s="6">
        <f>SUM($M272:R272)-AC$4</f>
        <v>1.6186440635242434</v>
      </c>
      <c r="AD272" s="6">
        <f>SUM($M272:S272)-AD$4</f>
        <v>2.876615396417403</v>
      </c>
      <c r="AE272" s="6">
        <f>SUM($M272:T272)-AE$4</f>
        <v>3.8545867293105616</v>
      </c>
      <c r="AF272" s="6">
        <f>SUM($M272:U272)-AF$4</f>
        <v>4.6925580622037231</v>
      </c>
      <c r="AG272" s="6">
        <f>SUM($M272:V272)-AG$4</f>
        <v>4.9305293950968831</v>
      </c>
      <c r="AH272" s="6"/>
      <c r="AI272" s="6">
        <f t="shared" si="35"/>
        <v>4.9305293950968831</v>
      </c>
      <c r="AJ272" s="6">
        <f t="shared" si="36"/>
        <v>10</v>
      </c>
      <c r="AK272" s="6">
        <f t="shared" si="37"/>
        <v>10.699470604903118</v>
      </c>
      <c r="AM272" s="6">
        <f t="shared" si="38"/>
        <v>4.9305293950968831</v>
      </c>
      <c r="AN272" s="6">
        <f t="shared" si="39"/>
        <v>0</v>
      </c>
    </row>
    <row r="273" spans="1:40" x14ac:dyDescent="0.2">
      <c r="A273" s="6">
        <v>267</v>
      </c>
      <c r="B273" s="7">
        <v>1.61</v>
      </c>
      <c r="C273" s="7">
        <v>1.62</v>
      </c>
      <c r="D273" s="7">
        <v>1.57</v>
      </c>
      <c r="E273" s="7">
        <v>1.29</v>
      </c>
      <c r="F273" s="7">
        <v>1.96</v>
      </c>
      <c r="G273" s="7">
        <v>0.99</v>
      </c>
      <c r="H273" s="7">
        <v>1.54</v>
      </c>
      <c r="I273" s="7">
        <v>2.42</v>
      </c>
      <c r="J273" s="7">
        <v>0.43</v>
      </c>
      <c r="K273" s="7">
        <v>1.36</v>
      </c>
      <c r="M273" s="6">
        <f t="shared" si="40"/>
        <v>2.42</v>
      </c>
      <c r="N273" s="6">
        <f t="shared" si="41"/>
        <v>1.96</v>
      </c>
      <c r="O273" s="6">
        <f t="shared" si="41"/>
        <v>1.62</v>
      </c>
      <c r="P273" s="6">
        <f t="shared" si="41"/>
        <v>1.61</v>
      </c>
      <c r="Q273" s="6">
        <f t="shared" si="41"/>
        <v>1.57</v>
      </c>
      <c r="R273" s="6">
        <f t="shared" si="41"/>
        <v>1.54</v>
      </c>
      <c r="S273" s="6">
        <f t="shared" si="41"/>
        <v>1.36</v>
      </c>
      <c r="T273" s="6">
        <f t="shared" si="41"/>
        <v>1.29</v>
      </c>
      <c r="U273" s="6">
        <f t="shared" si="41"/>
        <v>0.99</v>
      </c>
      <c r="V273" s="6">
        <f t="shared" si="41"/>
        <v>0.43</v>
      </c>
      <c r="X273" s="6">
        <f>SUM($M273:M273)-X$4</f>
        <v>-6.9112126009415604</v>
      </c>
      <c r="Y273" s="6">
        <f>SUM($M273:N273)-Y$4</f>
        <v>-5.1032412680483992</v>
      </c>
      <c r="Z273" s="6">
        <f>SUM($M273:O273)-Z$4</f>
        <v>-3.6352699351552396</v>
      </c>
      <c r="AA273" s="6">
        <f>SUM($M273:P273)-AA$4</f>
        <v>-2.1772986022620779</v>
      </c>
      <c r="AB273" s="6">
        <f>SUM($M273:Q273)-AB$4</f>
        <v>-0.75932726936891903</v>
      </c>
      <c r="AC273" s="6">
        <f>SUM($M273:R273)-AC$4</f>
        <v>0.6286440635242414</v>
      </c>
      <c r="AD273" s="6">
        <f>SUM($M273:S273)-AD$4</f>
        <v>1.8366153964174003</v>
      </c>
      <c r="AE273" s="6">
        <f>SUM($M273:T273)-AE$4</f>
        <v>2.974586729310559</v>
      </c>
      <c r="AF273" s="6">
        <f>SUM($M273:U273)-AF$4</f>
        <v>3.8125580622037205</v>
      </c>
      <c r="AG273" s="6">
        <f>SUM($M273:V273)-AG$4</f>
        <v>4.0905293950968797</v>
      </c>
      <c r="AH273" s="6"/>
      <c r="AI273" s="6">
        <f t="shared" si="35"/>
        <v>4.0905293950968797</v>
      </c>
      <c r="AJ273" s="6">
        <f t="shared" si="36"/>
        <v>10</v>
      </c>
      <c r="AK273" s="6">
        <f t="shared" si="37"/>
        <v>10.699470604903118</v>
      </c>
      <c r="AM273" s="6">
        <f t="shared" si="38"/>
        <v>4.0905293950968797</v>
      </c>
      <c r="AN273" s="6">
        <f t="shared" si="39"/>
        <v>0</v>
      </c>
    </row>
    <row r="274" spans="1:40" x14ac:dyDescent="0.2">
      <c r="A274" s="6">
        <v>268</v>
      </c>
      <c r="B274" s="7">
        <v>0.7</v>
      </c>
      <c r="C274" s="7">
        <v>0.48</v>
      </c>
      <c r="D274" s="7">
        <v>1.86</v>
      </c>
      <c r="E274" s="7">
        <v>1.31</v>
      </c>
      <c r="F274" s="7">
        <v>0.72</v>
      </c>
      <c r="G274" s="7">
        <v>2.4500000000000002</v>
      </c>
      <c r="H274" s="7">
        <v>0.22</v>
      </c>
      <c r="I274" s="7">
        <v>0.43</v>
      </c>
      <c r="J274" s="7">
        <v>0.86</v>
      </c>
      <c r="K274" s="7">
        <v>1.45</v>
      </c>
      <c r="M274" s="6">
        <f t="shared" si="40"/>
        <v>2.4500000000000002</v>
      </c>
      <c r="N274" s="6">
        <f t="shared" si="41"/>
        <v>1.86</v>
      </c>
      <c r="O274" s="6">
        <f t="shared" si="41"/>
        <v>1.45</v>
      </c>
      <c r="P274" s="6">
        <f t="shared" si="41"/>
        <v>1.31</v>
      </c>
      <c r="Q274" s="6">
        <f t="shared" si="41"/>
        <v>0.86</v>
      </c>
      <c r="R274" s="6">
        <f t="shared" si="41"/>
        <v>0.72</v>
      </c>
      <c r="S274" s="6">
        <f t="shared" si="41"/>
        <v>0.7</v>
      </c>
      <c r="T274" s="6">
        <f t="shared" si="41"/>
        <v>0.48</v>
      </c>
      <c r="U274" s="6">
        <f t="shared" si="41"/>
        <v>0.43</v>
      </c>
      <c r="V274" s="6">
        <f t="shared" si="41"/>
        <v>0.22</v>
      </c>
      <c r="X274" s="6">
        <f>SUM($M274:M274)-X$4</f>
        <v>-6.8812126009415602</v>
      </c>
      <c r="Y274" s="6">
        <f>SUM($M274:N274)-Y$4</f>
        <v>-5.1732412680483986</v>
      </c>
      <c r="Z274" s="6">
        <f>SUM($M274:O274)-Z$4</f>
        <v>-3.8752699351552389</v>
      </c>
      <c r="AA274" s="6">
        <f>SUM($M274:P274)-AA$4</f>
        <v>-2.717298602262078</v>
      </c>
      <c r="AB274" s="6">
        <f>SUM($M274:Q274)-AB$4</f>
        <v>-2.0093272693689181</v>
      </c>
      <c r="AC274" s="6">
        <f>SUM($M274:R274)-AC$4</f>
        <v>-1.4413559364757571</v>
      </c>
      <c r="AD274" s="6">
        <f>SUM($M274:S274)-AD$4</f>
        <v>-0.8933846035825983</v>
      </c>
      <c r="AE274" s="6">
        <f>SUM($M274:T274)-AE$4</f>
        <v>-0.56541327068943836</v>
      </c>
      <c r="AF274" s="6">
        <f>SUM($M274:U274)-AF$4</f>
        <v>-0.28744193779627736</v>
      </c>
      <c r="AG274" s="6">
        <f>SUM($M274:V274)-AG$4</f>
        <v>-0.21947060490311721</v>
      </c>
      <c r="AH274" s="6"/>
      <c r="AI274" s="6">
        <f t="shared" si="35"/>
        <v>-0.21947060490311721</v>
      </c>
      <c r="AJ274" s="6">
        <f t="shared" si="36"/>
        <v>0</v>
      </c>
      <c r="AK274" s="6">
        <f t="shared" si="37"/>
        <v>0</v>
      </c>
      <c r="AM274" s="6">
        <f t="shared" si="38"/>
        <v>0</v>
      </c>
      <c r="AN274" s="6">
        <f t="shared" si="39"/>
        <v>10.479999999999999</v>
      </c>
    </row>
    <row r="275" spans="1:40" x14ac:dyDescent="0.2">
      <c r="A275" s="6">
        <v>269</v>
      </c>
      <c r="B275" s="7">
        <v>2.2200000000000002</v>
      </c>
      <c r="C275" s="7">
        <v>2.42</v>
      </c>
      <c r="D275" s="7">
        <v>2.5</v>
      </c>
      <c r="E275" s="7">
        <v>2.06</v>
      </c>
      <c r="F275" s="7">
        <v>0.77</v>
      </c>
      <c r="G275" s="7">
        <v>1.46</v>
      </c>
      <c r="H275" s="7">
        <v>2.29</v>
      </c>
      <c r="I275" s="7">
        <v>2.4700000000000002</v>
      </c>
      <c r="J275" s="7">
        <v>2.0499999999999998</v>
      </c>
      <c r="K275" s="7">
        <v>2.09</v>
      </c>
      <c r="M275" s="6">
        <f t="shared" si="40"/>
        <v>2.5</v>
      </c>
      <c r="N275" s="6">
        <f t="shared" si="41"/>
        <v>2.4700000000000002</v>
      </c>
      <c r="O275" s="6">
        <f t="shared" si="41"/>
        <v>2.42</v>
      </c>
      <c r="P275" s="6">
        <f t="shared" si="41"/>
        <v>2.29</v>
      </c>
      <c r="Q275" s="6">
        <f t="shared" si="41"/>
        <v>2.2200000000000002</v>
      </c>
      <c r="R275" s="6">
        <f t="shared" si="41"/>
        <v>2.09</v>
      </c>
      <c r="S275" s="6">
        <f t="shared" si="41"/>
        <v>2.06</v>
      </c>
      <c r="T275" s="6">
        <f t="shared" si="41"/>
        <v>2.0499999999999998</v>
      </c>
      <c r="U275" s="6">
        <f t="shared" si="41"/>
        <v>1.46</v>
      </c>
      <c r="V275" s="6">
        <f t="shared" si="41"/>
        <v>0.77</v>
      </c>
      <c r="X275" s="6">
        <f>SUM($M275:M275)-X$4</f>
        <v>-6.8312126009415604</v>
      </c>
      <c r="Y275" s="6">
        <f>SUM($M275:N275)-Y$4</f>
        <v>-4.5132412680483984</v>
      </c>
      <c r="Z275" s="6">
        <f>SUM($M275:O275)-Z$4</f>
        <v>-2.245269935155239</v>
      </c>
      <c r="AA275" s="6">
        <f>SUM($M275:P275)-AA$4</f>
        <v>-0.10729860226207855</v>
      </c>
      <c r="AB275" s="6">
        <f>SUM($M275:Q275)-AB$4</f>
        <v>1.9606727306310816</v>
      </c>
      <c r="AC275" s="6">
        <f>SUM($M275:R275)-AC$4</f>
        <v>3.8986440635242428</v>
      </c>
      <c r="AD275" s="6">
        <f>SUM($M275:S275)-AD$4</f>
        <v>5.8066153964174028</v>
      </c>
      <c r="AE275" s="6">
        <f>SUM($M275:T275)-AE$4</f>
        <v>7.704586729310563</v>
      </c>
      <c r="AF275" s="6">
        <f>SUM($M275:U275)-AF$4</f>
        <v>9.0125580622037251</v>
      </c>
      <c r="AG275" s="6">
        <f>SUM($M275:V275)-AG$4</f>
        <v>9.6305293950968842</v>
      </c>
      <c r="AH275" s="6"/>
      <c r="AI275" s="6">
        <f t="shared" si="35"/>
        <v>9.6305293950968842</v>
      </c>
      <c r="AJ275" s="6">
        <f t="shared" si="36"/>
        <v>10</v>
      </c>
      <c r="AK275" s="6">
        <f t="shared" si="37"/>
        <v>10.699470604903118</v>
      </c>
      <c r="AM275" s="6">
        <f t="shared" si="38"/>
        <v>9.6305293950968842</v>
      </c>
      <c r="AN275" s="6">
        <f t="shared" si="39"/>
        <v>0</v>
      </c>
    </row>
    <row r="276" spans="1:40" x14ac:dyDescent="0.2">
      <c r="A276" s="6">
        <v>270</v>
      </c>
      <c r="B276" s="7">
        <v>0.26</v>
      </c>
      <c r="C276" s="7">
        <v>1.28</v>
      </c>
      <c r="D276" s="7">
        <v>2.17</v>
      </c>
      <c r="E276" s="7">
        <v>0.2</v>
      </c>
      <c r="F276" s="7">
        <v>1.32</v>
      </c>
      <c r="G276" s="7">
        <v>0.53</v>
      </c>
      <c r="H276" s="7">
        <v>2.2000000000000002</v>
      </c>
      <c r="I276" s="7">
        <v>0.5</v>
      </c>
      <c r="J276" s="7">
        <v>1.33</v>
      </c>
      <c r="K276" s="7">
        <v>1.8</v>
      </c>
      <c r="M276" s="6">
        <f t="shared" si="40"/>
        <v>2.2000000000000002</v>
      </c>
      <c r="N276" s="6">
        <f t="shared" si="41"/>
        <v>2.17</v>
      </c>
      <c r="O276" s="6">
        <f t="shared" si="41"/>
        <v>1.8</v>
      </c>
      <c r="P276" s="6">
        <f t="shared" si="41"/>
        <v>1.33</v>
      </c>
      <c r="Q276" s="6">
        <f t="shared" si="41"/>
        <v>1.32</v>
      </c>
      <c r="R276" s="6">
        <f t="shared" si="41"/>
        <v>1.28</v>
      </c>
      <c r="S276" s="6">
        <f t="shared" si="41"/>
        <v>0.53</v>
      </c>
      <c r="T276" s="6">
        <f t="shared" si="41"/>
        <v>0.5</v>
      </c>
      <c r="U276" s="6">
        <f t="shared" si="41"/>
        <v>0.26</v>
      </c>
      <c r="V276" s="6">
        <f t="shared" si="41"/>
        <v>0.2</v>
      </c>
      <c r="X276" s="6">
        <f>SUM($M276:M276)-X$4</f>
        <v>-7.1312126009415602</v>
      </c>
      <c r="Y276" s="6">
        <f>SUM($M276:N276)-Y$4</f>
        <v>-5.113241268048399</v>
      </c>
      <c r="Z276" s="6">
        <f>SUM($M276:O276)-Z$4</f>
        <v>-3.4652699351552396</v>
      </c>
      <c r="AA276" s="6">
        <f>SUM($M276:P276)-AA$4</f>
        <v>-2.2872986022620783</v>
      </c>
      <c r="AB276" s="6">
        <f>SUM($M276:Q276)-AB$4</f>
        <v>-1.1193272693689185</v>
      </c>
      <c r="AC276" s="6">
        <f>SUM($M276:R276)-AC$4</f>
        <v>8.6440635242421848E-3</v>
      </c>
      <c r="AD276" s="6">
        <f>SUM($M276:S276)-AD$4</f>
        <v>0.38661539641740106</v>
      </c>
      <c r="AE276" s="6">
        <f>SUM($M276:T276)-AE$4</f>
        <v>0.73458672931056057</v>
      </c>
      <c r="AF276" s="6">
        <f>SUM($M276:U276)-AF$4</f>
        <v>0.84255806220372165</v>
      </c>
      <c r="AG276" s="6">
        <f>SUM($M276:V276)-AG$4</f>
        <v>0.89052939509688045</v>
      </c>
      <c r="AH276" s="6"/>
      <c r="AI276" s="6">
        <f t="shared" si="35"/>
        <v>0.89052939509688045</v>
      </c>
      <c r="AJ276" s="6">
        <f t="shared" si="36"/>
        <v>10</v>
      </c>
      <c r="AK276" s="6">
        <f t="shared" si="37"/>
        <v>10.699470604903118</v>
      </c>
      <c r="AM276" s="6">
        <f t="shared" si="38"/>
        <v>0.89052939509688045</v>
      </c>
      <c r="AN276" s="6">
        <f t="shared" si="39"/>
        <v>0</v>
      </c>
    </row>
    <row r="277" spans="1:40" x14ac:dyDescent="0.2">
      <c r="A277" s="6">
        <v>271</v>
      </c>
      <c r="B277" s="7">
        <v>1.62</v>
      </c>
      <c r="C277" s="7">
        <v>2.0699999999999998</v>
      </c>
      <c r="D277" s="7">
        <v>2.4500000000000002</v>
      </c>
      <c r="E277" s="7">
        <v>0.67</v>
      </c>
      <c r="F277" s="7">
        <v>0.45</v>
      </c>
      <c r="G277" s="7">
        <v>2.35</v>
      </c>
      <c r="H277" s="7">
        <v>1.29</v>
      </c>
      <c r="I277" s="7">
        <v>1.92</v>
      </c>
      <c r="J277" s="7">
        <v>0.77</v>
      </c>
      <c r="K277" s="7">
        <v>0.81</v>
      </c>
      <c r="M277" s="6">
        <f t="shared" si="40"/>
        <v>2.4500000000000002</v>
      </c>
      <c r="N277" s="6">
        <f t="shared" si="41"/>
        <v>2.35</v>
      </c>
      <c r="O277" s="6">
        <f t="shared" si="41"/>
        <v>2.0699999999999998</v>
      </c>
      <c r="P277" s="6">
        <f t="shared" si="41"/>
        <v>1.92</v>
      </c>
      <c r="Q277" s="6">
        <f t="shared" si="41"/>
        <v>1.62</v>
      </c>
      <c r="R277" s="6">
        <f t="shared" si="41"/>
        <v>1.29</v>
      </c>
      <c r="S277" s="6">
        <f t="shared" si="41"/>
        <v>0.81</v>
      </c>
      <c r="T277" s="6">
        <f t="shared" si="41"/>
        <v>0.77</v>
      </c>
      <c r="U277" s="6">
        <f t="shared" si="41"/>
        <v>0.67</v>
      </c>
      <c r="V277" s="6">
        <f t="shared" si="41"/>
        <v>0.45</v>
      </c>
      <c r="X277" s="6">
        <f>SUM($M277:M277)-X$4</f>
        <v>-6.8812126009415602</v>
      </c>
      <c r="Y277" s="6">
        <f>SUM($M277:N277)-Y$4</f>
        <v>-4.6832412680483984</v>
      </c>
      <c r="Z277" s="6">
        <f>SUM($M277:O277)-Z$4</f>
        <v>-2.7652699351552386</v>
      </c>
      <c r="AA277" s="6">
        <f>SUM($M277:P277)-AA$4</f>
        <v>-0.99729860226207734</v>
      </c>
      <c r="AB277" s="6">
        <f>SUM($M277:Q277)-AB$4</f>
        <v>0.47067273063108139</v>
      </c>
      <c r="AC277" s="6">
        <f>SUM($M277:R277)-AC$4</f>
        <v>1.6086440635242418</v>
      </c>
      <c r="AD277" s="6">
        <f>SUM($M277:S277)-AD$4</f>
        <v>2.2666153964174018</v>
      </c>
      <c r="AE277" s="6">
        <f>SUM($M277:T277)-AE$4</f>
        <v>2.8845867293105609</v>
      </c>
      <c r="AF277" s="6">
        <f>SUM($M277:U277)-AF$4</f>
        <v>3.4025580622037221</v>
      </c>
      <c r="AG277" s="6">
        <f>SUM($M277:V277)-AG$4</f>
        <v>3.7005293950968809</v>
      </c>
      <c r="AH277" s="6"/>
      <c r="AI277" s="6">
        <f t="shared" si="35"/>
        <v>3.7005293950968809</v>
      </c>
      <c r="AJ277" s="6">
        <f t="shared" si="36"/>
        <v>10</v>
      </c>
      <c r="AK277" s="6">
        <f t="shared" si="37"/>
        <v>10.699470604903118</v>
      </c>
      <c r="AM277" s="6">
        <f t="shared" si="38"/>
        <v>3.7005293950968809</v>
      </c>
      <c r="AN277" s="6">
        <f t="shared" si="39"/>
        <v>0</v>
      </c>
    </row>
    <row r="278" spans="1:40" x14ac:dyDescent="0.2">
      <c r="A278" s="6">
        <v>272</v>
      </c>
      <c r="B278" s="7">
        <v>1.87</v>
      </c>
      <c r="C278" s="7">
        <v>2.04</v>
      </c>
      <c r="D278" s="7">
        <v>0.4</v>
      </c>
      <c r="E278" s="7">
        <v>2.4700000000000002</v>
      </c>
      <c r="F278" s="7">
        <v>0.77</v>
      </c>
      <c r="G278" s="7">
        <v>0.33</v>
      </c>
      <c r="H278" s="7">
        <v>1.06</v>
      </c>
      <c r="I278" s="7">
        <v>0.38</v>
      </c>
      <c r="J278" s="7">
        <v>0.27</v>
      </c>
      <c r="K278" s="7">
        <v>0.94</v>
      </c>
      <c r="M278" s="6">
        <f t="shared" si="40"/>
        <v>2.4700000000000002</v>
      </c>
      <c r="N278" s="6">
        <f t="shared" si="41"/>
        <v>2.04</v>
      </c>
      <c r="O278" s="6">
        <f t="shared" si="41"/>
        <v>1.87</v>
      </c>
      <c r="P278" s="6">
        <f t="shared" si="41"/>
        <v>1.06</v>
      </c>
      <c r="Q278" s="6">
        <f t="shared" si="41"/>
        <v>0.94</v>
      </c>
      <c r="R278" s="6">
        <f t="shared" si="41"/>
        <v>0.77</v>
      </c>
      <c r="S278" s="6">
        <f t="shared" si="41"/>
        <v>0.4</v>
      </c>
      <c r="T278" s="6">
        <f t="shared" si="41"/>
        <v>0.38</v>
      </c>
      <c r="U278" s="6">
        <f t="shared" si="41"/>
        <v>0.33</v>
      </c>
      <c r="V278" s="6">
        <f t="shared" si="41"/>
        <v>0.27</v>
      </c>
      <c r="X278" s="6">
        <f>SUM($M278:M278)-X$4</f>
        <v>-6.8612126009415597</v>
      </c>
      <c r="Y278" s="6">
        <f>SUM($M278:N278)-Y$4</f>
        <v>-4.9732412680483993</v>
      </c>
      <c r="Z278" s="6">
        <f>SUM($M278:O278)-Z$4</f>
        <v>-3.2552699351552397</v>
      </c>
      <c r="AA278" s="6">
        <f>SUM($M278:P278)-AA$4</f>
        <v>-2.3472986022620788</v>
      </c>
      <c r="AB278" s="6">
        <f>SUM($M278:Q278)-AB$4</f>
        <v>-1.5593272693689197</v>
      </c>
      <c r="AC278" s="6">
        <f>SUM($M278:R278)-AC$4</f>
        <v>-0.94135593647575888</v>
      </c>
      <c r="AD278" s="6">
        <f>SUM($M278:S278)-AD$4</f>
        <v>-0.69338460358259901</v>
      </c>
      <c r="AE278" s="6">
        <f>SUM($M278:T278)-AE$4</f>
        <v>-0.46541327068943872</v>
      </c>
      <c r="AF278" s="6">
        <f>SUM($M278:U278)-AF$4</f>
        <v>-0.28744193779627736</v>
      </c>
      <c r="AG278" s="6">
        <f>SUM($M278:V278)-AG$4</f>
        <v>-0.16947060490311827</v>
      </c>
      <c r="AH278" s="6"/>
      <c r="AI278" s="6">
        <f t="shared" si="35"/>
        <v>-0.16947060490311827</v>
      </c>
      <c r="AJ278" s="6">
        <f t="shared" si="36"/>
        <v>0</v>
      </c>
      <c r="AK278" s="6">
        <f t="shared" si="37"/>
        <v>0</v>
      </c>
      <c r="AM278" s="6">
        <f t="shared" si="38"/>
        <v>0</v>
      </c>
      <c r="AN278" s="6">
        <f t="shared" si="39"/>
        <v>10.530000000000001</v>
      </c>
    </row>
    <row r="279" spans="1:40" x14ac:dyDescent="0.2">
      <c r="A279" s="6">
        <v>273</v>
      </c>
      <c r="B279" s="7">
        <v>1.05</v>
      </c>
      <c r="C279" s="7">
        <v>2.46</v>
      </c>
      <c r="D279" s="7">
        <v>1.42</v>
      </c>
      <c r="E279" s="7">
        <v>1.4</v>
      </c>
      <c r="F279" s="7">
        <v>1.77</v>
      </c>
      <c r="G279" s="7">
        <v>1.91</v>
      </c>
      <c r="H279" s="7">
        <v>2.16</v>
      </c>
      <c r="I279" s="7">
        <v>1.57</v>
      </c>
      <c r="J279" s="7">
        <v>0.62</v>
      </c>
      <c r="K279" s="7">
        <v>2.4300000000000002</v>
      </c>
      <c r="M279" s="6">
        <f t="shared" si="40"/>
        <v>2.46</v>
      </c>
      <c r="N279" s="6">
        <f t="shared" si="41"/>
        <v>2.4300000000000002</v>
      </c>
      <c r="O279" s="6">
        <f t="shared" si="41"/>
        <v>2.16</v>
      </c>
      <c r="P279" s="6">
        <f t="shared" si="41"/>
        <v>1.91</v>
      </c>
      <c r="Q279" s="6">
        <f t="shared" si="41"/>
        <v>1.77</v>
      </c>
      <c r="R279" s="6">
        <f t="shared" si="41"/>
        <v>1.57</v>
      </c>
      <c r="S279" s="6">
        <f t="shared" si="41"/>
        <v>1.42</v>
      </c>
      <c r="T279" s="6">
        <f t="shared" si="41"/>
        <v>1.4</v>
      </c>
      <c r="U279" s="6">
        <f t="shared" si="41"/>
        <v>1.05</v>
      </c>
      <c r="V279" s="6">
        <f t="shared" si="41"/>
        <v>0.62</v>
      </c>
      <c r="X279" s="6">
        <f>SUM($M279:M279)-X$4</f>
        <v>-6.8712126009415604</v>
      </c>
      <c r="Y279" s="6">
        <f>SUM($M279:N279)-Y$4</f>
        <v>-4.5932412680483985</v>
      </c>
      <c r="Z279" s="6">
        <f>SUM($M279:O279)-Z$4</f>
        <v>-2.5852699351552388</v>
      </c>
      <c r="AA279" s="6">
        <f>SUM($M279:P279)-AA$4</f>
        <v>-0.82729860226207741</v>
      </c>
      <c r="AB279" s="6">
        <f>SUM($M279:Q279)-AB$4</f>
        <v>0.79067273063108168</v>
      </c>
      <c r="AC279" s="6">
        <f>SUM($M279:R279)-AC$4</f>
        <v>2.2086440635242433</v>
      </c>
      <c r="AD279" s="6">
        <f>SUM($M279:S279)-AD$4</f>
        <v>3.4766153964174027</v>
      </c>
      <c r="AE279" s="6">
        <f>SUM($M279:T279)-AE$4</f>
        <v>4.7245867293105626</v>
      </c>
      <c r="AF279" s="6">
        <f>SUM($M279:U279)-AF$4</f>
        <v>5.6225580622037246</v>
      </c>
      <c r="AG279" s="6">
        <f>SUM($M279:V279)-AG$4</f>
        <v>6.0905293950968851</v>
      </c>
      <c r="AH279" s="6"/>
      <c r="AI279" s="6">
        <f t="shared" si="35"/>
        <v>6.0905293950968851</v>
      </c>
      <c r="AJ279" s="6">
        <f t="shared" si="36"/>
        <v>10</v>
      </c>
      <c r="AK279" s="6">
        <f t="shared" si="37"/>
        <v>10.699470604903118</v>
      </c>
      <c r="AM279" s="6">
        <f t="shared" si="38"/>
        <v>6.0905293950968851</v>
      </c>
      <c r="AN279" s="6">
        <f t="shared" si="39"/>
        <v>0</v>
      </c>
    </row>
    <row r="280" spans="1:40" x14ac:dyDescent="0.2">
      <c r="A280" s="6">
        <v>274</v>
      </c>
      <c r="B280" s="7">
        <v>0.72</v>
      </c>
      <c r="C280" s="7">
        <v>1.64</v>
      </c>
      <c r="D280" s="7">
        <v>0.82</v>
      </c>
      <c r="E280" s="7">
        <v>1.0900000000000001</v>
      </c>
      <c r="F280" s="7">
        <v>1.66</v>
      </c>
      <c r="G280" s="7">
        <v>1</v>
      </c>
      <c r="H280" s="7">
        <v>2.29</v>
      </c>
      <c r="I280" s="7">
        <v>1.92</v>
      </c>
      <c r="J280" s="7">
        <v>2.11</v>
      </c>
      <c r="K280" s="7">
        <v>1.49</v>
      </c>
      <c r="M280" s="6">
        <f t="shared" si="40"/>
        <v>2.29</v>
      </c>
      <c r="N280" s="6">
        <f t="shared" si="41"/>
        <v>2.11</v>
      </c>
      <c r="O280" s="6">
        <f t="shared" si="41"/>
        <v>1.92</v>
      </c>
      <c r="P280" s="6">
        <f t="shared" si="41"/>
        <v>1.66</v>
      </c>
      <c r="Q280" s="6">
        <f t="shared" si="41"/>
        <v>1.64</v>
      </c>
      <c r="R280" s="6">
        <f t="shared" si="41"/>
        <v>1.49</v>
      </c>
      <c r="S280" s="6">
        <f t="shared" si="41"/>
        <v>1.0900000000000001</v>
      </c>
      <c r="T280" s="6">
        <f t="shared" si="41"/>
        <v>1</v>
      </c>
      <c r="U280" s="6">
        <f t="shared" si="41"/>
        <v>0.82</v>
      </c>
      <c r="V280" s="6">
        <f t="shared" si="41"/>
        <v>0.72</v>
      </c>
      <c r="X280" s="6">
        <f>SUM($M280:M280)-X$4</f>
        <v>-7.0412126009415603</v>
      </c>
      <c r="Y280" s="6">
        <f>SUM($M280:N280)-Y$4</f>
        <v>-5.0832412680483987</v>
      </c>
      <c r="Z280" s="6">
        <f>SUM($M280:O280)-Z$4</f>
        <v>-3.3152699351552393</v>
      </c>
      <c r="AA280" s="6">
        <f>SUM($M280:P280)-AA$4</f>
        <v>-1.8072986022620778</v>
      </c>
      <c r="AB280" s="6">
        <f>SUM($M280:Q280)-AB$4</f>
        <v>-0.31932726936891775</v>
      </c>
      <c r="AC280" s="6">
        <f>SUM($M280:R280)-AC$4</f>
        <v>1.0186440635242437</v>
      </c>
      <c r="AD280" s="6">
        <f>SUM($M280:S280)-AD$4</f>
        <v>1.9566153964174031</v>
      </c>
      <c r="AE280" s="6">
        <f>SUM($M280:T280)-AE$4</f>
        <v>2.8045867293105626</v>
      </c>
      <c r="AF280" s="6">
        <f>SUM($M280:U280)-AF$4</f>
        <v>3.4725580622037242</v>
      </c>
      <c r="AG280" s="6">
        <f>SUM($M280:V280)-AG$4</f>
        <v>4.0405293950968844</v>
      </c>
      <c r="AH280" s="6"/>
      <c r="AI280" s="6">
        <f t="shared" si="35"/>
        <v>4.0405293950968844</v>
      </c>
      <c r="AJ280" s="6">
        <f t="shared" si="36"/>
        <v>10</v>
      </c>
      <c r="AK280" s="6">
        <f t="shared" si="37"/>
        <v>10.699470604903118</v>
      </c>
      <c r="AM280" s="6">
        <f t="shared" si="38"/>
        <v>4.0405293950968844</v>
      </c>
      <c r="AN280" s="6">
        <f t="shared" si="39"/>
        <v>0</v>
      </c>
    </row>
    <row r="281" spans="1:40" x14ac:dyDescent="0.2">
      <c r="A281" s="6">
        <v>275</v>
      </c>
      <c r="B281" s="7">
        <v>2.34</v>
      </c>
      <c r="C281" s="7">
        <v>1.01</v>
      </c>
      <c r="D281" s="7">
        <v>1.71</v>
      </c>
      <c r="E281" s="7">
        <v>2.37</v>
      </c>
      <c r="F281" s="7">
        <v>2.0099999999999998</v>
      </c>
      <c r="G281" s="7">
        <v>1.79</v>
      </c>
      <c r="H281" s="7">
        <v>1.61</v>
      </c>
      <c r="I281" s="7">
        <v>1.96</v>
      </c>
      <c r="J281" s="7">
        <v>1.86</v>
      </c>
      <c r="K281" s="7">
        <v>2.21</v>
      </c>
      <c r="M281" s="6">
        <f t="shared" si="40"/>
        <v>2.37</v>
      </c>
      <c r="N281" s="6">
        <f t="shared" si="41"/>
        <v>2.34</v>
      </c>
      <c r="O281" s="6">
        <f t="shared" si="41"/>
        <v>2.21</v>
      </c>
      <c r="P281" s="6">
        <f t="shared" si="41"/>
        <v>2.0099999999999998</v>
      </c>
      <c r="Q281" s="6">
        <f t="shared" si="41"/>
        <v>1.96</v>
      </c>
      <c r="R281" s="6">
        <f t="shared" si="41"/>
        <v>1.86</v>
      </c>
      <c r="S281" s="6">
        <f t="shared" si="41"/>
        <v>1.79</v>
      </c>
      <c r="T281" s="6">
        <f t="shared" si="41"/>
        <v>1.71</v>
      </c>
      <c r="U281" s="6">
        <f t="shared" si="41"/>
        <v>1.61</v>
      </c>
      <c r="V281" s="6">
        <f t="shared" si="41"/>
        <v>1.01</v>
      </c>
      <c r="X281" s="6">
        <f>SUM($M281:M281)-X$4</f>
        <v>-6.9612126009415602</v>
      </c>
      <c r="Y281" s="6">
        <f>SUM($M281:N281)-Y$4</f>
        <v>-4.7732412680483991</v>
      </c>
      <c r="Z281" s="6">
        <f>SUM($M281:O281)-Z$4</f>
        <v>-2.7152699351552396</v>
      </c>
      <c r="AA281" s="6">
        <f>SUM($M281:P281)-AA$4</f>
        <v>-0.85729860226207855</v>
      </c>
      <c r="AB281" s="6">
        <f>SUM($M281:Q281)-AB$4</f>
        <v>0.95067273063108182</v>
      </c>
      <c r="AC281" s="6">
        <f>SUM($M281:R281)-AC$4</f>
        <v>2.6586440635242425</v>
      </c>
      <c r="AD281" s="6">
        <f>SUM($M281:S281)-AD$4</f>
        <v>4.2966153964174012</v>
      </c>
      <c r="AE281" s="6">
        <f>SUM($M281:T281)-AE$4</f>
        <v>5.8545867293105616</v>
      </c>
      <c r="AF281" s="6">
        <f>SUM($M281:U281)-AF$4</f>
        <v>7.3125580622037223</v>
      </c>
      <c r="AG281" s="6">
        <f>SUM($M281:V281)-AG$4</f>
        <v>8.1705293950968834</v>
      </c>
      <c r="AH281" s="6"/>
      <c r="AI281" s="6">
        <f t="shared" si="35"/>
        <v>8.1705293950968834</v>
      </c>
      <c r="AJ281" s="6">
        <f t="shared" si="36"/>
        <v>10</v>
      </c>
      <c r="AK281" s="6">
        <f t="shared" si="37"/>
        <v>10.699470604903118</v>
      </c>
      <c r="AM281" s="6">
        <f t="shared" si="38"/>
        <v>8.1705293950968834</v>
      </c>
      <c r="AN281" s="6">
        <f t="shared" si="39"/>
        <v>0</v>
      </c>
    </row>
    <row r="282" spans="1:40" x14ac:dyDescent="0.2">
      <c r="A282" s="6">
        <v>276</v>
      </c>
      <c r="B282" s="7">
        <v>0.56000000000000005</v>
      </c>
      <c r="C282" s="7">
        <v>2.37</v>
      </c>
      <c r="D282" s="7">
        <v>0.47</v>
      </c>
      <c r="E282" s="7">
        <v>1.19</v>
      </c>
      <c r="F282" s="7">
        <v>0.44</v>
      </c>
      <c r="G282" s="7">
        <v>0.43</v>
      </c>
      <c r="H282" s="7">
        <v>1.35</v>
      </c>
      <c r="I282" s="7">
        <v>1.45</v>
      </c>
      <c r="J282" s="7">
        <v>0.51</v>
      </c>
      <c r="K282" s="7">
        <v>2.39</v>
      </c>
      <c r="M282" s="6">
        <f t="shared" si="40"/>
        <v>2.39</v>
      </c>
      <c r="N282" s="6">
        <f t="shared" si="41"/>
        <v>2.37</v>
      </c>
      <c r="O282" s="6">
        <f t="shared" si="41"/>
        <v>1.45</v>
      </c>
      <c r="P282" s="6">
        <f t="shared" si="41"/>
        <v>1.35</v>
      </c>
      <c r="Q282" s="6">
        <f t="shared" si="41"/>
        <v>1.19</v>
      </c>
      <c r="R282" s="6">
        <f t="shared" si="41"/>
        <v>0.56000000000000005</v>
      </c>
      <c r="S282" s="6">
        <f t="shared" si="41"/>
        <v>0.51</v>
      </c>
      <c r="T282" s="6">
        <f t="shared" si="41"/>
        <v>0.47</v>
      </c>
      <c r="U282" s="6">
        <f t="shared" si="41"/>
        <v>0.44</v>
      </c>
      <c r="V282" s="6">
        <f t="shared" si="41"/>
        <v>0.43</v>
      </c>
      <c r="X282" s="6">
        <f>SUM($M282:M282)-X$4</f>
        <v>-6.9412126009415598</v>
      </c>
      <c r="Y282" s="6">
        <f>SUM($M282:N282)-Y$4</f>
        <v>-4.7232412680483993</v>
      </c>
      <c r="Z282" s="6">
        <f>SUM($M282:O282)-Z$4</f>
        <v>-3.4252699351552396</v>
      </c>
      <c r="AA282" s="6">
        <f>SUM($M282:P282)-AA$4</f>
        <v>-2.2272986022620778</v>
      </c>
      <c r="AB282" s="6">
        <f>SUM($M282:Q282)-AB$4</f>
        <v>-1.1893272693689187</v>
      </c>
      <c r="AC282" s="6">
        <f>SUM($M282:R282)-AC$4</f>
        <v>-0.78135593647575696</v>
      </c>
      <c r="AD282" s="6">
        <f>SUM($M282:S282)-AD$4</f>
        <v>-0.42338460358259766</v>
      </c>
      <c r="AE282" s="6">
        <f>SUM($M282:T282)-AE$4</f>
        <v>-0.10541327068943751</v>
      </c>
      <c r="AF282" s="6">
        <f>SUM($M282:U282)-AF$4</f>
        <v>0.18255806220372328</v>
      </c>
      <c r="AG282" s="6">
        <f>SUM($M282:V282)-AG$4</f>
        <v>0.46052939509688251</v>
      </c>
      <c r="AH282" s="6"/>
      <c r="AI282" s="6">
        <f t="shared" si="35"/>
        <v>0.46052939509688251</v>
      </c>
      <c r="AJ282" s="6">
        <f t="shared" si="36"/>
        <v>10</v>
      </c>
      <c r="AK282" s="6">
        <f t="shared" si="37"/>
        <v>10.699470604903118</v>
      </c>
      <c r="AM282" s="6">
        <f t="shared" si="38"/>
        <v>0.46052939509688251</v>
      </c>
      <c r="AN282" s="6">
        <f t="shared" si="39"/>
        <v>0</v>
      </c>
    </row>
    <row r="283" spans="1:40" x14ac:dyDescent="0.2">
      <c r="A283" s="6">
        <v>277</v>
      </c>
      <c r="B283" s="7">
        <v>1.98</v>
      </c>
      <c r="C283" s="7">
        <v>1.62</v>
      </c>
      <c r="D283" s="7">
        <v>0.72</v>
      </c>
      <c r="E283" s="7">
        <v>1.75</v>
      </c>
      <c r="F283" s="7">
        <v>0.98</v>
      </c>
      <c r="G283" s="7">
        <v>2.38</v>
      </c>
      <c r="H283" s="7">
        <v>1.81</v>
      </c>
      <c r="I283" s="7">
        <v>0.67</v>
      </c>
      <c r="J283" s="7">
        <v>0.49</v>
      </c>
      <c r="K283" s="7">
        <v>2.2000000000000002</v>
      </c>
      <c r="M283" s="6">
        <f t="shared" si="40"/>
        <v>2.38</v>
      </c>
      <c r="N283" s="6">
        <f t="shared" si="41"/>
        <v>2.2000000000000002</v>
      </c>
      <c r="O283" s="6">
        <f t="shared" si="41"/>
        <v>1.98</v>
      </c>
      <c r="P283" s="6">
        <f t="shared" si="41"/>
        <v>1.81</v>
      </c>
      <c r="Q283" s="6">
        <f t="shared" si="41"/>
        <v>1.75</v>
      </c>
      <c r="R283" s="6">
        <f t="shared" si="41"/>
        <v>1.62</v>
      </c>
      <c r="S283" s="6">
        <f t="shared" si="41"/>
        <v>0.98</v>
      </c>
      <c r="T283" s="6">
        <f t="shared" si="41"/>
        <v>0.72</v>
      </c>
      <c r="U283" s="6">
        <f t="shared" si="41"/>
        <v>0.67</v>
      </c>
      <c r="V283" s="6">
        <f t="shared" si="41"/>
        <v>0.49</v>
      </c>
      <c r="X283" s="6">
        <f>SUM($M283:M283)-X$4</f>
        <v>-6.9512126009415605</v>
      </c>
      <c r="Y283" s="6">
        <f>SUM($M283:N283)-Y$4</f>
        <v>-4.903241268048399</v>
      </c>
      <c r="Z283" s="6">
        <f>SUM($M283:O283)-Z$4</f>
        <v>-3.0752699351552391</v>
      </c>
      <c r="AA283" s="6">
        <f>SUM($M283:P283)-AA$4</f>
        <v>-1.4172986022620773</v>
      </c>
      <c r="AB283" s="6">
        <f>SUM($M283:Q283)-AB$4</f>
        <v>0.18067273063108225</v>
      </c>
      <c r="AC283" s="6">
        <f>SUM($M283:R283)-AC$4</f>
        <v>1.6486440635242445</v>
      </c>
      <c r="AD283" s="6">
        <f>SUM($M283:S283)-AD$4</f>
        <v>2.4766153964174045</v>
      </c>
      <c r="AE283" s="6">
        <f>SUM($M283:T283)-AE$4</f>
        <v>3.0445867293105646</v>
      </c>
      <c r="AF283" s="6">
        <f>SUM($M283:U283)-AF$4</f>
        <v>3.5625580622037258</v>
      </c>
      <c r="AG283" s="6">
        <f>SUM($M283:V283)-AG$4</f>
        <v>3.9005293950968856</v>
      </c>
      <c r="AH283" s="6"/>
      <c r="AI283" s="6">
        <f t="shared" si="35"/>
        <v>3.9005293950968856</v>
      </c>
      <c r="AJ283" s="6">
        <f t="shared" si="36"/>
        <v>10</v>
      </c>
      <c r="AK283" s="6">
        <f t="shared" si="37"/>
        <v>10.699470604903118</v>
      </c>
      <c r="AM283" s="6">
        <f t="shared" si="38"/>
        <v>3.9005293950968856</v>
      </c>
      <c r="AN283" s="6">
        <f t="shared" si="39"/>
        <v>0</v>
      </c>
    </row>
    <row r="284" spans="1:40" x14ac:dyDescent="0.2">
      <c r="A284" s="6">
        <v>278</v>
      </c>
      <c r="B284" s="7">
        <v>1.97</v>
      </c>
      <c r="C284" s="7">
        <v>0.99</v>
      </c>
      <c r="D284" s="7">
        <v>2.0499999999999998</v>
      </c>
      <c r="E284" s="7">
        <v>1.01</v>
      </c>
      <c r="F284" s="7">
        <v>2.04</v>
      </c>
      <c r="G284" s="7">
        <v>1.19</v>
      </c>
      <c r="H284" s="7">
        <v>0.77</v>
      </c>
      <c r="I284" s="7">
        <v>1.66</v>
      </c>
      <c r="J284" s="7">
        <v>1.1399999999999999</v>
      </c>
      <c r="K284" s="7">
        <v>1.91</v>
      </c>
      <c r="M284" s="6">
        <f t="shared" si="40"/>
        <v>2.0499999999999998</v>
      </c>
      <c r="N284" s="6">
        <f t="shared" si="41"/>
        <v>2.04</v>
      </c>
      <c r="O284" s="6">
        <f t="shared" si="41"/>
        <v>1.97</v>
      </c>
      <c r="P284" s="6">
        <f t="shared" si="41"/>
        <v>1.91</v>
      </c>
      <c r="Q284" s="6">
        <f t="shared" si="41"/>
        <v>1.66</v>
      </c>
      <c r="R284" s="6">
        <f t="shared" si="41"/>
        <v>1.19</v>
      </c>
      <c r="S284" s="6">
        <f t="shared" si="41"/>
        <v>1.1399999999999999</v>
      </c>
      <c r="T284" s="6">
        <f t="shared" si="41"/>
        <v>1.01</v>
      </c>
      <c r="U284" s="6">
        <f t="shared" si="41"/>
        <v>0.99</v>
      </c>
      <c r="V284" s="6">
        <f t="shared" si="41"/>
        <v>0.77</v>
      </c>
      <c r="X284" s="6">
        <f>SUM($M284:M284)-X$4</f>
        <v>-7.2812126009415605</v>
      </c>
      <c r="Y284" s="6">
        <f>SUM($M284:N284)-Y$4</f>
        <v>-5.3932412680483992</v>
      </c>
      <c r="Z284" s="6">
        <f>SUM($M284:O284)-Z$4</f>
        <v>-3.5752699351552399</v>
      </c>
      <c r="AA284" s="6">
        <f>SUM($M284:P284)-AA$4</f>
        <v>-1.8172986022620785</v>
      </c>
      <c r="AB284" s="6">
        <f>SUM($M284:Q284)-AB$4</f>
        <v>-0.30932726936891974</v>
      </c>
      <c r="AC284" s="6">
        <f>SUM($M284:R284)-AC$4</f>
        <v>0.72864406352424105</v>
      </c>
      <c r="AD284" s="6">
        <f>SUM($M284:S284)-AD$4</f>
        <v>1.7166153964174011</v>
      </c>
      <c r="AE284" s="6">
        <f>SUM($M284:T284)-AE$4</f>
        <v>2.5745867293105604</v>
      </c>
      <c r="AF284" s="6">
        <f>SUM($M284:U284)-AF$4</f>
        <v>3.4125580622037219</v>
      </c>
      <c r="AG284" s="6">
        <f>SUM($M284:V284)-AG$4</f>
        <v>4.030529395096881</v>
      </c>
      <c r="AH284" s="6"/>
      <c r="AI284" s="6">
        <f t="shared" si="35"/>
        <v>4.030529395096881</v>
      </c>
      <c r="AJ284" s="6">
        <f t="shared" si="36"/>
        <v>10</v>
      </c>
      <c r="AK284" s="6">
        <f t="shared" si="37"/>
        <v>10.699470604903118</v>
      </c>
      <c r="AM284" s="6">
        <f t="shared" si="38"/>
        <v>4.030529395096881</v>
      </c>
      <c r="AN284" s="6">
        <f t="shared" si="39"/>
        <v>0</v>
      </c>
    </row>
    <row r="285" spans="1:40" x14ac:dyDescent="0.2">
      <c r="A285" s="6">
        <v>279</v>
      </c>
      <c r="B285" s="7">
        <v>1.91</v>
      </c>
      <c r="C285" s="7">
        <v>2.17</v>
      </c>
      <c r="D285" s="7">
        <v>2.0099999999999998</v>
      </c>
      <c r="E285" s="7">
        <v>2.38</v>
      </c>
      <c r="F285" s="7">
        <v>1.26</v>
      </c>
      <c r="G285" s="7">
        <v>1.65</v>
      </c>
      <c r="H285" s="7">
        <v>0.57999999999999996</v>
      </c>
      <c r="I285" s="7">
        <v>0.95</v>
      </c>
      <c r="J285" s="7">
        <v>1.94</v>
      </c>
      <c r="K285" s="7">
        <v>0.62</v>
      </c>
      <c r="M285" s="6">
        <f t="shared" si="40"/>
        <v>2.38</v>
      </c>
      <c r="N285" s="6">
        <f t="shared" si="41"/>
        <v>2.17</v>
      </c>
      <c r="O285" s="6">
        <f t="shared" si="41"/>
        <v>2.0099999999999998</v>
      </c>
      <c r="P285" s="6">
        <f t="shared" si="41"/>
        <v>1.94</v>
      </c>
      <c r="Q285" s="6">
        <f t="shared" si="41"/>
        <v>1.91</v>
      </c>
      <c r="R285" s="6">
        <f t="shared" si="41"/>
        <v>1.65</v>
      </c>
      <c r="S285" s="6">
        <f t="shared" si="41"/>
        <v>1.26</v>
      </c>
      <c r="T285" s="6">
        <f t="shared" si="41"/>
        <v>0.95</v>
      </c>
      <c r="U285" s="6">
        <f t="shared" si="41"/>
        <v>0.62</v>
      </c>
      <c r="V285" s="6">
        <f t="shared" si="41"/>
        <v>0.57999999999999996</v>
      </c>
      <c r="X285" s="6">
        <f>SUM($M285:M285)-X$4</f>
        <v>-6.9512126009415605</v>
      </c>
      <c r="Y285" s="6">
        <f>SUM($M285:N285)-Y$4</f>
        <v>-4.9332412680483992</v>
      </c>
      <c r="Z285" s="6">
        <f>SUM($M285:O285)-Z$4</f>
        <v>-3.0752699351552399</v>
      </c>
      <c r="AA285" s="6">
        <f>SUM($M285:P285)-AA$4</f>
        <v>-1.2872986022620783</v>
      </c>
      <c r="AB285" s="6">
        <f>SUM($M285:Q285)-AB$4</f>
        <v>0.47067273063108139</v>
      </c>
      <c r="AC285" s="6">
        <f>SUM($M285:R285)-AC$4</f>
        <v>1.968644063524243</v>
      </c>
      <c r="AD285" s="6">
        <f>SUM($M285:S285)-AD$4</f>
        <v>3.0766153964174023</v>
      </c>
      <c r="AE285" s="6">
        <f>SUM($M285:T285)-AE$4</f>
        <v>3.8745867293105611</v>
      </c>
      <c r="AF285" s="6">
        <f>SUM($M285:U285)-AF$4</f>
        <v>4.3425580622037216</v>
      </c>
      <c r="AG285" s="6">
        <f>SUM($M285:V285)-AG$4</f>
        <v>4.7705293950968812</v>
      </c>
      <c r="AH285" s="6"/>
      <c r="AI285" s="6">
        <f t="shared" si="35"/>
        <v>4.7705293950968812</v>
      </c>
      <c r="AJ285" s="6">
        <f t="shared" si="36"/>
        <v>10</v>
      </c>
      <c r="AK285" s="6">
        <f t="shared" si="37"/>
        <v>10.699470604903118</v>
      </c>
      <c r="AM285" s="6">
        <f t="shared" si="38"/>
        <v>4.7705293950968812</v>
      </c>
      <c r="AN285" s="6">
        <f t="shared" si="39"/>
        <v>0</v>
      </c>
    </row>
    <row r="286" spans="1:40" x14ac:dyDescent="0.2">
      <c r="A286" s="6">
        <v>280</v>
      </c>
      <c r="B286" s="7">
        <v>0.8</v>
      </c>
      <c r="C286" s="7">
        <v>1.01</v>
      </c>
      <c r="D286" s="7">
        <v>2.2200000000000002</v>
      </c>
      <c r="E286" s="7">
        <v>0.63</v>
      </c>
      <c r="F286" s="7">
        <v>1.64</v>
      </c>
      <c r="G286" s="7">
        <v>0.86</v>
      </c>
      <c r="H286" s="7">
        <v>1.31</v>
      </c>
      <c r="I286" s="7">
        <v>0.84</v>
      </c>
      <c r="J286" s="7">
        <v>0.79</v>
      </c>
      <c r="K286" s="7">
        <v>1.19</v>
      </c>
      <c r="M286" s="6">
        <f t="shared" si="40"/>
        <v>2.2200000000000002</v>
      </c>
      <c r="N286" s="6">
        <f t="shared" si="41"/>
        <v>1.64</v>
      </c>
      <c r="O286" s="6">
        <f t="shared" si="41"/>
        <v>1.31</v>
      </c>
      <c r="P286" s="6">
        <f t="shared" si="41"/>
        <v>1.19</v>
      </c>
      <c r="Q286" s="6">
        <f t="shared" si="41"/>
        <v>1.01</v>
      </c>
      <c r="R286" s="6">
        <f t="shared" si="41"/>
        <v>0.86</v>
      </c>
      <c r="S286" s="6">
        <f t="shared" si="41"/>
        <v>0.84</v>
      </c>
      <c r="T286" s="6">
        <f t="shared" si="41"/>
        <v>0.8</v>
      </c>
      <c r="U286" s="6">
        <f t="shared" si="41"/>
        <v>0.79</v>
      </c>
      <c r="V286" s="6">
        <f t="shared" si="41"/>
        <v>0.63</v>
      </c>
      <c r="X286" s="6">
        <f>SUM($M286:M286)-X$4</f>
        <v>-7.1112126009415597</v>
      </c>
      <c r="Y286" s="6">
        <f>SUM($M286:N286)-Y$4</f>
        <v>-5.6232412680483987</v>
      </c>
      <c r="Z286" s="6">
        <f>SUM($M286:O286)-Z$4</f>
        <v>-4.4652699351552396</v>
      </c>
      <c r="AA286" s="6">
        <f>SUM($M286:P286)-AA$4</f>
        <v>-3.4272986022620788</v>
      </c>
      <c r="AB286" s="6">
        <f>SUM($M286:Q286)-AB$4</f>
        <v>-2.5693272693689195</v>
      </c>
      <c r="AC286" s="6">
        <f>SUM($M286:R286)-AC$4</f>
        <v>-1.8613559364757588</v>
      </c>
      <c r="AD286" s="6">
        <f>SUM($M286:S286)-AD$4</f>
        <v>-1.1733846035825994</v>
      </c>
      <c r="AE286" s="6">
        <f>SUM($M286:T286)-AE$4</f>
        <v>-0.52541327068943922</v>
      </c>
      <c r="AF286" s="6">
        <f>SUM($M286:U286)-AF$4</f>
        <v>0.112558062203723</v>
      </c>
      <c r="AG286" s="6">
        <f>SUM($M286:V286)-AG$4</f>
        <v>0.59052939509688329</v>
      </c>
      <c r="AH286" s="6"/>
      <c r="AI286" s="6">
        <f t="shared" si="35"/>
        <v>0.59052939509688329</v>
      </c>
      <c r="AJ286" s="6">
        <f t="shared" si="36"/>
        <v>10</v>
      </c>
      <c r="AK286" s="6">
        <f t="shared" si="37"/>
        <v>10.699470604903118</v>
      </c>
      <c r="AM286" s="6">
        <f t="shared" si="38"/>
        <v>0.59052939509688329</v>
      </c>
      <c r="AN286" s="6">
        <f t="shared" si="39"/>
        <v>0</v>
      </c>
    </row>
    <row r="287" spans="1:40" x14ac:dyDescent="0.2">
      <c r="A287" s="6">
        <v>281</v>
      </c>
      <c r="B287" s="7">
        <v>1.88</v>
      </c>
      <c r="C287" s="7">
        <v>1.75</v>
      </c>
      <c r="D287" s="7">
        <v>2.2000000000000002</v>
      </c>
      <c r="E287" s="7">
        <v>1.46</v>
      </c>
      <c r="F287" s="7">
        <v>1.1200000000000001</v>
      </c>
      <c r="G287" s="7">
        <v>2.4700000000000002</v>
      </c>
      <c r="H287" s="7">
        <v>0.68</v>
      </c>
      <c r="I287" s="7">
        <v>0.66</v>
      </c>
      <c r="J287" s="7">
        <v>1.05</v>
      </c>
      <c r="K287" s="7">
        <v>1.27</v>
      </c>
      <c r="M287" s="6">
        <f t="shared" si="40"/>
        <v>2.4700000000000002</v>
      </c>
      <c r="N287" s="6">
        <f t="shared" si="41"/>
        <v>2.2000000000000002</v>
      </c>
      <c r="O287" s="6">
        <f t="shared" si="41"/>
        <v>1.88</v>
      </c>
      <c r="P287" s="6">
        <f t="shared" si="41"/>
        <v>1.75</v>
      </c>
      <c r="Q287" s="6">
        <f t="shared" si="41"/>
        <v>1.46</v>
      </c>
      <c r="R287" s="6">
        <f t="shared" si="41"/>
        <v>1.27</v>
      </c>
      <c r="S287" s="6">
        <f t="shared" si="41"/>
        <v>1.1200000000000001</v>
      </c>
      <c r="T287" s="6">
        <f t="shared" si="41"/>
        <v>1.05</v>
      </c>
      <c r="U287" s="6">
        <f t="shared" si="41"/>
        <v>0.68</v>
      </c>
      <c r="V287" s="6">
        <f t="shared" si="41"/>
        <v>0.66</v>
      </c>
      <c r="X287" s="6">
        <f>SUM($M287:M287)-X$4</f>
        <v>-6.8612126009415597</v>
      </c>
      <c r="Y287" s="6">
        <f>SUM($M287:N287)-Y$4</f>
        <v>-4.8132412680483991</v>
      </c>
      <c r="Z287" s="6">
        <f>SUM($M287:O287)-Z$4</f>
        <v>-3.0852699351552397</v>
      </c>
      <c r="AA287" s="6">
        <f>SUM($M287:P287)-AA$4</f>
        <v>-1.4872986022620776</v>
      </c>
      <c r="AB287" s="6">
        <f>SUM($M287:Q287)-AB$4</f>
        <v>-0.17932726936891719</v>
      </c>
      <c r="AC287" s="6">
        <f>SUM($M287:R287)-AC$4</f>
        <v>0.93864406352424368</v>
      </c>
      <c r="AD287" s="6">
        <f>SUM($M287:S287)-AD$4</f>
        <v>1.9066153964174042</v>
      </c>
      <c r="AE287" s="6">
        <f>SUM($M287:T287)-AE$4</f>
        <v>2.8045867293105644</v>
      </c>
      <c r="AF287" s="6">
        <f>SUM($M287:U287)-AF$4</f>
        <v>3.3325580622037254</v>
      </c>
      <c r="AG287" s="6">
        <f>SUM($M287:V287)-AG$4</f>
        <v>3.8405293950968851</v>
      </c>
      <c r="AH287" s="6"/>
      <c r="AI287" s="6">
        <f t="shared" si="35"/>
        <v>3.8405293950968851</v>
      </c>
      <c r="AJ287" s="6">
        <f t="shared" si="36"/>
        <v>10</v>
      </c>
      <c r="AK287" s="6">
        <f t="shared" si="37"/>
        <v>10.699470604903118</v>
      </c>
      <c r="AM287" s="6">
        <f t="shared" si="38"/>
        <v>3.8405293950968851</v>
      </c>
      <c r="AN287" s="6">
        <f t="shared" si="39"/>
        <v>0</v>
      </c>
    </row>
    <row r="288" spans="1:40" x14ac:dyDescent="0.2">
      <c r="A288" s="6">
        <v>282</v>
      </c>
      <c r="B288" s="7">
        <v>0.54</v>
      </c>
      <c r="C288" s="7">
        <v>0.93</v>
      </c>
      <c r="D288" s="7">
        <v>1.47</v>
      </c>
      <c r="E288" s="7">
        <v>1.63</v>
      </c>
      <c r="F288" s="7">
        <v>0.38</v>
      </c>
      <c r="G288" s="7">
        <v>0.9</v>
      </c>
      <c r="H288" s="7">
        <v>1.71</v>
      </c>
      <c r="I288" s="7">
        <v>1.41</v>
      </c>
      <c r="J288" s="7">
        <v>1.1599999999999999</v>
      </c>
      <c r="K288" s="7">
        <v>2.2000000000000002</v>
      </c>
      <c r="M288" s="6">
        <f t="shared" si="40"/>
        <v>2.2000000000000002</v>
      </c>
      <c r="N288" s="6">
        <f t="shared" si="41"/>
        <v>1.71</v>
      </c>
      <c r="O288" s="6">
        <f t="shared" si="41"/>
        <v>1.63</v>
      </c>
      <c r="P288" s="6">
        <f t="shared" si="41"/>
        <v>1.47</v>
      </c>
      <c r="Q288" s="6">
        <f t="shared" si="41"/>
        <v>1.41</v>
      </c>
      <c r="R288" s="6">
        <f t="shared" si="41"/>
        <v>1.1599999999999999</v>
      </c>
      <c r="S288" s="6">
        <f t="shared" si="41"/>
        <v>0.93</v>
      </c>
      <c r="T288" s="6">
        <f t="shared" si="41"/>
        <v>0.9</v>
      </c>
      <c r="U288" s="6">
        <f t="shared" si="41"/>
        <v>0.54</v>
      </c>
      <c r="V288" s="6">
        <f t="shared" si="41"/>
        <v>0.38</v>
      </c>
      <c r="X288" s="6">
        <f>SUM($M288:M288)-X$4</f>
        <v>-7.1312126009415602</v>
      </c>
      <c r="Y288" s="6">
        <f>SUM($M288:N288)-Y$4</f>
        <v>-5.5732412680483989</v>
      </c>
      <c r="Z288" s="6">
        <f>SUM($M288:O288)-Z$4</f>
        <v>-4.0952699351552395</v>
      </c>
      <c r="AA288" s="6">
        <f>SUM($M288:P288)-AA$4</f>
        <v>-2.7772986022620785</v>
      </c>
      <c r="AB288" s="6">
        <f>SUM($M288:Q288)-AB$4</f>
        <v>-1.5193272693689188</v>
      </c>
      <c r="AC288" s="6">
        <f>SUM($M288:R288)-AC$4</f>
        <v>-0.51135593647575739</v>
      </c>
      <c r="AD288" s="6">
        <f>SUM($M288:S288)-AD$4</f>
        <v>0.26661539641740184</v>
      </c>
      <c r="AE288" s="6">
        <f>SUM($M288:T288)-AE$4</f>
        <v>1.0145867293105617</v>
      </c>
      <c r="AF288" s="6">
        <f>SUM($M288:U288)-AF$4</f>
        <v>1.4025580622037221</v>
      </c>
      <c r="AG288" s="6">
        <f>SUM($M288:V288)-AG$4</f>
        <v>1.6305293950968824</v>
      </c>
      <c r="AH288" s="6"/>
      <c r="AI288" s="6">
        <f t="shared" si="35"/>
        <v>1.6305293950968824</v>
      </c>
      <c r="AJ288" s="6">
        <f t="shared" si="36"/>
        <v>10</v>
      </c>
      <c r="AK288" s="6">
        <f t="shared" si="37"/>
        <v>10.699470604903118</v>
      </c>
      <c r="AM288" s="6">
        <f t="shared" si="38"/>
        <v>1.6305293950968824</v>
      </c>
      <c r="AN288" s="6">
        <f t="shared" si="39"/>
        <v>0</v>
      </c>
    </row>
    <row r="289" spans="1:40" x14ac:dyDescent="0.2">
      <c r="A289" s="6">
        <v>283</v>
      </c>
      <c r="B289" s="7">
        <v>0.76</v>
      </c>
      <c r="C289" s="7">
        <v>0.64</v>
      </c>
      <c r="D289" s="7">
        <v>0.2</v>
      </c>
      <c r="E289" s="7">
        <v>0.7</v>
      </c>
      <c r="F289" s="7">
        <v>0.4</v>
      </c>
      <c r="G289" s="7">
        <v>1.77</v>
      </c>
      <c r="H289" s="7">
        <v>1.45</v>
      </c>
      <c r="I289" s="7">
        <v>2.46</v>
      </c>
      <c r="J289" s="7">
        <v>2.4500000000000002</v>
      </c>
      <c r="K289" s="7">
        <v>0.64</v>
      </c>
      <c r="M289" s="6">
        <f t="shared" si="40"/>
        <v>2.46</v>
      </c>
      <c r="N289" s="6">
        <f t="shared" si="41"/>
        <v>2.4500000000000002</v>
      </c>
      <c r="O289" s="6">
        <f t="shared" si="41"/>
        <v>1.77</v>
      </c>
      <c r="P289" s="6">
        <f t="shared" si="41"/>
        <v>1.45</v>
      </c>
      <c r="Q289" s="6">
        <f t="shared" si="41"/>
        <v>0.76</v>
      </c>
      <c r="R289" s="6">
        <f t="shared" si="41"/>
        <v>0.7</v>
      </c>
      <c r="S289" s="6">
        <f t="shared" si="41"/>
        <v>0.64</v>
      </c>
      <c r="T289" s="6">
        <f t="shared" si="41"/>
        <v>0.64</v>
      </c>
      <c r="U289" s="6">
        <f t="shared" si="41"/>
        <v>0.4</v>
      </c>
      <c r="V289" s="6">
        <f t="shared" si="41"/>
        <v>0.2</v>
      </c>
      <c r="X289" s="6">
        <f>SUM($M289:M289)-X$4</f>
        <v>-6.8712126009415604</v>
      </c>
      <c r="Y289" s="6">
        <f>SUM($M289:N289)-Y$4</f>
        <v>-4.5732412680483989</v>
      </c>
      <c r="Z289" s="6">
        <f>SUM($M289:O289)-Z$4</f>
        <v>-2.9552699351552398</v>
      </c>
      <c r="AA289" s="6">
        <f>SUM($M289:P289)-AA$4</f>
        <v>-1.6572986022620793</v>
      </c>
      <c r="AB289" s="6">
        <f>SUM($M289:Q289)-AB$4</f>
        <v>-1.04932726936892</v>
      </c>
      <c r="AC289" s="6">
        <f>SUM($M289:R289)-AC$4</f>
        <v>-0.50135593647575938</v>
      </c>
      <c r="AD289" s="6">
        <f>SUM($M289:S289)-AD$4</f>
        <v>-1.3384603582599297E-2</v>
      </c>
      <c r="AE289" s="6">
        <f>SUM($M289:T289)-AE$4</f>
        <v>0.47458672931056078</v>
      </c>
      <c r="AF289" s="6">
        <f>SUM($M289:U289)-AF$4</f>
        <v>0.72255806220372243</v>
      </c>
      <c r="AG289" s="6">
        <f>SUM($M289:V289)-AG$4</f>
        <v>0.77052939509688123</v>
      </c>
      <c r="AH289" s="6"/>
      <c r="AI289" s="6">
        <f t="shared" si="35"/>
        <v>0.77052939509688123</v>
      </c>
      <c r="AJ289" s="6">
        <f t="shared" si="36"/>
        <v>10</v>
      </c>
      <c r="AK289" s="6">
        <f t="shared" si="37"/>
        <v>10.699470604903118</v>
      </c>
      <c r="AM289" s="6">
        <f t="shared" si="38"/>
        <v>0.77052939509688123</v>
      </c>
      <c r="AN289" s="6">
        <f t="shared" si="39"/>
        <v>0</v>
      </c>
    </row>
    <row r="290" spans="1:40" x14ac:dyDescent="0.2">
      <c r="A290" s="6">
        <v>284</v>
      </c>
      <c r="B290" s="7">
        <v>1.02</v>
      </c>
      <c r="C290" s="7">
        <v>1.6</v>
      </c>
      <c r="D290" s="7">
        <v>1.04</v>
      </c>
      <c r="E290" s="7">
        <v>2.36</v>
      </c>
      <c r="F290" s="7">
        <v>2.31</v>
      </c>
      <c r="G290" s="7">
        <v>0.81</v>
      </c>
      <c r="H290" s="7">
        <v>0.36</v>
      </c>
      <c r="I290" s="7">
        <v>0.72</v>
      </c>
      <c r="J290" s="7">
        <v>0.56999999999999995</v>
      </c>
      <c r="K290" s="7">
        <v>1.44</v>
      </c>
      <c r="M290" s="6">
        <f t="shared" si="40"/>
        <v>2.36</v>
      </c>
      <c r="N290" s="6">
        <f t="shared" si="41"/>
        <v>2.31</v>
      </c>
      <c r="O290" s="6">
        <f t="shared" si="41"/>
        <v>1.6</v>
      </c>
      <c r="P290" s="6">
        <f t="shared" si="41"/>
        <v>1.44</v>
      </c>
      <c r="Q290" s="6">
        <f t="shared" si="41"/>
        <v>1.04</v>
      </c>
      <c r="R290" s="6">
        <f t="shared" si="41"/>
        <v>1.02</v>
      </c>
      <c r="S290" s="6">
        <f t="shared" si="41"/>
        <v>0.81</v>
      </c>
      <c r="T290" s="6">
        <f t="shared" si="41"/>
        <v>0.72</v>
      </c>
      <c r="U290" s="6">
        <f t="shared" si="41"/>
        <v>0.56999999999999995</v>
      </c>
      <c r="V290" s="6">
        <f t="shared" si="41"/>
        <v>0.36</v>
      </c>
      <c r="X290" s="6">
        <f>SUM($M290:M290)-X$4</f>
        <v>-6.9712126009415609</v>
      </c>
      <c r="Y290" s="6">
        <f>SUM($M290:N290)-Y$4</f>
        <v>-4.8132412680483991</v>
      </c>
      <c r="Z290" s="6">
        <f>SUM($M290:O290)-Z$4</f>
        <v>-3.36526993515524</v>
      </c>
      <c r="AA290" s="6">
        <f>SUM($M290:P290)-AA$4</f>
        <v>-2.0772986022620792</v>
      </c>
      <c r="AB290" s="6">
        <f>SUM($M290:Q290)-AB$4</f>
        <v>-1.1893272693689187</v>
      </c>
      <c r="AC290" s="6">
        <f>SUM($M290:R290)-AC$4</f>
        <v>-0.32135593647575789</v>
      </c>
      <c r="AD290" s="6">
        <f>SUM($M290:S290)-AD$4</f>
        <v>0.33661539641740212</v>
      </c>
      <c r="AE290" s="6">
        <f>SUM($M290:T290)-AE$4</f>
        <v>0.90458672931056228</v>
      </c>
      <c r="AF290" s="6">
        <f>SUM($M290:U290)-AF$4</f>
        <v>1.3225580622037238</v>
      </c>
      <c r="AG290" s="6">
        <f>SUM($M290:V290)-AG$4</f>
        <v>1.5305293950968828</v>
      </c>
      <c r="AH290" s="6"/>
      <c r="AI290" s="6">
        <f t="shared" si="35"/>
        <v>1.5305293950968828</v>
      </c>
      <c r="AJ290" s="6">
        <f t="shared" si="36"/>
        <v>10</v>
      </c>
      <c r="AK290" s="6">
        <f t="shared" si="37"/>
        <v>10.699470604903118</v>
      </c>
      <c r="AM290" s="6">
        <f t="shared" si="38"/>
        <v>1.5305293950968828</v>
      </c>
      <c r="AN290" s="6">
        <f t="shared" si="39"/>
        <v>0</v>
      </c>
    </row>
    <row r="291" spans="1:40" x14ac:dyDescent="0.2">
      <c r="A291" s="6">
        <v>285</v>
      </c>
      <c r="B291" s="7">
        <v>1.56</v>
      </c>
      <c r="C291" s="7">
        <v>1.27</v>
      </c>
      <c r="D291" s="7">
        <v>1.94</v>
      </c>
      <c r="E291" s="7">
        <v>1.06</v>
      </c>
      <c r="F291" s="7">
        <v>1.75</v>
      </c>
      <c r="G291" s="7">
        <v>2</v>
      </c>
      <c r="H291" s="7">
        <v>1.32</v>
      </c>
      <c r="I291" s="7">
        <v>1.19</v>
      </c>
      <c r="J291" s="7">
        <v>0.95</v>
      </c>
      <c r="K291" s="7">
        <v>1.74</v>
      </c>
      <c r="M291" s="6">
        <f t="shared" si="40"/>
        <v>2</v>
      </c>
      <c r="N291" s="6">
        <f t="shared" si="41"/>
        <v>1.94</v>
      </c>
      <c r="O291" s="6">
        <f t="shared" si="41"/>
        <v>1.75</v>
      </c>
      <c r="P291" s="6">
        <f t="shared" si="41"/>
        <v>1.74</v>
      </c>
      <c r="Q291" s="6">
        <f t="shared" si="41"/>
        <v>1.56</v>
      </c>
      <c r="R291" s="6">
        <f t="shared" si="41"/>
        <v>1.32</v>
      </c>
      <c r="S291" s="6">
        <f t="shared" si="41"/>
        <v>1.27</v>
      </c>
      <c r="T291" s="6">
        <f t="shared" si="41"/>
        <v>1.19</v>
      </c>
      <c r="U291" s="6">
        <f t="shared" si="41"/>
        <v>1.06</v>
      </c>
      <c r="V291" s="6">
        <f t="shared" si="41"/>
        <v>0.95</v>
      </c>
      <c r="X291" s="6">
        <f>SUM($M291:M291)-X$4</f>
        <v>-7.3312126009415604</v>
      </c>
      <c r="Y291" s="6">
        <f>SUM($M291:N291)-Y$4</f>
        <v>-5.5432412680483996</v>
      </c>
      <c r="Z291" s="6">
        <f>SUM($M291:O291)-Z$4</f>
        <v>-3.94526993515524</v>
      </c>
      <c r="AA291" s="6">
        <f>SUM($M291:P291)-AA$4</f>
        <v>-2.3572986022620785</v>
      </c>
      <c r="AB291" s="6">
        <f>SUM($M291:Q291)-AB$4</f>
        <v>-0.94932726936891854</v>
      </c>
      <c r="AC291" s="6">
        <f>SUM($M291:R291)-AC$4</f>
        <v>0.21864406352424304</v>
      </c>
      <c r="AD291" s="6">
        <f>SUM($M291:S291)-AD$4</f>
        <v>1.3366153964174021</v>
      </c>
      <c r="AE291" s="6">
        <f>SUM($M291:T291)-AE$4</f>
        <v>2.3745867293105611</v>
      </c>
      <c r="AF291" s="6">
        <f>SUM($M291:U291)-AF$4</f>
        <v>3.2825580622037229</v>
      </c>
      <c r="AG291" s="6">
        <f>SUM($M291:V291)-AG$4</f>
        <v>4.0805293950968817</v>
      </c>
      <c r="AH291" s="6"/>
      <c r="AI291" s="6">
        <f t="shared" si="35"/>
        <v>4.0805293950968817</v>
      </c>
      <c r="AJ291" s="6">
        <f t="shared" si="36"/>
        <v>10</v>
      </c>
      <c r="AK291" s="6">
        <f t="shared" si="37"/>
        <v>10.699470604903118</v>
      </c>
      <c r="AM291" s="6">
        <f t="shared" si="38"/>
        <v>4.0805293950968817</v>
      </c>
      <c r="AN291" s="6">
        <f t="shared" si="39"/>
        <v>0</v>
      </c>
    </row>
    <row r="292" spans="1:40" x14ac:dyDescent="0.2">
      <c r="A292" s="6">
        <v>286</v>
      </c>
      <c r="B292" s="7">
        <v>1.68</v>
      </c>
      <c r="C292" s="7">
        <v>0.24</v>
      </c>
      <c r="D292" s="7">
        <v>1.67</v>
      </c>
      <c r="E292" s="7">
        <v>2.2000000000000002</v>
      </c>
      <c r="F292" s="7">
        <v>0.73</v>
      </c>
      <c r="G292" s="7">
        <v>1.67</v>
      </c>
      <c r="H292" s="7">
        <v>0.69</v>
      </c>
      <c r="I292" s="7">
        <v>0.95</v>
      </c>
      <c r="J292" s="7">
        <v>1.69</v>
      </c>
      <c r="K292" s="7">
        <v>2.2400000000000002</v>
      </c>
      <c r="M292" s="6">
        <f t="shared" si="40"/>
        <v>2.2400000000000002</v>
      </c>
      <c r="N292" s="6">
        <f t="shared" si="41"/>
        <v>2.2000000000000002</v>
      </c>
      <c r="O292" s="6">
        <f t="shared" si="41"/>
        <v>1.69</v>
      </c>
      <c r="P292" s="6">
        <f t="shared" si="41"/>
        <v>1.68</v>
      </c>
      <c r="Q292" s="6">
        <f t="shared" si="41"/>
        <v>1.67</v>
      </c>
      <c r="R292" s="6">
        <f t="shared" si="41"/>
        <v>1.67</v>
      </c>
      <c r="S292" s="6">
        <f t="shared" si="41"/>
        <v>0.95</v>
      </c>
      <c r="T292" s="6">
        <f t="shared" si="41"/>
        <v>0.73</v>
      </c>
      <c r="U292" s="6">
        <f t="shared" si="41"/>
        <v>0.69</v>
      </c>
      <c r="V292" s="6">
        <f t="shared" si="41"/>
        <v>0.24</v>
      </c>
      <c r="X292" s="6">
        <f>SUM($M292:M292)-X$4</f>
        <v>-7.0912126009415601</v>
      </c>
      <c r="Y292" s="6">
        <f>SUM($M292:N292)-Y$4</f>
        <v>-5.0432412680483987</v>
      </c>
      <c r="Z292" s="6">
        <f>SUM($M292:O292)-Z$4</f>
        <v>-3.5052699351552388</v>
      </c>
      <c r="AA292" s="6">
        <f>SUM($M292:P292)-AA$4</f>
        <v>-1.9772986022620778</v>
      </c>
      <c r="AB292" s="6">
        <f>SUM($M292:Q292)-AB$4</f>
        <v>-0.45932726936891832</v>
      </c>
      <c r="AC292" s="6">
        <f>SUM($M292:R292)-AC$4</f>
        <v>1.0586440635242429</v>
      </c>
      <c r="AD292" s="6">
        <f>SUM($M292:S292)-AD$4</f>
        <v>1.8566153964174017</v>
      </c>
      <c r="AE292" s="6">
        <f>SUM($M292:T292)-AE$4</f>
        <v>2.4345867293105616</v>
      </c>
      <c r="AF292" s="6">
        <f>SUM($M292:U292)-AF$4</f>
        <v>2.9725580622037224</v>
      </c>
      <c r="AG292" s="6">
        <f>SUM($M292:V292)-AG$4</f>
        <v>3.0605293950968822</v>
      </c>
      <c r="AH292" s="6"/>
      <c r="AI292" s="6">
        <f t="shared" si="35"/>
        <v>3.0605293950968822</v>
      </c>
      <c r="AJ292" s="6">
        <f t="shared" si="36"/>
        <v>10</v>
      </c>
      <c r="AK292" s="6">
        <f t="shared" si="37"/>
        <v>10.699470604903118</v>
      </c>
      <c r="AM292" s="6">
        <f t="shared" si="38"/>
        <v>3.0605293950968822</v>
      </c>
      <c r="AN292" s="6">
        <f t="shared" si="39"/>
        <v>0</v>
      </c>
    </row>
    <row r="293" spans="1:40" x14ac:dyDescent="0.2">
      <c r="A293" s="6">
        <v>287</v>
      </c>
      <c r="B293" s="7">
        <v>1.1599999999999999</v>
      </c>
      <c r="C293" s="7">
        <v>0.87</v>
      </c>
      <c r="D293" s="7">
        <v>1.75</v>
      </c>
      <c r="E293" s="7">
        <v>1.76</v>
      </c>
      <c r="F293" s="7">
        <v>2.0099999999999998</v>
      </c>
      <c r="G293" s="7">
        <v>1.45</v>
      </c>
      <c r="H293" s="7">
        <v>0.28000000000000003</v>
      </c>
      <c r="I293" s="7">
        <v>1.1599999999999999</v>
      </c>
      <c r="J293" s="7">
        <v>1.9</v>
      </c>
      <c r="K293" s="7">
        <v>0.55000000000000004</v>
      </c>
      <c r="M293" s="6">
        <f t="shared" si="40"/>
        <v>2.0099999999999998</v>
      </c>
      <c r="N293" s="6">
        <f t="shared" si="41"/>
        <v>1.9</v>
      </c>
      <c r="O293" s="6">
        <f t="shared" si="41"/>
        <v>1.76</v>
      </c>
      <c r="P293" s="6">
        <f t="shared" si="41"/>
        <v>1.75</v>
      </c>
      <c r="Q293" s="6">
        <f t="shared" si="41"/>
        <v>1.45</v>
      </c>
      <c r="R293" s="6">
        <f t="shared" si="41"/>
        <v>1.1599999999999999</v>
      </c>
      <c r="S293" s="6">
        <f t="shared" si="41"/>
        <v>1.1599999999999999</v>
      </c>
      <c r="T293" s="6">
        <f t="shared" si="41"/>
        <v>0.87</v>
      </c>
      <c r="U293" s="6">
        <f t="shared" si="41"/>
        <v>0.55000000000000004</v>
      </c>
      <c r="V293" s="6">
        <f t="shared" si="41"/>
        <v>0.28000000000000003</v>
      </c>
      <c r="X293" s="6">
        <f>SUM($M293:M293)-X$4</f>
        <v>-7.3212126009415606</v>
      </c>
      <c r="Y293" s="6">
        <f>SUM($M293:N293)-Y$4</f>
        <v>-5.5732412680483989</v>
      </c>
      <c r="Z293" s="6">
        <f>SUM($M293:O293)-Z$4</f>
        <v>-3.9652699351552396</v>
      </c>
      <c r="AA293" s="6">
        <f>SUM($M293:P293)-AA$4</f>
        <v>-2.3672986022620783</v>
      </c>
      <c r="AB293" s="6">
        <f>SUM($M293:Q293)-AB$4</f>
        <v>-1.0693272693689195</v>
      </c>
      <c r="AC293" s="6">
        <f>SUM($M293:R293)-AC$4</f>
        <v>-6.1355936475758099E-2</v>
      </c>
      <c r="AD293" s="6">
        <f>SUM($M293:S293)-AD$4</f>
        <v>0.94661539641740156</v>
      </c>
      <c r="AE293" s="6">
        <f>SUM($M293:T293)-AE$4</f>
        <v>1.6645867293105603</v>
      </c>
      <c r="AF293" s="6">
        <f>SUM($M293:U293)-AF$4</f>
        <v>2.0625580622037223</v>
      </c>
      <c r="AG293" s="6">
        <f>SUM($M293:V293)-AG$4</f>
        <v>2.1905293950968812</v>
      </c>
      <c r="AH293" s="6"/>
      <c r="AI293" s="6">
        <f t="shared" si="35"/>
        <v>2.1905293950968812</v>
      </c>
      <c r="AJ293" s="6">
        <f t="shared" si="36"/>
        <v>10</v>
      </c>
      <c r="AK293" s="6">
        <f t="shared" si="37"/>
        <v>10.699470604903118</v>
      </c>
      <c r="AM293" s="6">
        <f t="shared" si="38"/>
        <v>2.1905293950968812</v>
      </c>
      <c r="AN293" s="6">
        <f t="shared" si="39"/>
        <v>0</v>
      </c>
    </row>
    <row r="294" spans="1:40" x14ac:dyDescent="0.2">
      <c r="A294" s="6">
        <v>288</v>
      </c>
      <c r="B294" s="7">
        <v>1.87</v>
      </c>
      <c r="C294" s="7">
        <v>1.64</v>
      </c>
      <c r="D294" s="7">
        <v>0.72</v>
      </c>
      <c r="E294" s="7">
        <v>2.19</v>
      </c>
      <c r="F294" s="7">
        <v>1.41</v>
      </c>
      <c r="G294" s="7">
        <v>1.19</v>
      </c>
      <c r="H294" s="7">
        <v>2.06</v>
      </c>
      <c r="I294" s="7">
        <v>2.16</v>
      </c>
      <c r="J294" s="7">
        <v>2.33</v>
      </c>
      <c r="K294" s="7">
        <v>1.91</v>
      </c>
      <c r="M294" s="6">
        <f t="shared" si="40"/>
        <v>2.33</v>
      </c>
      <c r="N294" s="6">
        <f t="shared" si="41"/>
        <v>2.19</v>
      </c>
      <c r="O294" s="6">
        <f t="shared" si="41"/>
        <v>2.16</v>
      </c>
      <c r="P294" s="6">
        <f t="shared" si="41"/>
        <v>2.06</v>
      </c>
      <c r="Q294" s="6">
        <f t="shared" si="41"/>
        <v>1.91</v>
      </c>
      <c r="R294" s="6">
        <f t="shared" si="41"/>
        <v>1.87</v>
      </c>
      <c r="S294" s="6">
        <f t="shared" si="41"/>
        <v>1.64</v>
      </c>
      <c r="T294" s="6">
        <f t="shared" si="41"/>
        <v>1.41</v>
      </c>
      <c r="U294" s="6">
        <f t="shared" si="41"/>
        <v>1.19</v>
      </c>
      <c r="V294" s="6">
        <f t="shared" si="41"/>
        <v>0.72</v>
      </c>
      <c r="X294" s="6">
        <f>SUM($M294:M294)-X$4</f>
        <v>-7.0012126009415603</v>
      </c>
      <c r="Y294" s="6">
        <f>SUM($M294:N294)-Y$4</f>
        <v>-4.9632412680483995</v>
      </c>
      <c r="Z294" s="6">
        <f>SUM($M294:O294)-Z$4</f>
        <v>-2.9552699351552398</v>
      </c>
      <c r="AA294" s="6">
        <f>SUM($M294:P294)-AA$4</f>
        <v>-1.047298602262078</v>
      </c>
      <c r="AB294" s="6">
        <f>SUM($M294:Q294)-AB$4</f>
        <v>0.71067273063108161</v>
      </c>
      <c r="AC294" s="6">
        <f>SUM($M294:R294)-AC$4</f>
        <v>2.4286440635242421</v>
      </c>
      <c r="AD294" s="6">
        <f>SUM($M294:S294)-AD$4</f>
        <v>3.9166153964174022</v>
      </c>
      <c r="AE294" s="6">
        <f>SUM($M294:T294)-AE$4</f>
        <v>5.1745867293105619</v>
      </c>
      <c r="AF294" s="6">
        <f>SUM($M294:U294)-AF$4</f>
        <v>6.2125580622037244</v>
      </c>
      <c r="AG294" s="6">
        <f>SUM($M294:V294)-AG$4</f>
        <v>6.7805293950968828</v>
      </c>
      <c r="AH294" s="6"/>
      <c r="AI294" s="6">
        <f t="shared" si="35"/>
        <v>6.7805293950968828</v>
      </c>
      <c r="AJ294" s="6">
        <f t="shared" si="36"/>
        <v>10</v>
      </c>
      <c r="AK294" s="6">
        <f t="shared" si="37"/>
        <v>10.699470604903118</v>
      </c>
      <c r="AM294" s="6">
        <f t="shared" si="38"/>
        <v>6.7805293950968828</v>
      </c>
      <c r="AN294" s="6">
        <f t="shared" si="39"/>
        <v>0</v>
      </c>
    </row>
    <row r="295" spans="1:40" x14ac:dyDescent="0.2">
      <c r="A295" s="6">
        <v>289</v>
      </c>
      <c r="B295" s="7">
        <v>2.11</v>
      </c>
      <c r="C295" s="7">
        <v>1.39</v>
      </c>
      <c r="D295" s="7">
        <v>1.04</v>
      </c>
      <c r="E295" s="7">
        <v>1.78</v>
      </c>
      <c r="F295" s="7">
        <v>1.67</v>
      </c>
      <c r="G295" s="7">
        <v>0.74</v>
      </c>
      <c r="H295" s="7">
        <v>2.39</v>
      </c>
      <c r="I295" s="7">
        <v>0.53</v>
      </c>
      <c r="J295" s="7">
        <v>2.09</v>
      </c>
      <c r="K295" s="7">
        <v>1.71</v>
      </c>
      <c r="M295" s="6">
        <f t="shared" si="40"/>
        <v>2.39</v>
      </c>
      <c r="N295" s="6">
        <f t="shared" si="41"/>
        <v>2.11</v>
      </c>
      <c r="O295" s="6">
        <f t="shared" si="41"/>
        <v>2.09</v>
      </c>
      <c r="P295" s="6">
        <f t="shared" si="41"/>
        <v>1.78</v>
      </c>
      <c r="Q295" s="6">
        <f t="shared" si="41"/>
        <v>1.71</v>
      </c>
      <c r="R295" s="6">
        <f t="shared" si="41"/>
        <v>1.67</v>
      </c>
      <c r="S295" s="6">
        <f t="shared" si="41"/>
        <v>1.39</v>
      </c>
      <c r="T295" s="6">
        <f t="shared" si="41"/>
        <v>1.04</v>
      </c>
      <c r="U295" s="6">
        <f t="shared" si="41"/>
        <v>0.74</v>
      </c>
      <c r="V295" s="6">
        <f t="shared" si="41"/>
        <v>0.53</v>
      </c>
      <c r="X295" s="6">
        <f>SUM($M295:M295)-X$4</f>
        <v>-6.9412126009415598</v>
      </c>
      <c r="Y295" s="6">
        <f>SUM($M295:N295)-Y$4</f>
        <v>-4.9832412680483991</v>
      </c>
      <c r="Z295" s="6">
        <f>SUM($M295:O295)-Z$4</f>
        <v>-3.0452699351552397</v>
      </c>
      <c r="AA295" s="6">
        <f>SUM($M295:P295)-AA$4</f>
        <v>-1.417298602262079</v>
      </c>
      <c r="AB295" s="6">
        <f>SUM($M295:Q295)-AB$4</f>
        <v>0.14067273063107955</v>
      </c>
      <c r="AC295" s="6">
        <f>SUM($M295:R295)-AC$4</f>
        <v>1.6586440635242408</v>
      </c>
      <c r="AD295" s="6">
        <f>SUM($M295:S295)-AD$4</f>
        <v>2.8966153964174008</v>
      </c>
      <c r="AE295" s="6">
        <f>SUM($M295:T295)-AE$4</f>
        <v>3.7845867293105613</v>
      </c>
      <c r="AF295" s="6">
        <f>SUM($M295:U295)-AF$4</f>
        <v>4.3725580622037228</v>
      </c>
      <c r="AG295" s="6">
        <f>SUM($M295:V295)-AG$4</f>
        <v>4.7505293950968817</v>
      </c>
      <c r="AH295" s="6"/>
      <c r="AI295" s="6">
        <f t="shared" si="35"/>
        <v>4.7505293950968817</v>
      </c>
      <c r="AJ295" s="6">
        <f t="shared" si="36"/>
        <v>10</v>
      </c>
      <c r="AK295" s="6">
        <f t="shared" si="37"/>
        <v>10.699470604903118</v>
      </c>
      <c r="AM295" s="6">
        <f t="shared" si="38"/>
        <v>4.7505293950968817</v>
      </c>
      <c r="AN295" s="6">
        <f t="shared" si="39"/>
        <v>0</v>
      </c>
    </row>
    <row r="296" spans="1:40" x14ac:dyDescent="0.2">
      <c r="A296" s="6">
        <v>290</v>
      </c>
      <c r="B296" s="7">
        <v>1.2</v>
      </c>
      <c r="C296" s="7">
        <v>0.35</v>
      </c>
      <c r="D296" s="7">
        <v>1.26</v>
      </c>
      <c r="E296" s="7">
        <v>0.41</v>
      </c>
      <c r="F296" s="7">
        <v>0.7</v>
      </c>
      <c r="G296" s="7">
        <v>1.26</v>
      </c>
      <c r="H296" s="7">
        <v>1.31</v>
      </c>
      <c r="I296" s="7">
        <v>0.85</v>
      </c>
      <c r="J296" s="7">
        <v>0.3</v>
      </c>
      <c r="K296" s="7">
        <v>1.35</v>
      </c>
      <c r="M296" s="6">
        <f t="shared" si="40"/>
        <v>1.35</v>
      </c>
      <c r="N296" s="6">
        <f t="shared" si="41"/>
        <v>1.31</v>
      </c>
      <c r="O296" s="6">
        <f t="shared" si="41"/>
        <v>1.26</v>
      </c>
      <c r="P296" s="6">
        <f t="shared" si="41"/>
        <v>1.26</v>
      </c>
      <c r="Q296" s="6">
        <f t="shared" si="41"/>
        <v>1.2</v>
      </c>
      <c r="R296" s="6">
        <f t="shared" si="41"/>
        <v>0.85</v>
      </c>
      <c r="S296" s="6">
        <f t="shared" si="41"/>
        <v>0.7</v>
      </c>
      <c r="T296" s="6">
        <f t="shared" si="41"/>
        <v>0.41</v>
      </c>
      <c r="U296" s="6">
        <f t="shared" si="41"/>
        <v>0.35</v>
      </c>
      <c r="V296" s="6">
        <f t="shared" si="41"/>
        <v>0.3</v>
      </c>
      <c r="X296" s="6">
        <f>SUM($M296:M296)-X$4</f>
        <v>-7.9812126009415607</v>
      </c>
      <c r="Y296" s="6">
        <f>SUM($M296:N296)-Y$4</f>
        <v>-6.8232412680483989</v>
      </c>
      <c r="Z296" s="6">
        <f>SUM($M296:O296)-Z$4</f>
        <v>-5.7152699351552396</v>
      </c>
      <c r="AA296" s="6">
        <f>SUM($M296:P296)-AA$4</f>
        <v>-4.6072986022620785</v>
      </c>
      <c r="AB296" s="6">
        <f>SUM($M296:Q296)-AB$4</f>
        <v>-3.5593272693689189</v>
      </c>
      <c r="AC296" s="6">
        <f>SUM($M296:R296)-AC$4</f>
        <v>-2.8613559364757579</v>
      </c>
      <c r="AD296" s="6">
        <f>SUM($M296:S296)-AD$4</f>
        <v>-2.3133846035825982</v>
      </c>
      <c r="AE296" s="6">
        <f>SUM($M296:T296)-AE$4</f>
        <v>-2.0554132706894386</v>
      </c>
      <c r="AF296" s="6">
        <f>SUM($M296:U296)-AF$4</f>
        <v>-1.8574419377962776</v>
      </c>
      <c r="AG296" s="6">
        <f>SUM($M296:V296)-AG$4</f>
        <v>-1.7094706049031174</v>
      </c>
      <c r="AH296" s="6"/>
      <c r="AI296" s="6">
        <f t="shared" si="35"/>
        <v>-1.7094706049031174</v>
      </c>
      <c r="AJ296" s="6">
        <f t="shared" si="36"/>
        <v>0</v>
      </c>
      <c r="AK296" s="6">
        <f t="shared" si="37"/>
        <v>0</v>
      </c>
      <c r="AM296" s="6">
        <f t="shared" si="38"/>
        <v>0</v>
      </c>
      <c r="AN296" s="6">
        <f t="shared" si="39"/>
        <v>8.99</v>
      </c>
    </row>
    <row r="297" spans="1:40" x14ac:dyDescent="0.2">
      <c r="A297" s="6">
        <v>291</v>
      </c>
      <c r="B297" s="7">
        <v>0.61</v>
      </c>
      <c r="C297" s="7">
        <v>2.35</v>
      </c>
      <c r="D297" s="7">
        <v>0.62</v>
      </c>
      <c r="E297" s="7">
        <v>1.34</v>
      </c>
      <c r="F297" s="7">
        <v>1.54</v>
      </c>
      <c r="G297" s="7">
        <v>1.68</v>
      </c>
      <c r="H297" s="7">
        <v>1.76</v>
      </c>
      <c r="I297" s="7">
        <v>1.67</v>
      </c>
      <c r="J297" s="7">
        <v>1.44</v>
      </c>
      <c r="K297" s="7">
        <v>0.3</v>
      </c>
      <c r="M297" s="6">
        <f t="shared" si="40"/>
        <v>2.35</v>
      </c>
      <c r="N297" s="6">
        <f t="shared" si="41"/>
        <v>1.76</v>
      </c>
      <c r="O297" s="6">
        <f t="shared" si="41"/>
        <v>1.68</v>
      </c>
      <c r="P297" s="6">
        <f t="shared" si="41"/>
        <v>1.67</v>
      </c>
      <c r="Q297" s="6">
        <f t="shared" si="41"/>
        <v>1.54</v>
      </c>
      <c r="R297" s="6">
        <f t="shared" si="41"/>
        <v>1.44</v>
      </c>
      <c r="S297" s="6">
        <f t="shared" si="41"/>
        <v>1.34</v>
      </c>
      <c r="T297" s="6">
        <f t="shared" si="41"/>
        <v>0.62</v>
      </c>
      <c r="U297" s="6">
        <f t="shared" si="41"/>
        <v>0.61</v>
      </c>
      <c r="V297" s="6">
        <f t="shared" si="41"/>
        <v>0.3</v>
      </c>
      <c r="X297" s="6">
        <f>SUM($M297:M297)-X$4</f>
        <v>-6.9812126009415607</v>
      </c>
      <c r="Y297" s="6">
        <f>SUM($M297:N297)-Y$4</f>
        <v>-5.3732412680483987</v>
      </c>
      <c r="Z297" s="6">
        <f>SUM($M297:O297)-Z$4</f>
        <v>-3.8452699351552395</v>
      </c>
      <c r="AA297" s="6">
        <f>SUM($M297:P297)-AA$4</f>
        <v>-2.3272986022620783</v>
      </c>
      <c r="AB297" s="6">
        <f>SUM($M297:Q297)-AB$4</f>
        <v>-0.93932726936891875</v>
      </c>
      <c r="AC297" s="6">
        <f>SUM($M297:R297)-AC$4</f>
        <v>0.34864406352424204</v>
      </c>
      <c r="AD297" s="6">
        <f>SUM($M297:S297)-AD$4</f>
        <v>1.5366153964174014</v>
      </c>
      <c r="AE297" s="6">
        <f>SUM($M297:T297)-AE$4</f>
        <v>2.0045867293105601</v>
      </c>
      <c r="AF297" s="6">
        <f>SUM($M297:U297)-AF$4</f>
        <v>2.4625580622037209</v>
      </c>
      <c r="AG297" s="6">
        <f>SUM($M297:V297)-AG$4</f>
        <v>2.6105293950968811</v>
      </c>
      <c r="AH297" s="6"/>
      <c r="AI297" s="6">
        <f t="shared" si="35"/>
        <v>2.6105293950968811</v>
      </c>
      <c r="AJ297" s="6">
        <f t="shared" si="36"/>
        <v>10</v>
      </c>
      <c r="AK297" s="6">
        <f t="shared" si="37"/>
        <v>10.699470604903118</v>
      </c>
      <c r="AM297" s="6">
        <f t="shared" si="38"/>
        <v>2.6105293950968811</v>
      </c>
      <c r="AN297" s="6">
        <f t="shared" si="39"/>
        <v>0</v>
      </c>
    </row>
    <row r="298" spans="1:40" x14ac:dyDescent="0.2">
      <c r="A298" s="6">
        <v>292</v>
      </c>
      <c r="B298" s="7">
        <v>2.35</v>
      </c>
      <c r="C298" s="7">
        <v>1.78</v>
      </c>
      <c r="D298" s="7">
        <v>0.51</v>
      </c>
      <c r="E298" s="7">
        <v>1.05</v>
      </c>
      <c r="F298" s="7">
        <v>1.8</v>
      </c>
      <c r="G298" s="7">
        <v>0.84</v>
      </c>
      <c r="H298" s="7">
        <v>0.76</v>
      </c>
      <c r="I298" s="7">
        <v>1.79</v>
      </c>
      <c r="J298" s="7">
        <v>0.97</v>
      </c>
      <c r="K298" s="7">
        <v>1.92</v>
      </c>
      <c r="M298" s="6">
        <f t="shared" si="40"/>
        <v>2.35</v>
      </c>
      <c r="N298" s="6">
        <f t="shared" si="41"/>
        <v>1.92</v>
      </c>
      <c r="O298" s="6">
        <f t="shared" si="41"/>
        <v>1.8</v>
      </c>
      <c r="P298" s="6">
        <f t="shared" si="41"/>
        <v>1.79</v>
      </c>
      <c r="Q298" s="6">
        <f t="shared" si="41"/>
        <v>1.78</v>
      </c>
      <c r="R298" s="6">
        <f t="shared" si="41"/>
        <v>1.05</v>
      </c>
      <c r="S298" s="6">
        <f t="shared" si="41"/>
        <v>0.97</v>
      </c>
      <c r="T298" s="6">
        <f t="shared" si="41"/>
        <v>0.84</v>
      </c>
      <c r="U298" s="6">
        <f t="shared" si="41"/>
        <v>0.76</v>
      </c>
      <c r="V298" s="6">
        <f t="shared" si="41"/>
        <v>0.51</v>
      </c>
      <c r="X298" s="6">
        <f>SUM($M298:M298)-X$4</f>
        <v>-6.9812126009415607</v>
      </c>
      <c r="Y298" s="6">
        <f>SUM($M298:N298)-Y$4</f>
        <v>-5.2132412680483995</v>
      </c>
      <c r="Z298" s="6">
        <f>SUM($M298:O298)-Z$4</f>
        <v>-3.5652699351552402</v>
      </c>
      <c r="AA298" s="6">
        <f>SUM($M298:P298)-AA$4</f>
        <v>-1.9272986022620788</v>
      </c>
      <c r="AB298" s="6">
        <f>SUM($M298:Q298)-AB$4</f>
        <v>-0.29932726936891996</v>
      </c>
      <c r="AC298" s="6">
        <f>SUM($M298:R298)-AC$4</f>
        <v>0.59864406352424204</v>
      </c>
      <c r="AD298" s="6">
        <f>SUM($M298:S298)-AD$4</f>
        <v>1.4166153964174022</v>
      </c>
      <c r="AE298" s="6">
        <f>SUM($M298:T298)-AE$4</f>
        <v>2.1045867293105616</v>
      </c>
      <c r="AF298" s="6">
        <f>SUM($M298:U298)-AF$4</f>
        <v>2.7125580622037226</v>
      </c>
      <c r="AG298" s="6">
        <f>SUM($M298:V298)-AG$4</f>
        <v>3.0705293950968819</v>
      </c>
      <c r="AH298" s="6"/>
      <c r="AI298" s="6">
        <f t="shared" si="35"/>
        <v>3.0705293950968819</v>
      </c>
      <c r="AJ298" s="6">
        <f t="shared" si="36"/>
        <v>10</v>
      </c>
      <c r="AK298" s="6">
        <f t="shared" si="37"/>
        <v>10.699470604903118</v>
      </c>
      <c r="AM298" s="6">
        <f t="shared" si="38"/>
        <v>3.0705293950968819</v>
      </c>
      <c r="AN298" s="6">
        <f t="shared" si="39"/>
        <v>0</v>
      </c>
    </row>
    <row r="299" spans="1:40" x14ac:dyDescent="0.2">
      <c r="A299" s="6">
        <v>293</v>
      </c>
      <c r="B299" s="7">
        <v>0.62</v>
      </c>
      <c r="C299" s="7">
        <v>1.26</v>
      </c>
      <c r="D299" s="7">
        <v>0.26</v>
      </c>
      <c r="E299" s="7">
        <v>0.84</v>
      </c>
      <c r="F299" s="7">
        <v>0.26</v>
      </c>
      <c r="G299" s="7">
        <v>1.74</v>
      </c>
      <c r="H299" s="7">
        <v>2.02</v>
      </c>
      <c r="I299" s="7">
        <v>0.26</v>
      </c>
      <c r="J299" s="7">
        <v>0.77</v>
      </c>
      <c r="K299" s="7">
        <v>1.22</v>
      </c>
      <c r="M299" s="6">
        <f t="shared" si="40"/>
        <v>2.02</v>
      </c>
      <c r="N299" s="6">
        <f t="shared" si="41"/>
        <v>1.74</v>
      </c>
      <c r="O299" s="6">
        <f t="shared" ref="N299:V327" si="42">LARGE($B299:$K299,O$5)</f>
        <v>1.26</v>
      </c>
      <c r="P299" s="6">
        <f t="shared" si="42"/>
        <v>1.22</v>
      </c>
      <c r="Q299" s="6">
        <f t="shared" si="42"/>
        <v>0.84</v>
      </c>
      <c r="R299" s="6">
        <f t="shared" si="42"/>
        <v>0.77</v>
      </c>
      <c r="S299" s="6">
        <f t="shared" si="42"/>
        <v>0.62</v>
      </c>
      <c r="T299" s="6">
        <f t="shared" si="42"/>
        <v>0.26</v>
      </c>
      <c r="U299" s="6">
        <f t="shared" si="42"/>
        <v>0.26</v>
      </c>
      <c r="V299" s="6">
        <f t="shared" si="42"/>
        <v>0.26</v>
      </c>
      <c r="X299" s="6">
        <f>SUM($M299:M299)-X$4</f>
        <v>-7.3112126009415608</v>
      </c>
      <c r="Y299" s="6">
        <f>SUM($M299:N299)-Y$4</f>
        <v>-5.7232412680483993</v>
      </c>
      <c r="Z299" s="6">
        <f>SUM($M299:O299)-Z$4</f>
        <v>-4.61526993515524</v>
      </c>
      <c r="AA299" s="6">
        <f>SUM($M299:P299)-AA$4</f>
        <v>-3.5472986022620789</v>
      </c>
      <c r="AB299" s="6">
        <f>SUM($M299:Q299)-AB$4</f>
        <v>-2.8593272693689196</v>
      </c>
      <c r="AC299" s="6">
        <f>SUM($M299:R299)-AC$4</f>
        <v>-2.2413559364757578</v>
      </c>
      <c r="AD299" s="6">
        <f>SUM($M299:S299)-AD$4</f>
        <v>-1.7733846035825991</v>
      </c>
      <c r="AE299" s="6">
        <f>SUM($M299:T299)-AE$4</f>
        <v>-1.6654132706894398</v>
      </c>
      <c r="AF299" s="6">
        <f>SUM($M299:U299)-AF$4</f>
        <v>-1.5574419377962787</v>
      </c>
      <c r="AG299" s="6">
        <f>SUM($M299:V299)-AG$4</f>
        <v>-1.4494706049031194</v>
      </c>
      <c r="AH299" s="6"/>
      <c r="AI299" s="6">
        <f t="shared" si="35"/>
        <v>-1.4494706049031194</v>
      </c>
      <c r="AJ299" s="6">
        <f t="shared" si="36"/>
        <v>0</v>
      </c>
      <c r="AK299" s="6">
        <f t="shared" si="37"/>
        <v>0</v>
      </c>
      <c r="AM299" s="6">
        <f t="shared" si="38"/>
        <v>0</v>
      </c>
      <c r="AN299" s="6">
        <f t="shared" si="39"/>
        <v>9.25</v>
      </c>
    </row>
    <row r="300" spans="1:40" x14ac:dyDescent="0.2">
      <c r="A300" s="6">
        <v>294</v>
      </c>
      <c r="B300" s="7">
        <v>0.22</v>
      </c>
      <c r="C300" s="7">
        <v>1.71</v>
      </c>
      <c r="D300" s="7">
        <v>0.53</v>
      </c>
      <c r="E300" s="7">
        <v>1.25</v>
      </c>
      <c r="F300" s="7">
        <v>2.33</v>
      </c>
      <c r="G300" s="7">
        <v>0.42</v>
      </c>
      <c r="H300" s="7">
        <v>1.84</v>
      </c>
      <c r="I300" s="7">
        <v>1.31</v>
      </c>
      <c r="J300" s="7">
        <v>0.96</v>
      </c>
      <c r="K300" s="7">
        <v>0.34</v>
      </c>
      <c r="M300" s="6">
        <f t="shared" si="40"/>
        <v>2.33</v>
      </c>
      <c r="N300" s="6">
        <f t="shared" si="42"/>
        <v>1.84</v>
      </c>
      <c r="O300" s="6">
        <f t="shared" si="42"/>
        <v>1.71</v>
      </c>
      <c r="P300" s="6">
        <f t="shared" si="42"/>
        <v>1.31</v>
      </c>
      <c r="Q300" s="6">
        <f t="shared" si="42"/>
        <v>1.25</v>
      </c>
      <c r="R300" s="6">
        <f t="shared" si="42"/>
        <v>0.96</v>
      </c>
      <c r="S300" s="6">
        <f t="shared" si="42"/>
        <v>0.53</v>
      </c>
      <c r="T300" s="6">
        <f t="shared" si="42"/>
        <v>0.42</v>
      </c>
      <c r="U300" s="6">
        <f t="shared" si="42"/>
        <v>0.34</v>
      </c>
      <c r="V300" s="6">
        <f t="shared" si="42"/>
        <v>0.22</v>
      </c>
      <c r="X300" s="6">
        <f>SUM($M300:M300)-X$4</f>
        <v>-7.0012126009415603</v>
      </c>
      <c r="Y300" s="6">
        <f>SUM($M300:N300)-Y$4</f>
        <v>-5.3132412680483991</v>
      </c>
      <c r="Z300" s="6">
        <f>SUM($M300:O300)-Z$4</f>
        <v>-3.7552699351552397</v>
      </c>
      <c r="AA300" s="6">
        <f>SUM($M300:P300)-AA$4</f>
        <v>-2.5972986022620788</v>
      </c>
      <c r="AB300" s="6">
        <f>SUM($M300:Q300)-AB$4</f>
        <v>-1.4993272693689192</v>
      </c>
      <c r="AC300" s="6">
        <f>SUM($M300:R300)-AC$4</f>
        <v>-0.69135593647575888</v>
      </c>
      <c r="AD300" s="6">
        <f>SUM($M300:S300)-AD$4</f>
        <v>-0.31338460358260001</v>
      </c>
      <c r="AE300" s="6">
        <f>SUM($M300:T300)-AE$4</f>
        <v>-4.5413270689440566E-2</v>
      </c>
      <c r="AF300" s="6">
        <f>SUM($M300:U300)-AF$4</f>
        <v>0.14255806220372058</v>
      </c>
      <c r="AG300" s="6">
        <f>SUM($M300:V300)-AG$4</f>
        <v>0.21052939509688073</v>
      </c>
      <c r="AH300" s="6"/>
      <c r="AI300" s="6">
        <f t="shared" si="35"/>
        <v>0.21052939509688073</v>
      </c>
      <c r="AJ300" s="6">
        <f t="shared" si="36"/>
        <v>10</v>
      </c>
      <c r="AK300" s="6">
        <f t="shared" si="37"/>
        <v>10.699470604903118</v>
      </c>
      <c r="AM300" s="6">
        <f t="shared" si="38"/>
        <v>0.21052939509688073</v>
      </c>
      <c r="AN300" s="6">
        <f t="shared" si="39"/>
        <v>0</v>
      </c>
    </row>
    <row r="301" spans="1:40" x14ac:dyDescent="0.2">
      <c r="A301" s="6">
        <v>295</v>
      </c>
      <c r="B301" s="7">
        <v>1.08</v>
      </c>
      <c r="C301" s="7">
        <v>0.3</v>
      </c>
      <c r="D301" s="7">
        <v>0.93</v>
      </c>
      <c r="E301" s="7">
        <v>1.6</v>
      </c>
      <c r="F301" s="7">
        <v>0.76</v>
      </c>
      <c r="G301" s="7">
        <v>2.08</v>
      </c>
      <c r="H301" s="7">
        <v>2.36</v>
      </c>
      <c r="I301" s="7">
        <v>2.08</v>
      </c>
      <c r="J301" s="7">
        <v>1.72</v>
      </c>
      <c r="K301" s="7">
        <v>2.4700000000000002</v>
      </c>
      <c r="M301" s="6">
        <f t="shared" si="40"/>
        <v>2.4700000000000002</v>
      </c>
      <c r="N301" s="6">
        <f t="shared" si="42"/>
        <v>2.36</v>
      </c>
      <c r="O301" s="6">
        <f t="shared" si="42"/>
        <v>2.08</v>
      </c>
      <c r="P301" s="6">
        <f t="shared" si="42"/>
        <v>2.08</v>
      </c>
      <c r="Q301" s="6">
        <f t="shared" si="42"/>
        <v>1.72</v>
      </c>
      <c r="R301" s="6">
        <f t="shared" si="42"/>
        <v>1.6</v>
      </c>
      <c r="S301" s="6">
        <f t="shared" si="42"/>
        <v>1.08</v>
      </c>
      <c r="T301" s="6">
        <f t="shared" si="42"/>
        <v>0.93</v>
      </c>
      <c r="U301" s="6">
        <f t="shared" si="42"/>
        <v>0.76</v>
      </c>
      <c r="V301" s="6">
        <f t="shared" si="42"/>
        <v>0.3</v>
      </c>
      <c r="X301" s="6">
        <f>SUM($M301:M301)-X$4</f>
        <v>-6.8612126009415597</v>
      </c>
      <c r="Y301" s="6">
        <f>SUM($M301:N301)-Y$4</f>
        <v>-4.653241268048399</v>
      </c>
      <c r="Z301" s="6">
        <f>SUM($M301:O301)-Z$4</f>
        <v>-2.7252699351552394</v>
      </c>
      <c r="AA301" s="6">
        <f>SUM($M301:P301)-AA$4</f>
        <v>-0.79729860226207805</v>
      </c>
      <c r="AB301" s="6">
        <f>SUM($M301:Q301)-AB$4</f>
        <v>0.7706727306310821</v>
      </c>
      <c r="AC301" s="6">
        <f>SUM($M301:R301)-AC$4</f>
        <v>2.218644063524243</v>
      </c>
      <c r="AD301" s="6">
        <f>SUM($M301:S301)-AD$4</f>
        <v>3.1466153964174026</v>
      </c>
      <c r="AE301" s="6">
        <f>SUM($M301:T301)-AE$4</f>
        <v>3.9245867293105619</v>
      </c>
      <c r="AF301" s="6">
        <f>SUM($M301:U301)-AF$4</f>
        <v>4.5325580622037229</v>
      </c>
      <c r="AG301" s="6">
        <f>SUM($M301:V301)-AG$4</f>
        <v>4.6805293950968831</v>
      </c>
      <c r="AH301" s="6"/>
      <c r="AI301" s="6">
        <f t="shared" si="35"/>
        <v>4.6805293950968831</v>
      </c>
      <c r="AJ301" s="6">
        <f t="shared" si="36"/>
        <v>10</v>
      </c>
      <c r="AK301" s="6">
        <f t="shared" si="37"/>
        <v>10.699470604903118</v>
      </c>
      <c r="AM301" s="6">
        <f t="shared" si="38"/>
        <v>4.6805293950968831</v>
      </c>
      <c r="AN301" s="6">
        <f t="shared" si="39"/>
        <v>0</v>
      </c>
    </row>
    <row r="302" spans="1:40" x14ac:dyDescent="0.2">
      <c r="A302" s="6">
        <v>296</v>
      </c>
      <c r="B302" s="7">
        <v>0.49</v>
      </c>
      <c r="C302" s="7">
        <v>1.51</v>
      </c>
      <c r="D302" s="7">
        <v>1.33</v>
      </c>
      <c r="E302" s="7">
        <v>0.39</v>
      </c>
      <c r="F302" s="7">
        <v>1.25</v>
      </c>
      <c r="G302" s="7">
        <v>0.52</v>
      </c>
      <c r="H302" s="7">
        <v>1.33</v>
      </c>
      <c r="I302" s="7">
        <v>1.37</v>
      </c>
      <c r="J302" s="7">
        <v>1.7</v>
      </c>
      <c r="K302" s="7">
        <v>0.75</v>
      </c>
      <c r="M302" s="6">
        <f t="shared" si="40"/>
        <v>1.7</v>
      </c>
      <c r="N302" s="6">
        <f t="shared" si="42"/>
        <v>1.51</v>
      </c>
      <c r="O302" s="6">
        <f t="shared" si="42"/>
        <v>1.37</v>
      </c>
      <c r="P302" s="6">
        <f t="shared" si="42"/>
        <v>1.33</v>
      </c>
      <c r="Q302" s="6">
        <f t="shared" si="42"/>
        <v>1.33</v>
      </c>
      <c r="R302" s="6">
        <f t="shared" si="42"/>
        <v>1.25</v>
      </c>
      <c r="S302" s="6">
        <f t="shared" si="42"/>
        <v>0.75</v>
      </c>
      <c r="T302" s="6">
        <f t="shared" si="42"/>
        <v>0.52</v>
      </c>
      <c r="U302" s="6">
        <f t="shared" si="42"/>
        <v>0.49</v>
      </c>
      <c r="V302" s="6">
        <f t="shared" si="42"/>
        <v>0.39</v>
      </c>
      <c r="X302" s="6">
        <f>SUM($M302:M302)-X$4</f>
        <v>-7.6312126009415602</v>
      </c>
      <c r="Y302" s="6">
        <f>SUM($M302:N302)-Y$4</f>
        <v>-6.2732412680483991</v>
      </c>
      <c r="Z302" s="6">
        <f>SUM($M302:O302)-Z$4</f>
        <v>-5.0552699351552395</v>
      </c>
      <c r="AA302" s="6">
        <f>SUM($M302:P302)-AA$4</f>
        <v>-3.8772986022620781</v>
      </c>
      <c r="AB302" s="6">
        <f>SUM($M302:Q302)-AB$4</f>
        <v>-2.6993272693689185</v>
      </c>
      <c r="AC302" s="6">
        <f>SUM($M302:R302)-AC$4</f>
        <v>-1.6013559364757572</v>
      </c>
      <c r="AD302" s="6">
        <f>SUM($M302:S302)-AD$4</f>
        <v>-1.0033846035825977</v>
      </c>
      <c r="AE302" s="6">
        <f>SUM($M302:T302)-AE$4</f>
        <v>-0.63541327068943865</v>
      </c>
      <c r="AF302" s="6">
        <f>SUM($M302:U302)-AF$4</f>
        <v>-0.29744193779627714</v>
      </c>
      <c r="AG302" s="6">
        <f>SUM($M302:V302)-AG$4</f>
        <v>-5.9470604903117064E-2</v>
      </c>
      <c r="AH302" s="6"/>
      <c r="AI302" s="6">
        <f t="shared" si="35"/>
        <v>-5.9470604903117064E-2</v>
      </c>
      <c r="AJ302" s="6">
        <f t="shared" si="36"/>
        <v>0</v>
      </c>
      <c r="AK302" s="6">
        <f t="shared" si="37"/>
        <v>0</v>
      </c>
      <c r="AM302" s="6">
        <f t="shared" si="38"/>
        <v>0</v>
      </c>
      <c r="AN302" s="6">
        <f t="shared" si="39"/>
        <v>10.64</v>
      </c>
    </row>
    <row r="303" spans="1:40" x14ac:dyDescent="0.2">
      <c r="A303" s="6">
        <v>297</v>
      </c>
      <c r="B303" s="7">
        <v>1.98</v>
      </c>
      <c r="C303" s="7">
        <v>1.81</v>
      </c>
      <c r="D303" s="7">
        <v>0.51</v>
      </c>
      <c r="E303" s="7">
        <v>0.67</v>
      </c>
      <c r="F303" s="7">
        <v>1.5</v>
      </c>
      <c r="G303" s="7">
        <v>0.76</v>
      </c>
      <c r="H303" s="7">
        <v>1.29</v>
      </c>
      <c r="I303" s="7">
        <v>0.97</v>
      </c>
      <c r="J303" s="7">
        <v>2.29</v>
      </c>
      <c r="K303" s="7">
        <v>0.28000000000000003</v>
      </c>
      <c r="M303" s="6">
        <f t="shared" si="40"/>
        <v>2.29</v>
      </c>
      <c r="N303" s="6">
        <f t="shared" si="42"/>
        <v>1.98</v>
      </c>
      <c r="O303" s="6">
        <f t="shared" si="42"/>
        <v>1.81</v>
      </c>
      <c r="P303" s="6">
        <f t="shared" si="42"/>
        <v>1.5</v>
      </c>
      <c r="Q303" s="6">
        <f t="shared" si="42"/>
        <v>1.29</v>
      </c>
      <c r="R303" s="6">
        <f t="shared" si="42"/>
        <v>0.97</v>
      </c>
      <c r="S303" s="6">
        <f t="shared" si="42"/>
        <v>0.76</v>
      </c>
      <c r="T303" s="6">
        <f t="shared" si="42"/>
        <v>0.67</v>
      </c>
      <c r="U303" s="6">
        <f t="shared" si="42"/>
        <v>0.51</v>
      </c>
      <c r="V303" s="6">
        <f t="shared" si="42"/>
        <v>0.28000000000000003</v>
      </c>
      <c r="X303" s="6">
        <f>SUM($M303:M303)-X$4</f>
        <v>-7.0412126009415603</v>
      </c>
      <c r="Y303" s="6">
        <f>SUM($M303:N303)-Y$4</f>
        <v>-5.2132412680483995</v>
      </c>
      <c r="Z303" s="6">
        <f>SUM($M303:O303)-Z$4</f>
        <v>-3.5552699351552395</v>
      </c>
      <c r="AA303" s="6">
        <f>SUM($M303:P303)-AA$4</f>
        <v>-2.2072986022620782</v>
      </c>
      <c r="AB303" s="6">
        <f>SUM($M303:Q303)-AB$4</f>
        <v>-1.0693272693689178</v>
      </c>
      <c r="AC303" s="6">
        <f>SUM($M303:R303)-AC$4</f>
        <v>-0.25135593647575583</v>
      </c>
      <c r="AD303" s="6">
        <f>SUM($M303:S303)-AD$4</f>
        <v>0.35661539641740347</v>
      </c>
      <c r="AE303" s="6">
        <f>SUM($M303:T303)-AE$4</f>
        <v>0.87458672931056292</v>
      </c>
      <c r="AF303" s="6">
        <f>SUM($M303:U303)-AF$4</f>
        <v>1.232558062203724</v>
      </c>
      <c r="AG303" s="6">
        <f>SUM($M303:V303)-AG$4</f>
        <v>1.3605293950968829</v>
      </c>
      <c r="AH303" s="6"/>
      <c r="AI303" s="6">
        <f t="shared" si="35"/>
        <v>1.3605293950968829</v>
      </c>
      <c r="AJ303" s="6">
        <f t="shared" si="36"/>
        <v>10</v>
      </c>
      <c r="AK303" s="6">
        <f t="shared" si="37"/>
        <v>10.699470604903118</v>
      </c>
      <c r="AM303" s="6">
        <f t="shared" si="38"/>
        <v>1.3605293950968829</v>
      </c>
      <c r="AN303" s="6">
        <f t="shared" si="39"/>
        <v>0</v>
      </c>
    </row>
    <row r="304" spans="1:40" x14ac:dyDescent="0.2">
      <c r="A304" s="6">
        <v>298</v>
      </c>
      <c r="B304" s="7">
        <v>0.71</v>
      </c>
      <c r="C304" s="7">
        <v>0.62</v>
      </c>
      <c r="D304" s="7">
        <v>0.51</v>
      </c>
      <c r="E304" s="7">
        <v>1.03</v>
      </c>
      <c r="F304" s="7">
        <v>1.91</v>
      </c>
      <c r="G304" s="7">
        <v>0.28000000000000003</v>
      </c>
      <c r="H304" s="7">
        <v>1.35</v>
      </c>
      <c r="I304" s="7">
        <v>1.48</v>
      </c>
      <c r="J304" s="7">
        <v>0.92</v>
      </c>
      <c r="K304" s="7">
        <v>0.24</v>
      </c>
      <c r="M304" s="6">
        <f t="shared" si="40"/>
        <v>1.91</v>
      </c>
      <c r="N304" s="6">
        <f t="shared" si="42"/>
        <v>1.48</v>
      </c>
      <c r="O304" s="6">
        <f t="shared" si="42"/>
        <v>1.35</v>
      </c>
      <c r="P304" s="6">
        <f t="shared" si="42"/>
        <v>1.03</v>
      </c>
      <c r="Q304" s="6">
        <f t="shared" si="42"/>
        <v>0.92</v>
      </c>
      <c r="R304" s="6">
        <f t="shared" si="42"/>
        <v>0.71</v>
      </c>
      <c r="S304" s="6">
        <f t="shared" si="42"/>
        <v>0.62</v>
      </c>
      <c r="T304" s="6">
        <f t="shared" si="42"/>
        <v>0.51</v>
      </c>
      <c r="U304" s="6">
        <f t="shared" si="42"/>
        <v>0.28000000000000003</v>
      </c>
      <c r="V304" s="6">
        <f t="shared" si="42"/>
        <v>0.24</v>
      </c>
      <c r="X304" s="6">
        <f>SUM($M304:M304)-X$4</f>
        <v>-7.4212126009415602</v>
      </c>
      <c r="Y304" s="6">
        <f>SUM($M304:N304)-Y$4</f>
        <v>-6.0932412680483994</v>
      </c>
      <c r="Z304" s="6">
        <f>SUM($M304:O304)-Z$4</f>
        <v>-4.8952699351552393</v>
      </c>
      <c r="AA304" s="6">
        <f>SUM($M304:P304)-AA$4</f>
        <v>-4.0172986022620778</v>
      </c>
      <c r="AB304" s="6">
        <f>SUM($M304:Q304)-AB$4</f>
        <v>-3.2493272693689184</v>
      </c>
      <c r="AC304" s="6">
        <f>SUM($M304:R304)-AC$4</f>
        <v>-2.6913559364757571</v>
      </c>
      <c r="AD304" s="6">
        <f>SUM($M304:S304)-AD$4</f>
        <v>-2.2233846035825984</v>
      </c>
      <c r="AE304" s="6">
        <f>SUM($M304:T304)-AE$4</f>
        <v>-1.8654132706894391</v>
      </c>
      <c r="AF304" s="6">
        <f>SUM($M304:U304)-AF$4</f>
        <v>-1.7374419377962784</v>
      </c>
      <c r="AG304" s="6">
        <f>SUM($M304:V304)-AG$4</f>
        <v>-1.6494706049031187</v>
      </c>
      <c r="AH304" s="6"/>
      <c r="AI304" s="6">
        <f t="shared" si="35"/>
        <v>-1.6494706049031187</v>
      </c>
      <c r="AJ304" s="6">
        <f t="shared" si="36"/>
        <v>0</v>
      </c>
      <c r="AK304" s="6">
        <f t="shared" si="37"/>
        <v>0</v>
      </c>
      <c r="AM304" s="6">
        <f t="shared" si="38"/>
        <v>0</v>
      </c>
      <c r="AN304" s="6">
        <f t="shared" si="39"/>
        <v>9.0500000000000007</v>
      </c>
    </row>
    <row r="305" spans="1:40" x14ac:dyDescent="0.2">
      <c r="A305" s="6">
        <v>299</v>
      </c>
      <c r="B305" s="7">
        <v>0.56000000000000005</v>
      </c>
      <c r="C305" s="7">
        <v>1.99</v>
      </c>
      <c r="D305" s="7">
        <v>0.62</v>
      </c>
      <c r="E305" s="7">
        <v>2.0499999999999998</v>
      </c>
      <c r="F305" s="7">
        <v>2.12</v>
      </c>
      <c r="G305" s="7">
        <v>1.57</v>
      </c>
      <c r="H305" s="7">
        <v>1.73</v>
      </c>
      <c r="I305" s="7">
        <v>1.96</v>
      </c>
      <c r="J305" s="7">
        <v>1.7</v>
      </c>
      <c r="K305" s="7">
        <v>0.28999999999999998</v>
      </c>
      <c r="M305" s="6">
        <f t="shared" si="40"/>
        <v>2.12</v>
      </c>
      <c r="N305" s="6">
        <f t="shared" si="42"/>
        <v>2.0499999999999998</v>
      </c>
      <c r="O305" s="6">
        <f t="shared" si="42"/>
        <v>1.99</v>
      </c>
      <c r="P305" s="6">
        <f t="shared" si="42"/>
        <v>1.96</v>
      </c>
      <c r="Q305" s="6">
        <f t="shared" si="42"/>
        <v>1.73</v>
      </c>
      <c r="R305" s="6">
        <f t="shared" si="42"/>
        <v>1.7</v>
      </c>
      <c r="S305" s="6">
        <f t="shared" si="42"/>
        <v>1.57</v>
      </c>
      <c r="T305" s="6">
        <f t="shared" si="42"/>
        <v>0.62</v>
      </c>
      <c r="U305" s="6">
        <f t="shared" si="42"/>
        <v>0.56000000000000005</v>
      </c>
      <c r="V305" s="6">
        <f t="shared" si="42"/>
        <v>0.28999999999999998</v>
      </c>
      <c r="X305" s="6">
        <f>SUM($M305:M305)-X$4</f>
        <v>-7.2112126009415602</v>
      </c>
      <c r="Y305" s="6">
        <f>SUM($M305:N305)-Y$4</f>
        <v>-5.3132412680483991</v>
      </c>
      <c r="Z305" s="6">
        <f>SUM($M305:O305)-Z$4</f>
        <v>-3.4752699351552394</v>
      </c>
      <c r="AA305" s="6">
        <f>SUM($M305:P305)-AA$4</f>
        <v>-1.6672986022620773</v>
      </c>
      <c r="AB305" s="6">
        <f>SUM($M305:Q305)-AB$4</f>
        <v>-8.9327269368917328E-2</v>
      </c>
      <c r="AC305" s="6">
        <f>SUM($M305:R305)-AC$4</f>
        <v>1.4586440635242433</v>
      </c>
      <c r="AD305" s="6">
        <f>SUM($M305:S305)-AD$4</f>
        <v>2.876615396417403</v>
      </c>
      <c r="AE305" s="6">
        <f>SUM($M305:T305)-AE$4</f>
        <v>3.3445867293105618</v>
      </c>
      <c r="AF305" s="6">
        <f>SUM($M305:U305)-AF$4</f>
        <v>3.7525580622037236</v>
      </c>
      <c r="AG305" s="6">
        <f>SUM($M305:V305)-AG$4</f>
        <v>3.8905293950968822</v>
      </c>
      <c r="AH305" s="6"/>
      <c r="AI305" s="6">
        <f t="shared" si="35"/>
        <v>3.8905293950968822</v>
      </c>
      <c r="AJ305" s="6">
        <f t="shared" si="36"/>
        <v>10</v>
      </c>
      <c r="AK305" s="6">
        <f t="shared" si="37"/>
        <v>10.699470604903118</v>
      </c>
      <c r="AM305" s="6">
        <f t="shared" si="38"/>
        <v>3.8905293950968822</v>
      </c>
      <c r="AN305" s="6">
        <f t="shared" si="39"/>
        <v>0</v>
      </c>
    </row>
    <row r="306" spans="1:40" x14ac:dyDescent="0.2">
      <c r="A306" s="6">
        <v>300</v>
      </c>
      <c r="B306" s="7">
        <v>0.23</v>
      </c>
      <c r="C306" s="7">
        <v>2.02</v>
      </c>
      <c r="D306" s="7">
        <v>1.0900000000000001</v>
      </c>
      <c r="E306" s="7">
        <v>1.8</v>
      </c>
      <c r="F306" s="7">
        <v>0.26</v>
      </c>
      <c r="G306" s="7">
        <v>0.5</v>
      </c>
      <c r="H306" s="7">
        <v>2.17</v>
      </c>
      <c r="I306" s="7">
        <v>1.49</v>
      </c>
      <c r="J306" s="7">
        <v>0.94</v>
      </c>
      <c r="K306" s="7">
        <v>1.42</v>
      </c>
      <c r="M306" s="6">
        <f t="shared" si="40"/>
        <v>2.17</v>
      </c>
      <c r="N306" s="6">
        <f t="shared" si="42"/>
        <v>2.02</v>
      </c>
      <c r="O306" s="6">
        <f t="shared" si="42"/>
        <v>1.8</v>
      </c>
      <c r="P306" s="6">
        <f t="shared" si="42"/>
        <v>1.49</v>
      </c>
      <c r="Q306" s="6">
        <f t="shared" si="42"/>
        <v>1.42</v>
      </c>
      <c r="R306" s="6">
        <f t="shared" si="42"/>
        <v>1.0900000000000001</v>
      </c>
      <c r="S306" s="6">
        <f t="shared" si="42"/>
        <v>0.94</v>
      </c>
      <c r="T306" s="6">
        <f t="shared" si="42"/>
        <v>0.5</v>
      </c>
      <c r="U306" s="6">
        <f t="shared" si="42"/>
        <v>0.26</v>
      </c>
      <c r="V306" s="6">
        <f t="shared" si="42"/>
        <v>0.23</v>
      </c>
      <c r="X306" s="6">
        <f>SUM($M306:M306)-X$4</f>
        <v>-7.1612126009415604</v>
      </c>
      <c r="Y306" s="6">
        <f>SUM($M306:N306)-Y$4</f>
        <v>-5.2932412680483996</v>
      </c>
      <c r="Z306" s="6">
        <f>SUM($M306:O306)-Z$4</f>
        <v>-3.6452699351552402</v>
      </c>
      <c r="AA306" s="6">
        <f>SUM($M306:P306)-AA$4</f>
        <v>-2.3072986022620787</v>
      </c>
      <c r="AB306" s="6">
        <f>SUM($M306:Q306)-AB$4</f>
        <v>-1.0393272693689202</v>
      </c>
      <c r="AC306" s="6">
        <f>SUM($M306:R306)-AC$4</f>
        <v>-0.10135593647575902</v>
      </c>
      <c r="AD306" s="6">
        <f>SUM($M306:S306)-AD$4</f>
        <v>0.68661539641739999</v>
      </c>
      <c r="AE306" s="6">
        <f>SUM($M306:T306)-AE$4</f>
        <v>1.0345867293105595</v>
      </c>
      <c r="AF306" s="6">
        <f>SUM($M306:U306)-AF$4</f>
        <v>1.1425580622037206</v>
      </c>
      <c r="AG306" s="6">
        <f>SUM($M306:V306)-AG$4</f>
        <v>1.2205293950968805</v>
      </c>
      <c r="AH306" s="6"/>
      <c r="AI306" s="6">
        <f t="shared" si="35"/>
        <v>1.2205293950968805</v>
      </c>
      <c r="AJ306" s="6">
        <f t="shared" si="36"/>
        <v>10</v>
      </c>
      <c r="AK306" s="6">
        <f t="shared" si="37"/>
        <v>10.699470604903118</v>
      </c>
      <c r="AM306" s="6">
        <f t="shared" si="38"/>
        <v>1.2205293950968805</v>
      </c>
      <c r="AN306" s="6">
        <f t="shared" si="39"/>
        <v>0</v>
      </c>
    </row>
    <row r="307" spans="1:40" x14ac:dyDescent="0.2">
      <c r="A307" s="6">
        <v>301</v>
      </c>
      <c r="B307" s="7">
        <v>2.3199999999999998</v>
      </c>
      <c r="C307" s="7">
        <v>2.5</v>
      </c>
      <c r="D307" s="7">
        <v>0.67</v>
      </c>
      <c r="E307" s="7">
        <v>0.83</v>
      </c>
      <c r="F307" s="7">
        <v>1.23</v>
      </c>
      <c r="G307" s="7">
        <v>1.78</v>
      </c>
      <c r="H307" s="7">
        <v>1.54</v>
      </c>
      <c r="I307" s="7">
        <v>2.33</v>
      </c>
      <c r="J307" s="7">
        <v>2.48</v>
      </c>
      <c r="K307" s="7">
        <v>0.51</v>
      </c>
      <c r="M307" s="6">
        <f t="shared" si="40"/>
        <v>2.5</v>
      </c>
      <c r="N307" s="6">
        <f t="shared" si="42"/>
        <v>2.48</v>
      </c>
      <c r="O307" s="6">
        <f t="shared" si="42"/>
        <v>2.33</v>
      </c>
      <c r="P307" s="6">
        <f t="shared" si="42"/>
        <v>2.3199999999999998</v>
      </c>
      <c r="Q307" s="6">
        <f t="shared" si="42"/>
        <v>1.78</v>
      </c>
      <c r="R307" s="6">
        <f t="shared" si="42"/>
        <v>1.54</v>
      </c>
      <c r="S307" s="6">
        <f t="shared" si="42"/>
        <v>1.23</v>
      </c>
      <c r="T307" s="6">
        <f t="shared" si="42"/>
        <v>0.83</v>
      </c>
      <c r="U307" s="6">
        <f t="shared" si="42"/>
        <v>0.67</v>
      </c>
      <c r="V307" s="6">
        <f t="shared" si="42"/>
        <v>0.51</v>
      </c>
      <c r="X307" s="6">
        <f>SUM($M307:M307)-X$4</f>
        <v>-6.8312126009415604</v>
      </c>
      <c r="Y307" s="6">
        <f>SUM($M307:N307)-Y$4</f>
        <v>-4.5032412680483986</v>
      </c>
      <c r="Z307" s="6">
        <f>SUM($M307:O307)-Z$4</f>
        <v>-2.3252699351552391</v>
      </c>
      <c r="AA307" s="6">
        <f>SUM($M307:P307)-AA$4</f>
        <v>-0.15729860226207748</v>
      </c>
      <c r="AB307" s="6">
        <f>SUM($M307:Q307)-AB$4</f>
        <v>1.4706727306310814</v>
      </c>
      <c r="AC307" s="6">
        <f>SUM($M307:R307)-AC$4</f>
        <v>2.8586440635242418</v>
      </c>
      <c r="AD307" s="6">
        <f>SUM($M307:S307)-AD$4</f>
        <v>3.9366153964174018</v>
      </c>
      <c r="AE307" s="6">
        <f>SUM($M307:T307)-AE$4</f>
        <v>4.6145867293105614</v>
      </c>
      <c r="AF307" s="6">
        <f>SUM($M307:U307)-AF$4</f>
        <v>5.1325580622037226</v>
      </c>
      <c r="AG307" s="6">
        <f>SUM($M307:V307)-AG$4</f>
        <v>5.4905293950968836</v>
      </c>
      <c r="AH307" s="6"/>
      <c r="AI307" s="6">
        <f t="shared" si="35"/>
        <v>5.4905293950968836</v>
      </c>
      <c r="AJ307" s="6">
        <f t="shared" si="36"/>
        <v>10</v>
      </c>
      <c r="AK307" s="6">
        <f t="shared" si="37"/>
        <v>10.699470604903118</v>
      </c>
      <c r="AM307" s="6">
        <f t="shared" si="38"/>
        <v>5.4905293950968836</v>
      </c>
      <c r="AN307" s="6">
        <f t="shared" si="39"/>
        <v>0</v>
      </c>
    </row>
    <row r="308" spans="1:40" x14ac:dyDescent="0.2">
      <c r="A308" s="6">
        <v>302</v>
      </c>
      <c r="B308" s="7">
        <v>1.67</v>
      </c>
      <c r="C308" s="7">
        <v>0.7</v>
      </c>
      <c r="D308" s="7">
        <v>2.4</v>
      </c>
      <c r="E308" s="7">
        <v>1.02</v>
      </c>
      <c r="F308" s="7">
        <v>0.46</v>
      </c>
      <c r="G308" s="7">
        <v>0.92</v>
      </c>
      <c r="H308" s="7">
        <v>0.31</v>
      </c>
      <c r="I308" s="7">
        <v>0.53</v>
      </c>
      <c r="J308" s="7">
        <v>2.2999999999999998</v>
      </c>
      <c r="K308" s="7">
        <v>1.29</v>
      </c>
      <c r="M308" s="6">
        <f t="shared" si="40"/>
        <v>2.4</v>
      </c>
      <c r="N308" s="6">
        <f t="shared" si="42"/>
        <v>2.2999999999999998</v>
      </c>
      <c r="O308" s="6">
        <f t="shared" si="42"/>
        <v>1.67</v>
      </c>
      <c r="P308" s="6">
        <f t="shared" si="42"/>
        <v>1.29</v>
      </c>
      <c r="Q308" s="6">
        <f t="shared" si="42"/>
        <v>1.02</v>
      </c>
      <c r="R308" s="6">
        <f t="shared" si="42"/>
        <v>0.92</v>
      </c>
      <c r="S308" s="6">
        <f t="shared" si="42"/>
        <v>0.7</v>
      </c>
      <c r="T308" s="6">
        <f t="shared" si="42"/>
        <v>0.53</v>
      </c>
      <c r="U308" s="6">
        <f t="shared" si="42"/>
        <v>0.46</v>
      </c>
      <c r="V308" s="6">
        <f t="shared" si="42"/>
        <v>0.31</v>
      </c>
      <c r="X308" s="6">
        <f>SUM($M308:M308)-X$4</f>
        <v>-6.93121260094156</v>
      </c>
      <c r="Y308" s="6">
        <f>SUM($M308:N308)-Y$4</f>
        <v>-4.7832412680483998</v>
      </c>
      <c r="Z308" s="6">
        <f>SUM($M308:O308)-Z$4</f>
        <v>-3.2652699351552403</v>
      </c>
      <c r="AA308" s="6">
        <f>SUM($M308:P308)-AA$4</f>
        <v>-2.127298602262079</v>
      </c>
      <c r="AB308" s="6">
        <f>SUM($M308:Q308)-AB$4</f>
        <v>-1.259327269368919</v>
      </c>
      <c r="AC308" s="6">
        <f>SUM($M308:R308)-AC$4</f>
        <v>-0.49135593647575782</v>
      </c>
      <c r="AD308" s="6">
        <f>SUM($M308:S308)-AD$4</f>
        <v>5.6615396417400987E-2</v>
      </c>
      <c r="AE308" s="6">
        <f>SUM($M308:T308)-AE$4</f>
        <v>0.43458672931055986</v>
      </c>
      <c r="AF308" s="6">
        <f>SUM($M308:U308)-AF$4</f>
        <v>0.742558062203722</v>
      </c>
      <c r="AG308" s="6">
        <f>SUM($M308:V308)-AG$4</f>
        <v>0.90052939509688201</v>
      </c>
      <c r="AH308" s="6"/>
      <c r="AI308" s="6">
        <f t="shared" si="35"/>
        <v>0.90052939509688201</v>
      </c>
      <c r="AJ308" s="6">
        <f t="shared" si="36"/>
        <v>10</v>
      </c>
      <c r="AK308" s="6">
        <f t="shared" si="37"/>
        <v>10.699470604903118</v>
      </c>
      <c r="AM308" s="6">
        <f t="shared" si="38"/>
        <v>0.90052939509688201</v>
      </c>
      <c r="AN308" s="6">
        <f t="shared" si="39"/>
        <v>0</v>
      </c>
    </row>
    <row r="309" spans="1:40" x14ac:dyDescent="0.2">
      <c r="A309" s="6">
        <v>303</v>
      </c>
      <c r="B309" s="7">
        <v>0.85</v>
      </c>
      <c r="C309" s="7">
        <v>2.09</v>
      </c>
      <c r="D309" s="7">
        <v>2.1800000000000002</v>
      </c>
      <c r="E309" s="7">
        <v>1.26</v>
      </c>
      <c r="F309" s="7">
        <v>1.55</v>
      </c>
      <c r="G309" s="7">
        <v>2.34</v>
      </c>
      <c r="H309" s="7">
        <v>0.86</v>
      </c>
      <c r="I309" s="7">
        <v>1.08</v>
      </c>
      <c r="J309" s="7">
        <v>2.27</v>
      </c>
      <c r="K309" s="7">
        <v>1.75</v>
      </c>
      <c r="M309" s="6">
        <f t="shared" si="40"/>
        <v>2.34</v>
      </c>
      <c r="N309" s="6">
        <f t="shared" si="42"/>
        <v>2.27</v>
      </c>
      <c r="O309" s="6">
        <f t="shared" si="42"/>
        <v>2.1800000000000002</v>
      </c>
      <c r="P309" s="6">
        <f t="shared" si="42"/>
        <v>2.09</v>
      </c>
      <c r="Q309" s="6">
        <f t="shared" si="42"/>
        <v>1.75</v>
      </c>
      <c r="R309" s="6">
        <f t="shared" si="42"/>
        <v>1.55</v>
      </c>
      <c r="S309" s="6">
        <f t="shared" si="42"/>
        <v>1.26</v>
      </c>
      <c r="T309" s="6">
        <f t="shared" si="42"/>
        <v>1.08</v>
      </c>
      <c r="U309" s="6">
        <f t="shared" si="42"/>
        <v>0.86</v>
      </c>
      <c r="V309" s="6">
        <f t="shared" si="42"/>
        <v>0.85</v>
      </c>
      <c r="X309" s="6">
        <f>SUM($M309:M309)-X$4</f>
        <v>-6.9912126009415605</v>
      </c>
      <c r="Y309" s="6">
        <f>SUM($M309:N309)-Y$4</f>
        <v>-4.8732412680483996</v>
      </c>
      <c r="Z309" s="6">
        <f>SUM($M309:O309)-Z$4</f>
        <v>-2.8452699351552404</v>
      </c>
      <c r="AA309" s="6">
        <f>SUM($M309:P309)-AA$4</f>
        <v>-0.90729860226207926</v>
      </c>
      <c r="AB309" s="6">
        <f>SUM($M309:Q309)-AB$4</f>
        <v>0.69067273063108026</v>
      </c>
      <c r="AC309" s="6">
        <f>SUM($M309:R309)-AC$4</f>
        <v>2.0886440635242423</v>
      </c>
      <c r="AD309" s="6">
        <f>SUM($M309:S309)-AD$4</f>
        <v>3.1966153964174016</v>
      </c>
      <c r="AE309" s="6">
        <f>SUM($M309:T309)-AE$4</f>
        <v>4.1245867293105611</v>
      </c>
      <c r="AF309" s="6">
        <f>SUM($M309:U309)-AF$4</f>
        <v>4.8325580622037219</v>
      </c>
      <c r="AG309" s="6">
        <f>SUM($M309:V309)-AG$4</f>
        <v>5.5305293950968828</v>
      </c>
      <c r="AH309" s="6"/>
      <c r="AI309" s="6">
        <f t="shared" si="35"/>
        <v>5.5305293950968828</v>
      </c>
      <c r="AJ309" s="6">
        <f t="shared" si="36"/>
        <v>10</v>
      </c>
      <c r="AK309" s="6">
        <f t="shared" si="37"/>
        <v>10.699470604903118</v>
      </c>
      <c r="AM309" s="6">
        <f t="shared" si="38"/>
        <v>5.5305293950968828</v>
      </c>
      <c r="AN309" s="6">
        <f t="shared" si="39"/>
        <v>0</v>
      </c>
    </row>
    <row r="310" spans="1:40" x14ac:dyDescent="0.2">
      <c r="A310" s="6">
        <v>304</v>
      </c>
      <c r="B310" s="7">
        <v>0.36</v>
      </c>
      <c r="C310" s="7">
        <v>1.51</v>
      </c>
      <c r="D310" s="7">
        <v>2.4300000000000002</v>
      </c>
      <c r="E310" s="7">
        <v>1.1000000000000001</v>
      </c>
      <c r="F310" s="7">
        <v>2.27</v>
      </c>
      <c r="G310" s="7">
        <v>0.66</v>
      </c>
      <c r="H310" s="7">
        <v>1.57</v>
      </c>
      <c r="I310" s="7">
        <v>1.54</v>
      </c>
      <c r="J310" s="7">
        <v>1.33</v>
      </c>
      <c r="K310" s="7">
        <v>1.85</v>
      </c>
      <c r="M310" s="6">
        <f t="shared" si="40"/>
        <v>2.4300000000000002</v>
      </c>
      <c r="N310" s="6">
        <f t="shared" si="42"/>
        <v>2.27</v>
      </c>
      <c r="O310" s="6">
        <f t="shared" si="42"/>
        <v>1.85</v>
      </c>
      <c r="P310" s="6">
        <f t="shared" si="42"/>
        <v>1.57</v>
      </c>
      <c r="Q310" s="6">
        <f t="shared" si="42"/>
        <v>1.54</v>
      </c>
      <c r="R310" s="6">
        <f t="shared" si="42"/>
        <v>1.51</v>
      </c>
      <c r="S310" s="6">
        <f t="shared" si="42"/>
        <v>1.33</v>
      </c>
      <c r="T310" s="6">
        <f t="shared" si="42"/>
        <v>1.1000000000000001</v>
      </c>
      <c r="U310" s="6">
        <f t="shared" si="42"/>
        <v>0.66</v>
      </c>
      <c r="V310" s="6">
        <f t="shared" si="42"/>
        <v>0.36</v>
      </c>
      <c r="X310" s="6">
        <f>SUM($M310:M310)-X$4</f>
        <v>-6.9012126009415606</v>
      </c>
      <c r="Y310" s="6">
        <f>SUM($M310:N310)-Y$4</f>
        <v>-4.7832412680483989</v>
      </c>
      <c r="Z310" s="6">
        <f>SUM($M310:O310)-Z$4</f>
        <v>-3.0852699351552388</v>
      </c>
      <c r="AA310" s="6">
        <f>SUM($M310:P310)-AA$4</f>
        <v>-1.6672986022620773</v>
      </c>
      <c r="AB310" s="6">
        <f>SUM($M310:Q310)-AB$4</f>
        <v>-0.27932726936891861</v>
      </c>
      <c r="AC310" s="6">
        <f>SUM($M310:R310)-AC$4</f>
        <v>1.0786440635242425</v>
      </c>
      <c r="AD310" s="6">
        <f>SUM($M310:S310)-AD$4</f>
        <v>2.2566153964174021</v>
      </c>
      <c r="AE310" s="6">
        <f>SUM($M310:T310)-AE$4</f>
        <v>3.2045867293105612</v>
      </c>
      <c r="AF310" s="6">
        <f>SUM($M310:U310)-AF$4</f>
        <v>3.7125580622037226</v>
      </c>
      <c r="AG310" s="6">
        <f>SUM($M310:V310)-AG$4</f>
        <v>3.9205293950968816</v>
      </c>
      <c r="AH310" s="6"/>
      <c r="AI310" s="6">
        <f t="shared" si="35"/>
        <v>3.9205293950968816</v>
      </c>
      <c r="AJ310" s="6">
        <f t="shared" si="36"/>
        <v>10</v>
      </c>
      <c r="AK310" s="6">
        <f t="shared" si="37"/>
        <v>10.699470604903118</v>
      </c>
      <c r="AM310" s="6">
        <f t="shared" si="38"/>
        <v>3.9205293950968816</v>
      </c>
      <c r="AN310" s="6">
        <f t="shared" si="39"/>
        <v>0</v>
      </c>
    </row>
    <row r="311" spans="1:40" x14ac:dyDescent="0.2">
      <c r="A311" s="6">
        <v>305</v>
      </c>
      <c r="B311" s="7">
        <v>0.26</v>
      </c>
      <c r="C311" s="7">
        <v>2.09</v>
      </c>
      <c r="D311" s="7">
        <v>0.78</v>
      </c>
      <c r="E311" s="7">
        <v>2.39</v>
      </c>
      <c r="F311" s="7">
        <v>0.22</v>
      </c>
      <c r="G311" s="7">
        <v>1.41</v>
      </c>
      <c r="H311" s="7">
        <v>1.75</v>
      </c>
      <c r="I311" s="7">
        <v>2.08</v>
      </c>
      <c r="J311" s="7">
        <v>0.31</v>
      </c>
      <c r="K311" s="7">
        <v>2.36</v>
      </c>
      <c r="M311" s="6">
        <f t="shared" si="40"/>
        <v>2.39</v>
      </c>
      <c r="N311" s="6">
        <f t="shared" si="42"/>
        <v>2.36</v>
      </c>
      <c r="O311" s="6">
        <f t="shared" si="42"/>
        <v>2.09</v>
      </c>
      <c r="P311" s="6">
        <f t="shared" si="42"/>
        <v>2.08</v>
      </c>
      <c r="Q311" s="6">
        <f t="shared" si="42"/>
        <v>1.75</v>
      </c>
      <c r="R311" s="6">
        <f t="shared" si="42"/>
        <v>1.41</v>
      </c>
      <c r="S311" s="6">
        <f t="shared" si="42"/>
        <v>0.78</v>
      </c>
      <c r="T311" s="6">
        <f t="shared" si="42"/>
        <v>0.31</v>
      </c>
      <c r="U311" s="6">
        <f t="shared" si="42"/>
        <v>0.26</v>
      </c>
      <c r="V311" s="6">
        <f t="shared" si="42"/>
        <v>0.22</v>
      </c>
      <c r="X311" s="6">
        <f>SUM($M311:M311)-X$4</f>
        <v>-6.9412126009415598</v>
      </c>
      <c r="Y311" s="6">
        <f>SUM($M311:N311)-Y$4</f>
        <v>-4.7332412680483991</v>
      </c>
      <c r="Z311" s="6">
        <f>SUM($M311:O311)-Z$4</f>
        <v>-2.7952699351552397</v>
      </c>
      <c r="AA311" s="6">
        <f>SUM($M311:P311)-AA$4</f>
        <v>-0.86729860226207833</v>
      </c>
      <c r="AB311" s="6">
        <f>SUM($M311:Q311)-AB$4</f>
        <v>0.73067273063108118</v>
      </c>
      <c r="AC311" s="6">
        <f>SUM($M311:R311)-AC$4</f>
        <v>1.9886440635242426</v>
      </c>
      <c r="AD311" s="6">
        <f>SUM($M311:S311)-AD$4</f>
        <v>2.6166153964174015</v>
      </c>
      <c r="AE311" s="6">
        <f>SUM($M311:T311)-AE$4</f>
        <v>2.7745867293105615</v>
      </c>
      <c r="AF311" s="6">
        <f>SUM($M311:U311)-AF$4</f>
        <v>2.8825580622037226</v>
      </c>
      <c r="AG311" s="6">
        <f>SUM($M311:V311)-AG$4</f>
        <v>2.9505293950968827</v>
      </c>
      <c r="AH311" s="6"/>
      <c r="AI311" s="6">
        <f t="shared" si="35"/>
        <v>2.9505293950968827</v>
      </c>
      <c r="AJ311" s="6">
        <f t="shared" si="36"/>
        <v>10</v>
      </c>
      <c r="AK311" s="6">
        <f t="shared" si="37"/>
        <v>10.699470604903118</v>
      </c>
      <c r="AM311" s="6">
        <f t="shared" si="38"/>
        <v>2.9505293950968827</v>
      </c>
      <c r="AN311" s="6">
        <f t="shared" si="39"/>
        <v>0</v>
      </c>
    </row>
    <row r="312" spans="1:40" x14ac:dyDescent="0.2">
      <c r="A312" s="6">
        <v>306</v>
      </c>
      <c r="B312" s="7">
        <v>1.42</v>
      </c>
      <c r="C312" s="7">
        <v>1.71</v>
      </c>
      <c r="D312" s="7">
        <v>1.67</v>
      </c>
      <c r="E312" s="7">
        <v>1.77</v>
      </c>
      <c r="F312" s="7">
        <v>2.02</v>
      </c>
      <c r="G312" s="7">
        <v>0.72</v>
      </c>
      <c r="H312" s="7">
        <v>0.75</v>
      </c>
      <c r="I312" s="7">
        <v>0.26</v>
      </c>
      <c r="J312" s="7">
        <v>2.4500000000000002</v>
      </c>
      <c r="K312" s="7">
        <v>1.58</v>
      </c>
      <c r="M312" s="6">
        <f t="shared" si="40"/>
        <v>2.4500000000000002</v>
      </c>
      <c r="N312" s="6">
        <f t="shared" si="42"/>
        <v>2.02</v>
      </c>
      <c r="O312" s="6">
        <f t="shared" si="42"/>
        <v>1.77</v>
      </c>
      <c r="P312" s="6">
        <f t="shared" si="42"/>
        <v>1.71</v>
      </c>
      <c r="Q312" s="6">
        <f t="shared" si="42"/>
        <v>1.67</v>
      </c>
      <c r="R312" s="6">
        <f t="shared" si="42"/>
        <v>1.58</v>
      </c>
      <c r="S312" s="6">
        <f t="shared" si="42"/>
        <v>1.42</v>
      </c>
      <c r="T312" s="6">
        <f t="shared" si="42"/>
        <v>0.75</v>
      </c>
      <c r="U312" s="6">
        <f t="shared" si="42"/>
        <v>0.72</v>
      </c>
      <c r="V312" s="6">
        <f t="shared" si="42"/>
        <v>0.26</v>
      </c>
      <c r="X312" s="6">
        <f>SUM($M312:M312)-X$4</f>
        <v>-6.8812126009415602</v>
      </c>
      <c r="Y312" s="6">
        <f>SUM($M312:N312)-Y$4</f>
        <v>-5.0132412680483984</v>
      </c>
      <c r="Z312" s="6">
        <f>SUM($M312:O312)-Z$4</f>
        <v>-3.3952699351552393</v>
      </c>
      <c r="AA312" s="6">
        <f>SUM($M312:P312)-AA$4</f>
        <v>-1.8372986022620781</v>
      </c>
      <c r="AB312" s="6">
        <f>SUM($M312:Q312)-AB$4</f>
        <v>-0.31932726936891775</v>
      </c>
      <c r="AC312" s="6">
        <f>SUM($M312:R312)-AC$4</f>
        <v>1.1086440635242436</v>
      </c>
      <c r="AD312" s="6">
        <f>SUM($M312:S312)-AD$4</f>
        <v>2.376615396417403</v>
      </c>
      <c r="AE312" s="6">
        <f>SUM($M312:T312)-AE$4</f>
        <v>2.9745867293105626</v>
      </c>
      <c r="AF312" s="6">
        <f>SUM($M312:U312)-AF$4</f>
        <v>3.5425580622037245</v>
      </c>
      <c r="AG312" s="6">
        <f>SUM($M312:V312)-AG$4</f>
        <v>3.6505293950968838</v>
      </c>
      <c r="AH312" s="6"/>
      <c r="AI312" s="6">
        <f t="shared" si="35"/>
        <v>3.6505293950968838</v>
      </c>
      <c r="AJ312" s="6">
        <f t="shared" si="36"/>
        <v>10</v>
      </c>
      <c r="AK312" s="6">
        <f t="shared" si="37"/>
        <v>10.699470604903118</v>
      </c>
      <c r="AM312" s="6">
        <f t="shared" si="38"/>
        <v>3.6505293950968838</v>
      </c>
      <c r="AN312" s="6">
        <f t="shared" si="39"/>
        <v>0</v>
      </c>
    </row>
    <row r="313" spans="1:40" x14ac:dyDescent="0.2">
      <c r="A313" s="6">
        <v>307</v>
      </c>
      <c r="B313" s="7">
        <v>1.97</v>
      </c>
      <c r="C313" s="7">
        <v>1.01</v>
      </c>
      <c r="D313" s="7">
        <v>0.84</v>
      </c>
      <c r="E313" s="7">
        <v>1.46</v>
      </c>
      <c r="F313" s="7">
        <v>1.6</v>
      </c>
      <c r="G313" s="7">
        <v>0.9</v>
      </c>
      <c r="H313" s="7">
        <v>1.71</v>
      </c>
      <c r="I313" s="7">
        <v>1.1299999999999999</v>
      </c>
      <c r="J313" s="7">
        <v>1.1100000000000001</v>
      </c>
      <c r="K313" s="7">
        <v>1.1499999999999999</v>
      </c>
      <c r="M313" s="6">
        <f t="shared" si="40"/>
        <v>1.97</v>
      </c>
      <c r="N313" s="6">
        <f t="shared" si="42"/>
        <v>1.71</v>
      </c>
      <c r="O313" s="6">
        <f t="shared" si="42"/>
        <v>1.6</v>
      </c>
      <c r="P313" s="6">
        <f t="shared" si="42"/>
        <v>1.46</v>
      </c>
      <c r="Q313" s="6">
        <f t="shared" si="42"/>
        <v>1.1499999999999999</v>
      </c>
      <c r="R313" s="6">
        <f t="shared" si="42"/>
        <v>1.1299999999999999</v>
      </c>
      <c r="S313" s="6">
        <f t="shared" si="42"/>
        <v>1.1100000000000001</v>
      </c>
      <c r="T313" s="6">
        <f t="shared" si="42"/>
        <v>1.01</v>
      </c>
      <c r="U313" s="6">
        <f t="shared" si="42"/>
        <v>0.9</v>
      </c>
      <c r="V313" s="6">
        <f t="shared" si="42"/>
        <v>0.84</v>
      </c>
      <c r="X313" s="6">
        <f>SUM($M313:M313)-X$4</f>
        <v>-7.3612126009415606</v>
      </c>
      <c r="Y313" s="6">
        <f>SUM($M313:N313)-Y$4</f>
        <v>-5.8032412680483993</v>
      </c>
      <c r="Z313" s="6">
        <f>SUM($M313:O313)-Z$4</f>
        <v>-4.3552699351552402</v>
      </c>
      <c r="AA313" s="6">
        <f>SUM($M313:P313)-AA$4</f>
        <v>-3.0472986022620789</v>
      </c>
      <c r="AB313" s="6">
        <f>SUM($M313:Q313)-AB$4</f>
        <v>-2.04932726936892</v>
      </c>
      <c r="AC313" s="6">
        <f>SUM($M313:R313)-AC$4</f>
        <v>-1.0713559364757579</v>
      </c>
      <c r="AD313" s="6">
        <f>SUM($M313:S313)-AD$4</f>
        <v>-0.11338460358259894</v>
      </c>
      <c r="AE313" s="6">
        <f>SUM($M313:T313)-AE$4</f>
        <v>0.74458672931056036</v>
      </c>
      <c r="AF313" s="6">
        <f>SUM($M313:U313)-AF$4</f>
        <v>1.492558062203722</v>
      </c>
      <c r="AG313" s="6">
        <f>SUM($M313:V313)-AG$4</f>
        <v>2.1805293950968814</v>
      </c>
      <c r="AH313" s="6"/>
      <c r="AI313" s="6">
        <f t="shared" si="35"/>
        <v>2.1805293950968814</v>
      </c>
      <c r="AJ313" s="6">
        <f t="shared" si="36"/>
        <v>10</v>
      </c>
      <c r="AK313" s="6">
        <f t="shared" si="37"/>
        <v>10.699470604903118</v>
      </c>
      <c r="AM313" s="6">
        <f t="shared" si="38"/>
        <v>2.1805293950968814</v>
      </c>
      <c r="AN313" s="6">
        <f t="shared" si="39"/>
        <v>0</v>
      </c>
    </row>
    <row r="314" spans="1:40" x14ac:dyDescent="0.2">
      <c r="A314" s="6">
        <v>308</v>
      </c>
      <c r="B314" s="7">
        <v>1.1399999999999999</v>
      </c>
      <c r="C314" s="7">
        <v>1.93</v>
      </c>
      <c r="D314" s="7">
        <v>1.76</v>
      </c>
      <c r="E314" s="7">
        <v>0.32</v>
      </c>
      <c r="F314" s="7">
        <v>1.88</v>
      </c>
      <c r="G314" s="7">
        <v>0.5</v>
      </c>
      <c r="H314" s="7">
        <v>2.39</v>
      </c>
      <c r="I314" s="7">
        <v>0.74</v>
      </c>
      <c r="J314" s="7">
        <v>2.42</v>
      </c>
      <c r="K314" s="7">
        <v>0.3</v>
      </c>
      <c r="M314" s="6">
        <f t="shared" si="40"/>
        <v>2.42</v>
      </c>
      <c r="N314" s="6">
        <f t="shared" si="42"/>
        <v>2.39</v>
      </c>
      <c r="O314" s="6">
        <f t="shared" si="42"/>
        <v>1.93</v>
      </c>
      <c r="P314" s="6">
        <f t="shared" si="42"/>
        <v>1.88</v>
      </c>
      <c r="Q314" s="6">
        <f t="shared" si="42"/>
        <v>1.76</v>
      </c>
      <c r="R314" s="6">
        <f t="shared" si="42"/>
        <v>1.1399999999999999</v>
      </c>
      <c r="S314" s="6">
        <f t="shared" si="42"/>
        <v>0.74</v>
      </c>
      <c r="T314" s="6">
        <f t="shared" si="42"/>
        <v>0.5</v>
      </c>
      <c r="U314" s="6">
        <f t="shared" si="42"/>
        <v>0.32</v>
      </c>
      <c r="V314" s="6">
        <f t="shared" si="42"/>
        <v>0.3</v>
      </c>
      <c r="X314" s="6">
        <f>SUM($M314:M314)-X$4</f>
        <v>-6.9112126009415604</v>
      </c>
      <c r="Y314" s="6">
        <f>SUM($M314:N314)-Y$4</f>
        <v>-4.6732412680483986</v>
      </c>
      <c r="Z314" s="6">
        <f>SUM($M314:O314)-Z$4</f>
        <v>-2.8952699351552393</v>
      </c>
      <c r="AA314" s="6">
        <f>SUM($M314:P314)-AA$4</f>
        <v>-1.1672986022620773</v>
      </c>
      <c r="AB314" s="6">
        <f>SUM($M314:Q314)-AB$4</f>
        <v>0.44067273063108203</v>
      </c>
      <c r="AC314" s="6">
        <f>SUM($M314:R314)-AC$4</f>
        <v>1.4286440635242439</v>
      </c>
      <c r="AD314" s="6">
        <f>SUM($M314:S314)-AD$4</f>
        <v>2.0166153964174036</v>
      </c>
      <c r="AE314" s="6">
        <f>SUM($M314:T314)-AE$4</f>
        <v>2.3645867293105631</v>
      </c>
      <c r="AF314" s="6">
        <f>SUM($M314:U314)-AF$4</f>
        <v>2.5325580622037247</v>
      </c>
      <c r="AG314" s="6">
        <f>SUM($M314:V314)-AG$4</f>
        <v>2.6805293950968849</v>
      </c>
      <c r="AH314" s="6"/>
      <c r="AI314" s="6">
        <f t="shared" si="35"/>
        <v>2.6805293950968849</v>
      </c>
      <c r="AJ314" s="6">
        <f t="shared" si="36"/>
        <v>10</v>
      </c>
      <c r="AK314" s="6">
        <f t="shared" si="37"/>
        <v>10.699470604903118</v>
      </c>
      <c r="AM314" s="6">
        <f t="shared" si="38"/>
        <v>2.6805293950968849</v>
      </c>
      <c r="AN314" s="6">
        <f t="shared" si="39"/>
        <v>0</v>
      </c>
    </row>
    <row r="315" spans="1:40" x14ac:dyDescent="0.2">
      <c r="A315" s="6">
        <v>309</v>
      </c>
      <c r="B315" s="7">
        <v>0.43</v>
      </c>
      <c r="C315" s="7">
        <v>2.29</v>
      </c>
      <c r="D315" s="7">
        <v>1.2</v>
      </c>
      <c r="E315" s="7">
        <v>1.76</v>
      </c>
      <c r="F315" s="7">
        <v>2.42</v>
      </c>
      <c r="G315" s="7">
        <v>1.37</v>
      </c>
      <c r="H315" s="7">
        <v>2.15</v>
      </c>
      <c r="I315" s="7">
        <v>0.7</v>
      </c>
      <c r="J315" s="7">
        <v>0.91</v>
      </c>
      <c r="K315" s="7">
        <v>0.92</v>
      </c>
      <c r="M315" s="6">
        <f t="shared" si="40"/>
        <v>2.42</v>
      </c>
      <c r="N315" s="6">
        <f t="shared" si="42"/>
        <v>2.29</v>
      </c>
      <c r="O315" s="6">
        <f t="shared" si="42"/>
        <v>2.15</v>
      </c>
      <c r="P315" s="6">
        <f t="shared" si="42"/>
        <v>1.76</v>
      </c>
      <c r="Q315" s="6">
        <f t="shared" si="42"/>
        <v>1.37</v>
      </c>
      <c r="R315" s="6">
        <f t="shared" si="42"/>
        <v>1.2</v>
      </c>
      <c r="S315" s="6">
        <f t="shared" si="42"/>
        <v>0.92</v>
      </c>
      <c r="T315" s="6">
        <f t="shared" si="42"/>
        <v>0.91</v>
      </c>
      <c r="U315" s="6">
        <f t="shared" si="42"/>
        <v>0.7</v>
      </c>
      <c r="V315" s="6">
        <f t="shared" si="42"/>
        <v>0.43</v>
      </c>
      <c r="X315" s="6">
        <f>SUM($M315:M315)-X$4</f>
        <v>-6.9112126009415604</v>
      </c>
      <c r="Y315" s="6">
        <f>SUM($M315:N315)-Y$4</f>
        <v>-4.7732412680483991</v>
      </c>
      <c r="Z315" s="6">
        <f>SUM($M315:O315)-Z$4</f>
        <v>-2.7752699351552401</v>
      </c>
      <c r="AA315" s="6">
        <f>SUM($M315:P315)-AA$4</f>
        <v>-1.167298602262079</v>
      </c>
      <c r="AB315" s="6">
        <f>SUM($M315:Q315)-AB$4</f>
        <v>5.0672730631079688E-2</v>
      </c>
      <c r="AC315" s="6">
        <f>SUM($M315:R315)-AC$4</f>
        <v>1.0986440635242403</v>
      </c>
      <c r="AD315" s="6">
        <f>SUM($M315:S315)-AD$4</f>
        <v>1.8666153964173997</v>
      </c>
      <c r="AE315" s="6">
        <f>SUM($M315:T315)-AE$4</f>
        <v>2.6245867293105594</v>
      </c>
      <c r="AF315" s="6">
        <f>SUM($M315:U315)-AF$4</f>
        <v>3.1725580622037199</v>
      </c>
      <c r="AG315" s="6">
        <f>SUM($M315:V315)-AG$4</f>
        <v>3.4505293950968792</v>
      </c>
      <c r="AH315" s="6"/>
      <c r="AI315" s="6">
        <f t="shared" si="35"/>
        <v>3.4505293950968792</v>
      </c>
      <c r="AJ315" s="6">
        <f t="shared" si="36"/>
        <v>10</v>
      </c>
      <c r="AK315" s="6">
        <f t="shared" si="37"/>
        <v>10.699470604903118</v>
      </c>
      <c r="AM315" s="6">
        <f t="shared" si="38"/>
        <v>3.4505293950968792</v>
      </c>
      <c r="AN315" s="6">
        <f t="shared" si="39"/>
        <v>0</v>
      </c>
    </row>
    <row r="316" spans="1:40" x14ac:dyDescent="0.2">
      <c r="A316" s="6">
        <v>310</v>
      </c>
      <c r="B316" s="7">
        <v>1.32</v>
      </c>
      <c r="C316" s="7">
        <v>0.88</v>
      </c>
      <c r="D316" s="7">
        <v>0.3</v>
      </c>
      <c r="E316" s="7">
        <v>0.68</v>
      </c>
      <c r="F316" s="7">
        <v>1.33</v>
      </c>
      <c r="G316" s="7">
        <v>1.07</v>
      </c>
      <c r="H316" s="7">
        <v>1.73</v>
      </c>
      <c r="I316" s="7">
        <v>2.33</v>
      </c>
      <c r="J316" s="7">
        <v>0.72</v>
      </c>
      <c r="K316" s="7">
        <v>0.54</v>
      </c>
      <c r="M316" s="6">
        <f t="shared" si="40"/>
        <v>2.33</v>
      </c>
      <c r="N316" s="6">
        <f t="shared" si="42"/>
        <v>1.73</v>
      </c>
      <c r="O316" s="6">
        <f t="shared" si="42"/>
        <v>1.33</v>
      </c>
      <c r="P316" s="6">
        <f t="shared" si="42"/>
        <v>1.32</v>
      </c>
      <c r="Q316" s="6">
        <f t="shared" si="42"/>
        <v>1.07</v>
      </c>
      <c r="R316" s="6">
        <f t="shared" si="42"/>
        <v>0.88</v>
      </c>
      <c r="S316" s="6">
        <f t="shared" si="42"/>
        <v>0.72</v>
      </c>
      <c r="T316" s="6">
        <f t="shared" si="42"/>
        <v>0.68</v>
      </c>
      <c r="U316" s="6">
        <f t="shared" si="42"/>
        <v>0.54</v>
      </c>
      <c r="V316" s="6">
        <f t="shared" si="42"/>
        <v>0.3</v>
      </c>
      <c r="X316" s="6">
        <f>SUM($M316:M316)-X$4</f>
        <v>-7.0012126009415603</v>
      </c>
      <c r="Y316" s="6">
        <f>SUM($M316:N316)-Y$4</f>
        <v>-5.4232412680483986</v>
      </c>
      <c r="Z316" s="6">
        <f>SUM($M316:O316)-Z$4</f>
        <v>-4.245269935155239</v>
      </c>
      <c r="AA316" s="6">
        <f>SUM($M316:P316)-AA$4</f>
        <v>-3.0772986022620774</v>
      </c>
      <c r="AB316" s="6">
        <f>SUM($M316:Q316)-AB$4</f>
        <v>-2.1593272693689176</v>
      </c>
      <c r="AC316" s="6">
        <f>SUM($M316:R316)-AC$4</f>
        <v>-1.4313559364757555</v>
      </c>
      <c r="AD316" s="6">
        <f>SUM($M316:S316)-AD$4</f>
        <v>-0.86338460358259539</v>
      </c>
      <c r="AE316" s="6">
        <f>SUM($M316:T316)-AE$4</f>
        <v>-0.33541327068943616</v>
      </c>
      <c r="AF316" s="6">
        <f>SUM($M316:U316)-AF$4</f>
        <v>5.2558062203724276E-2</v>
      </c>
      <c r="AG316" s="6">
        <f>SUM($M316:V316)-AG$4</f>
        <v>0.2005293950968845</v>
      </c>
      <c r="AH316" s="6"/>
      <c r="AI316" s="6">
        <f t="shared" si="35"/>
        <v>0.2005293950968845</v>
      </c>
      <c r="AJ316" s="6">
        <f t="shared" si="36"/>
        <v>10</v>
      </c>
      <c r="AK316" s="6">
        <f t="shared" si="37"/>
        <v>10.699470604903118</v>
      </c>
      <c r="AM316" s="6">
        <f t="shared" si="38"/>
        <v>0.2005293950968845</v>
      </c>
      <c r="AN316" s="6">
        <f t="shared" si="39"/>
        <v>0</v>
      </c>
    </row>
    <row r="317" spans="1:40" x14ac:dyDescent="0.2">
      <c r="A317" s="6">
        <v>311</v>
      </c>
      <c r="B317" s="7">
        <v>1.79</v>
      </c>
      <c r="C317" s="7">
        <v>2.3199999999999998</v>
      </c>
      <c r="D317" s="7">
        <v>0.71</v>
      </c>
      <c r="E317" s="7">
        <v>1.31</v>
      </c>
      <c r="F317" s="7">
        <v>2.0099999999999998</v>
      </c>
      <c r="G317" s="7">
        <v>1.51</v>
      </c>
      <c r="H317" s="7">
        <v>2.25</v>
      </c>
      <c r="I317" s="7">
        <v>2.2200000000000002</v>
      </c>
      <c r="J317" s="7">
        <v>1.76</v>
      </c>
      <c r="K317" s="7">
        <v>1.23</v>
      </c>
      <c r="M317" s="6">
        <f t="shared" si="40"/>
        <v>2.3199999999999998</v>
      </c>
      <c r="N317" s="6">
        <f t="shared" si="42"/>
        <v>2.25</v>
      </c>
      <c r="O317" s="6">
        <f t="shared" si="42"/>
        <v>2.2200000000000002</v>
      </c>
      <c r="P317" s="6">
        <f t="shared" si="42"/>
        <v>2.0099999999999998</v>
      </c>
      <c r="Q317" s="6">
        <f t="shared" si="42"/>
        <v>1.79</v>
      </c>
      <c r="R317" s="6">
        <f t="shared" si="42"/>
        <v>1.76</v>
      </c>
      <c r="S317" s="6">
        <f t="shared" si="42"/>
        <v>1.51</v>
      </c>
      <c r="T317" s="6">
        <f t="shared" si="42"/>
        <v>1.31</v>
      </c>
      <c r="U317" s="6">
        <f t="shared" si="42"/>
        <v>1.23</v>
      </c>
      <c r="V317" s="6">
        <f t="shared" si="42"/>
        <v>0.71</v>
      </c>
      <c r="X317" s="6">
        <f>SUM($M317:M317)-X$4</f>
        <v>-7.0112126009415601</v>
      </c>
      <c r="Y317" s="6">
        <f>SUM($M317:N317)-Y$4</f>
        <v>-4.9132412680483988</v>
      </c>
      <c r="Z317" s="6">
        <f>SUM($M317:O317)-Z$4</f>
        <v>-2.8452699351552386</v>
      </c>
      <c r="AA317" s="6">
        <f>SUM($M317:P317)-AA$4</f>
        <v>-0.98729860226207755</v>
      </c>
      <c r="AB317" s="6">
        <f>SUM($M317:Q317)-AB$4</f>
        <v>0.65067273063108111</v>
      </c>
      <c r="AC317" s="6">
        <f>SUM($M317:R317)-AC$4</f>
        <v>2.2586440635242422</v>
      </c>
      <c r="AD317" s="6">
        <f>SUM($M317:S317)-AD$4</f>
        <v>3.6166153964174015</v>
      </c>
      <c r="AE317" s="6">
        <f>SUM($M317:T317)-AE$4</f>
        <v>4.7745867293105615</v>
      </c>
      <c r="AF317" s="6">
        <f>SUM($M317:U317)-AF$4</f>
        <v>5.8525580622037214</v>
      </c>
      <c r="AG317" s="6">
        <f>SUM($M317:V317)-AG$4</f>
        <v>6.4105293950968818</v>
      </c>
      <c r="AH317" s="6"/>
      <c r="AI317" s="6">
        <f t="shared" si="35"/>
        <v>6.4105293950968818</v>
      </c>
      <c r="AJ317" s="6">
        <f t="shared" si="36"/>
        <v>10</v>
      </c>
      <c r="AK317" s="6">
        <f t="shared" si="37"/>
        <v>10.699470604903118</v>
      </c>
      <c r="AM317" s="6">
        <f t="shared" si="38"/>
        <v>6.4105293950968818</v>
      </c>
      <c r="AN317" s="6">
        <f t="shared" si="39"/>
        <v>0</v>
      </c>
    </row>
    <row r="318" spans="1:40" x14ac:dyDescent="0.2">
      <c r="A318" s="6">
        <v>312</v>
      </c>
      <c r="B318" s="7">
        <v>0.94</v>
      </c>
      <c r="C318" s="7">
        <v>1.67</v>
      </c>
      <c r="D318" s="7">
        <v>1.53</v>
      </c>
      <c r="E318" s="7">
        <v>0.73</v>
      </c>
      <c r="F318" s="7">
        <v>1.45</v>
      </c>
      <c r="G318" s="7">
        <v>0.24</v>
      </c>
      <c r="H318" s="7">
        <v>1.96</v>
      </c>
      <c r="I318" s="7">
        <v>0.92</v>
      </c>
      <c r="J318" s="7">
        <v>1.0900000000000001</v>
      </c>
      <c r="K318" s="7">
        <v>1.25</v>
      </c>
      <c r="M318" s="6">
        <f t="shared" si="40"/>
        <v>1.96</v>
      </c>
      <c r="N318" s="6">
        <f t="shared" si="42"/>
        <v>1.67</v>
      </c>
      <c r="O318" s="6">
        <f t="shared" si="42"/>
        <v>1.53</v>
      </c>
      <c r="P318" s="6">
        <f t="shared" si="42"/>
        <v>1.45</v>
      </c>
      <c r="Q318" s="6">
        <f t="shared" si="42"/>
        <v>1.25</v>
      </c>
      <c r="R318" s="6">
        <f t="shared" si="42"/>
        <v>1.0900000000000001</v>
      </c>
      <c r="S318" s="6">
        <f t="shared" si="42"/>
        <v>0.94</v>
      </c>
      <c r="T318" s="6">
        <f t="shared" si="42"/>
        <v>0.92</v>
      </c>
      <c r="U318" s="6">
        <f t="shared" si="42"/>
        <v>0.73</v>
      </c>
      <c r="V318" s="6">
        <f t="shared" si="42"/>
        <v>0.24</v>
      </c>
      <c r="X318" s="6">
        <f>SUM($M318:M318)-X$4</f>
        <v>-7.3712126009415604</v>
      </c>
      <c r="Y318" s="6">
        <f>SUM($M318:N318)-Y$4</f>
        <v>-5.8532412680483992</v>
      </c>
      <c r="Z318" s="6">
        <f>SUM($M318:O318)-Z$4</f>
        <v>-4.4752699351552394</v>
      </c>
      <c r="AA318" s="6">
        <f>SUM($M318:P318)-AA$4</f>
        <v>-3.1772986022620779</v>
      </c>
      <c r="AB318" s="6">
        <f>SUM($M318:Q318)-AB$4</f>
        <v>-2.0793272693689184</v>
      </c>
      <c r="AC318" s="6">
        <f>SUM($M318:R318)-AC$4</f>
        <v>-1.1413559364757564</v>
      </c>
      <c r="AD318" s="6">
        <f>SUM($M318:S318)-AD$4</f>
        <v>-0.35338460358259738</v>
      </c>
      <c r="AE318" s="6">
        <f>SUM($M318:T318)-AE$4</f>
        <v>0.41458672931056206</v>
      </c>
      <c r="AF318" s="6">
        <f>SUM($M318:U318)-AF$4</f>
        <v>0.99255806220372378</v>
      </c>
      <c r="AG318" s="6">
        <f>SUM($M318:V318)-AG$4</f>
        <v>1.0805293950968835</v>
      </c>
      <c r="AH318" s="6"/>
      <c r="AI318" s="6">
        <f t="shared" si="35"/>
        <v>1.0805293950968835</v>
      </c>
      <c r="AJ318" s="6">
        <f t="shared" si="36"/>
        <v>10</v>
      </c>
      <c r="AK318" s="6">
        <f t="shared" si="37"/>
        <v>10.699470604903118</v>
      </c>
      <c r="AM318" s="6">
        <f t="shared" si="38"/>
        <v>1.0805293950968835</v>
      </c>
      <c r="AN318" s="6">
        <f t="shared" si="39"/>
        <v>0</v>
      </c>
    </row>
    <row r="319" spans="1:40" x14ac:dyDescent="0.2">
      <c r="A319" s="6">
        <v>313</v>
      </c>
      <c r="B319" s="7">
        <v>2.44</v>
      </c>
      <c r="C319" s="7">
        <v>1.98</v>
      </c>
      <c r="D319" s="7">
        <v>1.93</v>
      </c>
      <c r="E319" s="7">
        <v>2</v>
      </c>
      <c r="F319" s="7">
        <v>2.34</v>
      </c>
      <c r="G319" s="7">
        <v>1.08</v>
      </c>
      <c r="H319" s="7">
        <v>1.37</v>
      </c>
      <c r="I319" s="7">
        <v>1.45</v>
      </c>
      <c r="J319" s="7">
        <v>1.41</v>
      </c>
      <c r="K319" s="7">
        <v>2.14</v>
      </c>
      <c r="M319" s="6">
        <f t="shared" si="40"/>
        <v>2.44</v>
      </c>
      <c r="N319" s="6">
        <f t="shared" si="42"/>
        <v>2.34</v>
      </c>
      <c r="O319" s="6">
        <f t="shared" si="42"/>
        <v>2.14</v>
      </c>
      <c r="P319" s="6">
        <f t="shared" si="42"/>
        <v>2</v>
      </c>
      <c r="Q319" s="6">
        <f t="shared" si="42"/>
        <v>1.98</v>
      </c>
      <c r="R319" s="6">
        <f t="shared" si="42"/>
        <v>1.93</v>
      </c>
      <c r="S319" s="6">
        <f t="shared" si="42"/>
        <v>1.45</v>
      </c>
      <c r="T319" s="6">
        <f t="shared" si="42"/>
        <v>1.41</v>
      </c>
      <c r="U319" s="6">
        <f t="shared" si="42"/>
        <v>1.37</v>
      </c>
      <c r="V319" s="6">
        <f t="shared" si="42"/>
        <v>1.08</v>
      </c>
      <c r="X319" s="6">
        <f>SUM($M319:M319)-X$4</f>
        <v>-6.8912126009415609</v>
      </c>
      <c r="Y319" s="6">
        <f>SUM($M319:N319)-Y$4</f>
        <v>-4.7032412680483997</v>
      </c>
      <c r="Z319" s="6">
        <f>SUM($M319:O319)-Z$4</f>
        <v>-2.7152699351552396</v>
      </c>
      <c r="AA319" s="6">
        <f>SUM($M319:P319)-AA$4</f>
        <v>-0.86729860226207833</v>
      </c>
      <c r="AB319" s="6">
        <f>SUM($M319:Q319)-AB$4</f>
        <v>0.96067273063108161</v>
      </c>
      <c r="AC319" s="6">
        <f>SUM($M319:R319)-AC$4</f>
        <v>2.7386440635242426</v>
      </c>
      <c r="AD319" s="6">
        <f>SUM($M319:S319)-AD$4</f>
        <v>4.0366153964174014</v>
      </c>
      <c r="AE319" s="6">
        <f>SUM($M319:T319)-AE$4</f>
        <v>5.2945867293105611</v>
      </c>
      <c r="AF319" s="6">
        <f>SUM($M319:U319)-AF$4</f>
        <v>6.5125580622037216</v>
      </c>
      <c r="AG319" s="6">
        <f>SUM($M319:V319)-AG$4</f>
        <v>7.4405293950968829</v>
      </c>
      <c r="AH319" s="6"/>
      <c r="AI319" s="6">
        <f t="shared" si="35"/>
        <v>7.4405293950968829</v>
      </c>
      <c r="AJ319" s="6">
        <f t="shared" si="36"/>
        <v>10</v>
      </c>
      <c r="AK319" s="6">
        <f t="shared" si="37"/>
        <v>10.699470604903118</v>
      </c>
      <c r="AM319" s="6">
        <f t="shared" si="38"/>
        <v>7.4405293950968829</v>
      </c>
      <c r="AN319" s="6">
        <f t="shared" si="39"/>
        <v>0</v>
      </c>
    </row>
    <row r="320" spans="1:40" x14ac:dyDescent="0.2">
      <c r="A320" s="6">
        <v>314</v>
      </c>
      <c r="B320" s="7">
        <v>1.24</v>
      </c>
      <c r="C320" s="7">
        <v>2.21</v>
      </c>
      <c r="D320" s="7">
        <v>2.48</v>
      </c>
      <c r="E320" s="7">
        <v>1.41</v>
      </c>
      <c r="F320" s="7">
        <v>0.7</v>
      </c>
      <c r="G320" s="7">
        <v>1.62</v>
      </c>
      <c r="H320" s="7">
        <v>0.74</v>
      </c>
      <c r="I320" s="7">
        <v>1.63</v>
      </c>
      <c r="J320" s="7">
        <v>1.87</v>
      </c>
      <c r="K320" s="7">
        <v>0.6</v>
      </c>
      <c r="M320" s="6">
        <f t="shared" si="40"/>
        <v>2.48</v>
      </c>
      <c r="N320" s="6">
        <f t="shared" si="42"/>
        <v>2.21</v>
      </c>
      <c r="O320" s="6">
        <f t="shared" si="42"/>
        <v>1.87</v>
      </c>
      <c r="P320" s="6">
        <f t="shared" si="42"/>
        <v>1.63</v>
      </c>
      <c r="Q320" s="6">
        <f t="shared" si="42"/>
        <v>1.62</v>
      </c>
      <c r="R320" s="6">
        <f t="shared" si="42"/>
        <v>1.41</v>
      </c>
      <c r="S320" s="6">
        <f t="shared" si="42"/>
        <v>1.24</v>
      </c>
      <c r="T320" s="6">
        <f t="shared" si="42"/>
        <v>0.74</v>
      </c>
      <c r="U320" s="6">
        <f t="shared" si="42"/>
        <v>0.7</v>
      </c>
      <c r="V320" s="6">
        <f t="shared" si="42"/>
        <v>0.6</v>
      </c>
      <c r="X320" s="6">
        <f>SUM($M320:M320)-X$4</f>
        <v>-6.8512126009415599</v>
      </c>
      <c r="Y320" s="6">
        <f>SUM($M320:N320)-Y$4</f>
        <v>-4.7932412680483996</v>
      </c>
      <c r="Z320" s="6">
        <f>SUM($M320:O320)-Z$4</f>
        <v>-3.0752699351552399</v>
      </c>
      <c r="AA320" s="6">
        <f>SUM($M320:P320)-AA$4</f>
        <v>-1.5972986022620788</v>
      </c>
      <c r="AB320" s="6">
        <f>SUM($M320:Q320)-AB$4</f>
        <v>-0.12932726936892003</v>
      </c>
      <c r="AC320" s="6">
        <f>SUM($M320:R320)-AC$4</f>
        <v>1.1286440635242414</v>
      </c>
      <c r="AD320" s="6">
        <f>SUM($M320:S320)-AD$4</f>
        <v>2.2166153964174011</v>
      </c>
      <c r="AE320" s="6">
        <f>SUM($M320:T320)-AE$4</f>
        <v>2.8045867293105609</v>
      </c>
      <c r="AF320" s="6">
        <f>SUM($M320:U320)-AF$4</f>
        <v>3.3525580622037214</v>
      </c>
      <c r="AG320" s="6">
        <f>SUM($M320:V320)-AG$4</f>
        <v>3.8005293950968806</v>
      </c>
      <c r="AH320" s="6"/>
      <c r="AI320" s="6">
        <f t="shared" si="35"/>
        <v>3.8005293950968806</v>
      </c>
      <c r="AJ320" s="6">
        <f t="shared" si="36"/>
        <v>10</v>
      </c>
      <c r="AK320" s="6">
        <f t="shared" si="37"/>
        <v>10.699470604903118</v>
      </c>
      <c r="AM320" s="6">
        <f t="shared" si="38"/>
        <v>3.8005293950968806</v>
      </c>
      <c r="AN320" s="6">
        <f t="shared" si="39"/>
        <v>0</v>
      </c>
    </row>
    <row r="321" spans="1:40" x14ac:dyDescent="0.2">
      <c r="A321" s="6">
        <v>315</v>
      </c>
      <c r="B321" s="7">
        <v>1.26</v>
      </c>
      <c r="C321" s="7">
        <v>2.34</v>
      </c>
      <c r="D321" s="7">
        <v>1.56</v>
      </c>
      <c r="E321" s="7">
        <v>0.48</v>
      </c>
      <c r="F321" s="7">
        <v>2.39</v>
      </c>
      <c r="G321" s="7">
        <v>2.42</v>
      </c>
      <c r="H321" s="7">
        <v>1.08</v>
      </c>
      <c r="I321" s="7">
        <v>2.36</v>
      </c>
      <c r="J321" s="7">
        <v>1.04</v>
      </c>
      <c r="K321" s="7">
        <v>0.66</v>
      </c>
      <c r="M321" s="6">
        <f t="shared" si="40"/>
        <v>2.42</v>
      </c>
      <c r="N321" s="6">
        <f t="shared" si="42"/>
        <v>2.39</v>
      </c>
      <c r="O321" s="6">
        <f t="shared" si="42"/>
        <v>2.36</v>
      </c>
      <c r="P321" s="6">
        <f t="shared" si="42"/>
        <v>2.34</v>
      </c>
      <c r="Q321" s="6">
        <f t="shared" si="42"/>
        <v>1.56</v>
      </c>
      <c r="R321" s="6">
        <f t="shared" si="42"/>
        <v>1.26</v>
      </c>
      <c r="S321" s="6">
        <f t="shared" si="42"/>
        <v>1.08</v>
      </c>
      <c r="T321" s="6">
        <f t="shared" si="42"/>
        <v>1.04</v>
      </c>
      <c r="U321" s="6">
        <f t="shared" si="42"/>
        <v>0.66</v>
      </c>
      <c r="V321" s="6">
        <f t="shared" si="42"/>
        <v>0.48</v>
      </c>
      <c r="X321" s="6">
        <f>SUM($M321:M321)-X$4</f>
        <v>-6.9112126009415604</v>
      </c>
      <c r="Y321" s="6">
        <f>SUM($M321:N321)-Y$4</f>
        <v>-4.6732412680483986</v>
      </c>
      <c r="Z321" s="6">
        <f>SUM($M321:O321)-Z$4</f>
        <v>-2.4652699351552396</v>
      </c>
      <c r="AA321" s="6">
        <f>SUM($M321:P321)-AA$4</f>
        <v>-0.27729860226207848</v>
      </c>
      <c r="AB321" s="6">
        <f>SUM($M321:Q321)-AB$4</f>
        <v>1.1306727306310815</v>
      </c>
      <c r="AC321" s="6">
        <f>SUM($M321:R321)-AC$4</f>
        <v>2.2386440635242426</v>
      </c>
      <c r="AD321" s="6">
        <f>SUM($M321:S321)-AD$4</f>
        <v>3.1666153964174022</v>
      </c>
      <c r="AE321" s="6">
        <f>SUM($M321:T321)-AE$4</f>
        <v>4.0545867293105609</v>
      </c>
      <c r="AF321" s="6">
        <f>SUM($M321:U321)-AF$4</f>
        <v>4.5625580622037223</v>
      </c>
      <c r="AG321" s="6">
        <f>SUM($M321:V321)-AG$4</f>
        <v>4.8905293950968822</v>
      </c>
      <c r="AH321" s="6"/>
      <c r="AI321" s="6">
        <f t="shared" si="35"/>
        <v>4.8905293950968822</v>
      </c>
      <c r="AJ321" s="6">
        <f t="shared" si="36"/>
        <v>10</v>
      </c>
      <c r="AK321" s="6">
        <f t="shared" si="37"/>
        <v>10.699470604903118</v>
      </c>
      <c r="AM321" s="6">
        <f t="shared" si="38"/>
        <v>4.8905293950968822</v>
      </c>
      <c r="AN321" s="6">
        <f t="shared" si="39"/>
        <v>0</v>
      </c>
    </row>
    <row r="322" spans="1:40" x14ac:dyDescent="0.2">
      <c r="A322" s="6">
        <v>316</v>
      </c>
      <c r="B322" s="7">
        <v>1.0900000000000001</v>
      </c>
      <c r="C322" s="7">
        <v>0.46</v>
      </c>
      <c r="D322" s="7">
        <v>0.22</v>
      </c>
      <c r="E322" s="7">
        <v>0.82</v>
      </c>
      <c r="F322" s="7">
        <v>2.06</v>
      </c>
      <c r="G322" s="7">
        <v>1.74</v>
      </c>
      <c r="H322" s="7">
        <v>0.26</v>
      </c>
      <c r="I322" s="7">
        <v>0.93</v>
      </c>
      <c r="J322" s="7">
        <v>2.4500000000000002</v>
      </c>
      <c r="K322" s="7">
        <v>0.31</v>
      </c>
      <c r="M322" s="6">
        <f t="shared" si="40"/>
        <v>2.4500000000000002</v>
      </c>
      <c r="N322" s="6">
        <f t="shared" si="42"/>
        <v>2.06</v>
      </c>
      <c r="O322" s="6">
        <f t="shared" si="42"/>
        <v>1.74</v>
      </c>
      <c r="P322" s="6">
        <f t="shared" si="42"/>
        <v>1.0900000000000001</v>
      </c>
      <c r="Q322" s="6">
        <f t="shared" si="42"/>
        <v>0.93</v>
      </c>
      <c r="R322" s="6">
        <f t="shared" si="42"/>
        <v>0.82</v>
      </c>
      <c r="S322" s="6">
        <f t="shared" si="42"/>
        <v>0.46</v>
      </c>
      <c r="T322" s="6">
        <f t="shared" si="42"/>
        <v>0.31</v>
      </c>
      <c r="U322" s="6">
        <f t="shared" si="42"/>
        <v>0.26</v>
      </c>
      <c r="V322" s="6">
        <f t="shared" si="42"/>
        <v>0.22</v>
      </c>
      <c r="X322" s="6">
        <f>SUM($M322:M322)-X$4</f>
        <v>-6.8812126009415602</v>
      </c>
      <c r="Y322" s="6">
        <f>SUM($M322:N322)-Y$4</f>
        <v>-4.9732412680483993</v>
      </c>
      <c r="Z322" s="6">
        <f>SUM($M322:O322)-Z$4</f>
        <v>-3.3852699351552396</v>
      </c>
      <c r="AA322" s="6">
        <f>SUM($M322:P322)-AA$4</f>
        <v>-2.4472986022620784</v>
      </c>
      <c r="AB322" s="6">
        <f>SUM($M322:Q322)-AB$4</f>
        <v>-1.6693272693689192</v>
      </c>
      <c r="AC322" s="6">
        <f>SUM($M322:R322)-AC$4</f>
        <v>-1.0013559364757576</v>
      </c>
      <c r="AD322" s="6">
        <f>SUM($M322:S322)-AD$4</f>
        <v>-0.69338460358259724</v>
      </c>
      <c r="AE322" s="6">
        <f>SUM($M322:T322)-AE$4</f>
        <v>-0.53541327068943723</v>
      </c>
      <c r="AF322" s="6">
        <f>SUM($M322:U322)-AF$4</f>
        <v>-0.42744193779627615</v>
      </c>
      <c r="AG322" s="6">
        <f>SUM($M322:V322)-AG$4</f>
        <v>-0.359470604903116</v>
      </c>
      <c r="AH322" s="6"/>
      <c r="AI322" s="6">
        <f t="shared" si="35"/>
        <v>-0.359470604903116</v>
      </c>
      <c r="AJ322" s="6">
        <f t="shared" si="36"/>
        <v>0</v>
      </c>
      <c r="AK322" s="6">
        <f t="shared" si="37"/>
        <v>0</v>
      </c>
      <c r="AM322" s="6">
        <f t="shared" si="38"/>
        <v>0</v>
      </c>
      <c r="AN322" s="6">
        <f t="shared" si="39"/>
        <v>10.340000000000002</v>
      </c>
    </row>
    <row r="323" spans="1:40" x14ac:dyDescent="0.2">
      <c r="A323" s="6">
        <v>317</v>
      </c>
      <c r="B323" s="7">
        <v>1.96</v>
      </c>
      <c r="C323" s="7">
        <v>0.45</v>
      </c>
      <c r="D323" s="7">
        <v>1.6</v>
      </c>
      <c r="E323" s="7">
        <v>1.61</v>
      </c>
      <c r="F323" s="7">
        <v>1.1100000000000001</v>
      </c>
      <c r="G323" s="7">
        <v>2.3199999999999998</v>
      </c>
      <c r="H323" s="7">
        <v>2.44</v>
      </c>
      <c r="I323" s="7">
        <v>0.56999999999999995</v>
      </c>
      <c r="J323" s="7">
        <v>1.1200000000000001</v>
      </c>
      <c r="K323" s="7">
        <v>2.2000000000000002</v>
      </c>
      <c r="M323" s="6">
        <f t="shared" si="40"/>
        <v>2.44</v>
      </c>
      <c r="N323" s="6">
        <f t="shared" si="42"/>
        <v>2.3199999999999998</v>
      </c>
      <c r="O323" s="6">
        <f t="shared" si="42"/>
        <v>2.2000000000000002</v>
      </c>
      <c r="P323" s="6">
        <f t="shared" si="42"/>
        <v>1.96</v>
      </c>
      <c r="Q323" s="6">
        <f t="shared" si="42"/>
        <v>1.61</v>
      </c>
      <c r="R323" s="6">
        <f t="shared" si="42"/>
        <v>1.6</v>
      </c>
      <c r="S323" s="6">
        <f t="shared" si="42"/>
        <v>1.1200000000000001</v>
      </c>
      <c r="T323" s="6">
        <f t="shared" si="42"/>
        <v>1.1100000000000001</v>
      </c>
      <c r="U323" s="6">
        <f t="shared" si="42"/>
        <v>0.56999999999999995</v>
      </c>
      <c r="V323" s="6">
        <f t="shared" si="42"/>
        <v>0.45</v>
      </c>
      <c r="X323" s="6">
        <f>SUM($M323:M323)-X$4</f>
        <v>-6.8912126009415609</v>
      </c>
      <c r="Y323" s="6">
        <f>SUM($M323:N323)-Y$4</f>
        <v>-4.7232412680483993</v>
      </c>
      <c r="Z323" s="6">
        <f>SUM($M323:O323)-Z$4</f>
        <v>-2.6752699351552396</v>
      </c>
      <c r="AA323" s="6">
        <f>SUM($M323:P323)-AA$4</f>
        <v>-0.86729860226207833</v>
      </c>
      <c r="AB323" s="6">
        <f>SUM($M323:Q323)-AB$4</f>
        <v>0.59067273063108061</v>
      </c>
      <c r="AC323" s="6">
        <f>SUM($M323:R323)-AC$4</f>
        <v>2.0386440635242415</v>
      </c>
      <c r="AD323" s="6">
        <f>SUM($M323:S323)-AD$4</f>
        <v>3.0066153964174021</v>
      </c>
      <c r="AE323" s="6">
        <f>SUM($M323:T323)-AE$4</f>
        <v>3.964586729310561</v>
      </c>
      <c r="AF323" s="6">
        <f>SUM($M323:U323)-AF$4</f>
        <v>4.3825580622037226</v>
      </c>
      <c r="AG323" s="6">
        <f>SUM($M323:V323)-AG$4</f>
        <v>4.6805293950968814</v>
      </c>
      <c r="AH323" s="6"/>
      <c r="AI323" s="6">
        <f t="shared" si="35"/>
        <v>4.6805293950968814</v>
      </c>
      <c r="AJ323" s="6">
        <f t="shared" si="36"/>
        <v>10</v>
      </c>
      <c r="AK323" s="6">
        <f t="shared" si="37"/>
        <v>10.699470604903118</v>
      </c>
      <c r="AM323" s="6">
        <f t="shared" si="38"/>
        <v>4.6805293950968814</v>
      </c>
      <c r="AN323" s="6">
        <f t="shared" si="39"/>
        <v>0</v>
      </c>
    </row>
    <row r="324" spans="1:40" x14ac:dyDescent="0.2">
      <c r="A324" s="6">
        <v>318</v>
      </c>
      <c r="B324" s="7">
        <v>0.69</v>
      </c>
      <c r="C324" s="7">
        <v>0.87</v>
      </c>
      <c r="D324" s="7">
        <v>0.38</v>
      </c>
      <c r="E324" s="7">
        <v>0.67</v>
      </c>
      <c r="F324" s="7">
        <v>2.27</v>
      </c>
      <c r="G324" s="7">
        <v>0.98</v>
      </c>
      <c r="H324" s="7">
        <v>2.4700000000000002</v>
      </c>
      <c r="I324" s="7">
        <v>2.25</v>
      </c>
      <c r="J324" s="7">
        <v>1.01</v>
      </c>
      <c r="K324" s="7">
        <v>0.61</v>
      </c>
      <c r="M324" s="6">
        <f t="shared" si="40"/>
        <v>2.4700000000000002</v>
      </c>
      <c r="N324" s="6">
        <f t="shared" si="42"/>
        <v>2.27</v>
      </c>
      <c r="O324" s="6">
        <f t="shared" si="42"/>
        <v>2.25</v>
      </c>
      <c r="P324" s="6">
        <f t="shared" si="42"/>
        <v>1.01</v>
      </c>
      <c r="Q324" s="6">
        <f t="shared" si="42"/>
        <v>0.98</v>
      </c>
      <c r="R324" s="6">
        <f t="shared" si="42"/>
        <v>0.87</v>
      </c>
      <c r="S324" s="6">
        <f t="shared" si="42"/>
        <v>0.69</v>
      </c>
      <c r="T324" s="6">
        <f t="shared" si="42"/>
        <v>0.67</v>
      </c>
      <c r="U324" s="6">
        <f t="shared" si="42"/>
        <v>0.61</v>
      </c>
      <c r="V324" s="6">
        <f t="shared" si="42"/>
        <v>0.38</v>
      </c>
      <c r="X324" s="6">
        <f>SUM($M324:M324)-X$4</f>
        <v>-6.8612126009415597</v>
      </c>
      <c r="Y324" s="6">
        <f>SUM($M324:N324)-Y$4</f>
        <v>-4.7432412680483989</v>
      </c>
      <c r="Z324" s="6">
        <f>SUM($M324:O324)-Z$4</f>
        <v>-2.6452699351552393</v>
      </c>
      <c r="AA324" s="6">
        <f>SUM($M324:P324)-AA$4</f>
        <v>-1.7872986022620783</v>
      </c>
      <c r="AB324" s="6">
        <f>SUM($M324:Q324)-AB$4</f>
        <v>-0.95932726936891832</v>
      </c>
      <c r="AC324" s="6">
        <f>SUM($M324:R324)-AC$4</f>
        <v>-0.24135593647575782</v>
      </c>
      <c r="AD324" s="6">
        <f>SUM($M324:S324)-AD$4</f>
        <v>0.2966153964174012</v>
      </c>
      <c r="AE324" s="6">
        <f>SUM($M324:T324)-AE$4</f>
        <v>0.81458672931056064</v>
      </c>
      <c r="AF324" s="6">
        <f>SUM($M324:U324)-AF$4</f>
        <v>1.2725580622037214</v>
      </c>
      <c r="AG324" s="6">
        <f>SUM($M324:V324)-AG$4</f>
        <v>1.5005293950968817</v>
      </c>
      <c r="AH324" s="6"/>
      <c r="AI324" s="6">
        <f t="shared" si="35"/>
        <v>1.5005293950968817</v>
      </c>
      <c r="AJ324" s="6">
        <f t="shared" si="36"/>
        <v>10</v>
      </c>
      <c r="AK324" s="6">
        <f t="shared" si="37"/>
        <v>10.699470604903118</v>
      </c>
      <c r="AM324" s="6">
        <f t="shared" si="38"/>
        <v>1.5005293950968817</v>
      </c>
      <c r="AN324" s="6">
        <f t="shared" si="39"/>
        <v>0</v>
      </c>
    </row>
    <row r="325" spans="1:40" x14ac:dyDescent="0.2">
      <c r="A325" s="6">
        <v>319</v>
      </c>
      <c r="B325" s="7">
        <v>0.34</v>
      </c>
      <c r="C325" s="7">
        <v>2.4300000000000002</v>
      </c>
      <c r="D325" s="7">
        <v>1.46</v>
      </c>
      <c r="E325" s="7">
        <v>1.4</v>
      </c>
      <c r="F325" s="7">
        <v>0.66</v>
      </c>
      <c r="G325" s="7">
        <v>0.39</v>
      </c>
      <c r="H325" s="7">
        <v>0.8</v>
      </c>
      <c r="I325" s="7">
        <v>1.28</v>
      </c>
      <c r="J325" s="7">
        <v>2.39</v>
      </c>
      <c r="K325" s="7">
        <v>1.22</v>
      </c>
      <c r="M325" s="6">
        <f t="shared" si="40"/>
        <v>2.4300000000000002</v>
      </c>
      <c r="N325" s="6">
        <f t="shared" si="42"/>
        <v>2.39</v>
      </c>
      <c r="O325" s="6">
        <f t="shared" si="42"/>
        <v>1.46</v>
      </c>
      <c r="P325" s="6">
        <f t="shared" si="42"/>
        <v>1.4</v>
      </c>
      <c r="Q325" s="6">
        <f t="shared" si="42"/>
        <v>1.28</v>
      </c>
      <c r="R325" s="6">
        <f t="shared" si="42"/>
        <v>1.22</v>
      </c>
      <c r="S325" s="6">
        <f t="shared" si="42"/>
        <v>0.8</v>
      </c>
      <c r="T325" s="6">
        <f t="shared" si="42"/>
        <v>0.66</v>
      </c>
      <c r="U325" s="6">
        <f t="shared" si="42"/>
        <v>0.39</v>
      </c>
      <c r="V325" s="6">
        <f t="shared" si="42"/>
        <v>0.34</v>
      </c>
      <c r="X325" s="6">
        <f>SUM($M325:M325)-X$4</f>
        <v>-6.9012126009415606</v>
      </c>
      <c r="Y325" s="6">
        <f>SUM($M325:N325)-Y$4</f>
        <v>-4.6632412680483988</v>
      </c>
      <c r="Z325" s="6">
        <f>SUM($M325:O325)-Z$4</f>
        <v>-3.3552699351552393</v>
      </c>
      <c r="AA325" s="6">
        <f>SUM($M325:P325)-AA$4</f>
        <v>-2.1072986022620785</v>
      </c>
      <c r="AB325" s="6">
        <f>SUM($M325:Q325)-AB$4</f>
        <v>-0.97932726936891967</v>
      </c>
      <c r="AC325" s="6">
        <f>SUM($M325:R325)-AC$4</f>
        <v>8.8644063524242256E-2</v>
      </c>
      <c r="AD325" s="6">
        <f>SUM($M325:S325)-AD$4</f>
        <v>0.73661539641740248</v>
      </c>
      <c r="AE325" s="6">
        <f>SUM($M325:T325)-AE$4</f>
        <v>1.2445867293105621</v>
      </c>
      <c r="AF325" s="6">
        <f>SUM($M325:U325)-AF$4</f>
        <v>1.482558062203724</v>
      </c>
      <c r="AG325" s="6">
        <f>SUM($M325:V325)-AG$4</f>
        <v>1.6705293950968834</v>
      </c>
      <c r="AH325" s="6"/>
      <c r="AI325" s="6">
        <f t="shared" si="35"/>
        <v>1.6705293950968834</v>
      </c>
      <c r="AJ325" s="6">
        <f t="shared" si="36"/>
        <v>10</v>
      </c>
      <c r="AK325" s="6">
        <f t="shared" si="37"/>
        <v>10.699470604903118</v>
      </c>
      <c r="AM325" s="6">
        <f t="shared" si="38"/>
        <v>1.6705293950968834</v>
      </c>
      <c r="AN325" s="6">
        <f t="shared" si="39"/>
        <v>0</v>
      </c>
    </row>
    <row r="326" spans="1:40" x14ac:dyDescent="0.2">
      <c r="A326" s="6">
        <v>320</v>
      </c>
      <c r="B326" s="7">
        <v>1.78</v>
      </c>
      <c r="C326" s="7">
        <v>0.69</v>
      </c>
      <c r="D326" s="7">
        <v>1.67</v>
      </c>
      <c r="E326" s="7">
        <v>0.2</v>
      </c>
      <c r="F326" s="7">
        <v>1.68</v>
      </c>
      <c r="G326" s="7">
        <v>1.6</v>
      </c>
      <c r="H326" s="7">
        <v>0.25</v>
      </c>
      <c r="I326" s="7">
        <v>1.55</v>
      </c>
      <c r="J326" s="7">
        <v>1.7</v>
      </c>
      <c r="K326" s="7">
        <v>0.97</v>
      </c>
      <c r="M326" s="6">
        <f t="shared" si="40"/>
        <v>1.78</v>
      </c>
      <c r="N326" s="6">
        <f t="shared" si="42"/>
        <v>1.7</v>
      </c>
      <c r="O326" s="6">
        <f t="shared" si="42"/>
        <v>1.68</v>
      </c>
      <c r="P326" s="6">
        <f t="shared" si="42"/>
        <v>1.67</v>
      </c>
      <c r="Q326" s="6">
        <f t="shared" si="42"/>
        <v>1.6</v>
      </c>
      <c r="R326" s="6">
        <f t="shared" si="42"/>
        <v>1.55</v>
      </c>
      <c r="S326" s="6">
        <f t="shared" si="42"/>
        <v>0.97</v>
      </c>
      <c r="T326" s="6">
        <f t="shared" si="42"/>
        <v>0.69</v>
      </c>
      <c r="U326" s="6">
        <f t="shared" si="42"/>
        <v>0.25</v>
      </c>
      <c r="V326" s="6">
        <f t="shared" si="42"/>
        <v>0.2</v>
      </c>
      <c r="X326" s="6">
        <f>SUM($M326:M326)-X$4</f>
        <v>-7.5512126009415601</v>
      </c>
      <c r="Y326" s="6">
        <f>SUM($M326:N326)-Y$4</f>
        <v>-6.0032412680483986</v>
      </c>
      <c r="Z326" s="6">
        <f>SUM($M326:O326)-Z$4</f>
        <v>-4.4752699351552394</v>
      </c>
      <c r="AA326" s="6">
        <f>SUM($M326:P326)-AA$4</f>
        <v>-2.9572986022620782</v>
      </c>
      <c r="AB326" s="6">
        <f>SUM($M326:Q326)-AB$4</f>
        <v>-1.509327269368919</v>
      </c>
      <c r="AC326" s="6">
        <f>SUM($M326:R326)-AC$4</f>
        <v>-0.11135593647575703</v>
      </c>
      <c r="AD326" s="6">
        <f>SUM($M326:S326)-AD$4</f>
        <v>0.70661539641740312</v>
      </c>
      <c r="AE326" s="6">
        <f>SUM($M326:T326)-AE$4</f>
        <v>1.2445867293105621</v>
      </c>
      <c r="AF326" s="6">
        <f>SUM($M326:U326)-AF$4</f>
        <v>1.3425580622037234</v>
      </c>
      <c r="AG326" s="6">
        <f>SUM($M326:V326)-AG$4</f>
        <v>1.3905293950968822</v>
      </c>
      <c r="AH326" s="6"/>
      <c r="AI326" s="6">
        <f t="shared" si="35"/>
        <v>1.3905293950968822</v>
      </c>
      <c r="AJ326" s="6">
        <f t="shared" si="36"/>
        <v>10</v>
      </c>
      <c r="AK326" s="6">
        <f t="shared" si="37"/>
        <v>10.699470604903118</v>
      </c>
      <c r="AM326" s="6">
        <f t="shared" si="38"/>
        <v>1.3905293950968822</v>
      </c>
      <c r="AN326" s="6">
        <f t="shared" si="39"/>
        <v>0</v>
      </c>
    </row>
    <row r="327" spans="1:40" x14ac:dyDescent="0.2">
      <c r="A327" s="6">
        <v>321</v>
      </c>
      <c r="B327" s="7">
        <v>1.7</v>
      </c>
      <c r="C327" s="7">
        <v>0.69</v>
      </c>
      <c r="D327" s="7">
        <v>0.39</v>
      </c>
      <c r="E327" s="7">
        <v>1.43</v>
      </c>
      <c r="F327" s="7">
        <v>0.28000000000000003</v>
      </c>
      <c r="G327" s="7">
        <v>1.76</v>
      </c>
      <c r="H327" s="7">
        <v>1</v>
      </c>
      <c r="I327" s="7">
        <v>1.41</v>
      </c>
      <c r="J327" s="7">
        <v>1.2</v>
      </c>
      <c r="K327" s="7">
        <v>1.46</v>
      </c>
      <c r="M327" s="6">
        <f t="shared" si="40"/>
        <v>1.76</v>
      </c>
      <c r="N327" s="6">
        <f t="shared" si="42"/>
        <v>1.7</v>
      </c>
      <c r="O327" s="6">
        <f t="shared" si="42"/>
        <v>1.46</v>
      </c>
      <c r="P327" s="6">
        <f t="shared" si="42"/>
        <v>1.43</v>
      </c>
      <c r="Q327" s="6">
        <f t="shared" si="42"/>
        <v>1.41</v>
      </c>
      <c r="R327" s="6">
        <f t="shared" ref="N327:V355" si="43">LARGE($B327:$K327,R$5)</f>
        <v>1.2</v>
      </c>
      <c r="S327" s="6">
        <f t="shared" si="43"/>
        <v>1</v>
      </c>
      <c r="T327" s="6">
        <f t="shared" si="43"/>
        <v>0.69</v>
      </c>
      <c r="U327" s="6">
        <f t="shared" si="43"/>
        <v>0.39</v>
      </c>
      <c r="V327" s="6">
        <f t="shared" si="43"/>
        <v>0.28000000000000003</v>
      </c>
      <c r="X327" s="6">
        <f>SUM($M327:M327)-X$4</f>
        <v>-7.5712126009415606</v>
      </c>
      <c r="Y327" s="6">
        <f>SUM($M327:N327)-Y$4</f>
        <v>-6.0232412680483991</v>
      </c>
      <c r="Z327" s="6">
        <f>SUM($M327:O327)-Z$4</f>
        <v>-4.7152699351552396</v>
      </c>
      <c r="AA327" s="6">
        <f>SUM($M327:P327)-AA$4</f>
        <v>-3.4372986022620786</v>
      </c>
      <c r="AB327" s="6">
        <f>SUM($M327:Q327)-AB$4</f>
        <v>-2.179327269368919</v>
      </c>
      <c r="AC327" s="6">
        <f>SUM($M327:R327)-AC$4</f>
        <v>-1.1313559364757584</v>
      </c>
      <c r="AD327" s="6">
        <f>SUM($M327:S327)-AD$4</f>
        <v>-0.28338460358259887</v>
      </c>
      <c r="AE327" s="6">
        <f>SUM($M327:T327)-AE$4</f>
        <v>0.25458672931056014</v>
      </c>
      <c r="AF327" s="6">
        <f>SUM($M327:U327)-AF$4</f>
        <v>0.492558062203722</v>
      </c>
      <c r="AG327" s="6">
        <f>SUM($M327:V327)-AG$4</f>
        <v>0.62052939509688088</v>
      </c>
      <c r="AH327" s="6"/>
      <c r="AI327" s="6">
        <f t="shared" si="35"/>
        <v>0.62052939509688088</v>
      </c>
      <c r="AJ327" s="6">
        <f t="shared" si="36"/>
        <v>10</v>
      </c>
      <c r="AK327" s="6">
        <f t="shared" si="37"/>
        <v>10.699470604903118</v>
      </c>
      <c r="AM327" s="6">
        <f t="shared" si="38"/>
        <v>0.62052939509688088</v>
      </c>
      <c r="AN327" s="6">
        <f t="shared" si="39"/>
        <v>0</v>
      </c>
    </row>
    <row r="328" spans="1:40" x14ac:dyDescent="0.2">
      <c r="A328" s="6">
        <v>322</v>
      </c>
      <c r="B328" s="7">
        <v>1.98</v>
      </c>
      <c r="C328" s="7">
        <v>1.27</v>
      </c>
      <c r="D328" s="7">
        <v>2.33</v>
      </c>
      <c r="E328" s="7">
        <v>0.79</v>
      </c>
      <c r="F328" s="7">
        <v>2.09</v>
      </c>
      <c r="G328" s="7">
        <v>0.48</v>
      </c>
      <c r="H328" s="7">
        <v>1.74</v>
      </c>
      <c r="I328" s="7">
        <v>0.73</v>
      </c>
      <c r="J328" s="7">
        <v>0.72</v>
      </c>
      <c r="K328" s="7">
        <v>0.24</v>
      </c>
      <c r="M328" s="6">
        <f t="shared" si="40"/>
        <v>2.33</v>
      </c>
      <c r="N328" s="6">
        <f t="shared" si="43"/>
        <v>2.09</v>
      </c>
      <c r="O328" s="6">
        <f t="shared" si="43"/>
        <v>1.98</v>
      </c>
      <c r="P328" s="6">
        <f t="shared" si="43"/>
        <v>1.74</v>
      </c>
      <c r="Q328" s="6">
        <f t="shared" si="43"/>
        <v>1.27</v>
      </c>
      <c r="R328" s="6">
        <f t="shared" si="43"/>
        <v>0.79</v>
      </c>
      <c r="S328" s="6">
        <f t="shared" si="43"/>
        <v>0.73</v>
      </c>
      <c r="T328" s="6">
        <f t="shared" si="43"/>
        <v>0.72</v>
      </c>
      <c r="U328" s="6">
        <f t="shared" si="43"/>
        <v>0.48</v>
      </c>
      <c r="V328" s="6">
        <f t="shared" si="43"/>
        <v>0.24</v>
      </c>
      <c r="X328" s="6">
        <f>SUM($M328:M328)-X$4</f>
        <v>-7.0012126009415603</v>
      </c>
      <c r="Y328" s="6">
        <f>SUM($M328:N328)-Y$4</f>
        <v>-5.0632412680483991</v>
      </c>
      <c r="Z328" s="6">
        <f>SUM($M328:O328)-Z$4</f>
        <v>-3.2352699351552392</v>
      </c>
      <c r="AA328" s="6">
        <f>SUM($M328:P328)-AA$4</f>
        <v>-1.6472986022620777</v>
      </c>
      <c r="AB328" s="6">
        <f>SUM($M328:Q328)-AB$4</f>
        <v>-0.52932726936891861</v>
      </c>
      <c r="AC328" s="6">
        <f>SUM($M328:R328)-AC$4</f>
        <v>0.10864406352424183</v>
      </c>
      <c r="AD328" s="6">
        <f>SUM($M328:S328)-AD$4</f>
        <v>0.68661539641740177</v>
      </c>
      <c r="AE328" s="6">
        <f>SUM($M328:T328)-AE$4</f>
        <v>1.2545867293105619</v>
      </c>
      <c r="AF328" s="6">
        <f>SUM($M328:U328)-AF$4</f>
        <v>1.5825580622037236</v>
      </c>
      <c r="AG328" s="6">
        <f>SUM($M328:V328)-AG$4</f>
        <v>1.6705293950968834</v>
      </c>
      <c r="AH328" s="6"/>
      <c r="AI328" s="6">
        <f t="shared" ref="AI328:AI391" si="44">MAX(X328:AG328)</f>
        <v>1.6705293950968834</v>
      </c>
      <c r="AJ328" s="6">
        <f t="shared" ref="AJ328:AJ391" si="45">IF(AI328&lt;0,0,MATCH(AI328,X328:AG328,0))</f>
        <v>10</v>
      </c>
      <c r="AK328" s="6">
        <f t="shared" ref="AK328:AK391" si="46">IF(AJ328=0,0,HLOOKUP(AJ328,$X$3:$AG$4,2))</f>
        <v>10.699470604903118</v>
      </c>
      <c r="AM328" s="6">
        <f t="shared" ref="AM328:AM391" si="47">IF(AI328&gt;0,AI328,0)</f>
        <v>1.6705293950968834</v>
      </c>
      <c r="AN328" s="6">
        <f t="shared" ref="AN328:AN391" si="48">IF(AI328&lt;0,SUM(B328:K328),0)</f>
        <v>0</v>
      </c>
    </row>
    <row r="329" spans="1:40" x14ac:dyDescent="0.2">
      <c r="A329" s="6">
        <v>323</v>
      </c>
      <c r="B329" s="7">
        <v>2.35</v>
      </c>
      <c r="C329" s="7">
        <v>1.1599999999999999</v>
      </c>
      <c r="D329" s="7">
        <v>0.73</v>
      </c>
      <c r="E329" s="7">
        <v>0.31</v>
      </c>
      <c r="F329" s="7">
        <v>1.5</v>
      </c>
      <c r="G329" s="7">
        <v>1.41</v>
      </c>
      <c r="H329" s="7">
        <v>1.62</v>
      </c>
      <c r="I329" s="7">
        <v>2.41</v>
      </c>
      <c r="J329" s="7">
        <v>1.42</v>
      </c>
      <c r="K329" s="7">
        <v>2.37</v>
      </c>
      <c r="M329" s="6">
        <f t="shared" ref="M329:M392" si="49">LARGE($B329:$K329,M$5)</f>
        <v>2.41</v>
      </c>
      <c r="N329" s="6">
        <f t="shared" si="43"/>
        <v>2.37</v>
      </c>
      <c r="O329" s="6">
        <f t="shared" si="43"/>
        <v>2.35</v>
      </c>
      <c r="P329" s="6">
        <f t="shared" si="43"/>
        <v>1.62</v>
      </c>
      <c r="Q329" s="6">
        <f t="shared" si="43"/>
        <v>1.5</v>
      </c>
      <c r="R329" s="6">
        <f t="shared" si="43"/>
        <v>1.42</v>
      </c>
      <c r="S329" s="6">
        <f t="shared" si="43"/>
        <v>1.41</v>
      </c>
      <c r="T329" s="6">
        <f t="shared" si="43"/>
        <v>1.1599999999999999</v>
      </c>
      <c r="U329" s="6">
        <f t="shared" si="43"/>
        <v>0.73</v>
      </c>
      <c r="V329" s="6">
        <f t="shared" si="43"/>
        <v>0.31</v>
      </c>
      <c r="X329" s="6">
        <f>SUM($M329:M329)-X$4</f>
        <v>-6.9212126009415602</v>
      </c>
      <c r="Y329" s="6">
        <f>SUM($M329:N329)-Y$4</f>
        <v>-4.7032412680483988</v>
      </c>
      <c r="Z329" s="6">
        <f>SUM($M329:O329)-Z$4</f>
        <v>-2.5052699351552388</v>
      </c>
      <c r="AA329" s="6">
        <f>SUM($M329:P329)-AA$4</f>
        <v>-1.0372986022620783</v>
      </c>
      <c r="AB329" s="6">
        <f>SUM($M329:Q329)-AB$4</f>
        <v>0.31067273063108125</v>
      </c>
      <c r="AC329" s="6">
        <f>SUM($M329:R329)-AC$4</f>
        <v>1.5786440635242425</v>
      </c>
      <c r="AD329" s="6">
        <f>SUM($M329:S329)-AD$4</f>
        <v>2.8366153964174021</v>
      </c>
      <c r="AE329" s="6">
        <f>SUM($M329:T329)-AE$4</f>
        <v>3.8445867293105618</v>
      </c>
      <c r="AF329" s="6">
        <f>SUM($M329:U329)-AF$4</f>
        <v>4.4225580622037235</v>
      </c>
      <c r="AG329" s="6">
        <f>SUM($M329:V329)-AG$4</f>
        <v>4.5805293950968835</v>
      </c>
      <c r="AH329" s="6"/>
      <c r="AI329" s="6">
        <f t="shared" si="44"/>
        <v>4.5805293950968835</v>
      </c>
      <c r="AJ329" s="6">
        <f t="shared" si="45"/>
        <v>10</v>
      </c>
      <c r="AK329" s="6">
        <f t="shared" si="46"/>
        <v>10.699470604903118</v>
      </c>
      <c r="AM329" s="6">
        <f t="shared" si="47"/>
        <v>4.5805293950968835</v>
      </c>
      <c r="AN329" s="6">
        <f t="shared" si="48"/>
        <v>0</v>
      </c>
    </row>
    <row r="330" spans="1:40" x14ac:dyDescent="0.2">
      <c r="A330" s="6">
        <v>324</v>
      </c>
      <c r="B330" s="7">
        <v>2.2400000000000002</v>
      </c>
      <c r="C330" s="7">
        <v>1.38</v>
      </c>
      <c r="D330" s="7">
        <v>0.72</v>
      </c>
      <c r="E330" s="7">
        <v>1</v>
      </c>
      <c r="F330" s="7">
        <v>1.79</v>
      </c>
      <c r="G330" s="7">
        <v>1.74</v>
      </c>
      <c r="H330" s="7">
        <v>1.69</v>
      </c>
      <c r="I330" s="7">
        <v>0.3</v>
      </c>
      <c r="J330" s="7">
        <v>1.27</v>
      </c>
      <c r="K330" s="7">
        <v>0.27</v>
      </c>
      <c r="M330" s="6">
        <f t="shared" si="49"/>
        <v>2.2400000000000002</v>
      </c>
      <c r="N330" s="6">
        <f t="shared" si="43"/>
        <v>1.79</v>
      </c>
      <c r="O330" s="6">
        <f t="shared" si="43"/>
        <v>1.74</v>
      </c>
      <c r="P330" s="6">
        <f t="shared" si="43"/>
        <v>1.69</v>
      </c>
      <c r="Q330" s="6">
        <f t="shared" si="43"/>
        <v>1.38</v>
      </c>
      <c r="R330" s="6">
        <f t="shared" si="43"/>
        <v>1.27</v>
      </c>
      <c r="S330" s="6">
        <f t="shared" si="43"/>
        <v>1</v>
      </c>
      <c r="T330" s="6">
        <f t="shared" si="43"/>
        <v>0.72</v>
      </c>
      <c r="U330" s="6">
        <f t="shared" si="43"/>
        <v>0.3</v>
      </c>
      <c r="V330" s="6">
        <f t="shared" si="43"/>
        <v>0.27</v>
      </c>
      <c r="X330" s="6">
        <f>SUM($M330:M330)-X$4</f>
        <v>-7.0912126009415601</v>
      </c>
      <c r="Y330" s="6">
        <f>SUM($M330:N330)-Y$4</f>
        <v>-5.4532412680483988</v>
      </c>
      <c r="Z330" s="6">
        <f>SUM($M330:O330)-Z$4</f>
        <v>-3.8652699351552391</v>
      </c>
      <c r="AA330" s="6">
        <f>SUM($M330:P330)-AA$4</f>
        <v>-2.3272986022620774</v>
      </c>
      <c r="AB330" s="6">
        <f>SUM($M330:Q330)-AB$4</f>
        <v>-1.0993272693689189</v>
      </c>
      <c r="AC330" s="6">
        <f>SUM($M330:R330)-AC$4</f>
        <v>1.8644063524241972E-2</v>
      </c>
      <c r="AD330" s="6">
        <f>SUM($M330:S330)-AD$4</f>
        <v>0.86661539641740148</v>
      </c>
      <c r="AE330" s="6">
        <f>SUM($M330:T330)-AE$4</f>
        <v>1.4345867293105616</v>
      </c>
      <c r="AF330" s="6">
        <f>SUM($M330:U330)-AF$4</f>
        <v>1.5825580622037236</v>
      </c>
      <c r="AG330" s="6">
        <f>SUM($M330:V330)-AG$4</f>
        <v>1.7005293950968827</v>
      </c>
      <c r="AH330" s="6"/>
      <c r="AI330" s="6">
        <f t="shared" si="44"/>
        <v>1.7005293950968827</v>
      </c>
      <c r="AJ330" s="6">
        <f t="shared" si="45"/>
        <v>10</v>
      </c>
      <c r="AK330" s="6">
        <f t="shared" si="46"/>
        <v>10.699470604903118</v>
      </c>
      <c r="AM330" s="6">
        <f t="shared" si="47"/>
        <v>1.7005293950968827</v>
      </c>
      <c r="AN330" s="6">
        <f t="shared" si="48"/>
        <v>0</v>
      </c>
    </row>
    <row r="331" spans="1:40" x14ac:dyDescent="0.2">
      <c r="A331" s="6">
        <v>325</v>
      </c>
      <c r="B331" s="7">
        <v>0.72</v>
      </c>
      <c r="C331" s="7">
        <v>1.72</v>
      </c>
      <c r="D331" s="7">
        <v>0.87</v>
      </c>
      <c r="E331" s="7">
        <v>1.73</v>
      </c>
      <c r="F331" s="7">
        <v>1.93</v>
      </c>
      <c r="G331" s="7">
        <v>1.82</v>
      </c>
      <c r="H331" s="7">
        <v>0.37</v>
      </c>
      <c r="I331" s="7">
        <v>1.74</v>
      </c>
      <c r="J331" s="7">
        <v>2.15</v>
      </c>
      <c r="K331" s="7">
        <v>2.3199999999999998</v>
      </c>
      <c r="M331" s="6">
        <f t="shared" si="49"/>
        <v>2.3199999999999998</v>
      </c>
      <c r="N331" s="6">
        <f t="shared" si="43"/>
        <v>2.15</v>
      </c>
      <c r="O331" s="6">
        <f t="shared" si="43"/>
        <v>1.93</v>
      </c>
      <c r="P331" s="6">
        <f t="shared" si="43"/>
        <v>1.82</v>
      </c>
      <c r="Q331" s="6">
        <f t="shared" si="43"/>
        <v>1.74</v>
      </c>
      <c r="R331" s="6">
        <f t="shared" si="43"/>
        <v>1.73</v>
      </c>
      <c r="S331" s="6">
        <f t="shared" si="43"/>
        <v>1.72</v>
      </c>
      <c r="T331" s="6">
        <f t="shared" si="43"/>
        <v>0.87</v>
      </c>
      <c r="U331" s="6">
        <f t="shared" si="43"/>
        <v>0.72</v>
      </c>
      <c r="V331" s="6">
        <f t="shared" si="43"/>
        <v>0.37</v>
      </c>
      <c r="X331" s="6">
        <f>SUM($M331:M331)-X$4</f>
        <v>-7.0112126009415601</v>
      </c>
      <c r="Y331" s="6">
        <f>SUM($M331:N331)-Y$4</f>
        <v>-5.0132412680483993</v>
      </c>
      <c r="Z331" s="6">
        <f>SUM($M331:O331)-Z$4</f>
        <v>-3.2352699351552401</v>
      </c>
      <c r="AA331" s="6">
        <f>SUM($M331:P331)-AA$4</f>
        <v>-1.5672986022620794</v>
      </c>
      <c r="AB331" s="6">
        <f>SUM($M331:Q331)-AB$4</f>
        <v>2.0672730631080327E-2</v>
      </c>
      <c r="AC331" s="6">
        <f>SUM($M331:R331)-AC$4</f>
        <v>1.598644063524242</v>
      </c>
      <c r="AD331" s="6">
        <f>SUM($M331:S331)-AD$4</f>
        <v>3.1666153964174022</v>
      </c>
      <c r="AE331" s="6">
        <f>SUM($M331:T331)-AE$4</f>
        <v>3.8845867293105609</v>
      </c>
      <c r="AF331" s="6">
        <f>SUM($M331:U331)-AF$4</f>
        <v>4.4525580622037229</v>
      </c>
      <c r="AG331" s="6">
        <f>SUM($M331:V331)-AG$4</f>
        <v>4.6705293950968816</v>
      </c>
      <c r="AH331" s="6"/>
      <c r="AI331" s="6">
        <f t="shared" si="44"/>
        <v>4.6705293950968816</v>
      </c>
      <c r="AJ331" s="6">
        <f t="shared" si="45"/>
        <v>10</v>
      </c>
      <c r="AK331" s="6">
        <f t="shared" si="46"/>
        <v>10.699470604903118</v>
      </c>
      <c r="AM331" s="6">
        <f t="shared" si="47"/>
        <v>4.6705293950968816</v>
      </c>
      <c r="AN331" s="6">
        <f t="shared" si="48"/>
        <v>0</v>
      </c>
    </row>
    <row r="332" spans="1:40" x14ac:dyDescent="0.2">
      <c r="A332" s="6">
        <v>326</v>
      </c>
      <c r="B332" s="7">
        <v>2.2400000000000002</v>
      </c>
      <c r="C332" s="7">
        <v>2.34</v>
      </c>
      <c r="D332" s="7">
        <v>1.07</v>
      </c>
      <c r="E332" s="7">
        <v>1.44</v>
      </c>
      <c r="F332" s="7">
        <v>1.5</v>
      </c>
      <c r="G332" s="7">
        <v>0.53</v>
      </c>
      <c r="H332" s="7">
        <v>0.23</v>
      </c>
      <c r="I332" s="7">
        <v>1.68</v>
      </c>
      <c r="J332" s="7">
        <v>1.23</v>
      </c>
      <c r="K332" s="7">
        <v>0.61</v>
      </c>
      <c r="M332" s="6">
        <f t="shared" si="49"/>
        <v>2.34</v>
      </c>
      <c r="N332" s="6">
        <f t="shared" si="43"/>
        <v>2.2400000000000002</v>
      </c>
      <c r="O332" s="6">
        <f t="shared" si="43"/>
        <v>1.68</v>
      </c>
      <c r="P332" s="6">
        <f t="shared" si="43"/>
        <v>1.5</v>
      </c>
      <c r="Q332" s="6">
        <f t="shared" si="43"/>
        <v>1.44</v>
      </c>
      <c r="R332" s="6">
        <f t="shared" si="43"/>
        <v>1.23</v>
      </c>
      <c r="S332" s="6">
        <f t="shared" si="43"/>
        <v>1.07</v>
      </c>
      <c r="T332" s="6">
        <f t="shared" si="43"/>
        <v>0.61</v>
      </c>
      <c r="U332" s="6">
        <f t="shared" si="43"/>
        <v>0.53</v>
      </c>
      <c r="V332" s="6">
        <f t="shared" si="43"/>
        <v>0.23</v>
      </c>
      <c r="X332" s="6">
        <f>SUM($M332:M332)-X$4</f>
        <v>-6.9912126009415605</v>
      </c>
      <c r="Y332" s="6">
        <f>SUM($M332:N332)-Y$4</f>
        <v>-4.903241268048399</v>
      </c>
      <c r="Z332" s="6">
        <f>SUM($M332:O332)-Z$4</f>
        <v>-3.3752699351552398</v>
      </c>
      <c r="AA332" s="6">
        <f>SUM($M332:P332)-AA$4</f>
        <v>-2.0272986022620785</v>
      </c>
      <c r="AB332" s="6">
        <f>SUM($M332:Q332)-AB$4</f>
        <v>-0.73932726936891946</v>
      </c>
      <c r="AC332" s="6">
        <f>SUM($M332:R332)-AC$4</f>
        <v>0.33864406352424226</v>
      </c>
      <c r="AD332" s="6">
        <f>SUM($M332:S332)-AD$4</f>
        <v>1.2566153964174021</v>
      </c>
      <c r="AE332" s="6">
        <f>SUM($M332:T332)-AE$4</f>
        <v>1.714586729310561</v>
      </c>
      <c r="AF332" s="6">
        <f>SUM($M332:U332)-AF$4</f>
        <v>2.0925580622037216</v>
      </c>
      <c r="AG332" s="6">
        <f>SUM($M332:V332)-AG$4</f>
        <v>2.1705293950968816</v>
      </c>
      <c r="AH332" s="6"/>
      <c r="AI332" s="6">
        <f t="shared" si="44"/>
        <v>2.1705293950968816</v>
      </c>
      <c r="AJ332" s="6">
        <f t="shared" si="45"/>
        <v>10</v>
      </c>
      <c r="AK332" s="6">
        <f t="shared" si="46"/>
        <v>10.699470604903118</v>
      </c>
      <c r="AM332" s="6">
        <f t="shared" si="47"/>
        <v>2.1705293950968816</v>
      </c>
      <c r="AN332" s="6">
        <f t="shared" si="48"/>
        <v>0</v>
      </c>
    </row>
    <row r="333" spans="1:40" x14ac:dyDescent="0.2">
      <c r="A333" s="6">
        <v>327</v>
      </c>
      <c r="B333" s="7">
        <v>1.03</v>
      </c>
      <c r="C333" s="7">
        <v>1.58</v>
      </c>
      <c r="D333" s="7">
        <v>1.65</v>
      </c>
      <c r="E333" s="7">
        <v>1.52</v>
      </c>
      <c r="F333" s="7">
        <v>0.37</v>
      </c>
      <c r="G333" s="7">
        <v>1.82</v>
      </c>
      <c r="H333" s="7">
        <v>2.13</v>
      </c>
      <c r="I333" s="7">
        <v>0.44</v>
      </c>
      <c r="J333" s="7">
        <v>1.8</v>
      </c>
      <c r="K333" s="7">
        <v>1.58</v>
      </c>
      <c r="M333" s="6">
        <f t="shared" si="49"/>
        <v>2.13</v>
      </c>
      <c r="N333" s="6">
        <f t="shared" si="43"/>
        <v>1.82</v>
      </c>
      <c r="O333" s="6">
        <f t="shared" si="43"/>
        <v>1.8</v>
      </c>
      <c r="P333" s="6">
        <f t="shared" si="43"/>
        <v>1.65</v>
      </c>
      <c r="Q333" s="6">
        <f t="shared" si="43"/>
        <v>1.58</v>
      </c>
      <c r="R333" s="6">
        <f t="shared" si="43"/>
        <v>1.58</v>
      </c>
      <c r="S333" s="6">
        <f t="shared" si="43"/>
        <v>1.52</v>
      </c>
      <c r="T333" s="6">
        <f t="shared" si="43"/>
        <v>1.03</v>
      </c>
      <c r="U333" s="6">
        <f t="shared" si="43"/>
        <v>0.44</v>
      </c>
      <c r="V333" s="6">
        <f t="shared" si="43"/>
        <v>0.37</v>
      </c>
      <c r="X333" s="6">
        <f>SUM($M333:M333)-X$4</f>
        <v>-7.2012126009415605</v>
      </c>
      <c r="Y333" s="6">
        <f>SUM($M333:N333)-Y$4</f>
        <v>-5.5332412680483989</v>
      </c>
      <c r="Z333" s="6">
        <f>SUM($M333:O333)-Z$4</f>
        <v>-3.8852699351552396</v>
      </c>
      <c r="AA333" s="6">
        <f>SUM($M333:P333)-AA$4</f>
        <v>-2.3872986022620779</v>
      </c>
      <c r="AB333" s="6">
        <f>SUM($M333:Q333)-AB$4</f>
        <v>-0.95932726936891832</v>
      </c>
      <c r="AC333" s="6">
        <f>SUM($M333:R333)-AC$4</f>
        <v>0.46864406352424304</v>
      </c>
      <c r="AD333" s="6">
        <f>SUM($M333:S333)-AD$4</f>
        <v>1.8366153964174021</v>
      </c>
      <c r="AE333" s="6">
        <f>SUM($M333:T333)-AE$4</f>
        <v>2.714586729310561</v>
      </c>
      <c r="AF333" s="6">
        <f>SUM($M333:U333)-AF$4</f>
        <v>3.0025580622037218</v>
      </c>
      <c r="AG333" s="6">
        <f>SUM($M333:V333)-AG$4</f>
        <v>3.2205293950968805</v>
      </c>
      <c r="AH333" s="6"/>
      <c r="AI333" s="6">
        <f t="shared" si="44"/>
        <v>3.2205293950968805</v>
      </c>
      <c r="AJ333" s="6">
        <f t="shared" si="45"/>
        <v>10</v>
      </c>
      <c r="AK333" s="6">
        <f t="shared" si="46"/>
        <v>10.699470604903118</v>
      </c>
      <c r="AM333" s="6">
        <f t="shared" si="47"/>
        <v>3.2205293950968805</v>
      </c>
      <c r="AN333" s="6">
        <f t="shared" si="48"/>
        <v>0</v>
      </c>
    </row>
    <row r="334" spans="1:40" x14ac:dyDescent="0.2">
      <c r="A334" s="6">
        <v>328</v>
      </c>
      <c r="B334" s="7">
        <v>2.3199999999999998</v>
      </c>
      <c r="C334" s="7">
        <v>2.29</v>
      </c>
      <c r="D334" s="7">
        <v>2.4</v>
      </c>
      <c r="E334" s="7">
        <v>2.0499999999999998</v>
      </c>
      <c r="F334" s="7">
        <v>1.53</v>
      </c>
      <c r="G334" s="7">
        <v>2.4</v>
      </c>
      <c r="H334" s="7">
        <v>2.42</v>
      </c>
      <c r="I334" s="7">
        <v>0.41</v>
      </c>
      <c r="J334" s="7">
        <v>1.56</v>
      </c>
      <c r="K334" s="7">
        <v>1.04</v>
      </c>
      <c r="M334" s="6">
        <f t="shared" si="49"/>
        <v>2.42</v>
      </c>
      <c r="N334" s="6">
        <f t="shared" si="43"/>
        <v>2.4</v>
      </c>
      <c r="O334" s="6">
        <f t="shared" si="43"/>
        <v>2.4</v>
      </c>
      <c r="P334" s="6">
        <f t="shared" si="43"/>
        <v>2.3199999999999998</v>
      </c>
      <c r="Q334" s="6">
        <f t="shared" si="43"/>
        <v>2.29</v>
      </c>
      <c r="R334" s="6">
        <f t="shared" si="43"/>
        <v>2.0499999999999998</v>
      </c>
      <c r="S334" s="6">
        <f t="shared" si="43"/>
        <v>1.56</v>
      </c>
      <c r="T334" s="6">
        <f t="shared" si="43"/>
        <v>1.53</v>
      </c>
      <c r="U334" s="6">
        <f t="shared" si="43"/>
        <v>1.04</v>
      </c>
      <c r="V334" s="6">
        <f t="shared" si="43"/>
        <v>0.41</v>
      </c>
      <c r="X334" s="6">
        <f>SUM($M334:M334)-X$4</f>
        <v>-6.9112126009415604</v>
      </c>
      <c r="Y334" s="6">
        <f>SUM($M334:N334)-Y$4</f>
        <v>-4.6632412680483988</v>
      </c>
      <c r="Z334" s="6">
        <f>SUM($M334:O334)-Z$4</f>
        <v>-2.4152699351552389</v>
      </c>
      <c r="AA334" s="6">
        <f>SUM($M334:P334)-AA$4</f>
        <v>-0.24729860226207734</v>
      </c>
      <c r="AB334" s="6">
        <f>SUM($M334:Q334)-AB$4</f>
        <v>1.8906727306310831</v>
      </c>
      <c r="AC334" s="6">
        <f>SUM($M334:R334)-AC$4</f>
        <v>3.7886440635242451</v>
      </c>
      <c r="AD334" s="6">
        <f>SUM($M334:S334)-AD$4</f>
        <v>5.1966153964174051</v>
      </c>
      <c r="AE334" s="6">
        <f>SUM($M334:T334)-AE$4</f>
        <v>6.574586729310564</v>
      </c>
      <c r="AF334" s="6">
        <f>SUM($M334:U334)-AF$4</f>
        <v>7.4625580622037244</v>
      </c>
      <c r="AG334" s="6">
        <f>SUM($M334:V334)-AG$4</f>
        <v>7.7205293950968841</v>
      </c>
      <c r="AH334" s="6"/>
      <c r="AI334" s="6">
        <f t="shared" si="44"/>
        <v>7.7205293950968841</v>
      </c>
      <c r="AJ334" s="6">
        <f t="shared" si="45"/>
        <v>10</v>
      </c>
      <c r="AK334" s="6">
        <f t="shared" si="46"/>
        <v>10.699470604903118</v>
      </c>
      <c r="AM334" s="6">
        <f t="shared" si="47"/>
        <v>7.7205293950968841</v>
      </c>
      <c r="AN334" s="6">
        <f t="shared" si="48"/>
        <v>0</v>
      </c>
    </row>
    <row r="335" spans="1:40" x14ac:dyDescent="0.2">
      <c r="A335" s="6">
        <v>329</v>
      </c>
      <c r="B335" s="7">
        <v>1.07</v>
      </c>
      <c r="C335" s="7">
        <v>0.65</v>
      </c>
      <c r="D335" s="7">
        <v>2.37</v>
      </c>
      <c r="E335" s="7">
        <v>0.44</v>
      </c>
      <c r="F335" s="7">
        <v>1.62</v>
      </c>
      <c r="G335" s="7">
        <v>2.16</v>
      </c>
      <c r="H335" s="7">
        <v>1.1000000000000001</v>
      </c>
      <c r="I335" s="7">
        <v>0.22</v>
      </c>
      <c r="J335" s="7">
        <v>1.56</v>
      </c>
      <c r="K335" s="7">
        <v>1.94</v>
      </c>
      <c r="M335" s="6">
        <f t="shared" si="49"/>
        <v>2.37</v>
      </c>
      <c r="N335" s="6">
        <f t="shared" si="43"/>
        <v>2.16</v>
      </c>
      <c r="O335" s="6">
        <f t="shared" si="43"/>
        <v>1.94</v>
      </c>
      <c r="P335" s="6">
        <f t="shared" si="43"/>
        <v>1.62</v>
      </c>
      <c r="Q335" s="6">
        <f t="shared" si="43"/>
        <v>1.56</v>
      </c>
      <c r="R335" s="6">
        <f t="shared" si="43"/>
        <v>1.1000000000000001</v>
      </c>
      <c r="S335" s="6">
        <f t="shared" si="43"/>
        <v>1.07</v>
      </c>
      <c r="T335" s="6">
        <f t="shared" si="43"/>
        <v>0.65</v>
      </c>
      <c r="U335" s="6">
        <f t="shared" si="43"/>
        <v>0.44</v>
      </c>
      <c r="V335" s="6">
        <f t="shared" si="43"/>
        <v>0.22</v>
      </c>
      <c r="X335" s="6">
        <f>SUM($M335:M335)-X$4</f>
        <v>-6.9612126009415602</v>
      </c>
      <c r="Y335" s="6">
        <f>SUM($M335:N335)-Y$4</f>
        <v>-4.9532412680483988</v>
      </c>
      <c r="Z335" s="6">
        <f>SUM($M335:O335)-Z$4</f>
        <v>-3.1652699351552389</v>
      </c>
      <c r="AA335" s="6">
        <f>SUM($M335:P335)-AA$4</f>
        <v>-1.6972986022620784</v>
      </c>
      <c r="AB335" s="6">
        <f>SUM($M335:Q335)-AB$4</f>
        <v>-0.28932726936891839</v>
      </c>
      <c r="AC335" s="6">
        <f>SUM($M335:R335)-AC$4</f>
        <v>0.65864406352424254</v>
      </c>
      <c r="AD335" s="6">
        <f>SUM($M335:S335)-AD$4</f>
        <v>1.5766153964174023</v>
      </c>
      <c r="AE335" s="6">
        <f>SUM($M335:T335)-AE$4</f>
        <v>2.0745867293105622</v>
      </c>
      <c r="AF335" s="6">
        <f>SUM($M335:U335)-AF$4</f>
        <v>2.362558062203723</v>
      </c>
      <c r="AG335" s="6">
        <f>SUM($M335:V335)-AG$4</f>
        <v>2.4305293950968831</v>
      </c>
      <c r="AH335" s="6"/>
      <c r="AI335" s="6">
        <f t="shared" si="44"/>
        <v>2.4305293950968831</v>
      </c>
      <c r="AJ335" s="6">
        <f t="shared" si="45"/>
        <v>10</v>
      </c>
      <c r="AK335" s="6">
        <f t="shared" si="46"/>
        <v>10.699470604903118</v>
      </c>
      <c r="AM335" s="6">
        <f t="shared" si="47"/>
        <v>2.4305293950968831</v>
      </c>
      <c r="AN335" s="6">
        <f t="shared" si="48"/>
        <v>0</v>
      </c>
    </row>
    <row r="336" spans="1:40" x14ac:dyDescent="0.2">
      <c r="A336" s="6">
        <v>330</v>
      </c>
      <c r="B336" s="7">
        <v>1.72</v>
      </c>
      <c r="C336" s="7">
        <v>1.96</v>
      </c>
      <c r="D336" s="7">
        <v>1.48</v>
      </c>
      <c r="E336" s="7">
        <v>0.81</v>
      </c>
      <c r="F336" s="7">
        <v>1.62</v>
      </c>
      <c r="G336" s="7">
        <v>1.21</v>
      </c>
      <c r="H336" s="7">
        <v>0.92</v>
      </c>
      <c r="I336" s="7">
        <v>0.68</v>
      </c>
      <c r="J336" s="7">
        <v>0.56999999999999995</v>
      </c>
      <c r="K336" s="7">
        <v>0.73</v>
      </c>
      <c r="M336" s="6">
        <f t="shared" si="49"/>
        <v>1.96</v>
      </c>
      <c r="N336" s="6">
        <f t="shared" si="43"/>
        <v>1.72</v>
      </c>
      <c r="O336" s="6">
        <f t="shared" si="43"/>
        <v>1.62</v>
      </c>
      <c r="P336" s="6">
        <f t="shared" si="43"/>
        <v>1.48</v>
      </c>
      <c r="Q336" s="6">
        <f t="shared" si="43"/>
        <v>1.21</v>
      </c>
      <c r="R336" s="6">
        <f t="shared" si="43"/>
        <v>0.92</v>
      </c>
      <c r="S336" s="6">
        <f t="shared" si="43"/>
        <v>0.81</v>
      </c>
      <c r="T336" s="6">
        <f t="shared" si="43"/>
        <v>0.73</v>
      </c>
      <c r="U336" s="6">
        <f t="shared" si="43"/>
        <v>0.68</v>
      </c>
      <c r="V336" s="6">
        <f t="shared" si="43"/>
        <v>0.56999999999999995</v>
      </c>
      <c r="X336" s="6">
        <f>SUM($M336:M336)-X$4</f>
        <v>-7.3712126009415604</v>
      </c>
      <c r="Y336" s="6">
        <f>SUM($M336:N336)-Y$4</f>
        <v>-5.8032412680483993</v>
      </c>
      <c r="Z336" s="6">
        <f>SUM($M336:O336)-Z$4</f>
        <v>-4.3352699351552397</v>
      </c>
      <c r="AA336" s="6">
        <f>SUM($M336:P336)-AA$4</f>
        <v>-3.0072986022620789</v>
      </c>
      <c r="AB336" s="6">
        <f>SUM($M336:Q336)-AB$4</f>
        <v>-1.9493272693689194</v>
      </c>
      <c r="AC336" s="6">
        <f>SUM($M336:R336)-AC$4</f>
        <v>-1.1813559364757573</v>
      </c>
      <c r="AD336" s="6">
        <f>SUM($M336:S336)-AD$4</f>
        <v>-0.52338460358259731</v>
      </c>
      <c r="AE336" s="6">
        <f>SUM($M336:T336)-AE$4</f>
        <v>5.4586729310562632E-2</v>
      </c>
      <c r="AF336" s="6">
        <f>SUM($M336:U336)-AF$4</f>
        <v>0.58255806220372364</v>
      </c>
      <c r="AG336" s="6">
        <f>SUM($M336:V336)-AG$4</f>
        <v>1.0005293950968834</v>
      </c>
      <c r="AH336" s="6"/>
      <c r="AI336" s="6">
        <f t="shared" si="44"/>
        <v>1.0005293950968834</v>
      </c>
      <c r="AJ336" s="6">
        <f t="shared" si="45"/>
        <v>10</v>
      </c>
      <c r="AK336" s="6">
        <f t="shared" si="46"/>
        <v>10.699470604903118</v>
      </c>
      <c r="AM336" s="6">
        <f t="shared" si="47"/>
        <v>1.0005293950968834</v>
      </c>
      <c r="AN336" s="6">
        <f t="shared" si="48"/>
        <v>0</v>
      </c>
    </row>
    <row r="337" spans="1:40" x14ac:dyDescent="0.2">
      <c r="A337" s="6">
        <v>331</v>
      </c>
      <c r="B337" s="7">
        <v>0.71</v>
      </c>
      <c r="C337" s="7">
        <v>1.66</v>
      </c>
      <c r="D337" s="7">
        <v>2.23</v>
      </c>
      <c r="E337" s="7">
        <v>0.45</v>
      </c>
      <c r="F337" s="7">
        <v>0.59</v>
      </c>
      <c r="G337" s="7">
        <v>1.55</v>
      </c>
      <c r="H337" s="7">
        <v>1.07</v>
      </c>
      <c r="I337" s="7">
        <v>0.74</v>
      </c>
      <c r="J337" s="7">
        <v>0.66</v>
      </c>
      <c r="K337" s="7">
        <v>1.4</v>
      </c>
      <c r="M337" s="6">
        <f t="shared" si="49"/>
        <v>2.23</v>
      </c>
      <c r="N337" s="6">
        <f t="shared" si="43"/>
        <v>1.66</v>
      </c>
      <c r="O337" s="6">
        <f t="shared" si="43"/>
        <v>1.55</v>
      </c>
      <c r="P337" s="6">
        <f t="shared" si="43"/>
        <v>1.4</v>
      </c>
      <c r="Q337" s="6">
        <f t="shared" si="43"/>
        <v>1.07</v>
      </c>
      <c r="R337" s="6">
        <f t="shared" si="43"/>
        <v>0.74</v>
      </c>
      <c r="S337" s="6">
        <f t="shared" si="43"/>
        <v>0.71</v>
      </c>
      <c r="T337" s="6">
        <f t="shared" si="43"/>
        <v>0.66</v>
      </c>
      <c r="U337" s="6">
        <f t="shared" si="43"/>
        <v>0.59</v>
      </c>
      <c r="V337" s="6">
        <f t="shared" si="43"/>
        <v>0.45</v>
      </c>
      <c r="X337" s="6">
        <f>SUM($M337:M337)-X$4</f>
        <v>-7.1012126009415599</v>
      </c>
      <c r="Y337" s="6">
        <f>SUM($M337:N337)-Y$4</f>
        <v>-5.5932412680483994</v>
      </c>
      <c r="Z337" s="6">
        <f>SUM($M337:O337)-Z$4</f>
        <v>-4.19526993515524</v>
      </c>
      <c r="AA337" s="6">
        <f>SUM($M337:P337)-AA$4</f>
        <v>-2.9472986022620784</v>
      </c>
      <c r="AB337" s="6">
        <f>SUM($M337:Q337)-AB$4</f>
        <v>-2.0293272693689186</v>
      </c>
      <c r="AC337" s="6">
        <f>SUM($M337:R337)-AC$4</f>
        <v>-1.4413559364757571</v>
      </c>
      <c r="AD337" s="6">
        <f>SUM($M337:S337)-AD$4</f>
        <v>-0.88338460358259852</v>
      </c>
      <c r="AE337" s="6">
        <f>SUM($M337:T337)-AE$4</f>
        <v>-0.37541327068943886</v>
      </c>
      <c r="AF337" s="6">
        <f>SUM($M337:U337)-AF$4</f>
        <v>6.2558062203722287E-2</v>
      </c>
      <c r="AG337" s="6">
        <f>SUM($M337:V337)-AG$4</f>
        <v>0.36052939509688109</v>
      </c>
      <c r="AH337" s="6"/>
      <c r="AI337" s="6">
        <f t="shared" si="44"/>
        <v>0.36052939509688109</v>
      </c>
      <c r="AJ337" s="6">
        <f t="shared" si="45"/>
        <v>10</v>
      </c>
      <c r="AK337" s="6">
        <f t="shared" si="46"/>
        <v>10.699470604903118</v>
      </c>
      <c r="AM337" s="6">
        <f t="shared" si="47"/>
        <v>0.36052939509688109</v>
      </c>
      <c r="AN337" s="6">
        <f t="shared" si="48"/>
        <v>0</v>
      </c>
    </row>
    <row r="338" spans="1:40" x14ac:dyDescent="0.2">
      <c r="A338" s="6">
        <v>332</v>
      </c>
      <c r="B338" s="7">
        <v>1.32</v>
      </c>
      <c r="C338" s="7">
        <v>2.38</v>
      </c>
      <c r="D338" s="7">
        <v>1.5</v>
      </c>
      <c r="E338" s="7">
        <v>0.81</v>
      </c>
      <c r="F338" s="7">
        <v>1.1499999999999999</v>
      </c>
      <c r="G338" s="7">
        <v>0.72</v>
      </c>
      <c r="H338" s="7">
        <v>1.2</v>
      </c>
      <c r="I338" s="7">
        <v>1.37</v>
      </c>
      <c r="J338" s="7">
        <v>0.81</v>
      </c>
      <c r="K338" s="7">
        <v>0.72</v>
      </c>
      <c r="M338" s="6">
        <f t="shared" si="49"/>
        <v>2.38</v>
      </c>
      <c r="N338" s="6">
        <f t="shared" si="43"/>
        <v>1.5</v>
      </c>
      <c r="O338" s="6">
        <f t="shared" si="43"/>
        <v>1.37</v>
      </c>
      <c r="P338" s="6">
        <f t="shared" si="43"/>
        <v>1.32</v>
      </c>
      <c r="Q338" s="6">
        <f t="shared" si="43"/>
        <v>1.2</v>
      </c>
      <c r="R338" s="6">
        <f t="shared" si="43"/>
        <v>1.1499999999999999</v>
      </c>
      <c r="S338" s="6">
        <f t="shared" si="43"/>
        <v>0.81</v>
      </c>
      <c r="T338" s="6">
        <f t="shared" si="43"/>
        <v>0.81</v>
      </c>
      <c r="U338" s="6">
        <f t="shared" si="43"/>
        <v>0.72</v>
      </c>
      <c r="V338" s="6">
        <f t="shared" si="43"/>
        <v>0.72</v>
      </c>
      <c r="X338" s="6">
        <f>SUM($M338:M338)-X$4</f>
        <v>-6.9512126009415605</v>
      </c>
      <c r="Y338" s="6">
        <f>SUM($M338:N338)-Y$4</f>
        <v>-5.6032412680483992</v>
      </c>
      <c r="Z338" s="6">
        <f>SUM($M338:O338)-Z$4</f>
        <v>-4.3852699351552396</v>
      </c>
      <c r="AA338" s="6">
        <f>SUM($M338:P338)-AA$4</f>
        <v>-3.217298602262078</v>
      </c>
      <c r="AB338" s="6">
        <f>SUM($M338:Q338)-AB$4</f>
        <v>-2.1693272693689183</v>
      </c>
      <c r="AC338" s="6">
        <f>SUM($M338:R338)-AC$4</f>
        <v>-1.1713559364757575</v>
      </c>
      <c r="AD338" s="6">
        <f>SUM($M338:S338)-AD$4</f>
        <v>-0.51338460358259752</v>
      </c>
      <c r="AE338" s="6">
        <f>SUM($M338:T338)-AE$4</f>
        <v>0.14458672931056249</v>
      </c>
      <c r="AF338" s="6">
        <f>SUM($M338:U338)-AF$4</f>
        <v>0.71255806220372442</v>
      </c>
      <c r="AG338" s="6">
        <f>SUM($M338:V338)-AG$4</f>
        <v>1.2805293950968846</v>
      </c>
      <c r="AH338" s="6"/>
      <c r="AI338" s="6">
        <f t="shared" si="44"/>
        <v>1.2805293950968846</v>
      </c>
      <c r="AJ338" s="6">
        <f t="shared" si="45"/>
        <v>10</v>
      </c>
      <c r="AK338" s="6">
        <f t="shared" si="46"/>
        <v>10.699470604903118</v>
      </c>
      <c r="AM338" s="6">
        <f t="shared" si="47"/>
        <v>1.2805293950968846</v>
      </c>
      <c r="AN338" s="6">
        <f t="shared" si="48"/>
        <v>0</v>
      </c>
    </row>
    <row r="339" spans="1:40" x14ac:dyDescent="0.2">
      <c r="A339" s="6">
        <v>333</v>
      </c>
      <c r="B339" s="7">
        <v>1.01</v>
      </c>
      <c r="C339" s="7">
        <v>1.66</v>
      </c>
      <c r="D339" s="7">
        <v>1.06</v>
      </c>
      <c r="E339" s="7">
        <v>0.56999999999999995</v>
      </c>
      <c r="F339" s="7">
        <v>0.2</v>
      </c>
      <c r="G339" s="7">
        <v>2.2999999999999998</v>
      </c>
      <c r="H339" s="7">
        <v>2.21</v>
      </c>
      <c r="I339" s="7">
        <v>1.1499999999999999</v>
      </c>
      <c r="J339" s="7">
        <v>1.06</v>
      </c>
      <c r="K339" s="7">
        <v>1.05</v>
      </c>
      <c r="M339" s="6">
        <f t="shared" si="49"/>
        <v>2.2999999999999998</v>
      </c>
      <c r="N339" s="6">
        <f t="shared" si="43"/>
        <v>2.21</v>
      </c>
      <c r="O339" s="6">
        <f t="shared" si="43"/>
        <v>1.66</v>
      </c>
      <c r="P339" s="6">
        <f t="shared" si="43"/>
        <v>1.1499999999999999</v>
      </c>
      <c r="Q339" s="6">
        <f t="shared" si="43"/>
        <v>1.06</v>
      </c>
      <c r="R339" s="6">
        <f t="shared" si="43"/>
        <v>1.06</v>
      </c>
      <c r="S339" s="6">
        <f t="shared" si="43"/>
        <v>1.05</v>
      </c>
      <c r="T339" s="6">
        <f t="shared" si="43"/>
        <v>1.01</v>
      </c>
      <c r="U339" s="6">
        <f t="shared" si="43"/>
        <v>0.56999999999999995</v>
      </c>
      <c r="V339" s="6">
        <f t="shared" si="43"/>
        <v>0.2</v>
      </c>
      <c r="X339" s="6">
        <f>SUM($M339:M339)-X$4</f>
        <v>-7.0312126009415605</v>
      </c>
      <c r="Y339" s="6">
        <f>SUM($M339:N339)-Y$4</f>
        <v>-4.9732412680483993</v>
      </c>
      <c r="Z339" s="6">
        <f>SUM($M339:O339)-Z$4</f>
        <v>-3.4652699351552396</v>
      </c>
      <c r="AA339" s="6">
        <f>SUM($M339:P339)-AA$4</f>
        <v>-2.467298602262078</v>
      </c>
      <c r="AB339" s="6">
        <f>SUM($M339:Q339)-AB$4</f>
        <v>-1.559327269368918</v>
      </c>
      <c r="AC339" s="6">
        <f>SUM($M339:R339)-AC$4</f>
        <v>-0.65135593647575618</v>
      </c>
      <c r="AD339" s="6">
        <f>SUM($M339:S339)-AD$4</f>
        <v>0.24661539641740404</v>
      </c>
      <c r="AE339" s="6">
        <f>SUM($M339:T339)-AE$4</f>
        <v>1.1045867293105633</v>
      </c>
      <c r="AF339" s="6">
        <f>SUM($M339:U339)-AF$4</f>
        <v>1.5225580622037249</v>
      </c>
      <c r="AG339" s="6">
        <f>SUM($M339:V339)-AG$4</f>
        <v>1.5705293950968837</v>
      </c>
      <c r="AH339" s="6"/>
      <c r="AI339" s="6">
        <f t="shared" si="44"/>
        <v>1.5705293950968837</v>
      </c>
      <c r="AJ339" s="6">
        <f t="shared" si="45"/>
        <v>10</v>
      </c>
      <c r="AK339" s="6">
        <f t="shared" si="46"/>
        <v>10.699470604903118</v>
      </c>
      <c r="AM339" s="6">
        <f t="shared" si="47"/>
        <v>1.5705293950968837</v>
      </c>
      <c r="AN339" s="6">
        <f t="shared" si="48"/>
        <v>0</v>
      </c>
    </row>
    <row r="340" spans="1:40" x14ac:dyDescent="0.2">
      <c r="A340" s="6">
        <v>334</v>
      </c>
      <c r="B340" s="7">
        <v>1.58</v>
      </c>
      <c r="C340" s="7">
        <v>2.11</v>
      </c>
      <c r="D340" s="7">
        <v>1.74</v>
      </c>
      <c r="E340" s="7">
        <v>1.91</v>
      </c>
      <c r="F340" s="7">
        <v>0.46</v>
      </c>
      <c r="G340" s="7">
        <v>0.89</v>
      </c>
      <c r="H340" s="7">
        <v>0.48</v>
      </c>
      <c r="I340" s="7">
        <v>0.34</v>
      </c>
      <c r="J340" s="7">
        <v>1.18</v>
      </c>
      <c r="K340" s="7">
        <v>2.08</v>
      </c>
      <c r="M340" s="6">
        <f t="shared" si="49"/>
        <v>2.11</v>
      </c>
      <c r="N340" s="6">
        <f t="shared" si="43"/>
        <v>2.08</v>
      </c>
      <c r="O340" s="6">
        <f t="shared" si="43"/>
        <v>1.91</v>
      </c>
      <c r="P340" s="6">
        <f t="shared" si="43"/>
        <v>1.74</v>
      </c>
      <c r="Q340" s="6">
        <f t="shared" si="43"/>
        <v>1.58</v>
      </c>
      <c r="R340" s="6">
        <f t="shared" si="43"/>
        <v>1.18</v>
      </c>
      <c r="S340" s="6">
        <f t="shared" si="43"/>
        <v>0.89</v>
      </c>
      <c r="T340" s="6">
        <f t="shared" si="43"/>
        <v>0.48</v>
      </c>
      <c r="U340" s="6">
        <f t="shared" si="43"/>
        <v>0.46</v>
      </c>
      <c r="V340" s="6">
        <f t="shared" si="43"/>
        <v>0.34</v>
      </c>
      <c r="X340" s="6">
        <f>SUM($M340:M340)-X$4</f>
        <v>-7.2212126009415609</v>
      </c>
      <c r="Y340" s="6">
        <f>SUM($M340:N340)-Y$4</f>
        <v>-5.2932412680483996</v>
      </c>
      <c r="Z340" s="6">
        <f>SUM($M340:O340)-Z$4</f>
        <v>-3.5352699351552399</v>
      </c>
      <c r="AA340" s="6">
        <f>SUM($M340:P340)-AA$4</f>
        <v>-1.9472986022620784</v>
      </c>
      <c r="AB340" s="6">
        <f>SUM($M340:Q340)-AB$4</f>
        <v>-0.51932726936891882</v>
      </c>
      <c r="AC340" s="6">
        <f>SUM($M340:R340)-AC$4</f>
        <v>0.50864406352424218</v>
      </c>
      <c r="AD340" s="6">
        <f>SUM($M340:S340)-AD$4</f>
        <v>1.2466153964174023</v>
      </c>
      <c r="AE340" s="6">
        <f>SUM($M340:T340)-AE$4</f>
        <v>1.5745867293105622</v>
      </c>
      <c r="AF340" s="6">
        <f>SUM($M340:U340)-AF$4</f>
        <v>1.8825580622037243</v>
      </c>
      <c r="AG340" s="6">
        <f>SUM($M340:V340)-AG$4</f>
        <v>2.0705293950968837</v>
      </c>
      <c r="AH340" s="6"/>
      <c r="AI340" s="6">
        <f t="shared" si="44"/>
        <v>2.0705293950968837</v>
      </c>
      <c r="AJ340" s="6">
        <f t="shared" si="45"/>
        <v>10</v>
      </c>
      <c r="AK340" s="6">
        <f t="shared" si="46"/>
        <v>10.699470604903118</v>
      </c>
      <c r="AM340" s="6">
        <f t="shared" si="47"/>
        <v>2.0705293950968837</v>
      </c>
      <c r="AN340" s="6">
        <f t="shared" si="48"/>
        <v>0</v>
      </c>
    </row>
    <row r="341" spans="1:40" x14ac:dyDescent="0.2">
      <c r="A341" s="6">
        <v>335</v>
      </c>
      <c r="B341" s="7">
        <v>0.81</v>
      </c>
      <c r="C341" s="7">
        <v>1.42</v>
      </c>
      <c r="D341" s="7">
        <v>1.86</v>
      </c>
      <c r="E341" s="7">
        <v>1.62</v>
      </c>
      <c r="F341" s="7">
        <v>0.73</v>
      </c>
      <c r="G341" s="7">
        <v>0.63</v>
      </c>
      <c r="H341" s="7">
        <v>2.5</v>
      </c>
      <c r="I341" s="7">
        <v>0.81</v>
      </c>
      <c r="J341" s="7">
        <v>2.0499999999999998</v>
      </c>
      <c r="K341" s="7">
        <v>0.46</v>
      </c>
      <c r="M341" s="6">
        <f t="shared" si="49"/>
        <v>2.5</v>
      </c>
      <c r="N341" s="6">
        <f t="shared" si="43"/>
        <v>2.0499999999999998</v>
      </c>
      <c r="O341" s="6">
        <f t="shared" si="43"/>
        <v>1.86</v>
      </c>
      <c r="P341" s="6">
        <f t="shared" si="43"/>
        <v>1.62</v>
      </c>
      <c r="Q341" s="6">
        <f t="shared" si="43"/>
        <v>1.42</v>
      </c>
      <c r="R341" s="6">
        <f t="shared" si="43"/>
        <v>0.81</v>
      </c>
      <c r="S341" s="6">
        <f t="shared" si="43"/>
        <v>0.81</v>
      </c>
      <c r="T341" s="6">
        <f t="shared" si="43"/>
        <v>0.73</v>
      </c>
      <c r="U341" s="6">
        <f t="shared" si="43"/>
        <v>0.63</v>
      </c>
      <c r="V341" s="6">
        <f t="shared" si="43"/>
        <v>0.46</v>
      </c>
      <c r="X341" s="6">
        <f>SUM($M341:M341)-X$4</f>
        <v>-6.8312126009415604</v>
      </c>
      <c r="Y341" s="6">
        <f>SUM($M341:N341)-Y$4</f>
        <v>-4.9332412680483992</v>
      </c>
      <c r="Z341" s="6">
        <f>SUM($M341:O341)-Z$4</f>
        <v>-3.2252699351552394</v>
      </c>
      <c r="AA341" s="6">
        <f>SUM($M341:P341)-AA$4</f>
        <v>-1.7572986022620771</v>
      </c>
      <c r="AB341" s="6">
        <f>SUM($M341:Q341)-AB$4</f>
        <v>-0.48932726936891768</v>
      </c>
      <c r="AC341" s="6">
        <f>SUM($M341:R341)-AC$4</f>
        <v>0.1686440635242441</v>
      </c>
      <c r="AD341" s="6">
        <f>SUM($M341:S341)-AD$4</f>
        <v>0.82661539641740411</v>
      </c>
      <c r="AE341" s="6">
        <f>SUM($M341:T341)-AE$4</f>
        <v>1.4045867293105641</v>
      </c>
      <c r="AF341" s="6">
        <f>SUM($M341:U341)-AF$4</f>
        <v>1.8825580622037261</v>
      </c>
      <c r="AG341" s="6">
        <f>SUM($M341:V341)-AG$4</f>
        <v>2.1905293950968865</v>
      </c>
      <c r="AH341" s="6"/>
      <c r="AI341" s="6">
        <f t="shared" si="44"/>
        <v>2.1905293950968865</v>
      </c>
      <c r="AJ341" s="6">
        <f t="shared" si="45"/>
        <v>10</v>
      </c>
      <c r="AK341" s="6">
        <f t="shared" si="46"/>
        <v>10.699470604903118</v>
      </c>
      <c r="AM341" s="6">
        <f t="shared" si="47"/>
        <v>2.1905293950968865</v>
      </c>
      <c r="AN341" s="6">
        <f t="shared" si="48"/>
        <v>0</v>
      </c>
    </row>
    <row r="342" spans="1:40" x14ac:dyDescent="0.2">
      <c r="A342" s="6">
        <v>336</v>
      </c>
      <c r="B342" s="7">
        <v>1.49</v>
      </c>
      <c r="C342" s="7">
        <v>2</v>
      </c>
      <c r="D342" s="7">
        <v>1.84</v>
      </c>
      <c r="E342" s="7">
        <v>0.35</v>
      </c>
      <c r="F342" s="7">
        <v>0.49</v>
      </c>
      <c r="G342" s="7">
        <v>2.35</v>
      </c>
      <c r="H342" s="7">
        <v>0.49</v>
      </c>
      <c r="I342" s="7">
        <v>1.39</v>
      </c>
      <c r="J342" s="7">
        <v>1.05</v>
      </c>
      <c r="K342" s="7">
        <v>1.1100000000000001</v>
      </c>
      <c r="M342" s="6">
        <f t="shared" si="49"/>
        <v>2.35</v>
      </c>
      <c r="N342" s="6">
        <f t="shared" si="43"/>
        <v>2</v>
      </c>
      <c r="O342" s="6">
        <f t="shared" si="43"/>
        <v>1.84</v>
      </c>
      <c r="P342" s="6">
        <f t="shared" si="43"/>
        <v>1.49</v>
      </c>
      <c r="Q342" s="6">
        <f t="shared" si="43"/>
        <v>1.39</v>
      </c>
      <c r="R342" s="6">
        <f t="shared" si="43"/>
        <v>1.1100000000000001</v>
      </c>
      <c r="S342" s="6">
        <f t="shared" si="43"/>
        <v>1.05</v>
      </c>
      <c r="T342" s="6">
        <f t="shared" si="43"/>
        <v>0.49</v>
      </c>
      <c r="U342" s="6">
        <f t="shared" si="43"/>
        <v>0.49</v>
      </c>
      <c r="V342" s="6">
        <f t="shared" si="43"/>
        <v>0.35</v>
      </c>
      <c r="X342" s="6">
        <f>SUM($M342:M342)-X$4</f>
        <v>-6.9812126009415607</v>
      </c>
      <c r="Y342" s="6">
        <f>SUM($M342:N342)-Y$4</f>
        <v>-5.1332412680483994</v>
      </c>
      <c r="Z342" s="6">
        <f>SUM($M342:O342)-Z$4</f>
        <v>-3.44526993515524</v>
      </c>
      <c r="AA342" s="6">
        <f>SUM($M342:P342)-AA$4</f>
        <v>-2.1072986022620785</v>
      </c>
      <c r="AB342" s="6">
        <f>SUM($M342:Q342)-AB$4</f>
        <v>-0.86932726936891846</v>
      </c>
      <c r="AC342" s="6">
        <f>SUM($M342:R342)-AC$4</f>
        <v>8.8644063524242256E-2</v>
      </c>
      <c r="AD342" s="6">
        <f>SUM($M342:S342)-AD$4</f>
        <v>0.98661539641740248</v>
      </c>
      <c r="AE342" s="6">
        <f>SUM($M342:T342)-AE$4</f>
        <v>1.3245867293105622</v>
      </c>
      <c r="AF342" s="6">
        <f>SUM($M342:U342)-AF$4</f>
        <v>1.6625580622037237</v>
      </c>
      <c r="AG342" s="6">
        <f>SUM($M342:V342)-AG$4</f>
        <v>1.8605293950968829</v>
      </c>
      <c r="AH342" s="6"/>
      <c r="AI342" s="6">
        <f t="shared" si="44"/>
        <v>1.8605293950968829</v>
      </c>
      <c r="AJ342" s="6">
        <f t="shared" si="45"/>
        <v>10</v>
      </c>
      <c r="AK342" s="6">
        <f t="shared" si="46"/>
        <v>10.699470604903118</v>
      </c>
      <c r="AM342" s="6">
        <f t="shared" si="47"/>
        <v>1.8605293950968829</v>
      </c>
      <c r="AN342" s="6">
        <f t="shared" si="48"/>
        <v>0</v>
      </c>
    </row>
    <row r="343" spans="1:40" x14ac:dyDescent="0.2">
      <c r="A343" s="6">
        <v>337</v>
      </c>
      <c r="B343" s="7">
        <v>1.98</v>
      </c>
      <c r="C343" s="7">
        <v>0.67</v>
      </c>
      <c r="D343" s="7">
        <v>2.37</v>
      </c>
      <c r="E343" s="7">
        <v>0.38</v>
      </c>
      <c r="F343" s="7">
        <v>1.86</v>
      </c>
      <c r="G343" s="7">
        <v>2.09</v>
      </c>
      <c r="H343" s="7">
        <v>2.2200000000000002</v>
      </c>
      <c r="I343" s="7">
        <v>2.39</v>
      </c>
      <c r="J343" s="7">
        <v>2.36</v>
      </c>
      <c r="K343" s="7">
        <v>2.11</v>
      </c>
      <c r="M343" s="6">
        <f t="shared" si="49"/>
        <v>2.39</v>
      </c>
      <c r="N343" s="6">
        <f t="shared" si="43"/>
        <v>2.37</v>
      </c>
      <c r="O343" s="6">
        <f t="shared" si="43"/>
        <v>2.36</v>
      </c>
      <c r="P343" s="6">
        <f t="shared" si="43"/>
        <v>2.2200000000000002</v>
      </c>
      <c r="Q343" s="6">
        <f t="shared" si="43"/>
        <v>2.11</v>
      </c>
      <c r="R343" s="6">
        <f t="shared" si="43"/>
        <v>2.09</v>
      </c>
      <c r="S343" s="6">
        <f t="shared" si="43"/>
        <v>1.98</v>
      </c>
      <c r="T343" s="6">
        <f t="shared" si="43"/>
        <v>1.86</v>
      </c>
      <c r="U343" s="6">
        <f t="shared" si="43"/>
        <v>0.67</v>
      </c>
      <c r="V343" s="6">
        <f t="shared" si="43"/>
        <v>0.38</v>
      </c>
      <c r="X343" s="6">
        <f>SUM($M343:M343)-X$4</f>
        <v>-6.9412126009415598</v>
      </c>
      <c r="Y343" s="6">
        <f>SUM($M343:N343)-Y$4</f>
        <v>-4.7232412680483993</v>
      </c>
      <c r="Z343" s="6">
        <f>SUM($M343:O343)-Z$4</f>
        <v>-2.5152699351552403</v>
      </c>
      <c r="AA343" s="6">
        <f>SUM($M343:P343)-AA$4</f>
        <v>-0.4472986022620784</v>
      </c>
      <c r="AB343" s="6">
        <f>SUM($M343:Q343)-AB$4</f>
        <v>1.5106727306310805</v>
      </c>
      <c r="AC343" s="6">
        <f>SUM($M343:R343)-AC$4</f>
        <v>3.4486440635242417</v>
      </c>
      <c r="AD343" s="6">
        <f>SUM($M343:S343)-AD$4</f>
        <v>5.2766153964174016</v>
      </c>
      <c r="AE343" s="6">
        <f>SUM($M343:T343)-AE$4</f>
        <v>6.9845867293105606</v>
      </c>
      <c r="AF343" s="6">
        <f>SUM($M343:U343)-AF$4</f>
        <v>7.5025580622037236</v>
      </c>
      <c r="AG343" s="6">
        <f>SUM($M343:V343)-AG$4</f>
        <v>7.7305293950968821</v>
      </c>
      <c r="AH343" s="6"/>
      <c r="AI343" s="6">
        <f t="shared" si="44"/>
        <v>7.7305293950968821</v>
      </c>
      <c r="AJ343" s="6">
        <f t="shared" si="45"/>
        <v>10</v>
      </c>
      <c r="AK343" s="6">
        <f t="shared" si="46"/>
        <v>10.699470604903118</v>
      </c>
      <c r="AM343" s="6">
        <f t="shared" si="47"/>
        <v>7.7305293950968821</v>
      </c>
      <c r="AN343" s="6">
        <f t="shared" si="48"/>
        <v>0</v>
      </c>
    </row>
    <row r="344" spans="1:40" x14ac:dyDescent="0.2">
      <c r="A344" s="6">
        <v>338</v>
      </c>
      <c r="B344" s="7">
        <v>1.0900000000000001</v>
      </c>
      <c r="C344" s="7">
        <v>1.41</v>
      </c>
      <c r="D344" s="7">
        <v>0.35</v>
      </c>
      <c r="E344" s="7">
        <v>2.39</v>
      </c>
      <c r="F344" s="7">
        <v>0.77</v>
      </c>
      <c r="G344" s="7">
        <v>1.26</v>
      </c>
      <c r="H344" s="7">
        <v>2.2999999999999998</v>
      </c>
      <c r="I344" s="7">
        <v>1.2</v>
      </c>
      <c r="J344" s="7">
        <v>1.02</v>
      </c>
      <c r="K344" s="7">
        <v>1.62</v>
      </c>
      <c r="M344" s="6">
        <f t="shared" si="49"/>
        <v>2.39</v>
      </c>
      <c r="N344" s="6">
        <f t="shared" si="43"/>
        <v>2.2999999999999998</v>
      </c>
      <c r="O344" s="6">
        <f t="shared" si="43"/>
        <v>1.62</v>
      </c>
      <c r="P344" s="6">
        <f t="shared" si="43"/>
        <v>1.41</v>
      </c>
      <c r="Q344" s="6">
        <f t="shared" si="43"/>
        <v>1.26</v>
      </c>
      <c r="R344" s="6">
        <f t="shared" si="43"/>
        <v>1.2</v>
      </c>
      <c r="S344" s="6">
        <f t="shared" si="43"/>
        <v>1.0900000000000001</v>
      </c>
      <c r="T344" s="6">
        <f t="shared" si="43"/>
        <v>1.02</v>
      </c>
      <c r="U344" s="6">
        <f t="shared" si="43"/>
        <v>0.77</v>
      </c>
      <c r="V344" s="6">
        <f t="shared" si="43"/>
        <v>0.35</v>
      </c>
      <c r="X344" s="6">
        <f>SUM($M344:M344)-X$4</f>
        <v>-6.9412126009415598</v>
      </c>
      <c r="Y344" s="6">
        <f>SUM($M344:N344)-Y$4</f>
        <v>-4.7932412680483996</v>
      </c>
      <c r="Z344" s="6">
        <f>SUM($M344:O344)-Z$4</f>
        <v>-3.3252699351552399</v>
      </c>
      <c r="AA344" s="6">
        <f>SUM($M344:P344)-AA$4</f>
        <v>-2.0672986022620785</v>
      </c>
      <c r="AB344" s="6">
        <f>SUM($M344:Q344)-AB$4</f>
        <v>-0.95932726936891832</v>
      </c>
      <c r="AC344" s="6">
        <f>SUM($M344:R344)-AC$4</f>
        <v>8.8644063524242256E-2</v>
      </c>
      <c r="AD344" s="6">
        <f>SUM($M344:S344)-AD$4</f>
        <v>1.0266153964174016</v>
      </c>
      <c r="AE344" s="6">
        <f>SUM($M344:T344)-AE$4</f>
        <v>1.8945867293105607</v>
      </c>
      <c r="AF344" s="6">
        <f>SUM($M344:U344)-AF$4</f>
        <v>2.5125580622037216</v>
      </c>
      <c r="AG344" s="6">
        <f>SUM($M344:V344)-AG$4</f>
        <v>2.7105293950968807</v>
      </c>
      <c r="AH344" s="6"/>
      <c r="AI344" s="6">
        <f t="shared" si="44"/>
        <v>2.7105293950968807</v>
      </c>
      <c r="AJ344" s="6">
        <f t="shared" si="45"/>
        <v>10</v>
      </c>
      <c r="AK344" s="6">
        <f t="shared" si="46"/>
        <v>10.699470604903118</v>
      </c>
      <c r="AM344" s="6">
        <f t="shared" si="47"/>
        <v>2.7105293950968807</v>
      </c>
      <c r="AN344" s="6">
        <f t="shared" si="48"/>
        <v>0</v>
      </c>
    </row>
    <row r="345" spans="1:40" x14ac:dyDescent="0.2">
      <c r="A345" s="6">
        <v>339</v>
      </c>
      <c r="B345" s="7">
        <v>1.65</v>
      </c>
      <c r="C345" s="7">
        <v>2.5</v>
      </c>
      <c r="D345" s="7">
        <v>2.1800000000000002</v>
      </c>
      <c r="E345" s="7">
        <v>1.24</v>
      </c>
      <c r="F345" s="7">
        <v>1.24</v>
      </c>
      <c r="G345" s="7">
        <v>0.3</v>
      </c>
      <c r="H345" s="7">
        <v>2.2000000000000002</v>
      </c>
      <c r="I345" s="7">
        <v>1.04</v>
      </c>
      <c r="J345" s="7">
        <v>1.25</v>
      </c>
      <c r="K345" s="7">
        <v>2.23</v>
      </c>
      <c r="M345" s="6">
        <f t="shared" si="49"/>
        <v>2.5</v>
      </c>
      <c r="N345" s="6">
        <f t="shared" si="43"/>
        <v>2.23</v>
      </c>
      <c r="O345" s="6">
        <f t="shared" si="43"/>
        <v>2.2000000000000002</v>
      </c>
      <c r="P345" s="6">
        <f t="shared" si="43"/>
        <v>2.1800000000000002</v>
      </c>
      <c r="Q345" s="6">
        <f t="shared" si="43"/>
        <v>1.65</v>
      </c>
      <c r="R345" s="6">
        <f t="shared" si="43"/>
        <v>1.25</v>
      </c>
      <c r="S345" s="6">
        <f t="shared" si="43"/>
        <v>1.24</v>
      </c>
      <c r="T345" s="6">
        <f t="shared" si="43"/>
        <v>1.24</v>
      </c>
      <c r="U345" s="6">
        <f t="shared" si="43"/>
        <v>1.04</v>
      </c>
      <c r="V345" s="6">
        <f t="shared" si="43"/>
        <v>0.3</v>
      </c>
      <c r="X345" s="6">
        <f>SUM($M345:M345)-X$4</f>
        <v>-6.8312126009415604</v>
      </c>
      <c r="Y345" s="6">
        <f>SUM($M345:N345)-Y$4</f>
        <v>-4.7532412680483986</v>
      </c>
      <c r="Z345" s="6">
        <f>SUM($M345:O345)-Z$4</f>
        <v>-2.7052699351552389</v>
      </c>
      <c r="AA345" s="6">
        <f>SUM($M345:P345)-AA$4</f>
        <v>-0.67729860226207705</v>
      </c>
      <c r="AB345" s="6">
        <f>SUM($M345:Q345)-AB$4</f>
        <v>0.82067273063108281</v>
      </c>
      <c r="AC345" s="6">
        <f>SUM($M345:R345)-AC$4</f>
        <v>1.9186440635242441</v>
      </c>
      <c r="AD345" s="6">
        <f>SUM($M345:S345)-AD$4</f>
        <v>3.0066153964174038</v>
      </c>
      <c r="AE345" s="6">
        <f>SUM($M345:T345)-AE$4</f>
        <v>4.0945867293105636</v>
      </c>
      <c r="AF345" s="6">
        <f>SUM($M345:U345)-AF$4</f>
        <v>4.982558062203724</v>
      </c>
      <c r="AG345" s="6">
        <f>SUM($M345:V345)-AG$4</f>
        <v>5.1305293950968842</v>
      </c>
      <c r="AH345" s="6"/>
      <c r="AI345" s="6">
        <f t="shared" si="44"/>
        <v>5.1305293950968842</v>
      </c>
      <c r="AJ345" s="6">
        <f t="shared" si="45"/>
        <v>10</v>
      </c>
      <c r="AK345" s="6">
        <f t="shared" si="46"/>
        <v>10.699470604903118</v>
      </c>
      <c r="AM345" s="6">
        <f t="shared" si="47"/>
        <v>5.1305293950968842</v>
      </c>
      <c r="AN345" s="6">
        <f t="shared" si="48"/>
        <v>0</v>
      </c>
    </row>
    <row r="346" spans="1:40" x14ac:dyDescent="0.2">
      <c r="A346" s="6">
        <v>340</v>
      </c>
      <c r="B346" s="7">
        <v>1.27</v>
      </c>
      <c r="C346" s="7">
        <v>1.2</v>
      </c>
      <c r="D346" s="7">
        <v>1.57</v>
      </c>
      <c r="E346" s="7">
        <v>1.31</v>
      </c>
      <c r="F346" s="7">
        <v>2.04</v>
      </c>
      <c r="G346" s="7">
        <v>2.4300000000000002</v>
      </c>
      <c r="H346" s="7">
        <v>0.59</v>
      </c>
      <c r="I346" s="7">
        <v>2.25</v>
      </c>
      <c r="J346" s="7">
        <v>0.93</v>
      </c>
      <c r="K346" s="7">
        <v>1.1100000000000001</v>
      </c>
      <c r="M346" s="6">
        <f t="shared" si="49"/>
        <v>2.4300000000000002</v>
      </c>
      <c r="N346" s="6">
        <f t="shared" si="43"/>
        <v>2.25</v>
      </c>
      <c r="O346" s="6">
        <f t="shared" si="43"/>
        <v>2.04</v>
      </c>
      <c r="P346" s="6">
        <f t="shared" si="43"/>
        <v>1.57</v>
      </c>
      <c r="Q346" s="6">
        <f t="shared" si="43"/>
        <v>1.31</v>
      </c>
      <c r="R346" s="6">
        <f t="shared" si="43"/>
        <v>1.27</v>
      </c>
      <c r="S346" s="6">
        <f t="shared" si="43"/>
        <v>1.2</v>
      </c>
      <c r="T346" s="6">
        <f t="shared" si="43"/>
        <v>1.1100000000000001</v>
      </c>
      <c r="U346" s="6">
        <f t="shared" si="43"/>
        <v>0.93</v>
      </c>
      <c r="V346" s="6">
        <f t="shared" si="43"/>
        <v>0.59</v>
      </c>
      <c r="X346" s="6">
        <f>SUM($M346:M346)-X$4</f>
        <v>-6.9012126009415606</v>
      </c>
      <c r="Y346" s="6">
        <f>SUM($M346:N346)-Y$4</f>
        <v>-4.8032412680483993</v>
      </c>
      <c r="Z346" s="6">
        <f>SUM($M346:O346)-Z$4</f>
        <v>-2.9152699351552398</v>
      </c>
      <c r="AA346" s="6">
        <f>SUM($M346:P346)-AA$4</f>
        <v>-1.4972986022620791</v>
      </c>
      <c r="AB346" s="6">
        <f>SUM($M346:Q346)-AB$4</f>
        <v>-0.3393272693689191</v>
      </c>
      <c r="AC346" s="6">
        <f>SUM($M346:R346)-AC$4</f>
        <v>0.77864406352424176</v>
      </c>
      <c r="AD346" s="6">
        <f>SUM($M346:S346)-AD$4</f>
        <v>1.8266153964174006</v>
      </c>
      <c r="AE346" s="6">
        <f>SUM($M346:T346)-AE$4</f>
        <v>2.7845867293105595</v>
      </c>
      <c r="AF346" s="6">
        <f>SUM($M346:U346)-AF$4</f>
        <v>3.5625580622037205</v>
      </c>
      <c r="AG346" s="6">
        <f>SUM($M346:V346)-AG$4</f>
        <v>4.0005293950968799</v>
      </c>
      <c r="AH346" s="6"/>
      <c r="AI346" s="6">
        <f t="shared" si="44"/>
        <v>4.0005293950968799</v>
      </c>
      <c r="AJ346" s="6">
        <f t="shared" si="45"/>
        <v>10</v>
      </c>
      <c r="AK346" s="6">
        <f t="shared" si="46"/>
        <v>10.699470604903118</v>
      </c>
      <c r="AM346" s="6">
        <f t="shared" si="47"/>
        <v>4.0005293950968799</v>
      </c>
      <c r="AN346" s="6">
        <f t="shared" si="48"/>
        <v>0</v>
      </c>
    </row>
    <row r="347" spans="1:40" x14ac:dyDescent="0.2">
      <c r="A347" s="6">
        <v>341</v>
      </c>
      <c r="B347" s="7">
        <v>1.53</v>
      </c>
      <c r="C347" s="7">
        <v>2.37</v>
      </c>
      <c r="D347" s="7">
        <v>0.64</v>
      </c>
      <c r="E347" s="7">
        <v>2.09</v>
      </c>
      <c r="F347" s="7">
        <v>1.62</v>
      </c>
      <c r="G347" s="7">
        <v>1.04</v>
      </c>
      <c r="H347" s="7">
        <v>1.86</v>
      </c>
      <c r="I347" s="7">
        <v>1.33</v>
      </c>
      <c r="J347" s="7">
        <v>0.76</v>
      </c>
      <c r="K347" s="7">
        <v>1.83</v>
      </c>
      <c r="M347" s="6">
        <f t="shared" si="49"/>
        <v>2.37</v>
      </c>
      <c r="N347" s="6">
        <f t="shared" si="43"/>
        <v>2.09</v>
      </c>
      <c r="O347" s="6">
        <f t="shared" si="43"/>
        <v>1.86</v>
      </c>
      <c r="P347" s="6">
        <f t="shared" si="43"/>
        <v>1.83</v>
      </c>
      <c r="Q347" s="6">
        <f t="shared" si="43"/>
        <v>1.62</v>
      </c>
      <c r="R347" s="6">
        <f t="shared" si="43"/>
        <v>1.53</v>
      </c>
      <c r="S347" s="6">
        <f t="shared" si="43"/>
        <v>1.33</v>
      </c>
      <c r="T347" s="6">
        <f t="shared" si="43"/>
        <v>1.04</v>
      </c>
      <c r="U347" s="6">
        <f t="shared" si="43"/>
        <v>0.76</v>
      </c>
      <c r="V347" s="6">
        <f t="shared" si="43"/>
        <v>0.64</v>
      </c>
      <c r="X347" s="6">
        <f>SUM($M347:M347)-X$4</f>
        <v>-6.9612126009415602</v>
      </c>
      <c r="Y347" s="6">
        <f>SUM($M347:N347)-Y$4</f>
        <v>-5.0232412680483991</v>
      </c>
      <c r="Z347" s="6">
        <f>SUM($M347:O347)-Z$4</f>
        <v>-3.3152699351552393</v>
      </c>
      <c r="AA347" s="6">
        <f>SUM($M347:P347)-AA$4</f>
        <v>-1.6372986022620779</v>
      </c>
      <c r="AB347" s="6">
        <f>SUM($M347:Q347)-AB$4</f>
        <v>-0.16932726936891918</v>
      </c>
      <c r="AC347" s="6">
        <f>SUM($M347:R347)-AC$4</f>
        <v>1.2086440635242415</v>
      </c>
      <c r="AD347" s="6">
        <f>SUM($M347:S347)-AD$4</f>
        <v>2.3866153964174011</v>
      </c>
      <c r="AE347" s="6">
        <f>SUM($M347:T347)-AE$4</f>
        <v>3.2745867293105597</v>
      </c>
      <c r="AF347" s="6">
        <f>SUM($M347:U347)-AF$4</f>
        <v>3.8825580622037208</v>
      </c>
      <c r="AG347" s="6">
        <f>SUM($M347:V347)-AG$4</f>
        <v>4.3705293950968809</v>
      </c>
      <c r="AH347" s="6"/>
      <c r="AI347" s="6">
        <f t="shared" si="44"/>
        <v>4.3705293950968809</v>
      </c>
      <c r="AJ347" s="6">
        <f t="shared" si="45"/>
        <v>10</v>
      </c>
      <c r="AK347" s="6">
        <f t="shared" si="46"/>
        <v>10.699470604903118</v>
      </c>
      <c r="AM347" s="6">
        <f t="shared" si="47"/>
        <v>4.3705293950968809</v>
      </c>
      <c r="AN347" s="6">
        <f t="shared" si="48"/>
        <v>0</v>
      </c>
    </row>
    <row r="348" spans="1:40" x14ac:dyDescent="0.2">
      <c r="A348" s="6">
        <v>342</v>
      </c>
      <c r="B348" s="7">
        <v>1.24</v>
      </c>
      <c r="C348" s="7">
        <v>2.21</v>
      </c>
      <c r="D348" s="7">
        <v>1.94</v>
      </c>
      <c r="E348" s="7">
        <v>0.28999999999999998</v>
      </c>
      <c r="F348" s="7">
        <v>0.64</v>
      </c>
      <c r="G348" s="7">
        <v>1.07</v>
      </c>
      <c r="H348" s="7">
        <v>0.92</v>
      </c>
      <c r="I348" s="7">
        <v>0.53</v>
      </c>
      <c r="J348" s="7">
        <v>1.93</v>
      </c>
      <c r="K348" s="7">
        <v>2.31</v>
      </c>
      <c r="M348" s="6">
        <f t="shared" si="49"/>
        <v>2.31</v>
      </c>
      <c r="N348" s="6">
        <f t="shared" si="43"/>
        <v>2.21</v>
      </c>
      <c r="O348" s="6">
        <f t="shared" si="43"/>
        <v>1.94</v>
      </c>
      <c r="P348" s="6">
        <f t="shared" si="43"/>
        <v>1.93</v>
      </c>
      <c r="Q348" s="6">
        <f t="shared" si="43"/>
        <v>1.24</v>
      </c>
      <c r="R348" s="6">
        <f t="shared" si="43"/>
        <v>1.07</v>
      </c>
      <c r="S348" s="6">
        <f t="shared" si="43"/>
        <v>0.92</v>
      </c>
      <c r="T348" s="6">
        <f t="shared" si="43"/>
        <v>0.64</v>
      </c>
      <c r="U348" s="6">
        <f t="shared" si="43"/>
        <v>0.53</v>
      </c>
      <c r="V348" s="6">
        <f t="shared" si="43"/>
        <v>0.28999999999999998</v>
      </c>
      <c r="X348" s="6">
        <f>SUM($M348:M348)-X$4</f>
        <v>-7.0212126009415599</v>
      </c>
      <c r="Y348" s="6">
        <f>SUM($M348:N348)-Y$4</f>
        <v>-4.9632412680483995</v>
      </c>
      <c r="Z348" s="6">
        <f>SUM($M348:O348)-Z$4</f>
        <v>-3.1752699351552405</v>
      </c>
      <c r="AA348" s="6">
        <f>SUM($M348:P348)-AA$4</f>
        <v>-1.3972986022620795</v>
      </c>
      <c r="AB348" s="6">
        <f>SUM($M348:Q348)-AB$4</f>
        <v>-0.30932726936891974</v>
      </c>
      <c r="AC348" s="6">
        <f>SUM($M348:R348)-AC$4</f>
        <v>0.60864406352424183</v>
      </c>
      <c r="AD348" s="6">
        <f>SUM($M348:S348)-AD$4</f>
        <v>1.3766153964174013</v>
      </c>
      <c r="AE348" s="6">
        <f>SUM($M348:T348)-AE$4</f>
        <v>1.8645867293105614</v>
      </c>
      <c r="AF348" s="6">
        <f>SUM($M348:U348)-AF$4</f>
        <v>2.242558062203722</v>
      </c>
      <c r="AG348" s="6">
        <f>SUM($M348:V348)-AG$4</f>
        <v>2.3805293950968807</v>
      </c>
      <c r="AH348" s="6"/>
      <c r="AI348" s="6">
        <f t="shared" si="44"/>
        <v>2.3805293950968807</v>
      </c>
      <c r="AJ348" s="6">
        <f t="shared" si="45"/>
        <v>10</v>
      </c>
      <c r="AK348" s="6">
        <f t="shared" si="46"/>
        <v>10.699470604903118</v>
      </c>
      <c r="AM348" s="6">
        <f t="shared" si="47"/>
        <v>2.3805293950968807</v>
      </c>
      <c r="AN348" s="6">
        <f t="shared" si="48"/>
        <v>0</v>
      </c>
    </row>
    <row r="349" spans="1:40" x14ac:dyDescent="0.2">
      <c r="A349" s="6">
        <v>343</v>
      </c>
      <c r="B349" s="7">
        <v>0.72</v>
      </c>
      <c r="C349" s="7">
        <v>1.44</v>
      </c>
      <c r="D349" s="7">
        <v>1.22</v>
      </c>
      <c r="E349" s="7">
        <v>0.85</v>
      </c>
      <c r="F349" s="7">
        <v>1.97</v>
      </c>
      <c r="G349" s="7">
        <v>0.63</v>
      </c>
      <c r="H349" s="7">
        <v>1.54</v>
      </c>
      <c r="I349" s="7">
        <v>1.36</v>
      </c>
      <c r="J349" s="7">
        <v>1.01</v>
      </c>
      <c r="K349" s="7">
        <v>0.89</v>
      </c>
      <c r="M349" s="6">
        <f t="shared" si="49"/>
        <v>1.97</v>
      </c>
      <c r="N349" s="6">
        <f t="shared" si="43"/>
        <v>1.54</v>
      </c>
      <c r="O349" s="6">
        <f t="shared" si="43"/>
        <v>1.44</v>
      </c>
      <c r="P349" s="6">
        <f t="shared" si="43"/>
        <v>1.36</v>
      </c>
      <c r="Q349" s="6">
        <f t="shared" si="43"/>
        <v>1.22</v>
      </c>
      <c r="R349" s="6">
        <f t="shared" si="43"/>
        <v>1.01</v>
      </c>
      <c r="S349" s="6">
        <f t="shared" si="43"/>
        <v>0.89</v>
      </c>
      <c r="T349" s="6">
        <f t="shared" si="43"/>
        <v>0.85</v>
      </c>
      <c r="U349" s="6">
        <f t="shared" si="43"/>
        <v>0.72</v>
      </c>
      <c r="V349" s="6">
        <f t="shared" si="43"/>
        <v>0.63</v>
      </c>
      <c r="X349" s="6">
        <f>SUM($M349:M349)-X$4</f>
        <v>-7.3612126009415606</v>
      </c>
      <c r="Y349" s="6">
        <f>SUM($M349:N349)-Y$4</f>
        <v>-5.9732412680483993</v>
      </c>
      <c r="Z349" s="6">
        <f>SUM($M349:O349)-Z$4</f>
        <v>-4.6852699351552403</v>
      </c>
      <c r="AA349" s="6">
        <f>SUM($M349:P349)-AA$4</f>
        <v>-3.4772986022620787</v>
      </c>
      <c r="AB349" s="6">
        <f>SUM($M349:Q349)-AB$4</f>
        <v>-2.4093272693689194</v>
      </c>
      <c r="AC349" s="6">
        <f>SUM($M349:R349)-AC$4</f>
        <v>-1.5513559364757583</v>
      </c>
      <c r="AD349" s="6">
        <f>SUM($M349:S349)-AD$4</f>
        <v>-0.81338460358259823</v>
      </c>
      <c r="AE349" s="6">
        <f>SUM($M349:T349)-AE$4</f>
        <v>-0.11541327068943907</v>
      </c>
      <c r="AF349" s="6">
        <f>SUM($M349:U349)-AF$4</f>
        <v>0.45255806220372286</v>
      </c>
      <c r="AG349" s="6">
        <f>SUM($M349:V349)-AG$4</f>
        <v>0.93052939509688315</v>
      </c>
      <c r="AH349" s="6"/>
      <c r="AI349" s="6">
        <f t="shared" si="44"/>
        <v>0.93052939509688315</v>
      </c>
      <c r="AJ349" s="6">
        <f t="shared" si="45"/>
        <v>10</v>
      </c>
      <c r="AK349" s="6">
        <f t="shared" si="46"/>
        <v>10.699470604903118</v>
      </c>
      <c r="AM349" s="6">
        <f t="shared" si="47"/>
        <v>0.93052939509688315</v>
      </c>
      <c r="AN349" s="6">
        <f t="shared" si="48"/>
        <v>0</v>
      </c>
    </row>
    <row r="350" spans="1:40" x14ac:dyDescent="0.2">
      <c r="A350" s="6">
        <v>344</v>
      </c>
      <c r="B350" s="7">
        <v>2.41</v>
      </c>
      <c r="C350" s="7">
        <v>2.16</v>
      </c>
      <c r="D350" s="7">
        <v>0.94</v>
      </c>
      <c r="E350" s="7">
        <v>1.55</v>
      </c>
      <c r="F350" s="7">
        <v>1.25</v>
      </c>
      <c r="G350" s="7">
        <v>0.76</v>
      </c>
      <c r="H350" s="7">
        <v>0.36</v>
      </c>
      <c r="I350" s="7">
        <v>0.56999999999999995</v>
      </c>
      <c r="J350" s="7">
        <v>0.37</v>
      </c>
      <c r="K350" s="7">
        <v>0.54</v>
      </c>
      <c r="M350" s="6">
        <f t="shared" si="49"/>
        <v>2.41</v>
      </c>
      <c r="N350" s="6">
        <f t="shared" si="43"/>
        <v>2.16</v>
      </c>
      <c r="O350" s="6">
        <f t="shared" si="43"/>
        <v>1.55</v>
      </c>
      <c r="P350" s="6">
        <f t="shared" si="43"/>
        <v>1.25</v>
      </c>
      <c r="Q350" s="6">
        <f t="shared" si="43"/>
        <v>0.94</v>
      </c>
      <c r="R350" s="6">
        <f t="shared" si="43"/>
        <v>0.76</v>
      </c>
      <c r="S350" s="6">
        <f t="shared" si="43"/>
        <v>0.56999999999999995</v>
      </c>
      <c r="T350" s="6">
        <f t="shared" si="43"/>
        <v>0.54</v>
      </c>
      <c r="U350" s="6">
        <f t="shared" si="43"/>
        <v>0.37</v>
      </c>
      <c r="V350" s="6">
        <f t="shared" si="43"/>
        <v>0.36</v>
      </c>
      <c r="X350" s="6">
        <f>SUM($M350:M350)-X$4</f>
        <v>-6.9212126009415602</v>
      </c>
      <c r="Y350" s="6">
        <f>SUM($M350:N350)-Y$4</f>
        <v>-4.9132412680483988</v>
      </c>
      <c r="Z350" s="6">
        <f>SUM($M350:O350)-Z$4</f>
        <v>-3.5152699351552394</v>
      </c>
      <c r="AA350" s="6">
        <f>SUM($M350:P350)-AA$4</f>
        <v>-2.4172986022620782</v>
      </c>
      <c r="AB350" s="6">
        <f>SUM($M350:Q350)-AB$4</f>
        <v>-1.6293272693689183</v>
      </c>
      <c r="AC350" s="6">
        <f>SUM($M350:R350)-AC$4</f>
        <v>-1.0213559364757572</v>
      </c>
      <c r="AD350" s="6">
        <f>SUM($M350:S350)-AD$4</f>
        <v>-0.60338460358259738</v>
      </c>
      <c r="AE350" s="6">
        <f>SUM($M350:T350)-AE$4</f>
        <v>-0.21541327068943872</v>
      </c>
      <c r="AF350" s="6">
        <f>SUM($M350:U350)-AF$4</f>
        <v>2.5580622037217893E-3</v>
      </c>
      <c r="AG350" s="6">
        <f>SUM($M350:V350)-AG$4</f>
        <v>0.21052939509688073</v>
      </c>
      <c r="AH350" s="6"/>
      <c r="AI350" s="6">
        <f t="shared" si="44"/>
        <v>0.21052939509688073</v>
      </c>
      <c r="AJ350" s="6">
        <f t="shared" si="45"/>
        <v>10</v>
      </c>
      <c r="AK350" s="6">
        <f t="shared" si="46"/>
        <v>10.699470604903118</v>
      </c>
      <c r="AM350" s="6">
        <f t="shared" si="47"/>
        <v>0.21052939509688073</v>
      </c>
      <c r="AN350" s="6">
        <f t="shared" si="48"/>
        <v>0</v>
      </c>
    </row>
    <row r="351" spans="1:40" x14ac:dyDescent="0.2">
      <c r="A351" s="6">
        <v>345</v>
      </c>
      <c r="B351" s="7">
        <v>2.3199999999999998</v>
      </c>
      <c r="C351" s="7">
        <v>0.68</v>
      </c>
      <c r="D351" s="7">
        <v>1.1599999999999999</v>
      </c>
      <c r="E351" s="7">
        <v>2.35</v>
      </c>
      <c r="F351" s="7">
        <v>1.39</v>
      </c>
      <c r="G351" s="7">
        <v>0.59</v>
      </c>
      <c r="H351" s="7">
        <v>1.89</v>
      </c>
      <c r="I351" s="7">
        <v>2.0499999999999998</v>
      </c>
      <c r="J351" s="7">
        <v>0.67</v>
      </c>
      <c r="K351" s="7">
        <v>1.89</v>
      </c>
      <c r="M351" s="6">
        <f t="shared" si="49"/>
        <v>2.35</v>
      </c>
      <c r="N351" s="6">
        <f t="shared" si="43"/>
        <v>2.3199999999999998</v>
      </c>
      <c r="O351" s="6">
        <f t="shared" si="43"/>
        <v>2.0499999999999998</v>
      </c>
      <c r="P351" s="6">
        <f t="shared" si="43"/>
        <v>1.89</v>
      </c>
      <c r="Q351" s="6">
        <f t="shared" si="43"/>
        <v>1.89</v>
      </c>
      <c r="R351" s="6">
        <f t="shared" si="43"/>
        <v>1.39</v>
      </c>
      <c r="S351" s="6">
        <f t="shared" si="43"/>
        <v>1.1599999999999999</v>
      </c>
      <c r="T351" s="6">
        <f t="shared" si="43"/>
        <v>0.68</v>
      </c>
      <c r="U351" s="6">
        <f t="shared" si="43"/>
        <v>0.67</v>
      </c>
      <c r="V351" s="6">
        <f t="shared" si="43"/>
        <v>0.59</v>
      </c>
      <c r="X351" s="6">
        <f>SUM($M351:M351)-X$4</f>
        <v>-6.9812126009415607</v>
      </c>
      <c r="Y351" s="6">
        <f>SUM($M351:N351)-Y$4</f>
        <v>-4.8132412680483991</v>
      </c>
      <c r="Z351" s="6">
        <f>SUM($M351:O351)-Z$4</f>
        <v>-2.9152699351552398</v>
      </c>
      <c r="AA351" s="6">
        <f>SUM($M351:P351)-AA$4</f>
        <v>-1.1772986022620788</v>
      </c>
      <c r="AB351" s="6">
        <f>SUM($M351:Q351)-AB$4</f>
        <v>0.56067273063108125</v>
      </c>
      <c r="AC351" s="6">
        <f>SUM($M351:R351)-AC$4</f>
        <v>1.7986440635242431</v>
      </c>
      <c r="AD351" s="6">
        <f>SUM($M351:S351)-AD$4</f>
        <v>2.8066153964174028</v>
      </c>
      <c r="AE351" s="6">
        <f>SUM($M351:T351)-AE$4</f>
        <v>3.334586729310562</v>
      </c>
      <c r="AF351" s="6">
        <f>SUM($M351:U351)-AF$4</f>
        <v>3.8525580622037232</v>
      </c>
      <c r="AG351" s="6">
        <f>SUM($M351:V351)-AG$4</f>
        <v>4.2905293950968826</v>
      </c>
      <c r="AH351" s="6"/>
      <c r="AI351" s="6">
        <f t="shared" si="44"/>
        <v>4.2905293950968826</v>
      </c>
      <c r="AJ351" s="6">
        <f t="shared" si="45"/>
        <v>10</v>
      </c>
      <c r="AK351" s="6">
        <f t="shared" si="46"/>
        <v>10.699470604903118</v>
      </c>
      <c r="AM351" s="6">
        <f t="shared" si="47"/>
        <v>4.2905293950968826</v>
      </c>
      <c r="AN351" s="6">
        <f t="shared" si="48"/>
        <v>0</v>
      </c>
    </row>
    <row r="352" spans="1:40" x14ac:dyDescent="0.2">
      <c r="A352" s="6">
        <v>346</v>
      </c>
      <c r="B352" s="7">
        <v>0.67</v>
      </c>
      <c r="C352" s="7">
        <v>1.74</v>
      </c>
      <c r="D352" s="7">
        <v>2.31</v>
      </c>
      <c r="E352" s="7">
        <v>0.69</v>
      </c>
      <c r="F352" s="7">
        <v>1.4</v>
      </c>
      <c r="G352" s="7">
        <v>0.72</v>
      </c>
      <c r="H352" s="7">
        <v>1.22</v>
      </c>
      <c r="I352" s="7">
        <v>0.84</v>
      </c>
      <c r="J352" s="7">
        <v>2.35</v>
      </c>
      <c r="K352" s="7">
        <v>2.46</v>
      </c>
      <c r="M352" s="6">
        <f t="shared" si="49"/>
        <v>2.46</v>
      </c>
      <c r="N352" s="6">
        <f t="shared" si="43"/>
        <v>2.35</v>
      </c>
      <c r="O352" s="6">
        <f t="shared" si="43"/>
        <v>2.31</v>
      </c>
      <c r="P352" s="6">
        <f t="shared" si="43"/>
        <v>1.74</v>
      </c>
      <c r="Q352" s="6">
        <f t="shared" si="43"/>
        <v>1.4</v>
      </c>
      <c r="R352" s="6">
        <f t="shared" si="43"/>
        <v>1.22</v>
      </c>
      <c r="S352" s="6">
        <f t="shared" si="43"/>
        <v>0.84</v>
      </c>
      <c r="T352" s="6">
        <f t="shared" si="43"/>
        <v>0.72</v>
      </c>
      <c r="U352" s="6">
        <f t="shared" si="43"/>
        <v>0.69</v>
      </c>
      <c r="V352" s="6">
        <f t="shared" si="43"/>
        <v>0.67</v>
      </c>
      <c r="X352" s="6">
        <f>SUM($M352:M352)-X$4</f>
        <v>-6.8712126009415604</v>
      </c>
      <c r="Y352" s="6">
        <f>SUM($M352:N352)-Y$4</f>
        <v>-4.6732412680483986</v>
      </c>
      <c r="Z352" s="6">
        <f>SUM($M352:O352)-Z$4</f>
        <v>-2.5152699351552386</v>
      </c>
      <c r="AA352" s="6">
        <f>SUM($M352:P352)-AA$4</f>
        <v>-0.92729860226207705</v>
      </c>
      <c r="AB352" s="6">
        <f>SUM($M352:Q352)-AB$4</f>
        <v>0.32067273063108281</v>
      </c>
      <c r="AC352" s="6">
        <f>SUM($M352:R352)-AC$4</f>
        <v>1.3886440635242447</v>
      </c>
      <c r="AD352" s="6">
        <f>SUM($M352:S352)-AD$4</f>
        <v>2.0766153964174041</v>
      </c>
      <c r="AE352" s="6">
        <f>SUM($M352:T352)-AE$4</f>
        <v>2.6445867293105643</v>
      </c>
      <c r="AF352" s="6">
        <f>SUM($M352:U352)-AF$4</f>
        <v>3.1825580622037251</v>
      </c>
      <c r="AG352" s="6">
        <f>SUM($M352:V352)-AG$4</f>
        <v>3.7005293950968845</v>
      </c>
      <c r="AH352" s="6"/>
      <c r="AI352" s="6">
        <f t="shared" si="44"/>
        <v>3.7005293950968845</v>
      </c>
      <c r="AJ352" s="6">
        <f t="shared" si="45"/>
        <v>10</v>
      </c>
      <c r="AK352" s="6">
        <f t="shared" si="46"/>
        <v>10.699470604903118</v>
      </c>
      <c r="AM352" s="6">
        <f t="shared" si="47"/>
        <v>3.7005293950968845</v>
      </c>
      <c r="AN352" s="6">
        <f t="shared" si="48"/>
        <v>0</v>
      </c>
    </row>
    <row r="353" spans="1:40" x14ac:dyDescent="0.2">
      <c r="A353" s="6">
        <v>347</v>
      </c>
      <c r="B353" s="7">
        <v>0.47</v>
      </c>
      <c r="C353" s="7">
        <v>1.04</v>
      </c>
      <c r="D353" s="7">
        <v>1.0900000000000001</v>
      </c>
      <c r="E353" s="7">
        <v>1.45</v>
      </c>
      <c r="F353" s="7">
        <v>0.65</v>
      </c>
      <c r="G353" s="7">
        <v>0.33</v>
      </c>
      <c r="H353" s="7">
        <v>1.99</v>
      </c>
      <c r="I353" s="7">
        <v>1.32</v>
      </c>
      <c r="J353" s="7">
        <v>0.46</v>
      </c>
      <c r="K353" s="7">
        <v>2.27</v>
      </c>
      <c r="M353" s="6">
        <f t="shared" si="49"/>
        <v>2.27</v>
      </c>
      <c r="N353" s="6">
        <f t="shared" si="43"/>
        <v>1.99</v>
      </c>
      <c r="O353" s="6">
        <f t="shared" si="43"/>
        <v>1.45</v>
      </c>
      <c r="P353" s="6">
        <f t="shared" si="43"/>
        <v>1.32</v>
      </c>
      <c r="Q353" s="6">
        <f t="shared" si="43"/>
        <v>1.0900000000000001</v>
      </c>
      <c r="R353" s="6">
        <f t="shared" si="43"/>
        <v>1.04</v>
      </c>
      <c r="S353" s="6">
        <f t="shared" si="43"/>
        <v>0.65</v>
      </c>
      <c r="T353" s="6">
        <f t="shared" si="43"/>
        <v>0.47</v>
      </c>
      <c r="U353" s="6">
        <f t="shared" si="43"/>
        <v>0.46</v>
      </c>
      <c r="V353" s="6">
        <f t="shared" si="43"/>
        <v>0.33</v>
      </c>
      <c r="X353" s="6">
        <f>SUM($M353:M353)-X$4</f>
        <v>-7.0612126009415608</v>
      </c>
      <c r="Y353" s="6">
        <f>SUM($M353:N353)-Y$4</f>
        <v>-5.2232412680483993</v>
      </c>
      <c r="Z353" s="6">
        <f>SUM($M353:O353)-Z$4</f>
        <v>-3.9252699351552396</v>
      </c>
      <c r="AA353" s="6">
        <f>SUM($M353:P353)-AA$4</f>
        <v>-2.757298602262078</v>
      </c>
      <c r="AB353" s="6">
        <f>SUM($M353:Q353)-AB$4</f>
        <v>-1.8193272693689178</v>
      </c>
      <c r="AC353" s="6">
        <f>SUM($M353:R353)-AC$4</f>
        <v>-0.93135593647575732</v>
      </c>
      <c r="AD353" s="6">
        <f>SUM($M353:S353)-AD$4</f>
        <v>-0.43338460358259745</v>
      </c>
      <c r="AE353" s="6">
        <f>SUM($M353:T353)-AE$4</f>
        <v>-0.1154132706894373</v>
      </c>
      <c r="AF353" s="6">
        <f>SUM($M353:U353)-AF$4</f>
        <v>0.19255806220372484</v>
      </c>
      <c r="AG353" s="6">
        <f>SUM($M353:V353)-AG$4</f>
        <v>0.37052939509688443</v>
      </c>
      <c r="AH353" s="6"/>
      <c r="AI353" s="6">
        <f t="shared" si="44"/>
        <v>0.37052939509688443</v>
      </c>
      <c r="AJ353" s="6">
        <f t="shared" si="45"/>
        <v>10</v>
      </c>
      <c r="AK353" s="6">
        <f t="shared" si="46"/>
        <v>10.699470604903118</v>
      </c>
      <c r="AM353" s="6">
        <f t="shared" si="47"/>
        <v>0.37052939509688443</v>
      </c>
      <c r="AN353" s="6">
        <f t="shared" si="48"/>
        <v>0</v>
      </c>
    </row>
    <row r="354" spans="1:40" x14ac:dyDescent="0.2">
      <c r="A354" s="6">
        <v>348</v>
      </c>
      <c r="B354" s="7">
        <v>1.27</v>
      </c>
      <c r="C354" s="7">
        <v>0.7</v>
      </c>
      <c r="D354" s="7">
        <v>1.86</v>
      </c>
      <c r="E354" s="7">
        <v>1.08</v>
      </c>
      <c r="F354" s="7">
        <v>0.76</v>
      </c>
      <c r="G354" s="7">
        <v>0.64</v>
      </c>
      <c r="H354" s="7">
        <v>2.25</v>
      </c>
      <c r="I354" s="7">
        <v>2.27</v>
      </c>
      <c r="J354" s="7">
        <v>2.33</v>
      </c>
      <c r="K354" s="7">
        <v>0.28999999999999998</v>
      </c>
      <c r="M354" s="6">
        <f t="shared" si="49"/>
        <v>2.33</v>
      </c>
      <c r="N354" s="6">
        <f t="shared" si="43"/>
        <v>2.27</v>
      </c>
      <c r="O354" s="6">
        <f t="shared" si="43"/>
        <v>2.25</v>
      </c>
      <c r="P354" s="6">
        <f t="shared" si="43"/>
        <v>1.86</v>
      </c>
      <c r="Q354" s="6">
        <f t="shared" si="43"/>
        <v>1.27</v>
      </c>
      <c r="R354" s="6">
        <f t="shared" si="43"/>
        <v>1.08</v>
      </c>
      <c r="S354" s="6">
        <f t="shared" si="43"/>
        <v>0.76</v>
      </c>
      <c r="T354" s="6">
        <f t="shared" si="43"/>
        <v>0.7</v>
      </c>
      <c r="U354" s="6">
        <f t="shared" si="43"/>
        <v>0.64</v>
      </c>
      <c r="V354" s="6">
        <f t="shared" si="43"/>
        <v>0.28999999999999998</v>
      </c>
      <c r="X354" s="6">
        <f>SUM($M354:M354)-X$4</f>
        <v>-7.0012126009415603</v>
      </c>
      <c r="Y354" s="6">
        <f>SUM($M354:N354)-Y$4</f>
        <v>-4.8832412680483994</v>
      </c>
      <c r="Z354" s="6">
        <f>SUM($M354:O354)-Z$4</f>
        <v>-2.7852699351552399</v>
      </c>
      <c r="AA354" s="6">
        <f>SUM($M354:P354)-AA$4</f>
        <v>-1.0772986022620792</v>
      </c>
      <c r="AB354" s="6">
        <f>SUM($M354:Q354)-AB$4</f>
        <v>4.0672730631079901E-2</v>
      </c>
      <c r="AC354" s="6">
        <f>SUM($M354:R354)-AC$4</f>
        <v>0.96864406352424126</v>
      </c>
      <c r="AD354" s="6">
        <f>SUM($M354:S354)-AD$4</f>
        <v>1.5766153964174006</v>
      </c>
      <c r="AE354" s="6">
        <f>SUM($M354:T354)-AE$4</f>
        <v>2.1245867293105594</v>
      </c>
      <c r="AF354" s="6">
        <f>SUM($M354:U354)-AF$4</f>
        <v>2.6125580622037212</v>
      </c>
      <c r="AG354" s="6">
        <f>SUM($M354:V354)-AG$4</f>
        <v>2.7505293950968799</v>
      </c>
      <c r="AH354" s="6"/>
      <c r="AI354" s="6">
        <f t="shared" si="44"/>
        <v>2.7505293950968799</v>
      </c>
      <c r="AJ354" s="6">
        <f t="shared" si="45"/>
        <v>10</v>
      </c>
      <c r="AK354" s="6">
        <f t="shared" si="46"/>
        <v>10.699470604903118</v>
      </c>
      <c r="AM354" s="6">
        <f t="shared" si="47"/>
        <v>2.7505293950968799</v>
      </c>
      <c r="AN354" s="6">
        <f t="shared" si="48"/>
        <v>0</v>
      </c>
    </row>
    <row r="355" spans="1:40" x14ac:dyDescent="0.2">
      <c r="A355" s="6">
        <v>349</v>
      </c>
      <c r="B355" s="7">
        <v>0.5</v>
      </c>
      <c r="C355" s="7">
        <v>0.54</v>
      </c>
      <c r="D355" s="7">
        <v>0.21</v>
      </c>
      <c r="E355" s="7">
        <v>0.66</v>
      </c>
      <c r="F355" s="7">
        <v>2.2999999999999998</v>
      </c>
      <c r="G355" s="7">
        <v>1.25</v>
      </c>
      <c r="H355" s="7">
        <v>0.53</v>
      </c>
      <c r="I355" s="7">
        <v>0.83</v>
      </c>
      <c r="J355" s="7">
        <v>0.91</v>
      </c>
      <c r="K355" s="7">
        <v>2.4500000000000002</v>
      </c>
      <c r="M355" s="6">
        <f t="shared" si="49"/>
        <v>2.4500000000000002</v>
      </c>
      <c r="N355" s="6">
        <f t="shared" si="43"/>
        <v>2.2999999999999998</v>
      </c>
      <c r="O355" s="6">
        <f t="shared" si="43"/>
        <v>1.25</v>
      </c>
      <c r="P355" s="6">
        <f t="shared" si="43"/>
        <v>0.91</v>
      </c>
      <c r="Q355" s="6">
        <f t="shared" si="43"/>
        <v>0.83</v>
      </c>
      <c r="R355" s="6">
        <f t="shared" si="43"/>
        <v>0.66</v>
      </c>
      <c r="S355" s="6">
        <f t="shared" si="43"/>
        <v>0.54</v>
      </c>
      <c r="T355" s="6">
        <f t="shared" si="43"/>
        <v>0.53</v>
      </c>
      <c r="U355" s="6">
        <f t="shared" ref="N355:V384" si="50">LARGE($B355:$K355,U$5)</f>
        <v>0.5</v>
      </c>
      <c r="V355" s="6">
        <f t="shared" si="50"/>
        <v>0.21</v>
      </c>
      <c r="X355" s="6">
        <f>SUM($M355:M355)-X$4</f>
        <v>-6.8812126009415602</v>
      </c>
      <c r="Y355" s="6">
        <f>SUM($M355:N355)-Y$4</f>
        <v>-4.7332412680483991</v>
      </c>
      <c r="Z355" s="6">
        <f>SUM($M355:O355)-Z$4</f>
        <v>-3.6352699351552396</v>
      </c>
      <c r="AA355" s="6">
        <f>SUM($M355:P355)-AA$4</f>
        <v>-2.8772986022620781</v>
      </c>
      <c r="AB355" s="6">
        <f>SUM($M355:Q355)-AB$4</f>
        <v>-2.1993272693689185</v>
      </c>
      <c r="AC355" s="6">
        <f>SUM($M355:R355)-AC$4</f>
        <v>-1.6913559364757571</v>
      </c>
      <c r="AD355" s="6">
        <f>SUM($M355:S355)-AD$4</f>
        <v>-1.3033846035825967</v>
      </c>
      <c r="AE355" s="6">
        <f>SUM($M355:T355)-AE$4</f>
        <v>-0.92541327068943779</v>
      </c>
      <c r="AF355" s="6">
        <f>SUM($M355:U355)-AF$4</f>
        <v>-0.57744193779627651</v>
      </c>
      <c r="AG355" s="6">
        <f>SUM($M355:V355)-AG$4</f>
        <v>-0.51947060490311614</v>
      </c>
      <c r="AH355" s="6"/>
      <c r="AI355" s="6">
        <f t="shared" si="44"/>
        <v>-0.51947060490311614</v>
      </c>
      <c r="AJ355" s="6">
        <f t="shared" si="45"/>
        <v>0</v>
      </c>
      <c r="AK355" s="6">
        <f t="shared" si="46"/>
        <v>0</v>
      </c>
      <c r="AM355" s="6">
        <f t="shared" si="47"/>
        <v>0</v>
      </c>
      <c r="AN355" s="6">
        <f t="shared" si="48"/>
        <v>10.18</v>
      </c>
    </row>
    <row r="356" spans="1:40" x14ac:dyDescent="0.2">
      <c r="A356" s="6">
        <v>350</v>
      </c>
      <c r="B356" s="7">
        <v>1.1200000000000001</v>
      </c>
      <c r="C356" s="7">
        <v>1.19</v>
      </c>
      <c r="D356" s="7">
        <v>2.4900000000000002</v>
      </c>
      <c r="E356" s="7">
        <v>0.98</v>
      </c>
      <c r="F356" s="7">
        <v>0.66</v>
      </c>
      <c r="G356" s="7">
        <v>1.1299999999999999</v>
      </c>
      <c r="H356" s="7">
        <v>2.06</v>
      </c>
      <c r="I356" s="7">
        <v>2.2400000000000002</v>
      </c>
      <c r="J356" s="7">
        <v>0.26</v>
      </c>
      <c r="K356" s="7">
        <v>0.42</v>
      </c>
      <c r="M356" s="6">
        <f t="shared" si="49"/>
        <v>2.4900000000000002</v>
      </c>
      <c r="N356" s="6">
        <f t="shared" si="50"/>
        <v>2.2400000000000002</v>
      </c>
      <c r="O356" s="6">
        <f t="shared" si="50"/>
        <v>2.06</v>
      </c>
      <c r="P356" s="6">
        <f t="shared" si="50"/>
        <v>1.19</v>
      </c>
      <c r="Q356" s="6">
        <f t="shared" si="50"/>
        <v>1.1299999999999999</v>
      </c>
      <c r="R356" s="6">
        <f t="shared" si="50"/>
        <v>1.1200000000000001</v>
      </c>
      <c r="S356" s="6">
        <f t="shared" si="50"/>
        <v>0.98</v>
      </c>
      <c r="T356" s="6">
        <f t="shared" si="50"/>
        <v>0.66</v>
      </c>
      <c r="U356" s="6">
        <f t="shared" si="50"/>
        <v>0.42</v>
      </c>
      <c r="V356" s="6">
        <f t="shared" si="50"/>
        <v>0.26</v>
      </c>
      <c r="X356" s="6">
        <f>SUM($M356:M356)-X$4</f>
        <v>-6.8412126009415601</v>
      </c>
      <c r="Y356" s="6">
        <f>SUM($M356:N356)-Y$4</f>
        <v>-4.7532412680483986</v>
      </c>
      <c r="Z356" s="6">
        <f>SUM($M356:O356)-Z$4</f>
        <v>-2.8452699351552386</v>
      </c>
      <c r="AA356" s="6">
        <f>SUM($M356:P356)-AA$4</f>
        <v>-1.8072986022620778</v>
      </c>
      <c r="AB356" s="6">
        <f>SUM($M356:Q356)-AB$4</f>
        <v>-0.82932726936891932</v>
      </c>
      <c r="AC356" s="6">
        <f>SUM($M356:R356)-AC$4</f>
        <v>0.13864406352424297</v>
      </c>
      <c r="AD356" s="6">
        <f>SUM($M356:S356)-AD$4</f>
        <v>0.96661539641740291</v>
      </c>
      <c r="AE356" s="6">
        <f>SUM($M356:T356)-AE$4</f>
        <v>1.4745867293105626</v>
      </c>
      <c r="AF356" s="6">
        <f>SUM($M356:U356)-AF$4</f>
        <v>1.7425580622037238</v>
      </c>
      <c r="AG356" s="6">
        <f>SUM($M356:V356)-AG$4</f>
        <v>1.8505293950968831</v>
      </c>
      <c r="AH356" s="6"/>
      <c r="AI356" s="6">
        <f t="shared" si="44"/>
        <v>1.8505293950968831</v>
      </c>
      <c r="AJ356" s="6">
        <f t="shared" si="45"/>
        <v>10</v>
      </c>
      <c r="AK356" s="6">
        <f t="shared" si="46"/>
        <v>10.699470604903118</v>
      </c>
      <c r="AM356" s="6">
        <f t="shared" si="47"/>
        <v>1.8505293950968831</v>
      </c>
      <c r="AN356" s="6">
        <f t="shared" si="48"/>
        <v>0</v>
      </c>
    </row>
    <row r="357" spans="1:40" x14ac:dyDescent="0.2">
      <c r="A357" s="6">
        <v>351</v>
      </c>
      <c r="B357" s="7">
        <v>0.37</v>
      </c>
      <c r="C357" s="7">
        <v>0.95</v>
      </c>
      <c r="D357" s="7">
        <v>2.23</v>
      </c>
      <c r="E357" s="7">
        <v>0.74</v>
      </c>
      <c r="F357" s="7">
        <v>1.31</v>
      </c>
      <c r="G357" s="7">
        <v>2.4</v>
      </c>
      <c r="H357" s="7">
        <v>0.42</v>
      </c>
      <c r="I357" s="7">
        <v>0.76</v>
      </c>
      <c r="J357" s="7">
        <v>1.86</v>
      </c>
      <c r="K357" s="7">
        <v>2.33</v>
      </c>
      <c r="M357" s="6">
        <f t="shared" si="49"/>
        <v>2.4</v>
      </c>
      <c r="N357" s="6">
        <f t="shared" si="50"/>
        <v>2.33</v>
      </c>
      <c r="O357" s="6">
        <f t="shared" si="50"/>
        <v>2.23</v>
      </c>
      <c r="P357" s="6">
        <f t="shared" si="50"/>
        <v>1.86</v>
      </c>
      <c r="Q357" s="6">
        <f t="shared" si="50"/>
        <v>1.31</v>
      </c>
      <c r="R357" s="6">
        <f t="shared" si="50"/>
        <v>0.95</v>
      </c>
      <c r="S357" s="6">
        <f t="shared" si="50"/>
        <v>0.76</v>
      </c>
      <c r="T357" s="6">
        <f t="shared" si="50"/>
        <v>0.74</v>
      </c>
      <c r="U357" s="6">
        <f t="shared" si="50"/>
        <v>0.42</v>
      </c>
      <c r="V357" s="6">
        <f t="shared" si="50"/>
        <v>0.37</v>
      </c>
      <c r="X357" s="6">
        <f>SUM($M357:M357)-X$4</f>
        <v>-6.93121260094156</v>
      </c>
      <c r="Y357" s="6">
        <f>SUM($M357:N357)-Y$4</f>
        <v>-4.7532412680483986</v>
      </c>
      <c r="Z357" s="6">
        <f>SUM($M357:O357)-Z$4</f>
        <v>-2.6752699351552387</v>
      </c>
      <c r="AA357" s="6">
        <f>SUM($M357:P357)-AA$4</f>
        <v>-0.96729860226207798</v>
      </c>
      <c r="AB357" s="6">
        <f>SUM($M357:Q357)-AB$4</f>
        <v>0.19067273063108203</v>
      </c>
      <c r="AC357" s="6">
        <f>SUM($M357:R357)-AC$4</f>
        <v>0.98864406352424261</v>
      </c>
      <c r="AD357" s="6">
        <f>SUM($M357:S357)-AD$4</f>
        <v>1.5966153964174019</v>
      </c>
      <c r="AE357" s="6">
        <f>SUM($M357:T357)-AE$4</f>
        <v>2.1845867293105616</v>
      </c>
      <c r="AF357" s="6">
        <f>SUM($M357:U357)-AF$4</f>
        <v>2.4525580622037229</v>
      </c>
      <c r="AG357" s="6">
        <f>SUM($M357:V357)-AG$4</f>
        <v>2.6705293950968816</v>
      </c>
      <c r="AH357" s="6"/>
      <c r="AI357" s="6">
        <f t="shared" si="44"/>
        <v>2.6705293950968816</v>
      </c>
      <c r="AJ357" s="6">
        <f t="shared" si="45"/>
        <v>10</v>
      </c>
      <c r="AK357" s="6">
        <f t="shared" si="46"/>
        <v>10.699470604903118</v>
      </c>
      <c r="AM357" s="6">
        <f t="shared" si="47"/>
        <v>2.6705293950968816</v>
      </c>
      <c r="AN357" s="6">
        <f t="shared" si="48"/>
        <v>0</v>
      </c>
    </row>
    <row r="358" spans="1:40" x14ac:dyDescent="0.2">
      <c r="A358" s="6">
        <v>352</v>
      </c>
      <c r="B358" s="7">
        <v>0.2</v>
      </c>
      <c r="C358" s="7">
        <v>1.27</v>
      </c>
      <c r="D358" s="7">
        <v>1.6</v>
      </c>
      <c r="E358" s="7">
        <v>2.13</v>
      </c>
      <c r="F358" s="7">
        <v>0.39</v>
      </c>
      <c r="G358" s="7">
        <v>1.38</v>
      </c>
      <c r="H358" s="7">
        <v>1.51</v>
      </c>
      <c r="I358" s="7">
        <v>2.42</v>
      </c>
      <c r="J358" s="7">
        <v>1.91</v>
      </c>
      <c r="K358" s="7">
        <v>1.83</v>
      </c>
      <c r="M358" s="6">
        <f t="shared" si="49"/>
        <v>2.42</v>
      </c>
      <c r="N358" s="6">
        <f t="shared" si="50"/>
        <v>2.13</v>
      </c>
      <c r="O358" s="6">
        <f t="shared" si="50"/>
        <v>1.91</v>
      </c>
      <c r="P358" s="6">
        <f t="shared" si="50"/>
        <v>1.83</v>
      </c>
      <c r="Q358" s="6">
        <f t="shared" si="50"/>
        <v>1.6</v>
      </c>
      <c r="R358" s="6">
        <f t="shared" si="50"/>
        <v>1.51</v>
      </c>
      <c r="S358" s="6">
        <f t="shared" si="50"/>
        <v>1.38</v>
      </c>
      <c r="T358" s="6">
        <f t="shared" si="50"/>
        <v>1.27</v>
      </c>
      <c r="U358" s="6">
        <f t="shared" si="50"/>
        <v>0.39</v>
      </c>
      <c r="V358" s="6">
        <f t="shared" si="50"/>
        <v>0.2</v>
      </c>
      <c r="X358" s="6">
        <f>SUM($M358:M358)-X$4</f>
        <v>-6.9112126009415604</v>
      </c>
      <c r="Y358" s="6">
        <f>SUM($M358:N358)-Y$4</f>
        <v>-4.9332412680483992</v>
      </c>
      <c r="Z358" s="6">
        <f>SUM($M358:O358)-Z$4</f>
        <v>-3.1752699351552396</v>
      </c>
      <c r="AA358" s="6">
        <f>SUM($M358:P358)-AA$4</f>
        <v>-1.4972986022620791</v>
      </c>
      <c r="AB358" s="6">
        <f>SUM($M358:Q358)-AB$4</f>
        <v>-4.9327269368919957E-2</v>
      </c>
      <c r="AC358" s="6">
        <f>SUM($M358:R358)-AC$4</f>
        <v>1.3086440635242411</v>
      </c>
      <c r="AD358" s="6">
        <f>SUM($M358:S358)-AD$4</f>
        <v>2.5366153964173996</v>
      </c>
      <c r="AE358" s="6">
        <f>SUM($M358:T358)-AE$4</f>
        <v>3.6545867293105587</v>
      </c>
      <c r="AF358" s="6">
        <f>SUM($M358:U358)-AF$4</f>
        <v>3.8925580622037206</v>
      </c>
      <c r="AG358" s="6">
        <f>SUM($M358:V358)-AG$4</f>
        <v>3.9405293950968794</v>
      </c>
      <c r="AH358" s="6"/>
      <c r="AI358" s="6">
        <f t="shared" si="44"/>
        <v>3.9405293950968794</v>
      </c>
      <c r="AJ358" s="6">
        <f t="shared" si="45"/>
        <v>10</v>
      </c>
      <c r="AK358" s="6">
        <f t="shared" si="46"/>
        <v>10.699470604903118</v>
      </c>
      <c r="AM358" s="6">
        <f t="shared" si="47"/>
        <v>3.9405293950968794</v>
      </c>
      <c r="AN358" s="6">
        <f t="shared" si="48"/>
        <v>0</v>
      </c>
    </row>
    <row r="359" spans="1:40" x14ac:dyDescent="0.2">
      <c r="A359" s="6">
        <v>353</v>
      </c>
      <c r="B359" s="7">
        <v>0.41</v>
      </c>
      <c r="C359" s="7">
        <v>1.56</v>
      </c>
      <c r="D359" s="7">
        <v>2.21</v>
      </c>
      <c r="E359" s="7">
        <v>0.55000000000000004</v>
      </c>
      <c r="F359" s="7">
        <v>2.3199999999999998</v>
      </c>
      <c r="G359" s="7">
        <v>2.2200000000000002</v>
      </c>
      <c r="H359" s="7">
        <v>1.5</v>
      </c>
      <c r="I359" s="7">
        <v>0.36</v>
      </c>
      <c r="J359" s="7">
        <v>2.06</v>
      </c>
      <c r="K359" s="7">
        <v>2</v>
      </c>
      <c r="M359" s="6">
        <f t="shared" si="49"/>
        <v>2.3199999999999998</v>
      </c>
      <c r="N359" s="6">
        <f t="shared" si="50"/>
        <v>2.2200000000000002</v>
      </c>
      <c r="O359" s="6">
        <f t="shared" si="50"/>
        <v>2.21</v>
      </c>
      <c r="P359" s="6">
        <f t="shared" si="50"/>
        <v>2.06</v>
      </c>
      <c r="Q359" s="6">
        <f t="shared" si="50"/>
        <v>2</v>
      </c>
      <c r="R359" s="6">
        <f t="shared" si="50"/>
        <v>1.56</v>
      </c>
      <c r="S359" s="6">
        <f t="shared" si="50"/>
        <v>1.5</v>
      </c>
      <c r="T359" s="6">
        <f t="shared" si="50"/>
        <v>0.55000000000000004</v>
      </c>
      <c r="U359" s="6">
        <f t="shared" si="50"/>
        <v>0.41</v>
      </c>
      <c r="V359" s="6">
        <f t="shared" si="50"/>
        <v>0.36</v>
      </c>
      <c r="X359" s="6">
        <f>SUM($M359:M359)-X$4</f>
        <v>-7.0112126009415601</v>
      </c>
      <c r="Y359" s="6">
        <f>SUM($M359:N359)-Y$4</f>
        <v>-4.943241268048399</v>
      </c>
      <c r="Z359" s="6">
        <f>SUM($M359:O359)-Z$4</f>
        <v>-2.8852699351552396</v>
      </c>
      <c r="AA359" s="6">
        <f>SUM($M359:P359)-AA$4</f>
        <v>-0.97729860226207776</v>
      </c>
      <c r="AB359" s="6">
        <f>SUM($M359:Q359)-AB$4</f>
        <v>0.87067273063108175</v>
      </c>
      <c r="AC359" s="6">
        <f>SUM($M359:R359)-AC$4</f>
        <v>2.2786440635242435</v>
      </c>
      <c r="AD359" s="6">
        <f>SUM($M359:S359)-AD$4</f>
        <v>3.626615396417403</v>
      </c>
      <c r="AE359" s="6">
        <f>SUM($M359:T359)-AE$4</f>
        <v>4.0245867293105633</v>
      </c>
      <c r="AF359" s="6">
        <f>SUM($M359:U359)-AF$4</f>
        <v>4.2825580622037247</v>
      </c>
      <c r="AG359" s="6">
        <f>SUM($M359:V359)-AG$4</f>
        <v>4.4905293950968836</v>
      </c>
      <c r="AH359" s="6"/>
      <c r="AI359" s="6">
        <f t="shared" si="44"/>
        <v>4.4905293950968836</v>
      </c>
      <c r="AJ359" s="6">
        <f t="shared" si="45"/>
        <v>10</v>
      </c>
      <c r="AK359" s="6">
        <f t="shared" si="46"/>
        <v>10.699470604903118</v>
      </c>
      <c r="AM359" s="6">
        <f t="shared" si="47"/>
        <v>4.4905293950968836</v>
      </c>
      <c r="AN359" s="6">
        <f t="shared" si="48"/>
        <v>0</v>
      </c>
    </row>
    <row r="360" spans="1:40" x14ac:dyDescent="0.2">
      <c r="A360" s="6">
        <v>354</v>
      </c>
      <c r="B360" s="7">
        <v>2.27</v>
      </c>
      <c r="C360" s="7">
        <v>1.1100000000000001</v>
      </c>
      <c r="D360" s="7">
        <v>1.27</v>
      </c>
      <c r="E360" s="7">
        <v>0.27</v>
      </c>
      <c r="F360" s="7">
        <v>1.1200000000000001</v>
      </c>
      <c r="G360" s="7">
        <v>1.2</v>
      </c>
      <c r="H360" s="7">
        <v>1.97</v>
      </c>
      <c r="I360" s="7">
        <v>2.21</v>
      </c>
      <c r="J360" s="7">
        <v>0.88</v>
      </c>
      <c r="K360" s="7">
        <v>1.67</v>
      </c>
      <c r="M360" s="6">
        <f t="shared" si="49"/>
        <v>2.27</v>
      </c>
      <c r="N360" s="6">
        <f t="shared" si="50"/>
        <v>2.21</v>
      </c>
      <c r="O360" s="6">
        <f t="shared" si="50"/>
        <v>1.97</v>
      </c>
      <c r="P360" s="6">
        <f t="shared" si="50"/>
        <v>1.67</v>
      </c>
      <c r="Q360" s="6">
        <f t="shared" si="50"/>
        <v>1.27</v>
      </c>
      <c r="R360" s="6">
        <f t="shared" si="50"/>
        <v>1.2</v>
      </c>
      <c r="S360" s="6">
        <f t="shared" si="50"/>
        <v>1.1200000000000001</v>
      </c>
      <c r="T360" s="6">
        <f t="shared" si="50"/>
        <v>1.1100000000000001</v>
      </c>
      <c r="U360" s="6">
        <f t="shared" si="50"/>
        <v>0.88</v>
      </c>
      <c r="V360" s="6">
        <f t="shared" si="50"/>
        <v>0.27</v>
      </c>
      <c r="X360" s="6">
        <f>SUM($M360:M360)-X$4</f>
        <v>-7.0612126009415608</v>
      </c>
      <c r="Y360" s="6">
        <f>SUM($M360:N360)-Y$4</f>
        <v>-5.0032412680483986</v>
      </c>
      <c r="Z360" s="6">
        <f>SUM($M360:O360)-Z$4</f>
        <v>-3.1852699351552394</v>
      </c>
      <c r="AA360" s="6">
        <f>SUM($M360:P360)-AA$4</f>
        <v>-1.6672986022620773</v>
      </c>
      <c r="AB360" s="6">
        <f>SUM($M360:Q360)-AB$4</f>
        <v>-0.54932726936891818</v>
      </c>
      <c r="AC360" s="6">
        <f>SUM($M360:R360)-AC$4</f>
        <v>0.4986440635242424</v>
      </c>
      <c r="AD360" s="6">
        <f>SUM($M360:S360)-AD$4</f>
        <v>1.4666153964174029</v>
      </c>
      <c r="AE360" s="6">
        <f>SUM($M360:T360)-AE$4</f>
        <v>2.4245867293105619</v>
      </c>
      <c r="AF360" s="6">
        <f>SUM($M360:U360)-AF$4</f>
        <v>3.1525580622037239</v>
      </c>
      <c r="AG360" s="6">
        <f>SUM($M360:V360)-AG$4</f>
        <v>3.270529395096883</v>
      </c>
      <c r="AH360" s="6"/>
      <c r="AI360" s="6">
        <f t="shared" si="44"/>
        <v>3.270529395096883</v>
      </c>
      <c r="AJ360" s="6">
        <f t="shared" si="45"/>
        <v>10</v>
      </c>
      <c r="AK360" s="6">
        <f t="shared" si="46"/>
        <v>10.699470604903118</v>
      </c>
      <c r="AM360" s="6">
        <f t="shared" si="47"/>
        <v>3.270529395096883</v>
      </c>
      <c r="AN360" s="6">
        <f t="shared" si="48"/>
        <v>0</v>
      </c>
    </row>
    <row r="361" spans="1:40" x14ac:dyDescent="0.2">
      <c r="A361" s="6">
        <v>355</v>
      </c>
      <c r="B361" s="7">
        <v>0.54</v>
      </c>
      <c r="C361" s="7">
        <v>2.14</v>
      </c>
      <c r="D361" s="7">
        <v>1.32</v>
      </c>
      <c r="E361" s="7">
        <v>0.6</v>
      </c>
      <c r="F361" s="7">
        <v>0.46</v>
      </c>
      <c r="G361" s="7">
        <v>0.62</v>
      </c>
      <c r="H361" s="7">
        <v>1.72</v>
      </c>
      <c r="I361" s="7">
        <v>2.12</v>
      </c>
      <c r="J361" s="7">
        <v>1.51</v>
      </c>
      <c r="K361" s="7">
        <v>1.42</v>
      </c>
      <c r="M361" s="6">
        <f t="shared" si="49"/>
        <v>2.14</v>
      </c>
      <c r="N361" s="6">
        <f t="shared" si="50"/>
        <v>2.12</v>
      </c>
      <c r="O361" s="6">
        <f t="shared" si="50"/>
        <v>1.72</v>
      </c>
      <c r="P361" s="6">
        <f t="shared" si="50"/>
        <v>1.51</v>
      </c>
      <c r="Q361" s="6">
        <f t="shared" si="50"/>
        <v>1.42</v>
      </c>
      <c r="R361" s="6">
        <f t="shared" si="50"/>
        <v>1.32</v>
      </c>
      <c r="S361" s="6">
        <f t="shared" si="50"/>
        <v>0.62</v>
      </c>
      <c r="T361" s="6">
        <f t="shared" si="50"/>
        <v>0.6</v>
      </c>
      <c r="U361" s="6">
        <f t="shared" si="50"/>
        <v>0.54</v>
      </c>
      <c r="V361" s="6">
        <f t="shared" si="50"/>
        <v>0.46</v>
      </c>
      <c r="X361" s="6">
        <f>SUM($M361:M361)-X$4</f>
        <v>-7.1912126009415598</v>
      </c>
      <c r="Y361" s="6">
        <f>SUM($M361:N361)-Y$4</f>
        <v>-5.2232412680483993</v>
      </c>
      <c r="Z361" s="6">
        <f>SUM($M361:O361)-Z$4</f>
        <v>-3.65526993515524</v>
      </c>
      <c r="AA361" s="6">
        <f>SUM($M361:P361)-AA$4</f>
        <v>-2.2972986022620789</v>
      </c>
      <c r="AB361" s="6">
        <f>SUM($M361:Q361)-AB$4</f>
        <v>-1.0293272693689186</v>
      </c>
      <c r="AC361" s="6">
        <f>SUM($M361:R361)-AC$4</f>
        <v>0.13864406352424297</v>
      </c>
      <c r="AD361" s="6">
        <f>SUM($M361:S361)-AD$4</f>
        <v>0.6066153964174017</v>
      </c>
      <c r="AE361" s="6">
        <f>SUM($M361:T361)-AE$4</f>
        <v>1.0545867293105609</v>
      </c>
      <c r="AF361" s="6">
        <f>SUM($M361:U361)-AF$4</f>
        <v>1.4425580622037213</v>
      </c>
      <c r="AG361" s="6">
        <f>SUM($M361:V361)-AG$4</f>
        <v>1.7505293950968817</v>
      </c>
      <c r="AH361" s="6"/>
      <c r="AI361" s="6">
        <f t="shared" si="44"/>
        <v>1.7505293950968817</v>
      </c>
      <c r="AJ361" s="6">
        <f t="shared" si="45"/>
        <v>10</v>
      </c>
      <c r="AK361" s="6">
        <f t="shared" si="46"/>
        <v>10.699470604903118</v>
      </c>
      <c r="AM361" s="6">
        <f t="shared" si="47"/>
        <v>1.7505293950968817</v>
      </c>
      <c r="AN361" s="6">
        <f t="shared" si="48"/>
        <v>0</v>
      </c>
    </row>
    <row r="362" spans="1:40" x14ac:dyDescent="0.2">
      <c r="A362" s="6">
        <v>356</v>
      </c>
      <c r="B362" s="7">
        <v>1.84</v>
      </c>
      <c r="C362" s="7">
        <v>1.4</v>
      </c>
      <c r="D362" s="7">
        <v>0.85</v>
      </c>
      <c r="E362" s="7">
        <v>0.72</v>
      </c>
      <c r="F362" s="7">
        <v>1.35</v>
      </c>
      <c r="G362" s="7">
        <v>2.15</v>
      </c>
      <c r="H362" s="7">
        <v>0.69</v>
      </c>
      <c r="I362" s="7">
        <v>1.18</v>
      </c>
      <c r="J362" s="7">
        <v>2.33</v>
      </c>
      <c r="K362" s="7">
        <v>0.68</v>
      </c>
      <c r="M362" s="6">
        <f t="shared" si="49"/>
        <v>2.33</v>
      </c>
      <c r="N362" s="6">
        <f t="shared" si="50"/>
        <v>2.15</v>
      </c>
      <c r="O362" s="6">
        <f t="shared" si="50"/>
        <v>1.84</v>
      </c>
      <c r="P362" s="6">
        <f t="shared" si="50"/>
        <v>1.4</v>
      </c>
      <c r="Q362" s="6">
        <f t="shared" si="50"/>
        <v>1.35</v>
      </c>
      <c r="R362" s="6">
        <f t="shared" si="50"/>
        <v>1.18</v>
      </c>
      <c r="S362" s="6">
        <f t="shared" si="50"/>
        <v>0.85</v>
      </c>
      <c r="T362" s="6">
        <f t="shared" si="50"/>
        <v>0.72</v>
      </c>
      <c r="U362" s="6">
        <f t="shared" si="50"/>
        <v>0.69</v>
      </c>
      <c r="V362" s="6">
        <f t="shared" si="50"/>
        <v>0.68</v>
      </c>
      <c r="X362" s="6">
        <f>SUM($M362:M362)-X$4</f>
        <v>-7.0012126009415603</v>
      </c>
      <c r="Y362" s="6">
        <f>SUM($M362:N362)-Y$4</f>
        <v>-5.0032412680483986</v>
      </c>
      <c r="Z362" s="6">
        <f>SUM($M362:O362)-Z$4</f>
        <v>-3.3152699351552393</v>
      </c>
      <c r="AA362" s="6">
        <f>SUM($M362:P362)-AA$4</f>
        <v>-2.0672986022620776</v>
      </c>
      <c r="AB362" s="6">
        <f>SUM($M362:Q362)-AB$4</f>
        <v>-0.86932726936891846</v>
      </c>
      <c r="AC362" s="6">
        <f>SUM($M362:R362)-AC$4</f>
        <v>0.15864406352424254</v>
      </c>
      <c r="AD362" s="6">
        <f>SUM($M362:S362)-AD$4</f>
        <v>0.8566153964174017</v>
      </c>
      <c r="AE362" s="6">
        <f>SUM($M362:T362)-AE$4</f>
        <v>1.4245867293105619</v>
      </c>
      <c r="AF362" s="6">
        <f>SUM($M362:U362)-AF$4</f>
        <v>1.9625580622037226</v>
      </c>
      <c r="AG362" s="6">
        <f>SUM($M362:V362)-AG$4</f>
        <v>2.4905293950968819</v>
      </c>
      <c r="AH362" s="6"/>
      <c r="AI362" s="6">
        <f t="shared" si="44"/>
        <v>2.4905293950968819</v>
      </c>
      <c r="AJ362" s="6">
        <f t="shared" si="45"/>
        <v>10</v>
      </c>
      <c r="AK362" s="6">
        <f t="shared" si="46"/>
        <v>10.699470604903118</v>
      </c>
      <c r="AM362" s="6">
        <f t="shared" si="47"/>
        <v>2.4905293950968819</v>
      </c>
      <c r="AN362" s="6">
        <f t="shared" si="48"/>
        <v>0</v>
      </c>
    </row>
    <row r="363" spans="1:40" x14ac:dyDescent="0.2">
      <c r="A363" s="6">
        <v>357</v>
      </c>
      <c r="B363" s="7">
        <v>1.57</v>
      </c>
      <c r="C363" s="7">
        <v>0.67</v>
      </c>
      <c r="D363" s="7">
        <v>0.24</v>
      </c>
      <c r="E363" s="7">
        <v>2.34</v>
      </c>
      <c r="F363" s="7">
        <v>2.37</v>
      </c>
      <c r="G363" s="7">
        <v>1.01</v>
      </c>
      <c r="H363" s="7">
        <v>1.73</v>
      </c>
      <c r="I363" s="7">
        <v>2.23</v>
      </c>
      <c r="J363" s="7">
        <v>2.09</v>
      </c>
      <c r="K363" s="7">
        <v>1</v>
      </c>
      <c r="M363" s="6">
        <f t="shared" si="49"/>
        <v>2.37</v>
      </c>
      <c r="N363" s="6">
        <f t="shared" si="50"/>
        <v>2.34</v>
      </c>
      <c r="O363" s="6">
        <f t="shared" si="50"/>
        <v>2.23</v>
      </c>
      <c r="P363" s="6">
        <f t="shared" si="50"/>
        <v>2.09</v>
      </c>
      <c r="Q363" s="6">
        <f t="shared" si="50"/>
        <v>1.73</v>
      </c>
      <c r="R363" s="6">
        <f t="shared" si="50"/>
        <v>1.57</v>
      </c>
      <c r="S363" s="6">
        <f t="shared" si="50"/>
        <v>1.01</v>
      </c>
      <c r="T363" s="6">
        <f t="shared" si="50"/>
        <v>1</v>
      </c>
      <c r="U363" s="6">
        <f t="shared" si="50"/>
        <v>0.67</v>
      </c>
      <c r="V363" s="6">
        <f t="shared" si="50"/>
        <v>0.24</v>
      </c>
      <c r="X363" s="6">
        <f>SUM($M363:M363)-X$4</f>
        <v>-6.9612126009415602</v>
      </c>
      <c r="Y363" s="6">
        <f>SUM($M363:N363)-Y$4</f>
        <v>-4.7732412680483991</v>
      </c>
      <c r="Z363" s="6">
        <f>SUM($M363:O363)-Z$4</f>
        <v>-2.69526993515524</v>
      </c>
      <c r="AA363" s="6">
        <f>SUM($M363:P363)-AA$4</f>
        <v>-0.7572986022620789</v>
      </c>
      <c r="AB363" s="6">
        <f>SUM($M363:Q363)-AB$4</f>
        <v>0.82067273063108104</v>
      </c>
      <c r="AC363" s="6">
        <f>SUM($M363:R363)-AC$4</f>
        <v>2.2386440635242426</v>
      </c>
      <c r="AD363" s="6">
        <f>SUM($M363:S363)-AD$4</f>
        <v>3.0966153964174019</v>
      </c>
      <c r="AE363" s="6">
        <f>SUM($M363:T363)-AE$4</f>
        <v>3.9445867293105614</v>
      </c>
      <c r="AF363" s="6">
        <f>SUM($M363:U363)-AF$4</f>
        <v>4.4625580622037226</v>
      </c>
      <c r="AG363" s="6">
        <f>SUM($M363:V363)-AG$4</f>
        <v>4.5505293950968824</v>
      </c>
      <c r="AH363" s="6"/>
      <c r="AI363" s="6">
        <f t="shared" si="44"/>
        <v>4.5505293950968824</v>
      </c>
      <c r="AJ363" s="6">
        <f t="shared" si="45"/>
        <v>10</v>
      </c>
      <c r="AK363" s="6">
        <f t="shared" si="46"/>
        <v>10.699470604903118</v>
      </c>
      <c r="AM363" s="6">
        <f t="shared" si="47"/>
        <v>4.5505293950968824</v>
      </c>
      <c r="AN363" s="6">
        <f t="shared" si="48"/>
        <v>0</v>
      </c>
    </row>
    <row r="364" spans="1:40" x14ac:dyDescent="0.2">
      <c r="A364" s="6">
        <v>358</v>
      </c>
      <c r="B364" s="7">
        <v>0.44</v>
      </c>
      <c r="C364" s="7">
        <v>1.1299999999999999</v>
      </c>
      <c r="D364" s="7">
        <v>2.1800000000000002</v>
      </c>
      <c r="E364" s="7">
        <v>0.54</v>
      </c>
      <c r="F364" s="7">
        <v>1.28</v>
      </c>
      <c r="G364" s="7">
        <v>0.75</v>
      </c>
      <c r="H364" s="7">
        <v>0.97</v>
      </c>
      <c r="I364" s="7">
        <v>1.96</v>
      </c>
      <c r="J364" s="7">
        <v>0.85</v>
      </c>
      <c r="K364" s="7">
        <v>1.32</v>
      </c>
      <c r="M364" s="6">
        <f t="shared" si="49"/>
        <v>2.1800000000000002</v>
      </c>
      <c r="N364" s="6">
        <f t="shared" si="50"/>
        <v>1.96</v>
      </c>
      <c r="O364" s="6">
        <f t="shared" si="50"/>
        <v>1.32</v>
      </c>
      <c r="P364" s="6">
        <f t="shared" si="50"/>
        <v>1.28</v>
      </c>
      <c r="Q364" s="6">
        <f t="shared" si="50"/>
        <v>1.1299999999999999</v>
      </c>
      <c r="R364" s="6">
        <f t="shared" si="50"/>
        <v>0.97</v>
      </c>
      <c r="S364" s="6">
        <f t="shared" si="50"/>
        <v>0.85</v>
      </c>
      <c r="T364" s="6">
        <f t="shared" si="50"/>
        <v>0.75</v>
      </c>
      <c r="U364" s="6">
        <f t="shared" si="50"/>
        <v>0.54</v>
      </c>
      <c r="V364" s="6">
        <f t="shared" si="50"/>
        <v>0.44</v>
      </c>
      <c r="X364" s="6">
        <f>SUM($M364:M364)-X$4</f>
        <v>-7.1512126009415606</v>
      </c>
      <c r="Y364" s="6">
        <f>SUM($M364:N364)-Y$4</f>
        <v>-5.3432412680483985</v>
      </c>
      <c r="Z364" s="6">
        <f>SUM($M364:O364)-Z$4</f>
        <v>-4.1752699351552387</v>
      </c>
      <c r="AA364" s="6">
        <f>SUM($M364:P364)-AA$4</f>
        <v>-3.0472986022620772</v>
      </c>
      <c r="AB364" s="6">
        <f>SUM($M364:Q364)-AB$4</f>
        <v>-2.0693272693689178</v>
      </c>
      <c r="AC364" s="6">
        <f>SUM($M364:R364)-AC$4</f>
        <v>-1.2513559364757558</v>
      </c>
      <c r="AD364" s="6">
        <f>SUM($M364:S364)-AD$4</f>
        <v>-0.55338460358259667</v>
      </c>
      <c r="AE364" s="6">
        <f>SUM($M364:T364)-AE$4</f>
        <v>4.4586729310562845E-2</v>
      </c>
      <c r="AF364" s="6">
        <f>SUM($M364:U364)-AF$4</f>
        <v>0.43255806220372328</v>
      </c>
      <c r="AG364" s="6">
        <f>SUM($M364:V364)-AG$4</f>
        <v>0.7205293950968823</v>
      </c>
      <c r="AH364" s="6"/>
      <c r="AI364" s="6">
        <f t="shared" si="44"/>
        <v>0.7205293950968823</v>
      </c>
      <c r="AJ364" s="6">
        <f t="shared" si="45"/>
        <v>10</v>
      </c>
      <c r="AK364" s="6">
        <f t="shared" si="46"/>
        <v>10.699470604903118</v>
      </c>
      <c r="AM364" s="6">
        <f t="shared" si="47"/>
        <v>0.7205293950968823</v>
      </c>
      <c r="AN364" s="6">
        <f t="shared" si="48"/>
        <v>0</v>
      </c>
    </row>
    <row r="365" spans="1:40" x14ac:dyDescent="0.2">
      <c r="A365" s="6">
        <v>359</v>
      </c>
      <c r="B365" s="7">
        <v>1</v>
      </c>
      <c r="C365" s="7">
        <v>0.39</v>
      </c>
      <c r="D365" s="7">
        <v>1.64</v>
      </c>
      <c r="E365" s="7">
        <v>0.61</v>
      </c>
      <c r="F365" s="7">
        <v>0.83</v>
      </c>
      <c r="G365" s="7">
        <v>1.37</v>
      </c>
      <c r="H365" s="7">
        <v>0.93</v>
      </c>
      <c r="I365" s="7">
        <v>1.48</v>
      </c>
      <c r="J365" s="7">
        <v>2.0299999999999998</v>
      </c>
      <c r="K365" s="7">
        <v>1.35</v>
      </c>
      <c r="M365" s="6">
        <f t="shared" si="49"/>
        <v>2.0299999999999998</v>
      </c>
      <c r="N365" s="6">
        <f t="shared" si="50"/>
        <v>1.64</v>
      </c>
      <c r="O365" s="6">
        <f t="shared" si="50"/>
        <v>1.48</v>
      </c>
      <c r="P365" s="6">
        <f t="shared" si="50"/>
        <v>1.37</v>
      </c>
      <c r="Q365" s="6">
        <f t="shared" si="50"/>
        <v>1.35</v>
      </c>
      <c r="R365" s="6">
        <f t="shared" si="50"/>
        <v>1</v>
      </c>
      <c r="S365" s="6">
        <f t="shared" si="50"/>
        <v>0.93</v>
      </c>
      <c r="T365" s="6">
        <f t="shared" si="50"/>
        <v>0.83</v>
      </c>
      <c r="U365" s="6">
        <f t="shared" si="50"/>
        <v>0.61</v>
      </c>
      <c r="V365" s="6">
        <f t="shared" si="50"/>
        <v>0.39</v>
      </c>
      <c r="X365" s="6">
        <f>SUM($M365:M365)-X$4</f>
        <v>-7.301212600941561</v>
      </c>
      <c r="Y365" s="6">
        <f>SUM($M365:N365)-Y$4</f>
        <v>-5.8132412680483991</v>
      </c>
      <c r="Z365" s="6">
        <f>SUM($M365:O365)-Z$4</f>
        <v>-4.4852699351552392</v>
      </c>
      <c r="AA365" s="6">
        <f>SUM($M365:P365)-AA$4</f>
        <v>-3.2672986022620778</v>
      </c>
      <c r="AB365" s="6">
        <f>SUM($M365:Q365)-AB$4</f>
        <v>-2.0693272693689178</v>
      </c>
      <c r="AC365" s="6">
        <f>SUM($M365:R365)-AC$4</f>
        <v>-1.2213559364757565</v>
      </c>
      <c r="AD365" s="6">
        <f>SUM($M365:S365)-AD$4</f>
        <v>-0.44338460358259724</v>
      </c>
      <c r="AE365" s="6">
        <f>SUM($M365:T365)-AE$4</f>
        <v>0.23458672931056235</v>
      </c>
      <c r="AF365" s="6">
        <f>SUM($M365:U365)-AF$4</f>
        <v>0.69255806220372307</v>
      </c>
      <c r="AG365" s="6">
        <f>SUM($M365:V365)-AG$4</f>
        <v>0.93052939509688315</v>
      </c>
      <c r="AH365" s="6"/>
      <c r="AI365" s="6">
        <f t="shared" si="44"/>
        <v>0.93052939509688315</v>
      </c>
      <c r="AJ365" s="6">
        <f t="shared" si="45"/>
        <v>10</v>
      </c>
      <c r="AK365" s="6">
        <f t="shared" si="46"/>
        <v>10.699470604903118</v>
      </c>
      <c r="AM365" s="6">
        <f t="shared" si="47"/>
        <v>0.93052939509688315</v>
      </c>
      <c r="AN365" s="6">
        <f t="shared" si="48"/>
        <v>0</v>
      </c>
    </row>
    <row r="366" spans="1:40" x14ac:dyDescent="0.2">
      <c r="A366" s="6">
        <v>360</v>
      </c>
      <c r="B366" s="7">
        <v>0.76</v>
      </c>
      <c r="C366" s="7">
        <v>1.79</v>
      </c>
      <c r="D366" s="7">
        <v>0.31</v>
      </c>
      <c r="E366" s="7">
        <v>1.34</v>
      </c>
      <c r="F366" s="7">
        <v>0.9</v>
      </c>
      <c r="G366" s="7">
        <v>0.27</v>
      </c>
      <c r="H366" s="7">
        <v>1.39</v>
      </c>
      <c r="I366" s="7">
        <v>1.2</v>
      </c>
      <c r="J366" s="7">
        <v>0.8</v>
      </c>
      <c r="K366" s="7">
        <v>2.04</v>
      </c>
      <c r="M366" s="6">
        <f t="shared" si="49"/>
        <v>2.04</v>
      </c>
      <c r="N366" s="6">
        <f t="shared" si="50"/>
        <v>1.79</v>
      </c>
      <c r="O366" s="6">
        <f t="shared" si="50"/>
        <v>1.39</v>
      </c>
      <c r="P366" s="6">
        <f t="shared" si="50"/>
        <v>1.34</v>
      </c>
      <c r="Q366" s="6">
        <f t="shared" si="50"/>
        <v>1.2</v>
      </c>
      <c r="R366" s="6">
        <f t="shared" si="50"/>
        <v>0.9</v>
      </c>
      <c r="S366" s="6">
        <f t="shared" si="50"/>
        <v>0.8</v>
      </c>
      <c r="T366" s="6">
        <f t="shared" si="50"/>
        <v>0.76</v>
      </c>
      <c r="U366" s="6">
        <f t="shared" si="50"/>
        <v>0.31</v>
      </c>
      <c r="V366" s="6">
        <f t="shared" si="50"/>
        <v>0.27</v>
      </c>
      <c r="X366" s="6">
        <f>SUM($M366:M366)-X$4</f>
        <v>-7.2912126009415603</v>
      </c>
      <c r="Y366" s="6">
        <f>SUM($M366:N366)-Y$4</f>
        <v>-5.653241268048399</v>
      </c>
      <c r="Z366" s="6">
        <f>SUM($M366:O366)-Z$4</f>
        <v>-4.4152699351552398</v>
      </c>
      <c r="AA366" s="6">
        <f>SUM($M366:P366)-AA$4</f>
        <v>-3.2272986022620787</v>
      </c>
      <c r="AB366" s="6">
        <f>SUM($M366:Q366)-AB$4</f>
        <v>-2.179327269368919</v>
      </c>
      <c r="AC366" s="6">
        <f>SUM($M366:R366)-AC$4</f>
        <v>-1.4313559364757573</v>
      </c>
      <c r="AD366" s="6">
        <f>SUM($M366:S366)-AD$4</f>
        <v>-0.78338460358259709</v>
      </c>
      <c r="AE366" s="6">
        <f>SUM($M366:T366)-AE$4</f>
        <v>-0.17541327068943779</v>
      </c>
      <c r="AF366" s="6">
        <f>SUM($M366:U366)-AF$4</f>
        <v>-1.7441937796276008E-2</v>
      </c>
      <c r="AG366" s="6">
        <f>SUM($M366:V366)-AG$4</f>
        <v>0.10052939509688308</v>
      </c>
      <c r="AH366" s="6"/>
      <c r="AI366" s="6">
        <f t="shared" si="44"/>
        <v>0.10052939509688308</v>
      </c>
      <c r="AJ366" s="6">
        <f t="shared" si="45"/>
        <v>10</v>
      </c>
      <c r="AK366" s="6">
        <f t="shared" si="46"/>
        <v>10.699470604903118</v>
      </c>
      <c r="AM366" s="6">
        <f t="shared" si="47"/>
        <v>0.10052939509688308</v>
      </c>
      <c r="AN366" s="6">
        <f t="shared" si="48"/>
        <v>0</v>
      </c>
    </row>
    <row r="367" spans="1:40" x14ac:dyDescent="0.2">
      <c r="A367" s="6">
        <v>361</v>
      </c>
      <c r="B367" s="7">
        <v>1.47</v>
      </c>
      <c r="C367" s="7">
        <v>0.43</v>
      </c>
      <c r="D367" s="7">
        <v>1.24</v>
      </c>
      <c r="E367" s="7">
        <v>0.99</v>
      </c>
      <c r="F367" s="7">
        <v>2.4</v>
      </c>
      <c r="G367" s="7">
        <v>1.63</v>
      </c>
      <c r="H367" s="7">
        <v>2.39</v>
      </c>
      <c r="I367" s="7">
        <v>0.27</v>
      </c>
      <c r="J367" s="7">
        <v>1.75</v>
      </c>
      <c r="K367" s="7">
        <v>1.74</v>
      </c>
      <c r="M367" s="6">
        <f t="shared" si="49"/>
        <v>2.4</v>
      </c>
      <c r="N367" s="6">
        <f t="shared" si="50"/>
        <v>2.39</v>
      </c>
      <c r="O367" s="6">
        <f t="shared" si="50"/>
        <v>1.75</v>
      </c>
      <c r="P367" s="6">
        <f t="shared" si="50"/>
        <v>1.74</v>
      </c>
      <c r="Q367" s="6">
        <f t="shared" si="50"/>
        <v>1.63</v>
      </c>
      <c r="R367" s="6">
        <f t="shared" si="50"/>
        <v>1.47</v>
      </c>
      <c r="S367" s="6">
        <f t="shared" si="50"/>
        <v>1.24</v>
      </c>
      <c r="T367" s="6">
        <f t="shared" si="50"/>
        <v>0.99</v>
      </c>
      <c r="U367" s="6">
        <f t="shared" si="50"/>
        <v>0.43</v>
      </c>
      <c r="V367" s="6">
        <f t="shared" si="50"/>
        <v>0.27</v>
      </c>
      <c r="X367" s="6">
        <f>SUM($M367:M367)-X$4</f>
        <v>-6.93121260094156</v>
      </c>
      <c r="Y367" s="6">
        <f>SUM($M367:N367)-Y$4</f>
        <v>-4.693241268048399</v>
      </c>
      <c r="Z367" s="6">
        <f>SUM($M367:O367)-Z$4</f>
        <v>-3.0952699351552395</v>
      </c>
      <c r="AA367" s="6">
        <f>SUM($M367:P367)-AA$4</f>
        <v>-1.5072986022620789</v>
      </c>
      <c r="AB367" s="6">
        <f>SUM($M367:Q367)-AB$4</f>
        <v>-2.9327269368918607E-2</v>
      </c>
      <c r="AC367" s="6">
        <f>SUM($M367:R367)-AC$4</f>
        <v>1.2886440635242433</v>
      </c>
      <c r="AD367" s="6">
        <f>SUM($M367:S367)-AD$4</f>
        <v>2.376615396417403</v>
      </c>
      <c r="AE367" s="6">
        <f>SUM($M367:T367)-AE$4</f>
        <v>3.2145867293105628</v>
      </c>
      <c r="AF367" s="6">
        <f>SUM($M367:U367)-AF$4</f>
        <v>3.4925580622037238</v>
      </c>
      <c r="AG367" s="6">
        <f>SUM($M367:V367)-AG$4</f>
        <v>3.6105293950968829</v>
      </c>
      <c r="AH367" s="6"/>
      <c r="AI367" s="6">
        <f t="shared" si="44"/>
        <v>3.6105293950968829</v>
      </c>
      <c r="AJ367" s="6">
        <f t="shared" si="45"/>
        <v>10</v>
      </c>
      <c r="AK367" s="6">
        <f t="shared" si="46"/>
        <v>10.699470604903118</v>
      </c>
      <c r="AM367" s="6">
        <f t="shared" si="47"/>
        <v>3.6105293950968829</v>
      </c>
      <c r="AN367" s="6">
        <f t="shared" si="48"/>
        <v>0</v>
      </c>
    </row>
    <row r="368" spans="1:40" x14ac:dyDescent="0.2">
      <c r="A368" s="6">
        <v>362</v>
      </c>
      <c r="B368" s="7">
        <v>1.52</v>
      </c>
      <c r="C368" s="7">
        <v>0.65</v>
      </c>
      <c r="D368" s="7">
        <v>1.1100000000000001</v>
      </c>
      <c r="E368" s="7">
        <v>1.38</v>
      </c>
      <c r="F368" s="7">
        <v>2.1</v>
      </c>
      <c r="G368" s="7">
        <v>1.58</v>
      </c>
      <c r="H368" s="7">
        <v>1.24</v>
      </c>
      <c r="I368" s="7">
        <v>2.4500000000000002</v>
      </c>
      <c r="J368" s="7">
        <v>1.38</v>
      </c>
      <c r="K368" s="7">
        <v>1.27</v>
      </c>
      <c r="M368" s="6">
        <f t="shared" si="49"/>
        <v>2.4500000000000002</v>
      </c>
      <c r="N368" s="6">
        <f t="shared" si="50"/>
        <v>2.1</v>
      </c>
      <c r="O368" s="6">
        <f t="shared" si="50"/>
        <v>1.58</v>
      </c>
      <c r="P368" s="6">
        <f t="shared" si="50"/>
        <v>1.52</v>
      </c>
      <c r="Q368" s="6">
        <f t="shared" si="50"/>
        <v>1.38</v>
      </c>
      <c r="R368" s="6">
        <f t="shared" si="50"/>
        <v>1.38</v>
      </c>
      <c r="S368" s="6">
        <f t="shared" si="50"/>
        <v>1.27</v>
      </c>
      <c r="T368" s="6">
        <f t="shared" si="50"/>
        <v>1.24</v>
      </c>
      <c r="U368" s="6">
        <f t="shared" si="50"/>
        <v>1.1100000000000001</v>
      </c>
      <c r="V368" s="6">
        <f t="shared" si="50"/>
        <v>0.65</v>
      </c>
      <c r="X368" s="6">
        <f>SUM($M368:M368)-X$4</f>
        <v>-6.8812126009415602</v>
      </c>
      <c r="Y368" s="6">
        <f>SUM($M368:N368)-Y$4</f>
        <v>-4.9332412680483984</v>
      </c>
      <c r="Z368" s="6">
        <f>SUM($M368:O368)-Z$4</f>
        <v>-3.5052699351552388</v>
      </c>
      <c r="AA368" s="6">
        <f>SUM($M368:P368)-AA$4</f>
        <v>-2.1372986022620779</v>
      </c>
      <c r="AB368" s="6">
        <f>SUM($M368:Q368)-AB$4</f>
        <v>-0.90932726936891761</v>
      </c>
      <c r="AC368" s="6">
        <f>SUM($M368:R368)-AC$4</f>
        <v>0.31864406352424268</v>
      </c>
      <c r="AD368" s="6">
        <f>SUM($M368:S368)-AD$4</f>
        <v>1.4366153964174018</v>
      </c>
      <c r="AE368" s="6">
        <f>SUM($M368:T368)-AE$4</f>
        <v>2.5245867293105615</v>
      </c>
      <c r="AF368" s="6">
        <f>SUM($M368:U368)-AF$4</f>
        <v>3.4825580622037222</v>
      </c>
      <c r="AG368" s="6">
        <f>SUM($M368:V368)-AG$4</f>
        <v>3.9805293950968821</v>
      </c>
      <c r="AH368" s="6"/>
      <c r="AI368" s="6">
        <f t="shared" si="44"/>
        <v>3.9805293950968821</v>
      </c>
      <c r="AJ368" s="6">
        <f t="shared" si="45"/>
        <v>10</v>
      </c>
      <c r="AK368" s="6">
        <f t="shared" si="46"/>
        <v>10.699470604903118</v>
      </c>
      <c r="AM368" s="6">
        <f t="shared" si="47"/>
        <v>3.9805293950968821</v>
      </c>
      <c r="AN368" s="6">
        <f t="shared" si="48"/>
        <v>0</v>
      </c>
    </row>
    <row r="369" spans="1:40" x14ac:dyDescent="0.2">
      <c r="A369" s="6">
        <v>363</v>
      </c>
      <c r="B369" s="7">
        <v>2.16</v>
      </c>
      <c r="C369" s="7">
        <v>0.53</v>
      </c>
      <c r="D369" s="7">
        <v>1</v>
      </c>
      <c r="E369" s="7">
        <v>1.87</v>
      </c>
      <c r="F369" s="7">
        <v>0.3</v>
      </c>
      <c r="G369" s="7">
        <v>2.2799999999999998</v>
      </c>
      <c r="H369" s="7">
        <v>0.54</v>
      </c>
      <c r="I369" s="7">
        <v>0.45</v>
      </c>
      <c r="J369" s="7">
        <v>2.11</v>
      </c>
      <c r="K369" s="7">
        <v>2.37</v>
      </c>
      <c r="M369" s="6">
        <f t="shared" si="49"/>
        <v>2.37</v>
      </c>
      <c r="N369" s="6">
        <f t="shared" si="50"/>
        <v>2.2799999999999998</v>
      </c>
      <c r="O369" s="6">
        <f t="shared" si="50"/>
        <v>2.16</v>
      </c>
      <c r="P369" s="6">
        <f t="shared" si="50"/>
        <v>2.11</v>
      </c>
      <c r="Q369" s="6">
        <f t="shared" si="50"/>
        <v>1.87</v>
      </c>
      <c r="R369" s="6">
        <f t="shared" si="50"/>
        <v>1</v>
      </c>
      <c r="S369" s="6">
        <f t="shared" si="50"/>
        <v>0.54</v>
      </c>
      <c r="T369" s="6">
        <f t="shared" si="50"/>
        <v>0.53</v>
      </c>
      <c r="U369" s="6">
        <f t="shared" si="50"/>
        <v>0.45</v>
      </c>
      <c r="V369" s="6">
        <f t="shared" si="50"/>
        <v>0.3</v>
      </c>
      <c r="X369" s="6">
        <f>SUM($M369:M369)-X$4</f>
        <v>-6.9612126009415602</v>
      </c>
      <c r="Y369" s="6">
        <f>SUM($M369:N369)-Y$4</f>
        <v>-4.8332412680483987</v>
      </c>
      <c r="Z369" s="6">
        <f>SUM($M369:O369)-Z$4</f>
        <v>-2.8252699351552391</v>
      </c>
      <c r="AA369" s="6">
        <f>SUM($M369:P369)-AA$4</f>
        <v>-0.86729860226207833</v>
      </c>
      <c r="AB369" s="6">
        <f>SUM($M369:Q369)-AB$4</f>
        <v>0.8506727306310804</v>
      </c>
      <c r="AC369" s="6">
        <f>SUM($M369:R369)-AC$4</f>
        <v>1.6986440635242417</v>
      </c>
      <c r="AD369" s="6">
        <f>SUM($M369:S369)-AD$4</f>
        <v>2.0866153964174003</v>
      </c>
      <c r="AE369" s="6">
        <f>SUM($M369:T369)-AE$4</f>
        <v>2.4645867293105592</v>
      </c>
      <c r="AF369" s="6">
        <f>SUM($M369:U369)-AF$4</f>
        <v>2.7625580622037198</v>
      </c>
      <c r="AG369" s="6">
        <f>SUM($M369:V369)-AG$4</f>
        <v>2.91052939509688</v>
      </c>
      <c r="AH369" s="6"/>
      <c r="AI369" s="6">
        <f t="shared" si="44"/>
        <v>2.91052939509688</v>
      </c>
      <c r="AJ369" s="6">
        <f t="shared" si="45"/>
        <v>10</v>
      </c>
      <c r="AK369" s="6">
        <f t="shared" si="46"/>
        <v>10.699470604903118</v>
      </c>
      <c r="AM369" s="6">
        <f t="shared" si="47"/>
        <v>2.91052939509688</v>
      </c>
      <c r="AN369" s="6">
        <f t="shared" si="48"/>
        <v>0</v>
      </c>
    </row>
    <row r="370" spans="1:40" x14ac:dyDescent="0.2">
      <c r="A370" s="6">
        <v>364</v>
      </c>
      <c r="B370" s="7">
        <v>2.35</v>
      </c>
      <c r="C370" s="7">
        <v>1.94</v>
      </c>
      <c r="D370" s="7">
        <v>0.51</v>
      </c>
      <c r="E370" s="7">
        <v>0.39</v>
      </c>
      <c r="F370" s="7">
        <v>1.08</v>
      </c>
      <c r="G370" s="7">
        <v>0.44</v>
      </c>
      <c r="H370" s="7">
        <v>0.88</v>
      </c>
      <c r="I370" s="7">
        <v>0.35</v>
      </c>
      <c r="J370" s="7">
        <v>1.44</v>
      </c>
      <c r="K370" s="7">
        <v>1.92</v>
      </c>
      <c r="M370" s="6">
        <f t="shared" si="49"/>
        <v>2.35</v>
      </c>
      <c r="N370" s="6">
        <f t="shared" si="50"/>
        <v>1.94</v>
      </c>
      <c r="O370" s="6">
        <f t="shared" si="50"/>
        <v>1.92</v>
      </c>
      <c r="P370" s="6">
        <f t="shared" si="50"/>
        <v>1.44</v>
      </c>
      <c r="Q370" s="6">
        <f t="shared" si="50"/>
        <v>1.08</v>
      </c>
      <c r="R370" s="6">
        <f t="shared" si="50"/>
        <v>0.88</v>
      </c>
      <c r="S370" s="6">
        <f t="shared" si="50"/>
        <v>0.51</v>
      </c>
      <c r="T370" s="6">
        <f t="shared" si="50"/>
        <v>0.44</v>
      </c>
      <c r="U370" s="6">
        <f t="shared" si="50"/>
        <v>0.39</v>
      </c>
      <c r="V370" s="6">
        <f t="shared" si="50"/>
        <v>0.35</v>
      </c>
      <c r="X370" s="6">
        <f>SUM($M370:M370)-X$4</f>
        <v>-6.9812126009415607</v>
      </c>
      <c r="Y370" s="6">
        <f>SUM($M370:N370)-Y$4</f>
        <v>-5.193241268048399</v>
      </c>
      <c r="Z370" s="6">
        <f>SUM($M370:O370)-Z$4</f>
        <v>-3.4252699351552396</v>
      </c>
      <c r="AA370" s="6">
        <f>SUM($M370:P370)-AA$4</f>
        <v>-2.1372986022620779</v>
      </c>
      <c r="AB370" s="6">
        <f>SUM($M370:Q370)-AB$4</f>
        <v>-1.2093272693689183</v>
      </c>
      <c r="AC370" s="6">
        <f>SUM($M370:R370)-AC$4</f>
        <v>-0.48135593647575625</v>
      </c>
      <c r="AD370" s="6">
        <f>SUM($M370:S370)-AD$4</f>
        <v>-0.12338460358259695</v>
      </c>
      <c r="AE370" s="6">
        <f>SUM($M370:T370)-AE$4</f>
        <v>0.16458672931056206</v>
      </c>
      <c r="AF370" s="6">
        <f>SUM($M370:U370)-AF$4</f>
        <v>0.40255806220372392</v>
      </c>
      <c r="AG370" s="6">
        <f>SUM($M370:V370)-AG$4</f>
        <v>0.60052939509688308</v>
      </c>
      <c r="AH370" s="6"/>
      <c r="AI370" s="6">
        <f t="shared" si="44"/>
        <v>0.60052939509688308</v>
      </c>
      <c r="AJ370" s="6">
        <f t="shared" si="45"/>
        <v>10</v>
      </c>
      <c r="AK370" s="6">
        <f t="shared" si="46"/>
        <v>10.699470604903118</v>
      </c>
      <c r="AM370" s="6">
        <f t="shared" si="47"/>
        <v>0.60052939509688308</v>
      </c>
      <c r="AN370" s="6">
        <f t="shared" si="48"/>
        <v>0</v>
      </c>
    </row>
    <row r="371" spans="1:40" x14ac:dyDescent="0.2">
      <c r="A371" s="6">
        <v>365</v>
      </c>
      <c r="B371" s="7">
        <v>0.62</v>
      </c>
      <c r="C371" s="7">
        <v>1.55</v>
      </c>
      <c r="D371" s="7">
        <v>0.49</v>
      </c>
      <c r="E371" s="7">
        <v>0.46</v>
      </c>
      <c r="F371" s="7">
        <v>0.21</v>
      </c>
      <c r="G371" s="7">
        <v>0.42</v>
      </c>
      <c r="H371" s="7">
        <v>2.4300000000000002</v>
      </c>
      <c r="I371" s="7">
        <v>1.68</v>
      </c>
      <c r="J371" s="7">
        <v>1.49</v>
      </c>
      <c r="K371" s="7">
        <v>2.11</v>
      </c>
      <c r="M371" s="6">
        <f t="shared" si="49"/>
        <v>2.4300000000000002</v>
      </c>
      <c r="N371" s="6">
        <f t="shared" si="50"/>
        <v>2.11</v>
      </c>
      <c r="O371" s="6">
        <f t="shared" si="50"/>
        <v>1.68</v>
      </c>
      <c r="P371" s="6">
        <f t="shared" si="50"/>
        <v>1.55</v>
      </c>
      <c r="Q371" s="6">
        <f t="shared" si="50"/>
        <v>1.49</v>
      </c>
      <c r="R371" s="6">
        <f t="shared" si="50"/>
        <v>0.62</v>
      </c>
      <c r="S371" s="6">
        <f t="shared" si="50"/>
        <v>0.49</v>
      </c>
      <c r="T371" s="6">
        <f t="shared" si="50"/>
        <v>0.46</v>
      </c>
      <c r="U371" s="6">
        <f t="shared" si="50"/>
        <v>0.42</v>
      </c>
      <c r="V371" s="6">
        <f t="shared" si="50"/>
        <v>0.21</v>
      </c>
      <c r="X371" s="6">
        <f>SUM($M371:M371)-X$4</f>
        <v>-6.9012126009415606</v>
      </c>
      <c r="Y371" s="6">
        <f>SUM($M371:N371)-Y$4</f>
        <v>-4.943241268048399</v>
      </c>
      <c r="Z371" s="6">
        <f>SUM($M371:O371)-Z$4</f>
        <v>-3.4152699351552398</v>
      </c>
      <c r="AA371" s="6">
        <f>SUM($M371:P371)-AA$4</f>
        <v>-2.0172986022620787</v>
      </c>
      <c r="AB371" s="6">
        <f>SUM($M371:Q371)-AB$4</f>
        <v>-0.67932726936891896</v>
      </c>
      <c r="AC371" s="6">
        <f>SUM($M371:R371)-AC$4</f>
        <v>-0.21135593647575845</v>
      </c>
      <c r="AD371" s="6">
        <f>SUM($M371:S371)-AD$4</f>
        <v>0.12661539641740127</v>
      </c>
      <c r="AE371" s="6">
        <f>SUM($M371:T371)-AE$4</f>
        <v>0.43458672931056164</v>
      </c>
      <c r="AF371" s="6">
        <f>SUM($M371:U371)-AF$4</f>
        <v>0.70255806220372286</v>
      </c>
      <c r="AG371" s="6">
        <f>SUM($M371:V371)-AG$4</f>
        <v>0.76052939509688322</v>
      </c>
      <c r="AH371" s="6"/>
      <c r="AI371" s="6">
        <f t="shared" si="44"/>
        <v>0.76052939509688322</v>
      </c>
      <c r="AJ371" s="6">
        <f t="shared" si="45"/>
        <v>10</v>
      </c>
      <c r="AK371" s="6">
        <f t="shared" si="46"/>
        <v>10.699470604903118</v>
      </c>
      <c r="AM371" s="6">
        <f t="shared" si="47"/>
        <v>0.76052939509688322</v>
      </c>
      <c r="AN371" s="6">
        <f t="shared" si="48"/>
        <v>0</v>
      </c>
    </row>
    <row r="372" spans="1:40" x14ac:dyDescent="0.2">
      <c r="A372" s="6">
        <v>366</v>
      </c>
      <c r="B372" s="7">
        <v>1.1399999999999999</v>
      </c>
      <c r="C372" s="7">
        <v>0.48</v>
      </c>
      <c r="D372" s="7">
        <v>2.2999999999999998</v>
      </c>
      <c r="E372" s="7">
        <v>1.67</v>
      </c>
      <c r="F372" s="7">
        <v>1.96</v>
      </c>
      <c r="G372" s="7">
        <v>0.38</v>
      </c>
      <c r="H372" s="7">
        <v>0.86</v>
      </c>
      <c r="I372" s="7">
        <v>1.82</v>
      </c>
      <c r="J372" s="7">
        <v>0.79</v>
      </c>
      <c r="K372" s="7">
        <v>1.1200000000000001</v>
      </c>
      <c r="M372" s="6">
        <f t="shared" si="49"/>
        <v>2.2999999999999998</v>
      </c>
      <c r="N372" s="6">
        <f t="shared" si="50"/>
        <v>1.96</v>
      </c>
      <c r="O372" s="6">
        <f t="shared" si="50"/>
        <v>1.82</v>
      </c>
      <c r="P372" s="6">
        <f t="shared" si="50"/>
        <v>1.67</v>
      </c>
      <c r="Q372" s="6">
        <f t="shared" si="50"/>
        <v>1.1399999999999999</v>
      </c>
      <c r="R372" s="6">
        <f t="shared" si="50"/>
        <v>1.1200000000000001</v>
      </c>
      <c r="S372" s="6">
        <f t="shared" si="50"/>
        <v>0.86</v>
      </c>
      <c r="T372" s="6">
        <f t="shared" si="50"/>
        <v>0.79</v>
      </c>
      <c r="U372" s="6">
        <f t="shared" si="50"/>
        <v>0.48</v>
      </c>
      <c r="V372" s="6">
        <f t="shared" si="50"/>
        <v>0.38</v>
      </c>
      <c r="X372" s="6">
        <f>SUM($M372:M372)-X$4</f>
        <v>-7.0312126009415605</v>
      </c>
      <c r="Y372" s="6">
        <f>SUM($M372:N372)-Y$4</f>
        <v>-5.2232412680483993</v>
      </c>
      <c r="Z372" s="6">
        <f>SUM($M372:O372)-Z$4</f>
        <v>-3.5552699351552395</v>
      </c>
      <c r="AA372" s="6">
        <f>SUM($M372:P372)-AA$4</f>
        <v>-2.0372986022620783</v>
      </c>
      <c r="AB372" s="6">
        <f>SUM($M372:Q372)-AB$4</f>
        <v>-1.0493272693689182</v>
      </c>
      <c r="AC372" s="6">
        <f>SUM($M372:R372)-AC$4</f>
        <v>-8.1355936475755897E-2</v>
      </c>
      <c r="AD372" s="6">
        <f>SUM($M372:S372)-AD$4</f>
        <v>0.62661539641740305</v>
      </c>
      <c r="AE372" s="6">
        <f>SUM($M372:T372)-AE$4</f>
        <v>1.2645867293105617</v>
      </c>
      <c r="AF372" s="6">
        <f>SUM($M372:U372)-AF$4</f>
        <v>1.5925580622037234</v>
      </c>
      <c r="AG372" s="6">
        <f>SUM($M372:V372)-AG$4</f>
        <v>1.8205293950968837</v>
      </c>
      <c r="AH372" s="6"/>
      <c r="AI372" s="6">
        <f t="shared" si="44"/>
        <v>1.8205293950968837</v>
      </c>
      <c r="AJ372" s="6">
        <f t="shared" si="45"/>
        <v>10</v>
      </c>
      <c r="AK372" s="6">
        <f t="shared" si="46"/>
        <v>10.699470604903118</v>
      </c>
      <c r="AM372" s="6">
        <f t="shared" si="47"/>
        <v>1.8205293950968837</v>
      </c>
      <c r="AN372" s="6">
        <f t="shared" si="48"/>
        <v>0</v>
      </c>
    </row>
    <row r="373" spans="1:40" x14ac:dyDescent="0.2">
      <c r="A373" s="6">
        <v>367</v>
      </c>
      <c r="B373" s="7">
        <v>1.79</v>
      </c>
      <c r="C373" s="7">
        <v>2.4700000000000002</v>
      </c>
      <c r="D373" s="7">
        <v>2.44</v>
      </c>
      <c r="E373" s="7">
        <v>1.75</v>
      </c>
      <c r="F373" s="7">
        <v>1.79</v>
      </c>
      <c r="G373" s="7">
        <v>1.5</v>
      </c>
      <c r="H373" s="7">
        <v>2.2799999999999998</v>
      </c>
      <c r="I373" s="7">
        <v>1.37</v>
      </c>
      <c r="J373" s="7">
        <v>0.24</v>
      </c>
      <c r="K373" s="7">
        <v>0.54</v>
      </c>
      <c r="M373" s="6">
        <f t="shared" si="49"/>
        <v>2.4700000000000002</v>
      </c>
      <c r="N373" s="6">
        <f t="shared" si="50"/>
        <v>2.44</v>
      </c>
      <c r="O373" s="6">
        <f t="shared" si="50"/>
        <v>2.2799999999999998</v>
      </c>
      <c r="P373" s="6">
        <f t="shared" si="50"/>
        <v>1.79</v>
      </c>
      <c r="Q373" s="6">
        <f t="shared" si="50"/>
        <v>1.79</v>
      </c>
      <c r="R373" s="6">
        <f t="shared" si="50"/>
        <v>1.75</v>
      </c>
      <c r="S373" s="6">
        <f t="shared" si="50"/>
        <v>1.5</v>
      </c>
      <c r="T373" s="6">
        <f t="shared" si="50"/>
        <v>1.37</v>
      </c>
      <c r="U373" s="6">
        <f t="shared" si="50"/>
        <v>0.54</v>
      </c>
      <c r="V373" s="6">
        <f t="shared" si="50"/>
        <v>0.24</v>
      </c>
      <c r="X373" s="6">
        <f>SUM($M373:M373)-X$4</f>
        <v>-6.8612126009415597</v>
      </c>
      <c r="Y373" s="6">
        <f>SUM($M373:N373)-Y$4</f>
        <v>-4.5732412680483989</v>
      </c>
      <c r="Z373" s="6">
        <f>SUM($M373:O373)-Z$4</f>
        <v>-2.44526993515524</v>
      </c>
      <c r="AA373" s="6">
        <f>SUM($M373:P373)-AA$4</f>
        <v>-0.80729860226207784</v>
      </c>
      <c r="AB373" s="6">
        <f>SUM($M373:Q373)-AB$4</f>
        <v>0.83067273063108082</v>
      </c>
      <c r="AC373" s="6">
        <f>SUM($M373:R373)-AC$4</f>
        <v>2.4286440635242421</v>
      </c>
      <c r="AD373" s="6">
        <f>SUM($M373:S373)-AD$4</f>
        <v>3.7766153964174016</v>
      </c>
      <c r="AE373" s="6">
        <f>SUM($M373:T373)-AE$4</f>
        <v>4.9945867293105621</v>
      </c>
      <c r="AF373" s="6">
        <f>SUM($M373:U373)-AF$4</f>
        <v>5.3825580622037226</v>
      </c>
      <c r="AG373" s="6">
        <f>SUM($M373:V373)-AG$4</f>
        <v>5.4705293950968805</v>
      </c>
      <c r="AH373" s="6"/>
      <c r="AI373" s="6">
        <f t="shared" si="44"/>
        <v>5.4705293950968805</v>
      </c>
      <c r="AJ373" s="6">
        <f t="shared" si="45"/>
        <v>10</v>
      </c>
      <c r="AK373" s="6">
        <f t="shared" si="46"/>
        <v>10.699470604903118</v>
      </c>
      <c r="AM373" s="6">
        <f t="shared" si="47"/>
        <v>5.4705293950968805</v>
      </c>
      <c r="AN373" s="6">
        <f t="shared" si="48"/>
        <v>0</v>
      </c>
    </row>
    <row r="374" spans="1:40" x14ac:dyDescent="0.2">
      <c r="A374" s="6">
        <v>368</v>
      </c>
      <c r="B374" s="7">
        <v>2.36</v>
      </c>
      <c r="C374" s="7">
        <v>1.24</v>
      </c>
      <c r="D374" s="7">
        <v>1.1399999999999999</v>
      </c>
      <c r="E374" s="7">
        <v>1.65</v>
      </c>
      <c r="F374" s="7">
        <v>1.49</v>
      </c>
      <c r="G374" s="7">
        <v>2.21</v>
      </c>
      <c r="H374" s="7">
        <v>1.44</v>
      </c>
      <c r="I374" s="7">
        <v>2.5</v>
      </c>
      <c r="J374" s="7">
        <v>2.09</v>
      </c>
      <c r="K374" s="7">
        <v>0.23</v>
      </c>
      <c r="M374" s="6">
        <f t="shared" si="49"/>
        <v>2.5</v>
      </c>
      <c r="N374" s="6">
        <f t="shared" si="50"/>
        <v>2.36</v>
      </c>
      <c r="O374" s="6">
        <f t="shared" si="50"/>
        <v>2.21</v>
      </c>
      <c r="P374" s="6">
        <f t="shared" si="50"/>
        <v>2.09</v>
      </c>
      <c r="Q374" s="6">
        <f t="shared" si="50"/>
        <v>1.65</v>
      </c>
      <c r="R374" s="6">
        <f t="shared" si="50"/>
        <v>1.49</v>
      </c>
      <c r="S374" s="6">
        <f t="shared" si="50"/>
        <v>1.44</v>
      </c>
      <c r="T374" s="6">
        <f t="shared" si="50"/>
        <v>1.24</v>
      </c>
      <c r="U374" s="6">
        <f t="shared" si="50"/>
        <v>1.1399999999999999</v>
      </c>
      <c r="V374" s="6">
        <f t="shared" si="50"/>
        <v>0.23</v>
      </c>
      <c r="X374" s="6">
        <f>SUM($M374:M374)-X$4</f>
        <v>-6.8312126009415604</v>
      </c>
      <c r="Y374" s="6">
        <f>SUM($M374:N374)-Y$4</f>
        <v>-4.6232412680483996</v>
      </c>
      <c r="Z374" s="6">
        <f>SUM($M374:O374)-Z$4</f>
        <v>-2.5652699351552402</v>
      </c>
      <c r="AA374" s="6">
        <f>SUM($M374:P374)-AA$4</f>
        <v>-0.62729860226207812</v>
      </c>
      <c r="AB374" s="6">
        <f>SUM($M374:Q374)-AB$4</f>
        <v>0.87067273063108175</v>
      </c>
      <c r="AC374" s="6">
        <f>SUM($M374:R374)-AC$4</f>
        <v>2.2086440635242433</v>
      </c>
      <c r="AD374" s="6">
        <f>SUM($M374:S374)-AD$4</f>
        <v>3.4966153964174023</v>
      </c>
      <c r="AE374" s="6">
        <f>SUM($M374:T374)-AE$4</f>
        <v>4.584586729310562</v>
      </c>
      <c r="AF374" s="6">
        <f>SUM($M374:U374)-AF$4</f>
        <v>5.5725580622037238</v>
      </c>
      <c r="AG374" s="6">
        <f>SUM($M374:V374)-AG$4</f>
        <v>5.6505293950968838</v>
      </c>
      <c r="AH374" s="6"/>
      <c r="AI374" s="6">
        <f t="shared" si="44"/>
        <v>5.6505293950968838</v>
      </c>
      <c r="AJ374" s="6">
        <f t="shared" si="45"/>
        <v>10</v>
      </c>
      <c r="AK374" s="6">
        <f t="shared" si="46"/>
        <v>10.699470604903118</v>
      </c>
      <c r="AM374" s="6">
        <f t="shared" si="47"/>
        <v>5.6505293950968838</v>
      </c>
      <c r="AN374" s="6">
        <f t="shared" si="48"/>
        <v>0</v>
      </c>
    </row>
    <row r="375" spans="1:40" x14ac:dyDescent="0.2">
      <c r="A375" s="6">
        <v>369</v>
      </c>
      <c r="B375" s="7">
        <v>0.52</v>
      </c>
      <c r="C375" s="7">
        <v>0.84</v>
      </c>
      <c r="D375" s="7">
        <v>1.1399999999999999</v>
      </c>
      <c r="E375" s="7">
        <v>2.19</v>
      </c>
      <c r="F375" s="7">
        <v>0.5</v>
      </c>
      <c r="G375" s="7">
        <v>2.25</v>
      </c>
      <c r="H375" s="7">
        <v>2.27</v>
      </c>
      <c r="I375" s="7">
        <v>1.27</v>
      </c>
      <c r="J375" s="7">
        <v>0.35</v>
      </c>
      <c r="K375" s="7">
        <v>2.33</v>
      </c>
      <c r="M375" s="6">
        <f t="shared" si="49"/>
        <v>2.33</v>
      </c>
      <c r="N375" s="6">
        <f t="shared" si="50"/>
        <v>2.27</v>
      </c>
      <c r="O375" s="6">
        <f t="shared" si="50"/>
        <v>2.25</v>
      </c>
      <c r="P375" s="6">
        <f t="shared" si="50"/>
        <v>2.19</v>
      </c>
      <c r="Q375" s="6">
        <f t="shared" si="50"/>
        <v>1.27</v>
      </c>
      <c r="R375" s="6">
        <f t="shared" si="50"/>
        <v>1.1399999999999999</v>
      </c>
      <c r="S375" s="6">
        <f t="shared" si="50"/>
        <v>0.84</v>
      </c>
      <c r="T375" s="6">
        <f t="shared" si="50"/>
        <v>0.52</v>
      </c>
      <c r="U375" s="6">
        <f t="shared" si="50"/>
        <v>0.5</v>
      </c>
      <c r="V375" s="6">
        <f t="shared" si="50"/>
        <v>0.35</v>
      </c>
      <c r="X375" s="6">
        <f>SUM($M375:M375)-X$4</f>
        <v>-7.0012126009415603</v>
      </c>
      <c r="Y375" s="6">
        <f>SUM($M375:N375)-Y$4</f>
        <v>-4.8832412680483994</v>
      </c>
      <c r="Z375" s="6">
        <f>SUM($M375:O375)-Z$4</f>
        <v>-2.7852699351552399</v>
      </c>
      <c r="AA375" s="6">
        <f>SUM($M375:P375)-AA$4</f>
        <v>-0.74729860226207911</v>
      </c>
      <c r="AB375" s="6">
        <f>SUM($M375:Q375)-AB$4</f>
        <v>0.37067273063107997</v>
      </c>
      <c r="AC375" s="6">
        <f>SUM($M375:R375)-AC$4</f>
        <v>1.3586440635242418</v>
      </c>
      <c r="AD375" s="6">
        <f>SUM($M375:S375)-AD$4</f>
        <v>2.0466153964174012</v>
      </c>
      <c r="AE375" s="6">
        <f>SUM($M375:T375)-AE$4</f>
        <v>2.4145867293105603</v>
      </c>
      <c r="AF375" s="6">
        <f>SUM($M375:U375)-AF$4</f>
        <v>2.7625580622037216</v>
      </c>
      <c r="AG375" s="6">
        <f>SUM($M375:V375)-AG$4</f>
        <v>2.9605293950968807</v>
      </c>
      <c r="AH375" s="6"/>
      <c r="AI375" s="6">
        <f t="shared" si="44"/>
        <v>2.9605293950968807</v>
      </c>
      <c r="AJ375" s="6">
        <f t="shared" si="45"/>
        <v>10</v>
      </c>
      <c r="AK375" s="6">
        <f t="shared" si="46"/>
        <v>10.699470604903118</v>
      </c>
      <c r="AM375" s="6">
        <f t="shared" si="47"/>
        <v>2.9605293950968807</v>
      </c>
      <c r="AN375" s="6">
        <f t="shared" si="48"/>
        <v>0</v>
      </c>
    </row>
    <row r="376" spans="1:40" x14ac:dyDescent="0.2">
      <c r="A376" s="6">
        <v>370</v>
      </c>
      <c r="B376" s="7">
        <v>1.94</v>
      </c>
      <c r="C376" s="7">
        <v>1.82</v>
      </c>
      <c r="D376" s="7">
        <v>0.96</v>
      </c>
      <c r="E376" s="7">
        <v>0.78</v>
      </c>
      <c r="F376" s="7">
        <v>1.48</v>
      </c>
      <c r="G376" s="7">
        <v>1.66</v>
      </c>
      <c r="H376" s="7">
        <v>2.12</v>
      </c>
      <c r="I376" s="7">
        <v>1.41</v>
      </c>
      <c r="J376" s="7">
        <v>2.15</v>
      </c>
      <c r="K376" s="7">
        <v>1.95</v>
      </c>
      <c r="M376" s="6">
        <f t="shared" si="49"/>
        <v>2.15</v>
      </c>
      <c r="N376" s="6">
        <f t="shared" si="50"/>
        <v>2.12</v>
      </c>
      <c r="O376" s="6">
        <f t="shared" si="50"/>
        <v>1.95</v>
      </c>
      <c r="P376" s="6">
        <f t="shared" si="50"/>
        <v>1.94</v>
      </c>
      <c r="Q376" s="6">
        <f t="shared" si="50"/>
        <v>1.82</v>
      </c>
      <c r="R376" s="6">
        <f t="shared" si="50"/>
        <v>1.66</v>
      </c>
      <c r="S376" s="6">
        <f t="shared" si="50"/>
        <v>1.48</v>
      </c>
      <c r="T376" s="6">
        <f t="shared" si="50"/>
        <v>1.41</v>
      </c>
      <c r="U376" s="6">
        <f t="shared" si="50"/>
        <v>0.96</v>
      </c>
      <c r="V376" s="6">
        <f t="shared" si="50"/>
        <v>0.78</v>
      </c>
      <c r="X376" s="6">
        <f>SUM($M376:M376)-X$4</f>
        <v>-7.18121260094156</v>
      </c>
      <c r="Y376" s="6">
        <f>SUM($M376:N376)-Y$4</f>
        <v>-5.2132412680483995</v>
      </c>
      <c r="Z376" s="6">
        <f>SUM($M376:O376)-Z$4</f>
        <v>-3.4152699351552398</v>
      </c>
      <c r="AA376" s="6">
        <f>SUM($M376:P376)-AA$4</f>
        <v>-1.6272986022620781</v>
      </c>
      <c r="AB376" s="6">
        <f>SUM($M376:Q376)-AB$4</f>
        <v>4.0672730631081677E-2</v>
      </c>
      <c r="AC376" s="6">
        <f>SUM($M376:R376)-AC$4</f>
        <v>1.5486440635242431</v>
      </c>
      <c r="AD376" s="6">
        <f>SUM($M376:S376)-AD$4</f>
        <v>2.876615396417403</v>
      </c>
      <c r="AE376" s="6">
        <f>SUM($M376:T376)-AE$4</f>
        <v>4.1345867293105627</v>
      </c>
      <c r="AF376" s="6">
        <f>SUM($M376:U376)-AF$4</f>
        <v>4.9425580622037248</v>
      </c>
      <c r="AG376" s="6">
        <f>SUM($M376:V376)-AG$4</f>
        <v>5.5705293950968855</v>
      </c>
      <c r="AH376" s="6"/>
      <c r="AI376" s="6">
        <f t="shared" si="44"/>
        <v>5.5705293950968855</v>
      </c>
      <c r="AJ376" s="6">
        <f t="shared" si="45"/>
        <v>10</v>
      </c>
      <c r="AK376" s="6">
        <f t="shared" si="46"/>
        <v>10.699470604903118</v>
      </c>
      <c r="AM376" s="6">
        <f t="shared" si="47"/>
        <v>5.5705293950968855</v>
      </c>
      <c r="AN376" s="6">
        <f t="shared" si="48"/>
        <v>0</v>
      </c>
    </row>
    <row r="377" spans="1:40" x14ac:dyDescent="0.2">
      <c r="A377" s="6">
        <v>371</v>
      </c>
      <c r="B377" s="7">
        <v>0.27</v>
      </c>
      <c r="C377" s="7">
        <v>1.67</v>
      </c>
      <c r="D377" s="7">
        <v>0.81</v>
      </c>
      <c r="E377" s="7">
        <v>2.08</v>
      </c>
      <c r="F377" s="7">
        <v>1.98</v>
      </c>
      <c r="G377" s="7">
        <v>0.57999999999999996</v>
      </c>
      <c r="H377" s="7">
        <v>2.23</v>
      </c>
      <c r="I377" s="7">
        <v>1.53</v>
      </c>
      <c r="J377" s="7">
        <v>1.48</v>
      </c>
      <c r="K377" s="7">
        <v>1.4</v>
      </c>
      <c r="M377" s="6">
        <f t="shared" si="49"/>
        <v>2.23</v>
      </c>
      <c r="N377" s="6">
        <f t="shared" si="50"/>
        <v>2.08</v>
      </c>
      <c r="O377" s="6">
        <f t="shared" si="50"/>
        <v>1.98</v>
      </c>
      <c r="P377" s="6">
        <f t="shared" si="50"/>
        <v>1.67</v>
      </c>
      <c r="Q377" s="6">
        <f t="shared" si="50"/>
        <v>1.53</v>
      </c>
      <c r="R377" s="6">
        <f t="shared" si="50"/>
        <v>1.48</v>
      </c>
      <c r="S377" s="6">
        <f t="shared" si="50"/>
        <v>1.4</v>
      </c>
      <c r="T377" s="6">
        <f t="shared" si="50"/>
        <v>0.81</v>
      </c>
      <c r="U377" s="6">
        <f t="shared" si="50"/>
        <v>0.57999999999999996</v>
      </c>
      <c r="V377" s="6">
        <f t="shared" si="50"/>
        <v>0.27</v>
      </c>
      <c r="X377" s="6">
        <f>SUM($M377:M377)-X$4</f>
        <v>-7.1012126009415599</v>
      </c>
      <c r="Y377" s="6">
        <f>SUM($M377:N377)-Y$4</f>
        <v>-5.1732412680483986</v>
      </c>
      <c r="Z377" s="6">
        <f>SUM($M377:O377)-Z$4</f>
        <v>-3.3452699351552386</v>
      </c>
      <c r="AA377" s="6">
        <f>SUM($M377:P377)-AA$4</f>
        <v>-1.8272986022620774</v>
      </c>
      <c r="AB377" s="6">
        <f>SUM($M377:Q377)-AB$4</f>
        <v>-0.44932726936891854</v>
      </c>
      <c r="AC377" s="6">
        <f>SUM($M377:R377)-AC$4</f>
        <v>0.87864406352424318</v>
      </c>
      <c r="AD377" s="6">
        <f>SUM($M377:S377)-AD$4</f>
        <v>2.126615396417403</v>
      </c>
      <c r="AE377" s="6">
        <f>SUM($M377:T377)-AE$4</f>
        <v>2.7845867293105631</v>
      </c>
      <c r="AF377" s="6">
        <f>SUM($M377:U377)-AF$4</f>
        <v>3.2125580622037244</v>
      </c>
      <c r="AG377" s="6">
        <f>SUM($M377:V377)-AG$4</f>
        <v>3.3305293950968835</v>
      </c>
      <c r="AH377" s="6"/>
      <c r="AI377" s="6">
        <f t="shared" si="44"/>
        <v>3.3305293950968835</v>
      </c>
      <c r="AJ377" s="6">
        <f t="shared" si="45"/>
        <v>10</v>
      </c>
      <c r="AK377" s="6">
        <f t="shared" si="46"/>
        <v>10.699470604903118</v>
      </c>
      <c r="AM377" s="6">
        <f t="shared" si="47"/>
        <v>3.3305293950968835</v>
      </c>
      <c r="AN377" s="6">
        <f t="shared" si="48"/>
        <v>0</v>
      </c>
    </row>
    <row r="378" spans="1:40" x14ac:dyDescent="0.2">
      <c r="A378" s="6">
        <v>372</v>
      </c>
      <c r="B378" s="7">
        <v>1.29</v>
      </c>
      <c r="C378" s="7">
        <v>0.33</v>
      </c>
      <c r="D378" s="7">
        <v>0.59</v>
      </c>
      <c r="E378" s="7">
        <v>2.21</v>
      </c>
      <c r="F378" s="7">
        <v>0.73</v>
      </c>
      <c r="G378" s="7">
        <v>1.59</v>
      </c>
      <c r="H378" s="7">
        <v>0.74</v>
      </c>
      <c r="I378" s="7">
        <v>2.3199999999999998</v>
      </c>
      <c r="J378" s="7">
        <v>0.69</v>
      </c>
      <c r="K378" s="7">
        <v>2</v>
      </c>
      <c r="M378" s="6">
        <f t="shared" si="49"/>
        <v>2.3199999999999998</v>
      </c>
      <c r="N378" s="6">
        <f t="shared" si="50"/>
        <v>2.21</v>
      </c>
      <c r="O378" s="6">
        <f t="shared" si="50"/>
        <v>2</v>
      </c>
      <c r="P378" s="6">
        <f t="shared" si="50"/>
        <v>1.59</v>
      </c>
      <c r="Q378" s="6">
        <f t="shared" si="50"/>
        <v>1.29</v>
      </c>
      <c r="R378" s="6">
        <f t="shared" si="50"/>
        <v>0.74</v>
      </c>
      <c r="S378" s="6">
        <f t="shared" si="50"/>
        <v>0.73</v>
      </c>
      <c r="T378" s="6">
        <f t="shared" si="50"/>
        <v>0.69</v>
      </c>
      <c r="U378" s="6">
        <f t="shared" si="50"/>
        <v>0.59</v>
      </c>
      <c r="V378" s="6">
        <f t="shared" si="50"/>
        <v>0.33</v>
      </c>
      <c r="X378" s="6">
        <f>SUM($M378:M378)-X$4</f>
        <v>-7.0112126009415601</v>
      </c>
      <c r="Y378" s="6">
        <f>SUM($M378:N378)-Y$4</f>
        <v>-4.9532412680483997</v>
      </c>
      <c r="Z378" s="6">
        <f>SUM($M378:O378)-Z$4</f>
        <v>-3.1052699351552402</v>
      </c>
      <c r="AA378" s="6">
        <f>SUM($M378:P378)-AA$4</f>
        <v>-1.667298602262079</v>
      </c>
      <c r="AB378" s="6">
        <f>SUM($M378:Q378)-AB$4</f>
        <v>-0.52932726936891861</v>
      </c>
      <c r="AC378" s="6">
        <f>SUM($M378:R378)-AC$4</f>
        <v>5.8644063524242895E-2</v>
      </c>
      <c r="AD378" s="6">
        <f>SUM($M378:S378)-AD$4</f>
        <v>0.63661539641740283</v>
      </c>
      <c r="AE378" s="6">
        <f>SUM($M378:T378)-AE$4</f>
        <v>1.1745867293105619</v>
      </c>
      <c r="AF378" s="6">
        <f>SUM($M378:U378)-AF$4</f>
        <v>1.612558062203723</v>
      </c>
      <c r="AG378" s="6">
        <f>SUM($M378:V378)-AG$4</f>
        <v>1.7905293950968826</v>
      </c>
      <c r="AH378" s="6"/>
      <c r="AI378" s="6">
        <f t="shared" si="44"/>
        <v>1.7905293950968826</v>
      </c>
      <c r="AJ378" s="6">
        <f t="shared" si="45"/>
        <v>10</v>
      </c>
      <c r="AK378" s="6">
        <f t="shared" si="46"/>
        <v>10.699470604903118</v>
      </c>
      <c r="AM378" s="6">
        <f t="shared" si="47"/>
        <v>1.7905293950968826</v>
      </c>
      <c r="AN378" s="6">
        <f t="shared" si="48"/>
        <v>0</v>
      </c>
    </row>
    <row r="379" spans="1:40" x14ac:dyDescent="0.2">
      <c r="A379" s="6">
        <v>373</v>
      </c>
      <c r="B379" s="7">
        <v>2.21</v>
      </c>
      <c r="C379" s="7">
        <v>1.77</v>
      </c>
      <c r="D379" s="7">
        <v>1.59</v>
      </c>
      <c r="E379" s="7">
        <v>0.34</v>
      </c>
      <c r="F379" s="7">
        <v>0.33</v>
      </c>
      <c r="G379" s="7">
        <v>2.37</v>
      </c>
      <c r="H379" s="7">
        <v>0.2</v>
      </c>
      <c r="I379" s="7">
        <v>0.68</v>
      </c>
      <c r="J379" s="7">
        <v>2.09</v>
      </c>
      <c r="K379" s="7">
        <v>1.08</v>
      </c>
      <c r="M379" s="6">
        <f t="shared" si="49"/>
        <v>2.37</v>
      </c>
      <c r="N379" s="6">
        <f t="shared" si="50"/>
        <v>2.21</v>
      </c>
      <c r="O379" s="6">
        <f t="shared" si="50"/>
        <v>2.09</v>
      </c>
      <c r="P379" s="6">
        <f t="shared" si="50"/>
        <v>1.77</v>
      </c>
      <c r="Q379" s="6">
        <f t="shared" si="50"/>
        <v>1.59</v>
      </c>
      <c r="R379" s="6">
        <f t="shared" si="50"/>
        <v>1.08</v>
      </c>
      <c r="S379" s="6">
        <f t="shared" si="50"/>
        <v>0.68</v>
      </c>
      <c r="T379" s="6">
        <f t="shared" si="50"/>
        <v>0.34</v>
      </c>
      <c r="U379" s="6">
        <f t="shared" si="50"/>
        <v>0.33</v>
      </c>
      <c r="V379" s="6">
        <f t="shared" si="50"/>
        <v>0.2</v>
      </c>
      <c r="X379" s="6">
        <f>SUM($M379:M379)-X$4</f>
        <v>-6.9612126009415602</v>
      </c>
      <c r="Y379" s="6">
        <f>SUM($M379:N379)-Y$4</f>
        <v>-4.903241268048399</v>
      </c>
      <c r="Z379" s="6">
        <f>SUM($M379:O379)-Z$4</f>
        <v>-2.9652699351552396</v>
      </c>
      <c r="AA379" s="6">
        <f>SUM($M379:P379)-AA$4</f>
        <v>-1.3472986022620788</v>
      </c>
      <c r="AB379" s="6">
        <f>SUM($M379:Q379)-AB$4</f>
        <v>9.0672730631080611E-2</v>
      </c>
      <c r="AC379" s="6">
        <f>SUM($M379:R379)-AC$4</f>
        <v>1.018644063524242</v>
      </c>
      <c r="AD379" s="6">
        <f>SUM($M379:S379)-AD$4</f>
        <v>1.5466153964174012</v>
      </c>
      <c r="AE379" s="6">
        <f>SUM($M379:T379)-AE$4</f>
        <v>1.7345867293105606</v>
      </c>
      <c r="AF379" s="6">
        <f>SUM($M379:U379)-AF$4</f>
        <v>1.9125580622037219</v>
      </c>
      <c r="AG379" s="6">
        <f>SUM($M379:V379)-AG$4</f>
        <v>1.9605293950968807</v>
      </c>
      <c r="AH379" s="6"/>
      <c r="AI379" s="6">
        <f t="shared" si="44"/>
        <v>1.9605293950968807</v>
      </c>
      <c r="AJ379" s="6">
        <f t="shared" si="45"/>
        <v>10</v>
      </c>
      <c r="AK379" s="6">
        <f t="shared" si="46"/>
        <v>10.699470604903118</v>
      </c>
      <c r="AM379" s="6">
        <f t="shared" si="47"/>
        <v>1.9605293950968807</v>
      </c>
      <c r="AN379" s="6">
        <f t="shared" si="48"/>
        <v>0</v>
      </c>
    </row>
    <row r="380" spans="1:40" x14ac:dyDescent="0.2">
      <c r="A380" s="6">
        <v>374</v>
      </c>
      <c r="B380" s="7">
        <v>0.66</v>
      </c>
      <c r="C380" s="7">
        <v>2.3199999999999998</v>
      </c>
      <c r="D380" s="7">
        <v>1.67</v>
      </c>
      <c r="E380" s="7">
        <v>1.06</v>
      </c>
      <c r="F380" s="7">
        <v>1.17</v>
      </c>
      <c r="G380" s="7">
        <v>1.22</v>
      </c>
      <c r="H380" s="7">
        <v>0.21</v>
      </c>
      <c r="I380" s="7">
        <v>1.62</v>
      </c>
      <c r="J380" s="7">
        <v>0.68</v>
      </c>
      <c r="K380" s="7">
        <v>2.11</v>
      </c>
      <c r="M380" s="6">
        <f t="shared" si="49"/>
        <v>2.3199999999999998</v>
      </c>
      <c r="N380" s="6">
        <f t="shared" si="50"/>
        <v>2.11</v>
      </c>
      <c r="O380" s="6">
        <f t="shared" si="50"/>
        <v>1.67</v>
      </c>
      <c r="P380" s="6">
        <f t="shared" si="50"/>
        <v>1.62</v>
      </c>
      <c r="Q380" s="6">
        <f t="shared" si="50"/>
        <v>1.22</v>
      </c>
      <c r="R380" s="6">
        <f t="shared" si="50"/>
        <v>1.17</v>
      </c>
      <c r="S380" s="6">
        <f t="shared" si="50"/>
        <v>1.06</v>
      </c>
      <c r="T380" s="6">
        <f t="shared" si="50"/>
        <v>0.68</v>
      </c>
      <c r="U380" s="6">
        <f t="shared" si="50"/>
        <v>0.66</v>
      </c>
      <c r="V380" s="6">
        <f t="shared" si="50"/>
        <v>0.21</v>
      </c>
      <c r="X380" s="6">
        <f>SUM($M380:M380)-X$4</f>
        <v>-7.0112126009415601</v>
      </c>
      <c r="Y380" s="6">
        <f>SUM($M380:N380)-Y$4</f>
        <v>-5.0532412680483993</v>
      </c>
      <c r="Z380" s="6">
        <f>SUM($M380:O380)-Z$4</f>
        <v>-3.5352699351552399</v>
      </c>
      <c r="AA380" s="6">
        <f>SUM($M380:P380)-AA$4</f>
        <v>-2.0672986022620785</v>
      </c>
      <c r="AB380" s="6">
        <f>SUM($M380:Q380)-AB$4</f>
        <v>-0.99932726936891925</v>
      </c>
      <c r="AC380" s="6">
        <f>SUM($M380:R380)-AC$4</f>
        <v>1.8644063524241972E-2</v>
      </c>
      <c r="AD380" s="6">
        <f>SUM($M380:S380)-AD$4</f>
        <v>0.92661539641740198</v>
      </c>
      <c r="AE380" s="6">
        <f>SUM($M380:T380)-AE$4</f>
        <v>1.4545867293105612</v>
      </c>
      <c r="AF380" s="6">
        <f>SUM($M380:U380)-AF$4</f>
        <v>1.9625580622037226</v>
      </c>
      <c r="AG380" s="6">
        <f>SUM($M380:V380)-AG$4</f>
        <v>2.020529395096883</v>
      </c>
      <c r="AH380" s="6"/>
      <c r="AI380" s="6">
        <f t="shared" si="44"/>
        <v>2.020529395096883</v>
      </c>
      <c r="AJ380" s="6">
        <f t="shared" si="45"/>
        <v>10</v>
      </c>
      <c r="AK380" s="6">
        <f t="shared" si="46"/>
        <v>10.699470604903118</v>
      </c>
      <c r="AM380" s="6">
        <f t="shared" si="47"/>
        <v>2.020529395096883</v>
      </c>
      <c r="AN380" s="6">
        <f t="shared" si="48"/>
        <v>0</v>
      </c>
    </row>
    <row r="381" spans="1:40" x14ac:dyDescent="0.2">
      <c r="A381" s="6">
        <v>375</v>
      </c>
      <c r="B381" s="7">
        <v>1.51</v>
      </c>
      <c r="C381" s="7">
        <v>0.48</v>
      </c>
      <c r="D381" s="7">
        <v>2.1800000000000002</v>
      </c>
      <c r="E381" s="7">
        <v>0.74</v>
      </c>
      <c r="F381" s="7">
        <v>0.62</v>
      </c>
      <c r="G381" s="7">
        <v>1.71</v>
      </c>
      <c r="H381" s="7">
        <v>2.37</v>
      </c>
      <c r="I381" s="7">
        <v>1.35</v>
      </c>
      <c r="J381" s="7">
        <v>0.38</v>
      </c>
      <c r="K381" s="7">
        <v>2.44</v>
      </c>
      <c r="M381" s="6">
        <f t="shared" si="49"/>
        <v>2.44</v>
      </c>
      <c r="N381" s="6">
        <f t="shared" si="50"/>
        <v>2.37</v>
      </c>
      <c r="O381" s="6">
        <f t="shared" si="50"/>
        <v>2.1800000000000002</v>
      </c>
      <c r="P381" s="6">
        <f t="shared" si="50"/>
        <v>1.71</v>
      </c>
      <c r="Q381" s="6">
        <f t="shared" si="50"/>
        <v>1.51</v>
      </c>
      <c r="R381" s="6">
        <f t="shared" si="50"/>
        <v>1.35</v>
      </c>
      <c r="S381" s="6">
        <f t="shared" si="50"/>
        <v>0.74</v>
      </c>
      <c r="T381" s="6">
        <f t="shared" si="50"/>
        <v>0.62</v>
      </c>
      <c r="U381" s="6">
        <f t="shared" si="50"/>
        <v>0.48</v>
      </c>
      <c r="V381" s="6">
        <f t="shared" si="50"/>
        <v>0.38</v>
      </c>
      <c r="X381" s="6">
        <f>SUM($M381:M381)-X$4</f>
        <v>-6.8912126009415609</v>
      </c>
      <c r="Y381" s="6">
        <f>SUM($M381:N381)-Y$4</f>
        <v>-4.6732412680483986</v>
      </c>
      <c r="Z381" s="6">
        <f>SUM($M381:O381)-Z$4</f>
        <v>-2.6452699351552393</v>
      </c>
      <c r="AA381" s="6">
        <f>SUM($M381:P381)-AA$4</f>
        <v>-1.087298602262079</v>
      </c>
      <c r="AB381" s="6">
        <f>SUM($M381:Q381)-AB$4</f>
        <v>0.27067273063108033</v>
      </c>
      <c r="AC381" s="6">
        <f>SUM($M381:R381)-AC$4</f>
        <v>1.4686440635242413</v>
      </c>
      <c r="AD381" s="6">
        <f>SUM($M381:S381)-AD$4</f>
        <v>2.056615396417401</v>
      </c>
      <c r="AE381" s="6">
        <f>SUM($M381:T381)-AE$4</f>
        <v>2.5245867293105597</v>
      </c>
      <c r="AF381" s="6">
        <f>SUM($M381:U381)-AF$4</f>
        <v>2.8525580622037214</v>
      </c>
      <c r="AG381" s="6">
        <f>SUM($M381:V381)-AG$4</f>
        <v>3.0805293950968817</v>
      </c>
      <c r="AH381" s="6"/>
      <c r="AI381" s="6">
        <f t="shared" si="44"/>
        <v>3.0805293950968817</v>
      </c>
      <c r="AJ381" s="6">
        <f t="shared" si="45"/>
        <v>10</v>
      </c>
      <c r="AK381" s="6">
        <f t="shared" si="46"/>
        <v>10.699470604903118</v>
      </c>
      <c r="AM381" s="6">
        <f t="shared" si="47"/>
        <v>3.0805293950968817</v>
      </c>
      <c r="AN381" s="6">
        <f t="shared" si="48"/>
        <v>0</v>
      </c>
    </row>
    <row r="382" spans="1:40" x14ac:dyDescent="0.2">
      <c r="A382" s="6">
        <v>376</v>
      </c>
      <c r="B382" s="7">
        <v>2.41</v>
      </c>
      <c r="C382" s="7">
        <v>1.98</v>
      </c>
      <c r="D382" s="7">
        <v>0.54</v>
      </c>
      <c r="E382" s="7">
        <v>2.2000000000000002</v>
      </c>
      <c r="F382" s="7">
        <v>2.41</v>
      </c>
      <c r="G382" s="7">
        <v>1.36</v>
      </c>
      <c r="H382" s="7">
        <v>1.99</v>
      </c>
      <c r="I382" s="7">
        <v>1.19</v>
      </c>
      <c r="J382" s="7">
        <v>2.1800000000000002</v>
      </c>
      <c r="K382" s="7">
        <v>2.2000000000000002</v>
      </c>
      <c r="M382" s="6">
        <f t="shared" si="49"/>
        <v>2.41</v>
      </c>
      <c r="N382" s="6">
        <f t="shared" si="50"/>
        <v>2.41</v>
      </c>
      <c r="O382" s="6">
        <f t="shared" si="50"/>
        <v>2.2000000000000002</v>
      </c>
      <c r="P382" s="6">
        <f t="shared" si="50"/>
        <v>2.2000000000000002</v>
      </c>
      <c r="Q382" s="6">
        <f t="shared" si="50"/>
        <v>2.1800000000000002</v>
      </c>
      <c r="R382" s="6">
        <f t="shared" si="50"/>
        <v>1.99</v>
      </c>
      <c r="S382" s="6">
        <f t="shared" si="50"/>
        <v>1.98</v>
      </c>
      <c r="T382" s="6">
        <f t="shared" si="50"/>
        <v>1.36</v>
      </c>
      <c r="U382" s="6">
        <f t="shared" si="50"/>
        <v>1.19</v>
      </c>
      <c r="V382" s="6">
        <f t="shared" si="50"/>
        <v>0.54</v>
      </c>
      <c r="X382" s="6">
        <f>SUM($M382:M382)-X$4</f>
        <v>-6.9212126009415602</v>
      </c>
      <c r="Y382" s="6">
        <f>SUM($M382:N382)-Y$4</f>
        <v>-4.6632412680483988</v>
      </c>
      <c r="Z382" s="6">
        <f>SUM($M382:O382)-Z$4</f>
        <v>-2.6152699351552391</v>
      </c>
      <c r="AA382" s="6">
        <f>SUM($M382:P382)-AA$4</f>
        <v>-0.56729860226207762</v>
      </c>
      <c r="AB382" s="6">
        <f>SUM($M382:Q382)-AB$4</f>
        <v>1.4606727306310816</v>
      </c>
      <c r="AC382" s="6">
        <f>SUM($M382:R382)-AC$4</f>
        <v>3.2986440635242431</v>
      </c>
      <c r="AD382" s="6">
        <f>SUM($M382:S382)-AD$4</f>
        <v>5.126615396417403</v>
      </c>
      <c r="AE382" s="6">
        <f>SUM($M382:T382)-AE$4</f>
        <v>6.334586729310562</v>
      </c>
      <c r="AF382" s="6">
        <f>SUM($M382:U382)-AF$4</f>
        <v>7.3725580622037246</v>
      </c>
      <c r="AG382" s="6">
        <f>SUM($M382:V382)-AG$4</f>
        <v>7.7605293950968832</v>
      </c>
      <c r="AH382" s="6"/>
      <c r="AI382" s="6">
        <f t="shared" si="44"/>
        <v>7.7605293950968832</v>
      </c>
      <c r="AJ382" s="6">
        <f t="shared" si="45"/>
        <v>10</v>
      </c>
      <c r="AK382" s="6">
        <f t="shared" si="46"/>
        <v>10.699470604903118</v>
      </c>
      <c r="AM382" s="6">
        <f t="shared" si="47"/>
        <v>7.7605293950968832</v>
      </c>
      <c r="AN382" s="6">
        <f t="shared" si="48"/>
        <v>0</v>
      </c>
    </row>
    <row r="383" spans="1:40" x14ac:dyDescent="0.2">
      <c r="A383" s="6">
        <v>377</v>
      </c>
      <c r="B383" s="7">
        <v>0.92</v>
      </c>
      <c r="C383" s="7">
        <v>0.36</v>
      </c>
      <c r="D383" s="7">
        <v>1.1100000000000001</v>
      </c>
      <c r="E383" s="7">
        <v>2.2999999999999998</v>
      </c>
      <c r="F383" s="7">
        <v>1.61</v>
      </c>
      <c r="G383" s="7">
        <v>0.83</v>
      </c>
      <c r="H383" s="7">
        <v>0.33</v>
      </c>
      <c r="I383" s="7">
        <v>1.76</v>
      </c>
      <c r="J383" s="7">
        <v>2.48</v>
      </c>
      <c r="K383" s="7">
        <v>1.04</v>
      </c>
      <c r="M383" s="6">
        <f t="shared" si="49"/>
        <v>2.48</v>
      </c>
      <c r="N383" s="6">
        <f t="shared" si="50"/>
        <v>2.2999999999999998</v>
      </c>
      <c r="O383" s="6">
        <f t="shared" si="50"/>
        <v>1.76</v>
      </c>
      <c r="P383" s="6">
        <f t="shared" si="50"/>
        <v>1.61</v>
      </c>
      <c r="Q383" s="6">
        <f t="shared" si="50"/>
        <v>1.1100000000000001</v>
      </c>
      <c r="R383" s="6">
        <f t="shared" si="50"/>
        <v>1.04</v>
      </c>
      <c r="S383" s="6">
        <f t="shared" si="50"/>
        <v>0.92</v>
      </c>
      <c r="T383" s="6">
        <f t="shared" si="50"/>
        <v>0.83</v>
      </c>
      <c r="U383" s="6">
        <f t="shared" si="50"/>
        <v>0.36</v>
      </c>
      <c r="V383" s="6">
        <f t="shared" si="50"/>
        <v>0.33</v>
      </c>
      <c r="X383" s="6">
        <f>SUM($M383:M383)-X$4</f>
        <v>-6.8512126009415599</v>
      </c>
      <c r="Y383" s="6">
        <f>SUM($M383:N383)-Y$4</f>
        <v>-4.7032412680483997</v>
      </c>
      <c r="Z383" s="6">
        <f>SUM($M383:O383)-Z$4</f>
        <v>-3.0952699351552404</v>
      </c>
      <c r="AA383" s="6">
        <f>SUM($M383:P383)-AA$4</f>
        <v>-1.6372986022620797</v>
      </c>
      <c r="AB383" s="6">
        <f>SUM($M383:Q383)-AB$4</f>
        <v>-0.67932726936892074</v>
      </c>
      <c r="AC383" s="6">
        <f>SUM($M383:R383)-AC$4</f>
        <v>0.2086440635242397</v>
      </c>
      <c r="AD383" s="6">
        <f>SUM($M383:S383)-AD$4</f>
        <v>0.97661539641739914</v>
      </c>
      <c r="AE383" s="6">
        <f>SUM($M383:T383)-AE$4</f>
        <v>1.6545867293105587</v>
      </c>
      <c r="AF383" s="6">
        <f>SUM($M383:U383)-AF$4</f>
        <v>1.8625580622037194</v>
      </c>
      <c r="AG383" s="6">
        <f>SUM($M383:V383)-AG$4</f>
        <v>2.040529395096879</v>
      </c>
      <c r="AH383" s="6"/>
      <c r="AI383" s="6">
        <f t="shared" si="44"/>
        <v>2.040529395096879</v>
      </c>
      <c r="AJ383" s="6">
        <f t="shared" si="45"/>
        <v>10</v>
      </c>
      <c r="AK383" s="6">
        <f t="shared" si="46"/>
        <v>10.699470604903118</v>
      </c>
      <c r="AM383" s="6">
        <f t="shared" si="47"/>
        <v>2.040529395096879</v>
      </c>
      <c r="AN383" s="6">
        <f t="shared" si="48"/>
        <v>0</v>
      </c>
    </row>
    <row r="384" spans="1:40" x14ac:dyDescent="0.2">
      <c r="A384" s="6">
        <v>378</v>
      </c>
      <c r="B384" s="7">
        <v>1.94</v>
      </c>
      <c r="C384" s="7">
        <v>1.68</v>
      </c>
      <c r="D384" s="7">
        <v>1.95</v>
      </c>
      <c r="E384" s="7">
        <v>1.62</v>
      </c>
      <c r="F384" s="7">
        <v>2.02</v>
      </c>
      <c r="G384" s="7">
        <v>2.31</v>
      </c>
      <c r="H384" s="7">
        <v>0.68</v>
      </c>
      <c r="I384" s="7">
        <v>2.34</v>
      </c>
      <c r="J384" s="7">
        <v>1</v>
      </c>
      <c r="K384" s="7">
        <v>1.45</v>
      </c>
      <c r="M384" s="6">
        <f t="shared" si="49"/>
        <v>2.34</v>
      </c>
      <c r="N384" s="6">
        <f t="shared" si="50"/>
        <v>2.31</v>
      </c>
      <c r="O384" s="6">
        <f t="shared" ref="N384:V412" si="51">LARGE($B384:$K384,O$5)</f>
        <v>2.02</v>
      </c>
      <c r="P384" s="6">
        <f t="shared" si="51"/>
        <v>1.95</v>
      </c>
      <c r="Q384" s="6">
        <f t="shared" si="51"/>
        <v>1.94</v>
      </c>
      <c r="R384" s="6">
        <f t="shared" si="51"/>
        <v>1.68</v>
      </c>
      <c r="S384" s="6">
        <f t="shared" si="51"/>
        <v>1.62</v>
      </c>
      <c r="T384" s="6">
        <f t="shared" si="51"/>
        <v>1.45</v>
      </c>
      <c r="U384" s="6">
        <f t="shared" si="51"/>
        <v>1</v>
      </c>
      <c r="V384" s="6">
        <f t="shared" si="51"/>
        <v>0.68</v>
      </c>
      <c r="X384" s="6">
        <f>SUM($M384:M384)-X$4</f>
        <v>-6.9912126009415605</v>
      </c>
      <c r="Y384" s="6">
        <f>SUM($M384:N384)-Y$4</f>
        <v>-4.8332412680483987</v>
      </c>
      <c r="Z384" s="6">
        <f>SUM($M384:O384)-Z$4</f>
        <v>-2.9652699351552396</v>
      </c>
      <c r="AA384" s="6">
        <f>SUM($M384:P384)-AA$4</f>
        <v>-1.167298602262079</v>
      </c>
      <c r="AB384" s="6">
        <f>SUM($M384:Q384)-AB$4</f>
        <v>0.62067273063107997</v>
      </c>
      <c r="AC384" s="6">
        <f>SUM($M384:R384)-AC$4</f>
        <v>2.148644063524241</v>
      </c>
      <c r="AD384" s="6">
        <f>SUM($M384:S384)-AD$4</f>
        <v>3.6166153964174015</v>
      </c>
      <c r="AE384" s="6">
        <f>SUM($M384:T384)-AE$4</f>
        <v>4.9145867293105603</v>
      </c>
      <c r="AF384" s="6">
        <f>SUM($M384:U384)-AF$4</f>
        <v>5.7625580622037216</v>
      </c>
      <c r="AG384" s="6">
        <f>SUM($M384:V384)-AG$4</f>
        <v>6.2905293950968808</v>
      </c>
      <c r="AH384" s="6"/>
      <c r="AI384" s="6">
        <f t="shared" si="44"/>
        <v>6.2905293950968808</v>
      </c>
      <c r="AJ384" s="6">
        <f t="shared" si="45"/>
        <v>10</v>
      </c>
      <c r="AK384" s="6">
        <f t="shared" si="46"/>
        <v>10.699470604903118</v>
      </c>
      <c r="AM384" s="6">
        <f t="shared" si="47"/>
        <v>6.2905293950968808</v>
      </c>
      <c r="AN384" s="6">
        <f t="shared" si="48"/>
        <v>0</v>
      </c>
    </row>
    <row r="385" spans="1:40" x14ac:dyDescent="0.2">
      <c r="A385" s="6">
        <v>379</v>
      </c>
      <c r="B385" s="7">
        <v>2.35</v>
      </c>
      <c r="C385" s="7">
        <v>1.41</v>
      </c>
      <c r="D385" s="7">
        <v>2.21</v>
      </c>
      <c r="E385" s="7">
        <v>0.61</v>
      </c>
      <c r="F385" s="7">
        <v>0.95</v>
      </c>
      <c r="G385" s="7">
        <v>1.81</v>
      </c>
      <c r="H385" s="7">
        <v>1.54</v>
      </c>
      <c r="I385" s="7">
        <v>1.1200000000000001</v>
      </c>
      <c r="J385" s="7">
        <v>1.03</v>
      </c>
      <c r="K385" s="7">
        <v>1.04</v>
      </c>
      <c r="M385" s="6">
        <f t="shared" si="49"/>
        <v>2.35</v>
      </c>
      <c r="N385" s="6">
        <f t="shared" si="51"/>
        <v>2.21</v>
      </c>
      <c r="O385" s="6">
        <f t="shared" si="51"/>
        <v>1.81</v>
      </c>
      <c r="P385" s="6">
        <f t="shared" si="51"/>
        <v>1.54</v>
      </c>
      <c r="Q385" s="6">
        <f t="shared" si="51"/>
        <v>1.41</v>
      </c>
      <c r="R385" s="6">
        <f t="shared" si="51"/>
        <v>1.1200000000000001</v>
      </c>
      <c r="S385" s="6">
        <f t="shared" si="51"/>
        <v>1.04</v>
      </c>
      <c r="T385" s="6">
        <f t="shared" si="51"/>
        <v>1.03</v>
      </c>
      <c r="U385" s="6">
        <f t="shared" si="51"/>
        <v>0.95</v>
      </c>
      <c r="V385" s="6">
        <f t="shared" si="51"/>
        <v>0.61</v>
      </c>
      <c r="X385" s="6">
        <f>SUM($M385:M385)-X$4</f>
        <v>-6.9812126009415607</v>
      </c>
      <c r="Y385" s="6">
        <f>SUM($M385:N385)-Y$4</f>
        <v>-4.9232412680483986</v>
      </c>
      <c r="Z385" s="6">
        <f>SUM($M385:O385)-Z$4</f>
        <v>-3.2652699351552386</v>
      </c>
      <c r="AA385" s="6">
        <f>SUM($M385:P385)-AA$4</f>
        <v>-1.8772986022620772</v>
      </c>
      <c r="AB385" s="6">
        <f>SUM($M385:Q385)-AB$4</f>
        <v>-0.61932726936891846</v>
      </c>
      <c r="AC385" s="6">
        <f>SUM($M385:R385)-AC$4</f>
        <v>0.34864406352424382</v>
      </c>
      <c r="AD385" s="6">
        <f>SUM($M385:S385)-AD$4</f>
        <v>1.2366153964174025</v>
      </c>
      <c r="AE385" s="6">
        <f>SUM($M385:T385)-AE$4</f>
        <v>2.1145867293105614</v>
      </c>
      <c r="AF385" s="6">
        <f>SUM($M385:U385)-AF$4</f>
        <v>2.9125580622037219</v>
      </c>
      <c r="AG385" s="6">
        <f>SUM($M385:V385)-AG$4</f>
        <v>3.3705293950968809</v>
      </c>
      <c r="AH385" s="6"/>
      <c r="AI385" s="6">
        <f t="shared" si="44"/>
        <v>3.3705293950968809</v>
      </c>
      <c r="AJ385" s="6">
        <f t="shared" si="45"/>
        <v>10</v>
      </c>
      <c r="AK385" s="6">
        <f t="shared" si="46"/>
        <v>10.699470604903118</v>
      </c>
      <c r="AM385" s="6">
        <f t="shared" si="47"/>
        <v>3.3705293950968809</v>
      </c>
      <c r="AN385" s="6">
        <f t="shared" si="48"/>
        <v>0</v>
      </c>
    </row>
    <row r="386" spans="1:40" x14ac:dyDescent="0.2">
      <c r="A386" s="6">
        <v>380</v>
      </c>
      <c r="B386" s="7">
        <v>1.97</v>
      </c>
      <c r="C386" s="7">
        <v>1.08</v>
      </c>
      <c r="D386" s="7">
        <v>2.04</v>
      </c>
      <c r="E386" s="7">
        <v>0.38</v>
      </c>
      <c r="F386" s="7">
        <v>2.4900000000000002</v>
      </c>
      <c r="G386" s="7">
        <v>2.3199999999999998</v>
      </c>
      <c r="H386" s="7">
        <v>1.93</v>
      </c>
      <c r="I386" s="7">
        <v>0.52</v>
      </c>
      <c r="J386" s="7">
        <v>1.66</v>
      </c>
      <c r="K386" s="7">
        <v>2.2000000000000002</v>
      </c>
      <c r="M386" s="6">
        <f t="shared" si="49"/>
        <v>2.4900000000000002</v>
      </c>
      <c r="N386" s="6">
        <f t="shared" si="51"/>
        <v>2.3199999999999998</v>
      </c>
      <c r="O386" s="6">
        <f t="shared" si="51"/>
        <v>2.2000000000000002</v>
      </c>
      <c r="P386" s="6">
        <f t="shared" si="51"/>
        <v>2.04</v>
      </c>
      <c r="Q386" s="6">
        <f t="shared" si="51"/>
        <v>1.97</v>
      </c>
      <c r="R386" s="6">
        <f t="shared" si="51"/>
        <v>1.93</v>
      </c>
      <c r="S386" s="6">
        <f t="shared" si="51"/>
        <v>1.66</v>
      </c>
      <c r="T386" s="6">
        <f t="shared" si="51"/>
        <v>1.08</v>
      </c>
      <c r="U386" s="6">
        <f t="shared" si="51"/>
        <v>0.52</v>
      </c>
      <c r="V386" s="6">
        <f t="shared" si="51"/>
        <v>0.38</v>
      </c>
      <c r="X386" s="6">
        <f>SUM($M386:M386)-X$4</f>
        <v>-6.8412126009415601</v>
      </c>
      <c r="Y386" s="6">
        <f>SUM($M386:N386)-Y$4</f>
        <v>-4.6732412680483986</v>
      </c>
      <c r="Z386" s="6">
        <f>SUM($M386:O386)-Z$4</f>
        <v>-2.6252699351552389</v>
      </c>
      <c r="AA386" s="6">
        <f>SUM($M386:P386)-AA$4</f>
        <v>-0.73729860226207755</v>
      </c>
      <c r="AB386" s="6">
        <f>SUM($M386:Q386)-AB$4</f>
        <v>1.0806727306310826</v>
      </c>
      <c r="AC386" s="6">
        <f>SUM($M386:R386)-AC$4</f>
        <v>2.8586440635242436</v>
      </c>
      <c r="AD386" s="6">
        <f>SUM($M386:S386)-AD$4</f>
        <v>4.3666153964174033</v>
      </c>
      <c r="AE386" s="6">
        <f>SUM($M386:T386)-AE$4</f>
        <v>5.2945867293105628</v>
      </c>
      <c r="AF386" s="6">
        <f>SUM($M386:U386)-AF$4</f>
        <v>5.6625580622037237</v>
      </c>
      <c r="AG386" s="6">
        <f>SUM($M386:V386)-AG$4</f>
        <v>5.8905293950968822</v>
      </c>
      <c r="AH386" s="6"/>
      <c r="AI386" s="6">
        <f t="shared" si="44"/>
        <v>5.8905293950968822</v>
      </c>
      <c r="AJ386" s="6">
        <f t="shared" si="45"/>
        <v>10</v>
      </c>
      <c r="AK386" s="6">
        <f t="shared" si="46"/>
        <v>10.699470604903118</v>
      </c>
      <c r="AM386" s="6">
        <f t="shared" si="47"/>
        <v>5.8905293950968822</v>
      </c>
      <c r="AN386" s="6">
        <f t="shared" si="48"/>
        <v>0</v>
      </c>
    </row>
    <row r="387" spans="1:40" x14ac:dyDescent="0.2">
      <c r="A387" s="6">
        <v>381</v>
      </c>
      <c r="B387" s="7">
        <v>0.85</v>
      </c>
      <c r="C387" s="7">
        <v>0.3</v>
      </c>
      <c r="D387" s="7">
        <v>0.69</v>
      </c>
      <c r="E387" s="7">
        <v>0.81</v>
      </c>
      <c r="F387" s="7">
        <v>1.48</v>
      </c>
      <c r="G387" s="7">
        <v>1.83</v>
      </c>
      <c r="H387" s="7">
        <v>0.87</v>
      </c>
      <c r="I387" s="7">
        <v>1.26</v>
      </c>
      <c r="J387" s="7">
        <v>2.08</v>
      </c>
      <c r="K387" s="7">
        <v>1.54</v>
      </c>
      <c r="M387" s="6">
        <f t="shared" si="49"/>
        <v>2.08</v>
      </c>
      <c r="N387" s="6">
        <f t="shared" si="51"/>
        <v>1.83</v>
      </c>
      <c r="O387" s="6">
        <f t="shared" si="51"/>
        <v>1.54</v>
      </c>
      <c r="P387" s="6">
        <f t="shared" si="51"/>
        <v>1.48</v>
      </c>
      <c r="Q387" s="6">
        <f t="shared" si="51"/>
        <v>1.26</v>
      </c>
      <c r="R387" s="6">
        <f t="shared" si="51"/>
        <v>0.87</v>
      </c>
      <c r="S387" s="6">
        <f t="shared" si="51"/>
        <v>0.85</v>
      </c>
      <c r="T387" s="6">
        <f t="shared" si="51"/>
        <v>0.81</v>
      </c>
      <c r="U387" s="6">
        <f t="shared" si="51"/>
        <v>0.69</v>
      </c>
      <c r="V387" s="6">
        <f t="shared" si="51"/>
        <v>0.3</v>
      </c>
      <c r="X387" s="6">
        <f>SUM($M387:M387)-X$4</f>
        <v>-7.2512126009415603</v>
      </c>
      <c r="Y387" s="6">
        <f>SUM($M387:N387)-Y$4</f>
        <v>-5.5732412680483989</v>
      </c>
      <c r="Z387" s="6">
        <f>SUM($M387:O387)-Z$4</f>
        <v>-4.1852699351552394</v>
      </c>
      <c r="AA387" s="6">
        <f>SUM($M387:P387)-AA$4</f>
        <v>-2.8572986022620785</v>
      </c>
      <c r="AB387" s="6">
        <f>SUM($M387:Q387)-AB$4</f>
        <v>-1.7493272693689192</v>
      </c>
      <c r="AC387" s="6">
        <f>SUM($M387:R387)-AC$4</f>
        <v>-1.0313559364757587</v>
      </c>
      <c r="AD387" s="6">
        <f>SUM($M387:S387)-AD$4</f>
        <v>-0.33338460358259958</v>
      </c>
      <c r="AE387" s="6">
        <f>SUM($M387:T387)-AE$4</f>
        <v>0.32458672931056043</v>
      </c>
      <c r="AF387" s="6">
        <f>SUM($M387:U387)-AF$4</f>
        <v>0.86255806220372122</v>
      </c>
      <c r="AG387" s="6">
        <f>SUM($M387:V387)-AG$4</f>
        <v>1.0105293950968814</v>
      </c>
      <c r="AH387" s="6"/>
      <c r="AI387" s="6">
        <f t="shared" si="44"/>
        <v>1.0105293950968814</v>
      </c>
      <c r="AJ387" s="6">
        <f t="shared" si="45"/>
        <v>10</v>
      </c>
      <c r="AK387" s="6">
        <f t="shared" si="46"/>
        <v>10.699470604903118</v>
      </c>
      <c r="AM387" s="6">
        <f t="shared" si="47"/>
        <v>1.0105293950968814</v>
      </c>
      <c r="AN387" s="6">
        <f t="shared" si="48"/>
        <v>0</v>
      </c>
    </row>
    <row r="388" spans="1:40" x14ac:dyDescent="0.2">
      <c r="A388" s="6">
        <v>382</v>
      </c>
      <c r="B388" s="7">
        <v>1.61</v>
      </c>
      <c r="C388" s="7">
        <v>0.28999999999999998</v>
      </c>
      <c r="D388" s="7">
        <v>0.68</v>
      </c>
      <c r="E388" s="7">
        <v>1.92</v>
      </c>
      <c r="F388" s="7">
        <v>2.15</v>
      </c>
      <c r="G388" s="7">
        <v>2.4</v>
      </c>
      <c r="H388" s="7">
        <v>1.88</v>
      </c>
      <c r="I388" s="7">
        <v>2</v>
      </c>
      <c r="J388" s="7">
        <v>1.69</v>
      </c>
      <c r="K388" s="7">
        <v>2.17</v>
      </c>
      <c r="M388" s="6">
        <f t="shared" si="49"/>
        <v>2.4</v>
      </c>
      <c r="N388" s="6">
        <f t="shared" si="51"/>
        <v>2.17</v>
      </c>
      <c r="O388" s="6">
        <f t="shared" si="51"/>
        <v>2.15</v>
      </c>
      <c r="P388" s="6">
        <f t="shared" si="51"/>
        <v>2</v>
      </c>
      <c r="Q388" s="6">
        <f t="shared" si="51"/>
        <v>1.92</v>
      </c>
      <c r="R388" s="6">
        <f t="shared" si="51"/>
        <v>1.88</v>
      </c>
      <c r="S388" s="6">
        <f t="shared" si="51"/>
        <v>1.69</v>
      </c>
      <c r="T388" s="6">
        <f t="shared" si="51"/>
        <v>1.61</v>
      </c>
      <c r="U388" s="6">
        <f t="shared" si="51"/>
        <v>0.68</v>
      </c>
      <c r="V388" s="6">
        <f t="shared" si="51"/>
        <v>0.28999999999999998</v>
      </c>
      <c r="X388" s="6">
        <f>SUM($M388:M388)-X$4</f>
        <v>-6.93121260094156</v>
      </c>
      <c r="Y388" s="6">
        <f>SUM($M388:N388)-Y$4</f>
        <v>-4.9132412680483988</v>
      </c>
      <c r="Z388" s="6">
        <f>SUM($M388:O388)-Z$4</f>
        <v>-2.9152699351552389</v>
      </c>
      <c r="AA388" s="6">
        <f>SUM($M388:P388)-AA$4</f>
        <v>-1.0672986022620776</v>
      </c>
      <c r="AB388" s="6">
        <f>SUM($M388:Q388)-AB$4</f>
        <v>0.70067273063108182</v>
      </c>
      <c r="AC388" s="6">
        <f>SUM($M388:R388)-AC$4</f>
        <v>2.4286440635242421</v>
      </c>
      <c r="AD388" s="6">
        <f>SUM($M388:S388)-AD$4</f>
        <v>3.9666153964174011</v>
      </c>
      <c r="AE388" s="6">
        <f>SUM($M388:T388)-AE$4</f>
        <v>5.4245867293105601</v>
      </c>
      <c r="AF388" s="6">
        <f>SUM($M388:U388)-AF$4</f>
        <v>5.9525580622037229</v>
      </c>
      <c r="AG388" s="6">
        <f>SUM($M388:V388)-AG$4</f>
        <v>6.0905293950968815</v>
      </c>
      <c r="AH388" s="6"/>
      <c r="AI388" s="6">
        <f t="shared" si="44"/>
        <v>6.0905293950968815</v>
      </c>
      <c r="AJ388" s="6">
        <f t="shared" si="45"/>
        <v>10</v>
      </c>
      <c r="AK388" s="6">
        <f t="shared" si="46"/>
        <v>10.699470604903118</v>
      </c>
      <c r="AM388" s="6">
        <f t="shared" si="47"/>
        <v>6.0905293950968815</v>
      </c>
      <c r="AN388" s="6">
        <f t="shared" si="48"/>
        <v>0</v>
      </c>
    </row>
    <row r="389" spans="1:40" x14ac:dyDescent="0.2">
      <c r="A389" s="6">
        <v>383</v>
      </c>
      <c r="B389" s="7">
        <v>0.53</v>
      </c>
      <c r="C389" s="7">
        <v>1.49</v>
      </c>
      <c r="D389" s="7">
        <v>1.39</v>
      </c>
      <c r="E389" s="7">
        <v>0.74</v>
      </c>
      <c r="F389" s="7">
        <v>1.71</v>
      </c>
      <c r="G389" s="7">
        <v>2.39</v>
      </c>
      <c r="H389" s="7">
        <v>2.4700000000000002</v>
      </c>
      <c r="I389" s="7">
        <v>1.05</v>
      </c>
      <c r="J389" s="7">
        <v>0.23</v>
      </c>
      <c r="K389" s="7">
        <v>0.32</v>
      </c>
      <c r="M389" s="6">
        <f t="shared" si="49"/>
        <v>2.4700000000000002</v>
      </c>
      <c r="N389" s="6">
        <f t="shared" si="51"/>
        <v>2.39</v>
      </c>
      <c r="O389" s="6">
        <f t="shared" si="51"/>
        <v>1.71</v>
      </c>
      <c r="P389" s="6">
        <f t="shared" si="51"/>
        <v>1.49</v>
      </c>
      <c r="Q389" s="6">
        <f t="shared" si="51"/>
        <v>1.39</v>
      </c>
      <c r="R389" s="6">
        <f t="shared" si="51"/>
        <v>1.05</v>
      </c>
      <c r="S389" s="6">
        <f t="shared" si="51"/>
        <v>0.74</v>
      </c>
      <c r="T389" s="6">
        <f t="shared" si="51"/>
        <v>0.53</v>
      </c>
      <c r="U389" s="6">
        <f t="shared" si="51"/>
        <v>0.32</v>
      </c>
      <c r="V389" s="6">
        <f t="shared" si="51"/>
        <v>0.23</v>
      </c>
      <c r="X389" s="6">
        <f>SUM($M389:M389)-X$4</f>
        <v>-6.8612126009415597</v>
      </c>
      <c r="Y389" s="6">
        <f>SUM($M389:N389)-Y$4</f>
        <v>-4.6232412680483987</v>
      </c>
      <c r="Z389" s="6">
        <f>SUM($M389:O389)-Z$4</f>
        <v>-3.0652699351552393</v>
      </c>
      <c r="AA389" s="6">
        <f>SUM($M389:P389)-AA$4</f>
        <v>-1.7272986022620778</v>
      </c>
      <c r="AB389" s="6">
        <f>SUM($M389:Q389)-AB$4</f>
        <v>-0.48932726936891768</v>
      </c>
      <c r="AC389" s="6">
        <f>SUM($M389:R389)-AC$4</f>
        <v>0.40864406352424432</v>
      </c>
      <c r="AD389" s="6">
        <f>SUM($M389:S389)-AD$4</f>
        <v>0.99661539641740404</v>
      </c>
      <c r="AE389" s="6">
        <f>SUM($M389:T389)-AE$4</f>
        <v>1.3745867293105629</v>
      </c>
      <c r="AF389" s="6">
        <f>SUM($M389:U389)-AF$4</f>
        <v>1.5425580622037245</v>
      </c>
      <c r="AG389" s="6">
        <f>SUM($M389:V389)-AG$4</f>
        <v>1.6205293950968844</v>
      </c>
      <c r="AH389" s="6"/>
      <c r="AI389" s="6">
        <f t="shared" si="44"/>
        <v>1.6205293950968844</v>
      </c>
      <c r="AJ389" s="6">
        <f t="shared" si="45"/>
        <v>10</v>
      </c>
      <c r="AK389" s="6">
        <f t="shared" si="46"/>
        <v>10.699470604903118</v>
      </c>
      <c r="AM389" s="6">
        <f t="shared" si="47"/>
        <v>1.6205293950968844</v>
      </c>
      <c r="AN389" s="6">
        <f t="shared" si="48"/>
        <v>0</v>
      </c>
    </row>
    <row r="390" spans="1:40" x14ac:dyDescent="0.2">
      <c r="A390" s="6">
        <v>384</v>
      </c>
      <c r="B390" s="7">
        <v>2.0299999999999998</v>
      </c>
      <c r="C390" s="7">
        <v>0.56999999999999995</v>
      </c>
      <c r="D390" s="7">
        <v>1.21</v>
      </c>
      <c r="E390" s="7">
        <v>1.81</v>
      </c>
      <c r="F390" s="7">
        <v>1.55</v>
      </c>
      <c r="G390" s="7">
        <v>1.85</v>
      </c>
      <c r="H390" s="7">
        <v>1.84</v>
      </c>
      <c r="I390" s="7">
        <v>2.36</v>
      </c>
      <c r="J390" s="7">
        <v>0.24</v>
      </c>
      <c r="K390" s="7">
        <v>1.82</v>
      </c>
      <c r="M390" s="6">
        <f t="shared" si="49"/>
        <v>2.36</v>
      </c>
      <c r="N390" s="6">
        <f t="shared" si="51"/>
        <v>2.0299999999999998</v>
      </c>
      <c r="O390" s="6">
        <f t="shared" si="51"/>
        <v>1.85</v>
      </c>
      <c r="P390" s="6">
        <f t="shared" si="51"/>
        <v>1.84</v>
      </c>
      <c r="Q390" s="6">
        <f t="shared" si="51"/>
        <v>1.82</v>
      </c>
      <c r="R390" s="6">
        <f t="shared" si="51"/>
        <v>1.81</v>
      </c>
      <c r="S390" s="6">
        <f t="shared" si="51"/>
        <v>1.55</v>
      </c>
      <c r="T390" s="6">
        <f t="shared" si="51"/>
        <v>1.21</v>
      </c>
      <c r="U390" s="6">
        <f t="shared" si="51"/>
        <v>0.56999999999999995</v>
      </c>
      <c r="V390" s="6">
        <f t="shared" si="51"/>
        <v>0.24</v>
      </c>
      <c r="X390" s="6">
        <f>SUM($M390:M390)-X$4</f>
        <v>-6.9712126009415609</v>
      </c>
      <c r="Y390" s="6">
        <f>SUM($M390:N390)-Y$4</f>
        <v>-5.0932412680483994</v>
      </c>
      <c r="Z390" s="6">
        <f>SUM($M390:O390)-Z$4</f>
        <v>-3.3952699351552393</v>
      </c>
      <c r="AA390" s="6">
        <f>SUM($M390:P390)-AA$4</f>
        <v>-1.7072986022620782</v>
      </c>
      <c r="AB390" s="6">
        <f>SUM($M390:Q390)-AB$4</f>
        <v>-3.9327269368918394E-2</v>
      </c>
      <c r="AC390" s="6">
        <f>SUM($M390:R390)-AC$4</f>
        <v>1.6186440635242434</v>
      </c>
      <c r="AD390" s="6">
        <f>SUM($M390:S390)-AD$4</f>
        <v>3.0166153964174036</v>
      </c>
      <c r="AE390" s="6">
        <f>SUM($M390:T390)-AE$4</f>
        <v>4.074586729310564</v>
      </c>
      <c r="AF390" s="6">
        <f>SUM($M390:U390)-AF$4</f>
        <v>4.4925580622037256</v>
      </c>
      <c r="AG390" s="6">
        <f>SUM($M390:V390)-AG$4</f>
        <v>4.5805293950968853</v>
      </c>
      <c r="AH390" s="6"/>
      <c r="AI390" s="6">
        <f t="shared" si="44"/>
        <v>4.5805293950968853</v>
      </c>
      <c r="AJ390" s="6">
        <f t="shared" si="45"/>
        <v>10</v>
      </c>
      <c r="AK390" s="6">
        <f t="shared" si="46"/>
        <v>10.699470604903118</v>
      </c>
      <c r="AM390" s="6">
        <f t="shared" si="47"/>
        <v>4.5805293950968853</v>
      </c>
      <c r="AN390" s="6">
        <f t="shared" si="48"/>
        <v>0</v>
      </c>
    </row>
    <row r="391" spans="1:40" x14ac:dyDescent="0.2">
      <c r="A391" s="6">
        <v>385</v>
      </c>
      <c r="B391" s="7">
        <v>2.39</v>
      </c>
      <c r="C391" s="7">
        <v>1.37</v>
      </c>
      <c r="D391" s="7">
        <v>0.51</v>
      </c>
      <c r="E391" s="7">
        <v>1.31</v>
      </c>
      <c r="F391" s="7">
        <v>2.08</v>
      </c>
      <c r="G391" s="7">
        <v>1.95</v>
      </c>
      <c r="H391" s="7">
        <v>1.58</v>
      </c>
      <c r="I391" s="7">
        <v>1.43</v>
      </c>
      <c r="J391" s="7">
        <v>0.67</v>
      </c>
      <c r="K391" s="7">
        <v>2.29</v>
      </c>
      <c r="M391" s="6">
        <f t="shared" si="49"/>
        <v>2.39</v>
      </c>
      <c r="N391" s="6">
        <f t="shared" si="51"/>
        <v>2.29</v>
      </c>
      <c r="O391" s="6">
        <f t="shared" si="51"/>
        <v>2.08</v>
      </c>
      <c r="P391" s="6">
        <f t="shared" si="51"/>
        <v>1.95</v>
      </c>
      <c r="Q391" s="6">
        <f t="shared" si="51"/>
        <v>1.58</v>
      </c>
      <c r="R391" s="6">
        <f t="shared" si="51"/>
        <v>1.43</v>
      </c>
      <c r="S391" s="6">
        <f t="shared" si="51"/>
        <v>1.37</v>
      </c>
      <c r="T391" s="6">
        <f t="shared" si="51"/>
        <v>1.31</v>
      </c>
      <c r="U391" s="6">
        <f t="shared" si="51"/>
        <v>0.67</v>
      </c>
      <c r="V391" s="6">
        <f t="shared" si="51"/>
        <v>0.51</v>
      </c>
      <c r="X391" s="6">
        <f>SUM($M391:M391)-X$4</f>
        <v>-6.9412126009415598</v>
      </c>
      <c r="Y391" s="6">
        <f>SUM($M391:N391)-Y$4</f>
        <v>-4.8032412680483993</v>
      </c>
      <c r="Z391" s="6">
        <f>SUM($M391:O391)-Z$4</f>
        <v>-2.8752699351552398</v>
      </c>
      <c r="AA391" s="6">
        <f>SUM($M391:P391)-AA$4</f>
        <v>-1.0772986022620792</v>
      </c>
      <c r="AB391" s="6">
        <f>SUM($M391:Q391)-AB$4</f>
        <v>0.3506727306310804</v>
      </c>
      <c r="AC391" s="6">
        <f>SUM($M391:R391)-AC$4</f>
        <v>1.6286440635242414</v>
      </c>
      <c r="AD391" s="6">
        <f>SUM($M391:S391)-AD$4</f>
        <v>2.8466153964174019</v>
      </c>
      <c r="AE391" s="6">
        <f>SUM($M391:T391)-AE$4</f>
        <v>4.0045867293105619</v>
      </c>
      <c r="AF391" s="6">
        <f>SUM($M391:U391)-AF$4</f>
        <v>4.5225580622037231</v>
      </c>
      <c r="AG391" s="6">
        <f>SUM($M391:V391)-AG$4</f>
        <v>4.8805293950968824</v>
      </c>
      <c r="AH391" s="6"/>
      <c r="AI391" s="6">
        <f t="shared" si="44"/>
        <v>4.8805293950968824</v>
      </c>
      <c r="AJ391" s="6">
        <f t="shared" si="45"/>
        <v>10</v>
      </c>
      <c r="AK391" s="6">
        <f t="shared" si="46"/>
        <v>10.699470604903118</v>
      </c>
      <c r="AM391" s="6">
        <f t="shared" si="47"/>
        <v>4.8805293950968824</v>
      </c>
      <c r="AN391" s="6">
        <f t="shared" si="48"/>
        <v>0</v>
      </c>
    </row>
    <row r="392" spans="1:40" x14ac:dyDescent="0.2">
      <c r="A392" s="6">
        <v>386</v>
      </c>
      <c r="B392" s="7">
        <v>1.22</v>
      </c>
      <c r="C392" s="7">
        <v>1.62</v>
      </c>
      <c r="D392" s="7">
        <v>0.2</v>
      </c>
      <c r="E392" s="7">
        <v>2.0099999999999998</v>
      </c>
      <c r="F392" s="7">
        <v>2.23</v>
      </c>
      <c r="G392" s="7">
        <v>2.0499999999999998</v>
      </c>
      <c r="H392" s="7">
        <v>0.75</v>
      </c>
      <c r="I392" s="7">
        <v>0.71</v>
      </c>
      <c r="J392" s="7">
        <v>0.96</v>
      </c>
      <c r="K392" s="7">
        <v>2.2200000000000002</v>
      </c>
      <c r="M392" s="6">
        <f t="shared" si="49"/>
        <v>2.23</v>
      </c>
      <c r="N392" s="6">
        <f t="shared" si="51"/>
        <v>2.2200000000000002</v>
      </c>
      <c r="O392" s="6">
        <f t="shared" si="51"/>
        <v>2.0499999999999998</v>
      </c>
      <c r="P392" s="6">
        <f t="shared" si="51"/>
        <v>2.0099999999999998</v>
      </c>
      <c r="Q392" s="6">
        <f t="shared" si="51"/>
        <v>1.62</v>
      </c>
      <c r="R392" s="6">
        <f t="shared" si="51"/>
        <v>1.22</v>
      </c>
      <c r="S392" s="6">
        <f t="shared" si="51"/>
        <v>0.96</v>
      </c>
      <c r="T392" s="6">
        <f t="shared" si="51"/>
        <v>0.75</v>
      </c>
      <c r="U392" s="6">
        <f t="shared" si="51"/>
        <v>0.71</v>
      </c>
      <c r="V392" s="6">
        <f t="shared" si="51"/>
        <v>0.2</v>
      </c>
      <c r="X392" s="6">
        <f>SUM($M392:M392)-X$4</f>
        <v>-7.1012126009415599</v>
      </c>
      <c r="Y392" s="6">
        <f>SUM($M392:N392)-Y$4</f>
        <v>-5.0332412680483989</v>
      </c>
      <c r="Z392" s="6">
        <f>SUM($M392:O392)-Z$4</f>
        <v>-3.1352699351552396</v>
      </c>
      <c r="AA392" s="6">
        <f>SUM($M392:P392)-AA$4</f>
        <v>-1.2772986022620785</v>
      </c>
      <c r="AB392" s="6">
        <f>SUM($M392:Q392)-AB$4</f>
        <v>0.19067273063108026</v>
      </c>
      <c r="AC392" s="6">
        <f>SUM($M392:R392)-AC$4</f>
        <v>1.2586440635242422</v>
      </c>
      <c r="AD392" s="6">
        <f>SUM($M392:S392)-AD$4</f>
        <v>2.0666153964174008</v>
      </c>
      <c r="AE392" s="6">
        <f>SUM($M392:T392)-AE$4</f>
        <v>2.6645867293105603</v>
      </c>
      <c r="AF392" s="6">
        <f>SUM($M392:U392)-AF$4</f>
        <v>3.2225580622037224</v>
      </c>
      <c r="AG392" s="6">
        <f>SUM($M392:V392)-AG$4</f>
        <v>3.2705293950968812</v>
      </c>
      <c r="AH392" s="6"/>
      <c r="AI392" s="6">
        <f t="shared" ref="AI392:AI455" si="52">MAX(X392:AG392)</f>
        <v>3.2705293950968812</v>
      </c>
      <c r="AJ392" s="6">
        <f t="shared" ref="AJ392:AJ455" si="53">IF(AI392&lt;0,0,MATCH(AI392,X392:AG392,0))</f>
        <v>10</v>
      </c>
      <c r="AK392" s="6">
        <f t="shared" ref="AK392:AK455" si="54">IF(AJ392=0,0,HLOOKUP(AJ392,$X$3:$AG$4,2))</f>
        <v>10.699470604903118</v>
      </c>
      <c r="AM392" s="6">
        <f t="shared" ref="AM392:AM455" si="55">IF(AI392&gt;0,AI392,0)</f>
        <v>3.2705293950968812</v>
      </c>
      <c r="AN392" s="6">
        <f t="shared" ref="AN392:AN455" si="56">IF(AI392&lt;0,SUM(B392:K392),0)</f>
        <v>0</v>
      </c>
    </row>
    <row r="393" spans="1:40" x14ac:dyDescent="0.2">
      <c r="A393" s="6">
        <v>387</v>
      </c>
      <c r="B393" s="7">
        <v>1.1299999999999999</v>
      </c>
      <c r="C393" s="7">
        <v>0.99</v>
      </c>
      <c r="D393" s="7">
        <v>1.01</v>
      </c>
      <c r="E393" s="7">
        <v>2.23</v>
      </c>
      <c r="F393" s="7">
        <v>1.2</v>
      </c>
      <c r="G393" s="7">
        <v>1.22</v>
      </c>
      <c r="H393" s="7">
        <v>2.46</v>
      </c>
      <c r="I393" s="7">
        <v>1.9</v>
      </c>
      <c r="J393" s="7">
        <v>0.73</v>
      </c>
      <c r="K393" s="7">
        <v>0.57999999999999996</v>
      </c>
      <c r="M393" s="6">
        <f t="shared" ref="M393:M456" si="57">LARGE($B393:$K393,M$5)</f>
        <v>2.46</v>
      </c>
      <c r="N393" s="6">
        <f t="shared" si="51"/>
        <v>2.23</v>
      </c>
      <c r="O393" s="6">
        <f t="shared" si="51"/>
        <v>1.9</v>
      </c>
      <c r="P393" s="6">
        <f t="shared" si="51"/>
        <v>1.22</v>
      </c>
      <c r="Q393" s="6">
        <f t="shared" si="51"/>
        <v>1.2</v>
      </c>
      <c r="R393" s="6">
        <f t="shared" si="51"/>
        <v>1.1299999999999999</v>
      </c>
      <c r="S393" s="6">
        <f t="shared" si="51"/>
        <v>1.01</v>
      </c>
      <c r="T393" s="6">
        <f t="shared" si="51"/>
        <v>0.99</v>
      </c>
      <c r="U393" s="6">
        <f t="shared" si="51"/>
        <v>0.73</v>
      </c>
      <c r="V393" s="6">
        <f t="shared" si="51"/>
        <v>0.57999999999999996</v>
      </c>
      <c r="X393" s="6">
        <f>SUM($M393:M393)-X$4</f>
        <v>-6.8712126009415604</v>
      </c>
      <c r="Y393" s="6">
        <f>SUM($M393:N393)-Y$4</f>
        <v>-4.7932412680483996</v>
      </c>
      <c r="Z393" s="6">
        <f>SUM($M393:O393)-Z$4</f>
        <v>-3.0452699351552397</v>
      </c>
      <c r="AA393" s="6">
        <f>SUM($M393:P393)-AA$4</f>
        <v>-1.9772986022620787</v>
      </c>
      <c r="AB393" s="6">
        <f>SUM($M393:Q393)-AB$4</f>
        <v>-0.92932726936891896</v>
      </c>
      <c r="AC393" s="6">
        <f>SUM($M393:R393)-AC$4</f>
        <v>4.8644063524243109E-2</v>
      </c>
      <c r="AD393" s="6">
        <f>SUM($M393:S393)-AD$4</f>
        <v>0.90661539641740241</v>
      </c>
      <c r="AE393" s="6">
        <f>SUM($M393:T393)-AE$4</f>
        <v>1.7445867293105621</v>
      </c>
      <c r="AF393" s="6">
        <f>SUM($M393:U393)-AF$4</f>
        <v>2.3225580622037238</v>
      </c>
      <c r="AG393" s="6">
        <f>SUM($M393:V393)-AG$4</f>
        <v>2.7505293950968834</v>
      </c>
      <c r="AH393" s="6"/>
      <c r="AI393" s="6">
        <f t="shared" si="52"/>
        <v>2.7505293950968834</v>
      </c>
      <c r="AJ393" s="6">
        <f t="shared" si="53"/>
        <v>10</v>
      </c>
      <c r="AK393" s="6">
        <f t="shared" si="54"/>
        <v>10.699470604903118</v>
      </c>
      <c r="AM393" s="6">
        <f t="shared" si="55"/>
        <v>2.7505293950968834</v>
      </c>
      <c r="AN393" s="6">
        <f t="shared" si="56"/>
        <v>0</v>
      </c>
    </row>
    <row r="394" spans="1:40" x14ac:dyDescent="0.2">
      <c r="A394" s="6">
        <v>388</v>
      </c>
      <c r="B394" s="7">
        <v>0.68</v>
      </c>
      <c r="C394" s="7">
        <v>0.28999999999999998</v>
      </c>
      <c r="D394" s="7">
        <v>0.79</v>
      </c>
      <c r="E394" s="7">
        <v>2.15</v>
      </c>
      <c r="F394" s="7">
        <v>1.89</v>
      </c>
      <c r="G394" s="7">
        <v>1.0900000000000001</v>
      </c>
      <c r="H394" s="7">
        <v>1.0900000000000001</v>
      </c>
      <c r="I394" s="7">
        <v>0.31</v>
      </c>
      <c r="J394" s="7">
        <v>1.02</v>
      </c>
      <c r="K394" s="7">
        <v>1.2</v>
      </c>
      <c r="M394" s="6">
        <f t="shared" si="57"/>
        <v>2.15</v>
      </c>
      <c r="N394" s="6">
        <f t="shared" si="51"/>
        <v>1.89</v>
      </c>
      <c r="O394" s="6">
        <f t="shared" si="51"/>
        <v>1.2</v>
      </c>
      <c r="P394" s="6">
        <f t="shared" si="51"/>
        <v>1.0900000000000001</v>
      </c>
      <c r="Q394" s="6">
        <f t="shared" si="51"/>
        <v>1.0900000000000001</v>
      </c>
      <c r="R394" s="6">
        <f t="shared" si="51"/>
        <v>1.02</v>
      </c>
      <c r="S394" s="6">
        <f t="shared" si="51"/>
        <v>0.79</v>
      </c>
      <c r="T394" s="6">
        <f t="shared" si="51"/>
        <v>0.68</v>
      </c>
      <c r="U394" s="6">
        <f t="shared" si="51"/>
        <v>0.31</v>
      </c>
      <c r="V394" s="6">
        <f t="shared" si="51"/>
        <v>0.28999999999999998</v>
      </c>
      <c r="X394" s="6">
        <f>SUM($M394:M394)-X$4</f>
        <v>-7.18121260094156</v>
      </c>
      <c r="Y394" s="6">
        <f>SUM($M394:N394)-Y$4</f>
        <v>-5.443241268048399</v>
      </c>
      <c r="Z394" s="6">
        <f>SUM($M394:O394)-Z$4</f>
        <v>-4.3952699351552393</v>
      </c>
      <c r="AA394" s="6">
        <f>SUM($M394:P394)-AA$4</f>
        <v>-3.4572986022620782</v>
      </c>
      <c r="AB394" s="6">
        <f>SUM($M394:Q394)-AB$4</f>
        <v>-2.5193272693689188</v>
      </c>
      <c r="AC394" s="6">
        <f>SUM($M394:R394)-AC$4</f>
        <v>-1.651355936475758</v>
      </c>
      <c r="AD394" s="6">
        <f>SUM($M394:S394)-AD$4</f>
        <v>-1.0133846035825975</v>
      </c>
      <c r="AE394" s="6">
        <f>SUM($M394:T394)-AE$4</f>
        <v>-0.48541327068943829</v>
      </c>
      <c r="AF394" s="6">
        <f>SUM($M394:U394)-AF$4</f>
        <v>-0.32744193779627651</v>
      </c>
      <c r="AG394" s="6">
        <f>SUM($M394:V394)-AG$4</f>
        <v>-0.18947060490311785</v>
      </c>
      <c r="AH394" s="6"/>
      <c r="AI394" s="6">
        <f t="shared" si="52"/>
        <v>-0.18947060490311785</v>
      </c>
      <c r="AJ394" s="6">
        <f t="shared" si="53"/>
        <v>0</v>
      </c>
      <c r="AK394" s="6">
        <f t="shared" si="54"/>
        <v>0</v>
      </c>
      <c r="AM394" s="6">
        <f t="shared" si="55"/>
        <v>0</v>
      </c>
      <c r="AN394" s="6">
        <f t="shared" si="56"/>
        <v>10.509999999999998</v>
      </c>
    </row>
    <row r="395" spans="1:40" x14ac:dyDescent="0.2">
      <c r="A395" s="6">
        <v>389</v>
      </c>
      <c r="B395" s="7">
        <v>0.5</v>
      </c>
      <c r="C395" s="7">
        <v>0.83</v>
      </c>
      <c r="D395" s="7">
        <v>1.97</v>
      </c>
      <c r="E395" s="7">
        <v>1.28</v>
      </c>
      <c r="F395" s="7">
        <v>1.98</v>
      </c>
      <c r="G395" s="7">
        <v>1.33</v>
      </c>
      <c r="H395" s="7">
        <v>1.9</v>
      </c>
      <c r="I395" s="7">
        <v>0.68</v>
      </c>
      <c r="J395" s="7">
        <v>0.53</v>
      </c>
      <c r="K395" s="7">
        <v>0.22</v>
      </c>
      <c r="M395" s="6">
        <f t="shared" si="57"/>
        <v>1.98</v>
      </c>
      <c r="N395" s="6">
        <f t="shared" si="51"/>
        <v>1.97</v>
      </c>
      <c r="O395" s="6">
        <f t="shared" si="51"/>
        <v>1.9</v>
      </c>
      <c r="P395" s="6">
        <f t="shared" si="51"/>
        <v>1.33</v>
      </c>
      <c r="Q395" s="6">
        <f t="shared" si="51"/>
        <v>1.28</v>
      </c>
      <c r="R395" s="6">
        <f t="shared" si="51"/>
        <v>0.83</v>
      </c>
      <c r="S395" s="6">
        <f t="shared" si="51"/>
        <v>0.68</v>
      </c>
      <c r="T395" s="6">
        <f t="shared" si="51"/>
        <v>0.53</v>
      </c>
      <c r="U395" s="6">
        <f t="shared" si="51"/>
        <v>0.5</v>
      </c>
      <c r="V395" s="6">
        <f t="shared" si="51"/>
        <v>0.22</v>
      </c>
      <c r="X395" s="6">
        <f>SUM($M395:M395)-X$4</f>
        <v>-7.3512126009415599</v>
      </c>
      <c r="Y395" s="6">
        <f>SUM($M395:N395)-Y$4</f>
        <v>-5.5332412680483989</v>
      </c>
      <c r="Z395" s="6">
        <f>SUM($M395:O395)-Z$4</f>
        <v>-3.7852699351552399</v>
      </c>
      <c r="AA395" s="6">
        <f>SUM($M395:P395)-AA$4</f>
        <v>-2.6072986022620785</v>
      </c>
      <c r="AB395" s="6">
        <f>SUM($M395:Q395)-AB$4</f>
        <v>-1.4793272693689197</v>
      </c>
      <c r="AC395" s="6">
        <f>SUM($M395:R395)-AC$4</f>
        <v>-0.80135593647575831</v>
      </c>
      <c r="AD395" s="6">
        <f>SUM($M395:S395)-AD$4</f>
        <v>-0.27338460358259908</v>
      </c>
      <c r="AE395" s="6">
        <f>SUM($M395:T395)-AE$4</f>
        <v>0.10458672931055979</v>
      </c>
      <c r="AF395" s="6">
        <f>SUM($M395:U395)-AF$4</f>
        <v>0.45255806220372108</v>
      </c>
      <c r="AG395" s="6">
        <f>SUM($M395:V395)-AG$4</f>
        <v>0.52052939509688123</v>
      </c>
      <c r="AH395" s="6"/>
      <c r="AI395" s="6">
        <f t="shared" si="52"/>
        <v>0.52052939509688123</v>
      </c>
      <c r="AJ395" s="6">
        <f t="shared" si="53"/>
        <v>10</v>
      </c>
      <c r="AK395" s="6">
        <f t="shared" si="54"/>
        <v>10.699470604903118</v>
      </c>
      <c r="AM395" s="6">
        <f t="shared" si="55"/>
        <v>0.52052939509688123</v>
      </c>
      <c r="AN395" s="6">
        <f t="shared" si="56"/>
        <v>0</v>
      </c>
    </row>
    <row r="396" spans="1:40" x14ac:dyDescent="0.2">
      <c r="A396" s="6">
        <v>390</v>
      </c>
      <c r="B396" s="7">
        <v>0.85</v>
      </c>
      <c r="C396" s="7">
        <v>0.89</v>
      </c>
      <c r="D396" s="7">
        <v>0.25</v>
      </c>
      <c r="E396" s="7">
        <v>1.58</v>
      </c>
      <c r="F396" s="7">
        <v>0.81</v>
      </c>
      <c r="G396" s="7">
        <v>2.2000000000000002</v>
      </c>
      <c r="H396" s="7">
        <v>1.37</v>
      </c>
      <c r="I396" s="7">
        <v>1.74</v>
      </c>
      <c r="J396" s="7">
        <v>2.2999999999999998</v>
      </c>
      <c r="K396" s="7">
        <v>1.26</v>
      </c>
      <c r="M396" s="6">
        <f t="shared" si="57"/>
        <v>2.2999999999999998</v>
      </c>
      <c r="N396" s="6">
        <f t="shared" si="51"/>
        <v>2.2000000000000002</v>
      </c>
      <c r="O396" s="6">
        <f t="shared" si="51"/>
        <v>1.74</v>
      </c>
      <c r="P396" s="6">
        <f t="shared" si="51"/>
        <v>1.58</v>
      </c>
      <c r="Q396" s="6">
        <f t="shared" si="51"/>
        <v>1.37</v>
      </c>
      <c r="R396" s="6">
        <f t="shared" si="51"/>
        <v>1.26</v>
      </c>
      <c r="S396" s="6">
        <f t="shared" si="51"/>
        <v>0.89</v>
      </c>
      <c r="T396" s="6">
        <f t="shared" si="51"/>
        <v>0.85</v>
      </c>
      <c r="U396" s="6">
        <f t="shared" si="51"/>
        <v>0.81</v>
      </c>
      <c r="V396" s="6">
        <f t="shared" si="51"/>
        <v>0.25</v>
      </c>
      <c r="X396" s="6">
        <f>SUM($M396:M396)-X$4</f>
        <v>-7.0312126009415605</v>
      </c>
      <c r="Y396" s="6">
        <f>SUM($M396:N396)-Y$4</f>
        <v>-4.9832412680483991</v>
      </c>
      <c r="Z396" s="6">
        <f>SUM($M396:O396)-Z$4</f>
        <v>-3.3952699351552393</v>
      </c>
      <c r="AA396" s="6">
        <f>SUM($M396:P396)-AA$4</f>
        <v>-1.967298602262078</v>
      </c>
      <c r="AB396" s="6">
        <f>SUM($M396:Q396)-AB$4</f>
        <v>-0.74932726936891747</v>
      </c>
      <c r="AC396" s="6">
        <f>SUM($M396:R396)-AC$4</f>
        <v>0.35864406352424361</v>
      </c>
      <c r="AD396" s="6">
        <f>SUM($M396:S396)-AD$4</f>
        <v>1.0966153964174037</v>
      </c>
      <c r="AE396" s="6">
        <f>SUM($M396:T396)-AE$4</f>
        <v>1.7945867293105628</v>
      </c>
      <c r="AF396" s="6">
        <f>SUM($M396:U396)-AF$4</f>
        <v>2.4525580622037246</v>
      </c>
      <c r="AG396" s="6">
        <f>SUM($M396:V396)-AG$4</f>
        <v>2.5505293950968841</v>
      </c>
      <c r="AH396" s="6"/>
      <c r="AI396" s="6">
        <f t="shared" si="52"/>
        <v>2.5505293950968841</v>
      </c>
      <c r="AJ396" s="6">
        <f t="shared" si="53"/>
        <v>10</v>
      </c>
      <c r="AK396" s="6">
        <f t="shared" si="54"/>
        <v>10.699470604903118</v>
      </c>
      <c r="AM396" s="6">
        <f t="shared" si="55"/>
        <v>2.5505293950968841</v>
      </c>
      <c r="AN396" s="6">
        <f t="shared" si="56"/>
        <v>0</v>
      </c>
    </row>
    <row r="397" spans="1:40" x14ac:dyDescent="0.2">
      <c r="A397" s="6">
        <v>391</v>
      </c>
      <c r="B397" s="7">
        <v>0.84</v>
      </c>
      <c r="C397" s="7">
        <v>0.67</v>
      </c>
      <c r="D397" s="7">
        <v>1.1000000000000001</v>
      </c>
      <c r="E397" s="7">
        <v>0.49</v>
      </c>
      <c r="F397" s="7">
        <v>2.46</v>
      </c>
      <c r="G397" s="7">
        <v>0.28000000000000003</v>
      </c>
      <c r="H397" s="7">
        <v>1.99</v>
      </c>
      <c r="I397" s="7">
        <v>1.66</v>
      </c>
      <c r="J397" s="7">
        <v>1.53</v>
      </c>
      <c r="K397" s="7">
        <v>0.72</v>
      </c>
      <c r="M397" s="6">
        <f t="shared" si="57"/>
        <v>2.46</v>
      </c>
      <c r="N397" s="6">
        <f t="shared" si="51"/>
        <v>1.99</v>
      </c>
      <c r="O397" s="6">
        <f t="shared" si="51"/>
        <v>1.66</v>
      </c>
      <c r="P397" s="6">
        <f t="shared" si="51"/>
        <v>1.53</v>
      </c>
      <c r="Q397" s="6">
        <f t="shared" si="51"/>
        <v>1.1000000000000001</v>
      </c>
      <c r="R397" s="6">
        <f t="shared" si="51"/>
        <v>0.84</v>
      </c>
      <c r="S397" s="6">
        <f t="shared" si="51"/>
        <v>0.72</v>
      </c>
      <c r="T397" s="6">
        <f t="shared" si="51"/>
        <v>0.67</v>
      </c>
      <c r="U397" s="6">
        <f t="shared" si="51"/>
        <v>0.49</v>
      </c>
      <c r="V397" s="6">
        <f t="shared" si="51"/>
        <v>0.28000000000000003</v>
      </c>
      <c r="X397" s="6">
        <f>SUM($M397:M397)-X$4</f>
        <v>-6.8712126009415604</v>
      </c>
      <c r="Y397" s="6">
        <f>SUM($M397:N397)-Y$4</f>
        <v>-5.0332412680483989</v>
      </c>
      <c r="Z397" s="6">
        <f>SUM($M397:O397)-Z$4</f>
        <v>-3.5252699351552392</v>
      </c>
      <c r="AA397" s="6">
        <f>SUM($M397:P397)-AA$4</f>
        <v>-2.1472986022620777</v>
      </c>
      <c r="AB397" s="6">
        <f>SUM($M397:Q397)-AB$4</f>
        <v>-1.1993272693689185</v>
      </c>
      <c r="AC397" s="6">
        <f>SUM($M397:R397)-AC$4</f>
        <v>-0.51135593647575739</v>
      </c>
      <c r="AD397" s="6">
        <f>SUM($M397:S397)-AD$4</f>
        <v>5.6615396417402764E-2</v>
      </c>
      <c r="AE397" s="6">
        <f>SUM($M397:T397)-AE$4</f>
        <v>0.57458672931056221</v>
      </c>
      <c r="AF397" s="6">
        <f>SUM($M397:U397)-AF$4</f>
        <v>0.91255806220372371</v>
      </c>
      <c r="AG397" s="6">
        <f>SUM($M397:V397)-AG$4</f>
        <v>1.0405293950968826</v>
      </c>
      <c r="AH397" s="6"/>
      <c r="AI397" s="6">
        <f t="shared" si="52"/>
        <v>1.0405293950968826</v>
      </c>
      <c r="AJ397" s="6">
        <f t="shared" si="53"/>
        <v>10</v>
      </c>
      <c r="AK397" s="6">
        <f t="shared" si="54"/>
        <v>10.699470604903118</v>
      </c>
      <c r="AM397" s="6">
        <f t="shared" si="55"/>
        <v>1.0405293950968826</v>
      </c>
      <c r="AN397" s="6">
        <f t="shared" si="56"/>
        <v>0</v>
      </c>
    </row>
    <row r="398" spans="1:40" x14ac:dyDescent="0.2">
      <c r="A398" s="6">
        <v>392</v>
      </c>
      <c r="B398" s="7">
        <v>1.41</v>
      </c>
      <c r="C398" s="7">
        <v>0.8</v>
      </c>
      <c r="D398" s="7">
        <v>2.2599999999999998</v>
      </c>
      <c r="E398" s="7">
        <v>1.95</v>
      </c>
      <c r="F398" s="7">
        <v>1.53</v>
      </c>
      <c r="G398" s="7">
        <v>0.89</v>
      </c>
      <c r="H398" s="7">
        <v>2.42</v>
      </c>
      <c r="I398" s="7">
        <v>0.71</v>
      </c>
      <c r="J398" s="7">
        <v>1.28</v>
      </c>
      <c r="K398" s="7">
        <v>1.21</v>
      </c>
      <c r="M398" s="6">
        <f t="shared" si="57"/>
        <v>2.42</v>
      </c>
      <c r="N398" s="6">
        <f t="shared" si="51"/>
        <v>2.2599999999999998</v>
      </c>
      <c r="O398" s="6">
        <f t="shared" si="51"/>
        <v>1.95</v>
      </c>
      <c r="P398" s="6">
        <f t="shared" si="51"/>
        <v>1.53</v>
      </c>
      <c r="Q398" s="6">
        <f t="shared" si="51"/>
        <v>1.41</v>
      </c>
      <c r="R398" s="6">
        <f t="shared" si="51"/>
        <v>1.28</v>
      </c>
      <c r="S398" s="6">
        <f t="shared" si="51"/>
        <v>1.21</v>
      </c>
      <c r="T398" s="6">
        <f t="shared" si="51"/>
        <v>0.89</v>
      </c>
      <c r="U398" s="6">
        <f t="shared" si="51"/>
        <v>0.8</v>
      </c>
      <c r="V398" s="6">
        <f t="shared" si="51"/>
        <v>0.71</v>
      </c>
      <c r="X398" s="6">
        <f>SUM($M398:M398)-X$4</f>
        <v>-6.9112126009415604</v>
      </c>
      <c r="Y398" s="6">
        <f>SUM($M398:N398)-Y$4</f>
        <v>-4.8032412680483993</v>
      </c>
      <c r="Z398" s="6">
        <f>SUM($M398:O398)-Z$4</f>
        <v>-3.0052699351552397</v>
      </c>
      <c r="AA398" s="6">
        <f>SUM($M398:P398)-AA$4</f>
        <v>-1.6272986022620781</v>
      </c>
      <c r="AB398" s="6">
        <f>SUM($M398:Q398)-AB$4</f>
        <v>-0.36932726936891846</v>
      </c>
      <c r="AC398" s="6">
        <f>SUM($M398:R398)-AC$4</f>
        <v>0.75864406352424218</v>
      </c>
      <c r="AD398" s="6">
        <f>SUM($M398:S398)-AD$4</f>
        <v>1.8166153964174008</v>
      </c>
      <c r="AE398" s="6">
        <f>SUM($M398:T398)-AE$4</f>
        <v>2.5545867293105609</v>
      </c>
      <c r="AF398" s="6">
        <f>SUM($M398:U398)-AF$4</f>
        <v>3.2025580622037229</v>
      </c>
      <c r="AG398" s="6">
        <f>SUM($M398:V398)-AG$4</f>
        <v>3.7605293950968832</v>
      </c>
      <c r="AH398" s="6"/>
      <c r="AI398" s="6">
        <f t="shared" si="52"/>
        <v>3.7605293950968832</v>
      </c>
      <c r="AJ398" s="6">
        <f t="shared" si="53"/>
        <v>10</v>
      </c>
      <c r="AK398" s="6">
        <f t="shared" si="54"/>
        <v>10.699470604903118</v>
      </c>
      <c r="AM398" s="6">
        <f t="shared" si="55"/>
        <v>3.7605293950968832</v>
      </c>
      <c r="AN398" s="6">
        <f t="shared" si="56"/>
        <v>0</v>
      </c>
    </row>
    <row r="399" spans="1:40" x14ac:dyDescent="0.2">
      <c r="A399" s="6">
        <v>393</v>
      </c>
      <c r="B399" s="7">
        <v>0.85</v>
      </c>
      <c r="C399" s="7">
        <v>0.7</v>
      </c>
      <c r="D399" s="7">
        <v>0.34</v>
      </c>
      <c r="E399" s="7">
        <v>1.71</v>
      </c>
      <c r="F399" s="7">
        <v>1.39</v>
      </c>
      <c r="G399" s="7">
        <v>0.87</v>
      </c>
      <c r="H399" s="7">
        <v>0.48</v>
      </c>
      <c r="I399" s="7">
        <v>1.3</v>
      </c>
      <c r="J399" s="7">
        <v>1.26</v>
      </c>
      <c r="K399" s="7">
        <v>2</v>
      </c>
      <c r="M399" s="6">
        <f t="shared" si="57"/>
        <v>2</v>
      </c>
      <c r="N399" s="6">
        <f t="shared" si="51"/>
        <v>1.71</v>
      </c>
      <c r="O399" s="6">
        <f t="shared" si="51"/>
        <v>1.39</v>
      </c>
      <c r="P399" s="6">
        <f t="shared" si="51"/>
        <v>1.3</v>
      </c>
      <c r="Q399" s="6">
        <f t="shared" si="51"/>
        <v>1.26</v>
      </c>
      <c r="R399" s="6">
        <f t="shared" si="51"/>
        <v>0.87</v>
      </c>
      <c r="S399" s="6">
        <f t="shared" si="51"/>
        <v>0.85</v>
      </c>
      <c r="T399" s="6">
        <f t="shared" si="51"/>
        <v>0.7</v>
      </c>
      <c r="U399" s="6">
        <f t="shared" si="51"/>
        <v>0.48</v>
      </c>
      <c r="V399" s="6">
        <f t="shared" si="51"/>
        <v>0.34</v>
      </c>
      <c r="X399" s="6">
        <f>SUM($M399:M399)-X$4</f>
        <v>-7.3312126009415604</v>
      </c>
      <c r="Y399" s="6">
        <f>SUM($M399:N399)-Y$4</f>
        <v>-5.7732412680483991</v>
      </c>
      <c r="Z399" s="6">
        <f>SUM($M399:O399)-Z$4</f>
        <v>-4.5352699351552399</v>
      </c>
      <c r="AA399" s="6">
        <f>SUM($M399:P399)-AA$4</f>
        <v>-3.3872986022620788</v>
      </c>
      <c r="AB399" s="6">
        <f>SUM($M399:Q399)-AB$4</f>
        <v>-2.2793272693689195</v>
      </c>
      <c r="AC399" s="6">
        <f>SUM($M399:R399)-AC$4</f>
        <v>-1.5613559364757581</v>
      </c>
      <c r="AD399" s="6">
        <f>SUM($M399:S399)-AD$4</f>
        <v>-0.86338460358259894</v>
      </c>
      <c r="AE399" s="6">
        <f>SUM($M399:T399)-AE$4</f>
        <v>-0.31541327068944014</v>
      </c>
      <c r="AF399" s="6">
        <f>SUM($M399:U399)-AF$4</f>
        <v>1.2558062203721576E-2</v>
      </c>
      <c r="AG399" s="6">
        <f>SUM($M399:V399)-AG$4</f>
        <v>0.20052939509688095</v>
      </c>
      <c r="AH399" s="6"/>
      <c r="AI399" s="6">
        <f t="shared" si="52"/>
        <v>0.20052939509688095</v>
      </c>
      <c r="AJ399" s="6">
        <f t="shared" si="53"/>
        <v>10</v>
      </c>
      <c r="AK399" s="6">
        <f t="shared" si="54"/>
        <v>10.699470604903118</v>
      </c>
      <c r="AM399" s="6">
        <f t="shared" si="55"/>
        <v>0.20052939509688095</v>
      </c>
      <c r="AN399" s="6">
        <f t="shared" si="56"/>
        <v>0</v>
      </c>
    </row>
    <row r="400" spans="1:40" x14ac:dyDescent="0.2">
      <c r="A400" s="6">
        <v>394</v>
      </c>
      <c r="B400" s="7">
        <v>2.4300000000000002</v>
      </c>
      <c r="C400" s="7">
        <v>2.09</v>
      </c>
      <c r="D400" s="7">
        <v>2.44</v>
      </c>
      <c r="E400" s="7">
        <v>0.27</v>
      </c>
      <c r="F400" s="7">
        <v>1.41</v>
      </c>
      <c r="G400" s="7">
        <v>0.66</v>
      </c>
      <c r="H400" s="7">
        <v>2.0499999999999998</v>
      </c>
      <c r="I400" s="7">
        <v>2.0499999999999998</v>
      </c>
      <c r="J400" s="7">
        <v>1.3</v>
      </c>
      <c r="K400" s="7">
        <v>1.18</v>
      </c>
      <c r="M400" s="6">
        <f t="shared" si="57"/>
        <v>2.44</v>
      </c>
      <c r="N400" s="6">
        <f t="shared" si="51"/>
        <v>2.4300000000000002</v>
      </c>
      <c r="O400" s="6">
        <f t="shared" si="51"/>
        <v>2.09</v>
      </c>
      <c r="P400" s="6">
        <f t="shared" si="51"/>
        <v>2.0499999999999998</v>
      </c>
      <c r="Q400" s="6">
        <f t="shared" si="51"/>
        <v>2.0499999999999998</v>
      </c>
      <c r="R400" s="6">
        <f t="shared" si="51"/>
        <v>1.41</v>
      </c>
      <c r="S400" s="6">
        <f t="shared" si="51"/>
        <v>1.3</v>
      </c>
      <c r="T400" s="6">
        <f t="shared" si="51"/>
        <v>1.18</v>
      </c>
      <c r="U400" s="6">
        <f t="shared" si="51"/>
        <v>0.66</v>
      </c>
      <c r="V400" s="6">
        <f t="shared" si="51"/>
        <v>0.27</v>
      </c>
      <c r="X400" s="6">
        <f>SUM($M400:M400)-X$4</f>
        <v>-6.8912126009415609</v>
      </c>
      <c r="Y400" s="6">
        <f>SUM($M400:N400)-Y$4</f>
        <v>-4.613241268048399</v>
      </c>
      <c r="Z400" s="6">
        <f>SUM($M400:O400)-Z$4</f>
        <v>-2.6752699351552396</v>
      </c>
      <c r="AA400" s="6">
        <f>SUM($M400:P400)-AA$4</f>
        <v>-0.77729860226207848</v>
      </c>
      <c r="AB400" s="6">
        <f>SUM($M400:Q400)-AB$4</f>
        <v>1.12067273063108</v>
      </c>
      <c r="AC400" s="6">
        <f>SUM($M400:R400)-AC$4</f>
        <v>2.3786440635242414</v>
      </c>
      <c r="AD400" s="6">
        <f>SUM($M400:S400)-AD$4</f>
        <v>3.5266153964174016</v>
      </c>
      <c r="AE400" s="6">
        <f>SUM($M400:T400)-AE$4</f>
        <v>4.5545867293105609</v>
      </c>
      <c r="AF400" s="6">
        <f>SUM($M400:U400)-AF$4</f>
        <v>5.0625580622037223</v>
      </c>
      <c r="AG400" s="6">
        <f>SUM($M400:V400)-AG$4</f>
        <v>5.1805293950968814</v>
      </c>
      <c r="AH400" s="6"/>
      <c r="AI400" s="6">
        <f t="shared" si="52"/>
        <v>5.1805293950968814</v>
      </c>
      <c r="AJ400" s="6">
        <f t="shared" si="53"/>
        <v>10</v>
      </c>
      <c r="AK400" s="6">
        <f t="shared" si="54"/>
        <v>10.699470604903118</v>
      </c>
      <c r="AM400" s="6">
        <f t="shared" si="55"/>
        <v>5.1805293950968814</v>
      </c>
      <c r="AN400" s="6">
        <f t="shared" si="56"/>
        <v>0</v>
      </c>
    </row>
    <row r="401" spans="1:40" x14ac:dyDescent="0.2">
      <c r="A401" s="6">
        <v>395</v>
      </c>
      <c r="B401" s="7">
        <v>1.96</v>
      </c>
      <c r="C401" s="7">
        <v>1.04</v>
      </c>
      <c r="D401" s="7">
        <v>1.66</v>
      </c>
      <c r="E401" s="7">
        <v>0.81</v>
      </c>
      <c r="F401" s="7">
        <v>0.85</v>
      </c>
      <c r="G401" s="7">
        <v>2.4300000000000002</v>
      </c>
      <c r="H401" s="7">
        <v>0.96</v>
      </c>
      <c r="I401" s="7">
        <v>1.83</v>
      </c>
      <c r="J401" s="7">
        <v>0.86</v>
      </c>
      <c r="K401" s="7">
        <v>2.35</v>
      </c>
      <c r="M401" s="6">
        <f t="shared" si="57"/>
        <v>2.4300000000000002</v>
      </c>
      <c r="N401" s="6">
        <f t="shared" si="51"/>
        <v>2.35</v>
      </c>
      <c r="O401" s="6">
        <f t="shared" si="51"/>
        <v>1.96</v>
      </c>
      <c r="P401" s="6">
        <f t="shared" si="51"/>
        <v>1.83</v>
      </c>
      <c r="Q401" s="6">
        <f t="shared" si="51"/>
        <v>1.66</v>
      </c>
      <c r="R401" s="6">
        <f t="shared" si="51"/>
        <v>1.04</v>
      </c>
      <c r="S401" s="6">
        <f t="shared" si="51"/>
        <v>0.96</v>
      </c>
      <c r="T401" s="6">
        <f t="shared" si="51"/>
        <v>0.86</v>
      </c>
      <c r="U401" s="6">
        <f t="shared" si="51"/>
        <v>0.85</v>
      </c>
      <c r="V401" s="6">
        <f t="shared" si="51"/>
        <v>0.81</v>
      </c>
      <c r="X401" s="6">
        <f>SUM($M401:M401)-X$4</f>
        <v>-6.9012126009415606</v>
      </c>
      <c r="Y401" s="6">
        <f>SUM($M401:N401)-Y$4</f>
        <v>-4.7032412680483988</v>
      </c>
      <c r="Z401" s="6">
        <f>SUM($M401:O401)-Z$4</f>
        <v>-2.8952699351552393</v>
      </c>
      <c r="AA401" s="6">
        <f>SUM($M401:P401)-AA$4</f>
        <v>-1.217298602262078</v>
      </c>
      <c r="AB401" s="6">
        <f>SUM($M401:Q401)-AB$4</f>
        <v>0.29067273063108168</v>
      </c>
      <c r="AC401" s="6">
        <f>SUM($M401:R401)-AC$4</f>
        <v>1.1786440635242421</v>
      </c>
      <c r="AD401" s="6">
        <f>SUM($M401:S401)-AD$4</f>
        <v>1.9866153964174025</v>
      </c>
      <c r="AE401" s="6">
        <f>SUM($M401:T401)-AE$4</f>
        <v>2.6945867293105614</v>
      </c>
      <c r="AF401" s="6">
        <f>SUM($M401:U401)-AF$4</f>
        <v>3.3925580622037224</v>
      </c>
      <c r="AG401" s="6">
        <f>SUM($M401:V401)-AG$4</f>
        <v>4.0505293950968824</v>
      </c>
      <c r="AH401" s="6"/>
      <c r="AI401" s="6">
        <f t="shared" si="52"/>
        <v>4.0505293950968824</v>
      </c>
      <c r="AJ401" s="6">
        <f t="shared" si="53"/>
        <v>10</v>
      </c>
      <c r="AK401" s="6">
        <f t="shared" si="54"/>
        <v>10.699470604903118</v>
      </c>
      <c r="AM401" s="6">
        <f t="shared" si="55"/>
        <v>4.0505293950968824</v>
      </c>
      <c r="AN401" s="6">
        <f t="shared" si="56"/>
        <v>0</v>
      </c>
    </row>
    <row r="402" spans="1:40" x14ac:dyDescent="0.2">
      <c r="A402" s="6">
        <v>396</v>
      </c>
      <c r="B402" s="7">
        <v>0.57999999999999996</v>
      </c>
      <c r="C402" s="7">
        <v>1.1299999999999999</v>
      </c>
      <c r="D402" s="7">
        <v>0.57999999999999996</v>
      </c>
      <c r="E402" s="7">
        <v>0.38</v>
      </c>
      <c r="F402" s="7">
        <v>2.0499999999999998</v>
      </c>
      <c r="G402" s="7">
        <v>1.4</v>
      </c>
      <c r="H402" s="7">
        <v>1.74</v>
      </c>
      <c r="I402" s="7">
        <v>1</v>
      </c>
      <c r="J402" s="7">
        <v>2.4300000000000002</v>
      </c>
      <c r="K402" s="7">
        <v>0.59</v>
      </c>
      <c r="M402" s="6">
        <f t="shared" si="57"/>
        <v>2.4300000000000002</v>
      </c>
      <c r="N402" s="6">
        <f t="shared" si="51"/>
        <v>2.0499999999999998</v>
      </c>
      <c r="O402" s="6">
        <f t="shared" si="51"/>
        <v>1.74</v>
      </c>
      <c r="P402" s="6">
        <f t="shared" si="51"/>
        <v>1.4</v>
      </c>
      <c r="Q402" s="6">
        <f t="shared" si="51"/>
        <v>1.1299999999999999</v>
      </c>
      <c r="R402" s="6">
        <f t="shared" si="51"/>
        <v>1</v>
      </c>
      <c r="S402" s="6">
        <f t="shared" si="51"/>
        <v>0.59</v>
      </c>
      <c r="T402" s="6">
        <f t="shared" si="51"/>
        <v>0.57999999999999996</v>
      </c>
      <c r="U402" s="6">
        <f t="shared" si="51"/>
        <v>0.57999999999999996</v>
      </c>
      <c r="V402" s="6">
        <f t="shared" si="51"/>
        <v>0.38</v>
      </c>
      <c r="X402" s="6">
        <f>SUM($M402:M402)-X$4</f>
        <v>-6.9012126009415606</v>
      </c>
      <c r="Y402" s="6">
        <f>SUM($M402:N402)-Y$4</f>
        <v>-5.0032412680483986</v>
      </c>
      <c r="Z402" s="6">
        <f>SUM($M402:O402)-Z$4</f>
        <v>-3.4152699351552389</v>
      </c>
      <c r="AA402" s="6">
        <f>SUM($M402:P402)-AA$4</f>
        <v>-2.1672986022620773</v>
      </c>
      <c r="AB402" s="6">
        <f>SUM($M402:Q402)-AB$4</f>
        <v>-1.1893272693689187</v>
      </c>
      <c r="AC402" s="6">
        <f>SUM($M402:R402)-AC$4</f>
        <v>-0.34135593647575746</v>
      </c>
      <c r="AD402" s="6">
        <f>SUM($M402:S402)-AD$4</f>
        <v>9.6615396417401911E-2</v>
      </c>
      <c r="AE402" s="6">
        <f>SUM($M402:T402)-AE$4</f>
        <v>0.52458672931056149</v>
      </c>
      <c r="AF402" s="6">
        <f>SUM($M402:U402)-AF$4</f>
        <v>0.95255806220372286</v>
      </c>
      <c r="AG402" s="6">
        <f>SUM($M402:V402)-AG$4</f>
        <v>1.1805293950968831</v>
      </c>
      <c r="AH402" s="6"/>
      <c r="AI402" s="6">
        <f t="shared" si="52"/>
        <v>1.1805293950968831</v>
      </c>
      <c r="AJ402" s="6">
        <f t="shared" si="53"/>
        <v>10</v>
      </c>
      <c r="AK402" s="6">
        <f t="shared" si="54"/>
        <v>10.699470604903118</v>
      </c>
      <c r="AM402" s="6">
        <f t="shared" si="55"/>
        <v>1.1805293950968831</v>
      </c>
      <c r="AN402" s="6">
        <f t="shared" si="56"/>
        <v>0</v>
      </c>
    </row>
    <row r="403" spans="1:40" x14ac:dyDescent="0.2">
      <c r="A403" s="6">
        <v>397</v>
      </c>
      <c r="B403" s="7">
        <v>0.64</v>
      </c>
      <c r="C403" s="7">
        <v>1.93</v>
      </c>
      <c r="D403" s="7">
        <v>1.17</v>
      </c>
      <c r="E403" s="7">
        <v>1.0900000000000001</v>
      </c>
      <c r="F403" s="7">
        <v>1.8</v>
      </c>
      <c r="G403" s="7">
        <v>1.03</v>
      </c>
      <c r="H403" s="7">
        <v>1.24</v>
      </c>
      <c r="I403" s="7">
        <v>2.33</v>
      </c>
      <c r="J403" s="7">
        <v>1.85</v>
      </c>
      <c r="K403" s="7">
        <v>1.81</v>
      </c>
      <c r="M403" s="6">
        <f t="shared" si="57"/>
        <v>2.33</v>
      </c>
      <c r="N403" s="6">
        <f t="shared" si="51"/>
        <v>1.93</v>
      </c>
      <c r="O403" s="6">
        <f t="shared" si="51"/>
        <v>1.85</v>
      </c>
      <c r="P403" s="6">
        <f t="shared" si="51"/>
        <v>1.81</v>
      </c>
      <c r="Q403" s="6">
        <f t="shared" si="51"/>
        <v>1.8</v>
      </c>
      <c r="R403" s="6">
        <f t="shared" si="51"/>
        <v>1.24</v>
      </c>
      <c r="S403" s="6">
        <f t="shared" si="51"/>
        <v>1.17</v>
      </c>
      <c r="T403" s="6">
        <f t="shared" si="51"/>
        <v>1.0900000000000001</v>
      </c>
      <c r="U403" s="6">
        <f t="shared" si="51"/>
        <v>1.03</v>
      </c>
      <c r="V403" s="6">
        <f t="shared" si="51"/>
        <v>0.64</v>
      </c>
      <c r="X403" s="6">
        <f>SUM($M403:M403)-X$4</f>
        <v>-7.0012126009415603</v>
      </c>
      <c r="Y403" s="6">
        <f>SUM($M403:N403)-Y$4</f>
        <v>-5.2232412680483993</v>
      </c>
      <c r="Z403" s="6">
        <f>SUM($M403:O403)-Z$4</f>
        <v>-3.5252699351552401</v>
      </c>
      <c r="AA403" s="6">
        <f>SUM($M403:P403)-AA$4</f>
        <v>-1.8672986022620783</v>
      </c>
      <c r="AB403" s="6">
        <f>SUM($M403:Q403)-AB$4</f>
        <v>-0.21932726936891811</v>
      </c>
      <c r="AC403" s="6">
        <f>SUM($M403:R403)-AC$4</f>
        <v>0.86864406352424339</v>
      </c>
      <c r="AD403" s="6">
        <f>SUM($M403:S403)-AD$4</f>
        <v>1.8866153964174028</v>
      </c>
      <c r="AE403" s="6">
        <f>SUM($M403:T403)-AE$4</f>
        <v>2.8245867293105622</v>
      </c>
      <c r="AF403" s="6">
        <f>SUM($M403:U403)-AF$4</f>
        <v>3.7025580622037229</v>
      </c>
      <c r="AG403" s="6">
        <f>SUM($M403:V403)-AG$4</f>
        <v>4.1905293950968829</v>
      </c>
      <c r="AH403" s="6"/>
      <c r="AI403" s="6">
        <f t="shared" si="52"/>
        <v>4.1905293950968829</v>
      </c>
      <c r="AJ403" s="6">
        <f t="shared" si="53"/>
        <v>10</v>
      </c>
      <c r="AK403" s="6">
        <f t="shared" si="54"/>
        <v>10.699470604903118</v>
      </c>
      <c r="AM403" s="6">
        <f t="shared" si="55"/>
        <v>4.1905293950968829</v>
      </c>
      <c r="AN403" s="6">
        <f t="shared" si="56"/>
        <v>0</v>
      </c>
    </row>
    <row r="404" spans="1:40" x14ac:dyDescent="0.2">
      <c r="A404" s="6">
        <v>398</v>
      </c>
      <c r="B404" s="7">
        <v>1.24</v>
      </c>
      <c r="C404" s="7">
        <v>1.19</v>
      </c>
      <c r="D404" s="7">
        <v>1.49</v>
      </c>
      <c r="E404" s="7">
        <v>1.07</v>
      </c>
      <c r="F404" s="7">
        <v>2.1</v>
      </c>
      <c r="G404" s="7">
        <v>1.43</v>
      </c>
      <c r="H404" s="7">
        <v>0.32</v>
      </c>
      <c r="I404" s="7">
        <v>2.16</v>
      </c>
      <c r="J404" s="7">
        <v>1.2</v>
      </c>
      <c r="K404" s="7">
        <v>2.13</v>
      </c>
      <c r="M404" s="6">
        <f t="shared" si="57"/>
        <v>2.16</v>
      </c>
      <c r="N404" s="6">
        <f t="shared" si="51"/>
        <v>2.13</v>
      </c>
      <c r="O404" s="6">
        <f t="shared" si="51"/>
        <v>2.1</v>
      </c>
      <c r="P404" s="6">
        <f t="shared" si="51"/>
        <v>1.49</v>
      </c>
      <c r="Q404" s="6">
        <f t="shared" si="51"/>
        <v>1.43</v>
      </c>
      <c r="R404" s="6">
        <f t="shared" si="51"/>
        <v>1.24</v>
      </c>
      <c r="S404" s="6">
        <f t="shared" si="51"/>
        <v>1.2</v>
      </c>
      <c r="T404" s="6">
        <f t="shared" si="51"/>
        <v>1.19</v>
      </c>
      <c r="U404" s="6">
        <f t="shared" si="51"/>
        <v>1.07</v>
      </c>
      <c r="V404" s="6">
        <f t="shared" si="51"/>
        <v>0.32</v>
      </c>
      <c r="X404" s="6">
        <f>SUM($M404:M404)-X$4</f>
        <v>-7.1712126009415602</v>
      </c>
      <c r="Y404" s="6">
        <f>SUM($M404:N404)-Y$4</f>
        <v>-5.193241268048399</v>
      </c>
      <c r="Z404" s="6">
        <f>SUM($M404:O404)-Z$4</f>
        <v>-3.245269935155239</v>
      </c>
      <c r="AA404" s="6">
        <f>SUM($M404:P404)-AA$4</f>
        <v>-1.9072986022620775</v>
      </c>
      <c r="AB404" s="6">
        <f>SUM($M404:Q404)-AB$4</f>
        <v>-0.62932726936891825</v>
      </c>
      <c r="AC404" s="6">
        <f>SUM($M404:R404)-AC$4</f>
        <v>0.45864406352424325</v>
      </c>
      <c r="AD404" s="6">
        <f>SUM($M404:S404)-AD$4</f>
        <v>1.5066153964174021</v>
      </c>
      <c r="AE404" s="6">
        <f>SUM($M404:T404)-AE$4</f>
        <v>2.5445867293105611</v>
      </c>
      <c r="AF404" s="6">
        <f>SUM($M404:U404)-AF$4</f>
        <v>3.4625580622037226</v>
      </c>
      <c r="AG404" s="6">
        <f>SUM($M404:V404)-AG$4</f>
        <v>3.6305293950968824</v>
      </c>
      <c r="AH404" s="6"/>
      <c r="AI404" s="6">
        <f t="shared" si="52"/>
        <v>3.6305293950968824</v>
      </c>
      <c r="AJ404" s="6">
        <f t="shared" si="53"/>
        <v>10</v>
      </c>
      <c r="AK404" s="6">
        <f t="shared" si="54"/>
        <v>10.699470604903118</v>
      </c>
      <c r="AM404" s="6">
        <f t="shared" si="55"/>
        <v>3.6305293950968824</v>
      </c>
      <c r="AN404" s="6">
        <f t="shared" si="56"/>
        <v>0</v>
      </c>
    </row>
    <row r="405" spans="1:40" x14ac:dyDescent="0.2">
      <c r="A405" s="6">
        <v>399</v>
      </c>
      <c r="B405" s="7">
        <v>0.76</v>
      </c>
      <c r="C405" s="7">
        <v>0.25</v>
      </c>
      <c r="D405" s="7">
        <v>0.66</v>
      </c>
      <c r="E405" s="7">
        <v>0.23</v>
      </c>
      <c r="F405" s="7">
        <v>1.24</v>
      </c>
      <c r="G405" s="7">
        <v>0.21</v>
      </c>
      <c r="H405" s="7">
        <v>1.35</v>
      </c>
      <c r="I405" s="7">
        <v>1.33</v>
      </c>
      <c r="J405" s="7">
        <v>0.91</v>
      </c>
      <c r="K405" s="7">
        <v>1.4</v>
      </c>
      <c r="M405" s="6">
        <f t="shared" si="57"/>
        <v>1.4</v>
      </c>
      <c r="N405" s="6">
        <f t="shared" si="51"/>
        <v>1.35</v>
      </c>
      <c r="O405" s="6">
        <f t="shared" si="51"/>
        <v>1.33</v>
      </c>
      <c r="P405" s="6">
        <f t="shared" si="51"/>
        <v>1.24</v>
      </c>
      <c r="Q405" s="6">
        <f t="shared" si="51"/>
        <v>0.91</v>
      </c>
      <c r="R405" s="6">
        <f t="shared" si="51"/>
        <v>0.76</v>
      </c>
      <c r="S405" s="6">
        <f t="shared" si="51"/>
        <v>0.66</v>
      </c>
      <c r="T405" s="6">
        <f t="shared" si="51"/>
        <v>0.25</v>
      </c>
      <c r="U405" s="6">
        <f t="shared" si="51"/>
        <v>0.23</v>
      </c>
      <c r="V405" s="6">
        <f t="shared" si="51"/>
        <v>0.21</v>
      </c>
      <c r="X405" s="6">
        <f>SUM($M405:M405)-X$4</f>
        <v>-7.93121260094156</v>
      </c>
      <c r="Y405" s="6">
        <f>SUM($M405:N405)-Y$4</f>
        <v>-6.7332412680483991</v>
      </c>
      <c r="Z405" s="6">
        <f>SUM($M405:O405)-Z$4</f>
        <v>-5.5552699351552395</v>
      </c>
      <c r="AA405" s="6">
        <f>SUM($M405:P405)-AA$4</f>
        <v>-4.467298602262078</v>
      </c>
      <c r="AB405" s="6">
        <f>SUM($M405:Q405)-AB$4</f>
        <v>-3.7093272693689183</v>
      </c>
      <c r="AC405" s="6">
        <f>SUM($M405:R405)-AC$4</f>
        <v>-3.1013559364757572</v>
      </c>
      <c r="AD405" s="6">
        <f>SUM($M405:S405)-AD$4</f>
        <v>-2.5933846035825976</v>
      </c>
      <c r="AE405" s="6">
        <f>SUM($M405:T405)-AE$4</f>
        <v>-2.4954132706894381</v>
      </c>
      <c r="AF405" s="6">
        <f>SUM($M405:U405)-AF$4</f>
        <v>-2.4174419377962764</v>
      </c>
      <c r="AG405" s="6">
        <f>SUM($M405:V405)-AG$4</f>
        <v>-2.359470604903116</v>
      </c>
      <c r="AH405" s="6"/>
      <c r="AI405" s="6">
        <f t="shared" si="52"/>
        <v>-2.359470604903116</v>
      </c>
      <c r="AJ405" s="6">
        <f t="shared" si="53"/>
        <v>0</v>
      </c>
      <c r="AK405" s="6">
        <f t="shared" si="54"/>
        <v>0</v>
      </c>
      <c r="AM405" s="6">
        <f t="shared" si="55"/>
        <v>0</v>
      </c>
      <c r="AN405" s="6">
        <f t="shared" si="56"/>
        <v>8.34</v>
      </c>
    </row>
    <row r="406" spans="1:40" x14ac:dyDescent="0.2">
      <c r="A406" s="6">
        <v>400</v>
      </c>
      <c r="B406" s="7">
        <v>1.41</v>
      </c>
      <c r="C406" s="7">
        <v>2.08</v>
      </c>
      <c r="D406" s="7">
        <v>0.27</v>
      </c>
      <c r="E406" s="7">
        <v>1.2</v>
      </c>
      <c r="F406" s="7">
        <v>2.25</v>
      </c>
      <c r="G406" s="7">
        <v>2.2599999999999998</v>
      </c>
      <c r="H406" s="7">
        <v>0.73</v>
      </c>
      <c r="I406" s="7">
        <v>1.22</v>
      </c>
      <c r="J406" s="7">
        <v>2.2400000000000002</v>
      </c>
      <c r="K406" s="7">
        <v>0.94</v>
      </c>
      <c r="M406" s="6">
        <f t="shared" si="57"/>
        <v>2.2599999999999998</v>
      </c>
      <c r="N406" s="6">
        <f t="shared" si="51"/>
        <v>2.25</v>
      </c>
      <c r="O406" s="6">
        <f t="shared" si="51"/>
        <v>2.2400000000000002</v>
      </c>
      <c r="P406" s="6">
        <f t="shared" si="51"/>
        <v>2.08</v>
      </c>
      <c r="Q406" s="6">
        <f t="shared" si="51"/>
        <v>1.41</v>
      </c>
      <c r="R406" s="6">
        <f t="shared" si="51"/>
        <v>1.22</v>
      </c>
      <c r="S406" s="6">
        <f t="shared" si="51"/>
        <v>1.2</v>
      </c>
      <c r="T406" s="6">
        <f t="shared" si="51"/>
        <v>0.94</v>
      </c>
      <c r="U406" s="6">
        <f t="shared" si="51"/>
        <v>0.73</v>
      </c>
      <c r="V406" s="6">
        <f t="shared" si="51"/>
        <v>0.27</v>
      </c>
      <c r="X406" s="6">
        <f>SUM($M406:M406)-X$4</f>
        <v>-7.0712126009415606</v>
      </c>
      <c r="Y406" s="6">
        <f>SUM($M406:N406)-Y$4</f>
        <v>-4.9732412680483993</v>
      </c>
      <c r="Z406" s="6">
        <f>SUM($M406:O406)-Z$4</f>
        <v>-2.8852699351552396</v>
      </c>
      <c r="AA406" s="6">
        <f>SUM($M406:P406)-AA$4</f>
        <v>-0.95729860226207819</v>
      </c>
      <c r="AB406" s="6">
        <f>SUM($M406:Q406)-AB$4</f>
        <v>0.30067273063108146</v>
      </c>
      <c r="AC406" s="6">
        <f>SUM($M406:R406)-AC$4</f>
        <v>1.3686440635242434</v>
      </c>
      <c r="AD406" s="6">
        <f>SUM($M406:S406)-AD$4</f>
        <v>2.4166153964174022</v>
      </c>
      <c r="AE406" s="6">
        <f>SUM($M406:T406)-AE$4</f>
        <v>3.2045867293105612</v>
      </c>
      <c r="AF406" s="6">
        <f>SUM($M406:U406)-AF$4</f>
        <v>3.7825580622037229</v>
      </c>
      <c r="AG406" s="6">
        <f>SUM($M406:V406)-AG$4</f>
        <v>3.900529395096882</v>
      </c>
      <c r="AH406" s="6"/>
      <c r="AI406" s="6">
        <f t="shared" si="52"/>
        <v>3.900529395096882</v>
      </c>
      <c r="AJ406" s="6">
        <f t="shared" si="53"/>
        <v>10</v>
      </c>
      <c r="AK406" s="6">
        <f t="shared" si="54"/>
        <v>10.699470604903118</v>
      </c>
      <c r="AM406" s="6">
        <f t="shared" si="55"/>
        <v>3.900529395096882</v>
      </c>
      <c r="AN406" s="6">
        <f t="shared" si="56"/>
        <v>0</v>
      </c>
    </row>
    <row r="407" spans="1:40" x14ac:dyDescent="0.2">
      <c r="A407" s="6">
        <v>401</v>
      </c>
      <c r="B407" s="7">
        <v>2.14</v>
      </c>
      <c r="C407" s="7">
        <v>1.78</v>
      </c>
      <c r="D407" s="7">
        <v>0.96</v>
      </c>
      <c r="E407" s="7">
        <v>0.57999999999999996</v>
      </c>
      <c r="F407" s="7">
        <v>1.47</v>
      </c>
      <c r="G407" s="7">
        <v>0.48</v>
      </c>
      <c r="H407" s="7">
        <v>2.42</v>
      </c>
      <c r="I407" s="7">
        <v>1.33</v>
      </c>
      <c r="J407" s="7">
        <v>2.02</v>
      </c>
      <c r="K407" s="7">
        <v>1.41</v>
      </c>
      <c r="M407" s="6">
        <f t="shared" si="57"/>
        <v>2.42</v>
      </c>
      <c r="N407" s="6">
        <f t="shared" si="51"/>
        <v>2.14</v>
      </c>
      <c r="O407" s="6">
        <f t="shared" si="51"/>
        <v>2.02</v>
      </c>
      <c r="P407" s="6">
        <f t="shared" si="51"/>
        <v>1.78</v>
      </c>
      <c r="Q407" s="6">
        <f t="shared" si="51"/>
        <v>1.47</v>
      </c>
      <c r="R407" s="6">
        <f t="shared" si="51"/>
        <v>1.41</v>
      </c>
      <c r="S407" s="6">
        <f t="shared" si="51"/>
        <v>1.33</v>
      </c>
      <c r="T407" s="6">
        <f t="shared" si="51"/>
        <v>0.96</v>
      </c>
      <c r="U407" s="6">
        <f t="shared" si="51"/>
        <v>0.57999999999999996</v>
      </c>
      <c r="V407" s="6">
        <f t="shared" si="51"/>
        <v>0.48</v>
      </c>
      <c r="X407" s="6">
        <f>SUM($M407:M407)-X$4</f>
        <v>-6.9112126009415604</v>
      </c>
      <c r="Y407" s="6">
        <f>SUM($M407:N407)-Y$4</f>
        <v>-4.9232412680483986</v>
      </c>
      <c r="Z407" s="6">
        <f>SUM($M407:O407)-Z$4</f>
        <v>-3.0552699351552395</v>
      </c>
      <c r="AA407" s="6">
        <f>SUM($M407:P407)-AA$4</f>
        <v>-1.4272986022620788</v>
      </c>
      <c r="AB407" s="6">
        <f>SUM($M407:Q407)-AB$4</f>
        <v>-0.10932726936891868</v>
      </c>
      <c r="AC407" s="6">
        <f>SUM($M407:R407)-AC$4</f>
        <v>1.1486440635242428</v>
      </c>
      <c r="AD407" s="6">
        <f>SUM($M407:S407)-AD$4</f>
        <v>2.3266153964174023</v>
      </c>
      <c r="AE407" s="6">
        <f>SUM($M407:T407)-AE$4</f>
        <v>3.1345867293105627</v>
      </c>
      <c r="AF407" s="6">
        <f>SUM($M407:U407)-AF$4</f>
        <v>3.5625580622037241</v>
      </c>
      <c r="AG407" s="6">
        <f>SUM($M407:V407)-AG$4</f>
        <v>3.890529395096884</v>
      </c>
      <c r="AH407" s="6"/>
      <c r="AI407" s="6">
        <f t="shared" si="52"/>
        <v>3.890529395096884</v>
      </c>
      <c r="AJ407" s="6">
        <f t="shared" si="53"/>
        <v>10</v>
      </c>
      <c r="AK407" s="6">
        <f t="shared" si="54"/>
        <v>10.699470604903118</v>
      </c>
      <c r="AM407" s="6">
        <f t="shared" si="55"/>
        <v>3.890529395096884</v>
      </c>
      <c r="AN407" s="6">
        <f t="shared" si="56"/>
        <v>0</v>
      </c>
    </row>
    <row r="408" spans="1:40" x14ac:dyDescent="0.2">
      <c r="A408" s="6">
        <v>402</v>
      </c>
      <c r="B408" s="7">
        <v>1.33</v>
      </c>
      <c r="C408" s="7">
        <v>0.48</v>
      </c>
      <c r="D408" s="7">
        <v>1.79</v>
      </c>
      <c r="E408" s="7">
        <v>0.56000000000000005</v>
      </c>
      <c r="F408" s="7">
        <v>0.28999999999999998</v>
      </c>
      <c r="G408" s="7">
        <v>1.22</v>
      </c>
      <c r="H408" s="7">
        <v>0.56000000000000005</v>
      </c>
      <c r="I408" s="7">
        <v>2.38</v>
      </c>
      <c r="J408" s="7">
        <v>2.37</v>
      </c>
      <c r="K408" s="7">
        <v>0.82</v>
      </c>
      <c r="M408" s="6">
        <f t="shared" si="57"/>
        <v>2.38</v>
      </c>
      <c r="N408" s="6">
        <f t="shared" si="51"/>
        <v>2.37</v>
      </c>
      <c r="O408" s="6">
        <f t="shared" si="51"/>
        <v>1.79</v>
      </c>
      <c r="P408" s="6">
        <f t="shared" si="51"/>
        <v>1.33</v>
      </c>
      <c r="Q408" s="6">
        <f t="shared" si="51"/>
        <v>1.22</v>
      </c>
      <c r="R408" s="6">
        <f t="shared" si="51"/>
        <v>0.82</v>
      </c>
      <c r="S408" s="6">
        <f t="shared" si="51"/>
        <v>0.56000000000000005</v>
      </c>
      <c r="T408" s="6">
        <f t="shared" si="51"/>
        <v>0.56000000000000005</v>
      </c>
      <c r="U408" s="6">
        <f t="shared" si="51"/>
        <v>0.48</v>
      </c>
      <c r="V408" s="6">
        <f t="shared" si="51"/>
        <v>0.28999999999999998</v>
      </c>
      <c r="X408" s="6">
        <f>SUM($M408:M408)-X$4</f>
        <v>-6.9512126009415605</v>
      </c>
      <c r="Y408" s="6">
        <f>SUM($M408:N408)-Y$4</f>
        <v>-4.7332412680483991</v>
      </c>
      <c r="Z408" s="6">
        <f>SUM($M408:O408)-Z$4</f>
        <v>-3.0952699351552395</v>
      </c>
      <c r="AA408" s="6">
        <f>SUM($M408:P408)-AA$4</f>
        <v>-1.9172986022620782</v>
      </c>
      <c r="AB408" s="6">
        <f>SUM($M408:Q408)-AB$4</f>
        <v>-0.84932726936891889</v>
      </c>
      <c r="AC408" s="6">
        <f>SUM($M408:R408)-AC$4</f>
        <v>-0.18135593647575732</v>
      </c>
      <c r="AD408" s="6">
        <f>SUM($M408:S408)-AD$4</f>
        <v>0.22661539641740269</v>
      </c>
      <c r="AE408" s="6">
        <f>SUM($M408:T408)-AE$4</f>
        <v>0.6345867293105627</v>
      </c>
      <c r="AF408" s="6">
        <f>SUM($M408:U408)-AF$4</f>
        <v>0.96255806220372442</v>
      </c>
      <c r="AG408" s="6">
        <f>SUM($M408:V408)-AG$4</f>
        <v>1.1005293950968831</v>
      </c>
      <c r="AH408" s="6"/>
      <c r="AI408" s="6">
        <f t="shared" si="52"/>
        <v>1.1005293950968831</v>
      </c>
      <c r="AJ408" s="6">
        <f t="shared" si="53"/>
        <v>10</v>
      </c>
      <c r="AK408" s="6">
        <f t="shared" si="54"/>
        <v>10.699470604903118</v>
      </c>
      <c r="AM408" s="6">
        <f t="shared" si="55"/>
        <v>1.1005293950968831</v>
      </c>
      <c r="AN408" s="6">
        <f t="shared" si="56"/>
        <v>0</v>
      </c>
    </row>
    <row r="409" spans="1:40" x14ac:dyDescent="0.2">
      <c r="A409" s="6">
        <v>403</v>
      </c>
      <c r="B409" s="7">
        <v>0.85</v>
      </c>
      <c r="C409" s="7">
        <v>0.79</v>
      </c>
      <c r="D409" s="7">
        <v>1.49</v>
      </c>
      <c r="E409" s="7">
        <v>2.44</v>
      </c>
      <c r="F409" s="7">
        <v>2.46</v>
      </c>
      <c r="G409" s="7">
        <v>1.25</v>
      </c>
      <c r="H409" s="7">
        <v>1.1299999999999999</v>
      </c>
      <c r="I409" s="7">
        <v>2.2400000000000002</v>
      </c>
      <c r="J409" s="7">
        <v>1.5</v>
      </c>
      <c r="K409" s="7">
        <v>1.67</v>
      </c>
      <c r="M409" s="6">
        <f t="shared" si="57"/>
        <v>2.46</v>
      </c>
      <c r="N409" s="6">
        <f t="shared" si="51"/>
        <v>2.44</v>
      </c>
      <c r="O409" s="6">
        <f t="shared" si="51"/>
        <v>2.2400000000000002</v>
      </c>
      <c r="P409" s="6">
        <f t="shared" si="51"/>
        <v>1.67</v>
      </c>
      <c r="Q409" s="6">
        <f t="shared" si="51"/>
        <v>1.5</v>
      </c>
      <c r="R409" s="6">
        <f t="shared" si="51"/>
        <v>1.49</v>
      </c>
      <c r="S409" s="6">
        <f t="shared" si="51"/>
        <v>1.25</v>
      </c>
      <c r="T409" s="6">
        <f t="shared" si="51"/>
        <v>1.1299999999999999</v>
      </c>
      <c r="U409" s="6">
        <f t="shared" si="51"/>
        <v>0.85</v>
      </c>
      <c r="V409" s="6">
        <f t="shared" si="51"/>
        <v>0.79</v>
      </c>
      <c r="X409" s="6">
        <f>SUM($M409:M409)-X$4</f>
        <v>-6.8712126009415604</v>
      </c>
      <c r="Y409" s="6">
        <f>SUM($M409:N409)-Y$4</f>
        <v>-4.5832412680483987</v>
      </c>
      <c r="Z409" s="6">
        <f>SUM($M409:O409)-Z$4</f>
        <v>-2.495269935155239</v>
      </c>
      <c r="AA409" s="6">
        <f>SUM($M409:P409)-AA$4</f>
        <v>-0.97729860226207776</v>
      </c>
      <c r="AB409" s="6">
        <f>SUM($M409:Q409)-AB$4</f>
        <v>0.37067273063108175</v>
      </c>
      <c r="AC409" s="6">
        <f>SUM($M409:R409)-AC$4</f>
        <v>1.7086440635242433</v>
      </c>
      <c r="AD409" s="6">
        <f>SUM($M409:S409)-AD$4</f>
        <v>2.8066153964174028</v>
      </c>
      <c r="AE409" s="6">
        <f>SUM($M409:T409)-AE$4</f>
        <v>3.7845867293105613</v>
      </c>
      <c r="AF409" s="6">
        <f>SUM($M409:U409)-AF$4</f>
        <v>4.4825580622037222</v>
      </c>
      <c r="AG409" s="6">
        <f>SUM($M409:V409)-AG$4</f>
        <v>5.1205293950968827</v>
      </c>
      <c r="AH409" s="6"/>
      <c r="AI409" s="6">
        <f t="shared" si="52"/>
        <v>5.1205293950968827</v>
      </c>
      <c r="AJ409" s="6">
        <f t="shared" si="53"/>
        <v>10</v>
      </c>
      <c r="AK409" s="6">
        <f t="shared" si="54"/>
        <v>10.699470604903118</v>
      </c>
      <c r="AM409" s="6">
        <f t="shared" si="55"/>
        <v>5.1205293950968827</v>
      </c>
      <c r="AN409" s="6">
        <f t="shared" si="56"/>
        <v>0</v>
      </c>
    </row>
    <row r="410" spans="1:40" x14ac:dyDescent="0.2">
      <c r="A410" s="6">
        <v>404</v>
      </c>
      <c r="B410" s="7">
        <v>2.11</v>
      </c>
      <c r="C410" s="7">
        <v>1.61</v>
      </c>
      <c r="D410" s="7">
        <v>1.27</v>
      </c>
      <c r="E410" s="7">
        <v>2.02</v>
      </c>
      <c r="F410" s="7">
        <v>1.48</v>
      </c>
      <c r="G410" s="7">
        <v>1.6</v>
      </c>
      <c r="H410" s="7">
        <v>1.43</v>
      </c>
      <c r="I410" s="7">
        <v>0.6</v>
      </c>
      <c r="J410" s="7">
        <v>0.43</v>
      </c>
      <c r="K410" s="7">
        <v>2.1</v>
      </c>
      <c r="M410" s="6">
        <f t="shared" si="57"/>
        <v>2.11</v>
      </c>
      <c r="N410" s="6">
        <f t="shared" si="51"/>
        <v>2.1</v>
      </c>
      <c r="O410" s="6">
        <f t="shared" si="51"/>
        <v>2.02</v>
      </c>
      <c r="P410" s="6">
        <f t="shared" si="51"/>
        <v>1.61</v>
      </c>
      <c r="Q410" s="6">
        <f t="shared" si="51"/>
        <v>1.6</v>
      </c>
      <c r="R410" s="6">
        <f t="shared" si="51"/>
        <v>1.48</v>
      </c>
      <c r="S410" s="6">
        <f t="shared" si="51"/>
        <v>1.43</v>
      </c>
      <c r="T410" s="6">
        <f t="shared" si="51"/>
        <v>1.27</v>
      </c>
      <c r="U410" s="6">
        <f t="shared" si="51"/>
        <v>0.6</v>
      </c>
      <c r="V410" s="6">
        <f t="shared" si="51"/>
        <v>0.43</v>
      </c>
      <c r="X410" s="6">
        <f>SUM($M410:M410)-X$4</f>
        <v>-7.2212126009415609</v>
      </c>
      <c r="Y410" s="6">
        <f>SUM($M410:N410)-Y$4</f>
        <v>-5.2732412680483991</v>
      </c>
      <c r="Z410" s="6">
        <f>SUM($M410:O410)-Z$4</f>
        <v>-3.4052699351552391</v>
      </c>
      <c r="AA410" s="6">
        <f>SUM($M410:P410)-AA$4</f>
        <v>-1.9472986022620775</v>
      </c>
      <c r="AB410" s="6">
        <f>SUM($M410:Q410)-AB$4</f>
        <v>-0.49932726936891747</v>
      </c>
      <c r="AC410" s="6">
        <f>SUM($M410:R410)-AC$4</f>
        <v>0.82864406352424425</v>
      </c>
      <c r="AD410" s="6">
        <f>SUM($M410:S410)-AD$4</f>
        <v>2.1066153964174035</v>
      </c>
      <c r="AE410" s="6">
        <f>SUM($M410:T410)-AE$4</f>
        <v>3.2245867293105626</v>
      </c>
      <c r="AF410" s="6">
        <f>SUM($M410:U410)-AF$4</f>
        <v>3.6725580622037235</v>
      </c>
      <c r="AG410" s="6">
        <f>SUM($M410:V410)-AG$4</f>
        <v>3.9505293950968827</v>
      </c>
      <c r="AH410" s="6"/>
      <c r="AI410" s="6">
        <f t="shared" si="52"/>
        <v>3.9505293950968827</v>
      </c>
      <c r="AJ410" s="6">
        <f t="shared" si="53"/>
        <v>10</v>
      </c>
      <c r="AK410" s="6">
        <f t="shared" si="54"/>
        <v>10.699470604903118</v>
      </c>
      <c r="AM410" s="6">
        <f t="shared" si="55"/>
        <v>3.9505293950968827</v>
      </c>
      <c r="AN410" s="6">
        <f t="shared" si="56"/>
        <v>0</v>
      </c>
    </row>
    <row r="411" spans="1:40" x14ac:dyDescent="0.2">
      <c r="A411" s="6">
        <v>405</v>
      </c>
      <c r="B411" s="7">
        <v>1.21</v>
      </c>
      <c r="C411" s="7">
        <v>0.45</v>
      </c>
      <c r="D411" s="7">
        <v>2.3199999999999998</v>
      </c>
      <c r="E411" s="7">
        <v>2.2000000000000002</v>
      </c>
      <c r="F411" s="7">
        <v>2.46</v>
      </c>
      <c r="G411" s="7">
        <v>1.81</v>
      </c>
      <c r="H411" s="7">
        <v>0.33</v>
      </c>
      <c r="I411" s="7">
        <v>2.0699999999999998</v>
      </c>
      <c r="J411" s="7">
        <v>2.0699999999999998</v>
      </c>
      <c r="K411" s="7">
        <v>1.27</v>
      </c>
      <c r="M411" s="6">
        <f t="shared" si="57"/>
        <v>2.46</v>
      </c>
      <c r="N411" s="6">
        <f t="shared" si="51"/>
        <v>2.3199999999999998</v>
      </c>
      <c r="O411" s="6">
        <f t="shared" si="51"/>
        <v>2.2000000000000002</v>
      </c>
      <c r="P411" s="6">
        <f t="shared" si="51"/>
        <v>2.0699999999999998</v>
      </c>
      <c r="Q411" s="6">
        <f t="shared" si="51"/>
        <v>2.0699999999999998</v>
      </c>
      <c r="R411" s="6">
        <f t="shared" si="51"/>
        <v>1.81</v>
      </c>
      <c r="S411" s="6">
        <f t="shared" si="51"/>
        <v>1.27</v>
      </c>
      <c r="T411" s="6">
        <f t="shared" si="51"/>
        <v>1.21</v>
      </c>
      <c r="U411" s="6">
        <f t="shared" si="51"/>
        <v>0.45</v>
      </c>
      <c r="V411" s="6">
        <f t="shared" si="51"/>
        <v>0.33</v>
      </c>
      <c r="X411" s="6">
        <f>SUM($M411:M411)-X$4</f>
        <v>-6.8712126009415604</v>
      </c>
      <c r="Y411" s="6">
        <f>SUM($M411:N411)-Y$4</f>
        <v>-4.7032412680483997</v>
      </c>
      <c r="Z411" s="6">
        <f>SUM($M411:O411)-Z$4</f>
        <v>-2.65526993515524</v>
      </c>
      <c r="AA411" s="6">
        <f>SUM($M411:P411)-AA$4</f>
        <v>-0.73729860226207933</v>
      </c>
      <c r="AB411" s="6">
        <f>SUM($M411:Q411)-AB$4</f>
        <v>1.1806727306310805</v>
      </c>
      <c r="AC411" s="6">
        <f>SUM($M411:R411)-AC$4</f>
        <v>2.8386440635242423</v>
      </c>
      <c r="AD411" s="6">
        <f>SUM($M411:S411)-AD$4</f>
        <v>3.9566153964174013</v>
      </c>
      <c r="AE411" s="6">
        <f>SUM($M411:T411)-AE$4</f>
        <v>5.0145867293105617</v>
      </c>
      <c r="AF411" s="6">
        <f>SUM($M411:U411)-AF$4</f>
        <v>5.3125580622037223</v>
      </c>
      <c r="AG411" s="6">
        <f>SUM($M411:V411)-AG$4</f>
        <v>5.4905293950968801</v>
      </c>
      <c r="AH411" s="6"/>
      <c r="AI411" s="6">
        <f t="shared" si="52"/>
        <v>5.4905293950968801</v>
      </c>
      <c r="AJ411" s="6">
        <f t="shared" si="53"/>
        <v>10</v>
      </c>
      <c r="AK411" s="6">
        <f t="shared" si="54"/>
        <v>10.699470604903118</v>
      </c>
      <c r="AM411" s="6">
        <f t="shared" si="55"/>
        <v>5.4905293950968801</v>
      </c>
      <c r="AN411" s="6">
        <f t="shared" si="56"/>
        <v>0</v>
      </c>
    </row>
    <row r="412" spans="1:40" x14ac:dyDescent="0.2">
      <c r="A412" s="6">
        <v>406</v>
      </c>
      <c r="B412" s="7">
        <v>0.94</v>
      </c>
      <c r="C412" s="7">
        <v>1.04</v>
      </c>
      <c r="D412" s="7">
        <v>1.35</v>
      </c>
      <c r="E412" s="7">
        <v>0.33</v>
      </c>
      <c r="F412" s="7">
        <v>1.3</v>
      </c>
      <c r="G412" s="7">
        <v>1.67</v>
      </c>
      <c r="H412" s="7">
        <v>2.2200000000000002</v>
      </c>
      <c r="I412" s="7">
        <v>1.49</v>
      </c>
      <c r="J412" s="7">
        <v>1.35</v>
      </c>
      <c r="K412" s="7">
        <v>1.37</v>
      </c>
      <c r="M412" s="6">
        <f t="shared" si="57"/>
        <v>2.2200000000000002</v>
      </c>
      <c r="N412" s="6">
        <f t="shared" si="51"/>
        <v>1.67</v>
      </c>
      <c r="O412" s="6">
        <f t="shared" si="51"/>
        <v>1.49</v>
      </c>
      <c r="P412" s="6">
        <f t="shared" si="51"/>
        <v>1.37</v>
      </c>
      <c r="Q412" s="6">
        <f t="shared" si="51"/>
        <v>1.35</v>
      </c>
      <c r="R412" s="6">
        <f t="shared" ref="N412:V440" si="58">LARGE($B412:$K412,R$5)</f>
        <v>1.35</v>
      </c>
      <c r="S412" s="6">
        <f t="shared" si="58"/>
        <v>1.3</v>
      </c>
      <c r="T412" s="6">
        <f t="shared" si="58"/>
        <v>1.04</v>
      </c>
      <c r="U412" s="6">
        <f t="shared" si="58"/>
        <v>0.94</v>
      </c>
      <c r="V412" s="6">
        <f t="shared" si="58"/>
        <v>0.33</v>
      </c>
      <c r="X412" s="6">
        <f>SUM($M412:M412)-X$4</f>
        <v>-7.1112126009415597</v>
      </c>
      <c r="Y412" s="6">
        <f>SUM($M412:N412)-Y$4</f>
        <v>-5.5932412680483985</v>
      </c>
      <c r="Z412" s="6">
        <f>SUM($M412:O412)-Z$4</f>
        <v>-4.2552699351552397</v>
      </c>
      <c r="AA412" s="6">
        <f>SUM($M412:P412)-AA$4</f>
        <v>-3.0372986022620783</v>
      </c>
      <c r="AB412" s="6">
        <f>SUM($M412:Q412)-AB$4</f>
        <v>-1.8393272693689191</v>
      </c>
      <c r="AC412" s="6">
        <f>SUM($M412:R412)-AC$4</f>
        <v>-0.64135593647575817</v>
      </c>
      <c r="AD412" s="6">
        <f>SUM($M412:S412)-AD$4</f>
        <v>0.50661539641740205</v>
      </c>
      <c r="AE412" s="6">
        <f>SUM($M412:T412)-AE$4</f>
        <v>1.3945867293105607</v>
      </c>
      <c r="AF412" s="6">
        <f>SUM($M412:U412)-AF$4</f>
        <v>2.1825580622037215</v>
      </c>
      <c r="AG412" s="6">
        <f>SUM($M412:V412)-AG$4</f>
        <v>2.3605293950968811</v>
      </c>
      <c r="AH412" s="6"/>
      <c r="AI412" s="6">
        <f t="shared" si="52"/>
        <v>2.3605293950968811</v>
      </c>
      <c r="AJ412" s="6">
        <f t="shared" si="53"/>
        <v>10</v>
      </c>
      <c r="AK412" s="6">
        <f t="shared" si="54"/>
        <v>10.699470604903118</v>
      </c>
      <c r="AM412" s="6">
        <f t="shared" si="55"/>
        <v>2.3605293950968811</v>
      </c>
      <c r="AN412" s="6">
        <f t="shared" si="56"/>
        <v>0</v>
      </c>
    </row>
    <row r="413" spans="1:40" x14ac:dyDescent="0.2">
      <c r="A413" s="6">
        <v>407</v>
      </c>
      <c r="B413" s="7">
        <v>0.26</v>
      </c>
      <c r="C413" s="7">
        <v>1.1299999999999999</v>
      </c>
      <c r="D413" s="7">
        <v>1.25</v>
      </c>
      <c r="E413" s="7">
        <v>1.77</v>
      </c>
      <c r="F413" s="7">
        <v>1.6</v>
      </c>
      <c r="G413" s="7">
        <v>1.44</v>
      </c>
      <c r="H413" s="7">
        <v>1.81</v>
      </c>
      <c r="I413" s="7">
        <v>0.33</v>
      </c>
      <c r="J413" s="7">
        <v>2.2200000000000002</v>
      </c>
      <c r="K413" s="7">
        <v>1.7</v>
      </c>
      <c r="M413" s="6">
        <f t="shared" si="57"/>
        <v>2.2200000000000002</v>
      </c>
      <c r="N413" s="6">
        <f t="shared" si="58"/>
        <v>1.81</v>
      </c>
      <c r="O413" s="6">
        <f t="shared" si="58"/>
        <v>1.77</v>
      </c>
      <c r="P413" s="6">
        <f t="shared" si="58"/>
        <v>1.7</v>
      </c>
      <c r="Q413" s="6">
        <f t="shared" si="58"/>
        <v>1.6</v>
      </c>
      <c r="R413" s="6">
        <f t="shared" si="58"/>
        <v>1.44</v>
      </c>
      <c r="S413" s="6">
        <f t="shared" si="58"/>
        <v>1.25</v>
      </c>
      <c r="T413" s="6">
        <f t="shared" si="58"/>
        <v>1.1299999999999999</v>
      </c>
      <c r="U413" s="6">
        <f t="shared" si="58"/>
        <v>0.33</v>
      </c>
      <c r="V413" s="6">
        <f t="shared" si="58"/>
        <v>0.26</v>
      </c>
      <c r="X413" s="6">
        <f>SUM($M413:M413)-X$4</f>
        <v>-7.1112126009415597</v>
      </c>
      <c r="Y413" s="6">
        <f>SUM($M413:N413)-Y$4</f>
        <v>-5.4532412680483988</v>
      </c>
      <c r="Z413" s="6">
        <f>SUM($M413:O413)-Z$4</f>
        <v>-3.8352699351552388</v>
      </c>
      <c r="AA413" s="6">
        <f>SUM($M413:P413)-AA$4</f>
        <v>-2.2872986022620774</v>
      </c>
      <c r="AB413" s="6">
        <f>SUM($M413:Q413)-AB$4</f>
        <v>-0.83932726936891733</v>
      </c>
      <c r="AC413" s="6">
        <f>SUM($M413:R413)-AC$4</f>
        <v>0.44864406352424346</v>
      </c>
      <c r="AD413" s="6">
        <f>SUM($M413:S413)-AD$4</f>
        <v>1.546615396417403</v>
      </c>
      <c r="AE413" s="6">
        <f>SUM($M413:T413)-AE$4</f>
        <v>2.5245867293105633</v>
      </c>
      <c r="AF413" s="6">
        <f>SUM($M413:U413)-AF$4</f>
        <v>2.7025580622037246</v>
      </c>
      <c r="AG413" s="6">
        <f>SUM($M413:V413)-AG$4</f>
        <v>2.8105293950968839</v>
      </c>
      <c r="AH413" s="6"/>
      <c r="AI413" s="6">
        <f t="shared" si="52"/>
        <v>2.8105293950968839</v>
      </c>
      <c r="AJ413" s="6">
        <f t="shared" si="53"/>
        <v>10</v>
      </c>
      <c r="AK413" s="6">
        <f t="shared" si="54"/>
        <v>10.699470604903118</v>
      </c>
      <c r="AM413" s="6">
        <f t="shared" si="55"/>
        <v>2.8105293950968839</v>
      </c>
      <c r="AN413" s="6">
        <f t="shared" si="56"/>
        <v>0</v>
      </c>
    </row>
    <row r="414" spans="1:40" x14ac:dyDescent="0.2">
      <c r="A414" s="6">
        <v>408</v>
      </c>
      <c r="B414" s="7">
        <v>0.49</v>
      </c>
      <c r="C414" s="7">
        <v>2.21</v>
      </c>
      <c r="D414" s="7">
        <v>1.0900000000000001</v>
      </c>
      <c r="E414" s="7">
        <v>0.34</v>
      </c>
      <c r="F414" s="7">
        <v>0.36</v>
      </c>
      <c r="G414" s="7">
        <v>2.2999999999999998</v>
      </c>
      <c r="H414" s="7">
        <v>1.31</v>
      </c>
      <c r="I414" s="7">
        <v>2.35</v>
      </c>
      <c r="J414" s="7">
        <v>1.17</v>
      </c>
      <c r="K414" s="7">
        <v>1.22</v>
      </c>
      <c r="M414" s="6">
        <f t="shared" si="57"/>
        <v>2.35</v>
      </c>
      <c r="N414" s="6">
        <f t="shared" si="58"/>
        <v>2.2999999999999998</v>
      </c>
      <c r="O414" s="6">
        <f t="shared" si="58"/>
        <v>2.21</v>
      </c>
      <c r="P414" s="6">
        <f t="shared" si="58"/>
        <v>1.31</v>
      </c>
      <c r="Q414" s="6">
        <f t="shared" si="58"/>
        <v>1.22</v>
      </c>
      <c r="R414" s="6">
        <f t="shared" si="58"/>
        <v>1.17</v>
      </c>
      <c r="S414" s="6">
        <f t="shared" si="58"/>
        <v>1.0900000000000001</v>
      </c>
      <c r="T414" s="6">
        <f t="shared" si="58"/>
        <v>0.49</v>
      </c>
      <c r="U414" s="6">
        <f t="shared" si="58"/>
        <v>0.36</v>
      </c>
      <c r="V414" s="6">
        <f t="shared" si="58"/>
        <v>0.34</v>
      </c>
      <c r="X414" s="6">
        <f>SUM($M414:M414)-X$4</f>
        <v>-6.9812126009415607</v>
      </c>
      <c r="Y414" s="6">
        <f>SUM($M414:N414)-Y$4</f>
        <v>-4.8332412680483987</v>
      </c>
      <c r="Z414" s="6">
        <f>SUM($M414:O414)-Z$4</f>
        <v>-2.7752699351552392</v>
      </c>
      <c r="AA414" s="6">
        <f>SUM($M414:P414)-AA$4</f>
        <v>-1.6172986022620783</v>
      </c>
      <c r="AB414" s="6">
        <f>SUM($M414:Q414)-AB$4</f>
        <v>-0.54932726936891818</v>
      </c>
      <c r="AC414" s="6">
        <f>SUM($M414:R414)-AC$4</f>
        <v>0.46864406352424304</v>
      </c>
      <c r="AD414" s="6">
        <f>SUM($M414:S414)-AD$4</f>
        <v>1.4066153964174024</v>
      </c>
      <c r="AE414" s="6">
        <f>SUM($M414:T414)-AE$4</f>
        <v>1.7445867293105621</v>
      </c>
      <c r="AF414" s="6">
        <f>SUM($M414:U414)-AF$4</f>
        <v>1.9525580622037229</v>
      </c>
      <c r="AG414" s="6">
        <f>SUM($M414:V414)-AG$4</f>
        <v>2.1405293950968822</v>
      </c>
      <c r="AH414" s="6"/>
      <c r="AI414" s="6">
        <f t="shared" si="52"/>
        <v>2.1405293950968822</v>
      </c>
      <c r="AJ414" s="6">
        <f t="shared" si="53"/>
        <v>10</v>
      </c>
      <c r="AK414" s="6">
        <f t="shared" si="54"/>
        <v>10.699470604903118</v>
      </c>
      <c r="AM414" s="6">
        <f t="shared" si="55"/>
        <v>2.1405293950968822</v>
      </c>
      <c r="AN414" s="6">
        <f t="shared" si="56"/>
        <v>0</v>
      </c>
    </row>
    <row r="415" spans="1:40" x14ac:dyDescent="0.2">
      <c r="A415" s="6">
        <v>409</v>
      </c>
      <c r="B415" s="7">
        <v>2</v>
      </c>
      <c r="C415" s="7">
        <v>1.18</v>
      </c>
      <c r="D415" s="7">
        <v>0.26</v>
      </c>
      <c r="E415" s="7">
        <v>1.46</v>
      </c>
      <c r="F415" s="7">
        <v>0.47</v>
      </c>
      <c r="G415" s="7">
        <v>0.72</v>
      </c>
      <c r="H415" s="7">
        <v>2.23</v>
      </c>
      <c r="I415" s="7">
        <v>0.62</v>
      </c>
      <c r="J415" s="7">
        <v>1.1100000000000001</v>
      </c>
      <c r="K415" s="7">
        <v>2.12</v>
      </c>
      <c r="M415" s="6">
        <f t="shared" si="57"/>
        <v>2.23</v>
      </c>
      <c r="N415" s="6">
        <f t="shared" si="58"/>
        <v>2.12</v>
      </c>
      <c r="O415" s="6">
        <f t="shared" si="58"/>
        <v>2</v>
      </c>
      <c r="P415" s="6">
        <f t="shared" si="58"/>
        <v>1.46</v>
      </c>
      <c r="Q415" s="6">
        <f t="shared" si="58"/>
        <v>1.18</v>
      </c>
      <c r="R415" s="6">
        <f t="shared" si="58"/>
        <v>1.1100000000000001</v>
      </c>
      <c r="S415" s="6">
        <f t="shared" si="58"/>
        <v>0.72</v>
      </c>
      <c r="T415" s="6">
        <f t="shared" si="58"/>
        <v>0.62</v>
      </c>
      <c r="U415" s="6">
        <f t="shared" si="58"/>
        <v>0.47</v>
      </c>
      <c r="V415" s="6">
        <f t="shared" si="58"/>
        <v>0.26</v>
      </c>
      <c r="X415" s="6">
        <f>SUM($M415:M415)-X$4</f>
        <v>-7.1012126009415599</v>
      </c>
      <c r="Y415" s="6">
        <f>SUM($M415:N415)-Y$4</f>
        <v>-5.1332412680483994</v>
      </c>
      <c r="Z415" s="6">
        <f>SUM($M415:O415)-Z$4</f>
        <v>-3.2852699351552399</v>
      </c>
      <c r="AA415" s="6">
        <f>SUM($M415:P415)-AA$4</f>
        <v>-1.9772986022620787</v>
      </c>
      <c r="AB415" s="6">
        <f>SUM($M415:Q415)-AB$4</f>
        <v>-0.94932726936891854</v>
      </c>
      <c r="AC415" s="6">
        <f>SUM($M415:R415)-AC$4</f>
        <v>8.6440635242421848E-3</v>
      </c>
      <c r="AD415" s="6">
        <f>SUM($M415:S415)-AD$4</f>
        <v>0.57661539641740234</v>
      </c>
      <c r="AE415" s="6">
        <f>SUM($M415:T415)-AE$4</f>
        <v>1.0445867293105611</v>
      </c>
      <c r="AF415" s="6">
        <f>SUM($M415:U415)-AF$4</f>
        <v>1.362558062203723</v>
      </c>
      <c r="AG415" s="6">
        <f>SUM($M415:V415)-AG$4</f>
        <v>1.4705293950968823</v>
      </c>
      <c r="AH415" s="6"/>
      <c r="AI415" s="6">
        <f t="shared" si="52"/>
        <v>1.4705293950968823</v>
      </c>
      <c r="AJ415" s="6">
        <f t="shared" si="53"/>
        <v>10</v>
      </c>
      <c r="AK415" s="6">
        <f t="shared" si="54"/>
        <v>10.699470604903118</v>
      </c>
      <c r="AM415" s="6">
        <f t="shared" si="55"/>
        <v>1.4705293950968823</v>
      </c>
      <c r="AN415" s="6">
        <f t="shared" si="56"/>
        <v>0</v>
      </c>
    </row>
    <row r="416" spans="1:40" x14ac:dyDescent="0.2">
      <c r="A416" s="6">
        <v>410</v>
      </c>
      <c r="B416" s="7">
        <v>1.92</v>
      </c>
      <c r="C416" s="7">
        <v>0.32</v>
      </c>
      <c r="D416" s="7">
        <v>1.06</v>
      </c>
      <c r="E416" s="7">
        <v>1.4</v>
      </c>
      <c r="F416" s="7">
        <v>0.74</v>
      </c>
      <c r="G416" s="7">
        <v>0.53</v>
      </c>
      <c r="H416" s="7">
        <v>1.63</v>
      </c>
      <c r="I416" s="7">
        <v>1.21</v>
      </c>
      <c r="J416" s="7">
        <v>1.05</v>
      </c>
      <c r="K416" s="7">
        <v>0.84</v>
      </c>
      <c r="M416" s="6">
        <f t="shared" si="57"/>
        <v>1.92</v>
      </c>
      <c r="N416" s="6">
        <f t="shared" si="58"/>
        <v>1.63</v>
      </c>
      <c r="O416" s="6">
        <f t="shared" si="58"/>
        <v>1.4</v>
      </c>
      <c r="P416" s="6">
        <f t="shared" si="58"/>
        <v>1.21</v>
      </c>
      <c r="Q416" s="6">
        <f t="shared" si="58"/>
        <v>1.06</v>
      </c>
      <c r="R416" s="6">
        <f t="shared" si="58"/>
        <v>1.05</v>
      </c>
      <c r="S416" s="6">
        <f t="shared" si="58"/>
        <v>0.84</v>
      </c>
      <c r="T416" s="6">
        <f t="shared" si="58"/>
        <v>0.74</v>
      </c>
      <c r="U416" s="6">
        <f t="shared" si="58"/>
        <v>0.53</v>
      </c>
      <c r="V416" s="6">
        <f t="shared" si="58"/>
        <v>0.32</v>
      </c>
      <c r="X416" s="6">
        <f>SUM($M416:M416)-X$4</f>
        <v>-7.4112126009415604</v>
      </c>
      <c r="Y416" s="6">
        <f>SUM($M416:N416)-Y$4</f>
        <v>-5.9332412680483992</v>
      </c>
      <c r="Z416" s="6">
        <f>SUM($M416:O416)-Z$4</f>
        <v>-4.6852699351552403</v>
      </c>
      <c r="AA416" s="6">
        <f>SUM($M416:P416)-AA$4</f>
        <v>-3.627298602262079</v>
      </c>
      <c r="AB416" s="6">
        <f>SUM($M416:Q416)-AB$4</f>
        <v>-2.7193272693689199</v>
      </c>
      <c r="AC416" s="6">
        <f>SUM($M416:R416)-AC$4</f>
        <v>-1.8213559364757579</v>
      </c>
      <c r="AD416" s="6">
        <f>SUM($M416:S416)-AD$4</f>
        <v>-1.1333846035825985</v>
      </c>
      <c r="AE416" s="6">
        <f>SUM($M416:T416)-AE$4</f>
        <v>-0.54541327068943879</v>
      </c>
      <c r="AF416" s="6">
        <f>SUM($M416:U416)-AF$4</f>
        <v>-0.16744193779627814</v>
      </c>
      <c r="AG416" s="6">
        <f>SUM($M416:V416)-AG$4</f>
        <v>5.2939509688165742E-4</v>
      </c>
      <c r="AH416" s="6"/>
      <c r="AI416" s="6">
        <f t="shared" si="52"/>
        <v>5.2939509688165742E-4</v>
      </c>
      <c r="AJ416" s="6">
        <f t="shared" si="53"/>
        <v>10</v>
      </c>
      <c r="AK416" s="6">
        <f t="shared" si="54"/>
        <v>10.699470604903118</v>
      </c>
      <c r="AM416" s="6">
        <f t="shared" si="55"/>
        <v>5.2939509688165742E-4</v>
      </c>
      <c r="AN416" s="6">
        <f t="shared" si="56"/>
        <v>0</v>
      </c>
    </row>
    <row r="417" spans="1:40" x14ac:dyDescent="0.2">
      <c r="A417" s="6">
        <v>411</v>
      </c>
      <c r="B417" s="7">
        <v>2.5</v>
      </c>
      <c r="C417" s="7">
        <v>1.44</v>
      </c>
      <c r="D417" s="7">
        <v>1.79</v>
      </c>
      <c r="E417" s="7">
        <v>1.2</v>
      </c>
      <c r="F417" s="7">
        <v>0.5</v>
      </c>
      <c r="G417" s="7">
        <v>0.5</v>
      </c>
      <c r="H417" s="7">
        <v>1.29</v>
      </c>
      <c r="I417" s="7">
        <v>2.17</v>
      </c>
      <c r="J417" s="7">
        <v>2.2999999999999998</v>
      </c>
      <c r="K417" s="7">
        <v>0.55000000000000004</v>
      </c>
      <c r="M417" s="6">
        <f t="shared" si="57"/>
        <v>2.5</v>
      </c>
      <c r="N417" s="6">
        <f t="shared" si="58"/>
        <v>2.2999999999999998</v>
      </c>
      <c r="O417" s="6">
        <f t="shared" si="58"/>
        <v>2.17</v>
      </c>
      <c r="P417" s="6">
        <f t="shared" si="58"/>
        <v>1.79</v>
      </c>
      <c r="Q417" s="6">
        <f t="shared" si="58"/>
        <v>1.44</v>
      </c>
      <c r="R417" s="6">
        <f t="shared" si="58"/>
        <v>1.29</v>
      </c>
      <c r="S417" s="6">
        <f t="shared" si="58"/>
        <v>1.2</v>
      </c>
      <c r="T417" s="6">
        <f t="shared" si="58"/>
        <v>0.55000000000000004</v>
      </c>
      <c r="U417" s="6">
        <f t="shared" si="58"/>
        <v>0.5</v>
      </c>
      <c r="V417" s="6">
        <f t="shared" si="58"/>
        <v>0.5</v>
      </c>
      <c r="X417" s="6">
        <f>SUM($M417:M417)-X$4</f>
        <v>-6.8312126009415604</v>
      </c>
      <c r="Y417" s="6">
        <f>SUM($M417:N417)-Y$4</f>
        <v>-4.6832412680483992</v>
      </c>
      <c r="Z417" s="6">
        <f>SUM($M417:O417)-Z$4</f>
        <v>-2.6652699351552398</v>
      </c>
      <c r="AA417" s="6">
        <f>SUM($M417:P417)-AA$4</f>
        <v>-1.0272986022620785</v>
      </c>
      <c r="AB417" s="6">
        <f>SUM($M417:Q417)-AB$4</f>
        <v>0.26067273063108054</v>
      </c>
      <c r="AC417" s="6">
        <f>SUM($M417:R417)-AC$4</f>
        <v>1.398644063524241</v>
      </c>
      <c r="AD417" s="6">
        <f>SUM($M417:S417)-AD$4</f>
        <v>2.4466153964173998</v>
      </c>
      <c r="AE417" s="6">
        <f>SUM($M417:T417)-AE$4</f>
        <v>2.84458672931056</v>
      </c>
      <c r="AF417" s="6">
        <f>SUM($M417:U417)-AF$4</f>
        <v>3.1925580622037213</v>
      </c>
      <c r="AG417" s="6">
        <f>SUM($M417:V417)-AG$4</f>
        <v>3.5405293950968808</v>
      </c>
      <c r="AH417" s="6"/>
      <c r="AI417" s="6">
        <f t="shared" si="52"/>
        <v>3.5405293950968808</v>
      </c>
      <c r="AJ417" s="6">
        <f t="shared" si="53"/>
        <v>10</v>
      </c>
      <c r="AK417" s="6">
        <f t="shared" si="54"/>
        <v>10.699470604903118</v>
      </c>
      <c r="AM417" s="6">
        <f t="shared" si="55"/>
        <v>3.5405293950968808</v>
      </c>
      <c r="AN417" s="6">
        <f t="shared" si="56"/>
        <v>0</v>
      </c>
    </row>
    <row r="418" spans="1:40" x14ac:dyDescent="0.2">
      <c r="A418" s="6">
        <v>412</v>
      </c>
      <c r="B418" s="7">
        <v>1.36</v>
      </c>
      <c r="C418" s="7">
        <v>2.4700000000000002</v>
      </c>
      <c r="D418" s="7">
        <v>2.4900000000000002</v>
      </c>
      <c r="E418" s="7">
        <v>2.38</v>
      </c>
      <c r="F418" s="7">
        <v>2.04</v>
      </c>
      <c r="G418" s="7">
        <v>1.6</v>
      </c>
      <c r="H418" s="7">
        <v>0.52</v>
      </c>
      <c r="I418" s="7">
        <v>1.77</v>
      </c>
      <c r="J418" s="7">
        <v>1.62</v>
      </c>
      <c r="K418" s="7">
        <v>0.93</v>
      </c>
      <c r="M418" s="6">
        <f t="shared" si="57"/>
        <v>2.4900000000000002</v>
      </c>
      <c r="N418" s="6">
        <f t="shared" si="58"/>
        <v>2.4700000000000002</v>
      </c>
      <c r="O418" s="6">
        <f t="shared" si="58"/>
        <v>2.38</v>
      </c>
      <c r="P418" s="6">
        <f t="shared" si="58"/>
        <v>2.04</v>
      </c>
      <c r="Q418" s="6">
        <f t="shared" si="58"/>
        <v>1.77</v>
      </c>
      <c r="R418" s="6">
        <f t="shared" si="58"/>
        <v>1.62</v>
      </c>
      <c r="S418" s="6">
        <f t="shared" si="58"/>
        <v>1.6</v>
      </c>
      <c r="T418" s="6">
        <f t="shared" si="58"/>
        <v>1.36</v>
      </c>
      <c r="U418" s="6">
        <f t="shared" si="58"/>
        <v>0.93</v>
      </c>
      <c r="V418" s="6">
        <f t="shared" si="58"/>
        <v>0.52</v>
      </c>
      <c r="X418" s="6">
        <f>SUM($M418:M418)-X$4</f>
        <v>-6.8412126009415601</v>
      </c>
      <c r="Y418" s="6">
        <f>SUM($M418:N418)-Y$4</f>
        <v>-4.5232412680483982</v>
      </c>
      <c r="Z418" s="6">
        <f>SUM($M418:O418)-Z$4</f>
        <v>-2.2952699351552388</v>
      </c>
      <c r="AA418" s="6">
        <f>SUM($M418:P418)-AA$4</f>
        <v>-0.40729860226207748</v>
      </c>
      <c r="AB418" s="6">
        <f>SUM($M418:Q418)-AB$4</f>
        <v>1.2106727306310816</v>
      </c>
      <c r="AC418" s="6">
        <f>SUM($M418:R418)-AC$4</f>
        <v>2.6786440635242421</v>
      </c>
      <c r="AD418" s="6">
        <f>SUM($M418:S418)-AD$4</f>
        <v>4.1266153964174013</v>
      </c>
      <c r="AE418" s="6">
        <f>SUM($M418:T418)-AE$4</f>
        <v>5.3345867293105602</v>
      </c>
      <c r="AF418" s="6">
        <f>SUM($M418:U418)-AF$4</f>
        <v>6.112558062203723</v>
      </c>
      <c r="AG418" s="6">
        <f>SUM($M418:V418)-AG$4</f>
        <v>6.4805293950968821</v>
      </c>
      <c r="AH418" s="6"/>
      <c r="AI418" s="6">
        <f t="shared" si="52"/>
        <v>6.4805293950968821</v>
      </c>
      <c r="AJ418" s="6">
        <f t="shared" si="53"/>
        <v>10</v>
      </c>
      <c r="AK418" s="6">
        <f t="shared" si="54"/>
        <v>10.699470604903118</v>
      </c>
      <c r="AM418" s="6">
        <f t="shared" si="55"/>
        <v>6.4805293950968821</v>
      </c>
      <c r="AN418" s="6">
        <f t="shared" si="56"/>
        <v>0</v>
      </c>
    </row>
    <row r="419" spans="1:40" x14ac:dyDescent="0.2">
      <c r="A419" s="6">
        <v>413</v>
      </c>
      <c r="B419" s="7">
        <v>2.23</v>
      </c>
      <c r="C419" s="7">
        <v>1.83</v>
      </c>
      <c r="D419" s="7">
        <v>1.71</v>
      </c>
      <c r="E419" s="7">
        <v>1.42</v>
      </c>
      <c r="F419" s="7">
        <v>1.77</v>
      </c>
      <c r="G419" s="7">
        <v>1.87</v>
      </c>
      <c r="H419" s="7">
        <v>1.55</v>
      </c>
      <c r="I419" s="7">
        <v>0.36</v>
      </c>
      <c r="J419" s="7">
        <v>0.56999999999999995</v>
      </c>
      <c r="K419" s="7">
        <v>2.42</v>
      </c>
      <c r="M419" s="6">
        <f t="shared" si="57"/>
        <v>2.42</v>
      </c>
      <c r="N419" s="6">
        <f t="shared" si="58"/>
        <v>2.23</v>
      </c>
      <c r="O419" s="6">
        <f t="shared" si="58"/>
        <v>1.87</v>
      </c>
      <c r="P419" s="6">
        <f t="shared" si="58"/>
        <v>1.83</v>
      </c>
      <c r="Q419" s="6">
        <f t="shared" si="58"/>
        <v>1.77</v>
      </c>
      <c r="R419" s="6">
        <f t="shared" si="58"/>
        <v>1.71</v>
      </c>
      <c r="S419" s="6">
        <f t="shared" si="58"/>
        <v>1.55</v>
      </c>
      <c r="T419" s="6">
        <f t="shared" si="58"/>
        <v>1.42</v>
      </c>
      <c r="U419" s="6">
        <f t="shared" si="58"/>
        <v>0.56999999999999995</v>
      </c>
      <c r="V419" s="6">
        <f t="shared" si="58"/>
        <v>0.36</v>
      </c>
      <c r="X419" s="6">
        <f>SUM($M419:M419)-X$4</f>
        <v>-6.9112126009415604</v>
      </c>
      <c r="Y419" s="6">
        <f>SUM($M419:N419)-Y$4</f>
        <v>-4.8332412680483987</v>
      </c>
      <c r="Z419" s="6">
        <f>SUM($M419:O419)-Z$4</f>
        <v>-3.1152699351552391</v>
      </c>
      <c r="AA419" s="6">
        <f>SUM($M419:P419)-AA$4</f>
        <v>-1.4372986022620768</v>
      </c>
      <c r="AB419" s="6">
        <f>SUM($M419:Q419)-AB$4</f>
        <v>0.18067273063108225</v>
      </c>
      <c r="AC419" s="6">
        <f>SUM($M419:R419)-AC$4</f>
        <v>1.7386440635242444</v>
      </c>
      <c r="AD419" s="6">
        <f>SUM($M419:S419)-AD$4</f>
        <v>3.1366153964174046</v>
      </c>
      <c r="AE419" s="6">
        <f>SUM($M419:T419)-AE$4</f>
        <v>4.4045867293105641</v>
      </c>
      <c r="AF419" s="6">
        <f>SUM($M419:U419)-AF$4</f>
        <v>4.8225580622037256</v>
      </c>
      <c r="AG419" s="6">
        <f>SUM($M419:V419)-AG$4</f>
        <v>5.0305293950968846</v>
      </c>
      <c r="AH419" s="6"/>
      <c r="AI419" s="6">
        <f t="shared" si="52"/>
        <v>5.0305293950968846</v>
      </c>
      <c r="AJ419" s="6">
        <f t="shared" si="53"/>
        <v>10</v>
      </c>
      <c r="AK419" s="6">
        <f t="shared" si="54"/>
        <v>10.699470604903118</v>
      </c>
      <c r="AM419" s="6">
        <f t="shared" si="55"/>
        <v>5.0305293950968846</v>
      </c>
      <c r="AN419" s="6">
        <f t="shared" si="56"/>
        <v>0</v>
      </c>
    </row>
    <row r="420" spans="1:40" x14ac:dyDescent="0.2">
      <c r="A420" s="6">
        <v>414</v>
      </c>
      <c r="B420" s="7">
        <v>1.32</v>
      </c>
      <c r="C420" s="7">
        <v>1</v>
      </c>
      <c r="D420" s="7">
        <v>0.94</v>
      </c>
      <c r="E420" s="7">
        <v>0.46</v>
      </c>
      <c r="F420" s="7">
        <v>1.31</v>
      </c>
      <c r="G420" s="7">
        <v>2.3199999999999998</v>
      </c>
      <c r="H420" s="7">
        <v>2.27</v>
      </c>
      <c r="I420" s="7">
        <v>1.83</v>
      </c>
      <c r="J420" s="7">
        <v>2.12</v>
      </c>
      <c r="K420" s="7">
        <v>2.2000000000000002</v>
      </c>
      <c r="M420" s="6">
        <f t="shared" si="57"/>
        <v>2.3199999999999998</v>
      </c>
      <c r="N420" s="6">
        <f t="shared" si="58"/>
        <v>2.27</v>
      </c>
      <c r="O420" s="6">
        <f t="shared" si="58"/>
        <v>2.2000000000000002</v>
      </c>
      <c r="P420" s="6">
        <f t="shared" si="58"/>
        <v>2.12</v>
      </c>
      <c r="Q420" s="6">
        <f t="shared" si="58"/>
        <v>1.83</v>
      </c>
      <c r="R420" s="6">
        <f t="shared" si="58"/>
        <v>1.32</v>
      </c>
      <c r="S420" s="6">
        <f t="shared" si="58"/>
        <v>1.31</v>
      </c>
      <c r="T420" s="6">
        <f t="shared" si="58"/>
        <v>1</v>
      </c>
      <c r="U420" s="6">
        <f t="shared" si="58"/>
        <v>0.94</v>
      </c>
      <c r="V420" s="6">
        <f t="shared" si="58"/>
        <v>0.46</v>
      </c>
      <c r="X420" s="6">
        <f>SUM($M420:M420)-X$4</f>
        <v>-7.0112126009415601</v>
      </c>
      <c r="Y420" s="6">
        <f>SUM($M420:N420)-Y$4</f>
        <v>-4.8932412680483992</v>
      </c>
      <c r="Z420" s="6">
        <f>SUM($M420:O420)-Z$4</f>
        <v>-2.8452699351552395</v>
      </c>
      <c r="AA420" s="6">
        <f>SUM($M420:P420)-AA$4</f>
        <v>-0.87729860226207812</v>
      </c>
      <c r="AB420" s="6">
        <f>SUM($M420:Q420)-AB$4</f>
        <v>0.80067273063108146</v>
      </c>
      <c r="AC420" s="6">
        <f>SUM($M420:R420)-AC$4</f>
        <v>1.968644063524243</v>
      </c>
      <c r="AD420" s="6">
        <f>SUM($M420:S420)-AD$4</f>
        <v>3.126615396417403</v>
      </c>
      <c r="AE420" s="6">
        <f>SUM($M420:T420)-AE$4</f>
        <v>3.9745867293105626</v>
      </c>
      <c r="AF420" s="6">
        <f>SUM($M420:U420)-AF$4</f>
        <v>4.7625580622037234</v>
      </c>
      <c r="AG420" s="6">
        <f>SUM($M420:V420)-AG$4</f>
        <v>5.0705293950968837</v>
      </c>
      <c r="AH420" s="6"/>
      <c r="AI420" s="6">
        <f t="shared" si="52"/>
        <v>5.0705293950968837</v>
      </c>
      <c r="AJ420" s="6">
        <f t="shared" si="53"/>
        <v>10</v>
      </c>
      <c r="AK420" s="6">
        <f t="shared" si="54"/>
        <v>10.699470604903118</v>
      </c>
      <c r="AM420" s="6">
        <f t="shared" si="55"/>
        <v>5.0705293950968837</v>
      </c>
      <c r="AN420" s="6">
        <f t="shared" si="56"/>
        <v>0</v>
      </c>
    </row>
    <row r="421" spans="1:40" x14ac:dyDescent="0.2">
      <c r="A421" s="6">
        <v>415</v>
      </c>
      <c r="B421" s="7">
        <v>1.56</v>
      </c>
      <c r="C421" s="7">
        <v>1.25</v>
      </c>
      <c r="D421" s="7">
        <v>1.5</v>
      </c>
      <c r="E421" s="7">
        <v>1.62</v>
      </c>
      <c r="F421" s="7">
        <v>0.75</v>
      </c>
      <c r="G421" s="7">
        <v>1.4</v>
      </c>
      <c r="H421" s="7">
        <v>0.41</v>
      </c>
      <c r="I421" s="7">
        <v>1.63</v>
      </c>
      <c r="J421" s="7">
        <v>1.27</v>
      </c>
      <c r="K421" s="7">
        <v>2.16</v>
      </c>
      <c r="M421" s="6">
        <f t="shared" si="57"/>
        <v>2.16</v>
      </c>
      <c r="N421" s="6">
        <f t="shared" si="58"/>
        <v>1.63</v>
      </c>
      <c r="O421" s="6">
        <f t="shared" si="58"/>
        <v>1.62</v>
      </c>
      <c r="P421" s="6">
        <f t="shared" si="58"/>
        <v>1.56</v>
      </c>
      <c r="Q421" s="6">
        <f t="shared" si="58"/>
        <v>1.5</v>
      </c>
      <c r="R421" s="6">
        <f t="shared" si="58"/>
        <v>1.4</v>
      </c>
      <c r="S421" s="6">
        <f t="shared" si="58"/>
        <v>1.27</v>
      </c>
      <c r="T421" s="6">
        <f t="shared" si="58"/>
        <v>1.25</v>
      </c>
      <c r="U421" s="6">
        <f t="shared" si="58"/>
        <v>0.75</v>
      </c>
      <c r="V421" s="6">
        <f t="shared" si="58"/>
        <v>0.41</v>
      </c>
      <c r="X421" s="6">
        <f>SUM($M421:M421)-X$4</f>
        <v>-7.1712126009415602</v>
      </c>
      <c r="Y421" s="6">
        <f>SUM($M421:N421)-Y$4</f>
        <v>-5.693241268048399</v>
      </c>
      <c r="Z421" s="6">
        <f>SUM($M421:O421)-Z$4</f>
        <v>-4.2252699351552394</v>
      </c>
      <c r="AA421" s="6">
        <f>SUM($M421:P421)-AA$4</f>
        <v>-2.8172986022620776</v>
      </c>
      <c r="AB421" s="6">
        <f>SUM($M421:Q421)-AB$4</f>
        <v>-1.4693272693689181</v>
      </c>
      <c r="AC421" s="6">
        <f>SUM($M421:R421)-AC$4</f>
        <v>-0.22135593647575647</v>
      </c>
      <c r="AD421" s="6">
        <f>SUM($M421:S421)-AD$4</f>
        <v>0.89661539641740262</v>
      </c>
      <c r="AE421" s="6">
        <f>SUM($M421:T421)-AE$4</f>
        <v>1.9945867293105621</v>
      </c>
      <c r="AF421" s="6">
        <f>SUM($M421:U421)-AF$4</f>
        <v>2.5925580622037234</v>
      </c>
      <c r="AG421" s="6">
        <f>SUM($M421:V421)-AG$4</f>
        <v>2.8505293950968831</v>
      </c>
      <c r="AH421" s="6"/>
      <c r="AI421" s="6">
        <f t="shared" si="52"/>
        <v>2.8505293950968831</v>
      </c>
      <c r="AJ421" s="6">
        <f t="shared" si="53"/>
        <v>10</v>
      </c>
      <c r="AK421" s="6">
        <f t="shared" si="54"/>
        <v>10.699470604903118</v>
      </c>
      <c r="AM421" s="6">
        <f t="shared" si="55"/>
        <v>2.8505293950968831</v>
      </c>
      <c r="AN421" s="6">
        <f t="shared" si="56"/>
        <v>0</v>
      </c>
    </row>
    <row r="422" spans="1:40" x14ac:dyDescent="0.2">
      <c r="A422" s="6">
        <v>416</v>
      </c>
      <c r="B422" s="7">
        <v>0.93</v>
      </c>
      <c r="C422" s="7">
        <v>0.91</v>
      </c>
      <c r="D422" s="7">
        <v>1.68</v>
      </c>
      <c r="E422" s="7">
        <v>0.46</v>
      </c>
      <c r="F422" s="7">
        <v>0.78</v>
      </c>
      <c r="G422" s="7">
        <v>0.98</v>
      </c>
      <c r="H422" s="7">
        <v>2.35</v>
      </c>
      <c r="I422" s="7">
        <v>2.3199999999999998</v>
      </c>
      <c r="J422" s="7">
        <v>2.37</v>
      </c>
      <c r="K422" s="7">
        <v>1.66</v>
      </c>
      <c r="M422" s="6">
        <f t="shared" si="57"/>
        <v>2.37</v>
      </c>
      <c r="N422" s="6">
        <f t="shared" si="58"/>
        <v>2.35</v>
      </c>
      <c r="O422" s="6">
        <f t="shared" si="58"/>
        <v>2.3199999999999998</v>
      </c>
      <c r="P422" s="6">
        <f t="shared" si="58"/>
        <v>1.68</v>
      </c>
      <c r="Q422" s="6">
        <f t="shared" si="58"/>
        <v>1.66</v>
      </c>
      <c r="R422" s="6">
        <f t="shared" si="58"/>
        <v>0.98</v>
      </c>
      <c r="S422" s="6">
        <f t="shared" si="58"/>
        <v>0.93</v>
      </c>
      <c r="T422" s="6">
        <f t="shared" si="58"/>
        <v>0.91</v>
      </c>
      <c r="U422" s="6">
        <f t="shared" si="58"/>
        <v>0.78</v>
      </c>
      <c r="V422" s="6">
        <f t="shared" si="58"/>
        <v>0.46</v>
      </c>
      <c r="X422" s="6">
        <f>SUM($M422:M422)-X$4</f>
        <v>-6.9612126009415602</v>
      </c>
      <c r="Y422" s="6">
        <f>SUM($M422:N422)-Y$4</f>
        <v>-4.7632412680483984</v>
      </c>
      <c r="Z422" s="6">
        <f>SUM($M422:O422)-Z$4</f>
        <v>-2.5952699351552386</v>
      </c>
      <c r="AA422" s="6">
        <f>SUM($M422:P422)-AA$4</f>
        <v>-1.0672986022620776</v>
      </c>
      <c r="AB422" s="6">
        <f>SUM($M422:Q422)-AB$4</f>
        <v>0.44067273063108203</v>
      </c>
      <c r="AC422" s="6">
        <f>SUM($M422:R422)-AC$4</f>
        <v>1.2686440635242437</v>
      </c>
      <c r="AD422" s="6">
        <f>SUM($M422:S422)-AD$4</f>
        <v>2.046615396417403</v>
      </c>
      <c r="AE422" s="6">
        <f>SUM($M422:T422)-AE$4</f>
        <v>2.8045867293105626</v>
      </c>
      <c r="AF422" s="6">
        <f>SUM($M422:U422)-AF$4</f>
        <v>3.4325580622037233</v>
      </c>
      <c r="AG422" s="6">
        <f>SUM($M422:V422)-AG$4</f>
        <v>3.7405293950968836</v>
      </c>
      <c r="AH422" s="6"/>
      <c r="AI422" s="6">
        <f t="shared" si="52"/>
        <v>3.7405293950968836</v>
      </c>
      <c r="AJ422" s="6">
        <f t="shared" si="53"/>
        <v>10</v>
      </c>
      <c r="AK422" s="6">
        <f t="shared" si="54"/>
        <v>10.699470604903118</v>
      </c>
      <c r="AM422" s="6">
        <f t="shared" si="55"/>
        <v>3.7405293950968836</v>
      </c>
      <c r="AN422" s="6">
        <f t="shared" si="56"/>
        <v>0</v>
      </c>
    </row>
    <row r="423" spans="1:40" x14ac:dyDescent="0.2">
      <c r="A423" s="6">
        <v>417</v>
      </c>
      <c r="B423" s="7">
        <v>1.52</v>
      </c>
      <c r="C423" s="7">
        <v>0.63</v>
      </c>
      <c r="D423" s="7">
        <v>2.5</v>
      </c>
      <c r="E423" s="7">
        <v>1.05</v>
      </c>
      <c r="F423" s="7">
        <v>2.39</v>
      </c>
      <c r="G423" s="7">
        <v>0.79</v>
      </c>
      <c r="H423" s="7">
        <v>1.93</v>
      </c>
      <c r="I423" s="7">
        <v>0.52</v>
      </c>
      <c r="J423" s="7">
        <v>1.25</v>
      </c>
      <c r="K423" s="7">
        <v>0.24</v>
      </c>
      <c r="M423" s="6">
        <f t="shared" si="57"/>
        <v>2.5</v>
      </c>
      <c r="N423" s="6">
        <f t="shared" si="58"/>
        <v>2.39</v>
      </c>
      <c r="O423" s="6">
        <f t="shared" si="58"/>
        <v>1.93</v>
      </c>
      <c r="P423" s="6">
        <f t="shared" si="58"/>
        <v>1.52</v>
      </c>
      <c r="Q423" s="6">
        <f t="shared" si="58"/>
        <v>1.25</v>
      </c>
      <c r="R423" s="6">
        <f t="shared" si="58"/>
        <v>1.05</v>
      </c>
      <c r="S423" s="6">
        <f t="shared" si="58"/>
        <v>0.79</v>
      </c>
      <c r="T423" s="6">
        <f t="shared" si="58"/>
        <v>0.63</v>
      </c>
      <c r="U423" s="6">
        <f t="shared" si="58"/>
        <v>0.52</v>
      </c>
      <c r="V423" s="6">
        <f t="shared" si="58"/>
        <v>0.24</v>
      </c>
      <c r="X423" s="6">
        <f>SUM($M423:M423)-X$4</f>
        <v>-6.8312126009415604</v>
      </c>
      <c r="Y423" s="6">
        <f>SUM($M423:N423)-Y$4</f>
        <v>-4.5932412680483985</v>
      </c>
      <c r="Z423" s="6">
        <f>SUM($M423:O423)-Z$4</f>
        <v>-2.8152699351552393</v>
      </c>
      <c r="AA423" s="6">
        <f>SUM($M423:P423)-AA$4</f>
        <v>-1.4472986022620784</v>
      </c>
      <c r="AB423" s="6">
        <f>SUM($M423:Q423)-AB$4</f>
        <v>-0.34932726936891889</v>
      </c>
      <c r="AC423" s="6">
        <f>SUM($M423:R423)-AC$4</f>
        <v>0.54864406352424311</v>
      </c>
      <c r="AD423" s="6">
        <f>SUM($M423:S423)-AD$4</f>
        <v>1.1866153964174018</v>
      </c>
      <c r="AE423" s="6">
        <f>SUM($M423:T423)-AE$4</f>
        <v>1.6645867293105621</v>
      </c>
      <c r="AF423" s="6">
        <f>SUM($M423:U423)-AF$4</f>
        <v>2.0325580622037229</v>
      </c>
      <c r="AG423" s="6">
        <f>SUM($M423:V423)-AG$4</f>
        <v>2.1205293950968827</v>
      </c>
      <c r="AH423" s="6"/>
      <c r="AI423" s="6">
        <f t="shared" si="52"/>
        <v>2.1205293950968827</v>
      </c>
      <c r="AJ423" s="6">
        <f t="shared" si="53"/>
        <v>10</v>
      </c>
      <c r="AK423" s="6">
        <f t="shared" si="54"/>
        <v>10.699470604903118</v>
      </c>
      <c r="AM423" s="6">
        <f t="shared" si="55"/>
        <v>2.1205293950968827</v>
      </c>
      <c r="AN423" s="6">
        <f t="shared" si="56"/>
        <v>0</v>
      </c>
    </row>
    <row r="424" spans="1:40" x14ac:dyDescent="0.2">
      <c r="A424" s="6">
        <v>418</v>
      </c>
      <c r="B424" s="7">
        <v>0.31</v>
      </c>
      <c r="C424" s="7">
        <v>0.74</v>
      </c>
      <c r="D424" s="7">
        <v>1.97</v>
      </c>
      <c r="E424" s="7">
        <v>2.5</v>
      </c>
      <c r="F424" s="7">
        <v>1.59</v>
      </c>
      <c r="G424" s="7">
        <v>2.4900000000000002</v>
      </c>
      <c r="H424" s="7">
        <v>2.21</v>
      </c>
      <c r="I424" s="7">
        <v>2.34</v>
      </c>
      <c r="J424" s="7">
        <v>2.0299999999999998</v>
      </c>
      <c r="K424" s="7">
        <v>0.34</v>
      </c>
      <c r="M424" s="6">
        <f t="shared" si="57"/>
        <v>2.5</v>
      </c>
      <c r="N424" s="6">
        <f t="shared" si="58"/>
        <v>2.4900000000000002</v>
      </c>
      <c r="O424" s="6">
        <f t="shared" si="58"/>
        <v>2.34</v>
      </c>
      <c r="P424" s="6">
        <f t="shared" si="58"/>
        <v>2.21</v>
      </c>
      <c r="Q424" s="6">
        <f t="shared" si="58"/>
        <v>2.0299999999999998</v>
      </c>
      <c r="R424" s="6">
        <f t="shared" si="58"/>
        <v>1.97</v>
      </c>
      <c r="S424" s="6">
        <f t="shared" si="58"/>
        <v>1.59</v>
      </c>
      <c r="T424" s="6">
        <f t="shared" si="58"/>
        <v>0.74</v>
      </c>
      <c r="U424" s="6">
        <f t="shared" si="58"/>
        <v>0.34</v>
      </c>
      <c r="V424" s="6">
        <f t="shared" si="58"/>
        <v>0.31</v>
      </c>
      <c r="X424" s="6">
        <f>SUM($M424:M424)-X$4</f>
        <v>-6.8312126009415604</v>
      </c>
      <c r="Y424" s="6">
        <f>SUM($M424:N424)-Y$4</f>
        <v>-4.4932412680483989</v>
      </c>
      <c r="Z424" s="6">
        <f>SUM($M424:O424)-Z$4</f>
        <v>-2.3052699351552395</v>
      </c>
      <c r="AA424" s="6">
        <f>SUM($M424:P424)-AA$4</f>
        <v>-0.24729860226207911</v>
      </c>
      <c r="AB424" s="6">
        <f>SUM($M424:Q424)-AB$4</f>
        <v>1.6306727306310798</v>
      </c>
      <c r="AC424" s="6">
        <f>SUM($M424:R424)-AC$4</f>
        <v>3.4486440635242417</v>
      </c>
      <c r="AD424" s="6">
        <f>SUM($M424:S424)-AD$4</f>
        <v>4.8866153964174011</v>
      </c>
      <c r="AE424" s="6">
        <f>SUM($M424:T424)-AE$4</f>
        <v>5.4745867293105608</v>
      </c>
      <c r="AF424" s="6">
        <f>SUM($M424:U424)-AF$4</f>
        <v>5.6625580622037237</v>
      </c>
      <c r="AG424" s="6">
        <f>SUM($M424:V424)-AG$4</f>
        <v>5.8205293950968819</v>
      </c>
      <c r="AH424" s="6"/>
      <c r="AI424" s="6">
        <f t="shared" si="52"/>
        <v>5.8205293950968819</v>
      </c>
      <c r="AJ424" s="6">
        <f t="shared" si="53"/>
        <v>10</v>
      </c>
      <c r="AK424" s="6">
        <f t="shared" si="54"/>
        <v>10.699470604903118</v>
      </c>
      <c r="AM424" s="6">
        <f t="shared" si="55"/>
        <v>5.8205293950968819</v>
      </c>
      <c r="AN424" s="6">
        <f t="shared" si="56"/>
        <v>0</v>
      </c>
    </row>
    <row r="425" spans="1:40" x14ac:dyDescent="0.2">
      <c r="A425" s="6">
        <v>419</v>
      </c>
      <c r="B425" s="7">
        <v>0.55000000000000004</v>
      </c>
      <c r="C425" s="7">
        <v>0.28000000000000003</v>
      </c>
      <c r="D425" s="7">
        <v>1.79</v>
      </c>
      <c r="E425" s="7">
        <v>0.79</v>
      </c>
      <c r="F425" s="7">
        <v>1.64</v>
      </c>
      <c r="G425" s="7">
        <v>1.59</v>
      </c>
      <c r="H425" s="7">
        <v>2.36</v>
      </c>
      <c r="I425" s="7">
        <v>1.81</v>
      </c>
      <c r="J425" s="7">
        <v>1.06</v>
      </c>
      <c r="K425" s="7">
        <v>2.1</v>
      </c>
      <c r="M425" s="6">
        <f t="shared" si="57"/>
        <v>2.36</v>
      </c>
      <c r="N425" s="6">
        <f t="shared" si="58"/>
        <v>2.1</v>
      </c>
      <c r="O425" s="6">
        <f t="shared" si="58"/>
        <v>1.81</v>
      </c>
      <c r="P425" s="6">
        <f t="shared" si="58"/>
        <v>1.79</v>
      </c>
      <c r="Q425" s="6">
        <f t="shared" si="58"/>
        <v>1.64</v>
      </c>
      <c r="R425" s="6">
        <f t="shared" si="58"/>
        <v>1.59</v>
      </c>
      <c r="S425" s="6">
        <f t="shared" si="58"/>
        <v>1.06</v>
      </c>
      <c r="T425" s="6">
        <f t="shared" si="58"/>
        <v>0.79</v>
      </c>
      <c r="U425" s="6">
        <f t="shared" si="58"/>
        <v>0.55000000000000004</v>
      </c>
      <c r="V425" s="6">
        <f t="shared" si="58"/>
        <v>0.28000000000000003</v>
      </c>
      <c r="X425" s="6">
        <f>SUM($M425:M425)-X$4</f>
        <v>-6.9712126009415609</v>
      </c>
      <c r="Y425" s="6">
        <f>SUM($M425:N425)-Y$4</f>
        <v>-5.0232412680483991</v>
      </c>
      <c r="Z425" s="6">
        <f>SUM($M425:O425)-Z$4</f>
        <v>-3.36526993515524</v>
      </c>
      <c r="AA425" s="6">
        <f>SUM($M425:P425)-AA$4</f>
        <v>-1.7272986022620795</v>
      </c>
      <c r="AB425" s="6">
        <f>SUM($M425:Q425)-AB$4</f>
        <v>-0.23932726936891946</v>
      </c>
      <c r="AC425" s="6">
        <f>SUM($M425:R425)-AC$4</f>
        <v>1.1986440635242417</v>
      </c>
      <c r="AD425" s="6">
        <f>SUM($M425:S425)-AD$4</f>
        <v>2.1066153964174017</v>
      </c>
      <c r="AE425" s="6">
        <f>SUM($M425:T425)-AE$4</f>
        <v>2.7445867293105621</v>
      </c>
      <c r="AF425" s="6">
        <f>SUM($M425:U425)-AF$4</f>
        <v>3.1425580622037241</v>
      </c>
      <c r="AG425" s="6">
        <f>SUM($M425:V425)-AG$4</f>
        <v>3.270529395096883</v>
      </c>
      <c r="AH425" s="6"/>
      <c r="AI425" s="6">
        <f t="shared" si="52"/>
        <v>3.270529395096883</v>
      </c>
      <c r="AJ425" s="6">
        <f t="shared" si="53"/>
        <v>10</v>
      </c>
      <c r="AK425" s="6">
        <f t="shared" si="54"/>
        <v>10.699470604903118</v>
      </c>
      <c r="AM425" s="6">
        <f t="shared" si="55"/>
        <v>3.270529395096883</v>
      </c>
      <c r="AN425" s="6">
        <f t="shared" si="56"/>
        <v>0</v>
      </c>
    </row>
    <row r="426" spans="1:40" x14ac:dyDescent="0.2">
      <c r="A426" s="6">
        <v>420</v>
      </c>
      <c r="B426" s="7">
        <v>1.32</v>
      </c>
      <c r="C426" s="7">
        <v>0.34</v>
      </c>
      <c r="D426" s="7">
        <v>1.84</v>
      </c>
      <c r="E426" s="7">
        <v>0.88</v>
      </c>
      <c r="F426" s="7">
        <v>0.73</v>
      </c>
      <c r="G426" s="7">
        <v>0.61</v>
      </c>
      <c r="H426" s="7">
        <v>0.77</v>
      </c>
      <c r="I426" s="7">
        <v>1.34</v>
      </c>
      <c r="J426" s="7">
        <v>0.99</v>
      </c>
      <c r="K426" s="7">
        <v>1.64</v>
      </c>
      <c r="M426" s="6">
        <f t="shared" si="57"/>
        <v>1.84</v>
      </c>
      <c r="N426" s="6">
        <f t="shared" si="58"/>
        <v>1.64</v>
      </c>
      <c r="O426" s="6">
        <f t="shared" si="58"/>
        <v>1.34</v>
      </c>
      <c r="P426" s="6">
        <f t="shared" si="58"/>
        <v>1.32</v>
      </c>
      <c r="Q426" s="6">
        <f t="shared" si="58"/>
        <v>0.99</v>
      </c>
      <c r="R426" s="6">
        <f t="shared" si="58"/>
        <v>0.88</v>
      </c>
      <c r="S426" s="6">
        <f t="shared" si="58"/>
        <v>0.77</v>
      </c>
      <c r="T426" s="6">
        <f t="shared" si="58"/>
        <v>0.73</v>
      </c>
      <c r="U426" s="6">
        <f t="shared" si="58"/>
        <v>0.61</v>
      </c>
      <c r="V426" s="6">
        <f t="shared" si="58"/>
        <v>0.34</v>
      </c>
      <c r="X426" s="6">
        <f>SUM($M426:M426)-X$4</f>
        <v>-7.4912126009415605</v>
      </c>
      <c r="Y426" s="6">
        <f>SUM($M426:N426)-Y$4</f>
        <v>-6.0032412680483986</v>
      </c>
      <c r="Z426" s="6">
        <f>SUM($M426:O426)-Z$4</f>
        <v>-4.8152699351552393</v>
      </c>
      <c r="AA426" s="6">
        <f>SUM($M426:P426)-AA$4</f>
        <v>-3.6472986022620777</v>
      </c>
      <c r="AB426" s="6">
        <f>SUM($M426:Q426)-AB$4</f>
        <v>-2.809327269368918</v>
      </c>
      <c r="AC426" s="6">
        <f>SUM($M426:R426)-AC$4</f>
        <v>-2.0813559364757559</v>
      </c>
      <c r="AD426" s="6">
        <f>SUM($M426:S426)-AD$4</f>
        <v>-1.4633846035825968</v>
      </c>
      <c r="AE426" s="6">
        <f>SUM($M426:T426)-AE$4</f>
        <v>-0.88541327068943687</v>
      </c>
      <c r="AF426" s="6">
        <f>SUM($M426:U426)-AF$4</f>
        <v>-0.42744193779627615</v>
      </c>
      <c r="AG426" s="6">
        <f>SUM($M426:V426)-AG$4</f>
        <v>-0.23947060490311678</v>
      </c>
      <c r="AH426" s="6"/>
      <c r="AI426" s="6">
        <f t="shared" si="52"/>
        <v>-0.23947060490311678</v>
      </c>
      <c r="AJ426" s="6">
        <f t="shared" si="53"/>
        <v>0</v>
      </c>
      <c r="AK426" s="6">
        <f t="shared" si="54"/>
        <v>0</v>
      </c>
      <c r="AM426" s="6">
        <f t="shared" si="55"/>
        <v>0</v>
      </c>
      <c r="AN426" s="6">
        <f t="shared" si="56"/>
        <v>10.46</v>
      </c>
    </row>
    <row r="427" spans="1:40" x14ac:dyDescent="0.2">
      <c r="A427" s="6">
        <v>421</v>
      </c>
      <c r="B427" s="7">
        <v>1.83</v>
      </c>
      <c r="C427" s="7">
        <v>2.14</v>
      </c>
      <c r="D427" s="7">
        <v>2.4700000000000002</v>
      </c>
      <c r="E427" s="7">
        <v>0.2</v>
      </c>
      <c r="F427" s="7">
        <v>1.58</v>
      </c>
      <c r="G427" s="7">
        <v>1.28</v>
      </c>
      <c r="H427" s="7">
        <v>1.76</v>
      </c>
      <c r="I427" s="7">
        <v>1.52</v>
      </c>
      <c r="J427" s="7">
        <v>1.25</v>
      </c>
      <c r="K427" s="7">
        <v>0.52</v>
      </c>
      <c r="M427" s="6">
        <f t="shared" si="57"/>
        <v>2.4700000000000002</v>
      </c>
      <c r="N427" s="6">
        <f t="shared" si="58"/>
        <v>2.14</v>
      </c>
      <c r="O427" s="6">
        <f t="shared" si="58"/>
        <v>1.83</v>
      </c>
      <c r="P427" s="6">
        <f t="shared" si="58"/>
        <v>1.76</v>
      </c>
      <c r="Q427" s="6">
        <f t="shared" si="58"/>
        <v>1.58</v>
      </c>
      <c r="R427" s="6">
        <f t="shared" si="58"/>
        <v>1.52</v>
      </c>
      <c r="S427" s="6">
        <f t="shared" si="58"/>
        <v>1.28</v>
      </c>
      <c r="T427" s="6">
        <f t="shared" si="58"/>
        <v>1.25</v>
      </c>
      <c r="U427" s="6">
        <f t="shared" si="58"/>
        <v>0.52</v>
      </c>
      <c r="V427" s="6">
        <f t="shared" si="58"/>
        <v>0.2</v>
      </c>
      <c r="X427" s="6">
        <f>SUM($M427:M427)-X$4</f>
        <v>-6.8612126009415597</v>
      </c>
      <c r="Y427" s="6">
        <f>SUM($M427:N427)-Y$4</f>
        <v>-4.8732412680483987</v>
      </c>
      <c r="Z427" s="6">
        <f>SUM($M427:O427)-Z$4</f>
        <v>-3.1952699351552392</v>
      </c>
      <c r="AA427" s="6">
        <f>SUM($M427:P427)-AA$4</f>
        <v>-1.5872986022620772</v>
      </c>
      <c r="AB427" s="6">
        <f>SUM($M427:Q427)-AB$4</f>
        <v>-0.15932726936891761</v>
      </c>
      <c r="AC427" s="6">
        <f>SUM($M427:R427)-AC$4</f>
        <v>1.2086440635242433</v>
      </c>
      <c r="AD427" s="6">
        <f>SUM($M427:S427)-AD$4</f>
        <v>2.3366153964174021</v>
      </c>
      <c r="AE427" s="6">
        <f>SUM($M427:T427)-AE$4</f>
        <v>3.4345867293105616</v>
      </c>
      <c r="AF427" s="6">
        <f>SUM($M427:U427)-AF$4</f>
        <v>3.8025580622037225</v>
      </c>
      <c r="AG427" s="6">
        <f>SUM($M427:V427)-AG$4</f>
        <v>3.8505293950968813</v>
      </c>
      <c r="AH427" s="6"/>
      <c r="AI427" s="6">
        <f t="shared" si="52"/>
        <v>3.8505293950968813</v>
      </c>
      <c r="AJ427" s="6">
        <f t="shared" si="53"/>
        <v>10</v>
      </c>
      <c r="AK427" s="6">
        <f t="shared" si="54"/>
        <v>10.699470604903118</v>
      </c>
      <c r="AM427" s="6">
        <f t="shared" si="55"/>
        <v>3.8505293950968813</v>
      </c>
      <c r="AN427" s="6">
        <f t="shared" si="56"/>
        <v>0</v>
      </c>
    </row>
    <row r="428" spans="1:40" x14ac:dyDescent="0.2">
      <c r="A428" s="6">
        <v>422</v>
      </c>
      <c r="B428" s="7">
        <v>0.99</v>
      </c>
      <c r="C428" s="7">
        <v>2.23</v>
      </c>
      <c r="D428" s="7">
        <v>2.46</v>
      </c>
      <c r="E428" s="7">
        <v>1.21</v>
      </c>
      <c r="F428" s="7">
        <v>1.17</v>
      </c>
      <c r="G428" s="7">
        <v>2.23</v>
      </c>
      <c r="H428" s="7">
        <v>2.13</v>
      </c>
      <c r="I428" s="7">
        <v>0.84</v>
      </c>
      <c r="J428" s="7">
        <v>1.6</v>
      </c>
      <c r="K428" s="7">
        <v>1.24</v>
      </c>
      <c r="M428" s="6">
        <f t="shared" si="57"/>
        <v>2.46</v>
      </c>
      <c r="N428" s="6">
        <f t="shared" si="58"/>
        <v>2.23</v>
      </c>
      <c r="O428" s="6">
        <f t="shared" si="58"/>
        <v>2.23</v>
      </c>
      <c r="P428" s="6">
        <f t="shared" si="58"/>
        <v>2.13</v>
      </c>
      <c r="Q428" s="6">
        <f t="shared" si="58"/>
        <v>1.6</v>
      </c>
      <c r="R428" s="6">
        <f t="shared" si="58"/>
        <v>1.24</v>
      </c>
      <c r="S428" s="6">
        <f t="shared" si="58"/>
        <v>1.21</v>
      </c>
      <c r="T428" s="6">
        <f t="shared" si="58"/>
        <v>1.17</v>
      </c>
      <c r="U428" s="6">
        <f t="shared" si="58"/>
        <v>0.99</v>
      </c>
      <c r="V428" s="6">
        <f t="shared" si="58"/>
        <v>0.84</v>
      </c>
      <c r="X428" s="6">
        <f>SUM($M428:M428)-X$4</f>
        <v>-6.8712126009415604</v>
      </c>
      <c r="Y428" s="6">
        <f>SUM($M428:N428)-Y$4</f>
        <v>-4.7932412680483996</v>
      </c>
      <c r="Z428" s="6">
        <f>SUM($M428:O428)-Z$4</f>
        <v>-2.7152699351552396</v>
      </c>
      <c r="AA428" s="6">
        <f>SUM($M428:P428)-AA$4</f>
        <v>-0.73729860226207755</v>
      </c>
      <c r="AB428" s="6">
        <f>SUM($M428:Q428)-AB$4</f>
        <v>0.71067273063108161</v>
      </c>
      <c r="AC428" s="6">
        <f>SUM($M428:R428)-AC$4</f>
        <v>1.7986440635242431</v>
      </c>
      <c r="AD428" s="6">
        <f>SUM($M428:S428)-AD$4</f>
        <v>2.8566153964174035</v>
      </c>
      <c r="AE428" s="6">
        <f>SUM($M428:T428)-AE$4</f>
        <v>3.8745867293105629</v>
      </c>
      <c r="AF428" s="6">
        <f>SUM($M428:U428)-AF$4</f>
        <v>4.7125580622037244</v>
      </c>
      <c r="AG428" s="6">
        <f>SUM($M428:V428)-AG$4</f>
        <v>5.4005293950968838</v>
      </c>
      <c r="AH428" s="6"/>
      <c r="AI428" s="6">
        <f t="shared" si="52"/>
        <v>5.4005293950968838</v>
      </c>
      <c r="AJ428" s="6">
        <f t="shared" si="53"/>
        <v>10</v>
      </c>
      <c r="AK428" s="6">
        <f t="shared" si="54"/>
        <v>10.699470604903118</v>
      </c>
      <c r="AM428" s="6">
        <f t="shared" si="55"/>
        <v>5.4005293950968838</v>
      </c>
      <c r="AN428" s="6">
        <f t="shared" si="56"/>
        <v>0</v>
      </c>
    </row>
    <row r="429" spans="1:40" x14ac:dyDescent="0.2">
      <c r="A429" s="6">
        <v>423</v>
      </c>
      <c r="B429" s="7">
        <v>0.89</v>
      </c>
      <c r="C429" s="7">
        <v>0.23</v>
      </c>
      <c r="D429" s="7">
        <v>2.08</v>
      </c>
      <c r="E429" s="7">
        <v>0.31</v>
      </c>
      <c r="F429" s="7">
        <v>1.92</v>
      </c>
      <c r="G429" s="7">
        <v>1.47</v>
      </c>
      <c r="H429" s="7">
        <v>0.86</v>
      </c>
      <c r="I429" s="7">
        <v>2.38</v>
      </c>
      <c r="J429" s="7">
        <v>2.2000000000000002</v>
      </c>
      <c r="K429" s="7">
        <v>1.86</v>
      </c>
      <c r="M429" s="6">
        <f t="shared" si="57"/>
        <v>2.38</v>
      </c>
      <c r="N429" s="6">
        <f t="shared" si="58"/>
        <v>2.2000000000000002</v>
      </c>
      <c r="O429" s="6">
        <f t="shared" si="58"/>
        <v>2.08</v>
      </c>
      <c r="P429" s="6">
        <f t="shared" si="58"/>
        <v>1.92</v>
      </c>
      <c r="Q429" s="6">
        <f t="shared" si="58"/>
        <v>1.86</v>
      </c>
      <c r="R429" s="6">
        <f t="shared" si="58"/>
        <v>1.47</v>
      </c>
      <c r="S429" s="6">
        <f t="shared" si="58"/>
        <v>0.89</v>
      </c>
      <c r="T429" s="6">
        <f t="shared" si="58"/>
        <v>0.86</v>
      </c>
      <c r="U429" s="6">
        <f t="shared" si="58"/>
        <v>0.31</v>
      </c>
      <c r="V429" s="6">
        <f t="shared" si="58"/>
        <v>0.23</v>
      </c>
      <c r="X429" s="6">
        <f>SUM($M429:M429)-X$4</f>
        <v>-6.9512126009415605</v>
      </c>
      <c r="Y429" s="6">
        <f>SUM($M429:N429)-Y$4</f>
        <v>-4.903241268048399</v>
      </c>
      <c r="Z429" s="6">
        <f>SUM($M429:O429)-Z$4</f>
        <v>-2.9752699351552394</v>
      </c>
      <c r="AA429" s="6">
        <f>SUM($M429:P429)-AA$4</f>
        <v>-1.2072986022620782</v>
      </c>
      <c r="AB429" s="6">
        <f>SUM($M429:Q429)-AB$4</f>
        <v>0.50067273063108075</v>
      </c>
      <c r="AC429" s="6">
        <f>SUM($M429:R429)-AC$4</f>
        <v>1.8186440635242427</v>
      </c>
      <c r="AD429" s="6">
        <f>SUM($M429:S429)-AD$4</f>
        <v>2.5566153964174028</v>
      </c>
      <c r="AE429" s="6">
        <f>SUM($M429:T429)-AE$4</f>
        <v>3.2645867293105617</v>
      </c>
      <c r="AF429" s="6">
        <f>SUM($M429:U429)-AF$4</f>
        <v>3.4225580622037235</v>
      </c>
      <c r="AG429" s="6">
        <f>SUM($M429:V429)-AG$4</f>
        <v>3.5005293950968834</v>
      </c>
      <c r="AH429" s="6"/>
      <c r="AI429" s="6">
        <f t="shared" si="52"/>
        <v>3.5005293950968834</v>
      </c>
      <c r="AJ429" s="6">
        <f t="shared" si="53"/>
        <v>10</v>
      </c>
      <c r="AK429" s="6">
        <f t="shared" si="54"/>
        <v>10.699470604903118</v>
      </c>
      <c r="AM429" s="6">
        <f t="shared" si="55"/>
        <v>3.5005293950968834</v>
      </c>
      <c r="AN429" s="6">
        <f t="shared" si="56"/>
        <v>0</v>
      </c>
    </row>
    <row r="430" spans="1:40" x14ac:dyDescent="0.2">
      <c r="A430" s="6">
        <v>424</v>
      </c>
      <c r="B430" s="7">
        <v>1.37</v>
      </c>
      <c r="C430" s="7">
        <v>0.6</v>
      </c>
      <c r="D430" s="7">
        <v>0.3</v>
      </c>
      <c r="E430" s="7">
        <v>2.44</v>
      </c>
      <c r="F430" s="7">
        <v>1.5</v>
      </c>
      <c r="G430" s="7">
        <v>1.66</v>
      </c>
      <c r="H430" s="7">
        <v>1.58</v>
      </c>
      <c r="I430" s="7">
        <v>1.57</v>
      </c>
      <c r="J430" s="7">
        <v>0.37</v>
      </c>
      <c r="K430" s="7">
        <v>1.95</v>
      </c>
      <c r="M430" s="6">
        <f t="shared" si="57"/>
        <v>2.44</v>
      </c>
      <c r="N430" s="6">
        <f t="shared" si="58"/>
        <v>1.95</v>
      </c>
      <c r="O430" s="6">
        <f t="shared" si="58"/>
        <v>1.66</v>
      </c>
      <c r="P430" s="6">
        <f t="shared" si="58"/>
        <v>1.58</v>
      </c>
      <c r="Q430" s="6">
        <f t="shared" si="58"/>
        <v>1.57</v>
      </c>
      <c r="R430" s="6">
        <f t="shared" si="58"/>
        <v>1.5</v>
      </c>
      <c r="S430" s="6">
        <f t="shared" si="58"/>
        <v>1.37</v>
      </c>
      <c r="T430" s="6">
        <f t="shared" si="58"/>
        <v>0.6</v>
      </c>
      <c r="U430" s="6">
        <f t="shared" si="58"/>
        <v>0.37</v>
      </c>
      <c r="V430" s="6">
        <f t="shared" si="58"/>
        <v>0.3</v>
      </c>
      <c r="X430" s="6">
        <f>SUM($M430:M430)-X$4</f>
        <v>-6.8912126009415609</v>
      </c>
      <c r="Y430" s="6">
        <f>SUM($M430:N430)-Y$4</f>
        <v>-5.0932412680483994</v>
      </c>
      <c r="Z430" s="6">
        <f>SUM($M430:O430)-Z$4</f>
        <v>-3.5852699351552397</v>
      </c>
      <c r="AA430" s="6">
        <f>SUM($M430:P430)-AA$4</f>
        <v>-2.1572986022620784</v>
      </c>
      <c r="AB430" s="6">
        <f>SUM($M430:Q430)-AB$4</f>
        <v>-0.73932726936891946</v>
      </c>
      <c r="AC430" s="6">
        <f>SUM($M430:R430)-AC$4</f>
        <v>0.60864406352424183</v>
      </c>
      <c r="AD430" s="6">
        <f>SUM($M430:S430)-AD$4</f>
        <v>1.8266153964174023</v>
      </c>
      <c r="AE430" s="6">
        <f>SUM($M430:T430)-AE$4</f>
        <v>2.2745867293105615</v>
      </c>
      <c r="AF430" s="6">
        <f>SUM($M430:U430)-AF$4</f>
        <v>2.492558062203722</v>
      </c>
      <c r="AG430" s="6">
        <f>SUM($M430:V430)-AG$4</f>
        <v>2.6405293950968822</v>
      </c>
      <c r="AH430" s="6"/>
      <c r="AI430" s="6">
        <f t="shared" si="52"/>
        <v>2.6405293950968822</v>
      </c>
      <c r="AJ430" s="6">
        <f t="shared" si="53"/>
        <v>10</v>
      </c>
      <c r="AK430" s="6">
        <f t="shared" si="54"/>
        <v>10.699470604903118</v>
      </c>
      <c r="AM430" s="6">
        <f t="shared" si="55"/>
        <v>2.6405293950968822</v>
      </c>
      <c r="AN430" s="6">
        <f t="shared" si="56"/>
        <v>0</v>
      </c>
    </row>
    <row r="431" spans="1:40" x14ac:dyDescent="0.2">
      <c r="A431" s="6">
        <v>425</v>
      </c>
      <c r="B431" s="7">
        <v>1.47</v>
      </c>
      <c r="C431" s="7">
        <v>1.7</v>
      </c>
      <c r="D431" s="7">
        <v>1.5</v>
      </c>
      <c r="E431" s="7">
        <v>2.4300000000000002</v>
      </c>
      <c r="F431" s="7">
        <v>1.82</v>
      </c>
      <c r="G431" s="7">
        <v>1.28</v>
      </c>
      <c r="H431" s="7">
        <v>0.86</v>
      </c>
      <c r="I431" s="7">
        <v>1.74</v>
      </c>
      <c r="J431" s="7">
        <v>2.2400000000000002</v>
      </c>
      <c r="K431" s="7">
        <v>2.27</v>
      </c>
      <c r="M431" s="6">
        <f t="shared" si="57"/>
        <v>2.4300000000000002</v>
      </c>
      <c r="N431" s="6">
        <f t="shared" si="58"/>
        <v>2.27</v>
      </c>
      <c r="O431" s="6">
        <f t="shared" si="58"/>
        <v>2.2400000000000002</v>
      </c>
      <c r="P431" s="6">
        <f t="shared" si="58"/>
        <v>1.82</v>
      </c>
      <c r="Q431" s="6">
        <f t="shared" si="58"/>
        <v>1.74</v>
      </c>
      <c r="R431" s="6">
        <f t="shared" si="58"/>
        <v>1.7</v>
      </c>
      <c r="S431" s="6">
        <f t="shared" si="58"/>
        <v>1.5</v>
      </c>
      <c r="T431" s="6">
        <f t="shared" si="58"/>
        <v>1.47</v>
      </c>
      <c r="U431" s="6">
        <f t="shared" si="58"/>
        <v>1.28</v>
      </c>
      <c r="V431" s="6">
        <f t="shared" si="58"/>
        <v>0.86</v>
      </c>
      <c r="X431" s="6">
        <f>SUM($M431:M431)-X$4</f>
        <v>-6.9012126009415606</v>
      </c>
      <c r="Y431" s="6">
        <f>SUM($M431:N431)-Y$4</f>
        <v>-4.7832412680483989</v>
      </c>
      <c r="Z431" s="6">
        <f>SUM($M431:O431)-Z$4</f>
        <v>-2.6952699351552392</v>
      </c>
      <c r="AA431" s="6">
        <f>SUM($M431:P431)-AA$4</f>
        <v>-1.0272986022620785</v>
      </c>
      <c r="AB431" s="6">
        <f>SUM($M431:Q431)-AB$4</f>
        <v>0.56067273063108125</v>
      </c>
      <c r="AC431" s="6">
        <f>SUM($M431:R431)-AC$4</f>
        <v>2.1086440635242418</v>
      </c>
      <c r="AD431" s="6">
        <f>SUM($M431:S431)-AD$4</f>
        <v>3.4566153964174013</v>
      </c>
      <c r="AE431" s="6">
        <f>SUM($M431:T431)-AE$4</f>
        <v>4.7745867293105615</v>
      </c>
      <c r="AF431" s="6">
        <f>SUM($M431:U431)-AF$4</f>
        <v>5.9025580622037221</v>
      </c>
      <c r="AG431" s="6">
        <f>SUM($M431:V431)-AG$4</f>
        <v>6.6105293950968811</v>
      </c>
      <c r="AH431" s="6"/>
      <c r="AI431" s="6">
        <f t="shared" si="52"/>
        <v>6.6105293950968811</v>
      </c>
      <c r="AJ431" s="6">
        <f t="shared" si="53"/>
        <v>10</v>
      </c>
      <c r="AK431" s="6">
        <f t="shared" si="54"/>
        <v>10.699470604903118</v>
      </c>
      <c r="AM431" s="6">
        <f t="shared" si="55"/>
        <v>6.6105293950968811</v>
      </c>
      <c r="AN431" s="6">
        <f t="shared" si="56"/>
        <v>0</v>
      </c>
    </row>
    <row r="432" spans="1:40" x14ac:dyDescent="0.2">
      <c r="A432" s="6">
        <v>426</v>
      </c>
      <c r="B432" s="7">
        <v>2.15</v>
      </c>
      <c r="C432" s="7">
        <v>1.55</v>
      </c>
      <c r="D432" s="7">
        <v>1.25</v>
      </c>
      <c r="E432" s="7">
        <v>0.21</v>
      </c>
      <c r="F432" s="7">
        <v>2.0099999999999998</v>
      </c>
      <c r="G432" s="7">
        <v>2.38</v>
      </c>
      <c r="H432" s="7">
        <v>0.44</v>
      </c>
      <c r="I432" s="7">
        <v>1.55</v>
      </c>
      <c r="J432" s="7">
        <v>0.76</v>
      </c>
      <c r="K432" s="7">
        <v>1.1100000000000001</v>
      </c>
      <c r="M432" s="6">
        <f t="shared" si="57"/>
        <v>2.38</v>
      </c>
      <c r="N432" s="6">
        <f t="shared" si="58"/>
        <v>2.15</v>
      </c>
      <c r="O432" s="6">
        <f t="shared" si="58"/>
        <v>2.0099999999999998</v>
      </c>
      <c r="P432" s="6">
        <f t="shared" si="58"/>
        <v>1.55</v>
      </c>
      <c r="Q432" s="6">
        <f t="shared" si="58"/>
        <v>1.55</v>
      </c>
      <c r="R432" s="6">
        <f t="shared" si="58"/>
        <v>1.25</v>
      </c>
      <c r="S432" s="6">
        <f t="shared" si="58"/>
        <v>1.1100000000000001</v>
      </c>
      <c r="T432" s="6">
        <f t="shared" si="58"/>
        <v>0.76</v>
      </c>
      <c r="U432" s="6">
        <f t="shared" si="58"/>
        <v>0.44</v>
      </c>
      <c r="V432" s="6">
        <f t="shared" si="58"/>
        <v>0.21</v>
      </c>
      <c r="X432" s="6">
        <f>SUM($M432:M432)-X$4</f>
        <v>-6.9512126009415605</v>
      </c>
      <c r="Y432" s="6">
        <f>SUM($M432:N432)-Y$4</f>
        <v>-4.9532412680483997</v>
      </c>
      <c r="Z432" s="6">
        <f>SUM($M432:O432)-Z$4</f>
        <v>-3.0952699351552404</v>
      </c>
      <c r="AA432" s="6">
        <f>SUM($M432:P432)-AA$4</f>
        <v>-1.6972986022620784</v>
      </c>
      <c r="AB432" s="6">
        <f>SUM($M432:Q432)-AB$4</f>
        <v>-0.29932726936891818</v>
      </c>
      <c r="AC432" s="6">
        <f>SUM($M432:R432)-AC$4</f>
        <v>0.79864406352424311</v>
      </c>
      <c r="AD432" s="6">
        <f>SUM($M432:S432)-AD$4</f>
        <v>1.7566153964174021</v>
      </c>
      <c r="AE432" s="6">
        <f>SUM($M432:T432)-AE$4</f>
        <v>2.3645867293105614</v>
      </c>
      <c r="AF432" s="6">
        <f>SUM($M432:U432)-AF$4</f>
        <v>2.6525580622037221</v>
      </c>
      <c r="AG432" s="6">
        <f>SUM($M432:V432)-AG$4</f>
        <v>2.7105293950968825</v>
      </c>
      <c r="AH432" s="6"/>
      <c r="AI432" s="6">
        <f t="shared" si="52"/>
        <v>2.7105293950968825</v>
      </c>
      <c r="AJ432" s="6">
        <f t="shared" si="53"/>
        <v>10</v>
      </c>
      <c r="AK432" s="6">
        <f t="shared" si="54"/>
        <v>10.699470604903118</v>
      </c>
      <c r="AM432" s="6">
        <f t="shared" si="55"/>
        <v>2.7105293950968825</v>
      </c>
      <c r="AN432" s="6">
        <f t="shared" si="56"/>
        <v>0</v>
      </c>
    </row>
    <row r="433" spans="1:40" x14ac:dyDescent="0.2">
      <c r="A433" s="6">
        <v>427</v>
      </c>
      <c r="B433" s="7">
        <v>0.4</v>
      </c>
      <c r="C433" s="7">
        <v>1</v>
      </c>
      <c r="D433" s="7">
        <v>0.69</v>
      </c>
      <c r="E433" s="7">
        <v>0.88</v>
      </c>
      <c r="F433" s="7">
        <v>0.41</v>
      </c>
      <c r="G433" s="7">
        <v>0.68</v>
      </c>
      <c r="H433" s="7">
        <v>1.71</v>
      </c>
      <c r="I433" s="7">
        <v>1.1399999999999999</v>
      </c>
      <c r="J433" s="7">
        <v>2.4</v>
      </c>
      <c r="K433" s="7">
        <v>1.02</v>
      </c>
      <c r="M433" s="6">
        <f t="shared" si="57"/>
        <v>2.4</v>
      </c>
      <c r="N433" s="6">
        <f t="shared" si="58"/>
        <v>1.71</v>
      </c>
      <c r="O433" s="6">
        <f t="shared" si="58"/>
        <v>1.1399999999999999</v>
      </c>
      <c r="P433" s="6">
        <f t="shared" si="58"/>
        <v>1.02</v>
      </c>
      <c r="Q433" s="6">
        <f t="shared" si="58"/>
        <v>1</v>
      </c>
      <c r="R433" s="6">
        <f t="shared" si="58"/>
        <v>0.88</v>
      </c>
      <c r="S433" s="6">
        <f t="shared" si="58"/>
        <v>0.69</v>
      </c>
      <c r="T433" s="6">
        <f t="shared" si="58"/>
        <v>0.68</v>
      </c>
      <c r="U433" s="6">
        <f t="shared" si="58"/>
        <v>0.41</v>
      </c>
      <c r="V433" s="6">
        <f t="shared" si="58"/>
        <v>0.4</v>
      </c>
      <c r="X433" s="6">
        <f>SUM($M433:M433)-X$4</f>
        <v>-6.93121260094156</v>
      </c>
      <c r="Y433" s="6">
        <f>SUM($M433:N433)-Y$4</f>
        <v>-5.3732412680483996</v>
      </c>
      <c r="Z433" s="6">
        <f>SUM($M433:O433)-Z$4</f>
        <v>-4.3852699351552404</v>
      </c>
      <c r="AA433" s="6">
        <f>SUM($M433:P433)-AA$4</f>
        <v>-3.5172986022620787</v>
      </c>
      <c r="AB433" s="6">
        <f>SUM($M433:Q433)-AB$4</f>
        <v>-2.6693272693689192</v>
      </c>
      <c r="AC433" s="6">
        <f>SUM($M433:R433)-AC$4</f>
        <v>-1.9413559364757571</v>
      </c>
      <c r="AD433" s="6">
        <f>SUM($M433:S433)-AD$4</f>
        <v>-1.4033846035825981</v>
      </c>
      <c r="AE433" s="6">
        <f>SUM($M433:T433)-AE$4</f>
        <v>-0.87541327068943886</v>
      </c>
      <c r="AF433" s="6">
        <f>SUM($M433:U433)-AF$4</f>
        <v>-0.61744193779627743</v>
      </c>
      <c r="AG433" s="6">
        <f>SUM($M433:V433)-AG$4</f>
        <v>-0.36947060490311756</v>
      </c>
      <c r="AH433" s="6"/>
      <c r="AI433" s="6">
        <f t="shared" si="52"/>
        <v>-0.36947060490311756</v>
      </c>
      <c r="AJ433" s="6">
        <f t="shared" si="53"/>
        <v>0</v>
      </c>
      <c r="AK433" s="6">
        <f t="shared" si="54"/>
        <v>0</v>
      </c>
      <c r="AM433" s="6">
        <f t="shared" si="55"/>
        <v>0</v>
      </c>
      <c r="AN433" s="6">
        <f t="shared" si="56"/>
        <v>10.329999999999998</v>
      </c>
    </row>
    <row r="434" spans="1:40" x14ac:dyDescent="0.2">
      <c r="A434" s="6">
        <v>428</v>
      </c>
      <c r="B434" s="7">
        <v>0.76</v>
      </c>
      <c r="C434" s="7">
        <v>0.78</v>
      </c>
      <c r="D434" s="7">
        <v>2.13</v>
      </c>
      <c r="E434" s="7">
        <v>2.4900000000000002</v>
      </c>
      <c r="F434" s="7">
        <v>1.97</v>
      </c>
      <c r="G434" s="7">
        <v>1.83</v>
      </c>
      <c r="H434" s="7">
        <v>0.63</v>
      </c>
      <c r="I434" s="7">
        <v>2.2999999999999998</v>
      </c>
      <c r="J434" s="7">
        <v>1.18</v>
      </c>
      <c r="K434" s="7">
        <v>0.41</v>
      </c>
      <c r="M434" s="6">
        <f t="shared" si="57"/>
        <v>2.4900000000000002</v>
      </c>
      <c r="N434" s="6">
        <f t="shared" si="58"/>
        <v>2.2999999999999998</v>
      </c>
      <c r="O434" s="6">
        <f t="shared" si="58"/>
        <v>2.13</v>
      </c>
      <c r="P434" s="6">
        <f t="shared" si="58"/>
        <v>1.97</v>
      </c>
      <c r="Q434" s="6">
        <f t="shared" si="58"/>
        <v>1.83</v>
      </c>
      <c r="R434" s="6">
        <f t="shared" si="58"/>
        <v>1.18</v>
      </c>
      <c r="S434" s="6">
        <f t="shared" si="58"/>
        <v>0.78</v>
      </c>
      <c r="T434" s="6">
        <f t="shared" si="58"/>
        <v>0.76</v>
      </c>
      <c r="U434" s="6">
        <f t="shared" si="58"/>
        <v>0.63</v>
      </c>
      <c r="V434" s="6">
        <f t="shared" si="58"/>
        <v>0.41</v>
      </c>
      <c r="X434" s="6">
        <f>SUM($M434:M434)-X$4</f>
        <v>-6.8412126009415601</v>
      </c>
      <c r="Y434" s="6">
        <f>SUM($M434:N434)-Y$4</f>
        <v>-4.693241268048399</v>
      </c>
      <c r="Z434" s="6">
        <f>SUM($M434:O434)-Z$4</f>
        <v>-2.7152699351552396</v>
      </c>
      <c r="AA434" s="6">
        <f>SUM($M434:P434)-AA$4</f>
        <v>-0.89729860226207769</v>
      </c>
      <c r="AB434" s="6">
        <f>SUM($M434:Q434)-AB$4</f>
        <v>0.78067273063108189</v>
      </c>
      <c r="AC434" s="6">
        <f>SUM($M434:R434)-AC$4</f>
        <v>1.8086440635242429</v>
      </c>
      <c r="AD434" s="6">
        <f>SUM($M434:S434)-AD$4</f>
        <v>2.4366153964174018</v>
      </c>
      <c r="AE434" s="6">
        <f>SUM($M434:T434)-AE$4</f>
        <v>3.0445867293105611</v>
      </c>
      <c r="AF434" s="6">
        <f>SUM($M434:U434)-AF$4</f>
        <v>3.5225580622037231</v>
      </c>
      <c r="AG434" s="6">
        <f>SUM($M434:V434)-AG$4</f>
        <v>3.7805293950968828</v>
      </c>
      <c r="AH434" s="6"/>
      <c r="AI434" s="6">
        <f t="shared" si="52"/>
        <v>3.7805293950968828</v>
      </c>
      <c r="AJ434" s="6">
        <f t="shared" si="53"/>
        <v>10</v>
      </c>
      <c r="AK434" s="6">
        <f t="shared" si="54"/>
        <v>10.699470604903118</v>
      </c>
      <c r="AM434" s="6">
        <f t="shared" si="55"/>
        <v>3.7805293950968828</v>
      </c>
      <c r="AN434" s="6">
        <f t="shared" si="56"/>
        <v>0</v>
      </c>
    </row>
    <row r="435" spans="1:40" x14ac:dyDescent="0.2">
      <c r="A435" s="6">
        <v>429</v>
      </c>
      <c r="B435" s="7">
        <v>1.61</v>
      </c>
      <c r="C435" s="7">
        <v>0.32</v>
      </c>
      <c r="D435" s="7">
        <v>0.57999999999999996</v>
      </c>
      <c r="E435" s="7">
        <v>1.85</v>
      </c>
      <c r="F435" s="7">
        <v>1.37</v>
      </c>
      <c r="G435" s="7">
        <v>1.6</v>
      </c>
      <c r="H435" s="7">
        <v>1.6</v>
      </c>
      <c r="I435" s="7">
        <v>1</v>
      </c>
      <c r="J435" s="7">
        <v>1.23</v>
      </c>
      <c r="K435" s="7">
        <v>0.77</v>
      </c>
      <c r="M435" s="6">
        <f t="shared" si="57"/>
        <v>1.85</v>
      </c>
      <c r="N435" s="6">
        <f t="shared" si="58"/>
        <v>1.61</v>
      </c>
      <c r="O435" s="6">
        <f t="shared" si="58"/>
        <v>1.6</v>
      </c>
      <c r="P435" s="6">
        <f t="shared" si="58"/>
        <v>1.6</v>
      </c>
      <c r="Q435" s="6">
        <f t="shared" si="58"/>
        <v>1.37</v>
      </c>
      <c r="R435" s="6">
        <f t="shared" si="58"/>
        <v>1.23</v>
      </c>
      <c r="S435" s="6">
        <f t="shared" si="58"/>
        <v>1</v>
      </c>
      <c r="T435" s="6">
        <f t="shared" si="58"/>
        <v>0.77</v>
      </c>
      <c r="U435" s="6">
        <f t="shared" si="58"/>
        <v>0.57999999999999996</v>
      </c>
      <c r="V435" s="6">
        <f t="shared" si="58"/>
        <v>0.32</v>
      </c>
      <c r="X435" s="6">
        <f>SUM($M435:M435)-X$4</f>
        <v>-7.4812126009415607</v>
      </c>
      <c r="Y435" s="6">
        <f>SUM($M435:N435)-Y$4</f>
        <v>-6.0232412680483991</v>
      </c>
      <c r="Z435" s="6">
        <f>SUM($M435:O435)-Z$4</f>
        <v>-4.5752699351552391</v>
      </c>
      <c r="AA435" s="6">
        <f>SUM($M435:P435)-AA$4</f>
        <v>-3.1272986022620781</v>
      </c>
      <c r="AB435" s="6">
        <f>SUM($M435:Q435)-AB$4</f>
        <v>-1.9093272693689176</v>
      </c>
      <c r="AC435" s="6">
        <f>SUM($M435:R435)-AC$4</f>
        <v>-0.8313559364757559</v>
      </c>
      <c r="AD435" s="6">
        <f>SUM($M435:S435)-AD$4</f>
        <v>1.6615396417403616E-2</v>
      </c>
      <c r="AE435" s="6">
        <f>SUM($M435:T435)-AE$4</f>
        <v>0.6345867293105627</v>
      </c>
      <c r="AF435" s="6">
        <f>SUM($M435:U435)-AF$4</f>
        <v>1.0625580622037241</v>
      </c>
      <c r="AG435" s="6">
        <f>SUM($M435:V435)-AG$4</f>
        <v>1.2305293950968839</v>
      </c>
      <c r="AH435" s="6"/>
      <c r="AI435" s="6">
        <f t="shared" si="52"/>
        <v>1.2305293950968839</v>
      </c>
      <c r="AJ435" s="6">
        <f t="shared" si="53"/>
        <v>10</v>
      </c>
      <c r="AK435" s="6">
        <f t="shared" si="54"/>
        <v>10.699470604903118</v>
      </c>
      <c r="AM435" s="6">
        <f t="shared" si="55"/>
        <v>1.2305293950968839</v>
      </c>
      <c r="AN435" s="6">
        <f t="shared" si="56"/>
        <v>0</v>
      </c>
    </row>
    <row r="436" spans="1:40" x14ac:dyDescent="0.2">
      <c r="A436" s="6">
        <v>430</v>
      </c>
      <c r="B436" s="7">
        <v>0.99</v>
      </c>
      <c r="C436" s="7">
        <v>0.52</v>
      </c>
      <c r="D436" s="7">
        <v>1.93</v>
      </c>
      <c r="E436" s="7">
        <v>0.98</v>
      </c>
      <c r="F436" s="7">
        <v>0.23</v>
      </c>
      <c r="G436" s="7">
        <v>1.69</v>
      </c>
      <c r="H436" s="7">
        <v>0.2</v>
      </c>
      <c r="I436" s="7">
        <v>0.81</v>
      </c>
      <c r="J436" s="7">
        <v>1.06</v>
      </c>
      <c r="K436" s="7">
        <v>2.3199999999999998</v>
      </c>
      <c r="M436" s="6">
        <f t="shared" si="57"/>
        <v>2.3199999999999998</v>
      </c>
      <c r="N436" s="6">
        <f t="shared" si="58"/>
        <v>1.93</v>
      </c>
      <c r="O436" s="6">
        <f t="shared" si="58"/>
        <v>1.69</v>
      </c>
      <c r="P436" s="6">
        <f t="shared" si="58"/>
        <v>1.06</v>
      </c>
      <c r="Q436" s="6">
        <f t="shared" si="58"/>
        <v>0.99</v>
      </c>
      <c r="R436" s="6">
        <f t="shared" si="58"/>
        <v>0.98</v>
      </c>
      <c r="S436" s="6">
        <f t="shared" si="58"/>
        <v>0.81</v>
      </c>
      <c r="T436" s="6">
        <f t="shared" si="58"/>
        <v>0.52</v>
      </c>
      <c r="U436" s="6">
        <f t="shared" si="58"/>
        <v>0.23</v>
      </c>
      <c r="V436" s="6">
        <f t="shared" si="58"/>
        <v>0.2</v>
      </c>
      <c r="X436" s="6">
        <f>SUM($M436:M436)-X$4</f>
        <v>-7.0112126009415601</v>
      </c>
      <c r="Y436" s="6">
        <f>SUM($M436:N436)-Y$4</f>
        <v>-5.2332412680483991</v>
      </c>
      <c r="Z436" s="6">
        <f>SUM($M436:O436)-Z$4</f>
        <v>-3.69526993515524</v>
      </c>
      <c r="AA436" s="6">
        <f>SUM($M436:P436)-AA$4</f>
        <v>-2.7872986022620783</v>
      </c>
      <c r="AB436" s="6">
        <f>SUM($M436:Q436)-AB$4</f>
        <v>-1.9493272693689185</v>
      </c>
      <c r="AC436" s="6">
        <f>SUM($M436:R436)-AC$4</f>
        <v>-1.1213559364757568</v>
      </c>
      <c r="AD436" s="6">
        <f>SUM($M436:S436)-AD$4</f>
        <v>-0.46338460358259681</v>
      </c>
      <c r="AE436" s="6">
        <f>SUM($M436:T436)-AE$4</f>
        <v>-9.5413270689437724E-2</v>
      </c>
      <c r="AF436" s="6">
        <f>SUM($M436:U436)-AF$4</f>
        <v>-1.7441937796276008E-2</v>
      </c>
      <c r="AG436" s="6">
        <f>SUM($M436:V436)-AG$4</f>
        <v>3.0529395096882794E-2</v>
      </c>
      <c r="AH436" s="6"/>
      <c r="AI436" s="6">
        <f t="shared" si="52"/>
        <v>3.0529395096882794E-2</v>
      </c>
      <c r="AJ436" s="6">
        <f t="shared" si="53"/>
        <v>10</v>
      </c>
      <c r="AK436" s="6">
        <f t="shared" si="54"/>
        <v>10.699470604903118</v>
      </c>
      <c r="AM436" s="6">
        <f t="shared" si="55"/>
        <v>3.0529395096882794E-2</v>
      </c>
      <c r="AN436" s="6">
        <f t="shared" si="56"/>
        <v>0</v>
      </c>
    </row>
    <row r="437" spans="1:40" x14ac:dyDescent="0.2">
      <c r="A437" s="6">
        <v>431</v>
      </c>
      <c r="B437" s="7">
        <v>0.63</v>
      </c>
      <c r="C437" s="7">
        <v>0.59</v>
      </c>
      <c r="D437" s="7">
        <v>1.54</v>
      </c>
      <c r="E437" s="7">
        <v>0.52</v>
      </c>
      <c r="F437" s="7">
        <v>1.66</v>
      </c>
      <c r="G437" s="7">
        <v>2.14</v>
      </c>
      <c r="H437" s="7">
        <v>1.75</v>
      </c>
      <c r="I437" s="7">
        <v>1.65</v>
      </c>
      <c r="J437" s="7">
        <v>0.28000000000000003</v>
      </c>
      <c r="K437" s="7">
        <v>0.31</v>
      </c>
      <c r="M437" s="6">
        <f t="shared" si="57"/>
        <v>2.14</v>
      </c>
      <c r="N437" s="6">
        <f t="shared" si="58"/>
        <v>1.75</v>
      </c>
      <c r="O437" s="6">
        <f t="shared" si="58"/>
        <v>1.66</v>
      </c>
      <c r="P437" s="6">
        <f t="shared" si="58"/>
        <v>1.65</v>
      </c>
      <c r="Q437" s="6">
        <f t="shared" si="58"/>
        <v>1.54</v>
      </c>
      <c r="R437" s="6">
        <f t="shared" si="58"/>
        <v>0.63</v>
      </c>
      <c r="S437" s="6">
        <f t="shared" si="58"/>
        <v>0.59</v>
      </c>
      <c r="T437" s="6">
        <f t="shared" si="58"/>
        <v>0.52</v>
      </c>
      <c r="U437" s="6">
        <f t="shared" si="58"/>
        <v>0.31</v>
      </c>
      <c r="V437" s="6">
        <f t="shared" si="58"/>
        <v>0.28000000000000003</v>
      </c>
      <c r="X437" s="6">
        <f>SUM($M437:M437)-X$4</f>
        <v>-7.1912126009415598</v>
      </c>
      <c r="Y437" s="6">
        <f>SUM($M437:N437)-Y$4</f>
        <v>-5.5932412680483985</v>
      </c>
      <c r="Z437" s="6">
        <f>SUM($M437:O437)-Z$4</f>
        <v>-4.0852699351552397</v>
      </c>
      <c r="AA437" s="6">
        <f>SUM($M437:P437)-AA$4</f>
        <v>-2.587298602262079</v>
      </c>
      <c r="AB437" s="6">
        <f>SUM($M437:Q437)-AB$4</f>
        <v>-1.1993272693689203</v>
      </c>
      <c r="AC437" s="6">
        <f>SUM($M437:R437)-AC$4</f>
        <v>-0.72135593647575824</v>
      </c>
      <c r="AD437" s="6">
        <f>SUM($M437:S437)-AD$4</f>
        <v>-0.28338460358259887</v>
      </c>
      <c r="AE437" s="6">
        <f>SUM($M437:T437)-AE$4</f>
        <v>8.4586729310560216E-2</v>
      </c>
      <c r="AF437" s="6">
        <f>SUM($M437:U437)-AF$4</f>
        <v>0.242558062203722</v>
      </c>
      <c r="AG437" s="6">
        <f>SUM($M437:V437)-AG$4</f>
        <v>0.37052939509688088</v>
      </c>
      <c r="AH437" s="6"/>
      <c r="AI437" s="6">
        <f t="shared" si="52"/>
        <v>0.37052939509688088</v>
      </c>
      <c r="AJ437" s="6">
        <f t="shared" si="53"/>
        <v>10</v>
      </c>
      <c r="AK437" s="6">
        <f t="shared" si="54"/>
        <v>10.699470604903118</v>
      </c>
      <c r="AM437" s="6">
        <f t="shared" si="55"/>
        <v>0.37052939509688088</v>
      </c>
      <c r="AN437" s="6">
        <f t="shared" si="56"/>
        <v>0</v>
      </c>
    </row>
    <row r="438" spans="1:40" x14ac:dyDescent="0.2">
      <c r="A438" s="6">
        <v>432</v>
      </c>
      <c r="B438" s="7">
        <v>1.67</v>
      </c>
      <c r="C438" s="7">
        <v>0.22</v>
      </c>
      <c r="D438" s="7">
        <v>2.39</v>
      </c>
      <c r="E438" s="7">
        <v>1.48</v>
      </c>
      <c r="F438" s="7">
        <v>0.98</v>
      </c>
      <c r="G438" s="7">
        <v>2.23</v>
      </c>
      <c r="H438" s="7">
        <v>0.77</v>
      </c>
      <c r="I438" s="7">
        <v>2.3199999999999998</v>
      </c>
      <c r="J438" s="7">
        <v>2.2200000000000002</v>
      </c>
      <c r="K438" s="7">
        <v>0.43</v>
      </c>
      <c r="M438" s="6">
        <f t="shared" si="57"/>
        <v>2.39</v>
      </c>
      <c r="N438" s="6">
        <f t="shared" si="58"/>
        <v>2.3199999999999998</v>
      </c>
      <c r="O438" s="6">
        <f t="shared" si="58"/>
        <v>2.23</v>
      </c>
      <c r="P438" s="6">
        <f t="shared" si="58"/>
        <v>2.2200000000000002</v>
      </c>
      <c r="Q438" s="6">
        <f t="shared" si="58"/>
        <v>1.67</v>
      </c>
      <c r="R438" s="6">
        <f t="shared" si="58"/>
        <v>1.48</v>
      </c>
      <c r="S438" s="6">
        <f t="shared" si="58"/>
        <v>0.98</v>
      </c>
      <c r="T438" s="6">
        <f t="shared" si="58"/>
        <v>0.77</v>
      </c>
      <c r="U438" s="6">
        <f t="shared" si="58"/>
        <v>0.43</v>
      </c>
      <c r="V438" s="6">
        <f t="shared" si="58"/>
        <v>0.22</v>
      </c>
      <c r="X438" s="6">
        <f>SUM($M438:M438)-X$4</f>
        <v>-6.9412126009415598</v>
      </c>
      <c r="Y438" s="6">
        <f>SUM($M438:N438)-Y$4</f>
        <v>-4.7732412680483991</v>
      </c>
      <c r="Z438" s="6">
        <f>SUM($M438:O438)-Z$4</f>
        <v>-2.69526993515524</v>
      </c>
      <c r="AA438" s="6">
        <f>SUM($M438:P438)-AA$4</f>
        <v>-0.62729860226207812</v>
      </c>
      <c r="AB438" s="6">
        <f>SUM($M438:Q438)-AB$4</f>
        <v>0.89067273063108132</v>
      </c>
      <c r="AC438" s="6">
        <f>SUM($M438:R438)-AC$4</f>
        <v>2.218644063524243</v>
      </c>
      <c r="AD438" s="6">
        <f>SUM($M438:S438)-AD$4</f>
        <v>3.046615396417403</v>
      </c>
      <c r="AE438" s="6">
        <f>SUM($M438:T438)-AE$4</f>
        <v>3.6645867293105621</v>
      </c>
      <c r="AF438" s="6">
        <f>SUM($M438:U438)-AF$4</f>
        <v>3.9425580622037231</v>
      </c>
      <c r="AG438" s="6">
        <f>SUM($M438:V438)-AG$4</f>
        <v>4.0105293950968832</v>
      </c>
      <c r="AH438" s="6"/>
      <c r="AI438" s="6">
        <f t="shared" si="52"/>
        <v>4.0105293950968832</v>
      </c>
      <c r="AJ438" s="6">
        <f t="shared" si="53"/>
        <v>10</v>
      </c>
      <c r="AK438" s="6">
        <f t="shared" si="54"/>
        <v>10.699470604903118</v>
      </c>
      <c r="AM438" s="6">
        <f t="shared" si="55"/>
        <v>4.0105293950968832</v>
      </c>
      <c r="AN438" s="6">
        <f t="shared" si="56"/>
        <v>0</v>
      </c>
    </row>
    <row r="439" spans="1:40" x14ac:dyDescent="0.2">
      <c r="A439" s="6">
        <v>433</v>
      </c>
      <c r="B439" s="7">
        <v>0.65</v>
      </c>
      <c r="C439" s="7">
        <v>1.24</v>
      </c>
      <c r="D439" s="7">
        <v>1.95</v>
      </c>
      <c r="E439" s="7">
        <v>0.59</v>
      </c>
      <c r="F439" s="7">
        <v>2.0299999999999998</v>
      </c>
      <c r="G439" s="7">
        <v>0.65</v>
      </c>
      <c r="H439" s="7">
        <v>0.31</v>
      </c>
      <c r="I439" s="7">
        <v>1.58</v>
      </c>
      <c r="J439" s="7">
        <v>2.48</v>
      </c>
      <c r="K439" s="7">
        <v>0.24</v>
      </c>
      <c r="M439" s="6">
        <f t="shared" si="57"/>
        <v>2.48</v>
      </c>
      <c r="N439" s="6">
        <f t="shared" si="58"/>
        <v>2.0299999999999998</v>
      </c>
      <c r="O439" s="6">
        <f t="shared" si="58"/>
        <v>1.95</v>
      </c>
      <c r="P439" s="6">
        <f t="shared" si="58"/>
        <v>1.58</v>
      </c>
      <c r="Q439" s="6">
        <f t="shared" si="58"/>
        <v>1.24</v>
      </c>
      <c r="R439" s="6">
        <f t="shared" si="58"/>
        <v>0.65</v>
      </c>
      <c r="S439" s="6">
        <f t="shared" si="58"/>
        <v>0.65</v>
      </c>
      <c r="T439" s="6">
        <f t="shared" si="58"/>
        <v>0.59</v>
      </c>
      <c r="U439" s="6">
        <f t="shared" si="58"/>
        <v>0.31</v>
      </c>
      <c r="V439" s="6">
        <f t="shared" si="58"/>
        <v>0.24</v>
      </c>
      <c r="X439" s="6">
        <f>SUM($M439:M439)-X$4</f>
        <v>-6.8512126009415599</v>
      </c>
      <c r="Y439" s="6">
        <f>SUM($M439:N439)-Y$4</f>
        <v>-4.9732412680483993</v>
      </c>
      <c r="Z439" s="6">
        <f>SUM($M439:O439)-Z$4</f>
        <v>-3.1752699351552396</v>
      </c>
      <c r="AA439" s="6">
        <f>SUM($M439:P439)-AA$4</f>
        <v>-1.7472986022620791</v>
      </c>
      <c r="AB439" s="6">
        <f>SUM($M439:Q439)-AB$4</f>
        <v>-0.65932726936891939</v>
      </c>
      <c r="AC439" s="6">
        <f>SUM($M439:R439)-AC$4</f>
        <v>-0.16135593647575774</v>
      </c>
      <c r="AD439" s="6">
        <f>SUM($M439:S439)-AD$4</f>
        <v>0.33661539641740212</v>
      </c>
      <c r="AE439" s="6">
        <f>SUM($M439:T439)-AE$4</f>
        <v>0.77458672931056149</v>
      </c>
      <c r="AF439" s="6">
        <f>SUM($M439:U439)-AF$4</f>
        <v>0.93255806220372328</v>
      </c>
      <c r="AG439" s="6">
        <f>SUM($M439:V439)-AG$4</f>
        <v>1.020529395096883</v>
      </c>
      <c r="AH439" s="6"/>
      <c r="AI439" s="6">
        <f t="shared" si="52"/>
        <v>1.020529395096883</v>
      </c>
      <c r="AJ439" s="6">
        <f t="shared" si="53"/>
        <v>10</v>
      </c>
      <c r="AK439" s="6">
        <f t="shared" si="54"/>
        <v>10.699470604903118</v>
      </c>
      <c r="AM439" s="6">
        <f t="shared" si="55"/>
        <v>1.020529395096883</v>
      </c>
      <c r="AN439" s="6">
        <f t="shared" si="56"/>
        <v>0</v>
      </c>
    </row>
    <row r="440" spans="1:40" x14ac:dyDescent="0.2">
      <c r="A440" s="6">
        <v>434</v>
      </c>
      <c r="B440" s="7">
        <v>2.04</v>
      </c>
      <c r="C440" s="7">
        <v>0.4</v>
      </c>
      <c r="D440" s="7">
        <v>0.8</v>
      </c>
      <c r="E440" s="7">
        <v>1.22</v>
      </c>
      <c r="F440" s="7">
        <v>0.28999999999999998</v>
      </c>
      <c r="G440" s="7">
        <v>0.48</v>
      </c>
      <c r="H440" s="7">
        <v>1.21</v>
      </c>
      <c r="I440" s="7">
        <v>1.34</v>
      </c>
      <c r="J440" s="7">
        <v>2.14</v>
      </c>
      <c r="K440" s="7">
        <v>1.4</v>
      </c>
      <c r="M440" s="6">
        <f t="shared" si="57"/>
        <v>2.14</v>
      </c>
      <c r="N440" s="6">
        <f t="shared" si="58"/>
        <v>2.04</v>
      </c>
      <c r="O440" s="6">
        <f t="shared" si="58"/>
        <v>1.4</v>
      </c>
      <c r="P440" s="6">
        <f t="shared" si="58"/>
        <v>1.34</v>
      </c>
      <c r="Q440" s="6">
        <f t="shared" si="58"/>
        <v>1.22</v>
      </c>
      <c r="R440" s="6">
        <f t="shared" si="58"/>
        <v>1.21</v>
      </c>
      <c r="S440" s="6">
        <f t="shared" si="58"/>
        <v>0.8</v>
      </c>
      <c r="T440" s="6">
        <f t="shared" si="58"/>
        <v>0.48</v>
      </c>
      <c r="U440" s="6">
        <f t="shared" ref="N440:V469" si="59">LARGE($B440:$K440,U$5)</f>
        <v>0.4</v>
      </c>
      <c r="V440" s="6">
        <f t="shared" si="59"/>
        <v>0.28999999999999998</v>
      </c>
      <c r="X440" s="6">
        <f>SUM($M440:M440)-X$4</f>
        <v>-7.1912126009415598</v>
      </c>
      <c r="Y440" s="6">
        <f>SUM($M440:N440)-Y$4</f>
        <v>-5.3032412680483993</v>
      </c>
      <c r="Z440" s="6">
        <f>SUM($M440:O440)-Z$4</f>
        <v>-4.0552699351552395</v>
      </c>
      <c r="AA440" s="6">
        <f>SUM($M440:P440)-AA$4</f>
        <v>-2.8672986022620783</v>
      </c>
      <c r="AB440" s="6">
        <f>SUM($M440:Q440)-AB$4</f>
        <v>-1.7993272693689182</v>
      </c>
      <c r="AC440" s="6">
        <f>SUM($M440:R440)-AC$4</f>
        <v>-0.74135593647575604</v>
      </c>
      <c r="AD440" s="6">
        <f>SUM($M440:S440)-AD$4</f>
        <v>-9.3384603582595815E-2</v>
      </c>
      <c r="AE440" s="6">
        <f>SUM($M440:T440)-AE$4</f>
        <v>0.23458672931056412</v>
      </c>
      <c r="AF440" s="6">
        <f>SUM($M440:U440)-AF$4</f>
        <v>0.48255806220372577</v>
      </c>
      <c r="AG440" s="6">
        <f>SUM($M440:V440)-AG$4</f>
        <v>0.62052939509688443</v>
      </c>
      <c r="AH440" s="6"/>
      <c r="AI440" s="6">
        <f t="shared" si="52"/>
        <v>0.62052939509688443</v>
      </c>
      <c r="AJ440" s="6">
        <f t="shared" si="53"/>
        <v>10</v>
      </c>
      <c r="AK440" s="6">
        <f t="shared" si="54"/>
        <v>10.699470604903118</v>
      </c>
      <c r="AM440" s="6">
        <f t="shared" si="55"/>
        <v>0.62052939509688443</v>
      </c>
      <c r="AN440" s="6">
        <f t="shared" si="56"/>
        <v>0</v>
      </c>
    </row>
    <row r="441" spans="1:40" x14ac:dyDescent="0.2">
      <c r="A441" s="6">
        <v>435</v>
      </c>
      <c r="B441" s="7">
        <v>0.56000000000000005</v>
      </c>
      <c r="C441" s="7">
        <v>0.7</v>
      </c>
      <c r="D441" s="7">
        <v>0.5</v>
      </c>
      <c r="E441" s="7">
        <v>1.46</v>
      </c>
      <c r="F441" s="7">
        <v>1.98</v>
      </c>
      <c r="G441" s="7">
        <v>0.76</v>
      </c>
      <c r="H441" s="7">
        <v>1.0900000000000001</v>
      </c>
      <c r="I441" s="7">
        <v>0.57999999999999996</v>
      </c>
      <c r="J441" s="7">
        <v>0.48</v>
      </c>
      <c r="K441" s="7">
        <v>1.99</v>
      </c>
      <c r="M441" s="6">
        <f t="shared" si="57"/>
        <v>1.99</v>
      </c>
      <c r="N441" s="6">
        <f t="shared" si="59"/>
        <v>1.98</v>
      </c>
      <c r="O441" s="6">
        <f t="shared" si="59"/>
        <v>1.46</v>
      </c>
      <c r="P441" s="6">
        <f t="shared" si="59"/>
        <v>1.0900000000000001</v>
      </c>
      <c r="Q441" s="6">
        <f t="shared" si="59"/>
        <v>0.76</v>
      </c>
      <c r="R441" s="6">
        <f t="shared" si="59"/>
        <v>0.7</v>
      </c>
      <c r="S441" s="6">
        <f t="shared" si="59"/>
        <v>0.57999999999999996</v>
      </c>
      <c r="T441" s="6">
        <f t="shared" si="59"/>
        <v>0.56000000000000005</v>
      </c>
      <c r="U441" s="6">
        <f t="shared" si="59"/>
        <v>0.5</v>
      </c>
      <c r="V441" s="6">
        <f t="shared" si="59"/>
        <v>0.48</v>
      </c>
      <c r="X441" s="6">
        <f>SUM($M441:M441)-X$4</f>
        <v>-7.3412126009415601</v>
      </c>
      <c r="Y441" s="6">
        <f>SUM($M441:N441)-Y$4</f>
        <v>-5.5132412680483993</v>
      </c>
      <c r="Z441" s="6">
        <f>SUM($M441:O441)-Z$4</f>
        <v>-4.2052699351552398</v>
      </c>
      <c r="AA441" s="6">
        <f>SUM($M441:P441)-AA$4</f>
        <v>-3.2672986022620787</v>
      </c>
      <c r="AB441" s="6">
        <f>SUM($M441:Q441)-AB$4</f>
        <v>-2.6593272693689194</v>
      </c>
      <c r="AC441" s="6">
        <f>SUM($M441:R441)-AC$4</f>
        <v>-2.1113559364757579</v>
      </c>
      <c r="AD441" s="6">
        <f>SUM($M441:S441)-AD$4</f>
        <v>-1.6833846035825992</v>
      </c>
      <c r="AE441" s="6">
        <f>SUM($M441:T441)-AE$4</f>
        <v>-1.2754132706894392</v>
      </c>
      <c r="AF441" s="6">
        <f>SUM($M441:U441)-AF$4</f>
        <v>-0.92744193779627793</v>
      </c>
      <c r="AG441" s="6">
        <f>SUM($M441:V441)-AG$4</f>
        <v>-0.59947060490311799</v>
      </c>
      <c r="AH441" s="6"/>
      <c r="AI441" s="6">
        <f t="shared" si="52"/>
        <v>-0.59947060490311799</v>
      </c>
      <c r="AJ441" s="6">
        <f t="shared" si="53"/>
        <v>0</v>
      </c>
      <c r="AK441" s="6">
        <f t="shared" si="54"/>
        <v>0</v>
      </c>
      <c r="AM441" s="6">
        <f t="shared" si="55"/>
        <v>0</v>
      </c>
      <c r="AN441" s="6">
        <f t="shared" si="56"/>
        <v>10.1</v>
      </c>
    </row>
    <row r="442" spans="1:40" x14ac:dyDescent="0.2">
      <c r="A442" s="6">
        <v>436</v>
      </c>
      <c r="B442" s="7">
        <v>0.72</v>
      </c>
      <c r="C442" s="7">
        <v>0.53</v>
      </c>
      <c r="D442" s="7">
        <v>1.08</v>
      </c>
      <c r="E442" s="7">
        <v>1.98</v>
      </c>
      <c r="F442" s="7">
        <v>2.19</v>
      </c>
      <c r="G442" s="7">
        <v>0.95</v>
      </c>
      <c r="H442" s="7">
        <v>0.62</v>
      </c>
      <c r="I442" s="7">
        <v>1.43</v>
      </c>
      <c r="J442" s="7">
        <v>1.1299999999999999</v>
      </c>
      <c r="K442" s="7">
        <v>1.3</v>
      </c>
      <c r="M442" s="6">
        <f t="shared" si="57"/>
        <v>2.19</v>
      </c>
      <c r="N442" s="6">
        <f t="shared" si="59"/>
        <v>1.98</v>
      </c>
      <c r="O442" s="6">
        <f t="shared" si="59"/>
        <v>1.43</v>
      </c>
      <c r="P442" s="6">
        <f t="shared" si="59"/>
        <v>1.3</v>
      </c>
      <c r="Q442" s="6">
        <f t="shared" si="59"/>
        <v>1.1299999999999999</v>
      </c>
      <c r="R442" s="6">
        <f t="shared" si="59"/>
        <v>1.08</v>
      </c>
      <c r="S442" s="6">
        <f t="shared" si="59"/>
        <v>0.95</v>
      </c>
      <c r="T442" s="6">
        <f t="shared" si="59"/>
        <v>0.72</v>
      </c>
      <c r="U442" s="6">
        <f t="shared" si="59"/>
        <v>0.62</v>
      </c>
      <c r="V442" s="6">
        <f t="shared" si="59"/>
        <v>0.53</v>
      </c>
      <c r="X442" s="6">
        <f>SUM($M442:M442)-X$4</f>
        <v>-7.1412126009415609</v>
      </c>
      <c r="Y442" s="6">
        <f>SUM($M442:N442)-Y$4</f>
        <v>-5.3132412680483991</v>
      </c>
      <c r="Z442" s="6">
        <f>SUM($M442:O442)-Z$4</f>
        <v>-4.0352699351552399</v>
      </c>
      <c r="AA442" s="6">
        <f>SUM($M442:P442)-AA$4</f>
        <v>-2.8872986022620788</v>
      </c>
      <c r="AB442" s="6">
        <f>SUM($M442:Q442)-AB$4</f>
        <v>-1.9093272693689194</v>
      </c>
      <c r="AC442" s="6">
        <f>SUM($M442:R442)-AC$4</f>
        <v>-0.98135593647575803</v>
      </c>
      <c r="AD442" s="6">
        <f>SUM($M442:S442)-AD$4</f>
        <v>-0.18338460358259923</v>
      </c>
      <c r="AE442" s="6">
        <f>SUM($M442:T442)-AE$4</f>
        <v>0.38458672931056093</v>
      </c>
      <c r="AF442" s="6">
        <f>SUM($M442:U442)-AF$4</f>
        <v>0.85255806220372143</v>
      </c>
      <c r="AG442" s="6">
        <f>SUM($M442:V442)-AG$4</f>
        <v>1.2305293950968803</v>
      </c>
      <c r="AH442" s="6"/>
      <c r="AI442" s="6">
        <f t="shared" si="52"/>
        <v>1.2305293950968803</v>
      </c>
      <c r="AJ442" s="6">
        <f t="shared" si="53"/>
        <v>10</v>
      </c>
      <c r="AK442" s="6">
        <f t="shared" si="54"/>
        <v>10.699470604903118</v>
      </c>
      <c r="AM442" s="6">
        <f t="shared" si="55"/>
        <v>1.2305293950968803</v>
      </c>
      <c r="AN442" s="6">
        <f t="shared" si="56"/>
        <v>0</v>
      </c>
    </row>
    <row r="443" spans="1:40" x14ac:dyDescent="0.2">
      <c r="A443" s="6">
        <v>437</v>
      </c>
      <c r="B443" s="7">
        <v>1.97</v>
      </c>
      <c r="C443" s="7">
        <v>0.2</v>
      </c>
      <c r="D443" s="7">
        <v>0.98</v>
      </c>
      <c r="E443" s="7">
        <v>1.1100000000000001</v>
      </c>
      <c r="F443" s="7">
        <v>2.0499999999999998</v>
      </c>
      <c r="G443" s="7">
        <v>0.89</v>
      </c>
      <c r="H443" s="7">
        <v>1.58</v>
      </c>
      <c r="I443" s="7">
        <v>1.31</v>
      </c>
      <c r="J443" s="7">
        <v>1.69</v>
      </c>
      <c r="K443" s="7">
        <v>0.83</v>
      </c>
      <c r="M443" s="6">
        <f t="shared" si="57"/>
        <v>2.0499999999999998</v>
      </c>
      <c r="N443" s="6">
        <f t="shared" si="59"/>
        <v>1.97</v>
      </c>
      <c r="O443" s="6">
        <f t="shared" si="59"/>
        <v>1.69</v>
      </c>
      <c r="P443" s="6">
        <f t="shared" si="59"/>
        <v>1.58</v>
      </c>
      <c r="Q443" s="6">
        <f t="shared" si="59"/>
        <v>1.31</v>
      </c>
      <c r="R443" s="6">
        <f t="shared" si="59"/>
        <v>1.1100000000000001</v>
      </c>
      <c r="S443" s="6">
        <f t="shared" si="59"/>
        <v>0.98</v>
      </c>
      <c r="T443" s="6">
        <f t="shared" si="59"/>
        <v>0.89</v>
      </c>
      <c r="U443" s="6">
        <f t="shared" si="59"/>
        <v>0.83</v>
      </c>
      <c r="V443" s="6">
        <f t="shared" si="59"/>
        <v>0.2</v>
      </c>
      <c r="X443" s="6">
        <f>SUM($M443:M443)-X$4</f>
        <v>-7.2812126009415605</v>
      </c>
      <c r="Y443" s="6">
        <f>SUM($M443:N443)-Y$4</f>
        <v>-5.4632412680483995</v>
      </c>
      <c r="Z443" s="6">
        <f>SUM($M443:O443)-Z$4</f>
        <v>-3.9252699351552405</v>
      </c>
      <c r="AA443" s="6">
        <f>SUM($M443:P443)-AA$4</f>
        <v>-2.4972986022620791</v>
      </c>
      <c r="AB443" s="6">
        <f>SUM($M443:Q443)-AB$4</f>
        <v>-1.3393272693689191</v>
      </c>
      <c r="AC443" s="6">
        <f>SUM($M443:R443)-AC$4</f>
        <v>-0.38135593647575838</v>
      </c>
      <c r="AD443" s="6">
        <f>SUM($M443:S443)-AD$4</f>
        <v>0.44661539641740156</v>
      </c>
      <c r="AE443" s="6">
        <f>SUM($M443:T443)-AE$4</f>
        <v>1.1845867293105616</v>
      </c>
      <c r="AF443" s="6">
        <f>SUM($M443:U443)-AF$4</f>
        <v>1.862558062203723</v>
      </c>
      <c r="AG443" s="6">
        <f>SUM($M443:V443)-AG$4</f>
        <v>1.9105293950968818</v>
      </c>
      <c r="AH443" s="6"/>
      <c r="AI443" s="6">
        <f t="shared" si="52"/>
        <v>1.9105293950968818</v>
      </c>
      <c r="AJ443" s="6">
        <f t="shared" si="53"/>
        <v>10</v>
      </c>
      <c r="AK443" s="6">
        <f t="shared" si="54"/>
        <v>10.699470604903118</v>
      </c>
      <c r="AM443" s="6">
        <f t="shared" si="55"/>
        <v>1.9105293950968818</v>
      </c>
      <c r="AN443" s="6">
        <f t="shared" si="56"/>
        <v>0</v>
      </c>
    </row>
    <row r="444" spans="1:40" x14ac:dyDescent="0.2">
      <c r="A444" s="6">
        <v>438</v>
      </c>
      <c r="B444" s="7">
        <v>1.95</v>
      </c>
      <c r="C444" s="7">
        <v>1.1100000000000001</v>
      </c>
      <c r="D444" s="7">
        <v>0.81</v>
      </c>
      <c r="E444" s="7">
        <v>0.68</v>
      </c>
      <c r="F444" s="7">
        <v>0.27</v>
      </c>
      <c r="G444" s="7">
        <v>0.8</v>
      </c>
      <c r="H444" s="7">
        <v>0.82</v>
      </c>
      <c r="I444" s="7">
        <v>2.5</v>
      </c>
      <c r="J444" s="7">
        <v>2.33</v>
      </c>
      <c r="K444" s="7">
        <v>0.92</v>
      </c>
      <c r="M444" s="6">
        <f t="shared" si="57"/>
        <v>2.5</v>
      </c>
      <c r="N444" s="6">
        <f t="shared" si="59"/>
        <v>2.33</v>
      </c>
      <c r="O444" s="6">
        <f t="shared" si="59"/>
        <v>1.95</v>
      </c>
      <c r="P444" s="6">
        <f t="shared" si="59"/>
        <v>1.1100000000000001</v>
      </c>
      <c r="Q444" s="6">
        <f t="shared" si="59"/>
        <v>0.92</v>
      </c>
      <c r="R444" s="6">
        <f t="shared" si="59"/>
        <v>0.82</v>
      </c>
      <c r="S444" s="6">
        <f t="shared" si="59"/>
        <v>0.81</v>
      </c>
      <c r="T444" s="6">
        <f t="shared" si="59"/>
        <v>0.8</v>
      </c>
      <c r="U444" s="6">
        <f t="shared" si="59"/>
        <v>0.68</v>
      </c>
      <c r="V444" s="6">
        <f t="shared" si="59"/>
        <v>0.27</v>
      </c>
      <c r="X444" s="6">
        <f>SUM($M444:M444)-X$4</f>
        <v>-6.8312126009415604</v>
      </c>
      <c r="Y444" s="6">
        <f>SUM($M444:N444)-Y$4</f>
        <v>-4.653241268048399</v>
      </c>
      <c r="Z444" s="6">
        <f>SUM($M444:O444)-Z$4</f>
        <v>-2.8552699351552393</v>
      </c>
      <c r="AA444" s="6">
        <f>SUM($M444:P444)-AA$4</f>
        <v>-1.8972986022620777</v>
      </c>
      <c r="AB444" s="6">
        <f>SUM($M444:Q444)-AB$4</f>
        <v>-1.1293272693689183</v>
      </c>
      <c r="AC444" s="6">
        <f>SUM($M444:R444)-AC$4</f>
        <v>-0.46135593647575668</v>
      </c>
      <c r="AD444" s="6">
        <f>SUM($M444:S444)-AD$4</f>
        <v>0.19661539641740333</v>
      </c>
      <c r="AE444" s="6">
        <f>SUM($M444:T444)-AE$4</f>
        <v>0.84458672931056356</v>
      </c>
      <c r="AF444" s="6">
        <f>SUM($M444:U444)-AF$4</f>
        <v>1.3725580622037246</v>
      </c>
      <c r="AG444" s="6">
        <f>SUM($M444:V444)-AG$4</f>
        <v>1.4905293950968836</v>
      </c>
      <c r="AH444" s="6"/>
      <c r="AI444" s="6">
        <f t="shared" si="52"/>
        <v>1.4905293950968836</v>
      </c>
      <c r="AJ444" s="6">
        <f t="shared" si="53"/>
        <v>10</v>
      </c>
      <c r="AK444" s="6">
        <f t="shared" si="54"/>
        <v>10.699470604903118</v>
      </c>
      <c r="AM444" s="6">
        <f t="shared" si="55"/>
        <v>1.4905293950968836</v>
      </c>
      <c r="AN444" s="6">
        <f t="shared" si="56"/>
        <v>0</v>
      </c>
    </row>
    <row r="445" spans="1:40" x14ac:dyDescent="0.2">
      <c r="A445" s="6">
        <v>439</v>
      </c>
      <c r="B445" s="7">
        <v>0.72</v>
      </c>
      <c r="C445" s="7">
        <v>1.87</v>
      </c>
      <c r="D445" s="7">
        <v>1.95</v>
      </c>
      <c r="E445" s="7">
        <v>0.37</v>
      </c>
      <c r="F445" s="7">
        <v>1.04</v>
      </c>
      <c r="G445" s="7">
        <v>0.89</v>
      </c>
      <c r="H445" s="7">
        <v>0.44</v>
      </c>
      <c r="I445" s="7">
        <v>0.75</v>
      </c>
      <c r="J445" s="7">
        <v>2.36</v>
      </c>
      <c r="K445" s="7">
        <v>0.7</v>
      </c>
      <c r="M445" s="6">
        <f t="shared" si="57"/>
        <v>2.36</v>
      </c>
      <c r="N445" s="6">
        <f t="shared" si="59"/>
        <v>1.95</v>
      </c>
      <c r="O445" s="6">
        <f t="shared" si="59"/>
        <v>1.87</v>
      </c>
      <c r="P445" s="6">
        <f t="shared" si="59"/>
        <v>1.04</v>
      </c>
      <c r="Q445" s="6">
        <f t="shared" si="59"/>
        <v>0.89</v>
      </c>
      <c r="R445" s="6">
        <f t="shared" si="59"/>
        <v>0.75</v>
      </c>
      <c r="S445" s="6">
        <f t="shared" si="59"/>
        <v>0.72</v>
      </c>
      <c r="T445" s="6">
        <f t="shared" si="59"/>
        <v>0.7</v>
      </c>
      <c r="U445" s="6">
        <f t="shared" si="59"/>
        <v>0.44</v>
      </c>
      <c r="V445" s="6">
        <f t="shared" si="59"/>
        <v>0.37</v>
      </c>
      <c r="X445" s="6">
        <f>SUM($M445:M445)-X$4</f>
        <v>-6.9712126009415609</v>
      </c>
      <c r="Y445" s="6">
        <f>SUM($M445:N445)-Y$4</f>
        <v>-5.1732412680483995</v>
      </c>
      <c r="Z445" s="6">
        <f>SUM($M445:O445)-Z$4</f>
        <v>-3.4552699351552398</v>
      </c>
      <c r="AA445" s="6">
        <f>SUM($M445:P445)-AA$4</f>
        <v>-2.5672986022620785</v>
      </c>
      <c r="AB445" s="6">
        <f>SUM($M445:Q445)-AB$4</f>
        <v>-1.8293272693689193</v>
      </c>
      <c r="AC445" s="6">
        <f>SUM($M445:R445)-AC$4</f>
        <v>-1.231355936475758</v>
      </c>
      <c r="AD445" s="6">
        <f>SUM($M445:S445)-AD$4</f>
        <v>-0.66338460358259788</v>
      </c>
      <c r="AE445" s="6">
        <f>SUM($M445:T445)-AE$4</f>
        <v>-0.11541327068943907</v>
      </c>
      <c r="AF445" s="6">
        <f>SUM($M445:U445)-AF$4</f>
        <v>0.17255806220372172</v>
      </c>
      <c r="AG445" s="6">
        <f>SUM($M445:V445)-AG$4</f>
        <v>0.39052939509688045</v>
      </c>
      <c r="AH445" s="6"/>
      <c r="AI445" s="6">
        <f t="shared" si="52"/>
        <v>0.39052939509688045</v>
      </c>
      <c r="AJ445" s="6">
        <f t="shared" si="53"/>
        <v>10</v>
      </c>
      <c r="AK445" s="6">
        <f t="shared" si="54"/>
        <v>10.699470604903118</v>
      </c>
      <c r="AM445" s="6">
        <f t="shared" si="55"/>
        <v>0.39052939509688045</v>
      </c>
      <c r="AN445" s="6">
        <f t="shared" si="56"/>
        <v>0</v>
      </c>
    </row>
    <row r="446" spans="1:40" x14ac:dyDescent="0.2">
      <c r="A446" s="6">
        <v>440</v>
      </c>
      <c r="B446" s="7">
        <v>2.4900000000000002</v>
      </c>
      <c r="C446" s="7">
        <v>1.86</v>
      </c>
      <c r="D446" s="7">
        <v>0.95</v>
      </c>
      <c r="E446" s="7">
        <v>0.57999999999999996</v>
      </c>
      <c r="F446" s="7">
        <v>0.76</v>
      </c>
      <c r="G446" s="7">
        <v>2.34</v>
      </c>
      <c r="H446" s="7">
        <v>2.38</v>
      </c>
      <c r="I446" s="7">
        <v>0.56000000000000005</v>
      </c>
      <c r="J446" s="7">
        <v>1.32</v>
      </c>
      <c r="K446" s="7">
        <v>1.27</v>
      </c>
      <c r="M446" s="6">
        <f t="shared" si="57"/>
        <v>2.4900000000000002</v>
      </c>
      <c r="N446" s="6">
        <f t="shared" si="59"/>
        <v>2.38</v>
      </c>
      <c r="O446" s="6">
        <f t="shared" si="59"/>
        <v>2.34</v>
      </c>
      <c r="P446" s="6">
        <f t="shared" si="59"/>
        <v>1.86</v>
      </c>
      <c r="Q446" s="6">
        <f t="shared" si="59"/>
        <v>1.32</v>
      </c>
      <c r="R446" s="6">
        <f t="shared" si="59"/>
        <v>1.27</v>
      </c>
      <c r="S446" s="6">
        <f t="shared" si="59"/>
        <v>0.95</v>
      </c>
      <c r="T446" s="6">
        <f t="shared" si="59"/>
        <v>0.76</v>
      </c>
      <c r="U446" s="6">
        <f t="shared" si="59"/>
        <v>0.57999999999999996</v>
      </c>
      <c r="V446" s="6">
        <f t="shared" si="59"/>
        <v>0.56000000000000005</v>
      </c>
      <c r="X446" s="6">
        <f>SUM($M446:M446)-X$4</f>
        <v>-6.8412126009415601</v>
      </c>
      <c r="Y446" s="6">
        <f>SUM($M446:N446)-Y$4</f>
        <v>-4.613241268048399</v>
      </c>
      <c r="Z446" s="6">
        <f>SUM($M446:O446)-Z$4</f>
        <v>-2.4252699351552396</v>
      </c>
      <c r="AA446" s="6">
        <f>SUM($M446:P446)-AA$4</f>
        <v>-0.71729860226207798</v>
      </c>
      <c r="AB446" s="6">
        <f>SUM($M446:Q446)-AB$4</f>
        <v>0.45067273063108182</v>
      </c>
      <c r="AC446" s="6">
        <f>SUM($M446:R446)-AC$4</f>
        <v>1.5686440635242427</v>
      </c>
      <c r="AD446" s="6">
        <f>SUM($M446:S446)-AD$4</f>
        <v>2.3666153964174015</v>
      </c>
      <c r="AE446" s="6">
        <f>SUM($M446:T446)-AE$4</f>
        <v>2.9745867293105608</v>
      </c>
      <c r="AF446" s="6">
        <f>SUM($M446:U446)-AF$4</f>
        <v>3.4025580622037221</v>
      </c>
      <c r="AG446" s="6">
        <f>SUM($M446:V446)-AG$4</f>
        <v>3.8105293950968822</v>
      </c>
      <c r="AH446" s="6"/>
      <c r="AI446" s="6">
        <f t="shared" si="52"/>
        <v>3.8105293950968822</v>
      </c>
      <c r="AJ446" s="6">
        <f t="shared" si="53"/>
        <v>10</v>
      </c>
      <c r="AK446" s="6">
        <f t="shared" si="54"/>
        <v>10.699470604903118</v>
      </c>
      <c r="AM446" s="6">
        <f t="shared" si="55"/>
        <v>3.8105293950968822</v>
      </c>
      <c r="AN446" s="6">
        <f t="shared" si="56"/>
        <v>0</v>
      </c>
    </row>
    <row r="447" spans="1:40" x14ac:dyDescent="0.2">
      <c r="A447" s="6">
        <v>441</v>
      </c>
      <c r="B447" s="7">
        <v>0.84</v>
      </c>
      <c r="C447" s="7">
        <v>1.48</v>
      </c>
      <c r="D447" s="7">
        <v>0.84</v>
      </c>
      <c r="E447" s="7">
        <v>0.26</v>
      </c>
      <c r="F447" s="7">
        <v>2.2200000000000002</v>
      </c>
      <c r="G447" s="7">
        <v>0.53</v>
      </c>
      <c r="H447" s="7">
        <v>1.26</v>
      </c>
      <c r="I447" s="7">
        <v>2.4500000000000002</v>
      </c>
      <c r="J447" s="7">
        <v>0.49</v>
      </c>
      <c r="K447" s="7">
        <v>2.0299999999999998</v>
      </c>
      <c r="M447" s="6">
        <f t="shared" si="57"/>
        <v>2.4500000000000002</v>
      </c>
      <c r="N447" s="6">
        <f t="shared" si="59"/>
        <v>2.2200000000000002</v>
      </c>
      <c r="O447" s="6">
        <f t="shared" si="59"/>
        <v>2.0299999999999998</v>
      </c>
      <c r="P447" s="6">
        <f t="shared" si="59"/>
        <v>1.48</v>
      </c>
      <c r="Q447" s="6">
        <f t="shared" si="59"/>
        <v>1.26</v>
      </c>
      <c r="R447" s="6">
        <f t="shared" si="59"/>
        <v>0.84</v>
      </c>
      <c r="S447" s="6">
        <f t="shared" si="59"/>
        <v>0.84</v>
      </c>
      <c r="T447" s="6">
        <f t="shared" si="59"/>
        <v>0.53</v>
      </c>
      <c r="U447" s="6">
        <f t="shared" si="59"/>
        <v>0.49</v>
      </c>
      <c r="V447" s="6">
        <f t="shared" si="59"/>
        <v>0.26</v>
      </c>
      <c r="X447" s="6">
        <f>SUM($M447:M447)-X$4</f>
        <v>-6.8812126009415602</v>
      </c>
      <c r="Y447" s="6">
        <f>SUM($M447:N447)-Y$4</f>
        <v>-4.8132412680483991</v>
      </c>
      <c r="Z447" s="6">
        <f>SUM($M447:O447)-Z$4</f>
        <v>-2.9352699351552403</v>
      </c>
      <c r="AA447" s="6">
        <f>SUM($M447:P447)-AA$4</f>
        <v>-1.6072986022620785</v>
      </c>
      <c r="AB447" s="6">
        <f>SUM($M447:Q447)-AB$4</f>
        <v>-0.49932726936891925</v>
      </c>
      <c r="AC447" s="6">
        <f>SUM($M447:R447)-AC$4</f>
        <v>0.1886440635242419</v>
      </c>
      <c r="AD447" s="6">
        <f>SUM($M447:S447)-AD$4</f>
        <v>0.87661539641740127</v>
      </c>
      <c r="AE447" s="6">
        <f>SUM($M447:T447)-AE$4</f>
        <v>1.2545867293105601</v>
      </c>
      <c r="AF447" s="6">
        <f>SUM($M447:U447)-AF$4</f>
        <v>1.5925580622037216</v>
      </c>
      <c r="AG447" s="6">
        <f>SUM($M447:V447)-AG$4</f>
        <v>1.7005293950968809</v>
      </c>
      <c r="AH447" s="6"/>
      <c r="AI447" s="6">
        <f t="shared" si="52"/>
        <v>1.7005293950968809</v>
      </c>
      <c r="AJ447" s="6">
        <f t="shared" si="53"/>
        <v>10</v>
      </c>
      <c r="AK447" s="6">
        <f t="shared" si="54"/>
        <v>10.699470604903118</v>
      </c>
      <c r="AM447" s="6">
        <f t="shared" si="55"/>
        <v>1.7005293950968809</v>
      </c>
      <c r="AN447" s="6">
        <f t="shared" si="56"/>
        <v>0</v>
      </c>
    </row>
    <row r="448" spans="1:40" x14ac:dyDescent="0.2">
      <c r="A448" s="6">
        <v>442</v>
      </c>
      <c r="B448" s="7">
        <v>1.3</v>
      </c>
      <c r="C448" s="7">
        <v>1.17</v>
      </c>
      <c r="D448" s="7">
        <v>0.88</v>
      </c>
      <c r="E448" s="7">
        <v>0.79</v>
      </c>
      <c r="F448" s="7">
        <v>1.08</v>
      </c>
      <c r="G448" s="7">
        <v>1.47</v>
      </c>
      <c r="H448" s="7">
        <v>0.97</v>
      </c>
      <c r="I448" s="7">
        <v>2.19</v>
      </c>
      <c r="J448" s="7">
        <v>2.38</v>
      </c>
      <c r="K448" s="7">
        <v>1.72</v>
      </c>
      <c r="M448" s="6">
        <f t="shared" si="57"/>
        <v>2.38</v>
      </c>
      <c r="N448" s="6">
        <f t="shared" si="59"/>
        <v>2.19</v>
      </c>
      <c r="O448" s="6">
        <f t="shared" si="59"/>
        <v>1.72</v>
      </c>
      <c r="P448" s="6">
        <f t="shared" si="59"/>
        <v>1.47</v>
      </c>
      <c r="Q448" s="6">
        <f t="shared" si="59"/>
        <v>1.3</v>
      </c>
      <c r="R448" s="6">
        <f t="shared" si="59"/>
        <v>1.17</v>
      </c>
      <c r="S448" s="6">
        <f t="shared" si="59"/>
        <v>1.08</v>
      </c>
      <c r="T448" s="6">
        <f t="shared" si="59"/>
        <v>0.97</v>
      </c>
      <c r="U448" s="6">
        <f t="shared" si="59"/>
        <v>0.88</v>
      </c>
      <c r="V448" s="6">
        <f t="shared" si="59"/>
        <v>0.79</v>
      </c>
      <c r="X448" s="6">
        <f>SUM($M448:M448)-X$4</f>
        <v>-6.9512126009415605</v>
      </c>
      <c r="Y448" s="6">
        <f>SUM($M448:N448)-Y$4</f>
        <v>-4.9132412680483988</v>
      </c>
      <c r="Z448" s="6">
        <f>SUM($M448:O448)-Z$4</f>
        <v>-3.3452699351552395</v>
      </c>
      <c r="AA448" s="6">
        <f>SUM($M448:P448)-AA$4</f>
        <v>-2.0272986022620785</v>
      </c>
      <c r="AB448" s="6">
        <f>SUM($M448:Q448)-AB$4</f>
        <v>-0.87932726936891825</v>
      </c>
      <c r="AC448" s="6">
        <f>SUM($M448:R448)-AC$4</f>
        <v>0.13864406352424297</v>
      </c>
      <c r="AD448" s="6">
        <f>SUM($M448:S448)-AD$4</f>
        <v>1.0666153964174026</v>
      </c>
      <c r="AE448" s="6">
        <f>SUM($M448:T448)-AE$4</f>
        <v>1.8845867293105627</v>
      </c>
      <c r="AF448" s="6">
        <f>SUM($M448:U448)-AF$4</f>
        <v>2.6125580622037248</v>
      </c>
      <c r="AG448" s="6">
        <f>SUM($M448:V448)-AG$4</f>
        <v>3.2505293950968852</v>
      </c>
      <c r="AH448" s="6"/>
      <c r="AI448" s="6">
        <f t="shared" si="52"/>
        <v>3.2505293950968852</v>
      </c>
      <c r="AJ448" s="6">
        <f t="shared" si="53"/>
        <v>10</v>
      </c>
      <c r="AK448" s="6">
        <f t="shared" si="54"/>
        <v>10.699470604903118</v>
      </c>
      <c r="AM448" s="6">
        <f t="shared" si="55"/>
        <v>3.2505293950968852</v>
      </c>
      <c r="AN448" s="6">
        <f t="shared" si="56"/>
        <v>0</v>
      </c>
    </row>
    <row r="449" spans="1:40" x14ac:dyDescent="0.2">
      <c r="A449" s="6">
        <v>443</v>
      </c>
      <c r="B449" s="7">
        <v>2.3199999999999998</v>
      </c>
      <c r="C449" s="7">
        <v>1.65</v>
      </c>
      <c r="D449" s="7">
        <v>2.2400000000000002</v>
      </c>
      <c r="E449" s="7">
        <v>1.21</v>
      </c>
      <c r="F449" s="7">
        <v>2.33</v>
      </c>
      <c r="G449" s="7">
        <v>1.38</v>
      </c>
      <c r="H449" s="7">
        <v>1.03</v>
      </c>
      <c r="I449" s="7">
        <v>1.06</v>
      </c>
      <c r="J449" s="7">
        <v>0.27</v>
      </c>
      <c r="K449" s="7">
        <v>2.0499999999999998</v>
      </c>
      <c r="M449" s="6">
        <f t="shared" si="57"/>
        <v>2.33</v>
      </c>
      <c r="N449" s="6">
        <f t="shared" si="59"/>
        <v>2.3199999999999998</v>
      </c>
      <c r="O449" s="6">
        <f t="shared" si="59"/>
        <v>2.2400000000000002</v>
      </c>
      <c r="P449" s="6">
        <f t="shared" si="59"/>
        <v>2.0499999999999998</v>
      </c>
      <c r="Q449" s="6">
        <f t="shared" si="59"/>
        <v>1.65</v>
      </c>
      <c r="R449" s="6">
        <f t="shared" si="59"/>
        <v>1.38</v>
      </c>
      <c r="S449" s="6">
        <f t="shared" si="59"/>
        <v>1.21</v>
      </c>
      <c r="T449" s="6">
        <f t="shared" si="59"/>
        <v>1.06</v>
      </c>
      <c r="U449" s="6">
        <f t="shared" si="59"/>
        <v>1.03</v>
      </c>
      <c r="V449" s="6">
        <f t="shared" si="59"/>
        <v>0.27</v>
      </c>
      <c r="X449" s="6">
        <f>SUM($M449:M449)-X$4</f>
        <v>-7.0012126009415603</v>
      </c>
      <c r="Y449" s="6">
        <f>SUM($M449:N449)-Y$4</f>
        <v>-4.8332412680483987</v>
      </c>
      <c r="Z449" s="6">
        <f>SUM($M449:O449)-Z$4</f>
        <v>-2.745269935155239</v>
      </c>
      <c r="AA449" s="6">
        <f>SUM($M449:P449)-AA$4</f>
        <v>-0.84729860226207698</v>
      </c>
      <c r="AB449" s="6">
        <f>SUM($M449:Q449)-AB$4</f>
        <v>0.65067273063108289</v>
      </c>
      <c r="AC449" s="6">
        <f>SUM($M449:R449)-AC$4</f>
        <v>1.878644063524245</v>
      </c>
      <c r="AD449" s="6">
        <f>SUM($M449:S449)-AD$4</f>
        <v>2.9366153964174053</v>
      </c>
      <c r="AE449" s="6">
        <f>SUM($M449:T449)-AE$4</f>
        <v>3.8445867293105653</v>
      </c>
      <c r="AF449" s="6">
        <f>SUM($M449:U449)-AF$4</f>
        <v>4.722558062203726</v>
      </c>
      <c r="AG449" s="6">
        <f>SUM($M449:V449)-AG$4</f>
        <v>4.8405293950968851</v>
      </c>
      <c r="AH449" s="6"/>
      <c r="AI449" s="6">
        <f t="shared" si="52"/>
        <v>4.8405293950968851</v>
      </c>
      <c r="AJ449" s="6">
        <f t="shared" si="53"/>
        <v>10</v>
      </c>
      <c r="AK449" s="6">
        <f t="shared" si="54"/>
        <v>10.699470604903118</v>
      </c>
      <c r="AM449" s="6">
        <f t="shared" si="55"/>
        <v>4.8405293950968851</v>
      </c>
      <c r="AN449" s="6">
        <f t="shared" si="56"/>
        <v>0</v>
      </c>
    </row>
    <row r="450" spans="1:40" x14ac:dyDescent="0.2">
      <c r="A450" s="6">
        <v>444</v>
      </c>
      <c r="B450" s="7">
        <v>1.06</v>
      </c>
      <c r="C450" s="7">
        <v>2.16</v>
      </c>
      <c r="D450" s="7">
        <v>1.8</v>
      </c>
      <c r="E450" s="7">
        <v>0.66</v>
      </c>
      <c r="F450" s="7">
        <v>0.48</v>
      </c>
      <c r="G450" s="7">
        <v>1.58</v>
      </c>
      <c r="H450" s="7">
        <v>0.47</v>
      </c>
      <c r="I450" s="7">
        <v>0.51</v>
      </c>
      <c r="J450" s="7">
        <v>0.21</v>
      </c>
      <c r="K450" s="7">
        <v>2.25</v>
      </c>
      <c r="M450" s="6">
        <f t="shared" si="57"/>
        <v>2.25</v>
      </c>
      <c r="N450" s="6">
        <f t="shared" si="59"/>
        <v>2.16</v>
      </c>
      <c r="O450" s="6">
        <f t="shared" si="59"/>
        <v>1.8</v>
      </c>
      <c r="P450" s="6">
        <f t="shared" si="59"/>
        <v>1.58</v>
      </c>
      <c r="Q450" s="6">
        <f t="shared" si="59"/>
        <v>1.06</v>
      </c>
      <c r="R450" s="6">
        <f t="shared" si="59"/>
        <v>0.66</v>
      </c>
      <c r="S450" s="6">
        <f t="shared" si="59"/>
        <v>0.51</v>
      </c>
      <c r="T450" s="6">
        <f t="shared" si="59"/>
        <v>0.48</v>
      </c>
      <c r="U450" s="6">
        <f t="shared" si="59"/>
        <v>0.47</v>
      </c>
      <c r="V450" s="6">
        <f t="shared" si="59"/>
        <v>0.21</v>
      </c>
      <c r="X450" s="6">
        <f>SUM($M450:M450)-X$4</f>
        <v>-7.0812126009415604</v>
      </c>
      <c r="Y450" s="6">
        <f>SUM($M450:N450)-Y$4</f>
        <v>-5.0732412680483989</v>
      </c>
      <c r="Z450" s="6">
        <f>SUM($M450:O450)-Z$4</f>
        <v>-3.4252699351552396</v>
      </c>
      <c r="AA450" s="6">
        <f>SUM($M450:P450)-AA$4</f>
        <v>-1.9972986022620782</v>
      </c>
      <c r="AB450" s="6">
        <f>SUM($M450:Q450)-AB$4</f>
        <v>-1.0893272693689191</v>
      </c>
      <c r="AC450" s="6">
        <f>SUM($M450:R450)-AC$4</f>
        <v>-0.58135593647575767</v>
      </c>
      <c r="AD450" s="6">
        <f>SUM($M450:S450)-AD$4</f>
        <v>-0.22338460358259837</v>
      </c>
      <c r="AE450" s="6">
        <f>SUM($M450:T450)-AE$4</f>
        <v>0.10458672931056157</v>
      </c>
      <c r="AF450" s="6">
        <f>SUM($M450:U450)-AF$4</f>
        <v>0.42255806220372349</v>
      </c>
      <c r="AG450" s="6">
        <f>SUM($M450:V450)-AG$4</f>
        <v>0.48052939509688386</v>
      </c>
      <c r="AH450" s="6"/>
      <c r="AI450" s="6">
        <f t="shared" si="52"/>
        <v>0.48052939509688386</v>
      </c>
      <c r="AJ450" s="6">
        <f t="shared" si="53"/>
        <v>10</v>
      </c>
      <c r="AK450" s="6">
        <f t="shared" si="54"/>
        <v>10.699470604903118</v>
      </c>
      <c r="AM450" s="6">
        <f t="shared" si="55"/>
        <v>0.48052939509688386</v>
      </c>
      <c r="AN450" s="6">
        <f t="shared" si="56"/>
        <v>0</v>
      </c>
    </row>
    <row r="451" spans="1:40" x14ac:dyDescent="0.2">
      <c r="A451" s="6">
        <v>445</v>
      </c>
      <c r="B451" s="7">
        <v>2.04</v>
      </c>
      <c r="C451" s="7">
        <v>0.37</v>
      </c>
      <c r="D451" s="7">
        <v>0.85</v>
      </c>
      <c r="E451" s="7">
        <v>2.23</v>
      </c>
      <c r="F451" s="7">
        <v>1.9</v>
      </c>
      <c r="G451" s="7">
        <v>0.48</v>
      </c>
      <c r="H451" s="7">
        <v>2.16</v>
      </c>
      <c r="I451" s="7">
        <v>0.54</v>
      </c>
      <c r="J451" s="7">
        <v>1.31</v>
      </c>
      <c r="K451" s="7">
        <v>1.37</v>
      </c>
      <c r="M451" s="6">
        <f t="shared" si="57"/>
        <v>2.23</v>
      </c>
      <c r="N451" s="6">
        <f t="shared" si="59"/>
        <v>2.16</v>
      </c>
      <c r="O451" s="6">
        <f t="shared" si="59"/>
        <v>2.04</v>
      </c>
      <c r="P451" s="6">
        <f t="shared" si="59"/>
        <v>1.9</v>
      </c>
      <c r="Q451" s="6">
        <f t="shared" si="59"/>
        <v>1.37</v>
      </c>
      <c r="R451" s="6">
        <f t="shared" si="59"/>
        <v>1.31</v>
      </c>
      <c r="S451" s="6">
        <f t="shared" si="59"/>
        <v>0.85</v>
      </c>
      <c r="T451" s="6">
        <f t="shared" si="59"/>
        <v>0.54</v>
      </c>
      <c r="U451" s="6">
        <f t="shared" si="59"/>
        <v>0.48</v>
      </c>
      <c r="V451" s="6">
        <f t="shared" si="59"/>
        <v>0.37</v>
      </c>
      <c r="X451" s="6">
        <f>SUM($M451:M451)-X$4</f>
        <v>-7.1012126009415599</v>
      </c>
      <c r="Y451" s="6">
        <f>SUM($M451:N451)-Y$4</f>
        <v>-5.0932412680483985</v>
      </c>
      <c r="Z451" s="6">
        <f>SUM($M451:O451)-Z$4</f>
        <v>-3.2052699351552389</v>
      </c>
      <c r="AA451" s="6">
        <f>SUM($M451:P451)-AA$4</f>
        <v>-1.4572986022620782</v>
      </c>
      <c r="AB451" s="6">
        <f>SUM($M451:Q451)-AB$4</f>
        <v>-0.23932726936891946</v>
      </c>
      <c r="AC451" s="6">
        <f>SUM($M451:R451)-AC$4</f>
        <v>0.91864406352424233</v>
      </c>
      <c r="AD451" s="6">
        <f>SUM($M451:S451)-AD$4</f>
        <v>1.6166153964174015</v>
      </c>
      <c r="AE451" s="6">
        <f>SUM($M451:T451)-AE$4</f>
        <v>2.0045867293105601</v>
      </c>
      <c r="AF451" s="6">
        <f>SUM($M451:U451)-AF$4</f>
        <v>2.3325580622037219</v>
      </c>
      <c r="AG451" s="6">
        <f>SUM($M451:V451)-AG$4</f>
        <v>2.5505293950968806</v>
      </c>
      <c r="AH451" s="6"/>
      <c r="AI451" s="6">
        <f t="shared" si="52"/>
        <v>2.5505293950968806</v>
      </c>
      <c r="AJ451" s="6">
        <f t="shared" si="53"/>
        <v>10</v>
      </c>
      <c r="AK451" s="6">
        <f t="shared" si="54"/>
        <v>10.699470604903118</v>
      </c>
      <c r="AM451" s="6">
        <f t="shared" si="55"/>
        <v>2.5505293950968806</v>
      </c>
      <c r="AN451" s="6">
        <f t="shared" si="56"/>
        <v>0</v>
      </c>
    </row>
    <row r="452" spans="1:40" x14ac:dyDescent="0.2">
      <c r="A452" s="6">
        <v>446</v>
      </c>
      <c r="B452" s="7">
        <v>1.69</v>
      </c>
      <c r="C452" s="7">
        <v>0.85</v>
      </c>
      <c r="D452" s="7">
        <v>0.94</v>
      </c>
      <c r="E452" s="7">
        <v>0.47</v>
      </c>
      <c r="F452" s="7">
        <v>1.95</v>
      </c>
      <c r="G452" s="7">
        <v>1.41</v>
      </c>
      <c r="H452" s="7">
        <v>2.41</v>
      </c>
      <c r="I452" s="7">
        <v>2.38</v>
      </c>
      <c r="J452" s="7">
        <v>1.61</v>
      </c>
      <c r="K452" s="7">
        <v>0.42</v>
      </c>
      <c r="M452" s="6">
        <f t="shared" si="57"/>
        <v>2.41</v>
      </c>
      <c r="N452" s="6">
        <f t="shared" si="59"/>
        <v>2.38</v>
      </c>
      <c r="O452" s="6">
        <f t="shared" si="59"/>
        <v>1.95</v>
      </c>
      <c r="P452" s="6">
        <f t="shared" si="59"/>
        <v>1.69</v>
      </c>
      <c r="Q452" s="6">
        <f t="shared" si="59"/>
        <v>1.61</v>
      </c>
      <c r="R452" s="6">
        <f t="shared" si="59"/>
        <v>1.41</v>
      </c>
      <c r="S452" s="6">
        <f t="shared" si="59"/>
        <v>0.94</v>
      </c>
      <c r="T452" s="6">
        <f t="shared" si="59"/>
        <v>0.85</v>
      </c>
      <c r="U452" s="6">
        <f t="shared" si="59"/>
        <v>0.47</v>
      </c>
      <c r="V452" s="6">
        <f t="shared" si="59"/>
        <v>0.42</v>
      </c>
      <c r="X452" s="6">
        <f>SUM($M452:M452)-X$4</f>
        <v>-6.9212126009415602</v>
      </c>
      <c r="Y452" s="6">
        <f>SUM($M452:N452)-Y$4</f>
        <v>-4.693241268048399</v>
      </c>
      <c r="Z452" s="6">
        <f>SUM($M452:O452)-Z$4</f>
        <v>-2.8952699351552393</v>
      </c>
      <c r="AA452" s="6">
        <f>SUM($M452:P452)-AA$4</f>
        <v>-1.3572986022620785</v>
      </c>
      <c r="AB452" s="6">
        <f>SUM($M452:Q452)-AB$4</f>
        <v>0.1006727306310804</v>
      </c>
      <c r="AC452" s="6">
        <f>SUM($M452:R452)-AC$4</f>
        <v>1.3586440635242418</v>
      </c>
      <c r="AD452" s="6">
        <f>SUM($M452:S452)-AD$4</f>
        <v>2.1466153964174008</v>
      </c>
      <c r="AE452" s="6">
        <f>SUM($M452:T452)-AE$4</f>
        <v>2.84458672931056</v>
      </c>
      <c r="AF452" s="6">
        <f>SUM($M452:U452)-AF$4</f>
        <v>3.1625580622037219</v>
      </c>
      <c r="AG452" s="6">
        <f>SUM($M452:V452)-AG$4</f>
        <v>3.4305293950968814</v>
      </c>
      <c r="AH452" s="6"/>
      <c r="AI452" s="6">
        <f t="shared" si="52"/>
        <v>3.4305293950968814</v>
      </c>
      <c r="AJ452" s="6">
        <f t="shared" si="53"/>
        <v>10</v>
      </c>
      <c r="AK452" s="6">
        <f t="shared" si="54"/>
        <v>10.699470604903118</v>
      </c>
      <c r="AM452" s="6">
        <f t="shared" si="55"/>
        <v>3.4305293950968814</v>
      </c>
      <c r="AN452" s="6">
        <f t="shared" si="56"/>
        <v>0</v>
      </c>
    </row>
    <row r="453" spans="1:40" x14ac:dyDescent="0.2">
      <c r="A453" s="6">
        <v>447</v>
      </c>
      <c r="B453" s="7">
        <v>1.96</v>
      </c>
      <c r="C453" s="7">
        <v>0.45</v>
      </c>
      <c r="D453" s="7">
        <v>0.82</v>
      </c>
      <c r="E453" s="7">
        <v>1.1299999999999999</v>
      </c>
      <c r="F453" s="7">
        <v>0.2</v>
      </c>
      <c r="G453" s="7">
        <v>1.97</v>
      </c>
      <c r="H453" s="7">
        <v>0.59</v>
      </c>
      <c r="I453" s="7">
        <v>1.85</v>
      </c>
      <c r="J453" s="7">
        <v>1.61</v>
      </c>
      <c r="K453" s="7">
        <v>1.02</v>
      </c>
      <c r="M453" s="6">
        <f t="shared" si="57"/>
        <v>1.97</v>
      </c>
      <c r="N453" s="6">
        <f t="shared" si="59"/>
        <v>1.96</v>
      </c>
      <c r="O453" s="6">
        <f t="shared" si="59"/>
        <v>1.85</v>
      </c>
      <c r="P453" s="6">
        <f t="shared" si="59"/>
        <v>1.61</v>
      </c>
      <c r="Q453" s="6">
        <f t="shared" si="59"/>
        <v>1.1299999999999999</v>
      </c>
      <c r="R453" s="6">
        <f t="shared" si="59"/>
        <v>1.02</v>
      </c>
      <c r="S453" s="6">
        <f t="shared" si="59"/>
        <v>0.82</v>
      </c>
      <c r="T453" s="6">
        <f t="shared" si="59"/>
        <v>0.59</v>
      </c>
      <c r="U453" s="6">
        <f t="shared" si="59"/>
        <v>0.45</v>
      </c>
      <c r="V453" s="6">
        <f t="shared" si="59"/>
        <v>0.2</v>
      </c>
      <c r="X453" s="6">
        <f>SUM($M453:M453)-X$4</f>
        <v>-7.3612126009415606</v>
      </c>
      <c r="Y453" s="6">
        <f>SUM($M453:N453)-Y$4</f>
        <v>-5.5532412680483993</v>
      </c>
      <c r="Z453" s="6">
        <f>SUM($M453:O453)-Z$4</f>
        <v>-3.8552699351552402</v>
      </c>
      <c r="AA453" s="6">
        <f>SUM($M453:P453)-AA$4</f>
        <v>-2.3972986022620786</v>
      </c>
      <c r="AB453" s="6">
        <f>SUM($M453:Q453)-AB$4</f>
        <v>-1.4193272693689192</v>
      </c>
      <c r="AC453" s="6">
        <f>SUM($M453:R453)-AC$4</f>
        <v>-0.55135593647575831</v>
      </c>
      <c r="AD453" s="6">
        <f>SUM($M453:S453)-AD$4</f>
        <v>0.11661539641740148</v>
      </c>
      <c r="AE453" s="6">
        <f>SUM($M453:T453)-AE$4</f>
        <v>0.55458672931056086</v>
      </c>
      <c r="AF453" s="6">
        <f>SUM($M453:U453)-AF$4</f>
        <v>0.85255806220372143</v>
      </c>
      <c r="AG453" s="6">
        <f>SUM($M453:V453)-AG$4</f>
        <v>0.90052939509688024</v>
      </c>
      <c r="AH453" s="6"/>
      <c r="AI453" s="6">
        <f t="shared" si="52"/>
        <v>0.90052939509688024</v>
      </c>
      <c r="AJ453" s="6">
        <f t="shared" si="53"/>
        <v>10</v>
      </c>
      <c r="AK453" s="6">
        <f t="shared" si="54"/>
        <v>10.699470604903118</v>
      </c>
      <c r="AM453" s="6">
        <f t="shared" si="55"/>
        <v>0.90052939509688024</v>
      </c>
      <c r="AN453" s="6">
        <f t="shared" si="56"/>
        <v>0</v>
      </c>
    </row>
    <row r="454" spans="1:40" x14ac:dyDescent="0.2">
      <c r="A454" s="6">
        <v>448</v>
      </c>
      <c r="B454" s="7">
        <v>1.81</v>
      </c>
      <c r="C454" s="7">
        <v>0.85</v>
      </c>
      <c r="D454" s="7">
        <v>2.37</v>
      </c>
      <c r="E454" s="7">
        <v>0.52</v>
      </c>
      <c r="F454" s="7">
        <v>1.37</v>
      </c>
      <c r="G454" s="7">
        <v>2.29</v>
      </c>
      <c r="H454" s="7">
        <v>0.3</v>
      </c>
      <c r="I454" s="7">
        <v>2.4900000000000002</v>
      </c>
      <c r="J454" s="7">
        <v>1.57</v>
      </c>
      <c r="K454" s="7">
        <v>0.23</v>
      </c>
      <c r="M454" s="6">
        <f t="shared" si="57"/>
        <v>2.4900000000000002</v>
      </c>
      <c r="N454" s="6">
        <f t="shared" si="59"/>
        <v>2.37</v>
      </c>
      <c r="O454" s="6">
        <f t="shared" si="59"/>
        <v>2.29</v>
      </c>
      <c r="P454" s="6">
        <f t="shared" si="59"/>
        <v>1.81</v>
      </c>
      <c r="Q454" s="6">
        <f t="shared" si="59"/>
        <v>1.57</v>
      </c>
      <c r="R454" s="6">
        <f t="shared" si="59"/>
        <v>1.37</v>
      </c>
      <c r="S454" s="6">
        <f t="shared" si="59"/>
        <v>0.85</v>
      </c>
      <c r="T454" s="6">
        <f t="shared" si="59"/>
        <v>0.52</v>
      </c>
      <c r="U454" s="6">
        <f t="shared" si="59"/>
        <v>0.3</v>
      </c>
      <c r="V454" s="6">
        <f t="shared" si="59"/>
        <v>0.23</v>
      </c>
      <c r="X454" s="6">
        <f>SUM($M454:M454)-X$4</f>
        <v>-6.8412126009415601</v>
      </c>
      <c r="Y454" s="6">
        <f>SUM($M454:N454)-Y$4</f>
        <v>-4.6232412680483987</v>
      </c>
      <c r="Z454" s="6">
        <f>SUM($M454:O454)-Z$4</f>
        <v>-2.4852699351552392</v>
      </c>
      <c r="AA454" s="6">
        <f>SUM($M454:P454)-AA$4</f>
        <v>-0.82729860226207741</v>
      </c>
      <c r="AB454" s="6">
        <f>SUM($M454:Q454)-AB$4</f>
        <v>0.59067273063108239</v>
      </c>
      <c r="AC454" s="6">
        <f>SUM($M454:R454)-AC$4</f>
        <v>1.8086440635242447</v>
      </c>
      <c r="AD454" s="6">
        <f>SUM($M454:S454)-AD$4</f>
        <v>2.5066153964174038</v>
      </c>
      <c r="AE454" s="6">
        <f>SUM($M454:T454)-AE$4</f>
        <v>2.8745867293105629</v>
      </c>
      <c r="AF454" s="6">
        <f>SUM($M454:U454)-AF$4</f>
        <v>3.0225580622037249</v>
      </c>
      <c r="AG454" s="6">
        <f>SUM($M454:V454)-AG$4</f>
        <v>3.1005293950968849</v>
      </c>
      <c r="AH454" s="6"/>
      <c r="AI454" s="6">
        <f t="shared" si="52"/>
        <v>3.1005293950968849</v>
      </c>
      <c r="AJ454" s="6">
        <f t="shared" si="53"/>
        <v>10</v>
      </c>
      <c r="AK454" s="6">
        <f t="shared" si="54"/>
        <v>10.699470604903118</v>
      </c>
      <c r="AM454" s="6">
        <f t="shared" si="55"/>
        <v>3.1005293950968849</v>
      </c>
      <c r="AN454" s="6">
        <f t="shared" si="56"/>
        <v>0</v>
      </c>
    </row>
    <row r="455" spans="1:40" x14ac:dyDescent="0.2">
      <c r="A455" s="6">
        <v>449</v>
      </c>
      <c r="B455" s="7">
        <v>1.72</v>
      </c>
      <c r="C455" s="7">
        <v>0.56000000000000005</v>
      </c>
      <c r="D455" s="7">
        <v>0.94</v>
      </c>
      <c r="E455" s="7">
        <v>2.23</v>
      </c>
      <c r="F455" s="7">
        <v>1.1299999999999999</v>
      </c>
      <c r="G455" s="7">
        <v>0.89</v>
      </c>
      <c r="H455" s="7">
        <v>2.37</v>
      </c>
      <c r="I455" s="7">
        <v>0.97</v>
      </c>
      <c r="J455" s="7">
        <v>0.42</v>
      </c>
      <c r="K455" s="7">
        <v>0.56999999999999995</v>
      </c>
      <c r="M455" s="6">
        <f t="shared" si="57"/>
        <v>2.37</v>
      </c>
      <c r="N455" s="6">
        <f t="shared" si="59"/>
        <v>2.23</v>
      </c>
      <c r="O455" s="6">
        <f t="shared" si="59"/>
        <v>1.72</v>
      </c>
      <c r="P455" s="6">
        <f t="shared" si="59"/>
        <v>1.1299999999999999</v>
      </c>
      <c r="Q455" s="6">
        <f t="shared" si="59"/>
        <v>0.97</v>
      </c>
      <c r="R455" s="6">
        <f t="shared" si="59"/>
        <v>0.94</v>
      </c>
      <c r="S455" s="6">
        <f t="shared" si="59"/>
        <v>0.89</v>
      </c>
      <c r="T455" s="6">
        <f t="shared" si="59"/>
        <v>0.56999999999999995</v>
      </c>
      <c r="U455" s="6">
        <f t="shared" si="59"/>
        <v>0.56000000000000005</v>
      </c>
      <c r="V455" s="6">
        <f t="shared" si="59"/>
        <v>0.42</v>
      </c>
      <c r="X455" s="6">
        <f>SUM($M455:M455)-X$4</f>
        <v>-6.9612126009415602</v>
      </c>
      <c r="Y455" s="6">
        <f>SUM($M455:N455)-Y$4</f>
        <v>-4.8832412680483994</v>
      </c>
      <c r="Z455" s="6">
        <f>SUM($M455:O455)-Z$4</f>
        <v>-3.3152699351552402</v>
      </c>
      <c r="AA455" s="6">
        <f>SUM($M455:P455)-AA$4</f>
        <v>-2.337298602262079</v>
      </c>
      <c r="AB455" s="6">
        <f>SUM($M455:Q455)-AB$4</f>
        <v>-1.5193272693689188</v>
      </c>
      <c r="AC455" s="6">
        <f>SUM($M455:R455)-AC$4</f>
        <v>-0.73135593647575803</v>
      </c>
      <c r="AD455" s="6">
        <f>SUM($M455:S455)-AD$4</f>
        <v>6.615396417402053E-3</v>
      </c>
      <c r="AE455" s="6">
        <f>SUM($M455:T455)-AE$4</f>
        <v>0.42458672931056185</v>
      </c>
      <c r="AF455" s="6">
        <f>SUM($M455:U455)-AF$4</f>
        <v>0.83255806220372364</v>
      </c>
      <c r="AG455" s="6">
        <f>SUM($M455:V455)-AG$4</f>
        <v>1.1005293950968831</v>
      </c>
      <c r="AH455" s="6"/>
      <c r="AI455" s="6">
        <f t="shared" si="52"/>
        <v>1.1005293950968831</v>
      </c>
      <c r="AJ455" s="6">
        <f t="shared" si="53"/>
        <v>10</v>
      </c>
      <c r="AK455" s="6">
        <f t="shared" si="54"/>
        <v>10.699470604903118</v>
      </c>
      <c r="AM455" s="6">
        <f t="shared" si="55"/>
        <v>1.1005293950968831</v>
      </c>
      <c r="AN455" s="6">
        <f t="shared" si="56"/>
        <v>0</v>
      </c>
    </row>
    <row r="456" spans="1:40" x14ac:dyDescent="0.2">
      <c r="A456" s="6">
        <v>450</v>
      </c>
      <c r="B456" s="7">
        <v>0.7</v>
      </c>
      <c r="C456" s="7">
        <v>2.2000000000000002</v>
      </c>
      <c r="D456" s="7">
        <v>1.65</v>
      </c>
      <c r="E456" s="7">
        <v>0.77</v>
      </c>
      <c r="F456" s="7">
        <v>2.2799999999999998</v>
      </c>
      <c r="G456" s="7">
        <v>1.17</v>
      </c>
      <c r="H456" s="7">
        <v>1.81</v>
      </c>
      <c r="I456" s="7">
        <v>2</v>
      </c>
      <c r="J456" s="7">
        <v>1.42</v>
      </c>
      <c r="K456" s="7">
        <v>2.0299999999999998</v>
      </c>
      <c r="M456" s="6">
        <f t="shared" si="57"/>
        <v>2.2799999999999998</v>
      </c>
      <c r="N456" s="6">
        <f t="shared" si="59"/>
        <v>2.2000000000000002</v>
      </c>
      <c r="O456" s="6">
        <f t="shared" si="59"/>
        <v>2.0299999999999998</v>
      </c>
      <c r="P456" s="6">
        <f t="shared" si="59"/>
        <v>2</v>
      </c>
      <c r="Q456" s="6">
        <f t="shared" si="59"/>
        <v>1.81</v>
      </c>
      <c r="R456" s="6">
        <f t="shared" si="59"/>
        <v>1.65</v>
      </c>
      <c r="S456" s="6">
        <f t="shared" si="59"/>
        <v>1.42</v>
      </c>
      <c r="T456" s="6">
        <f t="shared" si="59"/>
        <v>1.17</v>
      </c>
      <c r="U456" s="6">
        <f t="shared" si="59"/>
        <v>0.77</v>
      </c>
      <c r="V456" s="6">
        <f t="shared" si="59"/>
        <v>0.7</v>
      </c>
      <c r="X456" s="6">
        <f>SUM($M456:M456)-X$4</f>
        <v>-7.051212600941561</v>
      </c>
      <c r="Y456" s="6">
        <f>SUM($M456:N456)-Y$4</f>
        <v>-5.0032412680483986</v>
      </c>
      <c r="Z456" s="6">
        <f>SUM($M456:O456)-Z$4</f>
        <v>-3.1252699351552398</v>
      </c>
      <c r="AA456" s="6">
        <f>SUM($M456:P456)-AA$4</f>
        <v>-1.2772986022620785</v>
      </c>
      <c r="AB456" s="6">
        <f>SUM($M456:Q456)-AB$4</f>
        <v>0.38067273063108154</v>
      </c>
      <c r="AC456" s="6">
        <f>SUM($M456:R456)-AC$4</f>
        <v>1.8786440635242432</v>
      </c>
      <c r="AD456" s="6">
        <f>SUM($M456:S456)-AD$4</f>
        <v>3.1466153964174026</v>
      </c>
      <c r="AE456" s="6">
        <f>SUM($M456:T456)-AE$4</f>
        <v>4.1645867293105621</v>
      </c>
      <c r="AF456" s="6">
        <f>SUM($M456:U456)-AF$4</f>
        <v>4.7825580622037229</v>
      </c>
      <c r="AG456" s="6">
        <f>SUM($M456:V456)-AG$4</f>
        <v>5.3305293950968835</v>
      </c>
      <c r="AH456" s="6"/>
      <c r="AI456" s="6">
        <f t="shared" ref="AI456:AI519" si="60">MAX(X456:AG456)</f>
        <v>5.3305293950968835</v>
      </c>
      <c r="AJ456" s="6">
        <f t="shared" ref="AJ456:AJ519" si="61">IF(AI456&lt;0,0,MATCH(AI456,X456:AG456,0))</f>
        <v>10</v>
      </c>
      <c r="AK456" s="6">
        <f t="shared" ref="AK456:AK519" si="62">IF(AJ456=0,0,HLOOKUP(AJ456,$X$3:$AG$4,2))</f>
        <v>10.699470604903118</v>
      </c>
      <c r="AM456" s="6">
        <f t="shared" ref="AM456:AM519" si="63">IF(AI456&gt;0,AI456,0)</f>
        <v>5.3305293950968835</v>
      </c>
      <c r="AN456" s="6">
        <f t="shared" ref="AN456:AN519" si="64">IF(AI456&lt;0,SUM(B456:K456),0)</f>
        <v>0</v>
      </c>
    </row>
    <row r="457" spans="1:40" x14ac:dyDescent="0.2">
      <c r="A457" s="6">
        <v>451</v>
      </c>
      <c r="B457" s="7">
        <v>2.5</v>
      </c>
      <c r="C457" s="7">
        <v>1.63</v>
      </c>
      <c r="D457" s="7">
        <v>0.33</v>
      </c>
      <c r="E457" s="7">
        <v>1.49</v>
      </c>
      <c r="F457" s="7">
        <v>2.0699999999999998</v>
      </c>
      <c r="G457" s="7">
        <v>0.33</v>
      </c>
      <c r="H457" s="7">
        <v>1.79</v>
      </c>
      <c r="I457" s="7">
        <v>1.56</v>
      </c>
      <c r="J457" s="7">
        <v>1.56</v>
      </c>
      <c r="K457" s="7">
        <v>1.93</v>
      </c>
      <c r="M457" s="6">
        <f t="shared" ref="M457:M520" si="65">LARGE($B457:$K457,M$5)</f>
        <v>2.5</v>
      </c>
      <c r="N457" s="6">
        <f t="shared" si="59"/>
        <v>2.0699999999999998</v>
      </c>
      <c r="O457" s="6">
        <f t="shared" si="59"/>
        <v>1.93</v>
      </c>
      <c r="P457" s="6">
        <f t="shared" si="59"/>
        <v>1.79</v>
      </c>
      <c r="Q457" s="6">
        <f t="shared" si="59"/>
        <v>1.63</v>
      </c>
      <c r="R457" s="6">
        <f t="shared" si="59"/>
        <v>1.56</v>
      </c>
      <c r="S457" s="6">
        <f t="shared" si="59"/>
        <v>1.56</v>
      </c>
      <c r="T457" s="6">
        <f t="shared" si="59"/>
        <v>1.49</v>
      </c>
      <c r="U457" s="6">
        <f t="shared" si="59"/>
        <v>0.33</v>
      </c>
      <c r="V457" s="6">
        <f t="shared" si="59"/>
        <v>0.33</v>
      </c>
      <c r="X457" s="6">
        <f>SUM($M457:M457)-X$4</f>
        <v>-6.8312126009415604</v>
      </c>
      <c r="Y457" s="6">
        <f>SUM($M457:N457)-Y$4</f>
        <v>-4.9132412680483988</v>
      </c>
      <c r="Z457" s="6">
        <f>SUM($M457:O457)-Z$4</f>
        <v>-3.1352699351552396</v>
      </c>
      <c r="AA457" s="6">
        <f>SUM($M457:P457)-AA$4</f>
        <v>-1.4972986022620791</v>
      </c>
      <c r="AB457" s="6">
        <f>SUM($M457:Q457)-AB$4</f>
        <v>-1.9327269368920597E-2</v>
      </c>
      <c r="AC457" s="6">
        <f>SUM($M457:R457)-AC$4</f>
        <v>1.3886440635242412</v>
      </c>
      <c r="AD457" s="6">
        <f>SUM($M457:S457)-AD$4</f>
        <v>2.7966153964174012</v>
      </c>
      <c r="AE457" s="6">
        <f>SUM($M457:T457)-AE$4</f>
        <v>4.1345867293105609</v>
      </c>
      <c r="AF457" s="6">
        <f>SUM($M457:U457)-AF$4</f>
        <v>4.3125580622037223</v>
      </c>
      <c r="AG457" s="6">
        <f>SUM($M457:V457)-AG$4</f>
        <v>4.4905293950968819</v>
      </c>
      <c r="AH457" s="6"/>
      <c r="AI457" s="6">
        <f t="shared" si="60"/>
        <v>4.4905293950968819</v>
      </c>
      <c r="AJ457" s="6">
        <f t="shared" si="61"/>
        <v>10</v>
      </c>
      <c r="AK457" s="6">
        <f t="shared" si="62"/>
        <v>10.699470604903118</v>
      </c>
      <c r="AM457" s="6">
        <f t="shared" si="63"/>
        <v>4.4905293950968819</v>
      </c>
      <c r="AN457" s="6">
        <f t="shared" si="64"/>
        <v>0</v>
      </c>
    </row>
    <row r="458" spans="1:40" x14ac:dyDescent="0.2">
      <c r="A458" s="6">
        <v>452</v>
      </c>
      <c r="B458" s="7">
        <v>1.87</v>
      </c>
      <c r="C458" s="7">
        <v>1.8</v>
      </c>
      <c r="D458" s="7">
        <v>1.65</v>
      </c>
      <c r="E458" s="7">
        <v>2.2000000000000002</v>
      </c>
      <c r="F458" s="7">
        <v>1.58</v>
      </c>
      <c r="G458" s="7">
        <v>0.87</v>
      </c>
      <c r="H458" s="7">
        <v>1.37</v>
      </c>
      <c r="I458" s="7">
        <v>0.83</v>
      </c>
      <c r="J458" s="7">
        <v>1.76</v>
      </c>
      <c r="K458" s="7">
        <v>0.8</v>
      </c>
      <c r="M458" s="6">
        <f t="shared" si="65"/>
        <v>2.2000000000000002</v>
      </c>
      <c r="N458" s="6">
        <f t="shared" si="59"/>
        <v>1.87</v>
      </c>
      <c r="O458" s="6">
        <f t="shared" si="59"/>
        <v>1.8</v>
      </c>
      <c r="P458" s="6">
        <f t="shared" si="59"/>
        <v>1.76</v>
      </c>
      <c r="Q458" s="6">
        <f t="shared" si="59"/>
        <v>1.65</v>
      </c>
      <c r="R458" s="6">
        <f t="shared" si="59"/>
        <v>1.58</v>
      </c>
      <c r="S458" s="6">
        <f t="shared" si="59"/>
        <v>1.37</v>
      </c>
      <c r="T458" s="6">
        <f t="shared" si="59"/>
        <v>0.87</v>
      </c>
      <c r="U458" s="6">
        <f t="shared" si="59"/>
        <v>0.83</v>
      </c>
      <c r="V458" s="6">
        <f t="shared" si="59"/>
        <v>0.8</v>
      </c>
      <c r="X458" s="6">
        <f>SUM($M458:M458)-X$4</f>
        <v>-7.1312126009415602</v>
      </c>
      <c r="Y458" s="6">
        <f>SUM($M458:N458)-Y$4</f>
        <v>-5.4132412680483988</v>
      </c>
      <c r="Z458" s="6">
        <f>SUM($M458:O458)-Z$4</f>
        <v>-3.7652699351552394</v>
      </c>
      <c r="AA458" s="6">
        <f>SUM($M458:P458)-AA$4</f>
        <v>-2.1572986022620784</v>
      </c>
      <c r="AB458" s="6">
        <f>SUM($M458:Q458)-AB$4</f>
        <v>-0.65932726936891939</v>
      </c>
      <c r="AC458" s="6">
        <f>SUM($M458:R458)-AC$4</f>
        <v>0.76864406352424197</v>
      </c>
      <c r="AD458" s="6">
        <f>SUM($M458:S458)-AD$4</f>
        <v>1.9866153964174025</v>
      </c>
      <c r="AE458" s="6">
        <f>SUM($M458:T458)-AE$4</f>
        <v>2.7045867293105612</v>
      </c>
      <c r="AF458" s="6">
        <f>SUM($M458:U458)-AF$4</f>
        <v>3.3825580622037226</v>
      </c>
      <c r="AG458" s="6">
        <f>SUM($M458:V458)-AG$4</f>
        <v>4.0305293950968828</v>
      </c>
      <c r="AH458" s="6"/>
      <c r="AI458" s="6">
        <f t="shared" si="60"/>
        <v>4.0305293950968828</v>
      </c>
      <c r="AJ458" s="6">
        <f t="shared" si="61"/>
        <v>10</v>
      </c>
      <c r="AK458" s="6">
        <f t="shared" si="62"/>
        <v>10.699470604903118</v>
      </c>
      <c r="AM458" s="6">
        <f t="shared" si="63"/>
        <v>4.0305293950968828</v>
      </c>
      <c r="AN458" s="6">
        <f t="shared" si="64"/>
        <v>0</v>
      </c>
    </row>
    <row r="459" spans="1:40" x14ac:dyDescent="0.2">
      <c r="A459" s="6">
        <v>453</v>
      </c>
      <c r="B459" s="7">
        <v>1.63</v>
      </c>
      <c r="C459" s="7">
        <v>2.4500000000000002</v>
      </c>
      <c r="D459" s="7">
        <v>0.51</v>
      </c>
      <c r="E459" s="7">
        <v>2.12</v>
      </c>
      <c r="F459" s="7">
        <v>1.2</v>
      </c>
      <c r="G459" s="7">
        <v>0.84</v>
      </c>
      <c r="H459" s="7">
        <v>0.56999999999999995</v>
      </c>
      <c r="I459" s="7">
        <v>0.93</v>
      </c>
      <c r="J459" s="7">
        <v>1.82</v>
      </c>
      <c r="K459" s="7">
        <v>1.71</v>
      </c>
      <c r="M459" s="6">
        <f t="shared" si="65"/>
        <v>2.4500000000000002</v>
      </c>
      <c r="N459" s="6">
        <f t="shared" si="59"/>
        <v>2.12</v>
      </c>
      <c r="O459" s="6">
        <f t="shared" si="59"/>
        <v>1.82</v>
      </c>
      <c r="P459" s="6">
        <f t="shared" si="59"/>
        <v>1.71</v>
      </c>
      <c r="Q459" s="6">
        <f t="shared" si="59"/>
        <v>1.63</v>
      </c>
      <c r="R459" s="6">
        <f t="shared" si="59"/>
        <v>1.2</v>
      </c>
      <c r="S459" s="6">
        <f t="shared" si="59"/>
        <v>0.93</v>
      </c>
      <c r="T459" s="6">
        <f t="shared" si="59"/>
        <v>0.84</v>
      </c>
      <c r="U459" s="6">
        <f t="shared" si="59"/>
        <v>0.56999999999999995</v>
      </c>
      <c r="V459" s="6">
        <f t="shared" si="59"/>
        <v>0.51</v>
      </c>
      <c r="X459" s="6">
        <f>SUM($M459:M459)-X$4</f>
        <v>-6.8812126009415602</v>
      </c>
      <c r="Y459" s="6">
        <f>SUM($M459:N459)-Y$4</f>
        <v>-4.9132412680483988</v>
      </c>
      <c r="Z459" s="6">
        <f>SUM($M459:O459)-Z$4</f>
        <v>-3.245269935155239</v>
      </c>
      <c r="AA459" s="6">
        <f>SUM($M459:P459)-AA$4</f>
        <v>-1.6872986022620768</v>
      </c>
      <c r="AB459" s="6">
        <f>SUM($M459:Q459)-AB$4</f>
        <v>-0.20932726936891832</v>
      </c>
      <c r="AC459" s="6">
        <f>SUM($M459:R459)-AC$4</f>
        <v>0.83864406352424226</v>
      </c>
      <c r="AD459" s="6">
        <f>SUM($M459:S459)-AD$4</f>
        <v>1.6166153964174015</v>
      </c>
      <c r="AE459" s="6">
        <f>SUM($M459:T459)-AE$4</f>
        <v>2.3045867293105609</v>
      </c>
      <c r="AF459" s="6">
        <f>SUM($M459:U459)-AF$4</f>
        <v>2.7225580622037224</v>
      </c>
      <c r="AG459" s="6">
        <f>SUM($M459:V459)-AG$4</f>
        <v>3.0805293950968817</v>
      </c>
      <c r="AH459" s="6"/>
      <c r="AI459" s="6">
        <f t="shared" si="60"/>
        <v>3.0805293950968817</v>
      </c>
      <c r="AJ459" s="6">
        <f t="shared" si="61"/>
        <v>10</v>
      </c>
      <c r="AK459" s="6">
        <f t="shared" si="62"/>
        <v>10.699470604903118</v>
      </c>
      <c r="AM459" s="6">
        <f t="shared" si="63"/>
        <v>3.0805293950968817</v>
      </c>
      <c r="AN459" s="6">
        <f t="shared" si="64"/>
        <v>0</v>
      </c>
    </row>
    <row r="460" spans="1:40" x14ac:dyDescent="0.2">
      <c r="A460" s="6">
        <v>454</v>
      </c>
      <c r="B460" s="7">
        <v>0.64</v>
      </c>
      <c r="C460" s="7">
        <v>1.36</v>
      </c>
      <c r="D460" s="7">
        <v>0.21</v>
      </c>
      <c r="E460" s="7">
        <v>2.35</v>
      </c>
      <c r="F460" s="7">
        <v>2.46</v>
      </c>
      <c r="G460" s="7">
        <v>1.1200000000000001</v>
      </c>
      <c r="H460" s="7">
        <v>0.96</v>
      </c>
      <c r="I460" s="7">
        <v>2.17</v>
      </c>
      <c r="J460" s="7">
        <v>2.14</v>
      </c>
      <c r="K460" s="7">
        <v>2.21</v>
      </c>
      <c r="M460" s="6">
        <f t="shared" si="65"/>
        <v>2.46</v>
      </c>
      <c r="N460" s="6">
        <f t="shared" si="59"/>
        <v>2.35</v>
      </c>
      <c r="O460" s="6">
        <f t="shared" si="59"/>
        <v>2.21</v>
      </c>
      <c r="P460" s="6">
        <f t="shared" si="59"/>
        <v>2.17</v>
      </c>
      <c r="Q460" s="6">
        <f t="shared" si="59"/>
        <v>2.14</v>
      </c>
      <c r="R460" s="6">
        <f t="shared" si="59"/>
        <v>1.36</v>
      </c>
      <c r="S460" s="6">
        <f t="shared" si="59"/>
        <v>1.1200000000000001</v>
      </c>
      <c r="T460" s="6">
        <f t="shared" si="59"/>
        <v>0.96</v>
      </c>
      <c r="U460" s="6">
        <f t="shared" si="59"/>
        <v>0.64</v>
      </c>
      <c r="V460" s="6">
        <f t="shared" si="59"/>
        <v>0.21</v>
      </c>
      <c r="X460" s="6">
        <f>SUM($M460:M460)-X$4</f>
        <v>-6.8712126009415604</v>
      </c>
      <c r="Y460" s="6">
        <f>SUM($M460:N460)-Y$4</f>
        <v>-4.6732412680483986</v>
      </c>
      <c r="Z460" s="6">
        <f>SUM($M460:O460)-Z$4</f>
        <v>-2.6152699351552391</v>
      </c>
      <c r="AA460" s="6">
        <f>SUM($M460:P460)-AA$4</f>
        <v>-0.59729860226207698</v>
      </c>
      <c r="AB460" s="6">
        <f>SUM($M460:Q460)-AB$4</f>
        <v>1.3906727306310831</v>
      </c>
      <c r="AC460" s="6">
        <f>SUM($M460:R460)-AC$4</f>
        <v>2.5986440635242438</v>
      </c>
      <c r="AD460" s="6">
        <f>SUM($M460:S460)-AD$4</f>
        <v>3.5666153964174043</v>
      </c>
      <c r="AE460" s="6">
        <f>SUM($M460:T460)-AE$4</f>
        <v>4.3745867293105647</v>
      </c>
      <c r="AF460" s="6">
        <f>SUM($M460:U460)-AF$4</f>
        <v>4.8625580622037265</v>
      </c>
      <c r="AG460" s="6">
        <f>SUM($M460:V460)-AG$4</f>
        <v>4.9205293950968869</v>
      </c>
      <c r="AH460" s="6"/>
      <c r="AI460" s="6">
        <f t="shared" si="60"/>
        <v>4.9205293950968869</v>
      </c>
      <c r="AJ460" s="6">
        <f t="shared" si="61"/>
        <v>10</v>
      </c>
      <c r="AK460" s="6">
        <f t="shared" si="62"/>
        <v>10.699470604903118</v>
      </c>
      <c r="AM460" s="6">
        <f t="shared" si="63"/>
        <v>4.9205293950968869</v>
      </c>
      <c r="AN460" s="6">
        <f t="shared" si="64"/>
        <v>0</v>
      </c>
    </row>
    <row r="461" spans="1:40" x14ac:dyDescent="0.2">
      <c r="A461" s="6">
        <v>455</v>
      </c>
      <c r="B461" s="7">
        <v>0.98</v>
      </c>
      <c r="C461" s="7">
        <v>1.85</v>
      </c>
      <c r="D461" s="7">
        <v>0.41</v>
      </c>
      <c r="E461" s="7">
        <v>1.7</v>
      </c>
      <c r="F461" s="7">
        <v>2.35</v>
      </c>
      <c r="G461" s="7">
        <v>2.44</v>
      </c>
      <c r="H461" s="7">
        <v>0.34</v>
      </c>
      <c r="I461" s="7">
        <v>1.39</v>
      </c>
      <c r="J461" s="7">
        <v>0.64</v>
      </c>
      <c r="K461" s="7">
        <v>2.27</v>
      </c>
      <c r="M461" s="6">
        <f t="shared" si="65"/>
        <v>2.44</v>
      </c>
      <c r="N461" s="6">
        <f t="shared" si="59"/>
        <v>2.35</v>
      </c>
      <c r="O461" s="6">
        <f t="shared" si="59"/>
        <v>2.27</v>
      </c>
      <c r="P461" s="6">
        <f t="shared" si="59"/>
        <v>1.85</v>
      </c>
      <c r="Q461" s="6">
        <f t="shared" si="59"/>
        <v>1.7</v>
      </c>
      <c r="R461" s="6">
        <f t="shared" si="59"/>
        <v>1.39</v>
      </c>
      <c r="S461" s="6">
        <f t="shared" si="59"/>
        <v>0.98</v>
      </c>
      <c r="T461" s="6">
        <f t="shared" si="59"/>
        <v>0.64</v>
      </c>
      <c r="U461" s="6">
        <f t="shared" si="59"/>
        <v>0.41</v>
      </c>
      <c r="V461" s="6">
        <f t="shared" si="59"/>
        <v>0.34</v>
      </c>
      <c r="X461" s="6">
        <f>SUM($M461:M461)-X$4</f>
        <v>-6.8912126009415609</v>
      </c>
      <c r="Y461" s="6">
        <f>SUM($M461:N461)-Y$4</f>
        <v>-4.693241268048399</v>
      </c>
      <c r="Z461" s="6">
        <f>SUM($M461:O461)-Z$4</f>
        <v>-2.5752699351552391</v>
      </c>
      <c r="AA461" s="6">
        <f>SUM($M461:P461)-AA$4</f>
        <v>-0.87729860226207812</v>
      </c>
      <c r="AB461" s="6">
        <f>SUM($M461:Q461)-AB$4</f>
        <v>0.67067273063108068</v>
      </c>
      <c r="AC461" s="6">
        <f>SUM($M461:R461)-AC$4</f>
        <v>1.9086440635242425</v>
      </c>
      <c r="AD461" s="6">
        <f>SUM($M461:S461)-AD$4</f>
        <v>2.7366153964174025</v>
      </c>
      <c r="AE461" s="6">
        <f>SUM($M461:T461)-AE$4</f>
        <v>3.2245867293105626</v>
      </c>
      <c r="AF461" s="6">
        <f>SUM($M461:U461)-AF$4</f>
        <v>3.482558062203724</v>
      </c>
      <c r="AG461" s="6">
        <f>SUM($M461:V461)-AG$4</f>
        <v>3.6705293950968834</v>
      </c>
      <c r="AH461" s="6"/>
      <c r="AI461" s="6">
        <f t="shared" si="60"/>
        <v>3.6705293950968834</v>
      </c>
      <c r="AJ461" s="6">
        <f t="shared" si="61"/>
        <v>10</v>
      </c>
      <c r="AK461" s="6">
        <f t="shared" si="62"/>
        <v>10.699470604903118</v>
      </c>
      <c r="AM461" s="6">
        <f t="shared" si="63"/>
        <v>3.6705293950968834</v>
      </c>
      <c r="AN461" s="6">
        <f t="shared" si="64"/>
        <v>0</v>
      </c>
    </row>
    <row r="462" spans="1:40" x14ac:dyDescent="0.2">
      <c r="A462" s="6">
        <v>456</v>
      </c>
      <c r="B462" s="7">
        <v>0.78</v>
      </c>
      <c r="C462" s="7">
        <v>1.67</v>
      </c>
      <c r="D462" s="7">
        <v>0.36</v>
      </c>
      <c r="E462" s="7">
        <v>0.32</v>
      </c>
      <c r="F462" s="7">
        <v>2.36</v>
      </c>
      <c r="G462" s="7">
        <v>2.42</v>
      </c>
      <c r="H462" s="7">
        <v>2.02</v>
      </c>
      <c r="I462" s="7">
        <v>0.74</v>
      </c>
      <c r="J462" s="7">
        <v>0.89</v>
      </c>
      <c r="K462" s="7">
        <v>0.4</v>
      </c>
      <c r="M462" s="6">
        <f t="shared" si="65"/>
        <v>2.42</v>
      </c>
      <c r="N462" s="6">
        <f t="shared" si="59"/>
        <v>2.36</v>
      </c>
      <c r="O462" s="6">
        <f t="shared" si="59"/>
        <v>2.02</v>
      </c>
      <c r="P462" s="6">
        <f t="shared" si="59"/>
        <v>1.67</v>
      </c>
      <c r="Q462" s="6">
        <f t="shared" si="59"/>
        <v>0.89</v>
      </c>
      <c r="R462" s="6">
        <f t="shared" si="59"/>
        <v>0.78</v>
      </c>
      <c r="S462" s="6">
        <f t="shared" si="59"/>
        <v>0.74</v>
      </c>
      <c r="T462" s="6">
        <f t="shared" si="59"/>
        <v>0.4</v>
      </c>
      <c r="U462" s="6">
        <f t="shared" si="59"/>
        <v>0.36</v>
      </c>
      <c r="V462" s="6">
        <f t="shared" si="59"/>
        <v>0.32</v>
      </c>
      <c r="X462" s="6">
        <f>SUM($M462:M462)-X$4</f>
        <v>-6.9112126009415604</v>
      </c>
      <c r="Y462" s="6">
        <f>SUM($M462:N462)-Y$4</f>
        <v>-4.7032412680483997</v>
      </c>
      <c r="Z462" s="6">
        <f>SUM($M462:O462)-Z$4</f>
        <v>-2.8352699351552406</v>
      </c>
      <c r="AA462" s="6">
        <f>SUM($M462:P462)-AA$4</f>
        <v>-1.3172986022620794</v>
      </c>
      <c r="AB462" s="6">
        <f>SUM($M462:Q462)-AB$4</f>
        <v>-0.57932726936891932</v>
      </c>
      <c r="AC462" s="6">
        <f>SUM($M462:R462)-AC$4</f>
        <v>4.8644063524241332E-2</v>
      </c>
      <c r="AD462" s="6">
        <f>SUM($M462:S462)-AD$4</f>
        <v>0.63661539641740106</v>
      </c>
      <c r="AE462" s="6">
        <f>SUM($M462:T462)-AE$4</f>
        <v>0.88458672931056093</v>
      </c>
      <c r="AF462" s="6">
        <f>SUM($M462:U462)-AF$4</f>
        <v>1.0925580622037216</v>
      </c>
      <c r="AG462" s="6">
        <f>SUM($M462:V462)-AG$4</f>
        <v>1.2605293950968814</v>
      </c>
      <c r="AH462" s="6"/>
      <c r="AI462" s="6">
        <f t="shared" si="60"/>
        <v>1.2605293950968814</v>
      </c>
      <c r="AJ462" s="6">
        <f t="shared" si="61"/>
        <v>10</v>
      </c>
      <c r="AK462" s="6">
        <f t="shared" si="62"/>
        <v>10.699470604903118</v>
      </c>
      <c r="AM462" s="6">
        <f t="shared" si="63"/>
        <v>1.2605293950968814</v>
      </c>
      <c r="AN462" s="6">
        <f t="shared" si="64"/>
        <v>0</v>
      </c>
    </row>
    <row r="463" spans="1:40" x14ac:dyDescent="0.2">
      <c r="A463" s="6">
        <v>457</v>
      </c>
      <c r="B463" s="7">
        <v>1.79</v>
      </c>
      <c r="C463" s="7">
        <v>2.21</v>
      </c>
      <c r="D463" s="7">
        <v>0.84</v>
      </c>
      <c r="E463" s="7">
        <v>1.2</v>
      </c>
      <c r="F463" s="7">
        <v>2.0299999999999998</v>
      </c>
      <c r="G463" s="7">
        <v>1.63</v>
      </c>
      <c r="H463" s="7">
        <v>0.28000000000000003</v>
      </c>
      <c r="I463" s="7">
        <v>2.27</v>
      </c>
      <c r="J463" s="7">
        <v>1.74</v>
      </c>
      <c r="K463" s="7">
        <v>1.1499999999999999</v>
      </c>
      <c r="M463" s="6">
        <f t="shared" si="65"/>
        <v>2.27</v>
      </c>
      <c r="N463" s="6">
        <f t="shared" si="59"/>
        <v>2.21</v>
      </c>
      <c r="O463" s="6">
        <f t="shared" si="59"/>
        <v>2.0299999999999998</v>
      </c>
      <c r="P463" s="6">
        <f t="shared" si="59"/>
        <v>1.79</v>
      </c>
      <c r="Q463" s="6">
        <f t="shared" si="59"/>
        <v>1.74</v>
      </c>
      <c r="R463" s="6">
        <f t="shared" si="59"/>
        <v>1.63</v>
      </c>
      <c r="S463" s="6">
        <f t="shared" si="59"/>
        <v>1.2</v>
      </c>
      <c r="T463" s="6">
        <f t="shared" si="59"/>
        <v>1.1499999999999999</v>
      </c>
      <c r="U463" s="6">
        <f t="shared" si="59"/>
        <v>0.84</v>
      </c>
      <c r="V463" s="6">
        <f t="shared" si="59"/>
        <v>0.28000000000000003</v>
      </c>
      <c r="X463" s="6">
        <f>SUM($M463:M463)-X$4</f>
        <v>-7.0612126009415608</v>
      </c>
      <c r="Y463" s="6">
        <f>SUM($M463:N463)-Y$4</f>
        <v>-5.0032412680483986</v>
      </c>
      <c r="Z463" s="6">
        <f>SUM($M463:O463)-Z$4</f>
        <v>-3.1252699351552398</v>
      </c>
      <c r="AA463" s="6">
        <f>SUM($M463:P463)-AA$4</f>
        <v>-1.4872986022620776</v>
      </c>
      <c r="AB463" s="6">
        <f>SUM($M463:Q463)-AB$4</f>
        <v>0.10067273063108217</v>
      </c>
      <c r="AC463" s="6">
        <f>SUM($M463:R463)-AC$4</f>
        <v>1.5786440635242442</v>
      </c>
      <c r="AD463" s="6">
        <f>SUM($M463:S463)-AD$4</f>
        <v>2.626615396417403</v>
      </c>
      <c r="AE463" s="6">
        <f>SUM($M463:T463)-AE$4</f>
        <v>3.6245867293105629</v>
      </c>
      <c r="AF463" s="6">
        <f>SUM($M463:U463)-AF$4</f>
        <v>4.3125580622037241</v>
      </c>
      <c r="AG463" s="6">
        <f>SUM($M463:V463)-AG$4</f>
        <v>4.4405293950968829</v>
      </c>
      <c r="AH463" s="6"/>
      <c r="AI463" s="6">
        <f t="shared" si="60"/>
        <v>4.4405293950968829</v>
      </c>
      <c r="AJ463" s="6">
        <f t="shared" si="61"/>
        <v>10</v>
      </c>
      <c r="AK463" s="6">
        <f t="shared" si="62"/>
        <v>10.699470604903118</v>
      </c>
      <c r="AM463" s="6">
        <f t="shared" si="63"/>
        <v>4.4405293950968829</v>
      </c>
      <c r="AN463" s="6">
        <f t="shared" si="64"/>
        <v>0</v>
      </c>
    </row>
    <row r="464" spans="1:40" x14ac:dyDescent="0.2">
      <c r="A464" s="6">
        <v>458</v>
      </c>
      <c r="B464" s="7">
        <v>0.93</v>
      </c>
      <c r="C464" s="7">
        <v>0.23</v>
      </c>
      <c r="D464" s="7">
        <v>2.4700000000000002</v>
      </c>
      <c r="E464" s="7">
        <v>0.75</v>
      </c>
      <c r="F464" s="7">
        <v>1.03</v>
      </c>
      <c r="G464" s="7">
        <v>1.76</v>
      </c>
      <c r="H464" s="7">
        <v>0.3</v>
      </c>
      <c r="I464" s="7">
        <v>2.09</v>
      </c>
      <c r="J464" s="7">
        <v>2.4500000000000002</v>
      </c>
      <c r="K464" s="7">
        <v>1.8</v>
      </c>
      <c r="M464" s="6">
        <f t="shared" si="65"/>
        <v>2.4700000000000002</v>
      </c>
      <c r="N464" s="6">
        <f t="shared" si="59"/>
        <v>2.4500000000000002</v>
      </c>
      <c r="O464" s="6">
        <f t="shared" si="59"/>
        <v>2.09</v>
      </c>
      <c r="P464" s="6">
        <f t="shared" si="59"/>
        <v>1.8</v>
      </c>
      <c r="Q464" s="6">
        <f t="shared" si="59"/>
        <v>1.76</v>
      </c>
      <c r="R464" s="6">
        <f t="shared" si="59"/>
        <v>1.03</v>
      </c>
      <c r="S464" s="6">
        <f t="shared" si="59"/>
        <v>0.93</v>
      </c>
      <c r="T464" s="6">
        <f t="shared" si="59"/>
        <v>0.75</v>
      </c>
      <c r="U464" s="6">
        <f t="shared" si="59"/>
        <v>0.3</v>
      </c>
      <c r="V464" s="6">
        <f t="shared" si="59"/>
        <v>0.23</v>
      </c>
      <c r="X464" s="6">
        <f>SUM($M464:M464)-X$4</f>
        <v>-6.8612126009415597</v>
      </c>
      <c r="Y464" s="6">
        <f>SUM($M464:N464)-Y$4</f>
        <v>-4.5632412680483991</v>
      </c>
      <c r="Z464" s="6">
        <f>SUM($M464:O464)-Z$4</f>
        <v>-2.6252699351552398</v>
      </c>
      <c r="AA464" s="6">
        <f>SUM($M464:P464)-AA$4</f>
        <v>-0.97729860226207776</v>
      </c>
      <c r="AB464" s="6">
        <f>SUM($M464:Q464)-AB$4</f>
        <v>0.63067273063108154</v>
      </c>
      <c r="AC464" s="6">
        <f>SUM($M464:R464)-AC$4</f>
        <v>1.5086440635242422</v>
      </c>
      <c r="AD464" s="6">
        <f>SUM($M464:S464)-AD$4</f>
        <v>2.2866153964174014</v>
      </c>
      <c r="AE464" s="6">
        <f>SUM($M464:T464)-AE$4</f>
        <v>2.8845867293105609</v>
      </c>
      <c r="AF464" s="6">
        <f>SUM($M464:U464)-AF$4</f>
        <v>3.0325580622037229</v>
      </c>
      <c r="AG464" s="6">
        <f>SUM($M464:V464)-AG$4</f>
        <v>3.1105293950968829</v>
      </c>
      <c r="AH464" s="6"/>
      <c r="AI464" s="6">
        <f t="shared" si="60"/>
        <v>3.1105293950968829</v>
      </c>
      <c r="AJ464" s="6">
        <f t="shared" si="61"/>
        <v>10</v>
      </c>
      <c r="AK464" s="6">
        <f t="shared" si="62"/>
        <v>10.699470604903118</v>
      </c>
      <c r="AM464" s="6">
        <f t="shared" si="63"/>
        <v>3.1105293950968829</v>
      </c>
      <c r="AN464" s="6">
        <f t="shared" si="64"/>
        <v>0</v>
      </c>
    </row>
    <row r="465" spans="1:40" x14ac:dyDescent="0.2">
      <c r="A465" s="6">
        <v>459</v>
      </c>
      <c r="B465" s="7">
        <v>1.73</v>
      </c>
      <c r="C465" s="7">
        <v>0.88</v>
      </c>
      <c r="D465" s="7">
        <v>0.23</v>
      </c>
      <c r="E465" s="7">
        <v>1.76</v>
      </c>
      <c r="F465" s="7">
        <v>1.57</v>
      </c>
      <c r="G465" s="7">
        <v>1.71</v>
      </c>
      <c r="H465" s="7">
        <v>0.67</v>
      </c>
      <c r="I465" s="7">
        <v>1.8</v>
      </c>
      <c r="J465" s="7">
        <v>1.66</v>
      </c>
      <c r="K465" s="7">
        <v>1.03</v>
      </c>
      <c r="M465" s="6">
        <f t="shared" si="65"/>
        <v>1.8</v>
      </c>
      <c r="N465" s="6">
        <f t="shared" si="59"/>
        <v>1.76</v>
      </c>
      <c r="O465" s="6">
        <f t="shared" si="59"/>
        <v>1.73</v>
      </c>
      <c r="P465" s="6">
        <f t="shared" si="59"/>
        <v>1.71</v>
      </c>
      <c r="Q465" s="6">
        <f t="shared" si="59"/>
        <v>1.66</v>
      </c>
      <c r="R465" s="6">
        <f t="shared" si="59"/>
        <v>1.57</v>
      </c>
      <c r="S465" s="6">
        <f t="shared" si="59"/>
        <v>1.03</v>
      </c>
      <c r="T465" s="6">
        <f t="shared" si="59"/>
        <v>0.88</v>
      </c>
      <c r="U465" s="6">
        <f t="shared" si="59"/>
        <v>0.67</v>
      </c>
      <c r="V465" s="6">
        <f t="shared" si="59"/>
        <v>0.23</v>
      </c>
      <c r="X465" s="6">
        <f>SUM($M465:M465)-X$4</f>
        <v>-7.5312126009415605</v>
      </c>
      <c r="Y465" s="6">
        <f>SUM($M465:N465)-Y$4</f>
        <v>-5.9232412680483986</v>
      </c>
      <c r="Z465" s="6">
        <f>SUM($M465:O465)-Z$4</f>
        <v>-4.3452699351552395</v>
      </c>
      <c r="AA465" s="6">
        <f>SUM($M465:P465)-AA$4</f>
        <v>-2.7872986022620783</v>
      </c>
      <c r="AB465" s="6">
        <f>SUM($M465:Q465)-AB$4</f>
        <v>-1.2793272693689186</v>
      </c>
      <c r="AC465" s="6">
        <f>SUM($M465:R465)-AC$4</f>
        <v>0.13864406352424297</v>
      </c>
      <c r="AD465" s="6">
        <f>SUM($M465:S465)-AD$4</f>
        <v>1.0166153964174018</v>
      </c>
      <c r="AE465" s="6">
        <f>SUM($M465:T465)-AE$4</f>
        <v>1.7445867293105621</v>
      </c>
      <c r="AF465" s="6">
        <f>SUM($M465:U465)-AF$4</f>
        <v>2.2625580622037234</v>
      </c>
      <c r="AG465" s="6">
        <f>SUM($M465:V465)-AG$4</f>
        <v>2.3405293950968833</v>
      </c>
      <c r="AH465" s="6"/>
      <c r="AI465" s="6">
        <f t="shared" si="60"/>
        <v>2.3405293950968833</v>
      </c>
      <c r="AJ465" s="6">
        <f t="shared" si="61"/>
        <v>10</v>
      </c>
      <c r="AK465" s="6">
        <f t="shared" si="62"/>
        <v>10.699470604903118</v>
      </c>
      <c r="AM465" s="6">
        <f t="shared" si="63"/>
        <v>2.3405293950968833</v>
      </c>
      <c r="AN465" s="6">
        <f t="shared" si="64"/>
        <v>0</v>
      </c>
    </row>
    <row r="466" spans="1:40" x14ac:dyDescent="0.2">
      <c r="A466" s="6">
        <v>460</v>
      </c>
      <c r="B466" s="7">
        <v>0.24</v>
      </c>
      <c r="C466" s="7">
        <v>1.0900000000000001</v>
      </c>
      <c r="D466" s="7">
        <v>1.1599999999999999</v>
      </c>
      <c r="E466" s="7">
        <v>2.0699999999999998</v>
      </c>
      <c r="F466" s="7">
        <v>2.23</v>
      </c>
      <c r="G466" s="7">
        <v>1.54</v>
      </c>
      <c r="H466" s="7">
        <v>1.65</v>
      </c>
      <c r="I466" s="7">
        <v>1.5</v>
      </c>
      <c r="J466" s="7">
        <v>0.23</v>
      </c>
      <c r="K466" s="7">
        <v>1.31</v>
      </c>
      <c r="M466" s="6">
        <f t="shared" si="65"/>
        <v>2.23</v>
      </c>
      <c r="N466" s="6">
        <f t="shared" si="59"/>
        <v>2.0699999999999998</v>
      </c>
      <c r="O466" s="6">
        <f t="shared" si="59"/>
        <v>1.65</v>
      </c>
      <c r="P466" s="6">
        <f t="shared" si="59"/>
        <v>1.54</v>
      </c>
      <c r="Q466" s="6">
        <f t="shared" si="59"/>
        <v>1.5</v>
      </c>
      <c r="R466" s="6">
        <f t="shared" si="59"/>
        <v>1.31</v>
      </c>
      <c r="S466" s="6">
        <f t="shared" si="59"/>
        <v>1.1599999999999999</v>
      </c>
      <c r="T466" s="6">
        <f t="shared" si="59"/>
        <v>1.0900000000000001</v>
      </c>
      <c r="U466" s="6">
        <f t="shared" si="59"/>
        <v>0.24</v>
      </c>
      <c r="V466" s="6">
        <f t="shared" si="59"/>
        <v>0.23</v>
      </c>
      <c r="X466" s="6">
        <f>SUM($M466:M466)-X$4</f>
        <v>-7.1012126009415599</v>
      </c>
      <c r="Y466" s="6">
        <f>SUM($M466:N466)-Y$4</f>
        <v>-5.1832412680483992</v>
      </c>
      <c r="Z466" s="6">
        <f>SUM($M466:O466)-Z$4</f>
        <v>-3.6852699351552403</v>
      </c>
      <c r="AA466" s="6">
        <f>SUM($M466:P466)-AA$4</f>
        <v>-2.2972986022620789</v>
      </c>
      <c r="AB466" s="6">
        <f>SUM($M466:Q466)-AB$4</f>
        <v>-0.94932726936892031</v>
      </c>
      <c r="AC466" s="6">
        <f>SUM($M466:R466)-AC$4</f>
        <v>0.20864406352424147</v>
      </c>
      <c r="AD466" s="6">
        <f>SUM($M466:S466)-AD$4</f>
        <v>1.2166153964174011</v>
      </c>
      <c r="AE466" s="6">
        <f>SUM($M466:T466)-AE$4</f>
        <v>2.1545867293105605</v>
      </c>
      <c r="AF466" s="6">
        <f>SUM($M466:U466)-AF$4</f>
        <v>2.242558062203722</v>
      </c>
      <c r="AG466" s="6">
        <f>SUM($M466:V466)-AG$4</f>
        <v>2.3205293950968819</v>
      </c>
      <c r="AH466" s="6"/>
      <c r="AI466" s="6">
        <f t="shared" si="60"/>
        <v>2.3205293950968819</v>
      </c>
      <c r="AJ466" s="6">
        <f t="shared" si="61"/>
        <v>10</v>
      </c>
      <c r="AK466" s="6">
        <f t="shared" si="62"/>
        <v>10.699470604903118</v>
      </c>
      <c r="AM466" s="6">
        <f t="shared" si="63"/>
        <v>2.3205293950968819</v>
      </c>
      <c r="AN466" s="6">
        <f t="shared" si="64"/>
        <v>0</v>
      </c>
    </row>
    <row r="467" spans="1:40" x14ac:dyDescent="0.2">
      <c r="A467" s="6">
        <v>461</v>
      </c>
      <c r="B467" s="7">
        <v>0.45</v>
      </c>
      <c r="C467" s="7">
        <v>1.04</v>
      </c>
      <c r="D467" s="7">
        <v>1.97</v>
      </c>
      <c r="E467" s="7">
        <v>0.61</v>
      </c>
      <c r="F467" s="7">
        <v>2.19</v>
      </c>
      <c r="G467" s="7">
        <v>0.53</v>
      </c>
      <c r="H467" s="7">
        <v>1.73</v>
      </c>
      <c r="I467" s="7">
        <v>2.46</v>
      </c>
      <c r="J467" s="7">
        <v>1.89</v>
      </c>
      <c r="K467" s="7">
        <v>2</v>
      </c>
      <c r="M467" s="6">
        <f t="shared" si="65"/>
        <v>2.46</v>
      </c>
      <c r="N467" s="6">
        <f t="shared" si="59"/>
        <v>2.19</v>
      </c>
      <c r="O467" s="6">
        <f t="shared" si="59"/>
        <v>2</v>
      </c>
      <c r="P467" s="6">
        <f t="shared" si="59"/>
        <v>1.97</v>
      </c>
      <c r="Q467" s="6">
        <f t="shared" si="59"/>
        <v>1.89</v>
      </c>
      <c r="R467" s="6">
        <f t="shared" si="59"/>
        <v>1.73</v>
      </c>
      <c r="S467" s="6">
        <f t="shared" si="59"/>
        <v>1.04</v>
      </c>
      <c r="T467" s="6">
        <f t="shared" si="59"/>
        <v>0.61</v>
      </c>
      <c r="U467" s="6">
        <f t="shared" si="59"/>
        <v>0.53</v>
      </c>
      <c r="V467" s="6">
        <f t="shared" si="59"/>
        <v>0.45</v>
      </c>
      <c r="X467" s="6">
        <f>SUM($M467:M467)-X$4</f>
        <v>-6.8712126009415604</v>
      </c>
      <c r="Y467" s="6">
        <f>SUM($M467:N467)-Y$4</f>
        <v>-4.8332412680483987</v>
      </c>
      <c r="Z467" s="6">
        <f>SUM($M467:O467)-Z$4</f>
        <v>-2.9852699351552392</v>
      </c>
      <c r="AA467" s="6">
        <f>SUM($M467:P467)-AA$4</f>
        <v>-1.1672986022620773</v>
      </c>
      <c r="AB467" s="6">
        <f>SUM($M467:Q467)-AB$4</f>
        <v>0.57067273063108281</v>
      </c>
      <c r="AC467" s="6">
        <f>SUM($M467:R467)-AC$4</f>
        <v>2.1486440635242445</v>
      </c>
      <c r="AD467" s="6">
        <f>SUM($M467:S467)-AD$4</f>
        <v>3.0366153964174032</v>
      </c>
      <c r="AE467" s="6">
        <f>SUM($M467:T467)-AE$4</f>
        <v>3.4945867293105621</v>
      </c>
      <c r="AF467" s="6">
        <f>SUM($M467:U467)-AF$4</f>
        <v>3.8725580622037228</v>
      </c>
      <c r="AG467" s="6">
        <f>SUM($M467:V467)-AG$4</f>
        <v>4.1705293950968816</v>
      </c>
      <c r="AH467" s="6"/>
      <c r="AI467" s="6">
        <f t="shared" si="60"/>
        <v>4.1705293950968816</v>
      </c>
      <c r="AJ467" s="6">
        <f t="shared" si="61"/>
        <v>10</v>
      </c>
      <c r="AK467" s="6">
        <f t="shared" si="62"/>
        <v>10.699470604903118</v>
      </c>
      <c r="AM467" s="6">
        <f t="shared" si="63"/>
        <v>4.1705293950968816</v>
      </c>
      <c r="AN467" s="6">
        <f t="shared" si="64"/>
        <v>0</v>
      </c>
    </row>
    <row r="468" spans="1:40" x14ac:dyDescent="0.2">
      <c r="A468" s="6">
        <v>462</v>
      </c>
      <c r="B468" s="7">
        <v>1.45</v>
      </c>
      <c r="C468" s="7">
        <v>1.1299999999999999</v>
      </c>
      <c r="D468" s="7">
        <v>1.34</v>
      </c>
      <c r="E468" s="7">
        <v>2.2999999999999998</v>
      </c>
      <c r="F468" s="7">
        <v>1.41</v>
      </c>
      <c r="G468" s="7">
        <v>1.7</v>
      </c>
      <c r="H468" s="7">
        <v>2.23</v>
      </c>
      <c r="I468" s="7">
        <v>0.94</v>
      </c>
      <c r="J468" s="7">
        <v>0.5</v>
      </c>
      <c r="K468" s="7">
        <v>0.56000000000000005</v>
      </c>
      <c r="M468" s="6">
        <f t="shared" si="65"/>
        <v>2.2999999999999998</v>
      </c>
      <c r="N468" s="6">
        <f t="shared" si="59"/>
        <v>2.23</v>
      </c>
      <c r="O468" s="6">
        <f t="shared" si="59"/>
        <v>1.7</v>
      </c>
      <c r="P468" s="6">
        <f t="shared" si="59"/>
        <v>1.45</v>
      </c>
      <c r="Q468" s="6">
        <f t="shared" si="59"/>
        <v>1.41</v>
      </c>
      <c r="R468" s="6">
        <f t="shared" si="59"/>
        <v>1.34</v>
      </c>
      <c r="S468" s="6">
        <f t="shared" si="59"/>
        <v>1.1299999999999999</v>
      </c>
      <c r="T468" s="6">
        <f t="shared" si="59"/>
        <v>0.94</v>
      </c>
      <c r="U468" s="6">
        <f t="shared" si="59"/>
        <v>0.56000000000000005</v>
      </c>
      <c r="V468" s="6">
        <f t="shared" si="59"/>
        <v>0.5</v>
      </c>
      <c r="X468" s="6">
        <f>SUM($M468:M468)-X$4</f>
        <v>-7.0312126009415605</v>
      </c>
      <c r="Y468" s="6">
        <f>SUM($M468:N468)-Y$4</f>
        <v>-4.9532412680483997</v>
      </c>
      <c r="Z468" s="6">
        <f>SUM($M468:O468)-Z$4</f>
        <v>-3.40526993515524</v>
      </c>
      <c r="AA468" s="6">
        <f>SUM($M468:P468)-AA$4</f>
        <v>-2.1072986022620785</v>
      </c>
      <c r="AB468" s="6">
        <f>SUM($M468:Q468)-AB$4</f>
        <v>-0.84932726936891889</v>
      </c>
      <c r="AC468" s="6">
        <f>SUM($M468:R468)-AC$4</f>
        <v>0.33864406352424226</v>
      </c>
      <c r="AD468" s="6">
        <f>SUM($M468:S468)-AD$4</f>
        <v>1.3166153964174008</v>
      </c>
      <c r="AE468" s="6">
        <f>SUM($M468:T468)-AE$4</f>
        <v>2.1045867293105598</v>
      </c>
      <c r="AF468" s="6">
        <f>SUM($M468:U468)-AF$4</f>
        <v>2.5125580622037216</v>
      </c>
      <c r="AG468" s="6">
        <f>SUM($M468:V468)-AG$4</f>
        <v>2.8605293950968811</v>
      </c>
      <c r="AH468" s="6"/>
      <c r="AI468" s="6">
        <f t="shared" si="60"/>
        <v>2.8605293950968811</v>
      </c>
      <c r="AJ468" s="6">
        <f t="shared" si="61"/>
        <v>10</v>
      </c>
      <c r="AK468" s="6">
        <f t="shared" si="62"/>
        <v>10.699470604903118</v>
      </c>
      <c r="AM468" s="6">
        <f t="shared" si="63"/>
        <v>2.8605293950968811</v>
      </c>
      <c r="AN468" s="6">
        <f t="shared" si="64"/>
        <v>0</v>
      </c>
    </row>
    <row r="469" spans="1:40" x14ac:dyDescent="0.2">
      <c r="A469" s="6">
        <v>463</v>
      </c>
      <c r="B469" s="7">
        <v>2.2799999999999998</v>
      </c>
      <c r="C469" s="7">
        <v>0.98</v>
      </c>
      <c r="D469" s="7">
        <v>1.02</v>
      </c>
      <c r="E469" s="7">
        <v>1.93</v>
      </c>
      <c r="F469" s="7">
        <v>1.1599999999999999</v>
      </c>
      <c r="G469" s="7">
        <v>1.01</v>
      </c>
      <c r="H469" s="7">
        <v>0.76</v>
      </c>
      <c r="I469" s="7">
        <v>2.0699999999999998</v>
      </c>
      <c r="J469" s="7">
        <v>2.46</v>
      </c>
      <c r="K469" s="7">
        <v>1.32</v>
      </c>
      <c r="M469" s="6">
        <f t="shared" si="65"/>
        <v>2.46</v>
      </c>
      <c r="N469" s="6">
        <f t="shared" si="59"/>
        <v>2.2799999999999998</v>
      </c>
      <c r="O469" s="6">
        <f t="shared" ref="N469:V497" si="66">LARGE($B469:$K469,O$5)</f>
        <v>2.0699999999999998</v>
      </c>
      <c r="P469" s="6">
        <f t="shared" si="66"/>
        <v>1.93</v>
      </c>
      <c r="Q469" s="6">
        <f t="shared" si="66"/>
        <v>1.32</v>
      </c>
      <c r="R469" s="6">
        <f t="shared" si="66"/>
        <v>1.1599999999999999</v>
      </c>
      <c r="S469" s="6">
        <f t="shared" si="66"/>
        <v>1.02</v>
      </c>
      <c r="T469" s="6">
        <f t="shared" si="66"/>
        <v>1.01</v>
      </c>
      <c r="U469" s="6">
        <f t="shared" si="66"/>
        <v>0.98</v>
      </c>
      <c r="V469" s="6">
        <f t="shared" si="66"/>
        <v>0.76</v>
      </c>
      <c r="X469" s="6">
        <f>SUM($M469:M469)-X$4</f>
        <v>-6.8712126009415604</v>
      </c>
      <c r="Y469" s="6">
        <f>SUM($M469:N469)-Y$4</f>
        <v>-4.7432412680483989</v>
      </c>
      <c r="Z469" s="6">
        <f>SUM($M469:O469)-Z$4</f>
        <v>-2.8252699351552391</v>
      </c>
      <c r="AA469" s="6">
        <f>SUM($M469:P469)-AA$4</f>
        <v>-1.047298602262078</v>
      </c>
      <c r="AB469" s="6">
        <f>SUM($M469:Q469)-AB$4</f>
        <v>0.12067273063108175</v>
      </c>
      <c r="AC469" s="6">
        <f>SUM($M469:R469)-AC$4</f>
        <v>1.1286440635242432</v>
      </c>
      <c r="AD469" s="6">
        <f>SUM($M469:S469)-AD$4</f>
        <v>1.9966153964174023</v>
      </c>
      <c r="AE469" s="6">
        <f>SUM($M469:T469)-AE$4</f>
        <v>2.8545867293105616</v>
      </c>
      <c r="AF469" s="6">
        <f>SUM($M469:U469)-AF$4</f>
        <v>3.6825580622037233</v>
      </c>
      <c r="AG469" s="6">
        <f>SUM($M469:V469)-AG$4</f>
        <v>4.2905293950968826</v>
      </c>
      <c r="AH469" s="6"/>
      <c r="AI469" s="6">
        <f t="shared" si="60"/>
        <v>4.2905293950968826</v>
      </c>
      <c r="AJ469" s="6">
        <f t="shared" si="61"/>
        <v>10</v>
      </c>
      <c r="AK469" s="6">
        <f t="shared" si="62"/>
        <v>10.699470604903118</v>
      </c>
      <c r="AM469" s="6">
        <f t="shared" si="63"/>
        <v>4.2905293950968826</v>
      </c>
      <c r="AN469" s="6">
        <f t="shared" si="64"/>
        <v>0</v>
      </c>
    </row>
    <row r="470" spans="1:40" x14ac:dyDescent="0.2">
      <c r="A470" s="6">
        <v>464</v>
      </c>
      <c r="B470" s="7">
        <v>1.35</v>
      </c>
      <c r="C470" s="7">
        <v>0.36</v>
      </c>
      <c r="D470" s="7">
        <v>1.78</v>
      </c>
      <c r="E470" s="7">
        <v>2.23</v>
      </c>
      <c r="F470" s="7">
        <v>0.53</v>
      </c>
      <c r="G470" s="7">
        <v>0.62</v>
      </c>
      <c r="H470" s="7">
        <v>0.51</v>
      </c>
      <c r="I470" s="7">
        <v>0.96</v>
      </c>
      <c r="J470" s="7">
        <v>0.44</v>
      </c>
      <c r="K470" s="7">
        <v>1.19</v>
      </c>
      <c r="M470" s="6">
        <f t="shared" si="65"/>
        <v>2.23</v>
      </c>
      <c r="N470" s="6">
        <f t="shared" si="66"/>
        <v>1.78</v>
      </c>
      <c r="O470" s="6">
        <f t="shared" si="66"/>
        <v>1.35</v>
      </c>
      <c r="P470" s="6">
        <f t="shared" si="66"/>
        <v>1.19</v>
      </c>
      <c r="Q470" s="6">
        <f t="shared" si="66"/>
        <v>0.96</v>
      </c>
      <c r="R470" s="6">
        <f t="shared" si="66"/>
        <v>0.62</v>
      </c>
      <c r="S470" s="6">
        <f t="shared" si="66"/>
        <v>0.53</v>
      </c>
      <c r="T470" s="6">
        <f t="shared" si="66"/>
        <v>0.51</v>
      </c>
      <c r="U470" s="6">
        <f t="shared" si="66"/>
        <v>0.44</v>
      </c>
      <c r="V470" s="6">
        <f t="shared" si="66"/>
        <v>0.36</v>
      </c>
      <c r="X470" s="6">
        <f>SUM($M470:M470)-X$4</f>
        <v>-7.1012126009415599</v>
      </c>
      <c r="Y470" s="6">
        <f>SUM($M470:N470)-Y$4</f>
        <v>-5.4732412680483993</v>
      </c>
      <c r="Z470" s="6">
        <f>SUM($M470:O470)-Z$4</f>
        <v>-4.2752699351552401</v>
      </c>
      <c r="AA470" s="6">
        <f>SUM($M470:P470)-AA$4</f>
        <v>-3.2372986022620793</v>
      </c>
      <c r="AB470" s="6">
        <f>SUM($M470:Q470)-AB$4</f>
        <v>-2.4293272693689199</v>
      </c>
      <c r="AC470" s="6">
        <f>SUM($M470:R470)-AC$4</f>
        <v>-1.9613559364757585</v>
      </c>
      <c r="AD470" s="6">
        <f>SUM($M470:S470)-AD$4</f>
        <v>-1.5833846035825996</v>
      </c>
      <c r="AE470" s="6">
        <f>SUM($M470:T470)-AE$4</f>
        <v>-1.2254132706894403</v>
      </c>
      <c r="AF470" s="6">
        <f>SUM($M470:U470)-AF$4</f>
        <v>-0.93744193779627949</v>
      </c>
      <c r="AG470" s="6">
        <f>SUM($M470:V470)-AG$4</f>
        <v>-0.72947060490312055</v>
      </c>
      <c r="AH470" s="6"/>
      <c r="AI470" s="6">
        <f t="shared" si="60"/>
        <v>-0.72947060490312055</v>
      </c>
      <c r="AJ470" s="6">
        <f t="shared" si="61"/>
        <v>0</v>
      </c>
      <c r="AK470" s="6">
        <f t="shared" si="62"/>
        <v>0</v>
      </c>
      <c r="AM470" s="6">
        <f t="shared" si="63"/>
        <v>0</v>
      </c>
      <c r="AN470" s="6">
        <f t="shared" si="64"/>
        <v>9.9699999999999989</v>
      </c>
    </row>
    <row r="471" spans="1:40" x14ac:dyDescent="0.2">
      <c r="A471" s="6">
        <v>465</v>
      </c>
      <c r="B471" s="7">
        <v>2.2799999999999998</v>
      </c>
      <c r="C471" s="7">
        <v>1.03</v>
      </c>
      <c r="D471" s="7">
        <v>2.4</v>
      </c>
      <c r="E471" s="7">
        <v>1.48</v>
      </c>
      <c r="F471" s="7">
        <v>1.35</v>
      </c>
      <c r="G471" s="7">
        <v>1.03</v>
      </c>
      <c r="H471" s="7">
        <v>2.38</v>
      </c>
      <c r="I471" s="7">
        <v>2.14</v>
      </c>
      <c r="J471" s="7">
        <v>0.79</v>
      </c>
      <c r="K471" s="7">
        <v>2.2000000000000002</v>
      </c>
      <c r="M471" s="6">
        <f t="shared" si="65"/>
        <v>2.4</v>
      </c>
      <c r="N471" s="6">
        <f t="shared" si="66"/>
        <v>2.38</v>
      </c>
      <c r="O471" s="6">
        <f t="shared" si="66"/>
        <v>2.2799999999999998</v>
      </c>
      <c r="P471" s="6">
        <f t="shared" si="66"/>
        <v>2.2000000000000002</v>
      </c>
      <c r="Q471" s="6">
        <f t="shared" si="66"/>
        <v>2.14</v>
      </c>
      <c r="R471" s="6">
        <f t="shared" si="66"/>
        <v>1.48</v>
      </c>
      <c r="S471" s="6">
        <f t="shared" si="66"/>
        <v>1.35</v>
      </c>
      <c r="T471" s="6">
        <f t="shared" si="66"/>
        <v>1.03</v>
      </c>
      <c r="U471" s="6">
        <f t="shared" si="66"/>
        <v>1.03</v>
      </c>
      <c r="V471" s="6">
        <f t="shared" si="66"/>
        <v>0.79</v>
      </c>
      <c r="X471" s="6">
        <f>SUM($M471:M471)-X$4</f>
        <v>-6.93121260094156</v>
      </c>
      <c r="Y471" s="6">
        <f>SUM($M471:N471)-Y$4</f>
        <v>-4.7032412680483997</v>
      </c>
      <c r="Z471" s="6">
        <f>SUM($M471:O471)-Z$4</f>
        <v>-2.5752699351552408</v>
      </c>
      <c r="AA471" s="6">
        <f>SUM($M471:P471)-AA$4</f>
        <v>-0.52729860226208025</v>
      </c>
      <c r="AB471" s="6">
        <f>SUM($M471:Q471)-AB$4</f>
        <v>1.4606727306310798</v>
      </c>
      <c r="AC471" s="6">
        <f>SUM($M471:R471)-AC$4</f>
        <v>2.7886440635242415</v>
      </c>
      <c r="AD471" s="6">
        <f>SUM($M471:S471)-AD$4</f>
        <v>3.9866153964174007</v>
      </c>
      <c r="AE471" s="6">
        <f>SUM($M471:T471)-AE$4</f>
        <v>4.8645867293105596</v>
      </c>
      <c r="AF471" s="6">
        <f>SUM($M471:U471)-AF$4</f>
        <v>5.742558062203722</v>
      </c>
      <c r="AG471" s="6">
        <f>SUM($M471:V471)-AG$4</f>
        <v>6.3805293950968807</v>
      </c>
      <c r="AH471" s="6"/>
      <c r="AI471" s="6">
        <f t="shared" si="60"/>
        <v>6.3805293950968807</v>
      </c>
      <c r="AJ471" s="6">
        <f t="shared" si="61"/>
        <v>10</v>
      </c>
      <c r="AK471" s="6">
        <f t="shared" si="62"/>
        <v>10.699470604903118</v>
      </c>
      <c r="AM471" s="6">
        <f t="shared" si="63"/>
        <v>6.3805293950968807</v>
      </c>
      <c r="AN471" s="6">
        <f t="shared" si="64"/>
        <v>0</v>
      </c>
    </row>
    <row r="472" spans="1:40" x14ac:dyDescent="0.2">
      <c r="A472" s="6">
        <v>466</v>
      </c>
      <c r="B472" s="7">
        <v>0.3</v>
      </c>
      <c r="C472" s="7">
        <v>1.47</v>
      </c>
      <c r="D472" s="7">
        <v>2.21</v>
      </c>
      <c r="E472" s="7">
        <v>1.24</v>
      </c>
      <c r="F472" s="7">
        <v>2.44</v>
      </c>
      <c r="G472" s="7">
        <v>2.0499999999999998</v>
      </c>
      <c r="H472" s="7">
        <v>2.0099999999999998</v>
      </c>
      <c r="I472" s="7">
        <v>0.21</v>
      </c>
      <c r="J472" s="7">
        <v>0.56999999999999995</v>
      </c>
      <c r="K472" s="7">
        <v>2.2000000000000002</v>
      </c>
      <c r="M472" s="6">
        <f t="shared" si="65"/>
        <v>2.44</v>
      </c>
      <c r="N472" s="6">
        <f t="shared" si="66"/>
        <v>2.21</v>
      </c>
      <c r="O472" s="6">
        <f t="shared" si="66"/>
        <v>2.2000000000000002</v>
      </c>
      <c r="P472" s="6">
        <f t="shared" si="66"/>
        <v>2.0499999999999998</v>
      </c>
      <c r="Q472" s="6">
        <f t="shared" si="66"/>
        <v>2.0099999999999998</v>
      </c>
      <c r="R472" s="6">
        <f t="shared" si="66"/>
        <v>1.47</v>
      </c>
      <c r="S472" s="6">
        <f t="shared" si="66"/>
        <v>1.24</v>
      </c>
      <c r="T472" s="6">
        <f t="shared" si="66"/>
        <v>0.56999999999999995</v>
      </c>
      <c r="U472" s="6">
        <f t="shared" si="66"/>
        <v>0.3</v>
      </c>
      <c r="V472" s="6">
        <f t="shared" si="66"/>
        <v>0.21</v>
      </c>
      <c r="X472" s="6">
        <f>SUM($M472:M472)-X$4</f>
        <v>-6.8912126009415609</v>
      </c>
      <c r="Y472" s="6">
        <f>SUM($M472:N472)-Y$4</f>
        <v>-4.8332412680483987</v>
      </c>
      <c r="Z472" s="6">
        <f>SUM($M472:O472)-Z$4</f>
        <v>-2.785269935155239</v>
      </c>
      <c r="AA472" s="6">
        <f>SUM($M472:P472)-AA$4</f>
        <v>-0.88729860226207791</v>
      </c>
      <c r="AB472" s="6">
        <f>SUM($M472:Q472)-AB$4</f>
        <v>0.97067273063108139</v>
      </c>
      <c r="AC472" s="6">
        <f>SUM($M472:R472)-AC$4</f>
        <v>2.2886440635242433</v>
      </c>
      <c r="AD472" s="6">
        <f>SUM($M472:S472)-AD$4</f>
        <v>3.376615396417403</v>
      </c>
      <c r="AE472" s="6">
        <f>SUM($M472:T472)-AE$4</f>
        <v>3.7945867293105628</v>
      </c>
      <c r="AF472" s="6">
        <f>SUM($M472:U472)-AF$4</f>
        <v>3.9425580622037248</v>
      </c>
      <c r="AG472" s="6">
        <f>SUM($M472:V472)-AG$4</f>
        <v>4.0005293950968852</v>
      </c>
      <c r="AH472" s="6"/>
      <c r="AI472" s="6">
        <f t="shared" si="60"/>
        <v>4.0005293950968852</v>
      </c>
      <c r="AJ472" s="6">
        <f t="shared" si="61"/>
        <v>10</v>
      </c>
      <c r="AK472" s="6">
        <f t="shared" si="62"/>
        <v>10.699470604903118</v>
      </c>
      <c r="AM472" s="6">
        <f t="shared" si="63"/>
        <v>4.0005293950968852</v>
      </c>
      <c r="AN472" s="6">
        <f t="shared" si="64"/>
        <v>0</v>
      </c>
    </row>
    <row r="473" spans="1:40" x14ac:dyDescent="0.2">
      <c r="A473" s="6">
        <v>467</v>
      </c>
      <c r="B473" s="7">
        <v>1.72</v>
      </c>
      <c r="C473" s="7">
        <v>1.02</v>
      </c>
      <c r="D473" s="7">
        <v>1.81</v>
      </c>
      <c r="E473" s="7">
        <v>1.19</v>
      </c>
      <c r="F473" s="7">
        <v>0.64</v>
      </c>
      <c r="G473" s="7">
        <v>2.09</v>
      </c>
      <c r="H473" s="7">
        <v>1.32</v>
      </c>
      <c r="I473" s="7">
        <v>1.01</v>
      </c>
      <c r="J473" s="7">
        <v>2.2799999999999998</v>
      </c>
      <c r="K473" s="7">
        <v>0.53</v>
      </c>
      <c r="M473" s="6">
        <f t="shared" si="65"/>
        <v>2.2799999999999998</v>
      </c>
      <c r="N473" s="6">
        <f t="shared" si="66"/>
        <v>2.09</v>
      </c>
      <c r="O473" s="6">
        <f t="shared" si="66"/>
        <v>1.81</v>
      </c>
      <c r="P473" s="6">
        <f t="shared" si="66"/>
        <v>1.72</v>
      </c>
      <c r="Q473" s="6">
        <f t="shared" si="66"/>
        <v>1.32</v>
      </c>
      <c r="R473" s="6">
        <f t="shared" si="66"/>
        <v>1.19</v>
      </c>
      <c r="S473" s="6">
        <f t="shared" si="66"/>
        <v>1.02</v>
      </c>
      <c r="T473" s="6">
        <f t="shared" si="66"/>
        <v>1.01</v>
      </c>
      <c r="U473" s="6">
        <f t="shared" si="66"/>
        <v>0.64</v>
      </c>
      <c r="V473" s="6">
        <f t="shared" si="66"/>
        <v>0.53</v>
      </c>
      <c r="X473" s="6">
        <f>SUM($M473:M473)-X$4</f>
        <v>-7.051212600941561</v>
      </c>
      <c r="Y473" s="6">
        <f>SUM($M473:N473)-Y$4</f>
        <v>-5.1132412680483998</v>
      </c>
      <c r="Z473" s="6">
        <f>SUM($M473:O473)-Z$4</f>
        <v>-3.4552699351552398</v>
      </c>
      <c r="AA473" s="6">
        <f>SUM($M473:P473)-AA$4</f>
        <v>-1.8872986022620788</v>
      </c>
      <c r="AB473" s="6">
        <f>SUM($M473:Q473)-AB$4</f>
        <v>-0.71932726936891989</v>
      </c>
      <c r="AC473" s="6">
        <f>SUM($M473:R473)-AC$4</f>
        <v>0.31864406352424091</v>
      </c>
      <c r="AD473" s="6">
        <f>SUM($M473:S473)-AD$4</f>
        <v>1.1866153964174</v>
      </c>
      <c r="AE473" s="6">
        <f>SUM($M473:T473)-AE$4</f>
        <v>2.0445867293105593</v>
      </c>
      <c r="AF473" s="6">
        <f>SUM($M473:U473)-AF$4</f>
        <v>2.5325580622037211</v>
      </c>
      <c r="AG473" s="6">
        <f>SUM($M473:V473)-AG$4</f>
        <v>2.91052939509688</v>
      </c>
      <c r="AH473" s="6"/>
      <c r="AI473" s="6">
        <f t="shared" si="60"/>
        <v>2.91052939509688</v>
      </c>
      <c r="AJ473" s="6">
        <f t="shared" si="61"/>
        <v>10</v>
      </c>
      <c r="AK473" s="6">
        <f t="shared" si="62"/>
        <v>10.699470604903118</v>
      </c>
      <c r="AM473" s="6">
        <f t="shared" si="63"/>
        <v>2.91052939509688</v>
      </c>
      <c r="AN473" s="6">
        <f t="shared" si="64"/>
        <v>0</v>
      </c>
    </row>
    <row r="474" spans="1:40" x14ac:dyDescent="0.2">
      <c r="A474" s="6">
        <v>468</v>
      </c>
      <c r="B474" s="7">
        <v>1.81</v>
      </c>
      <c r="C474" s="7">
        <v>0.93</v>
      </c>
      <c r="D474" s="7">
        <v>2.1800000000000002</v>
      </c>
      <c r="E474" s="7">
        <v>2.4300000000000002</v>
      </c>
      <c r="F474" s="7">
        <v>0.69</v>
      </c>
      <c r="G474" s="7">
        <v>1.64</v>
      </c>
      <c r="H474" s="7">
        <v>1.52</v>
      </c>
      <c r="I474" s="7">
        <v>1.41</v>
      </c>
      <c r="J474" s="7">
        <v>1.08</v>
      </c>
      <c r="K474" s="7">
        <v>1.32</v>
      </c>
      <c r="M474" s="6">
        <f t="shared" si="65"/>
        <v>2.4300000000000002</v>
      </c>
      <c r="N474" s="6">
        <f t="shared" si="66"/>
        <v>2.1800000000000002</v>
      </c>
      <c r="O474" s="6">
        <f t="shared" si="66"/>
        <v>1.81</v>
      </c>
      <c r="P474" s="6">
        <f t="shared" si="66"/>
        <v>1.64</v>
      </c>
      <c r="Q474" s="6">
        <f t="shared" si="66"/>
        <v>1.52</v>
      </c>
      <c r="R474" s="6">
        <f t="shared" si="66"/>
        <v>1.41</v>
      </c>
      <c r="S474" s="6">
        <f t="shared" si="66"/>
        <v>1.32</v>
      </c>
      <c r="T474" s="6">
        <f t="shared" si="66"/>
        <v>1.08</v>
      </c>
      <c r="U474" s="6">
        <f t="shared" si="66"/>
        <v>0.93</v>
      </c>
      <c r="V474" s="6">
        <f t="shared" si="66"/>
        <v>0.69</v>
      </c>
      <c r="X474" s="6">
        <f>SUM($M474:M474)-X$4</f>
        <v>-6.9012126009415606</v>
      </c>
      <c r="Y474" s="6">
        <f>SUM($M474:N474)-Y$4</f>
        <v>-4.8732412680483987</v>
      </c>
      <c r="Z474" s="6">
        <f>SUM($M474:O474)-Z$4</f>
        <v>-3.2152699351552396</v>
      </c>
      <c r="AA474" s="6">
        <f>SUM($M474:P474)-AA$4</f>
        <v>-1.7272986022620778</v>
      </c>
      <c r="AB474" s="6">
        <f>SUM($M474:Q474)-AB$4</f>
        <v>-0.35932726936891868</v>
      </c>
      <c r="AC474" s="6">
        <f>SUM($M474:R474)-AC$4</f>
        <v>0.89864406352424275</v>
      </c>
      <c r="AD474" s="6">
        <f>SUM($M474:S474)-AD$4</f>
        <v>2.0666153964174026</v>
      </c>
      <c r="AE474" s="6">
        <f>SUM($M474:T474)-AE$4</f>
        <v>2.9945867293105621</v>
      </c>
      <c r="AF474" s="6">
        <f>SUM($M474:U474)-AF$4</f>
        <v>3.7725580622037231</v>
      </c>
      <c r="AG474" s="6">
        <f>SUM($M474:V474)-AG$4</f>
        <v>4.3105293950968822</v>
      </c>
      <c r="AH474" s="6"/>
      <c r="AI474" s="6">
        <f t="shared" si="60"/>
        <v>4.3105293950968822</v>
      </c>
      <c r="AJ474" s="6">
        <f t="shared" si="61"/>
        <v>10</v>
      </c>
      <c r="AK474" s="6">
        <f t="shared" si="62"/>
        <v>10.699470604903118</v>
      </c>
      <c r="AM474" s="6">
        <f t="shared" si="63"/>
        <v>4.3105293950968822</v>
      </c>
      <c r="AN474" s="6">
        <f t="shared" si="64"/>
        <v>0</v>
      </c>
    </row>
    <row r="475" spans="1:40" x14ac:dyDescent="0.2">
      <c r="A475" s="6">
        <v>469</v>
      </c>
      <c r="B475" s="7">
        <v>1.66</v>
      </c>
      <c r="C475" s="7">
        <v>2.4900000000000002</v>
      </c>
      <c r="D475" s="7">
        <v>0.59</v>
      </c>
      <c r="E475" s="7">
        <v>1.24</v>
      </c>
      <c r="F475" s="7">
        <v>0.32</v>
      </c>
      <c r="G475" s="7">
        <v>1.1399999999999999</v>
      </c>
      <c r="H475" s="7">
        <v>2.38</v>
      </c>
      <c r="I475" s="7">
        <v>1.57</v>
      </c>
      <c r="J475" s="7">
        <v>0.65</v>
      </c>
      <c r="K475" s="7">
        <v>2.33</v>
      </c>
      <c r="M475" s="6">
        <f t="shared" si="65"/>
        <v>2.4900000000000002</v>
      </c>
      <c r="N475" s="6">
        <f t="shared" si="66"/>
        <v>2.38</v>
      </c>
      <c r="O475" s="6">
        <f t="shared" si="66"/>
        <v>2.33</v>
      </c>
      <c r="P475" s="6">
        <f t="shared" si="66"/>
        <v>1.66</v>
      </c>
      <c r="Q475" s="6">
        <f t="shared" si="66"/>
        <v>1.57</v>
      </c>
      <c r="R475" s="6">
        <f t="shared" si="66"/>
        <v>1.24</v>
      </c>
      <c r="S475" s="6">
        <f t="shared" si="66"/>
        <v>1.1399999999999999</v>
      </c>
      <c r="T475" s="6">
        <f t="shared" si="66"/>
        <v>0.65</v>
      </c>
      <c r="U475" s="6">
        <f t="shared" si="66"/>
        <v>0.59</v>
      </c>
      <c r="V475" s="6">
        <f t="shared" si="66"/>
        <v>0.32</v>
      </c>
      <c r="X475" s="6">
        <f>SUM($M475:M475)-X$4</f>
        <v>-6.8412126009415601</v>
      </c>
      <c r="Y475" s="6">
        <f>SUM($M475:N475)-Y$4</f>
        <v>-4.613241268048399</v>
      </c>
      <c r="Z475" s="6">
        <f>SUM($M475:O475)-Z$4</f>
        <v>-2.4352699351552394</v>
      </c>
      <c r="AA475" s="6">
        <f>SUM($M475:P475)-AA$4</f>
        <v>-0.92729860226207883</v>
      </c>
      <c r="AB475" s="6">
        <f>SUM($M475:Q475)-AB$4</f>
        <v>0.49067273063108097</v>
      </c>
      <c r="AC475" s="6">
        <f>SUM($M475:R475)-AC$4</f>
        <v>1.5786440635242425</v>
      </c>
      <c r="AD475" s="6">
        <f>SUM($M475:S475)-AD$4</f>
        <v>2.5666153964174026</v>
      </c>
      <c r="AE475" s="6">
        <f>SUM($M475:T475)-AE$4</f>
        <v>3.0645867293105624</v>
      </c>
      <c r="AF475" s="6">
        <f>SUM($M475:U475)-AF$4</f>
        <v>3.5025580622037236</v>
      </c>
      <c r="AG475" s="6">
        <f>SUM($M475:V475)-AG$4</f>
        <v>3.6705293950968834</v>
      </c>
      <c r="AH475" s="6"/>
      <c r="AI475" s="6">
        <f t="shared" si="60"/>
        <v>3.6705293950968834</v>
      </c>
      <c r="AJ475" s="6">
        <f t="shared" si="61"/>
        <v>10</v>
      </c>
      <c r="AK475" s="6">
        <f t="shared" si="62"/>
        <v>10.699470604903118</v>
      </c>
      <c r="AM475" s="6">
        <f t="shared" si="63"/>
        <v>3.6705293950968834</v>
      </c>
      <c r="AN475" s="6">
        <f t="shared" si="64"/>
        <v>0</v>
      </c>
    </row>
    <row r="476" spans="1:40" x14ac:dyDescent="0.2">
      <c r="A476" s="6">
        <v>470</v>
      </c>
      <c r="B476" s="7">
        <v>2.1800000000000002</v>
      </c>
      <c r="C476" s="7">
        <v>1.23</v>
      </c>
      <c r="D476" s="7">
        <v>0.4</v>
      </c>
      <c r="E476" s="7">
        <v>2.15</v>
      </c>
      <c r="F476" s="7">
        <v>1.6</v>
      </c>
      <c r="G476" s="7">
        <v>2.1</v>
      </c>
      <c r="H476" s="7">
        <v>0.3</v>
      </c>
      <c r="I476" s="7">
        <v>1.41</v>
      </c>
      <c r="J476" s="7">
        <v>0.28999999999999998</v>
      </c>
      <c r="K476" s="7">
        <v>1.05</v>
      </c>
      <c r="M476" s="6">
        <f t="shared" si="65"/>
        <v>2.1800000000000002</v>
      </c>
      <c r="N476" s="6">
        <f t="shared" si="66"/>
        <v>2.15</v>
      </c>
      <c r="O476" s="6">
        <f t="shared" si="66"/>
        <v>2.1</v>
      </c>
      <c r="P476" s="6">
        <f t="shared" si="66"/>
        <v>1.6</v>
      </c>
      <c r="Q476" s="6">
        <f t="shared" si="66"/>
        <v>1.41</v>
      </c>
      <c r="R476" s="6">
        <f t="shared" si="66"/>
        <v>1.23</v>
      </c>
      <c r="S476" s="6">
        <f t="shared" si="66"/>
        <v>1.05</v>
      </c>
      <c r="T476" s="6">
        <f t="shared" si="66"/>
        <v>0.4</v>
      </c>
      <c r="U476" s="6">
        <f t="shared" si="66"/>
        <v>0.3</v>
      </c>
      <c r="V476" s="6">
        <f t="shared" si="66"/>
        <v>0.28999999999999998</v>
      </c>
      <c r="X476" s="6">
        <f>SUM($M476:M476)-X$4</f>
        <v>-7.1512126009415606</v>
      </c>
      <c r="Y476" s="6">
        <f>SUM($M476:N476)-Y$4</f>
        <v>-5.153241268048399</v>
      </c>
      <c r="Z476" s="6">
        <f>SUM($M476:O476)-Z$4</f>
        <v>-3.2052699351552398</v>
      </c>
      <c r="AA476" s="6">
        <f>SUM($M476:P476)-AA$4</f>
        <v>-1.7572986022620789</v>
      </c>
      <c r="AB476" s="6">
        <f>SUM($M476:Q476)-AB$4</f>
        <v>-0.49932726936891925</v>
      </c>
      <c r="AC476" s="6">
        <f>SUM($M476:R476)-AC$4</f>
        <v>0.57864406352424247</v>
      </c>
      <c r="AD476" s="6">
        <f>SUM($M476:S476)-AD$4</f>
        <v>1.4766153964174027</v>
      </c>
      <c r="AE476" s="6">
        <f>SUM($M476:T476)-AE$4</f>
        <v>1.7245867293105626</v>
      </c>
      <c r="AF476" s="6">
        <f>SUM($M476:U476)-AF$4</f>
        <v>1.8725580622037246</v>
      </c>
      <c r="AG476" s="6">
        <f>SUM($M476:V476)-AG$4</f>
        <v>2.0105293950968832</v>
      </c>
      <c r="AH476" s="6"/>
      <c r="AI476" s="6">
        <f t="shared" si="60"/>
        <v>2.0105293950968832</v>
      </c>
      <c r="AJ476" s="6">
        <f t="shared" si="61"/>
        <v>10</v>
      </c>
      <c r="AK476" s="6">
        <f t="shared" si="62"/>
        <v>10.699470604903118</v>
      </c>
      <c r="AM476" s="6">
        <f t="shared" si="63"/>
        <v>2.0105293950968832</v>
      </c>
      <c r="AN476" s="6">
        <f t="shared" si="64"/>
        <v>0</v>
      </c>
    </row>
    <row r="477" spans="1:40" x14ac:dyDescent="0.2">
      <c r="A477" s="6">
        <v>471</v>
      </c>
      <c r="B477" s="7">
        <v>0.44</v>
      </c>
      <c r="C477" s="7">
        <v>2.4</v>
      </c>
      <c r="D477" s="7">
        <v>1.23</v>
      </c>
      <c r="E477" s="7">
        <v>0.72</v>
      </c>
      <c r="F477" s="7">
        <v>1.95</v>
      </c>
      <c r="G477" s="7">
        <v>2.41</v>
      </c>
      <c r="H477" s="7">
        <v>0.52</v>
      </c>
      <c r="I477" s="7">
        <v>0.31</v>
      </c>
      <c r="J477" s="7">
        <v>2.02</v>
      </c>
      <c r="K477" s="7">
        <v>0.48</v>
      </c>
      <c r="M477" s="6">
        <f t="shared" si="65"/>
        <v>2.41</v>
      </c>
      <c r="N477" s="6">
        <f t="shared" si="66"/>
        <v>2.4</v>
      </c>
      <c r="O477" s="6">
        <f t="shared" si="66"/>
        <v>2.02</v>
      </c>
      <c r="P477" s="6">
        <f t="shared" si="66"/>
        <v>1.95</v>
      </c>
      <c r="Q477" s="6">
        <f t="shared" si="66"/>
        <v>1.23</v>
      </c>
      <c r="R477" s="6">
        <f t="shared" si="66"/>
        <v>0.72</v>
      </c>
      <c r="S477" s="6">
        <f t="shared" si="66"/>
        <v>0.52</v>
      </c>
      <c r="T477" s="6">
        <f t="shared" si="66"/>
        <v>0.48</v>
      </c>
      <c r="U477" s="6">
        <f t="shared" si="66"/>
        <v>0.44</v>
      </c>
      <c r="V477" s="6">
        <f t="shared" si="66"/>
        <v>0.31</v>
      </c>
      <c r="X477" s="6">
        <f>SUM($M477:M477)-X$4</f>
        <v>-6.9212126009415602</v>
      </c>
      <c r="Y477" s="6">
        <f>SUM($M477:N477)-Y$4</f>
        <v>-4.6732412680483986</v>
      </c>
      <c r="Z477" s="6">
        <f>SUM($M477:O477)-Z$4</f>
        <v>-2.8052699351552395</v>
      </c>
      <c r="AA477" s="6">
        <f>SUM($M477:P477)-AA$4</f>
        <v>-1.0072986022620789</v>
      </c>
      <c r="AB477" s="6">
        <f>SUM($M477:Q477)-AB$4</f>
        <v>7.0672730631081038E-2</v>
      </c>
      <c r="AC477" s="6">
        <f>SUM($M477:R477)-AC$4</f>
        <v>0.63864406352424297</v>
      </c>
      <c r="AD477" s="6">
        <f>SUM($M477:S477)-AD$4</f>
        <v>1.0066153964174021</v>
      </c>
      <c r="AE477" s="6">
        <f>SUM($M477:T477)-AE$4</f>
        <v>1.334586729310562</v>
      </c>
      <c r="AF477" s="6">
        <f>SUM($M477:U477)-AF$4</f>
        <v>1.6225580622037228</v>
      </c>
      <c r="AG477" s="6">
        <f>SUM($M477:V477)-AG$4</f>
        <v>1.7805293950968828</v>
      </c>
      <c r="AH477" s="6"/>
      <c r="AI477" s="6">
        <f t="shared" si="60"/>
        <v>1.7805293950968828</v>
      </c>
      <c r="AJ477" s="6">
        <f t="shared" si="61"/>
        <v>10</v>
      </c>
      <c r="AK477" s="6">
        <f t="shared" si="62"/>
        <v>10.699470604903118</v>
      </c>
      <c r="AM477" s="6">
        <f t="shared" si="63"/>
        <v>1.7805293950968828</v>
      </c>
      <c r="AN477" s="6">
        <f t="shared" si="64"/>
        <v>0</v>
      </c>
    </row>
    <row r="478" spans="1:40" x14ac:dyDescent="0.2">
      <c r="A478" s="6">
        <v>472</v>
      </c>
      <c r="B478" s="7">
        <v>2.0699999999999998</v>
      </c>
      <c r="C478" s="7">
        <v>2.0699999999999998</v>
      </c>
      <c r="D478" s="7">
        <v>1.96</v>
      </c>
      <c r="E478" s="7">
        <v>0.68</v>
      </c>
      <c r="F478" s="7">
        <v>0.38</v>
      </c>
      <c r="G478" s="7">
        <v>1.26</v>
      </c>
      <c r="H478" s="7">
        <v>0.47</v>
      </c>
      <c r="I478" s="7">
        <v>2.09</v>
      </c>
      <c r="J478" s="7">
        <v>1.27</v>
      </c>
      <c r="K478" s="7">
        <v>1.1299999999999999</v>
      </c>
      <c r="M478" s="6">
        <f t="shared" si="65"/>
        <v>2.09</v>
      </c>
      <c r="N478" s="6">
        <f t="shared" si="66"/>
        <v>2.0699999999999998</v>
      </c>
      <c r="O478" s="6">
        <f t="shared" si="66"/>
        <v>2.0699999999999998</v>
      </c>
      <c r="P478" s="6">
        <f t="shared" si="66"/>
        <v>1.96</v>
      </c>
      <c r="Q478" s="6">
        <f t="shared" si="66"/>
        <v>1.27</v>
      </c>
      <c r="R478" s="6">
        <f t="shared" si="66"/>
        <v>1.26</v>
      </c>
      <c r="S478" s="6">
        <f t="shared" si="66"/>
        <v>1.1299999999999999</v>
      </c>
      <c r="T478" s="6">
        <f t="shared" si="66"/>
        <v>0.68</v>
      </c>
      <c r="U478" s="6">
        <f t="shared" si="66"/>
        <v>0.47</v>
      </c>
      <c r="V478" s="6">
        <f t="shared" si="66"/>
        <v>0.38</v>
      </c>
      <c r="X478" s="6">
        <f>SUM($M478:M478)-X$4</f>
        <v>-7.2412126009415605</v>
      </c>
      <c r="Y478" s="6">
        <f>SUM($M478:N478)-Y$4</f>
        <v>-5.3232412680483989</v>
      </c>
      <c r="Z478" s="6">
        <f>SUM($M478:O478)-Z$4</f>
        <v>-3.4052699351552391</v>
      </c>
      <c r="AA478" s="6">
        <f>SUM($M478:P478)-AA$4</f>
        <v>-1.597298602262077</v>
      </c>
      <c r="AB478" s="6">
        <f>SUM($M478:Q478)-AB$4</f>
        <v>-0.4793272693689179</v>
      </c>
      <c r="AC478" s="6">
        <f>SUM($M478:R478)-AC$4</f>
        <v>0.62864406352424318</v>
      </c>
      <c r="AD478" s="6">
        <f>SUM($M478:S478)-AD$4</f>
        <v>1.6066153964174035</v>
      </c>
      <c r="AE478" s="6">
        <f>SUM($M478:T478)-AE$4</f>
        <v>2.1345867293105627</v>
      </c>
      <c r="AF478" s="6">
        <f>SUM($M478:U478)-AF$4</f>
        <v>2.4525580622037246</v>
      </c>
      <c r="AG478" s="6">
        <f>SUM($M478:V478)-AG$4</f>
        <v>2.6805293950968849</v>
      </c>
      <c r="AH478" s="6"/>
      <c r="AI478" s="6">
        <f t="shared" si="60"/>
        <v>2.6805293950968849</v>
      </c>
      <c r="AJ478" s="6">
        <f t="shared" si="61"/>
        <v>10</v>
      </c>
      <c r="AK478" s="6">
        <f t="shared" si="62"/>
        <v>10.699470604903118</v>
      </c>
      <c r="AM478" s="6">
        <f t="shared" si="63"/>
        <v>2.6805293950968849</v>
      </c>
      <c r="AN478" s="6">
        <f t="shared" si="64"/>
        <v>0</v>
      </c>
    </row>
    <row r="479" spans="1:40" x14ac:dyDescent="0.2">
      <c r="A479" s="6">
        <v>473</v>
      </c>
      <c r="B479" s="7">
        <v>1.9</v>
      </c>
      <c r="C479" s="7">
        <v>0.75</v>
      </c>
      <c r="D479" s="7">
        <v>0.3</v>
      </c>
      <c r="E479" s="7">
        <v>0.49</v>
      </c>
      <c r="F479" s="7">
        <v>0.72</v>
      </c>
      <c r="G479" s="7">
        <v>2.2799999999999998</v>
      </c>
      <c r="H479" s="7">
        <v>0.86</v>
      </c>
      <c r="I479" s="7">
        <v>1.87</v>
      </c>
      <c r="J479" s="7">
        <v>0.24</v>
      </c>
      <c r="K479" s="7">
        <v>1.67</v>
      </c>
      <c r="M479" s="6">
        <f t="shared" si="65"/>
        <v>2.2799999999999998</v>
      </c>
      <c r="N479" s="6">
        <f t="shared" si="66"/>
        <v>1.9</v>
      </c>
      <c r="O479" s="6">
        <f t="shared" si="66"/>
        <v>1.87</v>
      </c>
      <c r="P479" s="6">
        <f t="shared" si="66"/>
        <v>1.67</v>
      </c>
      <c r="Q479" s="6">
        <f t="shared" si="66"/>
        <v>0.86</v>
      </c>
      <c r="R479" s="6">
        <f t="shared" si="66"/>
        <v>0.75</v>
      </c>
      <c r="S479" s="6">
        <f t="shared" si="66"/>
        <v>0.72</v>
      </c>
      <c r="T479" s="6">
        <f t="shared" si="66"/>
        <v>0.49</v>
      </c>
      <c r="U479" s="6">
        <f t="shared" si="66"/>
        <v>0.3</v>
      </c>
      <c r="V479" s="6">
        <f t="shared" si="66"/>
        <v>0.24</v>
      </c>
      <c r="X479" s="6">
        <f>SUM($M479:M479)-X$4</f>
        <v>-7.051212600941561</v>
      </c>
      <c r="Y479" s="6">
        <f>SUM($M479:N479)-Y$4</f>
        <v>-5.3032412680483993</v>
      </c>
      <c r="Z479" s="6">
        <f>SUM($M479:O479)-Z$4</f>
        <v>-3.5852699351552397</v>
      </c>
      <c r="AA479" s="6">
        <f>SUM($M479:P479)-AA$4</f>
        <v>-2.0672986022620785</v>
      </c>
      <c r="AB479" s="6">
        <f>SUM($M479:Q479)-AB$4</f>
        <v>-1.3593272693689187</v>
      </c>
      <c r="AC479" s="6">
        <f>SUM($M479:R479)-AC$4</f>
        <v>-0.76135593647575739</v>
      </c>
      <c r="AD479" s="6">
        <f>SUM($M479:S479)-AD$4</f>
        <v>-0.19338460358259724</v>
      </c>
      <c r="AE479" s="6">
        <f>SUM($M479:T479)-AE$4</f>
        <v>0.14458672931056249</v>
      </c>
      <c r="AF479" s="6">
        <f>SUM($M479:U479)-AF$4</f>
        <v>0.29255806220372449</v>
      </c>
      <c r="AG479" s="6">
        <f>SUM($M479:V479)-AG$4</f>
        <v>0.38052939509688422</v>
      </c>
      <c r="AH479" s="6"/>
      <c r="AI479" s="6">
        <f t="shared" si="60"/>
        <v>0.38052939509688422</v>
      </c>
      <c r="AJ479" s="6">
        <f t="shared" si="61"/>
        <v>10</v>
      </c>
      <c r="AK479" s="6">
        <f t="shared" si="62"/>
        <v>10.699470604903118</v>
      </c>
      <c r="AM479" s="6">
        <f t="shared" si="63"/>
        <v>0.38052939509688422</v>
      </c>
      <c r="AN479" s="6">
        <f t="shared" si="64"/>
        <v>0</v>
      </c>
    </row>
    <row r="480" spans="1:40" x14ac:dyDescent="0.2">
      <c r="A480" s="6">
        <v>474</v>
      </c>
      <c r="B480" s="7">
        <v>0.34</v>
      </c>
      <c r="C480" s="7">
        <v>2.3199999999999998</v>
      </c>
      <c r="D480" s="7">
        <v>1.58</v>
      </c>
      <c r="E480" s="7">
        <v>1.48</v>
      </c>
      <c r="F480" s="7">
        <v>1.04</v>
      </c>
      <c r="G480" s="7">
        <v>1.81</v>
      </c>
      <c r="H480" s="7">
        <v>0.41</v>
      </c>
      <c r="I480" s="7">
        <v>1.77</v>
      </c>
      <c r="J480" s="7">
        <v>0.41</v>
      </c>
      <c r="K480" s="7">
        <v>0.44</v>
      </c>
      <c r="M480" s="6">
        <f t="shared" si="65"/>
        <v>2.3199999999999998</v>
      </c>
      <c r="N480" s="6">
        <f t="shared" si="66"/>
        <v>1.81</v>
      </c>
      <c r="O480" s="6">
        <f t="shared" si="66"/>
        <v>1.77</v>
      </c>
      <c r="P480" s="6">
        <f t="shared" si="66"/>
        <v>1.58</v>
      </c>
      <c r="Q480" s="6">
        <f t="shared" si="66"/>
        <v>1.48</v>
      </c>
      <c r="R480" s="6">
        <f t="shared" si="66"/>
        <v>1.04</v>
      </c>
      <c r="S480" s="6">
        <f t="shared" si="66"/>
        <v>0.44</v>
      </c>
      <c r="T480" s="6">
        <f t="shared" si="66"/>
        <v>0.41</v>
      </c>
      <c r="U480" s="6">
        <f t="shared" si="66"/>
        <v>0.41</v>
      </c>
      <c r="V480" s="6">
        <f t="shared" si="66"/>
        <v>0.34</v>
      </c>
      <c r="X480" s="6">
        <f>SUM($M480:M480)-X$4</f>
        <v>-7.0112126009415601</v>
      </c>
      <c r="Y480" s="6">
        <f>SUM($M480:N480)-Y$4</f>
        <v>-5.3532412680483992</v>
      </c>
      <c r="Z480" s="6">
        <f>SUM($M480:O480)-Z$4</f>
        <v>-3.7352699351552392</v>
      </c>
      <c r="AA480" s="6">
        <f>SUM($M480:P480)-AA$4</f>
        <v>-2.3072986022620778</v>
      </c>
      <c r="AB480" s="6">
        <f>SUM($M480:Q480)-AB$4</f>
        <v>-0.9793272693689179</v>
      </c>
      <c r="AC480" s="6">
        <f>SUM($M480:R480)-AC$4</f>
        <v>-9.135593647575746E-2</v>
      </c>
      <c r="AD480" s="6">
        <f>SUM($M480:S480)-AD$4</f>
        <v>0.19661539641740156</v>
      </c>
      <c r="AE480" s="6">
        <f>SUM($M480:T480)-AE$4</f>
        <v>0.45458672931056121</v>
      </c>
      <c r="AF480" s="6">
        <f>SUM($M480:U480)-AF$4</f>
        <v>0.71255806220372264</v>
      </c>
      <c r="AG480" s="6">
        <f>SUM($M480:V480)-AG$4</f>
        <v>0.90052939509688201</v>
      </c>
      <c r="AH480" s="6"/>
      <c r="AI480" s="6">
        <f t="shared" si="60"/>
        <v>0.90052939509688201</v>
      </c>
      <c r="AJ480" s="6">
        <f t="shared" si="61"/>
        <v>10</v>
      </c>
      <c r="AK480" s="6">
        <f t="shared" si="62"/>
        <v>10.699470604903118</v>
      </c>
      <c r="AM480" s="6">
        <f t="shared" si="63"/>
        <v>0.90052939509688201</v>
      </c>
      <c r="AN480" s="6">
        <f t="shared" si="64"/>
        <v>0</v>
      </c>
    </row>
    <row r="481" spans="1:40" x14ac:dyDescent="0.2">
      <c r="A481" s="6">
        <v>475</v>
      </c>
      <c r="B481" s="7">
        <v>1.82</v>
      </c>
      <c r="C481" s="7">
        <v>0.93</v>
      </c>
      <c r="D481" s="7">
        <v>1.44</v>
      </c>
      <c r="E481" s="7">
        <v>0.97</v>
      </c>
      <c r="F481" s="7">
        <v>2.09</v>
      </c>
      <c r="G481" s="7">
        <v>2.48</v>
      </c>
      <c r="H481" s="7">
        <v>1.75</v>
      </c>
      <c r="I481" s="7">
        <v>1.89</v>
      </c>
      <c r="J481" s="7">
        <v>0.92</v>
      </c>
      <c r="K481" s="7">
        <v>2.04</v>
      </c>
      <c r="M481" s="6">
        <f t="shared" si="65"/>
        <v>2.48</v>
      </c>
      <c r="N481" s="6">
        <f t="shared" si="66"/>
        <v>2.09</v>
      </c>
      <c r="O481" s="6">
        <f t="shared" si="66"/>
        <v>2.04</v>
      </c>
      <c r="P481" s="6">
        <f t="shared" si="66"/>
        <v>1.89</v>
      </c>
      <c r="Q481" s="6">
        <f t="shared" si="66"/>
        <v>1.82</v>
      </c>
      <c r="R481" s="6">
        <f t="shared" si="66"/>
        <v>1.75</v>
      </c>
      <c r="S481" s="6">
        <f t="shared" si="66"/>
        <v>1.44</v>
      </c>
      <c r="T481" s="6">
        <f t="shared" si="66"/>
        <v>0.97</v>
      </c>
      <c r="U481" s="6">
        <f t="shared" si="66"/>
        <v>0.93</v>
      </c>
      <c r="V481" s="6">
        <f t="shared" si="66"/>
        <v>0.92</v>
      </c>
      <c r="X481" s="6">
        <f>SUM($M481:M481)-X$4</f>
        <v>-6.8512126009415599</v>
      </c>
      <c r="Y481" s="6">
        <f>SUM($M481:N481)-Y$4</f>
        <v>-4.9132412680483988</v>
      </c>
      <c r="Z481" s="6">
        <f>SUM($M481:O481)-Z$4</f>
        <v>-3.0252699351552392</v>
      </c>
      <c r="AA481" s="6">
        <f>SUM($M481:P481)-AA$4</f>
        <v>-1.2872986022620783</v>
      </c>
      <c r="AB481" s="6">
        <f>SUM($M481:Q481)-AB$4</f>
        <v>0.38067273063108154</v>
      </c>
      <c r="AC481" s="6">
        <f>SUM($M481:R481)-AC$4</f>
        <v>1.9786440635242428</v>
      </c>
      <c r="AD481" s="6">
        <f>SUM($M481:S481)-AD$4</f>
        <v>3.2666153964174018</v>
      </c>
      <c r="AE481" s="6">
        <f>SUM($M481:T481)-AE$4</f>
        <v>4.084586729310562</v>
      </c>
      <c r="AF481" s="6">
        <f>SUM($M481:U481)-AF$4</f>
        <v>4.862558062203723</v>
      </c>
      <c r="AG481" s="6">
        <f>SUM($M481:V481)-AG$4</f>
        <v>5.6305293950968842</v>
      </c>
      <c r="AH481" s="6"/>
      <c r="AI481" s="6">
        <f t="shared" si="60"/>
        <v>5.6305293950968842</v>
      </c>
      <c r="AJ481" s="6">
        <f t="shared" si="61"/>
        <v>10</v>
      </c>
      <c r="AK481" s="6">
        <f t="shared" si="62"/>
        <v>10.699470604903118</v>
      </c>
      <c r="AM481" s="6">
        <f t="shared" si="63"/>
        <v>5.6305293950968842</v>
      </c>
      <c r="AN481" s="6">
        <f t="shared" si="64"/>
        <v>0</v>
      </c>
    </row>
    <row r="482" spans="1:40" x14ac:dyDescent="0.2">
      <c r="A482" s="6">
        <v>476</v>
      </c>
      <c r="B482" s="7">
        <v>1.06</v>
      </c>
      <c r="C482" s="7">
        <v>1.37</v>
      </c>
      <c r="D482" s="7">
        <v>2.0499999999999998</v>
      </c>
      <c r="E482" s="7">
        <v>0.61</v>
      </c>
      <c r="F482" s="7">
        <v>0.39</v>
      </c>
      <c r="G482" s="7">
        <v>0.51</v>
      </c>
      <c r="H482" s="7">
        <v>1.51</v>
      </c>
      <c r="I482" s="7">
        <v>1.1100000000000001</v>
      </c>
      <c r="J482" s="7">
        <v>0.37</v>
      </c>
      <c r="K482" s="7">
        <v>0.67</v>
      </c>
      <c r="M482" s="6">
        <f t="shared" si="65"/>
        <v>2.0499999999999998</v>
      </c>
      <c r="N482" s="6">
        <f t="shared" si="66"/>
        <v>1.51</v>
      </c>
      <c r="O482" s="6">
        <f t="shared" si="66"/>
        <v>1.37</v>
      </c>
      <c r="P482" s="6">
        <f t="shared" si="66"/>
        <v>1.1100000000000001</v>
      </c>
      <c r="Q482" s="6">
        <f t="shared" si="66"/>
        <v>1.06</v>
      </c>
      <c r="R482" s="6">
        <f t="shared" si="66"/>
        <v>0.67</v>
      </c>
      <c r="S482" s="6">
        <f t="shared" si="66"/>
        <v>0.61</v>
      </c>
      <c r="T482" s="6">
        <f t="shared" si="66"/>
        <v>0.51</v>
      </c>
      <c r="U482" s="6">
        <f t="shared" si="66"/>
        <v>0.39</v>
      </c>
      <c r="V482" s="6">
        <f t="shared" si="66"/>
        <v>0.37</v>
      </c>
      <c r="X482" s="6">
        <f>SUM($M482:M482)-X$4</f>
        <v>-7.2812126009415605</v>
      </c>
      <c r="Y482" s="6">
        <f>SUM($M482:N482)-Y$4</f>
        <v>-5.9232412680483995</v>
      </c>
      <c r="Z482" s="6">
        <f>SUM($M482:O482)-Z$4</f>
        <v>-4.7052699351552398</v>
      </c>
      <c r="AA482" s="6">
        <f>SUM($M482:P482)-AA$4</f>
        <v>-3.7472986022620782</v>
      </c>
      <c r="AB482" s="6">
        <f>SUM($M482:Q482)-AB$4</f>
        <v>-2.8393272693689191</v>
      </c>
      <c r="AC482" s="6">
        <f>SUM($M482:R482)-AC$4</f>
        <v>-2.3213559364757579</v>
      </c>
      <c r="AD482" s="6">
        <f>SUM($M482:S482)-AD$4</f>
        <v>-1.8633846035825989</v>
      </c>
      <c r="AE482" s="6">
        <f>SUM($M482:T482)-AE$4</f>
        <v>-1.5054132706894396</v>
      </c>
      <c r="AF482" s="6">
        <f>SUM($M482:U482)-AF$4</f>
        <v>-1.2674419377962778</v>
      </c>
      <c r="AG482" s="6">
        <f>SUM($M482:V482)-AG$4</f>
        <v>-1.0494706049031191</v>
      </c>
      <c r="AH482" s="6"/>
      <c r="AI482" s="6">
        <f t="shared" si="60"/>
        <v>-1.0494706049031191</v>
      </c>
      <c r="AJ482" s="6">
        <f t="shared" si="61"/>
        <v>0</v>
      </c>
      <c r="AK482" s="6">
        <f t="shared" si="62"/>
        <v>0</v>
      </c>
      <c r="AM482" s="6">
        <f t="shared" si="63"/>
        <v>0</v>
      </c>
      <c r="AN482" s="6">
        <f t="shared" si="64"/>
        <v>9.6499999999999986</v>
      </c>
    </row>
    <row r="483" spans="1:40" x14ac:dyDescent="0.2">
      <c r="A483" s="6">
        <v>477</v>
      </c>
      <c r="B483" s="7">
        <v>1.7</v>
      </c>
      <c r="C483" s="7">
        <v>1.89</v>
      </c>
      <c r="D483" s="7">
        <v>1.57</v>
      </c>
      <c r="E483" s="7">
        <v>2.2000000000000002</v>
      </c>
      <c r="F483" s="7">
        <v>1.06</v>
      </c>
      <c r="G483" s="7">
        <v>2.36</v>
      </c>
      <c r="H483" s="7">
        <v>0.98</v>
      </c>
      <c r="I483" s="7">
        <v>0.86</v>
      </c>
      <c r="J483" s="7">
        <v>0.33</v>
      </c>
      <c r="K483" s="7">
        <v>2.1</v>
      </c>
      <c r="M483" s="6">
        <f t="shared" si="65"/>
        <v>2.36</v>
      </c>
      <c r="N483" s="6">
        <f t="shared" si="66"/>
        <v>2.2000000000000002</v>
      </c>
      <c r="O483" s="6">
        <f t="shared" si="66"/>
        <v>2.1</v>
      </c>
      <c r="P483" s="6">
        <f t="shared" si="66"/>
        <v>1.89</v>
      </c>
      <c r="Q483" s="6">
        <f t="shared" si="66"/>
        <v>1.7</v>
      </c>
      <c r="R483" s="6">
        <f t="shared" si="66"/>
        <v>1.57</v>
      </c>
      <c r="S483" s="6">
        <f t="shared" si="66"/>
        <v>1.06</v>
      </c>
      <c r="T483" s="6">
        <f t="shared" si="66"/>
        <v>0.98</v>
      </c>
      <c r="U483" s="6">
        <f t="shared" si="66"/>
        <v>0.86</v>
      </c>
      <c r="V483" s="6">
        <f t="shared" si="66"/>
        <v>0.33</v>
      </c>
      <c r="X483" s="6">
        <f>SUM($M483:M483)-X$4</f>
        <v>-6.9712126009415609</v>
      </c>
      <c r="Y483" s="6">
        <f>SUM($M483:N483)-Y$4</f>
        <v>-4.9232412680483986</v>
      </c>
      <c r="Z483" s="6">
        <f>SUM($M483:O483)-Z$4</f>
        <v>-2.9752699351552394</v>
      </c>
      <c r="AA483" s="6">
        <f>SUM($M483:P483)-AA$4</f>
        <v>-1.2372986022620776</v>
      </c>
      <c r="AB483" s="6">
        <f>SUM($M483:Q483)-AB$4</f>
        <v>0.31067273063108125</v>
      </c>
      <c r="AC483" s="6">
        <f>SUM($M483:R483)-AC$4</f>
        <v>1.7286440635242428</v>
      </c>
      <c r="AD483" s="6">
        <f>SUM($M483:S483)-AD$4</f>
        <v>2.6366153964174028</v>
      </c>
      <c r="AE483" s="6">
        <f>SUM($M483:T483)-AE$4</f>
        <v>3.4645867293105628</v>
      </c>
      <c r="AF483" s="6">
        <f>SUM($M483:U483)-AF$4</f>
        <v>4.1725580622037235</v>
      </c>
      <c r="AG483" s="6">
        <f>SUM($M483:V483)-AG$4</f>
        <v>4.3505293950968831</v>
      </c>
      <c r="AH483" s="6"/>
      <c r="AI483" s="6">
        <f t="shared" si="60"/>
        <v>4.3505293950968831</v>
      </c>
      <c r="AJ483" s="6">
        <f t="shared" si="61"/>
        <v>10</v>
      </c>
      <c r="AK483" s="6">
        <f t="shared" si="62"/>
        <v>10.699470604903118</v>
      </c>
      <c r="AM483" s="6">
        <f t="shared" si="63"/>
        <v>4.3505293950968831</v>
      </c>
      <c r="AN483" s="6">
        <f t="shared" si="64"/>
        <v>0</v>
      </c>
    </row>
    <row r="484" spans="1:40" x14ac:dyDescent="0.2">
      <c r="A484" s="6">
        <v>478</v>
      </c>
      <c r="B484" s="7">
        <v>0.7</v>
      </c>
      <c r="C484" s="7">
        <v>2.0499999999999998</v>
      </c>
      <c r="D484" s="7">
        <v>2.38</v>
      </c>
      <c r="E484" s="7">
        <v>1.05</v>
      </c>
      <c r="F484" s="7">
        <v>1.39</v>
      </c>
      <c r="G484" s="7">
        <v>1.18</v>
      </c>
      <c r="H484" s="7">
        <v>1.34</v>
      </c>
      <c r="I484" s="7">
        <v>1.21</v>
      </c>
      <c r="J484" s="7">
        <v>1.42</v>
      </c>
      <c r="K484" s="7">
        <v>0.25</v>
      </c>
      <c r="M484" s="6">
        <f t="shared" si="65"/>
        <v>2.38</v>
      </c>
      <c r="N484" s="6">
        <f t="shared" si="66"/>
        <v>2.0499999999999998</v>
      </c>
      <c r="O484" s="6">
        <f t="shared" si="66"/>
        <v>1.42</v>
      </c>
      <c r="P484" s="6">
        <f t="shared" si="66"/>
        <v>1.39</v>
      </c>
      <c r="Q484" s="6">
        <f t="shared" si="66"/>
        <v>1.34</v>
      </c>
      <c r="R484" s="6">
        <f t="shared" si="66"/>
        <v>1.21</v>
      </c>
      <c r="S484" s="6">
        <f t="shared" si="66"/>
        <v>1.18</v>
      </c>
      <c r="T484" s="6">
        <f t="shared" si="66"/>
        <v>1.05</v>
      </c>
      <c r="U484" s="6">
        <f t="shared" si="66"/>
        <v>0.7</v>
      </c>
      <c r="V484" s="6">
        <f t="shared" si="66"/>
        <v>0.25</v>
      </c>
      <c r="X484" s="6">
        <f>SUM($M484:M484)-X$4</f>
        <v>-6.9512126009415605</v>
      </c>
      <c r="Y484" s="6">
        <f>SUM($M484:N484)-Y$4</f>
        <v>-5.0532412680483993</v>
      </c>
      <c r="Z484" s="6">
        <f>SUM($M484:O484)-Z$4</f>
        <v>-3.7852699351552399</v>
      </c>
      <c r="AA484" s="6">
        <f>SUM($M484:P484)-AA$4</f>
        <v>-2.5472986022620789</v>
      </c>
      <c r="AB484" s="6">
        <f>SUM($M484:Q484)-AB$4</f>
        <v>-1.3593272693689187</v>
      </c>
      <c r="AC484" s="6">
        <f>SUM($M484:R484)-AC$4</f>
        <v>-0.30135593647575831</v>
      </c>
      <c r="AD484" s="6">
        <f>SUM($M484:S484)-AD$4</f>
        <v>0.72661539641740092</v>
      </c>
      <c r="AE484" s="6">
        <f>SUM($M484:T484)-AE$4</f>
        <v>1.6245867293105611</v>
      </c>
      <c r="AF484" s="6">
        <f>SUM($M484:U484)-AF$4</f>
        <v>2.1725580622037217</v>
      </c>
      <c r="AG484" s="6">
        <f>SUM($M484:V484)-AG$4</f>
        <v>2.2705293950968812</v>
      </c>
      <c r="AH484" s="6"/>
      <c r="AI484" s="6">
        <f t="shared" si="60"/>
        <v>2.2705293950968812</v>
      </c>
      <c r="AJ484" s="6">
        <f t="shared" si="61"/>
        <v>10</v>
      </c>
      <c r="AK484" s="6">
        <f t="shared" si="62"/>
        <v>10.699470604903118</v>
      </c>
      <c r="AM484" s="6">
        <f t="shared" si="63"/>
        <v>2.2705293950968812</v>
      </c>
      <c r="AN484" s="6">
        <f t="shared" si="64"/>
        <v>0</v>
      </c>
    </row>
    <row r="485" spans="1:40" x14ac:dyDescent="0.2">
      <c r="A485" s="6">
        <v>479</v>
      </c>
      <c r="B485" s="7">
        <v>1.41</v>
      </c>
      <c r="C485" s="7">
        <v>0.8</v>
      </c>
      <c r="D485" s="7">
        <v>1.33</v>
      </c>
      <c r="E485" s="7">
        <v>0.74</v>
      </c>
      <c r="F485" s="7">
        <v>1.85</v>
      </c>
      <c r="G485" s="7">
        <v>1.85</v>
      </c>
      <c r="H485" s="7">
        <v>2.4700000000000002</v>
      </c>
      <c r="I485" s="7">
        <v>1.35</v>
      </c>
      <c r="J485" s="7">
        <v>2.4300000000000002</v>
      </c>
      <c r="K485" s="7">
        <v>1.31</v>
      </c>
      <c r="M485" s="6">
        <f t="shared" si="65"/>
        <v>2.4700000000000002</v>
      </c>
      <c r="N485" s="6">
        <f t="shared" si="66"/>
        <v>2.4300000000000002</v>
      </c>
      <c r="O485" s="6">
        <f t="shared" si="66"/>
        <v>1.85</v>
      </c>
      <c r="P485" s="6">
        <f t="shared" si="66"/>
        <v>1.85</v>
      </c>
      <c r="Q485" s="6">
        <f t="shared" si="66"/>
        <v>1.41</v>
      </c>
      <c r="R485" s="6">
        <f t="shared" si="66"/>
        <v>1.35</v>
      </c>
      <c r="S485" s="6">
        <f t="shared" si="66"/>
        <v>1.33</v>
      </c>
      <c r="T485" s="6">
        <f t="shared" si="66"/>
        <v>1.31</v>
      </c>
      <c r="U485" s="6">
        <f t="shared" si="66"/>
        <v>0.8</v>
      </c>
      <c r="V485" s="6">
        <f t="shared" si="66"/>
        <v>0.74</v>
      </c>
      <c r="X485" s="6">
        <f>SUM($M485:M485)-X$4</f>
        <v>-6.8612126009415597</v>
      </c>
      <c r="Y485" s="6">
        <f>SUM($M485:N485)-Y$4</f>
        <v>-4.5832412680483987</v>
      </c>
      <c r="Z485" s="6">
        <f>SUM($M485:O485)-Z$4</f>
        <v>-2.8852699351552396</v>
      </c>
      <c r="AA485" s="6">
        <f>SUM($M485:P485)-AA$4</f>
        <v>-1.1872986022620786</v>
      </c>
      <c r="AB485" s="6">
        <f>SUM($M485:Q485)-AB$4</f>
        <v>7.0672730631081038E-2</v>
      </c>
      <c r="AC485" s="6">
        <f>SUM($M485:R485)-AC$4</f>
        <v>1.268644063524242</v>
      </c>
      <c r="AD485" s="6">
        <f>SUM($M485:S485)-AD$4</f>
        <v>2.4466153964174016</v>
      </c>
      <c r="AE485" s="6">
        <f>SUM($M485:T485)-AE$4</f>
        <v>3.6045867293105616</v>
      </c>
      <c r="AF485" s="6">
        <f>SUM($M485:U485)-AF$4</f>
        <v>4.2525580622037236</v>
      </c>
      <c r="AG485" s="6">
        <f>SUM($M485:V485)-AG$4</f>
        <v>4.8405293950968833</v>
      </c>
      <c r="AH485" s="6"/>
      <c r="AI485" s="6">
        <f t="shared" si="60"/>
        <v>4.8405293950968833</v>
      </c>
      <c r="AJ485" s="6">
        <f t="shared" si="61"/>
        <v>10</v>
      </c>
      <c r="AK485" s="6">
        <f t="shared" si="62"/>
        <v>10.699470604903118</v>
      </c>
      <c r="AM485" s="6">
        <f t="shared" si="63"/>
        <v>4.8405293950968833</v>
      </c>
      <c r="AN485" s="6">
        <f t="shared" si="64"/>
        <v>0</v>
      </c>
    </row>
    <row r="486" spans="1:40" x14ac:dyDescent="0.2">
      <c r="A486" s="6">
        <v>480</v>
      </c>
      <c r="B486" s="7">
        <v>1.48</v>
      </c>
      <c r="C486" s="7">
        <v>2.13</v>
      </c>
      <c r="D486" s="7">
        <v>2.36</v>
      </c>
      <c r="E486" s="7">
        <v>2.2200000000000002</v>
      </c>
      <c r="F486" s="7">
        <v>1.1599999999999999</v>
      </c>
      <c r="G486" s="7">
        <v>1.6</v>
      </c>
      <c r="H486" s="7">
        <v>2.4500000000000002</v>
      </c>
      <c r="I486" s="7">
        <v>0.23</v>
      </c>
      <c r="J486" s="7">
        <v>0.6</v>
      </c>
      <c r="K486" s="7">
        <v>1.44</v>
      </c>
      <c r="M486" s="6">
        <f t="shared" si="65"/>
        <v>2.4500000000000002</v>
      </c>
      <c r="N486" s="6">
        <f t="shared" si="66"/>
        <v>2.36</v>
      </c>
      <c r="O486" s="6">
        <f t="shared" si="66"/>
        <v>2.2200000000000002</v>
      </c>
      <c r="P486" s="6">
        <f t="shared" si="66"/>
        <v>2.13</v>
      </c>
      <c r="Q486" s="6">
        <f t="shared" si="66"/>
        <v>1.6</v>
      </c>
      <c r="R486" s="6">
        <f t="shared" si="66"/>
        <v>1.48</v>
      </c>
      <c r="S486" s="6">
        <f t="shared" si="66"/>
        <v>1.44</v>
      </c>
      <c r="T486" s="6">
        <f t="shared" si="66"/>
        <v>1.1599999999999999</v>
      </c>
      <c r="U486" s="6">
        <f t="shared" si="66"/>
        <v>0.6</v>
      </c>
      <c r="V486" s="6">
        <f t="shared" si="66"/>
        <v>0.23</v>
      </c>
      <c r="X486" s="6">
        <f>SUM($M486:M486)-X$4</f>
        <v>-6.8812126009415602</v>
      </c>
      <c r="Y486" s="6">
        <f>SUM($M486:N486)-Y$4</f>
        <v>-4.6732412680483986</v>
      </c>
      <c r="Z486" s="6">
        <f>SUM($M486:O486)-Z$4</f>
        <v>-2.6052699351552384</v>
      </c>
      <c r="AA486" s="6">
        <f>SUM($M486:P486)-AA$4</f>
        <v>-0.62729860226207812</v>
      </c>
      <c r="AB486" s="6">
        <f>SUM($M486:Q486)-AB$4</f>
        <v>0.82067273063108104</v>
      </c>
      <c r="AC486" s="6">
        <f>SUM($M486:R486)-AC$4</f>
        <v>2.1486440635242428</v>
      </c>
      <c r="AD486" s="6">
        <f>SUM($M486:S486)-AD$4</f>
        <v>3.4366153964174018</v>
      </c>
      <c r="AE486" s="6">
        <f>SUM($M486:T486)-AE$4</f>
        <v>4.4445867293105614</v>
      </c>
      <c r="AF486" s="6">
        <f>SUM($M486:U486)-AF$4</f>
        <v>4.8925580622037224</v>
      </c>
      <c r="AG486" s="6">
        <f>SUM($M486:V486)-AG$4</f>
        <v>4.9705293950968823</v>
      </c>
      <c r="AH486" s="6"/>
      <c r="AI486" s="6">
        <f t="shared" si="60"/>
        <v>4.9705293950968823</v>
      </c>
      <c r="AJ486" s="6">
        <f t="shared" si="61"/>
        <v>10</v>
      </c>
      <c r="AK486" s="6">
        <f t="shared" si="62"/>
        <v>10.699470604903118</v>
      </c>
      <c r="AM486" s="6">
        <f t="shared" si="63"/>
        <v>4.9705293950968823</v>
      </c>
      <c r="AN486" s="6">
        <f t="shared" si="64"/>
        <v>0</v>
      </c>
    </row>
    <row r="487" spans="1:40" x14ac:dyDescent="0.2">
      <c r="A487" s="6">
        <v>481</v>
      </c>
      <c r="B487" s="7">
        <v>1.1599999999999999</v>
      </c>
      <c r="C487" s="7">
        <v>1.47</v>
      </c>
      <c r="D487" s="7">
        <v>2.48</v>
      </c>
      <c r="E487" s="7">
        <v>2.06</v>
      </c>
      <c r="F487" s="7">
        <v>0.44</v>
      </c>
      <c r="G487" s="7">
        <v>0.8</v>
      </c>
      <c r="H487" s="7">
        <v>0.46</v>
      </c>
      <c r="I487" s="7">
        <v>0.76</v>
      </c>
      <c r="J487" s="7">
        <v>0.55000000000000004</v>
      </c>
      <c r="K487" s="7">
        <v>1.56</v>
      </c>
      <c r="M487" s="6">
        <f t="shared" si="65"/>
        <v>2.48</v>
      </c>
      <c r="N487" s="6">
        <f t="shared" si="66"/>
        <v>2.06</v>
      </c>
      <c r="O487" s="6">
        <f t="shared" si="66"/>
        <v>1.56</v>
      </c>
      <c r="P487" s="6">
        <f t="shared" si="66"/>
        <v>1.47</v>
      </c>
      <c r="Q487" s="6">
        <f t="shared" si="66"/>
        <v>1.1599999999999999</v>
      </c>
      <c r="R487" s="6">
        <f t="shared" si="66"/>
        <v>0.8</v>
      </c>
      <c r="S487" s="6">
        <f t="shared" si="66"/>
        <v>0.76</v>
      </c>
      <c r="T487" s="6">
        <f t="shared" si="66"/>
        <v>0.55000000000000004</v>
      </c>
      <c r="U487" s="6">
        <f t="shared" si="66"/>
        <v>0.46</v>
      </c>
      <c r="V487" s="6">
        <f t="shared" si="66"/>
        <v>0.44</v>
      </c>
      <c r="X487" s="6">
        <f>SUM($M487:M487)-X$4</f>
        <v>-6.8512126009415599</v>
      </c>
      <c r="Y487" s="6">
        <f>SUM($M487:N487)-Y$4</f>
        <v>-4.943241268048399</v>
      </c>
      <c r="Z487" s="6">
        <f>SUM($M487:O487)-Z$4</f>
        <v>-3.5352699351552399</v>
      </c>
      <c r="AA487" s="6">
        <f>SUM($M487:P487)-AA$4</f>
        <v>-2.2172986022620789</v>
      </c>
      <c r="AB487" s="6">
        <f>SUM($M487:Q487)-AB$4</f>
        <v>-1.2093272693689201</v>
      </c>
      <c r="AC487" s="6">
        <f>SUM($M487:R487)-AC$4</f>
        <v>-0.5613559364757581</v>
      </c>
      <c r="AD487" s="6">
        <f>SUM($M487:S487)-AD$4</f>
        <v>4.66153964174012E-2</v>
      </c>
      <c r="AE487" s="6">
        <f>SUM($M487:T487)-AE$4</f>
        <v>0.44458672931056142</v>
      </c>
      <c r="AF487" s="6">
        <f>SUM($M487:U487)-AF$4</f>
        <v>0.75255806220372357</v>
      </c>
      <c r="AG487" s="6">
        <f>SUM($M487:V487)-AG$4</f>
        <v>1.0405293950968826</v>
      </c>
      <c r="AH487" s="6"/>
      <c r="AI487" s="6">
        <f t="shared" si="60"/>
        <v>1.0405293950968826</v>
      </c>
      <c r="AJ487" s="6">
        <f t="shared" si="61"/>
        <v>10</v>
      </c>
      <c r="AK487" s="6">
        <f t="shared" si="62"/>
        <v>10.699470604903118</v>
      </c>
      <c r="AM487" s="6">
        <f t="shared" si="63"/>
        <v>1.0405293950968826</v>
      </c>
      <c r="AN487" s="6">
        <f t="shared" si="64"/>
        <v>0</v>
      </c>
    </row>
    <row r="488" spans="1:40" x14ac:dyDescent="0.2">
      <c r="A488" s="6">
        <v>482</v>
      </c>
      <c r="B488" s="7">
        <v>1.84</v>
      </c>
      <c r="C488" s="7">
        <v>1.29</v>
      </c>
      <c r="D488" s="7">
        <v>1.75</v>
      </c>
      <c r="E488" s="7">
        <v>2.1800000000000002</v>
      </c>
      <c r="F488" s="7">
        <v>0.92</v>
      </c>
      <c r="G488" s="7">
        <v>0.53</v>
      </c>
      <c r="H488" s="7">
        <v>1.65</v>
      </c>
      <c r="I488" s="7">
        <v>0.49</v>
      </c>
      <c r="J488" s="7">
        <v>1.36</v>
      </c>
      <c r="K488" s="7">
        <v>2.4300000000000002</v>
      </c>
      <c r="M488" s="6">
        <f t="shared" si="65"/>
        <v>2.4300000000000002</v>
      </c>
      <c r="N488" s="6">
        <f t="shared" si="66"/>
        <v>2.1800000000000002</v>
      </c>
      <c r="O488" s="6">
        <f t="shared" si="66"/>
        <v>1.84</v>
      </c>
      <c r="P488" s="6">
        <f t="shared" si="66"/>
        <v>1.75</v>
      </c>
      <c r="Q488" s="6">
        <f t="shared" si="66"/>
        <v>1.65</v>
      </c>
      <c r="R488" s="6">
        <f t="shared" si="66"/>
        <v>1.36</v>
      </c>
      <c r="S488" s="6">
        <f t="shared" si="66"/>
        <v>1.29</v>
      </c>
      <c r="T488" s="6">
        <f t="shared" si="66"/>
        <v>0.92</v>
      </c>
      <c r="U488" s="6">
        <f t="shared" si="66"/>
        <v>0.53</v>
      </c>
      <c r="V488" s="6">
        <f t="shared" si="66"/>
        <v>0.49</v>
      </c>
      <c r="X488" s="6">
        <f>SUM($M488:M488)-X$4</f>
        <v>-6.9012126009415606</v>
      </c>
      <c r="Y488" s="6">
        <f>SUM($M488:N488)-Y$4</f>
        <v>-4.8732412680483987</v>
      </c>
      <c r="Z488" s="6">
        <f>SUM($M488:O488)-Z$4</f>
        <v>-3.1852699351552394</v>
      </c>
      <c r="AA488" s="6">
        <f>SUM($M488:P488)-AA$4</f>
        <v>-1.587298602262079</v>
      </c>
      <c r="AB488" s="6">
        <f>SUM($M488:Q488)-AB$4</f>
        <v>-8.9327269368919104E-2</v>
      </c>
      <c r="AC488" s="6">
        <f>SUM($M488:R488)-AC$4</f>
        <v>1.1186440635242416</v>
      </c>
      <c r="AD488" s="6">
        <f>SUM($M488:S488)-AD$4</f>
        <v>2.2566153964174021</v>
      </c>
      <c r="AE488" s="6">
        <f>SUM($M488:T488)-AE$4</f>
        <v>3.0245867293105615</v>
      </c>
      <c r="AF488" s="6">
        <f>SUM($M488:U488)-AF$4</f>
        <v>3.4025580622037221</v>
      </c>
      <c r="AG488" s="6">
        <f>SUM($M488:V488)-AG$4</f>
        <v>3.7405293950968819</v>
      </c>
      <c r="AH488" s="6"/>
      <c r="AI488" s="6">
        <f t="shared" si="60"/>
        <v>3.7405293950968819</v>
      </c>
      <c r="AJ488" s="6">
        <f t="shared" si="61"/>
        <v>10</v>
      </c>
      <c r="AK488" s="6">
        <f t="shared" si="62"/>
        <v>10.699470604903118</v>
      </c>
      <c r="AM488" s="6">
        <f t="shared" si="63"/>
        <v>3.7405293950968819</v>
      </c>
      <c r="AN488" s="6">
        <f t="shared" si="64"/>
        <v>0</v>
      </c>
    </row>
    <row r="489" spans="1:40" x14ac:dyDescent="0.2">
      <c r="A489" s="6">
        <v>483</v>
      </c>
      <c r="B489" s="7">
        <v>2.2999999999999998</v>
      </c>
      <c r="C489" s="7">
        <v>0.48</v>
      </c>
      <c r="D489" s="7">
        <v>0.79</v>
      </c>
      <c r="E489" s="7">
        <v>1.56</v>
      </c>
      <c r="F489" s="7">
        <v>1.1299999999999999</v>
      </c>
      <c r="G489" s="7">
        <v>0.6</v>
      </c>
      <c r="H489" s="7">
        <v>0.34</v>
      </c>
      <c r="I489" s="7">
        <v>1.28</v>
      </c>
      <c r="J489" s="7">
        <v>2.16</v>
      </c>
      <c r="K489" s="7">
        <v>0.73</v>
      </c>
      <c r="M489" s="6">
        <f t="shared" si="65"/>
        <v>2.2999999999999998</v>
      </c>
      <c r="N489" s="6">
        <f t="shared" si="66"/>
        <v>2.16</v>
      </c>
      <c r="O489" s="6">
        <f t="shared" si="66"/>
        <v>1.56</v>
      </c>
      <c r="P489" s="6">
        <f t="shared" si="66"/>
        <v>1.28</v>
      </c>
      <c r="Q489" s="6">
        <f t="shared" si="66"/>
        <v>1.1299999999999999</v>
      </c>
      <c r="R489" s="6">
        <f t="shared" si="66"/>
        <v>0.79</v>
      </c>
      <c r="S489" s="6">
        <f t="shared" si="66"/>
        <v>0.73</v>
      </c>
      <c r="T489" s="6">
        <f t="shared" si="66"/>
        <v>0.6</v>
      </c>
      <c r="U489" s="6">
        <f t="shared" si="66"/>
        <v>0.48</v>
      </c>
      <c r="V489" s="6">
        <f t="shared" si="66"/>
        <v>0.34</v>
      </c>
      <c r="X489" s="6">
        <f>SUM($M489:M489)-X$4</f>
        <v>-7.0312126009415605</v>
      </c>
      <c r="Y489" s="6">
        <f>SUM($M489:N489)-Y$4</f>
        <v>-5.0232412680483991</v>
      </c>
      <c r="Z489" s="6">
        <f>SUM($M489:O489)-Z$4</f>
        <v>-3.61526993515524</v>
      </c>
      <c r="AA489" s="6">
        <f>SUM($M489:P489)-AA$4</f>
        <v>-2.4872986022620784</v>
      </c>
      <c r="AB489" s="6">
        <f>SUM($M489:Q489)-AB$4</f>
        <v>-1.509327269368919</v>
      </c>
      <c r="AC489" s="6">
        <f>SUM($M489:R489)-AC$4</f>
        <v>-0.8713559364757586</v>
      </c>
      <c r="AD489" s="6">
        <f>SUM($M489:S489)-AD$4</f>
        <v>-0.29338460358259866</v>
      </c>
      <c r="AE489" s="6">
        <f>SUM($M489:T489)-AE$4</f>
        <v>0.1545867293105605</v>
      </c>
      <c r="AF489" s="6">
        <f>SUM($M489:U489)-AF$4</f>
        <v>0.48255806220372222</v>
      </c>
      <c r="AG489" s="6">
        <f>SUM($M489:V489)-AG$4</f>
        <v>0.67052939509688159</v>
      </c>
      <c r="AH489" s="6"/>
      <c r="AI489" s="6">
        <f t="shared" si="60"/>
        <v>0.67052939509688159</v>
      </c>
      <c r="AJ489" s="6">
        <f t="shared" si="61"/>
        <v>10</v>
      </c>
      <c r="AK489" s="6">
        <f t="shared" si="62"/>
        <v>10.699470604903118</v>
      </c>
      <c r="AM489" s="6">
        <f t="shared" si="63"/>
        <v>0.67052939509688159</v>
      </c>
      <c r="AN489" s="6">
        <f t="shared" si="64"/>
        <v>0</v>
      </c>
    </row>
    <row r="490" spans="1:40" x14ac:dyDescent="0.2">
      <c r="A490" s="6">
        <v>484</v>
      </c>
      <c r="B490" s="7">
        <v>2.06</v>
      </c>
      <c r="C490" s="7">
        <v>0.51</v>
      </c>
      <c r="D490" s="7">
        <v>0.8</v>
      </c>
      <c r="E490" s="7">
        <v>0.49</v>
      </c>
      <c r="F490" s="7">
        <v>0.81</v>
      </c>
      <c r="G490" s="7">
        <v>2.3199999999999998</v>
      </c>
      <c r="H490" s="7">
        <v>1.74</v>
      </c>
      <c r="I490" s="7">
        <v>0.74</v>
      </c>
      <c r="J490" s="7">
        <v>0.45</v>
      </c>
      <c r="K490" s="7">
        <v>1.58</v>
      </c>
      <c r="M490" s="6">
        <f t="shared" si="65"/>
        <v>2.3199999999999998</v>
      </c>
      <c r="N490" s="6">
        <f t="shared" si="66"/>
        <v>2.06</v>
      </c>
      <c r="O490" s="6">
        <f t="shared" si="66"/>
        <v>1.74</v>
      </c>
      <c r="P490" s="6">
        <f t="shared" si="66"/>
        <v>1.58</v>
      </c>
      <c r="Q490" s="6">
        <f t="shared" si="66"/>
        <v>0.81</v>
      </c>
      <c r="R490" s="6">
        <f t="shared" si="66"/>
        <v>0.8</v>
      </c>
      <c r="S490" s="6">
        <f t="shared" si="66"/>
        <v>0.74</v>
      </c>
      <c r="T490" s="6">
        <f t="shared" si="66"/>
        <v>0.51</v>
      </c>
      <c r="U490" s="6">
        <f t="shared" si="66"/>
        <v>0.49</v>
      </c>
      <c r="V490" s="6">
        <f t="shared" si="66"/>
        <v>0.45</v>
      </c>
      <c r="X490" s="6">
        <f>SUM($M490:M490)-X$4</f>
        <v>-7.0112126009415601</v>
      </c>
      <c r="Y490" s="6">
        <f>SUM($M490:N490)-Y$4</f>
        <v>-5.1032412680483992</v>
      </c>
      <c r="Z490" s="6">
        <f>SUM($M490:O490)-Z$4</f>
        <v>-3.5152699351552394</v>
      </c>
      <c r="AA490" s="6">
        <f>SUM($M490:P490)-AA$4</f>
        <v>-2.0872986022620781</v>
      </c>
      <c r="AB490" s="6">
        <f>SUM($M490:Q490)-AB$4</f>
        <v>-1.429327269368919</v>
      </c>
      <c r="AC490" s="6">
        <f>SUM($M490:R490)-AC$4</f>
        <v>-0.78135593647575696</v>
      </c>
      <c r="AD490" s="6">
        <f>SUM($M490:S490)-AD$4</f>
        <v>-0.19338460358259724</v>
      </c>
      <c r="AE490" s="6">
        <f>SUM($M490:T490)-AE$4</f>
        <v>0.16458672931056206</v>
      </c>
      <c r="AF490" s="6">
        <f>SUM($M490:U490)-AF$4</f>
        <v>0.50255806220372357</v>
      </c>
      <c r="AG490" s="6">
        <f>SUM($M490:V490)-AG$4</f>
        <v>0.80052939509688237</v>
      </c>
      <c r="AH490" s="6"/>
      <c r="AI490" s="6">
        <f t="shared" si="60"/>
        <v>0.80052939509688237</v>
      </c>
      <c r="AJ490" s="6">
        <f t="shared" si="61"/>
        <v>10</v>
      </c>
      <c r="AK490" s="6">
        <f t="shared" si="62"/>
        <v>10.699470604903118</v>
      </c>
      <c r="AM490" s="6">
        <f t="shared" si="63"/>
        <v>0.80052939509688237</v>
      </c>
      <c r="AN490" s="6">
        <f t="shared" si="64"/>
        <v>0</v>
      </c>
    </row>
    <row r="491" spans="1:40" x14ac:dyDescent="0.2">
      <c r="A491" s="6">
        <v>485</v>
      </c>
      <c r="B491" s="7">
        <v>1.08</v>
      </c>
      <c r="C491" s="7">
        <v>1.19</v>
      </c>
      <c r="D491" s="7">
        <v>2.12</v>
      </c>
      <c r="E491" s="7">
        <v>2.2999999999999998</v>
      </c>
      <c r="F491" s="7">
        <v>1.99</v>
      </c>
      <c r="G491" s="7">
        <v>2.27</v>
      </c>
      <c r="H491" s="7">
        <v>0.45</v>
      </c>
      <c r="I491" s="7">
        <v>1.75</v>
      </c>
      <c r="J491" s="7">
        <v>1.29</v>
      </c>
      <c r="K491" s="7">
        <v>0.24</v>
      </c>
      <c r="M491" s="6">
        <f t="shared" si="65"/>
        <v>2.2999999999999998</v>
      </c>
      <c r="N491" s="6">
        <f t="shared" si="66"/>
        <v>2.27</v>
      </c>
      <c r="O491" s="6">
        <f t="shared" si="66"/>
        <v>2.12</v>
      </c>
      <c r="P491" s="6">
        <f t="shared" si="66"/>
        <v>1.99</v>
      </c>
      <c r="Q491" s="6">
        <f t="shared" si="66"/>
        <v>1.75</v>
      </c>
      <c r="R491" s="6">
        <f t="shared" si="66"/>
        <v>1.29</v>
      </c>
      <c r="S491" s="6">
        <f t="shared" si="66"/>
        <v>1.19</v>
      </c>
      <c r="T491" s="6">
        <f t="shared" si="66"/>
        <v>1.08</v>
      </c>
      <c r="U491" s="6">
        <f t="shared" si="66"/>
        <v>0.45</v>
      </c>
      <c r="V491" s="6">
        <f t="shared" si="66"/>
        <v>0.24</v>
      </c>
      <c r="X491" s="6">
        <f>SUM($M491:M491)-X$4</f>
        <v>-7.0312126009415605</v>
      </c>
      <c r="Y491" s="6">
        <f>SUM($M491:N491)-Y$4</f>
        <v>-4.9132412680483988</v>
      </c>
      <c r="Z491" s="6">
        <f>SUM($M491:O491)-Z$4</f>
        <v>-2.9452699351552392</v>
      </c>
      <c r="AA491" s="6">
        <f>SUM($M491:P491)-AA$4</f>
        <v>-1.1072986022620785</v>
      </c>
      <c r="AB491" s="6">
        <f>SUM($M491:Q491)-AB$4</f>
        <v>0.49067273063108097</v>
      </c>
      <c r="AC491" s="6">
        <f>SUM($M491:R491)-AC$4</f>
        <v>1.6286440635242414</v>
      </c>
      <c r="AD491" s="6">
        <f>SUM($M491:S491)-AD$4</f>
        <v>2.6666153964174004</v>
      </c>
      <c r="AE491" s="6">
        <f>SUM($M491:T491)-AE$4</f>
        <v>3.59458672931056</v>
      </c>
      <c r="AF491" s="6">
        <f>SUM($M491:U491)-AF$4</f>
        <v>3.8925580622037206</v>
      </c>
      <c r="AG491" s="6">
        <f>SUM($M491:V491)-AG$4</f>
        <v>3.9805293950968803</v>
      </c>
      <c r="AH491" s="6"/>
      <c r="AI491" s="6">
        <f t="shared" si="60"/>
        <v>3.9805293950968803</v>
      </c>
      <c r="AJ491" s="6">
        <f t="shared" si="61"/>
        <v>10</v>
      </c>
      <c r="AK491" s="6">
        <f t="shared" si="62"/>
        <v>10.699470604903118</v>
      </c>
      <c r="AM491" s="6">
        <f t="shared" si="63"/>
        <v>3.9805293950968803</v>
      </c>
      <c r="AN491" s="6">
        <f t="shared" si="64"/>
        <v>0</v>
      </c>
    </row>
    <row r="492" spans="1:40" x14ac:dyDescent="0.2">
      <c r="A492" s="6">
        <v>486</v>
      </c>
      <c r="B492" s="7">
        <v>1.72</v>
      </c>
      <c r="C492" s="7">
        <v>0.99</v>
      </c>
      <c r="D492" s="7">
        <v>2.46</v>
      </c>
      <c r="E492" s="7">
        <v>1.85</v>
      </c>
      <c r="F492" s="7">
        <v>0.59</v>
      </c>
      <c r="G492" s="7">
        <v>1.41</v>
      </c>
      <c r="H492" s="7">
        <v>1.66</v>
      </c>
      <c r="I492" s="7">
        <v>1.59</v>
      </c>
      <c r="J492" s="7">
        <v>2.06</v>
      </c>
      <c r="K492" s="7">
        <v>0.87</v>
      </c>
      <c r="M492" s="6">
        <f t="shared" si="65"/>
        <v>2.46</v>
      </c>
      <c r="N492" s="6">
        <f t="shared" si="66"/>
        <v>2.06</v>
      </c>
      <c r="O492" s="6">
        <f t="shared" si="66"/>
        <v>1.85</v>
      </c>
      <c r="P492" s="6">
        <f t="shared" si="66"/>
        <v>1.72</v>
      </c>
      <c r="Q492" s="6">
        <f t="shared" si="66"/>
        <v>1.66</v>
      </c>
      <c r="R492" s="6">
        <f t="shared" si="66"/>
        <v>1.59</v>
      </c>
      <c r="S492" s="6">
        <f t="shared" si="66"/>
        <v>1.41</v>
      </c>
      <c r="T492" s="6">
        <f t="shared" si="66"/>
        <v>0.99</v>
      </c>
      <c r="U492" s="6">
        <f t="shared" si="66"/>
        <v>0.87</v>
      </c>
      <c r="V492" s="6">
        <f t="shared" si="66"/>
        <v>0.59</v>
      </c>
      <c r="X492" s="6">
        <f>SUM($M492:M492)-X$4</f>
        <v>-6.8712126009415604</v>
      </c>
      <c r="Y492" s="6">
        <f>SUM($M492:N492)-Y$4</f>
        <v>-4.9632412680483995</v>
      </c>
      <c r="Z492" s="6">
        <f>SUM($M492:O492)-Z$4</f>
        <v>-3.2652699351552403</v>
      </c>
      <c r="AA492" s="6">
        <f>SUM($M492:P492)-AA$4</f>
        <v>-1.6972986022620784</v>
      </c>
      <c r="AB492" s="6">
        <f>SUM($M492:Q492)-AB$4</f>
        <v>-0.18932726936891875</v>
      </c>
      <c r="AC492" s="6">
        <f>SUM($M492:R492)-AC$4</f>
        <v>1.2486440635242424</v>
      </c>
      <c r="AD492" s="6">
        <f>SUM($M492:S492)-AD$4</f>
        <v>2.5066153964174021</v>
      </c>
      <c r="AE492" s="6">
        <f>SUM($M492:T492)-AE$4</f>
        <v>3.3445867293105618</v>
      </c>
      <c r="AF492" s="6">
        <f>SUM($M492:U492)-AF$4</f>
        <v>4.0625580622037223</v>
      </c>
      <c r="AG492" s="6">
        <f>SUM($M492:V492)-AG$4</f>
        <v>4.5005293950968817</v>
      </c>
      <c r="AH492" s="6"/>
      <c r="AI492" s="6">
        <f t="shared" si="60"/>
        <v>4.5005293950968817</v>
      </c>
      <c r="AJ492" s="6">
        <f t="shared" si="61"/>
        <v>10</v>
      </c>
      <c r="AK492" s="6">
        <f t="shared" si="62"/>
        <v>10.699470604903118</v>
      </c>
      <c r="AM492" s="6">
        <f t="shared" si="63"/>
        <v>4.5005293950968817</v>
      </c>
      <c r="AN492" s="6">
        <f t="shared" si="64"/>
        <v>0</v>
      </c>
    </row>
    <row r="493" spans="1:40" x14ac:dyDescent="0.2">
      <c r="A493" s="6">
        <v>487</v>
      </c>
      <c r="B493" s="7">
        <v>1.72</v>
      </c>
      <c r="C493" s="7">
        <v>0.25</v>
      </c>
      <c r="D493" s="7">
        <v>0.34</v>
      </c>
      <c r="E493" s="7">
        <v>0.37</v>
      </c>
      <c r="F493" s="7">
        <v>2.44</v>
      </c>
      <c r="G493" s="7">
        <v>0.28000000000000003</v>
      </c>
      <c r="H493" s="7">
        <v>1.38</v>
      </c>
      <c r="I493" s="7">
        <v>1.82</v>
      </c>
      <c r="J493" s="7">
        <v>1.97</v>
      </c>
      <c r="K493" s="7">
        <v>2.4</v>
      </c>
      <c r="M493" s="6">
        <f t="shared" si="65"/>
        <v>2.44</v>
      </c>
      <c r="N493" s="6">
        <f t="shared" si="66"/>
        <v>2.4</v>
      </c>
      <c r="O493" s="6">
        <f t="shared" si="66"/>
        <v>1.97</v>
      </c>
      <c r="P493" s="6">
        <f t="shared" si="66"/>
        <v>1.82</v>
      </c>
      <c r="Q493" s="6">
        <f t="shared" si="66"/>
        <v>1.72</v>
      </c>
      <c r="R493" s="6">
        <f t="shared" si="66"/>
        <v>1.38</v>
      </c>
      <c r="S493" s="6">
        <f t="shared" si="66"/>
        <v>0.37</v>
      </c>
      <c r="T493" s="6">
        <f t="shared" si="66"/>
        <v>0.34</v>
      </c>
      <c r="U493" s="6">
        <f t="shared" si="66"/>
        <v>0.28000000000000003</v>
      </c>
      <c r="V493" s="6">
        <f t="shared" si="66"/>
        <v>0.25</v>
      </c>
      <c r="X493" s="6">
        <f>SUM($M493:M493)-X$4</f>
        <v>-6.8912126009415609</v>
      </c>
      <c r="Y493" s="6">
        <f>SUM($M493:N493)-Y$4</f>
        <v>-4.6432412680483992</v>
      </c>
      <c r="Z493" s="6">
        <f>SUM($M493:O493)-Z$4</f>
        <v>-2.8252699351552399</v>
      </c>
      <c r="AA493" s="6">
        <f>SUM($M493:P493)-AA$4</f>
        <v>-1.1572986022620793</v>
      </c>
      <c r="AB493" s="6">
        <f>SUM($M493:Q493)-AB$4</f>
        <v>0.4106727306310809</v>
      </c>
      <c r="AC493" s="6">
        <f>SUM($M493:R493)-AC$4</f>
        <v>1.638644063524243</v>
      </c>
      <c r="AD493" s="6">
        <f>SUM($M493:S493)-AD$4</f>
        <v>1.8566153964174017</v>
      </c>
      <c r="AE493" s="6">
        <f>SUM($M493:T493)-AE$4</f>
        <v>2.0445867293105611</v>
      </c>
      <c r="AF493" s="6">
        <f>SUM($M493:U493)-AF$4</f>
        <v>2.1725580622037217</v>
      </c>
      <c r="AG493" s="6">
        <f>SUM($M493:V493)-AG$4</f>
        <v>2.2705293950968812</v>
      </c>
      <c r="AH493" s="6"/>
      <c r="AI493" s="6">
        <f t="shared" si="60"/>
        <v>2.2705293950968812</v>
      </c>
      <c r="AJ493" s="6">
        <f t="shared" si="61"/>
        <v>10</v>
      </c>
      <c r="AK493" s="6">
        <f t="shared" si="62"/>
        <v>10.699470604903118</v>
      </c>
      <c r="AM493" s="6">
        <f t="shared" si="63"/>
        <v>2.2705293950968812</v>
      </c>
      <c r="AN493" s="6">
        <f t="shared" si="64"/>
        <v>0</v>
      </c>
    </row>
    <row r="494" spans="1:40" x14ac:dyDescent="0.2">
      <c r="A494" s="6">
        <v>488</v>
      </c>
      <c r="B494" s="7">
        <v>0.8</v>
      </c>
      <c r="C494" s="7">
        <v>1.03</v>
      </c>
      <c r="D494" s="7">
        <v>1.32</v>
      </c>
      <c r="E494" s="7">
        <v>2.41</v>
      </c>
      <c r="F494" s="7">
        <v>2.0499999999999998</v>
      </c>
      <c r="G494" s="7">
        <v>2.36</v>
      </c>
      <c r="H494" s="7">
        <v>2.4900000000000002</v>
      </c>
      <c r="I494" s="7">
        <v>1.88</v>
      </c>
      <c r="J494" s="7">
        <v>2.35</v>
      </c>
      <c r="K494" s="7">
        <v>1.5</v>
      </c>
      <c r="M494" s="6">
        <f t="shared" si="65"/>
        <v>2.4900000000000002</v>
      </c>
      <c r="N494" s="6">
        <f t="shared" si="66"/>
        <v>2.41</v>
      </c>
      <c r="O494" s="6">
        <f t="shared" si="66"/>
        <v>2.36</v>
      </c>
      <c r="P494" s="6">
        <f t="shared" si="66"/>
        <v>2.35</v>
      </c>
      <c r="Q494" s="6">
        <f t="shared" si="66"/>
        <v>2.0499999999999998</v>
      </c>
      <c r="R494" s="6">
        <f t="shared" si="66"/>
        <v>1.88</v>
      </c>
      <c r="S494" s="6">
        <f t="shared" si="66"/>
        <v>1.5</v>
      </c>
      <c r="T494" s="6">
        <f t="shared" si="66"/>
        <v>1.32</v>
      </c>
      <c r="U494" s="6">
        <f t="shared" si="66"/>
        <v>1.03</v>
      </c>
      <c r="V494" s="6">
        <f t="shared" si="66"/>
        <v>0.8</v>
      </c>
      <c r="X494" s="6">
        <f>SUM($M494:M494)-X$4</f>
        <v>-6.8412126009415601</v>
      </c>
      <c r="Y494" s="6">
        <f>SUM($M494:N494)-Y$4</f>
        <v>-4.5832412680483987</v>
      </c>
      <c r="Z494" s="6">
        <f>SUM($M494:O494)-Z$4</f>
        <v>-2.3752699351552398</v>
      </c>
      <c r="AA494" s="6">
        <f>SUM($M494:P494)-AA$4</f>
        <v>-0.17729860226207883</v>
      </c>
      <c r="AB494" s="6">
        <f>SUM($M494:Q494)-AB$4</f>
        <v>1.7206727306310814</v>
      </c>
      <c r="AC494" s="6">
        <f>SUM($M494:R494)-AC$4</f>
        <v>3.4486440635242417</v>
      </c>
      <c r="AD494" s="6">
        <f>SUM($M494:S494)-AD$4</f>
        <v>4.7966153964174012</v>
      </c>
      <c r="AE494" s="6">
        <f>SUM($M494:T494)-AE$4</f>
        <v>5.964586729310561</v>
      </c>
      <c r="AF494" s="6">
        <f>SUM($M494:U494)-AF$4</f>
        <v>6.8425580622037234</v>
      </c>
      <c r="AG494" s="6">
        <f>SUM($M494:V494)-AG$4</f>
        <v>7.4905293950968836</v>
      </c>
      <c r="AH494" s="6"/>
      <c r="AI494" s="6">
        <f t="shared" si="60"/>
        <v>7.4905293950968836</v>
      </c>
      <c r="AJ494" s="6">
        <f t="shared" si="61"/>
        <v>10</v>
      </c>
      <c r="AK494" s="6">
        <f t="shared" si="62"/>
        <v>10.699470604903118</v>
      </c>
      <c r="AM494" s="6">
        <f t="shared" si="63"/>
        <v>7.4905293950968836</v>
      </c>
      <c r="AN494" s="6">
        <f t="shared" si="64"/>
        <v>0</v>
      </c>
    </row>
    <row r="495" spans="1:40" x14ac:dyDescent="0.2">
      <c r="A495" s="6">
        <v>489</v>
      </c>
      <c r="B495" s="7">
        <v>2.39</v>
      </c>
      <c r="C495" s="7">
        <v>1.02</v>
      </c>
      <c r="D495" s="7">
        <v>0.95</v>
      </c>
      <c r="E495" s="7">
        <v>1.55</v>
      </c>
      <c r="F495" s="7">
        <v>2.38</v>
      </c>
      <c r="G495" s="7">
        <v>1.86</v>
      </c>
      <c r="H495" s="7">
        <v>1</v>
      </c>
      <c r="I495" s="7">
        <v>1.89</v>
      </c>
      <c r="J495" s="7">
        <v>1.22</v>
      </c>
      <c r="K495" s="7">
        <v>0.93</v>
      </c>
      <c r="M495" s="6">
        <f t="shared" si="65"/>
        <v>2.39</v>
      </c>
      <c r="N495" s="6">
        <f t="shared" si="66"/>
        <v>2.38</v>
      </c>
      <c r="O495" s="6">
        <f t="shared" si="66"/>
        <v>1.89</v>
      </c>
      <c r="P495" s="6">
        <f t="shared" si="66"/>
        <v>1.86</v>
      </c>
      <c r="Q495" s="6">
        <f t="shared" si="66"/>
        <v>1.55</v>
      </c>
      <c r="R495" s="6">
        <f t="shared" si="66"/>
        <v>1.22</v>
      </c>
      <c r="S495" s="6">
        <f t="shared" si="66"/>
        <v>1.02</v>
      </c>
      <c r="T495" s="6">
        <f t="shared" si="66"/>
        <v>1</v>
      </c>
      <c r="U495" s="6">
        <f t="shared" si="66"/>
        <v>0.95</v>
      </c>
      <c r="V495" s="6">
        <f t="shared" si="66"/>
        <v>0.93</v>
      </c>
      <c r="X495" s="6">
        <f>SUM($M495:M495)-X$4</f>
        <v>-6.9412126009415598</v>
      </c>
      <c r="Y495" s="6">
        <f>SUM($M495:N495)-Y$4</f>
        <v>-4.7132412680483995</v>
      </c>
      <c r="Z495" s="6">
        <f>SUM($M495:O495)-Z$4</f>
        <v>-2.9752699351552403</v>
      </c>
      <c r="AA495" s="6">
        <f>SUM($M495:P495)-AA$4</f>
        <v>-1.2672986022620787</v>
      </c>
      <c r="AB495" s="6">
        <f>SUM($M495:Q495)-AB$4</f>
        <v>0.13067273063108154</v>
      </c>
      <c r="AC495" s="6">
        <f>SUM($M495:R495)-AC$4</f>
        <v>1.1986440635242435</v>
      </c>
      <c r="AD495" s="6">
        <f>SUM($M495:S495)-AD$4</f>
        <v>2.0666153964174026</v>
      </c>
      <c r="AE495" s="6">
        <f>SUM($M495:T495)-AE$4</f>
        <v>2.9145867293105621</v>
      </c>
      <c r="AF495" s="6">
        <f>SUM($M495:U495)-AF$4</f>
        <v>3.7125580622037226</v>
      </c>
      <c r="AG495" s="6">
        <f>SUM($M495:V495)-AG$4</f>
        <v>4.4905293950968819</v>
      </c>
      <c r="AH495" s="6"/>
      <c r="AI495" s="6">
        <f t="shared" si="60"/>
        <v>4.4905293950968819</v>
      </c>
      <c r="AJ495" s="6">
        <f t="shared" si="61"/>
        <v>10</v>
      </c>
      <c r="AK495" s="6">
        <f t="shared" si="62"/>
        <v>10.699470604903118</v>
      </c>
      <c r="AM495" s="6">
        <f t="shared" si="63"/>
        <v>4.4905293950968819</v>
      </c>
      <c r="AN495" s="6">
        <f t="shared" si="64"/>
        <v>0</v>
      </c>
    </row>
    <row r="496" spans="1:40" x14ac:dyDescent="0.2">
      <c r="A496" s="6">
        <v>490</v>
      </c>
      <c r="B496" s="7">
        <v>2.29</v>
      </c>
      <c r="C496" s="7">
        <v>0.38</v>
      </c>
      <c r="D496" s="7">
        <v>0.69</v>
      </c>
      <c r="E496" s="7">
        <v>1.08</v>
      </c>
      <c r="F496" s="7">
        <v>1.25</v>
      </c>
      <c r="G496" s="7">
        <v>1.05</v>
      </c>
      <c r="H496" s="7">
        <v>2.12</v>
      </c>
      <c r="I496" s="7">
        <v>0.57999999999999996</v>
      </c>
      <c r="J496" s="7">
        <v>2.29</v>
      </c>
      <c r="K496" s="7">
        <v>0.76</v>
      </c>
      <c r="M496" s="6">
        <f t="shared" si="65"/>
        <v>2.29</v>
      </c>
      <c r="N496" s="6">
        <f t="shared" si="66"/>
        <v>2.29</v>
      </c>
      <c r="O496" s="6">
        <f t="shared" si="66"/>
        <v>2.12</v>
      </c>
      <c r="P496" s="6">
        <f t="shared" si="66"/>
        <v>1.25</v>
      </c>
      <c r="Q496" s="6">
        <f t="shared" si="66"/>
        <v>1.08</v>
      </c>
      <c r="R496" s="6">
        <f t="shared" si="66"/>
        <v>1.05</v>
      </c>
      <c r="S496" s="6">
        <f t="shared" si="66"/>
        <v>0.76</v>
      </c>
      <c r="T496" s="6">
        <f t="shared" si="66"/>
        <v>0.69</v>
      </c>
      <c r="U496" s="6">
        <f t="shared" si="66"/>
        <v>0.57999999999999996</v>
      </c>
      <c r="V496" s="6">
        <f t="shared" si="66"/>
        <v>0.38</v>
      </c>
      <c r="X496" s="6">
        <f>SUM($M496:M496)-X$4</f>
        <v>-7.0412126009415603</v>
      </c>
      <c r="Y496" s="6">
        <f>SUM($M496:N496)-Y$4</f>
        <v>-4.903241268048399</v>
      </c>
      <c r="Z496" s="6">
        <f>SUM($M496:O496)-Z$4</f>
        <v>-2.9352699351552394</v>
      </c>
      <c r="AA496" s="6">
        <f>SUM($M496:P496)-AA$4</f>
        <v>-1.8372986022620781</v>
      </c>
      <c r="AB496" s="6">
        <f>SUM($M496:Q496)-AB$4</f>
        <v>-0.90932726936891761</v>
      </c>
      <c r="AC496" s="6">
        <f>SUM($M496:R496)-AC$4</f>
        <v>-1.1355936475755612E-2</v>
      </c>
      <c r="AD496" s="6">
        <f>SUM($M496:S496)-AD$4</f>
        <v>0.59661539641740369</v>
      </c>
      <c r="AE496" s="6">
        <f>SUM($M496:T496)-AE$4</f>
        <v>1.1345867293105627</v>
      </c>
      <c r="AF496" s="6">
        <f>SUM($M496:U496)-AF$4</f>
        <v>1.5625580622037241</v>
      </c>
      <c r="AG496" s="6">
        <f>SUM($M496:V496)-AG$4</f>
        <v>1.7905293950968844</v>
      </c>
      <c r="AH496" s="6"/>
      <c r="AI496" s="6">
        <f t="shared" si="60"/>
        <v>1.7905293950968844</v>
      </c>
      <c r="AJ496" s="6">
        <f t="shared" si="61"/>
        <v>10</v>
      </c>
      <c r="AK496" s="6">
        <f t="shared" si="62"/>
        <v>10.699470604903118</v>
      </c>
      <c r="AM496" s="6">
        <f t="shared" si="63"/>
        <v>1.7905293950968844</v>
      </c>
      <c r="AN496" s="6">
        <f t="shared" si="64"/>
        <v>0</v>
      </c>
    </row>
    <row r="497" spans="1:40" x14ac:dyDescent="0.2">
      <c r="A497" s="6">
        <v>491</v>
      </c>
      <c r="B497" s="7">
        <v>0.79</v>
      </c>
      <c r="C497" s="7">
        <v>1.68</v>
      </c>
      <c r="D497" s="7">
        <v>2.15</v>
      </c>
      <c r="E497" s="7">
        <v>1.21</v>
      </c>
      <c r="F497" s="7">
        <v>0.42</v>
      </c>
      <c r="G497" s="7">
        <v>1.02</v>
      </c>
      <c r="H497" s="7">
        <v>0.66</v>
      </c>
      <c r="I497" s="7">
        <v>2.25</v>
      </c>
      <c r="J497" s="7">
        <v>2.15</v>
      </c>
      <c r="K497" s="7">
        <v>0.28000000000000003</v>
      </c>
      <c r="M497" s="6">
        <f t="shared" si="65"/>
        <v>2.25</v>
      </c>
      <c r="N497" s="6">
        <f t="shared" si="66"/>
        <v>2.15</v>
      </c>
      <c r="O497" s="6">
        <f t="shared" si="66"/>
        <v>2.15</v>
      </c>
      <c r="P497" s="6">
        <f t="shared" si="66"/>
        <v>1.68</v>
      </c>
      <c r="Q497" s="6">
        <f t="shared" si="66"/>
        <v>1.21</v>
      </c>
      <c r="R497" s="6">
        <f t="shared" ref="N497:V525" si="67">LARGE($B497:$K497,R$5)</f>
        <v>1.02</v>
      </c>
      <c r="S497" s="6">
        <f t="shared" si="67"/>
        <v>0.79</v>
      </c>
      <c r="T497" s="6">
        <f t="shared" si="67"/>
        <v>0.66</v>
      </c>
      <c r="U497" s="6">
        <f t="shared" si="67"/>
        <v>0.42</v>
      </c>
      <c r="V497" s="6">
        <f t="shared" si="67"/>
        <v>0.28000000000000003</v>
      </c>
      <c r="X497" s="6">
        <f>SUM($M497:M497)-X$4</f>
        <v>-7.0812126009415604</v>
      </c>
      <c r="Y497" s="6">
        <f>SUM($M497:N497)-Y$4</f>
        <v>-5.0832412680483987</v>
      </c>
      <c r="Z497" s="6">
        <f>SUM($M497:O497)-Z$4</f>
        <v>-3.0852699351552388</v>
      </c>
      <c r="AA497" s="6">
        <f>SUM($M497:P497)-AA$4</f>
        <v>-1.5572986022620778</v>
      </c>
      <c r="AB497" s="6">
        <f>SUM($M497:Q497)-AB$4</f>
        <v>-0.49932726936891747</v>
      </c>
      <c r="AC497" s="6">
        <f>SUM($M497:R497)-AC$4</f>
        <v>0.36864406352424339</v>
      </c>
      <c r="AD497" s="6">
        <f>SUM($M497:S497)-AD$4</f>
        <v>1.0066153964174021</v>
      </c>
      <c r="AE497" s="6">
        <f>SUM($M497:T497)-AE$4</f>
        <v>1.5145867293105617</v>
      </c>
      <c r="AF497" s="6">
        <f>SUM($M497:U497)-AF$4</f>
        <v>1.7825580622037229</v>
      </c>
      <c r="AG497" s="6">
        <f>SUM($M497:V497)-AG$4</f>
        <v>1.9105293950968818</v>
      </c>
      <c r="AH497" s="6"/>
      <c r="AI497" s="6">
        <f t="shared" si="60"/>
        <v>1.9105293950968818</v>
      </c>
      <c r="AJ497" s="6">
        <f t="shared" si="61"/>
        <v>10</v>
      </c>
      <c r="AK497" s="6">
        <f t="shared" si="62"/>
        <v>10.699470604903118</v>
      </c>
      <c r="AM497" s="6">
        <f t="shared" si="63"/>
        <v>1.9105293950968818</v>
      </c>
      <c r="AN497" s="6">
        <f t="shared" si="64"/>
        <v>0</v>
      </c>
    </row>
    <row r="498" spans="1:40" x14ac:dyDescent="0.2">
      <c r="A498" s="6">
        <v>492</v>
      </c>
      <c r="B498" s="7">
        <v>1.04</v>
      </c>
      <c r="C498" s="7">
        <v>0.52</v>
      </c>
      <c r="D498" s="7">
        <v>0.92</v>
      </c>
      <c r="E498" s="7">
        <v>1.39</v>
      </c>
      <c r="F498" s="7">
        <v>1.93</v>
      </c>
      <c r="G498" s="7">
        <v>1.23</v>
      </c>
      <c r="H498" s="7">
        <v>0.43</v>
      </c>
      <c r="I498" s="7">
        <v>0.2</v>
      </c>
      <c r="J498" s="7">
        <v>2.46</v>
      </c>
      <c r="K498" s="7">
        <v>0.34</v>
      </c>
      <c r="M498" s="6">
        <f t="shared" si="65"/>
        <v>2.46</v>
      </c>
      <c r="N498" s="6">
        <f t="shared" si="67"/>
        <v>1.93</v>
      </c>
      <c r="O498" s="6">
        <f t="shared" si="67"/>
        <v>1.39</v>
      </c>
      <c r="P498" s="6">
        <f t="shared" si="67"/>
        <v>1.23</v>
      </c>
      <c r="Q498" s="6">
        <f t="shared" si="67"/>
        <v>1.04</v>
      </c>
      <c r="R498" s="6">
        <f t="shared" si="67"/>
        <v>0.92</v>
      </c>
      <c r="S498" s="6">
        <f t="shared" si="67"/>
        <v>0.52</v>
      </c>
      <c r="T498" s="6">
        <f t="shared" si="67"/>
        <v>0.43</v>
      </c>
      <c r="U498" s="6">
        <f t="shared" si="67"/>
        <v>0.34</v>
      </c>
      <c r="V498" s="6">
        <f t="shared" si="67"/>
        <v>0.2</v>
      </c>
      <c r="X498" s="6">
        <f>SUM($M498:M498)-X$4</f>
        <v>-6.8712126009415604</v>
      </c>
      <c r="Y498" s="6">
        <f>SUM($M498:N498)-Y$4</f>
        <v>-5.0932412680483994</v>
      </c>
      <c r="Z498" s="6">
        <f>SUM($M498:O498)-Z$4</f>
        <v>-3.8552699351552402</v>
      </c>
      <c r="AA498" s="6">
        <f>SUM($M498:P498)-AA$4</f>
        <v>-2.7772986022620785</v>
      </c>
      <c r="AB498" s="6">
        <f>SUM($M498:Q498)-AB$4</f>
        <v>-1.889327269368918</v>
      </c>
      <c r="AC498" s="6">
        <f>SUM($M498:R498)-AC$4</f>
        <v>-1.1213559364757568</v>
      </c>
      <c r="AD498" s="6">
        <f>SUM($M498:S498)-AD$4</f>
        <v>-0.75338460358259773</v>
      </c>
      <c r="AE498" s="6">
        <f>SUM($M498:T498)-AE$4</f>
        <v>-0.47541327068943851</v>
      </c>
      <c r="AF498" s="6">
        <f>SUM($M498:U498)-AF$4</f>
        <v>-0.28744193779627736</v>
      </c>
      <c r="AG498" s="6">
        <f>SUM($M498:V498)-AG$4</f>
        <v>-0.23947060490311856</v>
      </c>
      <c r="AH498" s="6"/>
      <c r="AI498" s="6">
        <f t="shared" si="60"/>
        <v>-0.23947060490311856</v>
      </c>
      <c r="AJ498" s="6">
        <f t="shared" si="61"/>
        <v>0</v>
      </c>
      <c r="AK498" s="6">
        <f t="shared" si="62"/>
        <v>0</v>
      </c>
      <c r="AM498" s="6">
        <f t="shared" si="63"/>
        <v>0</v>
      </c>
      <c r="AN498" s="6">
        <f t="shared" si="64"/>
        <v>10.459999999999999</v>
      </c>
    </row>
    <row r="499" spans="1:40" x14ac:dyDescent="0.2">
      <c r="A499" s="6">
        <v>493</v>
      </c>
      <c r="B499" s="7">
        <v>0.46</v>
      </c>
      <c r="C499" s="7">
        <v>0.5</v>
      </c>
      <c r="D499" s="7">
        <v>1.34</v>
      </c>
      <c r="E499" s="7">
        <v>1.9</v>
      </c>
      <c r="F499" s="7">
        <v>1.69</v>
      </c>
      <c r="G499" s="7">
        <v>0.4</v>
      </c>
      <c r="H499" s="7">
        <v>0.41</v>
      </c>
      <c r="I499" s="7">
        <v>0.99</v>
      </c>
      <c r="J499" s="7">
        <v>2.4700000000000002</v>
      </c>
      <c r="K499" s="7">
        <v>1.79</v>
      </c>
      <c r="M499" s="6">
        <f t="shared" si="65"/>
        <v>2.4700000000000002</v>
      </c>
      <c r="N499" s="6">
        <f t="shared" si="67"/>
        <v>1.9</v>
      </c>
      <c r="O499" s="6">
        <f t="shared" si="67"/>
        <v>1.79</v>
      </c>
      <c r="P499" s="6">
        <f t="shared" si="67"/>
        <v>1.69</v>
      </c>
      <c r="Q499" s="6">
        <f t="shared" si="67"/>
        <v>1.34</v>
      </c>
      <c r="R499" s="6">
        <f t="shared" si="67"/>
        <v>0.99</v>
      </c>
      <c r="S499" s="6">
        <f t="shared" si="67"/>
        <v>0.5</v>
      </c>
      <c r="T499" s="6">
        <f t="shared" si="67"/>
        <v>0.46</v>
      </c>
      <c r="U499" s="6">
        <f t="shared" si="67"/>
        <v>0.41</v>
      </c>
      <c r="V499" s="6">
        <f t="shared" si="67"/>
        <v>0.4</v>
      </c>
      <c r="X499" s="6">
        <f>SUM($M499:M499)-X$4</f>
        <v>-6.8612126009415597</v>
      </c>
      <c r="Y499" s="6">
        <f>SUM($M499:N499)-Y$4</f>
        <v>-5.113241268048399</v>
      </c>
      <c r="Z499" s="6">
        <f>SUM($M499:O499)-Z$4</f>
        <v>-3.4752699351552394</v>
      </c>
      <c r="AA499" s="6">
        <f>SUM($M499:P499)-AA$4</f>
        <v>-1.9372986022620786</v>
      </c>
      <c r="AB499" s="6">
        <f>SUM($M499:Q499)-AB$4</f>
        <v>-0.74932726936891925</v>
      </c>
      <c r="AC499" s="6">
        <f>SUM($M499:R499)-AC$4</f>
        <v>8.8644063524242256E-2</v>
      </c>
      <c r="AD499" s="6">
        <f>SUM($M499:S499)-AD$4</f>
        <v>0.43661539641740177</v>
      </c>
      <c r="AE499" s="6">
        <f>SUM($M499:T499)-AE$4</f>
        <v>0.74458672931056213</v>
      </c>
      <c r="AF499" s="6">
        <f>SUM($M499:U499)-AF$4</f>
        <v>1.0025580622037236</v>
      </c>
      <c r="AG499" s="6">
        <f>SUM($M499:V499)-AG$4</f>
        <v>1.2505293950968834</v>
      </c>
      <c r="AH499" s="6"/>
      <c r="AI499" s="6">
        <f t="shared" si="60"/>
        <v>1.2505293950968834</v>
      </c>
      <c r="AJ499" s="6">
        <f t="shared" si="61"/>
        <v>10</v>
      </c>
      <c r="AK499" s="6">
        <f t="shared" si="62"/>
        <v>10.699470604903118</v>
      </c>
      <c r="AM499" s="6">
        <f t="shared" si="63"/>
        <v>1.2505293950968834</v>
      </c>
      <c r="AN499" s="6">
        <f t="shared" si="64"/>
        <v>0</v>
      </c>
    </row>
    <row r="500" spans="1:40" x14ac:dyDescent="0.2">
      <c r="A500" s="6">
        <v>494</v>
      </c>
      <c r="B500" s="7">
        <v>0.42</v>
      </c>
      <c r="C500" s="7">
        <v>1.31</v>
      </c>
      <c r="D500" s="7">
        <v>0.77</v>
      </c>
      <c r="E500" s="7">
        <v>1.2</v>
      </c>
      <c r="F500" s="7">
        <v>2.2599999999999998</v>
      </c>
      <c r="G500" s="7">
        <v>1.66</v>
      </c>
      <c r="H500" s="7">
        <v>0.96</v>
      </c>
      <c r="I500" s="7">
        <v>1.91</v>
      </c>
      <c r="J500" s="7">
        <v>1.03</v>
      </c>
      <c r="K500" s="7">
        <v>2.0099999999999998</v>
      </c>
      <c r="M500" s="6">
        <f t="shared" si="65"/>
        <v>2.2599999999999998</v>
      </c>
      <c r="N500" s="6">
        <f t="shared" si="67"/>
        <v>2.0099999999999998</v>
      </c>
      <c r="O500" s="6">
        <f t="shared" si="67"/>
        <v>1.91</v>
      </c>
      <c r="P500" s="6">
        <f t="shared" si="67"/>
        <v>1.66</v>
      </c>
      <c r="Q500" s="6">
        <f t="shared" si="67"/>
        <v>1.31</v>
      </c>
      <c r="R500" s="6">
        <f t="shared" si="67"/>
        <v>1.2</v>
      </c>
      <c r="S500" s="6">
        <f t="shared" si="67"/>
        <v>1.03</v>
      </c>
      <c r="T500" s="6">
        <f t="shared" si="67"/>
        <v>0.96</v>
      </c>
      <c r="U500" s="6">
        <f t="shared" si="67"/>
        <v>0.77</v>
      </c>
      <c r="V500" s="6">
        <f t="shared" si="67"/>
        <v>0.42</v>
      </c>
      <c r="X500" s="6">
        <f>SUM($M500:M500)-X$4</f>
        <v>-7.0712126009415606</v>
      </c>
      <c r="Y500" s="6">
        <f>SUM($M500:N500)-Y$4</f>
        <v>-5.2132412680483995</v>
      </c>
      <c r="Z500" s="6">
        <f>SUM($M500:O500)-Z$4</f>
        <v>-3.4552699351552398</v>
      </c>
      <c r="AA500" s="6">
        <f>SUM($M500:P500)-AA$4</f>
        <v>-1.9472986022620784</v>
      </c>
      <c r="AB500" s="6">
        <f>SUM($M500:Q500)-AB$4</f>
        <v>-0.78932726936891839</v>
      </c>
      <c r="AC500" s="6">
        <f>SUM($M500:R500)-AC$4</f>
        <v>0.25864406352424218</v>
      </c>
      <c r="AD500" s="6">
        <f>SUM($M500:S500)-AD$4</f>
        <v>1.1366153964174011</v>
      </c>
      <c r="AE500" s="6">
        <f>SUM($M500:T500)-AE$4</f>
        <v>1.9445867293105614</v>
      </c>
      <c r="AF500" s="6">
        <f>SUM($M500:U500)-AF$4</f>
        <v>2.5625580622037223</v>
      </c>
      <c r="AG500" s="6">
        <f>SUM($M500:V500)-AG$4</f>
        <v>2.8305293950968817</v>
      </c>
      <c r="AH500" s="6"/>
      <c r="AI500" s="6">
        <f t="shared" si="60"/>
        <v>2.8305293950968817</v>
      </c>
      <c r="AJ500" s="6">
        <f t="shared" si="61"/>
        <v>10</v>
      </c>
      <c r="AK500" s="6">
        <f t="shared" si="62"/>
        <v>10.699470604903118</v>
      </c>
      <c r="AM500" s="6">
        <f t="shared" si="63"/>
        <v>2.8305293950968817</v>
      </c>
      <c r="AN500" s="6">
        <f t="shared" si="64"/>
        <v>0</v>
      </c>
    </row>
    <row r="501" spans="1:40" x14ac:dyDescent="0.2">
      <c r="A501" s="6">
        <v>495</v>
      </c>
      <c r="B501" s="7">
        <v>1.4</v>
      </c>
      <c r="C501" s="7">
        <v>1.1299999999999999</v>
      </c>
      <c r="D501" s="7">
        <v>1.23</v>
      </c>
      <c r="E501" s="7">
        <v>2.37</v>
      </c>
      <c r="F501" s="7">
        <v>1.96</v>
      </c>
      <c r="G501" s="7">
        <v>1.41</v>
      </c>
      <c r="H501" s="7">
        <v>1.39</v>
      </c>
      <c r="I501" s="7">
        <v>1.05</v>
      </c>
      <c r="J501" s="7">
        <v>2.16</v>
      </c>
      <c r="K501" s="7">
        <v>1.92</v>
      </c>
      <c r="M501" s="6">
        <f t="shared" si="65"/>
        <v>2.37</v>
      </c>
      <c r="N501" s="6">
        <f t="shared" si="67"/>
        <v>2.16</v>
      </c>
      <c r="O501" s="6">
        <f t="shared" si="67"/>
        <v>1.96</v>
      </c>
      <c r="P501" s="6">
        <f t="shared" si="67"/>
        <v>1.92</v>
      </c>
      <c r="Q501" s="6">
        <f t="shared" si="67"/>
        <v>1.41</v>
      </c>
      <c r="R501" s="6">
        <f t="shared" si="67"/>
        <v>1.4</v>
      </c>
      <c r="S501" s="6">
        <f t="shared" si="67"/>
        <v>1.39</v>
      </c>
      <c r="T501" s="6">
        <f t="shared" si="67"/>
        <v>1.23</v>
      </c>
      <c r="U501" s="6">
        <f t="shared" si="67"/>
        <v>1.1299999999999999</v>
      </c>
      <c r="V501" s="6">
        <f t="shared" si="67"/>
        <v>1.05</v>
      </c>
      <c r="X501" s="6">
        <f>SUM($M501:M501)-X$4</f>
        <v>-6.9612126009415602</v>
      </c>
      <c r="Y501" s="6">
        <f>SUM($M501:N501)-Y$4</f>
        <v>-4.9532412680483988</v>
      </c>
      <c r="Z501" s="6">
        <f>SUM($M501:O501)-Z$4</f>
        <v>-3.1452699351552393</v>
      </c>
      <c r="AA501" s="6">
        <f>SUM($M501:P501)-AA$4</f>
        <v>-1.3772986022620781</v>
      </c>
      <c r="AB501" s="6">
        <f>SUM($M501:Q501)-AB$4</f>
        <v>-0.11932726936891846</v>
      </c>
      <c r="AC501" s="6">
        <f>SUM($M501:R501)-AC$4</f>
        <v>1.1286440635242432</v>
      </c>
      <c r="AD501" s="6">
        <f>SUM($M501:S501)-AD$4</f>
        <v>2.3666153964174033</v>
      </c>
      <c r="AE501" s="6">
        <f>SUM($M501:T501)-AE$4</f>
        <v>3.4445867293105632</v>
      </c>
      <c r="AF501" s="6">
        <f>SUM($M501:U501)-AF$4</f>
        <v>4.4225580622037253</v>
      </c>
      <c r="AG501" s="6">
        <f>SUM($M501:V501)-AG$4</f>
        <v>5.3205293950968855</v>
      </c>
      <c r="AH501" s="6"/>
      <c r="AI501" s="6">
        <f t="shared" si="60"/>
        <v>5.3205293950968855</v>
      </c>
      <c r="AJ501" s="6">
        <f t="shared" si="61"/>
        <v>10</v>
      </c>
      <c r="AK501" s="6">
        <f t="shared" si="62"/>
        <v>10.699470604903118</v>
      </c>
      <c r="AM501" s="6">
        <f t="shared" si="63"/>
        <v>5.3205293950968855</v>
      </c>
      <c r="AN501" s="6">
        <f t="shared" si="64"/>
        <v>0</v>
      </c>
    </row>
    <row r="502" spans="1:40" x14ac:dyDescent="0.2">
      <c r="A502" s="6">
        <v>496</v>
      </c>
      <c r="B502" s="7">
        <v>1.83</v>
      </c>
      <c r="C502" s="7">
        <v>1.76</v>
      </c>
      <c r="D502" s="7">
        <v>1.59</v>
      </c>
      <c r="E502" s="7">
        <v>1.44</v>
      </c>
      <c r="F502" s="7">
        <v>0.45</v>
      </c>
      <c r="G502" s="7">
        <v>2.14</v>
      </c>
      <c r="H502" s="7">
        <v>1.24</v>
      </c>
      <c r="I502" s="7">
        <v>2.09</v>
      </c>
      <c r="J502" s="7">
        <v>0.32</v>
      </c>
      <c r="K502" s="7">
        <v>0.63</v>
      </c>
      <c r="M502" s="6">
        <f t="shared" si="65"/>
        <v>2.14</v>
      </c>
      <c r="N502" s="6">
        <f t="shared" si="67"/>
        <v>2.09</v>
      </c>
      <c r="O502" s="6">
        <f t="shared" si="67"/>
        <v>1.83</v>
      </c>
      <c r="P502" s="6">
        <f t="shared" si="67"/>
        <v>1.76</v>
      </c>
      <c r="Q502" s="6">
        <f t="shared" si="67"/>
        <v>1.59</v>
      </c>
      <c r="R502" s="6">
        <f t="shared" si="67"/>
        <v>1.44</v>
      </c>
      <c r="S502" s="6">
        <f t="shared" si="67"/>
        <v>1.24</v>
      </c>
      <c r="T502" s="6">
        <f t="shared" si="67"/>
        <v>0.63</v>
      </c>
      <c r="U502" s="6">
        <f t="shared" si="67"/>
        <v>0.45</v>
      </c>
      <c r="V502" s="6">
        <f t="shared" si="67"/>
        <v>0.32</v>
      </c>
      <c r="X502" s="6">
        <f>SUM($M502:M502)-X$4</f>
        <v>-7.1912126009415598</v>
      </c>
      <c r="Y502" s="6">
        <f>SUM($M502:N502)-Y$4</f>
        <v>-5.2532412680483986</v>
      </c>
      <c r="Z502" s="6">
        <f>SUM($M502:O502)-Z$4</f>
        <v>-3.5752699351552391</v>
      </c>
      <c r="AA502" s="6">
        <f>SUM($M502:P502)-AA$4</f>
        <v>-1.967298602262078</v>
      </c>
      <c r="AB502" s="6">
        <f>SUM($M502:Q502)-AB$4</f>
        <v>-0.52932726936891861</v>
      </c>
      <c r="AC502" s="6">
        <f>SUM($M502:R502)-AC$4</f>
        <v>0.75864406352424218</v>
      </c>
      <c r="AD502" s="6">
        <f>SUM($M502:S502)-AD$4</f>
        <v>1.8466153964174019</v>
      </c>
      <c r="AE502" s="6">
        <f>SUM($M502:T502)-AE$4</f>
        <v>2.3245867293105622</v>
      </c>
      <c r="AF502" s="6">
        <f>SUM($M502:U502)-AF$4</f>
        <v>2.6225580622037228</v>
      </c>
      <c r="AG502" s="6">
        <f>SUM($M502:V502)-AG$4</f>
        <v>2.7905293950968826</v>
      </c>
      <c r="AH502" s="6"/>
      <c r="AI502" s="6">
        <f t="shared" si="60"/>
        <v>2.7905293950968826</v>
      </c>
      <c r="AJ502" s="6">
        <f t="shared" si="61"/>
        <v>10</v>
      </c>
      <c r="AK502" s="6">
        <f t="shared" si="62"/>
        <v>10.699470604903118</v>
      </c>
      <c r="AM502" s="6">
        <f t="shared" si="63"/>
        <v>2.7905293950968826</v>
      </c>
      <c r="AN502" s="6">
        <f t="shared" si="64"/>
        <v>0</v>
      </c>
    </row>
    <row r="503" spans="1:40" x14ac:dyDescent="0.2">
      <c r="A503" s="6">
        <v>497</v>
      </c>
      <c r="B503" s="7">
        <v>1.89</v>
      </c>
      <c r="C503" s="7">
        <v>1.35</v>
      </c>
      <c r="D503" s="7">
        <v>1.63</v>
      </c>
      <c r="E503" s="7">
        <v>0.66</v>
      </c>
      <c r="F503" s="7">
        <v>0.54</v>
      </c>
      <c r="G503" s="7">
        <v>1.47</v>
      </c>
      <c r="H503" s="7">
        <v>2.2799999999999998</v>
      </c>
      <c r="I503" s="7">
        <v>0.4</v>
      </c>
      <c r="J503" s="7">
        <v>0.56999999999999995</v>
      </c>
      <c r="K503" s="7">
        <v>0.96</v>
      </c>
      <c r="M503" s="6">
        <f t="shared" si="65"/>
        <v>2.2799999999999998</v>
      </c>
      <c r="N503" s="6">
        <f t="shared" si="67"/>
        <v>1.89</v>
      </c>
      <c r="O503" s="6">
        <f t="shared" si="67"/>
        <v>1.63</v>
      </c>
      <c r="P503" s="6">
        <f t="shared" si="67"/>
        <v>1.47</v>
      </c>
      <c r="Q503" s="6">
        <f t="shared" si="67"/>
        <v>1.35</v>
      </c>
      <c r="R503" s="6">
        <f t="shared" si="67"/>
        <v>0.96</v>
      </c>
      <c r="S503" s="6">
        <f t="shared" si="67"/>
        <v>0.66</v>
      </c>
      <c r="T503" s="6">
        <f t="shared" si="67"/>
        <v>0.56999999999999995</v>
      </c>
      <c r="U503" s="6">
        <f t="shared" si="67"/>
        <v>0.54</v>
      </c>
      <c r="V503" s="6">
        <f t="shared" si="67"/>
        <v>0.4</v>
      </c>
      <c r="X503" s="6">
        <f>SUM($M503:M503)-X$4</f>
        <v>-7.051212600941561</v>
      </c>
      <c r="Y503" s="6">
        <f>SUM($M503:N503)-Y$4</f>
        <v>-5.3132412680483991</v>
      </c>
      <c r="Z503" s="6">
        <f>SUM($M503:O503)-Z$4</f>
        <v>-3.8352699351552397</v>
      </c>
      <c r="AA503" s="6">
        <f>SUM($M503:P503)-AA$4</f>
        <v>-2.5172986022620787</v>
      </c>
      <c r="AB503" s="6">
        <f>SUM($M503:Q503)-AB$4</f>
        <v>-1.3193272693689195</v>
      </c>
      <c r="AC503" s="6">
        <f>SUM($M503:R503)-AC$4</f>
        <v>-0.51135593647575917</v>
      </c>
      <c r="AD503" s="6">
        <f>SUM($M503:S503)-AD$4</f>
        <v>-3.3846035825995102E-3</v>
      </c>
      <c r="AE503" s="6">
        <f>SUM($M503:T503)-AE$4</f>
        <v>0.41458672931056029</v>
      </c>
      <c r="AF503" s="6">
        <f>SUM($M503:U503)-AF$4</f>
        <v>0.80255806220372072</v>
      </c>
      <c r="AG503" s="6">
        <f>SUM($M503:V503)-AG$4</f>
        <v>1.0505293950968806</v>
      </c>
      <c r="AH503" s="6"/>
      <c r="AI503" s="6">
        <f t="shared" si="60"/>
        <v>1.0505293950968806</v>
      </c>
      <c r="AJ503" s="6">
        <f t="shared" si="61"/>
        <v>10</v>
      </c>
      <c r="AK503" s="6">
        <f t="shared" si="62"/>
        <v>10.699470604903118</v>
      </c>
      <c r="AM503" s="6">
        <f t="shared" si="63"/>
        <v>1.0505293950968806</v>
      </c>
      <c r="AN503" s="6">
        <f t="shared" si="64"/>
        <v>0</v>
      </c>
    </row>
    <row r="504" spans="1:40" x14ac:dyDescent="0.2">
      <c r="A504" s="6">
        <v>498</v>
      </c>
      <c r="B504" s="7">
        <v>2.2000000000000002</v>
      </c>
      <c r="C504" s="7">
        <v>0.54</v>
      </c>
      <c r="D504" s="7">
        <v>0.96</v>
      </c>
      <c r="E504" s="7">
        <v>2.4500000000000002</v>
      </c>
      <c r="F504" s="7">
        <v>1.1399999999999999</v>
      </c>
      <c r="G504" s="7">
        <v>0.44</v>
      </c>
      <c r="H504" s="7">
        <v>1.06</v>
      </c>
      <c r="I504" s="7">
        <v>1.96</v>
      </c>
      <c r="J504" s="7">
        <v>2.33</v>
      </c>
      <c r="K504" s="7">
        <v>0.77</v>
      </c>
      <c r="M504" s="6">
        <f t="shared" si="65"/>
        <v>2.4500000000000002</v>
      </c>
      <c r="N504" s="6">
        <f t="shared" si="67"/>
        <v>2.33</v>
      </c>
      <c r="O504" s="6">
        <f t="shared" si="67"/>
        <v>2.2000000000000002</v>
      </c>
      <c r="P504" s="6">
        <f t="shared" si="67"/>
        <v>1.96</v>
      </c>
      <c r="Q504" s="6">
        <f t="shared" si="67"/>
        <v>1.1399999999999999</v>
      </c>
      <c r="R504" s="6">
        <f t="shared" si="67"/>
        <v>1.06</v>
      </c>
      <c r="S504" s="6">
        <f t="shared" si="67"/>
        <v>0.96</v>
      </c>
      <c r="T504" s="6">
        <f t="shared" si="67"/>
        <v>0.77</v>
      </c>
      <c r="U504" s="6">
        <f t="shared" si="67"/>
        <v>0.54</v>
      </c>
      <c r="V504" s="6">
        <f t="shared" si="67"/>
        <v>0.44</v>
      </c>
      <c r="X504" s="6">
        <f>SUM($M504:M504)-X$4</f>
        <v>-6.8812126009415602</v>
      </c>
      <c r="Y504" s="6">
        <f>SUM($M504:N504)-Y$4</f>
        <v>-4.7032412680483988</v>
      </c>
      <c r="Z504" s="6">
        <f>SUM($M504:O504)-Z$4</f>
        <v>-2.6552699351552391</v>
      </c>
      <c r="AA504" s="6">
        <f>SUM($M504:P504)-AA$4</f>
        <v>-0.84729860226207698</v>
      </c>
      <c r="AB504" s="6">
        <f>SUM($M504:Q504)-AB$4</f>
        <v>0.1406727306310831</v>
      </c>
      <c r="AC504" s="6">
        <f>SUM($M504:R504)-AC$4</f>
        <v>1.0486440635242449</v>
      </c>
      <c r="AD504" s="6">
        <f>SUM($M504:S504)-AD$4</f>
        <v>1.8566153964174035</v>
      </c>
      <c r="AE504" s="6">
        <f>SUM($M504:T504)-AE$4</f>
        <v>2.4745867293105626</v>
      </c>
      <c r="AF504" s="6">
        <f>SUM($M504:U504)-AF$4</f>
        <v>2.862558062203723</v>
      </c>
      <c r="AG504" s="6">
        <f>SUM($M504:V504)-AG$4</f>
        <v>3.150529395096882</v>
      </c>
      <c r="AH504" s="6"/>
      <c r="AI504" s="6">
        <f t="shared" si="60"/>
        <v>3.150529395096882</v>
      </c>
      <c r="AJ504" s="6">
        <f t="shared" si="61"/>
        <v>10</v>
      </c>
      <c r="AK504" s="6">
        <f t="shared" si="62"/>
        <v>10.699470604903118</v>
      </c>
      <c r="AM504" s="6">
        <f t="shared" si="63"/>
        <v>3.150529395096882</v>
      </c>
      <c r="AN504" s="6">
        <f t="shared" si="64"/>
        <v>0</v>
      </c>
    </row>
    <row r="505" spans="1:40" x14ac:dyDescent="0.2">
      <c r="A505" s="6">
        <v>499</v>
      </c>
      <c r="B505" s="7">
        <v>0.66</v>
      </c>
      <c r="C505" s="7">
        <v>1.1000000000000001</v>
      </c>
      <c r="D505" s="7">
        <v>1.67</v>
      </c>
      <c r="E505" s="7">
        <v>2.1800000000000002</v>
      </c>
      <c r="F505" s="7">
        <v>0.27</v>
      </c>
      <c r="G505" s="7">
        <v>0.47</v>
      </c>
      <c r="H505" s="7">
        <v>0.83</v>
      </c>
      <c r="I505" s="7">
        <v>0.4</v>
      </c>
      <c r="J505" s="7">
        <v>0.6</v>
      </c>
      <c r="K505" s="7">
        <v>1.47</v>
      </c>
      <c r="M505" s="6">
        <f t="shared" si="65"/>
        <v>2.1800000000000002</v>
      </c>
      <c r="N505" s="6">
        <f t="shared" si="67"/>
        <v>1.67</v>
      </c>
      <c r="O505" s="6">
        <f t="shared" si="67"/>
        <v>1.47</v>
      </c>
      <c r="P505" s="6">
        <f t="shared" si="67"/>
        <v>1.1000000000000001</v>
      </c>
      <c r="Q505" s="6">
        <f t="shared" si="67"/>
        <v>0.83</v>
      </c>
      <c r="R505" s="6">
        <f t="shared" si="67"/>
        <v>0.66</v>
      </c>
      <c r="S505" s="6">
        <f t="shared" si="67"/>
        <v>0.6</v>
      </c>
      <c r="T505" s="6">
        <f t="shared" si="67"/>
        <v>0.47</v>
      </c>
      <c r="U505" s="6">
        <f t="shared" si="67"/>
        <v>0.4</v>
      </c>
      <c r="V505" s="6">
        <f t="shared" si="67"/>
        <v>0.27</v>
      </c>
      <c r="X505" s="6">
        <f>SUM($M505:M505)-X$4</f>
        <v>-7.1512126009415606</v>
      </c>
      <c r="Y505" s="6">
        <f>SUM($M505:N505)-Y$4</f>
        <v>-5.6332412680483994</v>
      </c>
      <c r="Z505" s="6">
        <f>SUM($M505:O505)-Z$4</f>
        <v>-4.3152699351552393</v>
      </c>
      <c r="AA505" s="6">
        <f>SUM($M505:P505)-AA$4</f>
        <v>-3.3672986022620783</v>
      </c>
      <c r="AB505" s="6">
        <f>SUM($M505:Q505)-AB$4</f>
        <v>-2.6893272693689187</v>
      </c>
      <c r="AC505" s="6">
        <f>SUM($M505:R505)-AC$4</f>
        <v>-2.1813559364757573</v>
      </c>
      <c r="AD505" s="6">
        <f>SUM($M505:S505)-AD$4</f>
        <v>-1.7333846035825982</v>
      </c>
      <c r="AE505" s="6">
        <f>SUM($M505:T505)-AE$4</f>
        <v>-1.415413270689438</v>
      </c>
      <c r="AF505" s="6">
        <f>SUM($M505:U505)-AF$4</f>
        <v>-1.1674419377962764</v>
      </c>
      <c r="AG505" s="6">
        <f>SUM($M505:V505)-AG$4</f>
        <v>-1.0494706049031173</v>
      </c>
      <c r="AH505" s="6"/>
      <c r="AI505" s="6">
        <f t="shared" si="60"/>
        <v>-1.0494706049031173</v>
      </c>
      <c r="AJ505" s="6">
        <f t="shared" si="61"/>
        <v>0</v>
      </c>
      <c r="AK505" s="6">
        <f t="shared" si="62"/>
        <v>0</v>
      </c>
      <c r="AM505" s="6">
        <f t="shared" si="63"/>
        <v>0</v>
      </c>
      <c r="AN505" s="6">
        <f t="shared" si="64"/>
        <v>9.6500000000000021</v>
      </c>
    </row>
    <row r="506" spans="1:40" x14ac:dyDescent="0.2">
      <c r="A506" s="6">
        <v>500</v>
      </c>
      <c r="B506" s="7">
        <v>1.26</v>
      </c>
      <c r="C506" s="7">
        <v>2.4700000000000002</v>
      </c>
      <c r="D506" s="7">
        <v>0.86</v>
      </c>
      <c r="E506" s="7">
        <v>0.91</v>
      </c>
      <c r="F506" s="7">
        <v>0.7</v>
      </c>
      <c r="G506" s="7">
        <v>2</v>
      </c>
      <c r="H506" s="7">
        <v>1.02</v>
      </c>
      <c r="I506" s="7">
        <v>1.1000000000000001</v>
      </c>
      <c r="J506" s="7">
        <v>1.25</v>
      </c>
      <c r="K506" s="7">
        <v>0.77</v>
      </c>
      <c r="M506" s="6">
        <f t="shared" si="65"/>
        <v>2.4700000000000002</v>
      </c>
      <c r="N506" s="6">
        <f t="shared" si="67"/>
        <v>2</v>
      </c>
      <c r="O506" s="6">
        <f t="shared" si="67"/>
        <v>1.26</v>
      </c>
      <c r="P506" s="6">
        <f t="shared" si="67"/>
        <v>1.25</v>
      </c>
      <c r="Q506" s="6">
        <f t="shared" si="67"/>
        <v>1.1000000000000001</v>
      </c>
      <c r="R506" s="6">
        <f t="shared" si="67"/>
        <v>1.02</v>
      </c>
      <c r="S506" s="6">
        <f t="shared" si="67"/>
        <v>0.91</v>
      </c>
      <c r="T506" s="6">
        <f t="shared" si="67"/>
        <v>0.86</v>
      </c>
      <c r="U506" s="6">
        <f t="shared" si="67"/>
        <v>0.77</v>
      </c>
      <c r="V506" s="6">
        <f t="shared" si="67"/>
        <v>0.7</v>
      </c>
      <c r="X506" s="6">
        <f>SUM($M506:M506)-X$4</f>
        <v>-6.8612126009415597</v>
      </c>
      <c r="Y506" s="6">
        <f>SUM($M506:N506)-Y$4</f>
        <v>-5.0132412680483984</v>
      </c>
      <c r="Z506" s="6">
        <f>SUM($M506:O506)-Z$4</f>
        <v>-3.9052699351552391</v>
      </c>
      <c r="AA506" s="6">
        <f>SUM($M506:P506)-AA$4</f>
        <v>-2.8072986022620778</v>
      </c>
      <c r="AB506" s="6">
        <f>SUM($M506:Q506)-AB$4</f>
        <v>-1.8593272693689187</v>
      </c>
      <c r="AC506" s="6">
        <f>SUM($M506:R506)-AC$4</f>
        <v>-0.99135593647575782</v>
      </c>
      <c r="AD506" s="6">
        <f>SUM($M506:S506)-AD$4</f>
        <v>-0.23338460358259816</v>
      </c>
      <c r="AE506" s="6">
        <f>SUM($M506:T506)-AE$4</f>
        <v>0.47458672931056078</v>
      </c>
      <c r="AF506" s="6">
        <f>SUM($M506:U506)-AF$4</f>
        <v>1.0925580622037216</v>
      </c>
      <c r="AG506" s="6">
        <f>SUM($M506:V506)-AG$4</f>
        <v>1.6405293950968804</v>
      </c>
      <c r="AH506" s="6"/>
      <c r="AI506" s="6">
        <f t="shared" si="60"/>
        <v>1.6405293950968804</v>
      </c>
      <c r="AJ506" s="6">
        <f t="shared" si="61"/>
        <v>10</v>
      </c>
      <c r="AK506" s="6">
        <f t="shared" si="62"/>
        <v>10.699470604903118</v>
      </c>
      <c r="AM506" s="6">
        <f t="shared" si="63"/>
        <v>1.6405293950968804</v>
      </c>
      <c r="AN506" s="6">
        <f t="shared" si="64"/>
        <v>0</v>
      </c>
    </row>
    <row r="507" spans="1:40" x14ac:dyDescent="0.2">
      <c r="A507" s="6">
        <v>501</v>
      </c>
      <c r="B507" s="7">
        <v>0.31</v>
      </c>
      <c r="C507" s="7">
        <v>1.1100000000000001</v>
      </c>
      <c r="D507" s="7">
        <v>2.2799999999999998</v>
      </c>
      <c r="E507" s="7">
        <v>2.31</v>
      </c>
      <c r="F507" s="7">
        <v>0.85</v>
      </c>
      <c r="G507" s="7">
        <v>1.33</v>
      </c>
      <c r="H507" s="7">
        <v>0.5</v>
      </c>
      <c r="I507" s="7">
        <v>2.12</v>
      </c>
      <c r="J507" s="7">
        <v>1.57</v>
      </c>
      <c r="K507" s="7">
        <v>1.32</v>
      </c>
      <c r="M507" s="6">
        <f t="shared" si="65"/>
        <v>2.31</v>
      </c>
      <c r="N507" s="6">
        <f t="shared" si="67"/>
        <v>2.2799999999999998</v>
      </c>
      <c r="O507" s="6">
        <f t="shared" si="67"/>
        <v>2.12</v>
      </c>
      <c r="P507" s="6">
        <f t="shared" si="67"/>
        <v>1.57</v>
      </c>
      <c r="Q507" s="6">
        <f t="shared" si="67"/>
        <v>1.33</v>
      </c>
      <c r="R507" s="6">
        <f t="shared" si="67"/>
        <v>1.32</v>
      </c>
      <c r="S507" s="6">
        <f t="shared" si="67"/>
        <v>1.1100000000000001</v>
      </c>
      <c r="T507" s="6">
        <f t="shared" si="67"/>
        <v>0.85</v>
      </c>
      <c r="U507" s="6">
        <f t="shared" si="67"/>
        <v>0.5</v>
      </c>
      <c r="V507" s="6">
        <f t="shared" si="67"/>
        <v>0.31</v>
      </c>
      <c r="X507" s="6">
        <f>SUM($M507:M507)-X$4</f>
        <v>-7.0212126009415599</v>
      </c>
      <c r="Y507" s="6">
        <f>SUM($M507:N507)-Y$4</f>
        <v>-4.8932412680483992</v>
      </c>
      <c r="Z507" s="6">
        <f>SUM($M507:O507)-Z$4</f>
        <v>-2.9252699351552396</v>
      </c>
      <c r="AA507" s="6">
        <f>SUM($M507:P507)-AA$4</f>
        <v>-1.5072986022620789</v>
      </c>
      <c r="AB507" s="6">
        <f>SUM($M507:Q507)-AB$4</f>
        <v>-0.32932726936891932</v>
      </c>
      <c r="AC507" s="6">
        <f>SUM($M507:R507)-AC$4</f>
        <v>0.83864406352424226</v>
      </c>
      <c r="AD507" s="6">
        <f>SUM($M507:S507)-AD$4</f>
        <v>1.7966153964174012</v>
      </c>
      <c r="AE507" s="6">
        <f>SUM($M507:T507)-AE$4</f>
        <v>2.4945867293105604</v>
      </c>
      <c r="AF507" s="6">
        <f>SUM($M507:U507)-AF$4</f>
        <v>2.8425580622037216</v>
      </c>
      <c r="AG507" s="6">
        <f>SUM($M507:V507)-AG$4</f>
        <v>3.0005293950968817</v>
      </c>
      <c r="AH507" s="6"/>
      <c r="AI507" s="6">
        <f t="shared" si="60"/>
        <v>3.0005293950968817</v>
      </c>
      <c r="AJ507" s="6">
        <f t="shared" si="61"/>
        <v>10</v>
      </c>
      <c r="AK507" s="6">
        <f t="shared" si="62"/>
        <v>10.699470604903118</v>
      </c>
      <c r="AM507" s="6">
        <f t="shared" si="63"/>
        <v>3.0005293950968817</v>
      </c>
      <c r="AN507" s="6">
        <f t="shared" si="64"/>
        <v>0</v>
      </c>
    </row>
    <row r="508" spans="1:40" x14ac:dyDescent="0.2">
      <c r="A508" s="6">
        <v>502</v>
      </c>
      <c r="B508" s="7">
        <v>2.38</v>
      </c>
      <c r="C508" s="7">
        <v>0.41</v>
      </c>
      <c r="D508" s="7">
        <v>0.63</v>
      </c>
      <c r="E508" s="7">
        <v>0.85</v>
      </c>
      <c r="F508" s="7">
        <v>2.02</v>
      </c>
      <c r="G508" s="7">
        <v>1.85</v>
      </c>
      <c r="H508" s="7">
        <v>0.21</v>
      </c>
      <c r="I508" s="7">
        <v>1.97</v>
      </c>
      <c r="J508" s="7">
        <v>0.65</v>
      </c>
      <c r="K508" s="7">
        <v>0.89</v>
      </c>
      <c r="M508" s="6">
        <f t="shared" si="65"/>
        <v>2.38</v>
      </c>
      <c r="N508" s="6">
        <f t="shared" si="67"/>
        <v>2.02</v>
      </c>
      <c r="O508" s="6">
        <f t="shared" si="67"/>
        <v>1.97</v>
      </c>
      <c r="P508" s="6">
        <f t="shared" si="67"/>
        <v>1.85</v>
      </c>
      <c r="Q508" s="6">
        <f t="shared" si="67"/>
        <v>0.89</v>
      </c>
      <c r="R508" s="6">
        <f t="shared" si="67"/>
        <v>0.85</v>
      </c>
      <c r="S508" s="6">
        <f t="shared" si="67"/>
        <v>0.65</v>
      </c>
      <c r="T508" s="6">
        <f t="shared" si="67"/>
        <v>0.63</v>
      </c>
      <c r="U508" s="6">
        <f t="shared" si="67"/>
        <v>0.41</v>
      </c>
      <c r="V508" s="6">
        <f t="shared" si="67"/>
        <v>0.21</v>
      </c>
      <c r="X508" s="6">
        <f>SUM($M508:M508)-X$4</f>
        <v>-6.9512126009415605</v>
      </c>
      <c r="Y508" s="6">
        <f>SUM($M508:N508)-Y$4</f>
        <v>-5.0832412680483987</v>
      </c>
      <c r="Z508" s="6">
        <f>SUM($M508:O508)-Z$4</f>
        <v>-3.2652699351552394</v>
      </c>
      <c r="AA508" s="6">
        <f>SUM($M508:P508)-AA$4</f>
        <v>-1.5672986022620776</v>
      </c>
      <c r="AB508" s="6">
        <f>SUM($M508:Q508)-AB$4</f>
        <v>-0.82932726936891754</v>
      </c>
      <c r="AC508" s="6">
        <f>SUM($M508:R508)-AC$4</f>
        <v>-0.13135593647575661</v>
      </c>
      <c r="AD508" s="6">
        <f>SUM($M508:S508)-AD$4</f>
        <v>0.36661539641740326</v>
      </c>
      <c r="AE508" s="6">
        <f>SUM($M508:T508)-AE$4</f>
        <v>0.84458672931056356</v>
      </c>
      <c r="AF508" s="6">
        <f>SUM($M508:U508)-AF$4</f>
        <v>1.102558062203725</v>
      </c>
      <c r="AG508" s="6">
        <f>SUM($M508:V508)-AG$4</f>
        <v>1.1605293950968854</v>
      </c>
      <c r="AH508" s="6"/>
      <c r="AI508" s="6">
        <f t="shared" si="60"/>
        <v>1.1605293950968854</v>
      </c>
      <c r="AJ508" s="6">
        <f t="shared" si="61"/>
        <v>10</v>
      </c>
      <c r="AK508" s="6">
        <f t="shared" si="62"/>
        <v>10.699470604903118</v>
      </c>
      <c r="AM508" s="6">
        <f t="shared" si="63"/>
        <v>1.1605293950968854</v>
      </c>
      <c r="AN508" s="6">
        <f t="shared" si="64"/>
        <v>0</v>
      </c>
    </row>
    <row r="509" spans="1:40" x14ac:dyDescent="0.2">
      <c r="A509" s="6">
        <v>503</v>
      </c>
      <c r="B509" s="7">
        <v>0.51</v>
      </c>
      <c r="C509" s="7">
        <v>0.68</v>
      </c>
      <c r="D509" s="7">
        <v>2.12</v>
      </c>
      <c r="E509" s="7">
        <v>1.06</v>
      </c>
      <c r="F509" s="7">
        <v>2.12</v>
      </c>
      <c r="G509" s="7">
        <v>2.1800000000000002</v>
      </c>
      <c r="H509" s="7">
        <v>1.51</v>
      </c>
      <c r="I509" s="7">
        <v>0.63</v>
      </c>
      <c r="J509" s="7">
        <v>0.41</v>
      </c>
      <c r="K509" s="7">
        <v>2.0499999999999998</v>
      </c>
      <c r="M509" s="6">
        <f t="shared" si="65"/>
        <v>2.1800000000000002</v>
      </c>
      <c r="N509" s="6">
        <f t="shared" si="67"/>
        <v>2.12</v>
      </c>
      <c r="O509" s="6">
        <f t="shared" si="67"/>
        <v>2.12</v>
      </c>
      <c r="P509" s="6">
        <f t="shared" si="67"/>
        <v>2.0499999999999998</v>
      </c>
      <c r="Q509" s="6">
        <f t="shared" si="67"/>
        <v>1.51</v>
      </c>
      <c r="R509" s="6">
        <f t="shared" si="67"/>
        <v>1.06</v>
      </c>
      <c r="S509" s="6">
        <f t="shared" si="67"/>
        <v>0.68</v>
      </c>
      <c r="T509" s="6">
        <f t="shared" si="67"/>
        <v>0.63</v>
      </c>
      <c r="U509" s="6">
        <f t="shared" si="67"/>
        <v>0.51</v>
      </c>
      <c r="V509" s="6">
        <f t="shared" si="67"/>
        <v>0.41</v>
      </c>
      <c r="X509" s="6">
        <f>SUM($M509:M509)-X$4</f>
        <v>-7.1512126009415606</v>
      </c>
      <c r="Y509" s="6">
        <f>SUM($M509:N509)-Y$4</f>
        <v>-5.1832412680483984</v>
      </c>
      <c r="Z509" s="6">
        <f>SUM($M509:O509)-Z$4</f>
        <v>-3.2152699351552387</v>
      </c>
      <c r="AA509" s="6">
        <f>SUM($M509:P509)-AA$4</f>
        <v>-1.3172986022620776</v>
      </c>
      <c r="AB509" s="6">
        <f>SUM($M509:Q509)-AB$4</f>
        <v>4.0672730631081677E-2</v>
      </c>
      <c r="AC509" s="6">
        <f>SUM($M509:R509)-AC$4</f>
        <v>0.94864406352424346</v>
      </c>
      <c r="AD509" s="6">
        <f>SUM($M509:S509)-AD$4</f>
        <v>1.4766153964174027</v>
      </c>
      <c r="AE509" s="6">
        <f>SUM($M509:T509)-AE$4</f>
        <v>1.954586729310563</v>
      </c>
      <c r="AF509" s="6">
        <f>SUM($M509:U509)-AF$4</f>
        <v>2.3125580622037241</v>
      </c>
      <c r="AG509" s="6">
        <f>SUM($M509:V509)-AG$4</f>
        <v>2.5705293950968837</v>
      </c>
      <c r="AH509" s="6"/>
      <c r="AI509" s="6">
        <f t="shared" si="60"/>
        <v>2.5705293950968837</v>
      </c>
      <c r="AJ509" s="6">
        <f t="shared" si="61"/>
        <v>10</v>
      </c>
      <c r="AK509" s="6">
        <f t="shared" si="62"/>
        <v>10.699470604903118</v>
      </c>
      <c r="AM509" s="6">
        <f t="shared" si="63"/>
        <v>2.5705293950968837</v>
      </c>
      <c r="AN509" s="6">
        <f t="shared" si="64"/>
        <v>0</v>
      </c>
    </row>
    <row r="510" spans="1:40" x14ac:dyDescent="0.2">
      <c r="A510" s="6">
        <v>504</v>
      </c>
      <c r="B510" s="7">
        <v>2.4900000000000002</v>
      </c>
      <c r="C510" s="7">
        <v>2.17</v>
      </c>
      <c r="D510" s="7">
        <v>2.29</v>
      </c>
      <c r="E510" s="7">
        <v>0.74</v>
      </c>
      <c r="F510" s="7">
        <v>0.79</v>
      </c>
      <c r="G510" s="7">
        <v>0.81</v>
      </c>
      <c r="H510" s="7">
        <v>1.79</v>
      </c>
      <c r="I510" s="7">
        <v>0.71</v>
      </c>
      <c r="J510" s="7">
        <v>1.31</v>
      </c>
      <c r="K510" s="7">
        <v>1.85</v>
      </c>
      <c r="M510" s="6">
        <f t="shared" si="65"/>
        <v>2.4900000000000002</v>
      </c>
      <c r="N510" s="6">
        <f t="shared" si="67"/>
        <v>2.29</v>
      </c>
      <c r="O510" s="6">
        <f t="shared" si="67"/>
        <v>2.17</v>
      </c>
      <c r="P510" s="6">
        <f t="shared" si="67"/>
        <v>1.85</v>
      </c>
      <c r="Q510" s="6">
        <f t="shared" si="67"/>
        <v>1.79</v>
      </c>
      <c r="R510" s="6">
        <f t="shared" si="67"/>
        <v>1.31</v>
      </c>
      <c r="S510" s="6">
        <f t="shared" si="67"/>
        <v>0.81</v>
      </c>
      <c r="T510" s="6">
        <f t="shared" si="67"/>
        <v>0.79</v>
      </c>
      <c r="U510" s="6">
        <f t="shared" si="67"/>
        <v>0.74</v>
      </c>
      <c r="V510" s="6">
        <f t="shared" si="67"/>
        <v>0.71</v>
      </c>
      <c r="X510" s="6">
        <f>SUM($M510:M510)-X$4</f>
        <v>-6.8412126009415601</v>
      </c>
      <c r="Y510" s="6">
        <f>SUM($M510:N510)-Y$4</f>
        <v>-4.7032412680483988</v>
      </c>
      <c r="Z510" s="6">
        <f>SUM($M510:O510)-Z$4</f>
        <v>-2.6852699351552394</v>
      </c>
      <c r="AA510" s="6">
        <f>SUM($M510:P510)-AA$4</f>
        <v>-0.98729860226207755</v>
      </c>
      <c r="AB510" s="6">
        <f>SUM($M510:Q510)-AB$4</f>
        <v>0.65067273063108111</v>
      </c>
      <c r="AC510" s="6">
        <f>SUM($M510:R510)-AC$4</f>
        <v>1.8086440635242429</v>
      </c>
      <c r="AD510" s="6">
        <f>SUM($M510:S510)-AD$4</f>
        <v>2.4666153964174029</v>
      </c>
      <c r="AE510" s="6">
        <f>SUM($M510:T510)-AE$4</f>
        <v>3.1045867293105616</v>
      </c>
      <c r="AF510" s="6">
        <f>SUM($M510:U510)-AF$4</f>
        <v>3.6925580622037231</v>
      </c>
      <c r="AG510" s="6">
        <f>SUM($M510:V510)-AG$4</f>
        <v>4.2505293950968817</v>
      </c>
      <c r="AH510" s="6"/>
      <c r="AI510" s="6">
        <f t="shared" si="60"/>
        <v>4.2505293950968817</v>
      </c>
      <c r="AJ510" s="6">
        <f t="shared" si="61"/>
        <v>10</v>
      </c>
      <c r="AK510" s="6">
        <f t="shared" si="62"/>
        <v>10.699470604903118</v>
      </c>
      <c r="AM510" s="6">
        <f t="shared" si="63"/>
        <v>4.2505293950968817</v>
      </c>
      <c r="AN510" s="6">
        <f t="shared" si="64"/>
        <v>0</v>
      </c>
    </row>
    <row r="511" spans="1:40" x14ac:dyDescent="0.2">
      <c r="A511" s="6">
        <v>505</v>
      </c>
      <c r="B511" s="7">
        <v>1.33</v>
      </c>
      <c r="C511" s="7">
        <v>0.67</v>
      </c>
      <c r="D511" s="7">
        <v>0.83</v>
      </c>
      <c r="E511" s="7">
        <v>0.62</v>
      </c>
      <c r="F511" s="7">
        <v>1.06</v>
      </c>
      <c r="G511" s="7">
        <v>1.92</v>
      </c>
      <c r="H511" s="7">
        <v>1.01</v>
      </c>
      <c r="I511" s="7">
        <v>0.33</v>
      </c>
      <c r="J511" s="7">
        <v>2.21</v>
      </c>
      <c r="K511" s="7">
        <v>0.75</v>
      </c>
      <c r="M511" s="6">
        <f t="shared" si="65"/>
        <v>2.21</v>
      </c>
      <c r="N511" s="6">
        <f t="shared" si="67"/>
        <v>1.92</v>
      </c>
      <c r="O511" s="6">
        <f t="shared" si="67"/>
        <v>1.33</v>
      </c>
      <c r="P511" s="6">
        <f t="shared" si="67"/>
        <v>1.06</v>
      </c>
      <c r="Q511" s="6">
        <f t="shared" si="67"/>
        <v>1.01</v>
      </c>
      <c r="R511" s="6">
        <f t="shared" si="67"/>
        <v>0.83</v>
      </c>
      <c r="S511" s="6">
        <f t="shared" si="67"/>
        <v>0.75</v>
      </c>
      <c r="T511" s="6">
        <f t="shared" si="67"/>
        <v>0.67</v>
      </c>
      <c r="U511" s="6">
        <f t="shared" si="67"/>
        <v>0.62</v>
      </c>
      <c r="V511" s="6">
        <f t="shared" si="67"/>
        <v>0.33</v>
      </c>
      <c r="X511" s="6">
        <f>SUM($M511:M511)-X$4</f>
        <v>-7.1212126009415604</v>
      </c>
      <c r="Y511" s="6">
        <f>SUM($M511:N511)-Y$4</f>
        <v>-5.3532412680483992</v>
      </c>
      <c r="Z511" s="6">
        <f>SUM($M511:O511)-Z$4</f>
        <v>-4.1752699351552396</v>
      </c>
      <c r="AA511" s="6">
        <f>SUM($M511:P511)-AA$4</f>
        <v>-3.2672986022620787</v>
      </c>
      <c r="AB511" s="6">
        <f>SUM($M511:Q511)-AB$4</f>
        <v>-2.4093272693689194</v>
      </c>
      <c r="AC511" s="6">
        <f>SUM($M511:R511)-AC$4</f>
        <v>-1.731355936475758</v>
      </c>
      <c r="AD511" s="6">
        <f>SUM($M511:S511)-AD$4</f>
        <v>-1.1333846035825985</v>
      </c>
      <c r="AE511" s="6">
        <f>SUM($M511:T511)-AE$4</f>
        <v>-0.61541327068943907</v>
      </c>
      <c r="AF511" s="6">
        <f>SUM($M511:U511)-AF$4</f>
        <v>-0.14744193779627857</v>
      </c>
      <c r="AG511" s="6">
        <f>SUM($M511:V511)-AG$4</f>
        <v>3.0529395096881018E-2</v>
      </c>
      <c r="AH511" s="6"/>
      <c r="AI511" s="6">
        <f t="shared" si="60"/>
        <v>3.0529395096881018E-2</v>
      </c>
      <c r="AJ511" s="6">
        <f t="shared" si="61"/>
        <v>10</v>
      </c>
      <c r="AK511" s="6">
        <f t="shared" si="62"/>
        <v>10.699470604903118</v>
      </c>
      <c r="AM511" s="6">
        <f t="shared" si="63"/>
        <v>3.0529395096881018E-2</v>
      </c>
      <c r="AN511" s="6">
        <f t="shared" si="64"/>
        <v>0</v>
      </c>
    </row>
    <row r="512" spans="1:40" x14ac:dyDescent="0.2">
      <c r="A512" s="6">
        <v>506</v>
      </c>
      <c r="B512" s="7">
        <v>1.0900000000000001</v>
      </c>
      <c r="C512" s="7">
        <v>1.68</v>
      </c>
      <c r="D512" s="7">
        <v>0.81</v>
      </c>
      <c r="E512" s="7">
        <v>1.23</v>
      </c>
      <c r="F512" s="7">
        <v>0.25</v>
      </c>
      <c r="G512" s="7">
        <v>2.2999999999999998</v>
      </c>
      <c r="H512" s="7">
        <v>0.53</v>
      </c>
      <c r="I512" s="7">
        <v>0.7</v>
      </c>
      <c r="J512" s="7">
        <v>0.48</v>
      </c>
      <c r="K512" s="7">
        <v>2.23</v>
      </c>
      <c r="M512" s="6">
        <f t="shared" si="65"/>
        <v>2.2999999999999998</v>
      </c>
      <c r="N512" s="6">
        <f t="shared" si="67"/>
        <v>2.23</v>
      </c>
      <c r="O512" s="6">
        <f t="shared" si="67"/>
        <v>1.68</v>
      </c>
      <c r="P512" s="6">
        <f t="shared" si="67"/>
        <v>1.23</v>
      </c>
      <c r="Q512" s="6">
        <f t="shared" si="67"/>
        <v>1.0900000000000001</v>
      </c>
      <c r="R512" s="6">
        <f t="shared" si="67"/>
        <v>0.81</v>
      </c>
      <c r="S512" s="6">
        <f t="shared" si="67"/>
        <v>0.7</v>
      </c>
      <c r="T512" s="6">
        <f t="shared" si="67"/>
        <v>0.53</v>
      </c>
      <c r="U512" s="6">
        <f t="shared" si="67"/>
        <v>0.48</v>
      </c>
      <c r="V512" s="6">
        <f t="shared" si="67"/>
        <v>0.25</v>
      </c>
      <c r="X512" s="6">
        <f>SUM($M512:M512)-X$4</f>
        <v>-7.0312126009415605</v>
      </c>
      <c r="Y512" s="6">
        <f>SUM($M512:N512)-Y$4</f>
        <v>-4.9532412680483997</v>
      </c>
      <c r="Z512" s="6">
        <f>SUM($M512:O512)-Z$4</f>
        <v>-3.4252699351552405</v>
      </c>
      <c r="AA512" s="6">
        <f>SUM($M512:P512)-AA$4</f>
        <v>-2.3472986022620788</v>
      </c>
      <c r="AB512" s="6">
        <f>SUM($M512:Q512)-AB$4</f>
        <v>-1.4093272693689194</v>
      </c>
      <c r="AC512" s="6">
        <f>SUM($M512:R512)-AC$4</f>
        <v>-0.7513559364757576</v>
      </c>
      <c r="AD512" s="6">
        <f>SUM($M512:S512)-AD$4</f>
        <v>-0.2033846035825988</v>
      </c>
      <c r="AE512" s="6">
        <f>SUM($M512:T512)-AE$4</f>
        <v>0.17458672931056007</v>
      </c>
      <c r="AF512" s="6">
        <f>SUM($M512:U512)-AF$4</f>
        <v>0.50255806220372179</v>
      </c>
      <c r="AG512" s="6">
        <f>SUM($M512:V512)-AG$4</f>
        <v>0.6005293950968813</v>
      </c>
      <c r="AH512" s="6"/>
      <c r="AI512" s="6">
        <f t="shared" si="60"/>
        <v>0.6005293950968813</v>
      </c>
      <c r="AJ512" s="6">
        <f t="shared" si="61"/>
        <v>10</v>
      </c>
      <c r="AK512" s="6">
        <f t="shared" si="62"/>
        <v>10.699470604903118</v>
      </c>
      <c r="AM512" s="6">
        <f t="shared" si="63"/>
        <v>0.6005293950968813</v>
      </c>
      <c r="AN512" s="6">
        <f t="shared" si="64"/>
        <v>0</v>
      </c>
    </row>
    <row r="513" spans="1:40" x14ac:dyDescent="0.2">
      <c r="A513" s="6">
        <v>507</v>
      </c>
      <c r="B513" s="7">
        <v>2.42</v>
      </c>
      <c r="C513" s="7">
        <v>1.29</v>
      </c>
      <c r="D513" s="7">
        <v>2.4300000000000002</v>
      </c>
      <c r="E513" s="7">
        <v>1.66</v>
      </c>
      <c r="F513" s="7">
        <v>1.21</v>
      </c>
      <c r="G513" s="7">
        <v>0.2</v>
      </c>
      <c r="H513" s="7">
        <v>1.4</v>
      </c>
      <c r="I513" s="7">
        <v>1.3</v>
      </c>
      <c r="J513" s="7">
        <v>2.1</v>
      </c>
      <c r="K513" s="7">
        <v>0.5</v>
      </c>
      <c r="M513" s="6">
        <f t="shared" si="65"/>
        <v>2.4300000000000002</v>
      </c>
      <c r="N513" s="6">
        <f t="shared" si="67"/>
        <v>2.42</v>
      </c>
      <c r="O513" s="6">
        <f t="shared" si="67"/>
        <v>2.1</v>
      </c>
      <c r="P513" s="6">
        <f t="shared" si="67"/>
        <v>1.66</v>
      </c>
      <c r="Q513" s="6">
        <f t="shared" si="67"/>
        <v>1.4</v>
      </c>
      <c r="R513" s="6">
        <f t="shared" si="67"/>
        <v>1.3</v>
      </c>
      <c r="S513" s="6">
        <f t="shared" si="67"/>
        <v>1.29</v>
      </c>
      <c r="T513" s="6">
        <f t="shared" si="67"/>
        <v>1.21</v>
      </c>
      <c r="U513" s="6">
        <f t="shared" si="67"/>
        <v>0.5</v>
      </c>
      <c r="V513" s="6">
        <f t="shared" si="67"/>
        <v>0.2</v>
      </c>
      <c r="X513" s="6">
        <f>SUM($M513:M513)-X$4</f>
        <v>-6.9012126009415606</v>
      </c>
      <c r="Y513" s="6">
        <f>SUM($M513:N513)-Y$4</f>
        <v>-4.6332412680483994</v>
      </c>
      <c r="Z513" s="6">
        <f>SUM($M513:O513)-Z$4</f>
        <v>-2.6852699351552403</v>
      </c>
      <c r="AA513" s="6">
        <f>SUM($M513:P513)-AA$4</f>
        <v>-1.1772986022620788</v>
      </c>
      <c r="AB513" s="6">
        <f>SUM($M513:Q513)-AB$4</f>
        <v>7.0672730631081038E-2</v>
      </c>
      <c r="AC513" s="6">
        <f>SUM($M513:R513)-AC$4</f>
        <v>1.218644063524243</v>
      </c>
      <c r="AD513" s="6">
        <f>SUM($M513:S513)-AD$4</f>
        <v>2.3566153964174035</v>
      </c>
      <c r="AE513" s="6">
        <f>SUM($M513:T513)-AE$4</f>
        <v>3.4145867293105638</v>
      </c>
      <c r="AF513" s="6">
        <f>SUM($M513:U513)-AF$4</f>
        <v>3.7625580622037251</v>
      </c>
      <c r="AG513" s="6">
        <f>SUM($M513:V513)-AG$4</f>
        <v>3.8105293950968839</v>
      </c>
      <c r="AH513" s="6"/>
      <c r="AI513" s="6">
        <f t="shared" si="60"/>
        <v>3.8105293950968839</v>
      </c>
      <c r="AJ513" s="6">
        <f t="shared" si="61"/>
        <v>10</v>
      </c>
      <c r="AK513" s="6">
        <f t="shared" si="62"/>
        <v>10.699470604903118</v>
      </c>
      <c r="AM513" s="6">
        <f t="shared" si="63"/>
        <v>3.8105293950968839</v>
      </c>
      <c r="AN513" s="6">
        <f t="shared" si="64"/>
        <v>0</v>
      </c>
    </row>
    <row r="514" spans="1:40" x14ac:dyDescent="0.2">
      <c r="A514" s="6">
        <v>508</v>
      </c>
      <c r="B514" s="7">
        <v>0.45</v>
      </c>
      <c r="C514" s="7">
        <v>1.05</v>
      </c>
      <c r="D514" s="7">
        <v>1.1200000000000001</v>
      </c>
      <c r="E514" s="7">
        <v>1.18</v>
      </c>
      <c r="F514" s="7">
        <v>1.6</v>
      </c>
      <c r="G514" s="7">
        <v>2.44</v>
      </c>
      <c r="H514" s="7">
        <v>0.65</v>
      </c>
      <c r="I514" s="7">
        <v>1.96</v>
      </c>
      <c r="J514" s="7">
        <v>1.42</v>
      </c>
      <c r="K514" s="7">
        <v>0.46</v>
      </c>
      <c r="M514" s="6">
        <f t="shared" si="65"/>
        <v>2.44</v>
      </c>
      <c r="N514" s="6">
        <f t="shared" si="67"/>
        <v>1.96</v>
      </c>
      <c r="O514" s="6">
        <f t="shared" si="67"/>
        <v>1.6</v>
      </c>
      <c r="P514" s="6">
        <f t="shared" si="67"/>
        <v>1.42</v>
      </c>
      <c r="Q514" s="6">
        <f t="shared" si="67"/>
        <v>1.18</v>
      </c>
      <c r="R514" s="6">
        <f t="shared" si="67"/>
        <v>1.1200000000000001</v>
      </c>
      <c r="S514" s="6">
        <f t="shared" si="67"/>
        <v>1.05</v>
      </c>
      <c r="T514" s="6">
        <f t="shared" si="67"/>
        <v>0.65</v>
      </c>
      <c r="U514" s="6">
        <f t="shared" si="67"/>
        <v>0.46</v>
      </c>
      <c r="V514" s="6">
        <f t="shared" si="67"/>
        <v>0.45</v>
      </c>
      <c r="X514" s="6">
        <f>SUM($M514:M514)-X$4</f>
        <v>-6.8912126009415609</v>
      </c>
      <c r="Y514" s="6">
        <f>SUM($M514:N514)-Y$4</f>
        <v>-5.0832412680483987</v>
      </c>
      <c r="Z514" s="6">
        <f>SUM($M514:O514)-Z$4</f>
        <v>-3.6352699351552396</v>
      </c>
      <c r="AA514" s="6">
        <f>SUM($M514:P514)-AA$4</f>
        <v>-2.3672986022620783</v>
      </c>
      <c r="AB514" s="6">
        <f>SUM($M514:Q514)-AB$4</f>
        <v>-1.3393272693689191</v>
      </c>
      <c r="AC514" s="6">
        <f>SUM($M514:R514)-AC$4</f>
        <v>-0.3713559364757586</v>
      </c>
      <c r="AD514" s="6">
        <f>SUM($M514:S514)-AD$4</f>
        <v>0.52661539641740163</v>
      </c>
      <c r="AE514" s="6">
        <f>SUM($M514:T514)-AE$4</f>
        <v>1.0245867293105615</v>
      </c>
      <c r="AF514" s="6">
        <f>SUM($M514:U514)-AF$4</f>
        <v>1.3325580622037236</v>
      </c>
      <c r="AG514" s="6">
        <f>SUM($M514:V514)-AG$4</f>
        <v>1.6305293950968824</v>
      </c>
      <c r="AH514" s="6"/>
      <c r="AI514" s="6">
        <f t="shared" si="60"/>
        <v>1.6305293950968824</v>
      </c>
      <c r="AJ514" s="6">
        <f t="shared" si="61"/>
        <v>10</v>
      </c>
      <c r="AK514" s="6">
        <f t="shared" si="62"/>
        <v>10.699470604903118</v>
      </c>
      <c r="AM514" s="6">
        <f t="shared" si="63"/>
        <v>1.6305293950968824</v>
      </c>
      <c r="AN514" s="6">
        <f t="shared" si="64"/>
        <v>0</v>
      </c>
    </row>
    <row r="515" spans="1:40" x14ac:dyDescent="0.2">
      <c r="A515" s="6">
        <v>509</v>
      </c>
      <c r="B515" s="7">
        <v>0.77</v>
      </c>
      <c r="C515" s="7">
        <v>1.58</v>
      </c>
      <c r="D515" s="7">
        <v>1.68</v>
      </c>
      <c r="E515" s="7">
        <v>0.32</v>
      </c>
      <c r="F515" s="7">
        <v>2.04</v>
      </c>
      <c r="G515" s="7">
        <v>0.54</v>
      </c>
      <c r="H515" s="7">
        <v>2.4300000000000002</v>
      </c>
      <c r="I515" s="7">
        <v>1.25</v>
      </c>
      <c r="J515" s="7">
        <v>0.92</v>
      </c>
      <c r="K515" s="7">
        <v>1.45</v>
      </c>
      <c r="M515" s="6">
        <f t="shared" si="65"/>
        <v>2.4300000000000002</v>
      </c>
      <c r="N515" s="6">
        <f t="shared" si="67"/>
        <v>2.04</v>
      </c>
      <c r="O515" s="6">
        <f t="shared" si="67"/>
        <v>1.68</v>
      </c>
      <c r="P515" s="6">
        <f t="shared" si="67"/>
        <v>1.58</v>
      </c>
      <c r="Q515" s="6">
        <f t="shared" si="67"/>
        <v>1.45</v>
      </c>
      <c r="R515" s="6">
        <f t="shared" si="67"/>
        <v>1.25</v>
      </c>
      <c r="S515" s="6">
        <f t="shared" si="67"/>
        <v>0.92</v>
      </c>
      <c r="T515" s="6">
        <f t="shared" si="67"/>
        <v>0.77</v>
      </c>
      <c r="U515" s="6">
        <f t="shared" si="67"/>
        <v>0.54</v>
      </c>
      <c r="V515" s="6">
        <f t="shared" si="67"/>
        <v>0.32</v>
      </c>
      <c r="X515" s="6">
        <f>SUM($M515:M515)-X$4</f>
        <v>-6.9012126009415606</v>
      </c>
      <c r="Y515" s="6">
        <f>SUM($M515:N515)-Y$4</f>
        <v>-5.0132412680483984</v>
      </c>
      <c r="Z515" s="6">
        <f>SUM($M515:O515)-Z$4</f>
        <v>-3.4852699351552392</v>
      </c>
      <c r="AA515" s="6">
        <f>SUM($M515:P515)-AA$4</f>
        <v>-2.0572986022620778</v>
      </c>
      <c r="AB515" s="6">
        <f>SUM($M515:Q515)-AB$4</f>
        <v>-0.75932726936891903</v>
      </c>
      <c r="AC515" s="6">
        <f>SUM($M515:R515)-AC$4</f>
        <v>0.33864406352424226</v>
      </c>
      <c r="AD515" s="6">
        <f>SUM($M515:S515)-AD$4</f>
        <v>1.1066153964174017</v>
      </c>
      <c r="AE515" s="6">
        <f>SUM($M515:T515)-AE$4</f>
        <v>1.7245867293105608</v>
      </c>
      <c r="AF515" s="6">
        <f>SUM($M515:U515)-AF$4</f>
        <v>2.112558062203723</v>
      </c>
      <c r="AG515" s="6">
        <f>SUM($M515:V515)-AG$4</f>
        <v>2.2805293950968828</v>
      </c>
      <c r="AH515" s="6"/>
      <c r="AI515" s="6">
        <f t="shared" si="60"/>
        <v>2.2805293950968828</v>
      </c>
      <c r="AJ515" s="6">
        <f t="shared" si="61"/>
        <v>10</v>
      </c>
      <c r="AK515" s="6">
        <f t="shared" si="62"/>
        <v>10.699470604903118</v>
      </c>
      <c r="AM515" s="6">
        <f t="shared" si="63"/>
        <v>2.2805293950968828</v>
      </c>
      <c r="AN515" s="6">
        <f t="shared" si="64"/>
        <v>0</v>
      </c>
    </row>
    <row r="516" spans="1:40" x14ac:dyDescent="0.2">
      <c r="A516" s="6">
        <v>510</v>
      </c>
      <c r="B516" s="7">
        <v>0.39</v>
      </c>
      <c r="C516" s="7">
        <v>0.71</v>
      </c>
      <c r="D516" s="7">
        <v>1.84</v>
      </c>
      <c r="E516" s="7">
        <v>1.41</v>
      </c>
      <c r="F516" s="7">
        <v>1.86</v>
      </c>
      <c r="G516" s="7">
        <v>1.84</v>
      </c>
      <c r="H516" s="7">
        <v>0.42</v>
      </c>
      <c r="I516" s="7">
        <v>1.1000000000000001</v>
      </c>
      <c r="J516" s="7">
        <v>0.44</v>
      </c>
      <c r="K516" s="7">
        <v>1.17</v>
      </c>
      <c r="M516" s="6">
        <f t="shared" si="65"/>
        <v>1.86</v>
      </c>
      <c r="N516" s="6">
        <f t="shared" si="67"/>
        <v>1.84</v>
      </c>
      <c r="O516" s="6">
        <f t="shared" si="67"/>
        <v>1.84</v>
      </c>
      <c r="P516" s="6">
        <f t="shared" si="67"/>
        <v>1.41</v>
      </c>
      <c r="Q516" s="6">
        <f t="shared" si="67"/>
        <v>1.17</v>
      </c>
      <c r="R516" s="6">
        <f t="shared" si="67"/>
        <v>1.1000000000000001</v>
      </c>
      <c r="S516" s="6">
        <f t="shared" si="67"/>
        <v>0.71</v>
      </c>
      <c r="T516" s="6">
        <f t="shared" si="67"/>
        <v>0.44</v>
      </c>
      <c r="U516" s="6">
        <f t="shared" si="67"/>
        <v>0.42</v>
      </c>
      <c r="V516" s="6">
        <f t="shared" si="67"/>
        <v>0.39</v>
      </c>
      <c r="X516" s="6">
        <f>SUM($M516:M516)-X$4</f>
        <v>-7.47121260094156</v>
      </c>
      <c r="Y516" s="6">
        <f>SUM($M516:N516)-Y$4</f>
        <v>-5.7832412680483989</v>
      </c>
      <c r="Z516" s="6">
        <f>SUM($M516:O516)-Z$4</f>
        <v>-4.0952699351552395</v>
      </c>
      <c r="AA516" s="6">
        <f>SUM($M516:P516)-AA$4</f>
        <v>-2.8372986022620781</v>
      </c>
      <c r="AB516" s="6">
        <f>SUM($M516:Q516)-AB$4</f>
        <v>-1.8193272693689178</v>
      </c>
      <c r="AC516" s="6">
        <f>SUM($M516:R516)-AC$4</f>
        <v>-0.87135593647575682</v>
      </c>
      <c r="AD516" s="6">
        <f>SUM($M516:S516)-AD$4</f>
        <v>-0.31338460358259823</v>
      </c>
      <c r="AE516" s="6">
        <f>SUM($M516:T516)-AE$4</f>
        <v>-2.5413270689439216E-2</v>
      </c>
      <c r="AF516" s="6">
        <f>SUM($M516:U516)-AF$4</f>
        <v>0.242558062203722</v>
      </c>
      <c r="AG516" s="6">
        <f>SUM($M516:V516)-AG$4</f>
        <v>0.48052939509688208</v>
      </c>
      <c r="AH516" s="6"/>
      <c r="AI516" s="6">
        <f t="shared" si="60"/>
        <v>0.48052939509688208</v>
      </c>
      <c r="AJ516" s="6">
        <f t="shared" si="61"/>
        <v>10</v>
      </c>
      <c r="AK516" s="6">
        <f t="shared" si="62"/>
        <v>10.699470604903118</v>
      </c>
      <c r="AM516" s="6">
        <f t="shared" si="63"/>
        <v>0.48052939509688208</v>
      </c>
      <c r="AN516" s="6">
        <f t="shared" si="64"/>
        <v>0</v>
      </c>
    </row>
    <row r="517" spans="1:40" x14ac:dyDescent="0.2">
      <c r="A517" s="6">
        <v>511</v>
      </c>
      <c r="B517" s="7">
        <v>0.5</v>
      </c>
      <c r="C517" s="7">
        <v>0.2</v>
      </c>
      <c r="D517" s="7">
        <v>0.75</v>
      </c>
      <c r="E517" s="7">
        <v>1.74</v>
      </c>
      <c r="F517" s="7">
        <v>2.3199999999999998</v>
      </c>
      <c r="G517" s="7">
        <v>0.21</v>
      </c>
      <c r="H517" s="7">
        <v>2.2200000000000002</v>
      </c>
      <c r="I517" s="7">
        <v>2.11</v>
      </c>
      <c r="J517" s="7">
        <v>1.65</v>
      </c>
      <c r="K517" s="7">
        <v>2.31</v>
      </c>
      <c r="M517" s="6">
        <f t="shared" si="65"/>
        <v>2.3199999999999998</v>
      </c>
      <c r="N517" s="6">
        <f t="shared" si="67"/>
        <v>2.31</v>
      </c>
      <c r="O517" s="6">
        <f t="shared" si="67"/>
        <v>2.2200000000000002</v>
      </c>
      <c r="P517" s="6">
        <f t="shared" si="67"/>
        <v>2.11</v>
      </c>
      <c r="Q517" s="6">
        <f t="shared" si="67"/>
        <v>1.74</v>
      </c>
      <c r="R517" s="6">
        <f t="shared" si="67"/>
        <v>1.65</v>
      </c>
      <c r="S517" s="6">
        <f t="shared" si="67"/>
        <v>0.75</v>
      </c>
      <c r="T517" s="6">
        <f t="shared" si="67"/>
        <v>0.5</v>
      </c>
      <c r="U517" s="6">
        <f t="shared" si="67"/>
        <v>0.21</v>
      </c>
      <c r="V517" s="6">
        <f t="shared" si="67"/>
        <v>0.2</v>
      </c>
      <c r="X517" s="6">
        <f>SUM($M517:M517)-X$4</f>
        <v>-7.0112126009415601</v>
      </c>
      <c r="Y517" s="6">
        <f>SUM($M517:N517)-Y$4</f>
        <v>-4.8532412680483992</v>
      </c>
      <c r="Z517" s="6">
        <f>SUM($M517:O517)-Z$4</f>
        <v>-2.7852699351552399</v>
      </c>
      <c r="AA517" s="6">
        <f>SUM($M517:P517)-AA$4</f>
        <v>-0.82729860226207919</v>
      </c>
      <c r="AB517" s="6">
        <f>SUM($M517:Q517)-AB$4</f>
        <v>0.76067273063108054</v>
      </c>
      <c r="AC517" s="6">
        <f>SUM($M517:R517)-AC$4</f>
        <v>2.2586440635242422</v>
      </c>
      <c r="AD517" s="6">
        <f>SUM($M517:S517)-AD$4</f>
        <v>2.8566153964174017</v>
      </c>
      <c r="AE517" s="6">
        <f>SUM($M517:T517)-AE$4</f>
        <v>3.2045867293105612</v>
      </c>
      <c r="AF517" s="6">
        <f>SUM($M517:U517)-AF$4</f>
        <v>3.2625580622037234</v>
      </c>
      <c r="AG517" s="6">
        <f>SUM($M517:V517)-AG$4</f>
        <v>3.3105293950968822</v>
      </c>
      <c r="AH517" s="6"/>
      <c r="AI517" s="6">
        <f t="shared" si="60"/>
        <v>3.3105293950968822</v>
      </c>
      <c r="AJ517" s="6">
        <f t="shared" si="61"/>
        <v>10</v>
      </c>
      <c r="AK517" s="6">
        <f t="shared" si="62"/>
        <v>10.699470604903118</v>
      </c>
      <c r="AM517" s="6">
        <f t="shared" si="63"/>
        <v>3.3105293950968822</v>
      </c>
      <c r="AN517" s="6">
        <f t="shared" si="64"/>
        <v>0</v>
      </c>
    </row>
    <row r="518" spans="1:40" x14ac:dyDescent="0.2">
      <c r="A518" s="6">
        <v>512</v>
      </c>
      <c r="B518" s="7">
        <v>2.44</v>
      </c>
      <c r="C518" s="7">
        <v>0.57999999999999996</v>
      </c>
      <c r="D518" s="7">
        <v>0.61</v>
      </c>
      <c r="E518" s="7">
        <v>0.98</v>
      </c>
      <c r="F518" s="7">
        <v>0.66</v>
      </c>
      <c r="G518" s="7">
        <v>2.0099999999999998</v>
      </c>
      <c r="H518" s="7">
        <v>1.93</v>
      </c>
      <c r="I518" s="7">
        <v>0.63</v>
      </c>
      <c r="J518" s="7">
        <v>0.45</v>
      </c>
      <c r="K518" s="7">
        <v>0.89</v>
      </c>
      <c r="M518" s="6">
        <f t="shared" si="65"/>
        <v>2.44</v>
      </c>
      <c r="N518" s="6">
        <f t="shared" si="67"/>
        <v>2.0099999999999998</v>
      </c>
      <c r="O518" s="6">
        <f t="shared" si="67"/>
        <v>1.93</v>
      </c>
      <c r="P518" s="6">
        <f t="shared" si="67"/>
        <v>0.98</v>
      </c>
      <c r="Q518" s="6">
        <f t="shared" si="67"/>
        <v>0.89</v>
      </c>
      <c r="R518" s="6">
        <f t="shared" si="67"/>
        <v>0.66</v>
      </c>
      <c r="S518" s="6">
        <f t="shared" si="67"/>
        <v>0.63</v>
      </c>
      <c r="T518" s="6">
        <f t="shared" si="67"/>
        <v>0.61</v>
      </c>
      <c r="U518" s="6">
        <f t="shared" si="67"/>
        <v>0.57999999999999996</v>
      </c>
      <c r="V518" s="6">
        <f t="shared" si="67"/>
        <v>0.45</v>
      </c>
      <c r="X518" s="6">
        <f>SUM($M518:M518)-X$4</f>
        <v>-6.8912126009415609</v>
      </c>
      <c r="Y518" s="6">
        <f>SUM($M518:N518)-Y$4</f>
        <v>-5.0332412680483998</v>
      </c>
      <c r="Z518" s="6">
        <f>SUM($M518:O518)-Z$4</f>
        <v>-3.2552699351552405</v>
      </c>
      <c r="AA518" s="6">
        <f>SUM($M518:P518)-AA$4</f>
        <v>-2.4272986022620788</v>
      </c>
      <c r="AB518" s="6">
        <f>SUM($M518:Q518)-AB$4</f>
        <v>-1.6893272693689187</v>
      </c>
      <c r="AC518" s="6">
        <f>SUM($M518:R518)-AC$4</f>
        <v>-1.1813559364757573</v>
      </c>
      <c r="AD518" s="6">
        <f>SUM($M518:S518)-AD$4</f>
        <v>-0.70338460358259702</v>
      </c>
      <c r="AE518" s="6">
        <f>SUM($M518:T518)-AE$4</f>
        <v>-0.24541327068943808</v>
      </c>
      <c r="AF518" s="6">
        <f>SUM($M518:U518)-AF$4</f>
        <v>0.18255806220372328</v>
      </c>
      <c r="AG518" s="6">
        <f>SUM($M518:V518)-AG$4</f>
        <v>0.48052939509688208</v>
      </c>
      <c r="AH518" s="6"/>
      <c r="AI518" s="6">
        <f t="shared" si="60"/>
        <v>0.48052939509688208</v>
      </c>
      <c r="AJ518" s="6">
        <f t="shared" si="61"/>
        <v>10</v>
      </c>
      <c r="AK518" s="6">
        <f t="shared" si="62"/>
        <v>10.699470604903118</v>
      </c>
      <c r="AM518" s="6">
        <f t="shared" si="63"/>
        <v>0.48052939509688208</v>
      </c>
      <c r="AN518" s="6">
        <f t="shared" si="64"/>
        <v>0</v>
      </c>
    </row>
    <row r="519" spans="1:40" x14ac:dyDescent="0.2">
      <c r="A519" s="6">
        <v>513</v>
      </c>
      <c r="B519" s="7">
        <v>0.63</v>
      </c>
      <c r="C519" s="7">
        <v>1.18</v>
      </c>
      <c r="D519" s="7">
        <v>2.02</v>
      </c>
      <c r="E519" s="7">
        <v>2.12</v>
      </c>
      <c r="F519" s="7">
        <v>1.31</v>
      </c>
      <c r="G519" s="7">
        <v>0.91</v>
      </c>
      <c r="H519" s="7">
        <v>0.54</v>
      </c>
      <c r="I519" s="7">
        <v>0.71</v>
      </c>
      <c r="J519" s="7">
        <v>2.2599999999999998</v>
      </c>
      <c r="K519" s="7">
        <v>1.41</v>
      </c>
      <c r="M519" s="6">
        <f t="shared" si="65"/>
        <v>2.2599999999999998</v>
      </c>
      <c r="N519" s="6">
        <f t="shared" si="67"/>
        <v>2.12</v>
      </c>
      <c r="O519" s="6">
        <f t="shared" si="67"/>
        <v>2.02</v>
      </c>
      <c r="P519" s="6">
        <f t="shared" si="67"/>
        <v>1.41</v>
      </c>
      <c r="Q519" s="6">
        <f t="shared" si="67"/>
        <v>1.31</v>
      </c>
      <c r="R519" s="6">
        <f t="shared" si="67"/>
        <v>1.18</v>
      </c>
      <c r="S519" s="6">
        <f t="shared" si="67"/>
        <v>0.91</v>
      </c>
      <c r="T519" s="6">
        <f t="shared" si="67"/>
        <v>0.71</v>
      </c>
      <c r="U519" s="6">
        <f t="shared" si="67"/>
        <v>0.63</v>
      </c>
      <c r="V519" s="6">
        <f t="shared" si="67"/>
        <v>0.54</v>
      </c>
      <c r="X519" s="6">
        <f>SUM($M519:M519)-X$4</f>
        <v>-7.0712126009415606</v>
      </c>
      <c r="Y519" s="6">
        <f>SUM($M519:N519)-Y$4</f>
        <v>-5.1032412680483992</v>
      </c>
      <c r="Z519" s="6">
        <f>SUM($M519:O519)-Z$4</f>
        <v>-3.2352699351552392</v>
      </c>
      <c r="AA519" s="6">
        <f>SUM($M519:P519)-AA$4</f>
        <v>-1.9772986022620778</v>
      </c>
      <c r="AB519" s="6">
        <f>SUM($M519:Q519)-AB$4</f>
        <v>-0.81932726936891775</v>
      </c>
      <c r="AC519" s="6">
        <f>SUM($M519:R519)-AC$4</f>
        <v>0.20864406352424325</v>
      </c>
      <c r="AD519" s="6">
        <f>SUM($M519:S519)-AD$4</f>
        <v>0.96661539641740291</v>
      </c>
      <c r="AE519" s="6">
        <f>SUM($M519:T519)-AE$4</f>
        <v>1.5245867293105633</v>
      </c>
      <c r="AF519" s="6">
        <f>SUM($M519:U519)-AF$4</f>
        <v>2.0025580622037253</v>
      </c>
      <c r="AG519" s="6">
        <f>SUM($M519:V519)-AG$4</f>
        <v>2.3905293950968858</v>
      </c>
      <c r="AH519" s="6"/>
      <c r="AI519" s="6">
        <f t="shared" si="60"/>
        <v>2.3905293950968858</v>
      </c>
      <c r="AJ519" s="6">
        <f t="shared" si="61"/>
        <v>10</v>
      </c>
      <c r="AK519" s="6">
        <f t="shared" si="62"/>
        <v>10.699470604903118</v>
      </c>
      <c r="AM519" s="6">
        <f t="shared" si="63"/>
        <v>2.3905293950968858</v>
      </c>
      <c r="AN519" s="6">
        <f t="shared" si="64"/>
        <v>0</v>
      </c>
    </row>
    <row r="520" spans="1:40" x14ac:dyDescent="0.2">
      <c r="A520" s="6">
        <v>514</v>
      </c>
      <c r="B520" s="7">
        <v>0.9</v>
      </c>
      <c r="C520" s="7">
        <v>0.97</v>
      </c>
      <c r="D520" s="7">
        <v>1.44</v>
      </c>
      <c r="E520" s="7">
        <v>0.53</v>
      </c>
      <c r="F520" s="7">
        <v>1.97</v>
      </c>
      <c r="G520" s="7">
        <v>1.6</v>
      </c>
      <c r="H520" s="7">
        <v>0.75</v>
      </c>
      <c r="I520" s="7">
        <v>1.56</v>
      </c>
      <c r="J520" s="7">
        <v>0.75</v>
      </c>
      <c r="K520" s="7">
        <v>1.52</v>
      </c>
      <c r="M520" s="6">
        <f t="shared" si="65"/>
        <v>1.97</v>
      </c>
      <c r="N520" s="6">
        <f t="shared" si="67"/>
        <v>1.6</v>
      </c>
      <c r="O520" s="6">
        <f t="shared" si="67"/>
        <v>1.56</v>
      </c>
      <c r="P520" s="6">
        <f t="shared" si="67"/>
        <v>1.52</v>
      </c>
      <c r="Q520" s="6">
        <f t="shared" si="67"/>
        <v>1.44</v>
      </c>
      <c r="R520" s="6">
        <f t="shared" si="67"/>
        <v>0.97</v>
      </c>
      <c r="S520" s="6">
        <f t="shared" si="67"/>
        <v>0.9</v>
      </c>
      <c r="T520" s="6">
        <f t="shared" si="67"/>
        <v>0.75</v>
      </c>
      <c r="U520" s="6">
        <f t="shared" si="67"/>
        <v>0.75</v>
      </c>
      <c r="V520" s="6">
        <f t="shared" si="67"/>
        <v>0.53</v>
      </c>
      <c r="X520" s="6">
        <f>SUM($M520:M520)-X$4</f>
        <v>-7.3612126009415606</v>
      </c>
      <c r="Y520" s="6">
        <f>SUM($M520:N520)-Y$4</f>
        <v>-5.9132412680483988</v>
      </c>
      <c r="Z520" s="6">
        <f>SUM($M520:O520)-Z$4</f>
        <v>-4.5052699351552388</v>
      </c>
      <c r="AA520" s="6">
        <f>SUM($M520:P520)-AA$4</f>
        <v>-3.1372986022620779</v>
      </c>
      <c r="AB520" s="6">
        <f>SUM($M520:Q520)-AB$4</f>
        <v>-1.8493272693689189</v>
      </c>
      <c r="AC520" s="6">
        <f>SUM($M520:R520)-AC$4</f>
        <v>-1.031355936475757</v>
      </c>
      <c r="AD520" s="6">
        <f>SUM($M520:S520)-AD$4</f>
        <v>-0.28338460358259709</v>
      </c>
      <c r="AE520" s="6">
        <f>SUM($M520:T520)-AE$4</f>
        <v>0.31458672931056242</v>
      </c>
      <c r="AF520" s="6">
        <f>SUM($M520:U520)-AF$4</f>
        <v>0.91255806220372371</v>
      </c>
      <c r="AG520" s="6">
        <f>SUM($M520:V520)-AG$4</f>
        <v>1.2905293950968826</v>
      </c>
      <c r="AH520" s="6"/>
      <c r="AI520" s="6">
        <f t="shared" ref="AI520:AI583" si="68">MAX(X520:AG520)</f>
        <v>1.2905293950968826</v>
      </c>
      <c r="AJ520" s="6">
        <f t="shared" ref="AJ520:AJ583" si="69">IF(AI520&lt;0,0,MATCH(AI520,X520:AG520,0))</f>
        <v>10</v>
      </c>
      <c r="AK520" s="6">
        <f t="shared" ref="AK520:AK583" si="70">IF(AJ520=0,0,HLOOKUP(AJ520,$X$3:$AG$4,2))</f>
        <v>10.699470604903118</v>
      </c>
      <c r="AM520" s="6">
        <f t="shared" ref="AM520:AM583" si="71">IF(AI520&gt;0,AI520,0)</f>
        <v>1.2905293950968826</v>
      </c>
      <c r="AN520" s="6">
        <f t="shared" ref="AN520:AN583" si="72">IF(AI520&lt;0,SUM(B520:K520),0)</f>
        <v>0</v>
      </c>
    </row>
    <row r="521" spans="1:40" x14ac:dyDescent="0.2">
      <c r="A521" s="6">
        <v>515</v>
      </c>
      <c r="B521" s="7">
        <v>2.2400000000000002</v>
      </c>
      <c r="C521" s="7">
        <v>2</v>
      </c>
      <c r="D521" s="7">
        <v>1.85</v>
      </c>
      <c r="E521" s="7">
        <v>0.3</v>
      </c>
      <c r="F521" s="7">
        <v>2.27</v>
      </c>
      <c r="G521" s="7">
        <v>0.38</v>
      </c>
      <c r="H521" s="7">
        <v>0.56999999999999995</v>
      </c>
      <c r="I521" s="7">
        <v>1.39</v>
      </c>
      <c r="J521" s="7">
        <v>2</v>
      </c>
      <c r="K521" s="7">
        <v>0.86</v>
      </c>
      <c r="M521" s="6">
        <f t="shared" ref="M521:M584" si="73">LARGE($B521:$K521,M$5)</f>
        <v>2.27</v>
      </c>
      <c r="N521" s="6">
        <f t="shared" si="67"/>
        <v>2.2400000000000002</v>
      </c>
      <c r="O521" s="6">
        <f t="shared" si="67"/>
        <v>2</v>
      </c>
      <c r="P521" s="6">
        <f t="shared" si="67"/>
        <v>2</v>
      </c>
      <c r="Q521" s="6">
        <f t="shared" si="67"/>
        <v>1.85</v>
      </c>
      <c r="R521" s="6">
        <f t="shared" si="67"/>
        <v>1.39</v>
      </c>
      <c r="S521" s="6">
        <f t="shared" si="67"/>
        <v>0.86</v>
      </c>
      <c r="T521" s="6">
        <f t="shared" si="67"/>
        <v>0.56999999999999995</v>
      </c>
      <c r="U521" s="6">
        <f t="shared" si="67"/>
        <v>0.38</v>
      </c>
      <c r="V521" s="6">
        <f t="shared" si="67"/>
        <v>0.3</v>
      </c>
      <c r="X521" s="6">
        <f>SUM($M521:M521)-X$4</f>
        <v>-7.0612126009415608</v>
      </c>
      <c r="Y521" s="6">
        <f>SUM($M521:N521)-Y$4</f>
        <v>-4.9732412680483993</v>
      </c>
      <c r="Z521" s="6">
        <f>SUM($M521:O521)-Z$4</f>
        <v>-3.1252699351552398</v>
      </c>
      <c r="AA521" s="6">
        <f>SUM($M521:P521)-AA$4</f>
        <v>-1.2772986022620785</v>
      </c>
      <c r="AB521" s="6">
        <f>SUM($M521:Q521)-AB$4</f>
        <v>0.42067273063108068</v>
      </c>
      <c r="AC521" s="6">
        <f>SUM($M521:R521)-AC$4</f>
        <v>1.6586440635242425</v>
      </c>
      <c r="AD521" s="6">
        <f>SUM($M521:S521)-AD$4</f>
        <v>2.3666153964174015</v>
      </c>
      <c r="AE521" s="6">
        <f>SUM($M521:T521)-AE$4</f>
        <v>2.7845867293105613</v>
      </c>
      <c r="AF521" s="6">
        <f>SUM($M521:U521)-AF$4</f>
        <v>3.0125580622037234</v>
      </c>
      <c r="AG521" s="6">
        <f>SUM($M521:V521)-AG$4</f>
        <v>3.1605293950968836</v>
      </c>
      <c r="AH521" s="6"/>
      <c r="AI521" s="6">
        <f t="shared" si="68"/>
        <v>3.1605293950968836</v>
      </c>
      <c r="AJ521" s="6">
        <f t="shared" si="69"/>
        <v>10</v>
      </c>
      <c r="AK521" s="6">
        <f t="shared" si="70"/>
        <v>10.699470604903118</v>
      </c>
      <c r="AM521" s="6">
        <f t="shared" si="71"/>
        <v>3.1605293950968836</v>
      </c>
      <c r="AN521" s="6">
        <f t="shared" si="72"/>
        <v>0</v>
      </c>
    </row>
    <row r="522" spans="1:40" x14ac:dyDescent="0.2">
      <c r="A522" s="6">
        <v>516</v>
      </c>
      <c r="B522" s="7">
        <v>2.06</v>
      </c>
      <c r="C522" s="7">
        <v>0.52</v>
      </c>
      <c r="D522" s="7">
        <v>0.89</v>
      </c>
      <c r="E522" s="7">
        <v>1.44</v>
      </c>
      <c r="F522" s="7">
        <v>0.37</v>
      </c>
      <c r="G522" s="7">
        <v>2.35</v>
      </c>
      <c r="H522" s="7">
        <v>1.56</v>
      </c>
      <c r="I522" s="7">
        <v>2.2200000000000002</v>
      </c>
      <c r="J522" s="7">
        <v>0.35</v>
      </c>
      <c r="K522" s="7">
        <v>0.79</v>
      </c>
      <c r="M522" s="6">
        <f t="shared" si="73"/>
        <v>2.35</v>
      </c>
      <c r="N522" s="6">
        <f t="shared" si="67"/>
        <v>2.2200000000000002</v>
      </c>
      <c r="O522" s="6">
        <f t="shared" si="67"/>
        <v>2.06</v>
      </c>
      <c r="P522" s="6">
        <f t="shared" si="67"/>
        <v>1.56</v>
      </c>
      <c r="Q522" s="6">
        <f t="shared" si="67"/>
        <v>1.44</v>
      </c>
      <c r="R522" s="6">
        <f t="shared" si="67"/>
        <v>0.89</v>
      </c>
      <c r="S522" s="6">
        <f t="shared" si="67"/>
        <v>0.79</v>
      </c>
      <c r="T522" s="6">
        <f t="shared" si="67"/>
        <v>0.52</v>
      </c>
      <c r="U522" s="6">
        <f t="shared" si="67"/>
        <v>0.37</v>
      </c>
      <c r="V522" s="6">
        <f t="shared" si="67"/>
        <v>0.35</v>
      </c>
      <c r="X522" s="6">
        <f>SUM($M522:M522)-X$4</f>
        <v>-6.9812126009415607</v>
      </c>
      <c r="Y522" s="6">
        <f>SUM($M522:N522)-Y$4</f>
        <v>-4.9132412680483988</v>
      </c>
      <c r="Z522" s="6">
        <f>SUM($M522:O522)-Z$4</f>
        <v>-3.0052699351552388</v>
      </c>
      <c r="AA522" s="6">
        <f>SUM($M522:P522)-AA$4</f>
        <v>-1.597298602262077</v>
      </c>
      <c r="AB522" s="6">
        <f>SUM($M522:Q522)-AB$4</f>
        <v>-0.30932726936891797</v>
      </c>
      <c r="AC522" s="6">
        <f>SUM($M522:R522)-AC$4</f>
        <v>0.42864406352424389</v>
      </c>
      <c r="AD522" s="6">
        <f>SUM($M522:S522)-AD$4</f>
        <v>1.0666153964174043</v>
      </c>
      <c r="AE522" s="6">
        <f>SUM($M522:T522)-AE$4</f>
        <v>1.4345867293105634</v>
      </c>
      <c r="AF522" s="6">
        <f>SUM($M522:U522)-AF$4</f>
        <v>1.6525580622037239</v>
      </c>
      <c r="AG522" s="6">
        <f>SUM($M522:V522)-AG$4</f>
        <v>1.8505293950968831</v>
      </c>
      <c r="AH522" s="6"/>
      <c r="AI522" s="6">
        <f t="shared" si="68"/>
        <v>1.8505293950968831</v>
      </c>
      <c r="AJ522" s="6">
        <f t="shared" si="69"/>
        <v>10</v>
      </c>
      <c r="AK522" s="6">
        <f t="shared" si="70"/>
        <v>10.699470604903118</v>
      </c>
      <c r="AM522" s="6">
        <f t="shared" si="71"/>
        <v>1.8505293950968831</v>
      </c>
      <c r="AN522" s="6">
        <f t="shared" si="72"/>
        <v>0</v>
      </c>
    </row>
    <row r="523" spans="1:40" x14ac:dyDescent="0.2">
      <c r="A523" s="6">
        <v>517</v>
      </c>
      <c r="B523" s="7">
        <v>0.98</v>
      </c>
      <c r="C523" s="7">
        <v>0.37</v>
      </c>
      <c r="D523" s="7">
        <v>1.32</v>
      </c>
      <c r="E523" s="7">
        <v>1.27</v>
      </c>
      <c r="F523" s="7">
        <v>0.64</v>
      </c>
      <c r="G523" s="7">
        <v>1.82</v>
      </c>
      <c r="H523" s="7">
        <v>1.32</v>
      </c>
      <c r="I523" s="7">
        <v>0.6</v>
      </c>
      <c r="J523" s="7">
        <v>0.41</v>
      </c>
      <c r="K523" s="7">
        <v>0.76</v>
      </c>
      <c r="M523" s="6">
        <f t="shared" si="73"/>
        <v>1.82</v>
      </c>
      <c r="N523" s="6">
        <f t="shared" si="67"/>
        <v>1.32</v>
      </c>
      <c r="O523" s="6">
        <f t="shared" si="67"/>
        <v>1.32</v>
      </c>
      <c r="P523" s="6">
        <f t="shared" si="67"/>
        <v>1.27</v>
      </c>
      <c r="Q523" s="6">
        <f t="shared" si="67"/>
        <v>0.98</v>
      </c>
      <c r="R523" s="6">
        <f t="shared" si="67"/>
        <v>0.76</v>
      </c>
      <c r="S523" s="6">
        <f t="shared" si="67"/>
        <v>0.64</v>
      </c>
      <c r="T523" s="6">
        <f t="shared" si="67"/>
        <v>0.6</v>
      </c>
      <c r="U523" s="6">
        <f t="shared" si="67"/>
        <v>0.41</v>
      </c>
      <c r="V523" s="6">
        <f t="shared" si="67"/>
        <v>0.37</v>
      </c>
      <c r="X523" s="6">
        <f>SUM($M523:M523)-X$4</f>
        <v>-7.5112126009415601</v>
      </c>
      <c r="Y523" s="6">
        <f>SUM($M523:N523)-Y$4</f>
        <v>-6.3432412680483985</v>
      </c>
      <c r="Z523" s="6">
        <f>SUM($M523:O523)-Z$4</f>
        <v>-5.1752699351552396</v>
      </c>
      <c r="AA523" s="6">
        <f>SUM($M523:P523)-AA$4</f>
        <v>-4.0572986022620778</v>
      </c>
      <c r="AB523" s="6">
        <f>SUM($M523:Q523)-AB$4</f>
        <v>-3.2293272693689179</v>
      </c>
      <c r="AC523" s="6">
        <f>SUM($M523:R523)-AC$4</f>
        <v>-2.6213559364757568</v>
      </c>
      <c r="AD523" s="6">
        <f>SUM($M523:S523)-AD$4</f>
        <v>-2.1333846035825967</v>
      </c>
      <c r="AE523" s="6">
        <f>SUM($M523:T523)-AE$4</f>
        <v>-1.6854132706894376</v>
      </c>
      <c r="AF523" s="6">
        <f>SUM($M523:U523)-AF$4</f>
        <v>-1.4274419377962762</v>
      </c>
      <c r="AG523" s="6">
        <f>SUM($M523:V523)-AG$4</f>
        <v>-1.2094706049031174</v>
      </c>
      <c r="AH523" s="6"/>
      <c r="AI523" s="6">
        <f t="shared" si="68"/>
        <v>-1.2094706049031174</v>
      </c>
      <c r="AJ523" s="6">
        <f t="shared" si="69"/>
        <v>0</v>
      </c>
      <c r="AK523" s="6">
        <f t="shared" si="70"/>
        <v>0</v>
      </c>
      <c r="AM523" s="6">
        <f t="shared" si="71"/>
        <v>0</v>
      </c>
      <c r="AN523" s="6">
        <f t="shared" si="72"/>
        <v>9.49</v>
      </c>
    </row>
    <row r="524" spans="1:40" x14ac:dyDescent="0.2">
      <c r="A524" s="6">
        <v>518</v>
      </c>
      <c r="B524" s="7">
        <v>0.4</v>
      </c>
      <c r="C524" s="7">
        <v>0.4</v>
      </c>
      <c r="D524" s="7">
        <v>1.0900000000000001</v>
      </c>
      <c r="E524" s="7">
        <v>2.0299999999999998</v>
      </c>
      <c r="F524" s="7">
        <v>1.7</v>
      </c>
      <c r="G524" s="7">
        <v>0.9</v>
      </c>
      <c r="H524" s="7">
        <v>0.33</v>
      </c>
      <c r="I524" s="7">
        <v>1.2</v>
      </c>
      <c r="J524" s="7">
        <v>1.56</v>
      </c>
      <c r="K524" s="7">
        <v>0.95</v>
      </c>
      <c r="M524" s="6">
        <f t="shared" si="73"/>
        <v>2.0299999999999998</v>
      </c>
      <c r="N524" s="6">
        <f t="shared" si="67"/>
        <v>1.7</v>
      </c>
      <c r="O524" s="6">
        <f t="shared" si="67"/>
        <v>1.56</v>
      </c>
      <c r="P524" s="6">
        <f t="shared" si="67"/>
        <v>1.2</v>
      </c>
      <c r="Q524" s="6">
        <f t="shared" si="67"/>
        <v>1.0900000000000001</v>
      </c>
      <c r="R524" s="6">
        <f t="shared" si="67"/>
        <v>0.95</v>
      </c>
      <c r="S524" s="6">
        <f t="shared" si="67"/>
        <v>0.9</v>
      </c>
      <c r="T524" s="6">
        <f t="shared" si="67"/>
        <v>0.4</v>
      </c>
      <c r="U524" s="6">
        <f t="shared" si="67"/>
        <v>0.4</v>
      </c>
      <c r="V524" s="6">
        <f t="shared" si="67"/>
        <v>0.33</v>
      </c>
      <c r="X524" s="6">
        <f>SUM($M524:M524)-X$4</f>
        <v>-7.301212600941561</v>
      </c>
      <c r="Y524" s="6">
        <f>SUM($M524:N524)-Y$4</f>
        <v>-5.7532412680483995</v>
      </c>
      <c r="Z524" s="6">
        <f>SUM($M524:O524)-Z$4</f>
        <v>-4.3452699351552404</v>
      </c>
      <c r="AA524" s="6">
        <f>SUM($M524:P524)-AA$4</f>
        <v>-3.2972986022620789</v>
      </c>
      <c r="AB524" s="6">
        <f>SUM($M524:Q524)-AB$4</f>
        <v>-2.3593272693689196</v>
      </c>
      <c r="AC524" s="6">
        <f>SUM($M524:R524)-AC$4</f>
        <v>-1.5613559364757581</v>
      </c>
      <c r="AD524" s="6">
        <f>SUM($M524:S524)-AD$4</f>
        <v>-0.81338460358259823</v>
      </c>
      <c r="AE524" s="6">
        <f>SUM($M524:T524)-AE$4</f>
        <v>-0.56541327068943836</v>
      </c>
      <c r="AF524" s="6">
        <f>SUM($M524:U524)-AF$4</f>
        <v>-0.31744193779627672</v>
      </c>
      <c r="AG524" s="6">
        <f>SUM($M524:V524)-AG$4</f>
        <v>-0.13947060490311713</v>
      </c>
      <c r="AH524" s="6"/>
      <c r="AI524" s="6">
        <f t="shared" si="68"/>
        <v>-0.13947060490311713</v>
      </c>
      <c r="AJ524" s="6">
        <f t="shared" si="69"/>
        <v>0</v>
      </c>
      <c r="AK524" s="6">
        <f t="shared" si="70"/>
        <v>0</v>
      </c>
      <c r="AM524" s="6">
        <f t="shared" si="71"/>
        <v>0</v>
      </c>
      <c r="AN524" s="6">
        <f t="shared" si="72"/>
        <v>10.56</v>
      </c>
    </row>
    <row r="525" spans="1:40" x14ac:dyDescent="0.2">
      <c r="A525" s="6">
        <v>519</v>
      </c>
      <c r="B525" s="7">
        <v>2.5</v>
      </c>
      <c r="C525" s="7">
        <v>0.24</v>
      </c>
      <c r="D525" s="7">
        <v>0.55000000000000004</v>
      </c>
      <c r="E525" s="7">
        <v>0.77</v>
      </c>
      <c r="F525" s="7">
        <v>1.64</v>
      </c>
      <c r="G525" s="7">
        <v>1.3</v>
      </c>
      <c r="H525" s="7">
        <v>1.31</v>
      </c>
      <c r="I525" s="7">
        <v>0.87</v>
      </c>
      <c r="J525" s="7">
        <v>1.82</v>
      </c>
      <c r="K525" s="7">
        <v>2.37</v>
      </c>
      <c r="M525" s="6">
        <f t="shared" si="73"/>
        <v>2.5</v>
      </c>
      <c r="N525" s="6">
        <f t="shared" si="67"/>
        <v>2.37</v>
      </c>
      <c r="O525" s="6">
        <f t="shared" si="67"/>
        <v>1.82</v>
      </c>
      <c r="P525" s="6">
        <f t="shared" si="67"/>
        <v>1.64</v>
      </c>
      <c r="Q525" s="6">
        <f t="shared" si="67"/>
        <v>1.31</v>
      </c>
      <c r="R525" s="6">
        <f t="shared" si="67"/>
        <v>1.3</v>
      </c>
      <c r="S525" s="6">
        <f t="shared" si="67"/>
        <v>0.87</v>
      </c>
      <c r="T525" s="6">
        <f t="shared" si="67"/>
        <v>0.77</v>
      </c>
      <c r="U525" s="6">
        <f t="shared" ref="N525:V554" si="74">LARGE($B525:$K525,U$5)</f>
        <v>0.55000000000000004</v>
      </c>
      <c r="V525" s="6">
        <f t="shared" si="74"/>
        <v>0.24</v>
      </c>
      <c r="X525" s="6">
        <f>SUM($M525:M525)-X$4</f>
        <v>-6.8312126009415604</v>
      </c>
      <c r="Y525" s="6">
        <f>SUM($M525:N525)-Y$4</f>
        <v>-4.613241268048399</v>
      </c>
      <c r="Z525" s="6">
        <f>SUM($M525:O525)-Z$4</f>
        <v>-2.9452699351552392</v>
      </c>
      <c r="AA525" s="6">
        <f>SUM($M525:P525)-AA$4</f>
        <v>-1.4572986022620782</v>
      </c>
      <c r="AB525" s="6">
        <f>SUM($M525:Q525)-AB$4</f>
        <v>-0.29932726936891818</v>
      </c>
      <c r="AC525" s="6">
        <f>SUM($M525:R525)-AC$4</f>
        <v>0.84864406352424382</v>
      </c>
      <c r="AD525" s="6">
        <f>SUM($M525:S525)-AD$4</f>
        <v>1.5666153964174026</v>
      </c>
      <c r="AE525" s="6">
        <f>SUM($M525:T525)-AE$4</f>
        <v>2.1845867293105616</v>
      </c>
      <c r="AF525" s="6">
        <f>SUM($M525:U525)-AF$4</f>
        <v>2.5825580622037236</v>
      </c>
      <c r="AG525" s="6">
        <f>SUM($M525:V525)-AG$4</f>
        <v>2.6705293950968834</v>
      </c>
      <c r="AH525" s="6"/>
      <c r="AI525" s="6">
        <f t="shared" si="68"/>
        <v>2.6705293950968834</v>
      </c>
      <c r="AJ525" s="6">
        <f t="shared" si="69"/>
        <v>10</v>
      </c>
      <c r="AK525" s="6">
        <f t="shared" si="70"/>
        <v>10.699470604903118</v>
      </c>
      <c r="AM525" s="6">
        <f t="shared" si="71"/>
        <v>2.6705293950968834</v>
      </c>
      <c r="AN525" s="6">
        <f t="shared" si="72"/>
        <v>0</v>
      </c>
    </row>
    <row r="526" spans="1:40" x14ac:dyDescent="0.2">
      <c r="A526" s="6">
        <v>520</v>
      </c>
      <c r="B526" s="7">
        <v>0.77</v>
      </c>
      <c r="C526" s="7">
        <v>1.43</v>
      </c>
      <c r="D526" s="7">
        <v>2.23</v>
      </c>
      <c r="E526" s="7">
        <v>0.26</v>
      </c>
      <c r="F526" s="7">
        <v>1.43</v>
      </c>
      <c r="G526" s="7">
        <v>2.04</v>
      </c>
      <c r="H526" s="7">
        <v>0.86</v>
      </c>
      <c r="I526" s="7">
        <v>0.7</v>
      </c>
      <c r="J526" s="7">
        <v>0.47</v>
      </c>
      <c r="K526" s="7">
        <v>1.82</v>
      </c>
      <c r="M526" s="6">
        <f t="shared" si="73"/>
        <v>2.23</v>
      </c>
      <c r="N526" s="6">
        <f t="shared" si="74"/>
        <v>2.04</v>
      </c>
      <c r="O526" s="6">
        <f t="shared" si="74"/>
        <v>1.82</v>
      </c>
      <c r="P526" s="6">
        <f t="shared" si="74"/>
        <v>1.43</v>
      </c>
      <c r="Q526" s="6">
        <f t="shared" si="74"/>
        <v>1.43</v>
      </c>
      <c r="R526" s="6">
        <f t="shared" si="74"/>
        <v>0.86</v>
      </c>
      <c r="S526" s="6">
        <f t="shared" si="74"/>
        <v>0.77</v>
      </c>
      <c r="T526" s="6">
        <f t="shared" si="74"/>
        <v>0.7</v>
      </c>
      <c r="U526" s="6">
        <f t="shared" si="74"/>
        <v>0.47</v>
      </c>
      <c r="V526" s="6">
        <f t="shared" si="74"/>
        <v>0.26</v>
      </c>
      <c r="X526" s="6">
        <f>SUM($M526:M526)-X$4</f>
        <v>-7.1012126009415599</v>
      </c>
      <c r="Y526" s="6">
        <f>SUM($M526:N526)-Y$4</f>
        <v>-5.2132412680483995</v>
      </c>
      <c r="Z526" s="6">
        <f>SUM($M526:O526)-Z$4</f>
        <v>-3.5452699351552397</v>
      </c>
      <c r="AA526" s="6">
        <f>SUM($M526:P526)-AA$4</f>
        <v>-2.2672986022620787</v>
      </c>
      <c r="AB526" s="6">
        <f>SUM($M526:Q526)-AB$4</f>
        <v>-0.98932726936891946</v>
      </c>
      <c r="AC526" s="6">
        <f>SUM($M526:R526)-AC$4</f>
        <v>-0.28135593647575874</v>
      </c>
      <c r="AD526" s="6">
        <f>SUM($M526:S526)-AD$4</f>
        <v>0.33661539641740035</v>
      </c>
      <c r="AE526" s="6">
        <f>SUM($M526:T526)-AE$4</f>
        <v>0.88458672931055915</v>
      </c>
      <c r="AF526" s="6">
        <f>SUM($M526:U526)-AF$4</f>
        <v>1.2025580622037211</v>
      </c>
      <c r="AG526" s="6">
        <f>SUM($M526:V526)-AG$4</f>
        <v>1.3105293950968804</v>
      </c>
      <c r="AH526" s="6"/>
      <c r="AI526" s="6">
        <f t="shared" si="68"/>
        <v>1.3105293950968804</v>
      </c>
      <c r="AJ526" s="6">
        <f t="shared" si="69"/>
        <v>10</v>
      </c>
      <c r="AK526" s="6">
        <f t="shared" si="70"/>
        <v>10.699470604903118</v>
      </c>
      <c r="AM526" s="6">
        <f t="shared" si="71"/>
        <v>1.3105293950968804</v>
      </c>
      <c r="AN526" s="6">
        <f t="shared" si="72"/>
        <v>0</v>
      </c>
    </row>
    <row r="527" spans="1:40" x14ac:dyDescent="0.2">
      <c r="A527" s="6">
        <v>521</v>
      </c>
      <c r="B527" s="7">
        <v>2.14</v>
      </c>
      <c r="C527" s="7">
        <v>2.2799999999999998</v>
      </c>
      <c r="D527" s="7">
        <v>1.35</v>
      </c>
      <c r="E527" s="7">
        <v>1.1599999999999999</v>
      </c>
      <c r="F527" s="7">
        <v>0.62</v>
      </c>
      <c r="G527" s="7">
        <v>0.75</v>
      </c>
      <c r="H527" s="7">
        <v>2.12</v>
      </c>
      <c r="I527" s="7">
        <v>0.52</v>
      </c>
      <c r="J527" s="7">
        <v>1.67</v>
      </c>
      <c r="K527" s="7">
        <v>0.52</v>
      </c>
      <c r="M527" s="6">
        <f t="shared" si="73"/>
        <v>2.2799999999999998</v>
      </c>
      <c r="N527" s="6">
        <f t="shared" si="74"/>
        <v>2.14</v>
      </c>
      <c r="O527" s="6">
        <f t="shared" si="74"/>
        <v>2.12</v>
      </c>
      <c r="P527" s="6">
        <f t="shared" si="74"/>
        <v>1.67</v>
      </c>
      <c r="Q527" s="6">
        <f t="shared" si="74"/>
        <v>1.35</v>
      </c>
      <c r="R527" s="6">
        <f t="shared" si="74"/>
        <v>1.1599999999999999</v>
      </c>
      <c r="S527" s="6">
        <f t="shared" si="74"/>
        <v>0.75</v>
      </c>
      <c r="T527" s="6">
        <f t="shared" si="74"/>
        <v>0.62</v>
      </c>
      <c r="U527" s="6">
        <f t="shared" si="74"/>
        <v>0.52</v>
      </c>
      <c r="V527" s="6">
        <f t="shared" si="74"/>
        <v>0.52</v>
      </c>
      <c r="X527" s="6">
        <f>SUM($M527:M527)-X$4</f>
        <v>-7.051212600941561</v>
      </c>
      <c r="Y527" s="6">
        <f>SUM($M527:N527)-Y$4</f>
        <v>-5.0632412680483991</v>
      </c>
      <c r="Z527" s="6">
        <f>SUM($M527:O527)-Z$4</f>
        <v>-3.0952699351552395</v>
      </c>
      <c r="AA527" s="6">
        <f>SUM($M527:P527)-AA$4</f>
        <v>-1.5772986022620774</v>
      </c>
      <c r="AB527" s="6">
        <f>SUM($M527:Q527)-AB$4</f>
        <v>-0.37932726936891825</v>
      </c>
      <c r="AC527" s="6">
        <f>SUM($M527:R527)-AC$4</f>
        <v>0.62864406352424318</v>
      </c>
      <c r="AD527" s="6">
        <f>SUM($M527:S527)-AD$4</f>
        <v>1.2266153964174027</v>
      </c>
      <c r="AE527" s="6">
        <f>SUM($M527:T527)-AE$4</f>
        <v>1.6945867293105614</v>
      </c>
      <c r="AF527" s="6">
        <f>SUM($M527:U527)-AF$4</f>
        <v>2.0625580622037223</v>
      </c>
      <c r="AG527" s="6">
        <f>SUM($M527:V527)-AG$4</f>
        <v>2.4305293950968814</v>
      </c>
      <c r="AH527" s="6"/>
      <c r="AI527" s="6">
        <f t="shared" si="68"/>
        <v>2.4305293950968814</v>
      </c>
      <c r="AJ527" s="6">
        <f t="shared" si="69"/>
        <v>10</v>
      </c>
      <c r="AK527" s="6">
        <f t="shared" si="70"/>
        <v>10.699470604903118</v>
      </c>
      <c r="AM527" s="6">
        <f t="shared" si="71"/>
        <v>2.4305293950968814</v>
      </c>
      <c r="AN527" s="6">
        <f t="shared" si="72"/>
        <v>0</v>
      </c>
    </row>
    <row r="528" spans="1:40" x14ac:dyDescent="0.2">
      <c r="A528" s="6">
        <v>522</v>
      </c>
      <c r="B528" s="7">
        <v>2.42</v>
      </c>
      <c r="C528" s="7">
        <v>0.89</v>
      </c>
      <c r="D528" s="7">
        <v>1.85</v>
      </c>
      <c r="E528" s="7">
        <v>1.57</v>
      </c>
      <c r="F528" s="7">
        <v>1.21</v>
      </c>
      <c r="G528" s="7">
        <v>1.48</v>
      </c>
      <c r="H528" s="7">
        <v>0.37</v>
      </c>
      <c r="I528" s="7">
        <v>0.37</v>
      </c>
      <c r="J528" s="7">
        <v>1.47</v>
      </c>
      <c r="K528" s="7">
        <v>0.74</v>
      </c>
      <c r="M528" s="6">
        <f t="shared" si="73"/>
        <v>2.42</v>
      </c>
      <c r="N528" s="6">
        <f t="shared" si="74"/>
        <v>1.85</v>
      </c>
      <c r="O528" s="6">
        <f t="shared" si="74"/>
        <v>1.57</v>
      </c>
      <c r="P528" s="6">
        <f t="shared" si="74"/>
        <v>1.48</v>
      </c>
      <c r="Q528" s="6">
        <f t="shared" si="74"/>
        <v>1.47</v>
      </c>
      <c r="R528" s="6">
        <f t="shared" si="74"/>
        <v>1.21</v>
      </c>
      <c r="S528" s="6">
        <f t="shared" si="74"/>
        <v>0.89</v>
      </c>
      <c r="T528" s="6">
        <f t="shared" si="74"/>
        <v>0.74</v>
      </c>
      <c r="U528" s="6">
        <f t="shared" si="74"/>
        <v>0.37</v>
      </c>
      <c r="V528" s="6">
        <f t="shared" si="74"/>
        <v>0.37</v>
      </c>
      <c r="X528" s="6">
        <f>SUM($M528:M528)-X$4</f>
        <v>-6.9112126009415604</v>
      </c>
      <c r="Y528" s="6">
        <f>SUM($M528:N528)-Y$4</f>
        <v>-5.2132412680483995</v>
      </c>
      <c r="Z528" s="6">
        <f>SUM($M528:O528)-Z$4</f>
        <v>-3.7952699351552397</v>
      </c>
      <c r="AA528" s="6">
        <f>SUM($M528:P528)-AA$4</f>
        <v>-2.467298602262078</v>
      </c>
      <c r="AB528" s="6">
        <f>SUM($M528:Q528)-AB$4</f>
        <v>-1.1493272693689178</v>
      </c>
      <c r="AC528" s="6">
        <f>SUM($M528:R528)-AC$4</f>
        <v>-9.135593647575746E-2</v>
      </c>
      <c r="AD528" s="6">
        <f>SUM($M528:S528)-AD$4</f>
        <v>0.64661539641740262</v>
      </c>
      <c r="AE528" s="6">
        <f>SUM($M528:T528)-AE$4</f>
        <v>1.2345867293105623</v>
      </c>
      <c r="AF528" s="6">
        <f>SUM($M528:U528)-AF$4</f>
        <v>1.4525580622037229</v>
      </c>
      <c r="AG528" s="6">
        <f>SUM($M528:V528)-AG$4</f>
        <v>1.6705293950968816</v>
      </c>
      <c r="AH528" s="6"/>
      <c r="AI528" s="6">
        <f t="shared" si="68"/>
        <v>1.6705293950968816</v>
      </c>
      <c r="AJ528" s="6">
        <f t="shared" si="69"/>
        <v>10</v>
      </c>
      <c r="AK528" s="6">
        <f t="shared" si="70"/>
        <v>10.699470604903118</v>
      </c>
      <c r="AM528" s="6">
        <f t="shared" si="71"/>
        <v>1.6705293950968816</v>
      </c>
      <c r="AN528" s="6">
        <f t="shared" si="72"/>
        <v>0</v>
      </c>
    </row>
    <row r="529" spans="1:40" x14ac:dyDescent="0.2">
      <c r="A529" s="6">
        <v>523</v>
      </c>
      <c r="B529" s="7">
        <v>2.36</v>
      </c>
      <c r="C529" s="7">
        <v>0.98</v>
      </c>
      <c r="D529" s="7">
        <v>1.05</v>
      </c>
      <c r="E529" s="7">
        <v>2.21</v>
      </c>
      <c r="F529" s="7">
        <v>2.25</v>
      </c>
      <c r="G529" s="7">
        <v>2.37</v>
      </c>
      <c r="H529" s="7">
        <v>1.97</v>
      </c>
      <c r="I529" s="7">
        <v>2.4500000000000002</v>
      </c>
      <c r="J529" s="7">
        <v>2.35</v>
      </c>
      <c r="K529" s="7">
        <v>1.74</v>
      </c>
      <c r="M529" s="6">
        <f t="shared" si="73"/>
        <v>2.4500000000000002</v>
      </c>
      <c r="N529" s="6">
        <f t="shared" si="74"/>
        <v>2.37</v>
      </c>
      <c r="O529" s="6">
        <f t="shared" si="74"/>
        <v>2.36</v>
      </c>
      <c r="P529" s="6">
        <f t="shared" si="74"/>
        <v>2.35</v>
      </c>
      <c r="Q529" s="6">
        <f t="shared" si="74"/>
        <v>2.25</v>
      </c>
      <c r="R529" s="6">
        <f t="shared" si="74"/>
        <v>2.21</v>
      </c>
      <c r="S529" s="6">
        <f t="shared" si="74"/>
        <v>1.97</v>
      </c>
      <c r="T529" s="6">
        <f t="shared" si="74"/>
        <v>1.74</v>
      </c>
      <c r="U529" s="6">
        <f t="shared" si="74"/>
        <v>1.05</v>
      </c>
      <c r="V529" s="6">
        <f t="shared" si="74"/>
        <v>0.98</v>
      </c>
      <c r="X529" s="6">
        <f>SUM($M529:M529)-X$4</f>
        <v>-6.8812126009415602</v>
      </c>
      <c r="Y529" s="6">
        <f>SUM($M529:N529)-Y$4</f>
        <v>-4.6632412680483988</v>
      </c>
      <c r="Z529" s="6">
        <f>SUM($M529:O529)-Z$4</f>
        <v>-2.4552699351552398</v>
      </c>
      <c r="AA529" s="6">
        <f>SUM($M529:P529)-AA$4</f>
        <v>-0.2572986022620789</v>
      </c>
      <c r="AB529" s="6">
        <f>SUM($M529:Q529)-AB$4</f>
        <v>1.8406727306310806</v>
      </c>
      <c r="AC529" s="6">
        <f>SUM($M529:R529)-AC$4</f>
        <v>3.898644063524241</v>
      </c>
      <c r="AD529" s="6">
        <f>SUM($M529:S529)-AD$4</f>
        <v>5.7166153964174011</v>
      </c>
      <c r="AE529" s="6">
        <f>SUM($M529:T529)-AE$4</f>
        <v>7.3045867293105609</v>
      </c>
      <c r="AF529" s="6">
        <f>SUM($M529:U529)-AF$4</f>
        <v>8.2025580622037229</v>
      </c>
      <c r="AG529" s="6">
        <f>SUM($M529:V529)-AG$4</f>
        <v>9.0305293950968828</v>
      </c>
      <c r="AH529" s="6"/>
      <c r="AI529" s="6">
        <f t="shared" si="68"/>
        <v>9.0305293950968828</v>
      </c>
      <c r="AJ529" s="6">
        <f t="shared" si="69"/>
        <v>10</v>
      </c>
      <c r="AK529" s="6">
        <f t="shared" si="70"/>
        <v>10.699470604903118</v>
      </c>
      <c r="AM529" s="6">
        <f t="shared" si="71"/>
        <v>9.0305293950968828</v>
      </c>
      <c r="AN529" s="6">
        <f t="shared" si="72"/>
        <v>0</v>
      </c>
    </row>
    <row r="530" spans="1:40" x14ac:dyDescent="0.2">
      <c r="A530" s="6">
        <v>524</v>
      </c>
      <c r="B530" s="7">
        <v>2.46</v>
      </c>
      <c r="C530" s="7">
        <v>2.39</v>
      </c>
      <c r="D530" s="7">
        <v>1.77</v>
      </c>
      <c r="E530" s="7">
        <v>1.97</v>
      </c>
      <c r="F530" s="7">
        <v>1.46</v>
      </c>
      <c r="G530" s="7">
        <v>0.56999999999999995</v>
      </c>
      <c r="H530" s="7">
        <v>1.1100000000000001</v>
      </c>
      <c r="I530" s="7">
        <v>0.28999999999999998</v>
      </c>
      <c r="J530" s="7">
        <v>1.26</v>
      </c>
      <c r="K530" s="7">
        <v>2.48</v>
      </c>
      <c r="M530" s="6">
        <f t="shared" si="73"/>
        <v>2.48</v>
      </c>
      <c r="N530" s="6">
        <f t="shared" si="74"/>
        <v>2.46</v>
      </c>
      <c r="O530" s="6">
        <f t="shared" si="74"/>
        <v>2.39</v>
      </c>
      <c r="P530" s="6">
        <f t="shared" si="74"/>
        <v>1.97</v>
      </c>
      <c r="Q530" s="6">
        <f t="shared" si="74"/>
        <v>1.77</v>
      </c>
      <c r="R530" s="6">
        <f t="shared" si="74"/>
        <v>1.46</v>
      </c>
      <c r="S530" s="6">
        <f t="shared" si="74"/>
        <v>1.26</v>
      </c>
      <c r="T530" s="6">
        <f t="shared" si="74"/>
        <v>1.1100000000000001</v>
      </c>
      <c r="U530" s="6">
        <f t="shared" si="74"/>
        <v>0.56999999999999995</v>
      </c>
      <c r="V530" s="6">
        <f t="shared" si="74"/>
        <v>0.28999999999999998</v>
      </c>
      <c r="X530" s="6">
        <f>SUM($M530:M530)-X$4</f>
        <v>-6.8512126009415599</v>
      </c>
      <c r="Y530" s="6">
        <f>SUM($M530:N530)-Y$4</f>
        <v>-4.5432412680483996</v>
      </c>
      <c r="Z530" s="6">
        <f>SUM($M530:O530)-Z$4</f>
        <v>-2.3052699351552395</v>
      </c>
      <c r="AA530" s="6">
        <f>SUM($M530:P530)-AA$4</f>
        <v>-0.48729860226207755</v>
      </c>
      <c r="AB530" s="6">
        <f>SUM($M530:Q530)-AB$4</f>
        <v>1.1306727306310815</v>
      </c>
      <c r="AC530" s="6">
        <f>SUM($M530:R530)-AC$4</f>
        <v>2.4386440635242437</v>
      </c>
      <c r="AD530" s="6">
        <f>SUM($M530:S530)-AD$4</f>
        <v>3.546615396417403</v>
      </c>
      <c r="AE530" s="6">
        <f>SUM($M530:T530)-AE$4</f>
        <v>4.5045867293105619</v>
      </c>
      <c r="AF530" s="6">
        <f>SUM($M530:U530)-AF$4</f>
        <v>4.9225580622037235</v>
      </c>
      <c r="AG530" s="6">
        <f>SUM($M530:V530)-AG$4</f>
        <v>5.0605293950968822</v>
      </c>
      <c r="AH530" s="6"/>
      <c r="AI530" s="6">
        <f t="shared" si="68"/>
        <v>5.0605293950968822</v>
      </c>
      <c r="AJ530" s="6">
        <f t="shared" si="69"/>
        <v>10</v>
      </c>
      <c r="AK530" s="6">
        <f t="shared" si="70"/>
        <v>10.699470604903118</v>
      </c>
      <c r="AM530" s="6">
        <f t="shared" si="71"/>
        <v>5.0605293950968822</v>
      </c>
      <c r="AN530" s="6">
        <f t="shared" si="72"/>
        <v>0</v>
      </c>
    </row>
    <row r="531" spans="1:40" x14ac:dyDescent="0.2">
      <c r="A531" s="6">
        <v>525</v>
      </c>
      <c r="B531" s="7">
        <v>1.38</v>
      </c>
      <c r="C531" s="7">
        <v>1.31</v>
      </c>
      <c r="D531" s="7">
        <v>1.57</v>
      </c>
      <c r="E531" s="7">
        <v>1.89</v>
      </c>
      <c r="F531" s="7">
        <v>2.0099999999999998</v>
      </c>
      <c r="G531" s="7">
        <v>2.2200000000000002</v>
      </c>
      <c r="H531" s="7">
        <v>0.52</v>
      </c>
      <c r="I531" s="7">
        <v>1.36</v>
      </c>
      <c r="J531" s="7">
        <v>0.7</v>
      </c>
      <c r="K531" s="7">
        <v>0.3</v>
      </c>
      <c r="M531" s="6">
        <f t="shared" si="73"/>
        <v>2.2200000000000002</v>
      </c>
      <c r="N531" s="6">
        <f t="shared" si="74"/>
        <v>2.0099999999999998</v>
      </c>
      <c r="O531" s="6">
        <f t="shared" si="74"/>
        <v>1.89</v>
      </c>
      <c r="P531" s="6">
        <f t="shared" si="74"/>
        <v>1.57</v>
      </c>
      <c r="Q531" s="6">
        <f t="shared" si="74"/>
        <v>1.38</v>
      </c>
      <c r="R531" s="6">
        <f t="shared" si="74"/>
        <v>1.36</v>
      </c>
      <c r="S531" s="6">
        <f t="shared" si="74"/>
        <v>1.31</v>
      </c>
      <c r="T531" s="6">
        <f t="shared" si="74"/>
        <v>0.7</v>
      </c>
      <c r="U531" s="6">
        <f t="shared" si="74"/>
        <v>0.52</v>
      </c>
      <c r="V531" s="6">
        <f t="shared" si="74"/>
        <v>0.3</v>
      </c>
      <c r="X531" s="6">
        <f>SUM($M531:M531)-X$4</f>
        <v>-7.1112126009415597</v>
      </c>
      <c r="Y531" s="6">
        <f>SUM($M531:N531)-Y$4</f>
        <v>-5.2532412680483986</v>
      </c>
      <c r="Z531" s="6">
        <f>SUM($M531:O531)-Z$4</f>
        <v>-3.5152699351552394</v>
      </c>
      <c r="AA531" s="6">
        <f>SUM($M531:P531)-AA$4</f>
        <v>-2.0972986022620779</v>
      </c>
      <c r="AB531" s="6">
        <f>SUM($M531:Q531)-AB$4</f>
        <v>-0.86932726936891846</v>
      </c>
      <c r="AC531" s="6">
        <f>SUM($M531:R531)-AC$4</f>
        <v>0.33864406352424226</v>
      </c>
      <c r="AD531" s="6">
        <f>SUM($M531:S531)-AD$4</f>
        <v>1.4966153964174023</v>
      </c>
      <c r="AE531" s="6">
        <f>SUM($M531:T531)-AE$4</f>
        <v>2.0445867293105611</v>
      </c>
      <c r="AF531" s="6">
        <f>SUM($M531:U531)-AF$4</f>
        <v>2.4125580622037219</v>
      </c>
      <c r="AG531" s="6">
        <f>SUM($M531:V531)-AG$4</f>
        <v>2.5605293950968822</v>
      </c>
      <c r="AH531" s="6"/>
      <c r="AI531" s="6">
        <f t="shared" si="68"/>
        <v>2.5605293950968822</v>
      </c>
      <c r="AJ531" s="6">
        <f t="shared" si="69"/>
        <v>10</v>
      </c>
      <c r="AK531" s="6">
        <f t="shared" si="70"/>
        <v>10.699470604903118</v>
      </c>
      <c r="AM531" s="6">
        <f t="shared" si="71"/>
        <v>2.5605293950968822</v>
      </c>
      <c r="AN531" s="6">
        <f t="shared" si="72"/>
        <v>0</v>
      </c>
    </row>
    <row r="532" spans="1:40" x14ac:dyDescent="0.2">
      <c r="A532" s="6">
        <v>526</v>
      </c>
      <c r="B532" s="7">
        <v>1.68</v>
      </c>
      <c r="C532" s="7">
        <v>0.32</v>
      </c>
      <c r="D532" s="7">
        <v>0.6</v>
      </c>
      <c r="E532" s="7">
        <v>1.4</v>
      </c>
      <c r="F532" s="7">
        <v>1.81</v>
      </c>
      <c r="G532" s="7">
        <v>0.84</v>
      </c>
      <c r="H532" s="7">
        <v>1.46</v>
      </c>
      <c r="I532" s="7">
        <v>2.0499999999999998</v>
      </c>
      <c r="J532" s="7">
        <v>2.23</v>
      </c>
      <c r="K532" s="7">
        <v>0.6</v>
      </c>
      <c r="M532" s="6">
        <f t="shared" si="73"/>
        <v>2.23</v>
      </c>
      <c r="N532" s="6">
        <f t="shared" si="74"/>
        <v>2.0499999999999998</v>
      </c>
      <c r="O532" s="6">
        <f t="shared" si="74"/>
        <v>1.81</v>
      </c>
      <c r="P532" s="6">
        <f t="shared" si="74"/>
        <v>1.68</v>
      </c>
      <c r="Q532" s="6">
        <f t="shared" si="74"/>
        <v>1.46</v>
      </c>
      <c r="R532" s="6">
        <f t="shared" si="74"/>
        <v>1.4</v>
      </c>
      <c r="S532" s="6">
        <f t="shared" si="74"/>
        <v>0.84</v>
      </c>
      <c r="T532" s="6">
        <f t="shared" si="74"/>
        <v>0.6</v>
      </c>
      <c r="U532" s="6">
        <f t="shared" si="74"/>
        <v>0.6</v>
      </c>
      <c r="V532" s="6">
        <f t="shared" si="74"/>
        <v>0.32</v>
      </c>
      <c r="X532" s="6">
        <f>SUM($M532:M532)-X$4</f>
        <v>-7.1012126009415599</v>
      </c>
      <c r="Y532" s="6">
        <f>SUM($M532:N532)-Y$4</f>
        <v>-5.2032412680483997</v>
      </c>
      <c r="Z532" s="6">
        <f>SUM($M532:O532)-Z$4</f>
        <v>-3.5452699351552397</v>
      </c>
      <c r="AA532" s="6">
        <f>SUM($M532:P532)-AA$4</f>
        <v>-2.0172986022620787</v>
      </c>
      <c r="AB532" s="6">
        <f>SUM($M532:Q532)-AB$4</f>
        <v>-0.70932726936891832</v>
      </c>
      <c r="AC532" s="6">
        <f>SUM($M532:R532)-AC$4</f>
        <v>0.53864406352424332</v>
      </c>
      <c r="AD532" s="6">
        <f>SUM($M532:S532)-AD$4</f>
        <v>1.2266153964174027</v>
      </c>
      <c r="AE532" s="6">
        <f>SUM($M532:T532)-AE$4</f>
        <v>1.6745867293105619</v>
      </c>
      <c r="AF532" s="6">
        <f>SUM($M532:U532)-AF$4</f>
        <v>2.1225580622037228</v>
      </c>
      <c r="AG532" s="6">
        <f>SUM($M532:V532)-AG$4</f>
        <v>2.2905293950968826</v>
      </c>
      <c r="AH532" s="6"/>
      <c r="AI532" s="6">
        <f t="shared" si="68"/>
        <v>2.2905293950968826</v>
      </c>
      <c r="AJ532" s="6">
        <f t="shared" si="69"/>
        <v>10</v>
      </c>
      <c r="AK532" s="6">
        <f t="shared" si="70"/>
        <v>10.699470604903118</v>
      </c>
      <c r="AM532" s="6">
        <f t="shared" si="71"/>
        <v>2.2905293950968826</v>
      </c>
      <c r="AN532" s="6">
        <f t="shared" si="72"/>
        <v>0</v>
      </c>
    </row>
    <row r="533" spans="1:40" x14ac:dyDescent="0.2">
      <c r="A533" s="6">
        <v>527</v>
      </c>
      <c r="B533" s="7">
        <v>2.34</v>
      </c>
      <c r="C533" s="7">
        <v>0.64</v>
      </c>
      <c r="D533" s="7">
        <v>2.15</v>
      </c>
      <c r="E533" s="7">
        <v>1.84</v>
      </c>
      <c r="F533" s="7">
        <v>0.99</v>
      </c>
      <c r="G533" s="7">
        <v>2.14</v>
      </c>
      <c r="H533" s="7">
        <v>1.1100000000000001</v>
      </c>
      <c r="I533" s="7">
        <v>1.39</v>
      </c>
      <c r="J533" s="7">
        <v>0.42</v>
      </c>
      <c r="K533" s="7">
        <v>0.45</v>
      </c>
      <c r="M533" s="6">
        <f t="shared" si="73"/>
        <v>2.34</v>
      </c>
      <c r="N533" s="6">
        <f t="shared" si="74"/>
        <v>2.15</v>
      </c>
      <c r="O533" s="6">
        <f t="shared" si="74"/>
        <v>2.14</v>
      </c>
      <c r="P533" s="6">
        <f t="shared" si="74"/>
        <v>1.84</v>
      </c>
      <c r="Q533" s="6">
        <f t="shared" si="74"/>
        <v>1.39</v>
      </c>
      <c r="R533" s="6">
        <f t="shared" si="74"/>
        <v>1.1100000000000001</v>
      </c>
      <c r="S533" s="6">
        <f t="shared" si="74"/>
        <v>0.99</v>
      </c>
      <c r="T533" s="6">
        <f t="shared" si="74"/>
        <v>0.64</v>
      </c>
      <c r="U533" s="6">
        <f t="shared" si="74"/>
        <v>0.45</v>
      </c>
      <c r="V533" s="6">
        <f t="shared" si="74"/>
        <v>0.42</v>
      </c>
      <c r="X533" s="6">
        <f>SUM($M533:M533)-X$4</f>
        <v>-6.9912126009415605</v>
      </c>
      <c r="Y533" s="6">
        <f>SUM($M533:N533)-Y$4</f>
        <v>-4.9932412680483989</v>
      </c>
      <c r="Z533" s="6">
        <f>SUM($M533:O533)-Z$4</f>
        <v>-3.0052699351552388</v>
      </c>
      <c r="AA533" s="6">
        <f>SUM($M533:P533)-AA$4</f>
        <v>-1.3172986022620776</v>
      </c>
      <c r="AB533" s="6">
        <f>SUM($M533:Q533)-AB$4</f>
        <v>-7.9327269368917541E-2</v>
      </c>
      <c r="AC533" s="6">
        <f>SUM($M533:R533)-AC$4</f>
        <v>0.87864406352424318</v>
      </c>
      <c r="AD533" s="6">
        <f>SUM($M533:S533)-AD$4</f>
        <v>1.7166153964174029</v>
      </c>
      <c r="AE533" s="6">
        <f>SUM($M533:T533)-AE$4</f>
        <v>2.204586729310563</v>
      </c>
      <c r="AF533" s="6">
        <f>SUM($M533:U533)-AF$4</f>
        <v>2.5025580622037236</v>
      </c>
      <c r="AG533" s="6">
        <f>SUM($M533:V533)-AG$4</f>
        <v>2.770529395096883</v>
      </c>
      <c r="AH533" s="6"/>
      <c r="AI533" s="6">
        <f t="shared" si="68"/>
        <v>2.770529395096883</v>
      </c>
      <c r="AJ533" s="6">
        <f t="shared" si="69"/>
        <v>10</v>
      </c>
      <c r="AK533" s="6">
        <f t="shared" si="70"/>
        <v>10.699470604903118</v>
      </c>
      <c r="AM533" s="6">
        <f t="shared" si="71"/>
        <v>2.770529395096883</v>
      </c>
      <c r="AN533" s="6">
        <f t="shared" si="72"/>
        <v>0</v>
      </c>
    </row>
    <row r="534" spans="1:40" x14ac:dyDescent="0.2">
      <c r="A534" s="6">
        <v>528</v>
      </c>
      <c r="B534" s="7">
        <v>1.26</v>
      </c>
      <c r="C534" s="7">
        <v>2.4500000000000002</v>
      </c>
      <c r="D534" s="7">
        <v>1.35</v>
      </c>
      <c r="E534" s="7">
        <v>1.37</v>
      </c>
      <c r="F534" s="7">
        <v>1.68</v>
      </c>
      <c r="G534" s="7">
        <v>1.87</v>
      </c>
      <c r="H534" s="7">
        <v>0.71</v>
      </c>
      <c r="I534" s="7">
        <v>0.41</v>
      </c>
      <c r="J534" s="7">
        <v>2.3199999999999998</v>
      </c>
      <c r="K534" s="7">
        <v>1.88</v>
      </c>
      <c r="M534" s="6">
        <f t="shared" si="73"/>
        <v>2.4500000000000002</v>
      </c>
      <c r="N534" s="6">
        <f t="shared" si="74"/>
        <v>2.3199999999999998</v>
      </c>
      <c r="O534" s="6">
        <f t="shared" si="74"/>
        <v>1.88</v>
      </c>
      <c r="P534" s="6">
        <f t="shared" si="74"/>
        <v>1.87</v>
      </c>
      <c r="Q534" s="6">
        <f t="shared" si="74"/>
        <v>1.68</v>
      </c>
      <c r="R534" s="6">
        <f t="shared" si="74"/>
        <v>1.37</v>
      </c>
      <c r="S534" s="6">
        <f t="shared" si="74"/>
        <v>1.35</v>
      </c>
      <c r="T534" s="6">
        <f t="shared" si="74"/>
        <v>1.26</v>
      </c>
      <c r="U534" s="6">
        <f t="shared" si="74"/>
        <v>0.71</v>
      </c>
      <c r="V534" s="6">
        <f t="shared" si="74"/>
        <v>0.41</v>
      </c>
      <c r="X534" s="6">
        <f>SUM($M534:M534)-X$4</f>
        <v>-6.8812126009415602</v>
      </c>
      <c r="Y534" s="6">
        <f>SUM($M534:N534)-Y$4</f>
        <v>-4.7132412680483995</v>
      </c>
      <c r="Z534" s="6">
        <f>SUM($M534:O534)-Z$4</f>
        <v>-2.9852699351552401</v>
      </c>
      <c r="AA534" s="6">
        <f>SUM($M534:P534)-AA$4</f>
        <v>-1.2672986022620787</v>
      </c>
      <c r="AB534" s="6">
        <f>SUM($M534:Q534)-AB$4</f>
        <v>0.26067273063108054</v>
      </c>
      <c r="AC534" s="6">
        <f>SUM($M534:R534)-AC$4</f>
        <v>1.4786440635242428</v>
      </c>
      <c r="AD534" s="6">
        <f>SUM($M534:S534)-AD$4</f>
        <v>2.676615396417402</v>
      </c>
      <c r="AE534" s="6">
        <f>SUM($M534:T534)-AE$4</f>
        <v>3.7845867293105613</v>
      </c>
      <c r="AF534" s="6">
        <f>SUM($M534:U534)-AF$4</f>
        <v>4.3425580622037234</v>
      </c>
      <c r="AG534" s="6">
        <f>SUM($M534:V534)-AG$4</f>
        <v>4.6005293950968831</v>
      </c>
      <c r="AH534" s="6"/>
      <c r="AI534" s="6">
        <f t="shared" si="68"/>
        <v>4.6005293950968831</v>
      </c>
      <c r="AJ534" s="6">
        <f t="shared" si="69"/>
        <v>10</v>
      </c>
      <c r="AK534" s="6">
        <f t="shared" si="70"/>
        <v>10.699470604903118</v>
      </c>
      <c r="AM534" s="6">
        <f t="shared" si="71"/>
        <v>4.6005293950968831</v>
      </c>
      <c r="AN534" s="6">
        <f t="shared" si="72"/>
        <v>0</v>
      </c>
    </row>
    <row r="535" spans="1:40" x14ac:dyDescent="0.2">
      <c r="A535" s="6">
        <v>529</v>
      </c>
      <c r="B535" s="7">
        <v>2.5</v>
      </c>
      <c r="C535" s="7">
        <v>1.81</v>
      </c>
      <c r="D535" s="7">
        <v>1.1200000000000001</v>
      </c>
      <c r="E535" s="7">
        <v>0.51</v>
      </c>
      <c r="F535" s="7">
        <v>1.66</v>
      </c>
      <c r="G535" s="7">
        <v>0.35</v>
      </c>
      <c r="H535" s="7">
        <v>1.21</v>
      </c>
      <c r="I535" s="7">
        <v>1.74</v>
      </c>
      <c r="J535" s="7">
        <v>2.34</v>
      </c>
      <c r="K535" s="7">
        <v>2.4700000000000002</v>
      </c>
      <c r="M535" s="6">
        <f t="shared" si="73"/>
        <v>2.5</v>
      </c>
      <c r="N535" s="6">
        <f t="shared" si="74"/>
        <v>2.4700000000000002</v>
      </c>
      <c r="O535" s="6">
        <f t="shared" si="74"/>
        <v>2.34</v>
      </c>
      <c r="P535" s="6">
        <f t="shared" si="74"/>
        <v>1.81</v>
      </c>
      <c r="Q535" s="6">
        <f t="shared" si="74"/>
        <v>1.74</v>
      </c>
      <c r="R535" s="6">
        <f t="shared" si="74"/>
        <v>1.66</v>
      </c>
      <c r="S535" s="6">
        <f t="shared" si="74"/>
        <v>1.21</v>
      </c>
      <c r="T535" s="6">
        <f t="shared" si="74"/>
        <v>1.1200000000000001</v>
      </c>
      <c r="U535" s="6">
        <f t="shared" si="74"/>
        <v>0.51</v>
      </c>
      <c r="V535" s="6">
        <f t="shared" si="74"/>
        <v>0.35</v>
      </c>
      <c r="X535" s="6">
        <f>SUM($M535:M535)-X$4</f>
        <v>-6.8312126009415604</v>
      </c>
      <c r="Y535" s="6">
        <f>SUM($M535:N535)-Y$4</f>
        <v>-4.5132412680483984</v>
      </c>
      <c r="Z535" s="6">
        <f>SUM($M535:O535)-Z$4</f>
        <v>-2.3252699351552391</v>
      </c>
      <c r="AA535" s="6">
        <f>SUM($M535:P535)-AA$4</f>
        <v>-0.66729860226207727</v>
      </c>
      <c r="AB535" s="6">
        <f>SUM($M535:Q535)-AB$4</f>
        <v>0.92067273063108246</v>
      </c>
      <c r="AC535" s="6">
        <f>SUM($M535:R535)-AC$4</f>
        <v>2.4286440635242439</v>
      </c>
      <c r="AD535" s="6">
        <f>SUM($M535:S535)-AD$4</f>
        <v>3.4866153964174025</v>
      </c>
      <c r="AE535" s="6">
        <f>SUM($M535:T535)-AE$4</f>
        <v>4.454586729310563</v>
      </c>
      <c r="AF535" s="6">
        <f>SUM($M535:U535)-AF$4</f>
        <v>4.8125580622037241</v>
      </c>
      <c r="AG535" s="6">
        <f>SUM($M535:V535)-AG$4</f>
        <v>5.0105293950968832</v>
      </c>
      <c r="AH535" s="6"/>
      <c r="AI535" s="6">
        <f t="shared" si="68"/>
        <v>5.0105293950968832</v>
      </c>
      <c r="AJ535" s="6">
        <f t="shared" si="69"/>
        <v>10</v>
      </c>
      <c r="AK535" s="6">
        <f t="shared" si="70"/>
        <v>10.699470604903118</v>
      </c>
      <c r="AM535" s="6">
        <f t="shared" si="71"/>
        <v>5.0105293950968832</v>
      </c>
      <c r="AN535" s="6">
        <f t="shared" si="72"/>
        <v>0</v>
      </c>
    </row>
    <row r="536" spans="1:40" x14ac:dyDescent="0.2">
      <c r="A536" s="6">
        <v>530</v>
      </c>
      <c r="B536" s="7">
        <v>0.84</v>
      </c>
      <c r="C536" s="7">
        <v>1.31</v>
      </c>
      <c r="D536" s="7">
        <v>0.68</v>
      </c>
      <c r="E536" s="7">
        <v>0.28999999999999998</v>
      </c>
      <c r="F536" s="7">
        <v>0.88</v>
      </c>
      <c r="G536" s="7">
        <v>0.83</v>
      </c>
      <c r="H536" s="7">
        <v>1.64</v>
      </c>
      <c r="I536" s="7">
        <v>1.23</v>
      </c>
      <c r="J536" s="7">
        <v>1.31</v>
      </c>
      <c r="K536" s="7">
        <v>1.46</v>
      </c>
      <c r="M536" s="6">
        <f t="shared" si="73"/>
        <v>1.64</v>
      </c>
      <c r="N536" s="6">
        <f t="shared" si="74"/>
        <v>1.46</v>
      </c>
      <c r="O536" s="6">
        <f t="shared" si="74"/>
        <v>1.31</v>
      </c>
      <c r="P536" s="6">
        <f t="shared" si="74"/>
        <v>1.31</v>
      </c>
      <c r="Q536" s="6">
        <f t="shared" si="74"/>
        <v>1.23</v>
      </c>
      <c r="R536" s="6">
        <f t="shared" si="74"/>
        <v>0.88</v>
      </c>
      <c r="S536" s="6">
        <f t="shared" si="74"/>
        <v>0.84</v>
      </c>
      <c r="T536" s="6">
        <f t="shared" si="74"/>
        <v>0.83</v>
      </c>
      <c r="U536" s="6">
        <f t="shared" si="74"/>
        <v>0.68</v>
      </c>
      <c r="V536" s="6">
        <f t="shared" si="74"/>
        <v>0.28999999999999998</v>
      </c>
      <c r="X536" s="6">
        <f>SUM($M536:M536)-X$4</f>
        <v>-7.6912126009415607</v>
      </c>
      <c r="Y536" s="6">
        <f>SUM($M536:N536)-Y$4</f>
        <v>-6.3832412680483994</v>
      </c>
      <c r="Z536" s="6">
        <f>SUM($M536:O536)-Z$4</f>
        <v>-5.2252699351552394</v>
      </c>
      <c r="AA536" s="6">
        <f>SUM($M536:P536)-AA$4</f>
        <v>-4.0672986022620776</v>
      </c>
      <c r="AB536" s="6">
        <f>SUM($M536:Q536)-AB$4</f>
        <v>-2.9893272693689177</v>
      </c>
      <c r="AC536" s="6">
        <f>SUM($M536:R536)-AC$4</f>
        <v>-2.2613559364757565</v>
      </c>
      <c r="AD536" s="6">
        <f>SUM($M536:S536)-AD$4</f>
        <v>-1.5733846035825962</v>
      </c>
      <c r="AE536" s="6">
        <f>SUM($M536:T536)-AE$4</f>
        <v>-0.89541327068943666</v>
      </c>
      <c r="AF536" s="6">
        <f>SUM($M536:U536)-AF$4</f>
        <v>-0.36744193779627565</v>
      </c>
      <c r="AG536" s="6">
        <f>SUM($M536:V536)-AG$4</f>
        <v>-0.22947060490311699</v>
      </c>
      <c r="AH536" s="6"/>
      <c r="AI536" s="6">
        <f t="shared" si="68"/>
        <v>-0.22947060490311699</v>
      </c>
      <c r="AJ536" s="6">
        <f t="shared" si="69"/>
        <v>0</v>
      </c>
      <c r="AK536" s="6">
        <f t="shared" si="70"/>
        <v>0</v>
      </c>
      <c r="AM536" s="6">
        <f t="shared" si="71"/>
        <v>0</v>
      </c>
      <c r="AN536" s="6">
        <f t="shared" si="72"/>
        <v>10.469999999999999</v>
      </c>
    </row>
    <row r="537" spans="1:40" x14ac:dyDescent="0.2">
      <c r="A537" s="6">
        <v>531</v>
      </c>
      <c r="B537" s="7">
        <v>1.79</v>
      </c>
      <c r="C537" s="7">
        <v>1.73</v>
      </c>
      <c r="D537" s="7">
        <v>1.9</v>
      </c>
      <c r="E537" s="7">
        <v>2.38</v>
      </c>
      <c r="F537" s="7">
        <v>0.67</v>
      </c>
      <c r="G537" s="7">
        <v>1.62</v>
      </c>
      <c r="H537" s="7">
        <v>2.27</v>
      </c>
      <c r="I537" s="7">
        <v>0.77</v>
      </c>
      <c r="J537" s="7">
        <v>1.21</v>
      </c>
      <c r="K537" s="7">
        <v>0.31</v>
      </c>
      <c r="M537" s="6">
        <f t="shared" si="73"/>
        <v>2.38</v>
      </c>
      <c r="N537" s="6">
        <f t="shared" si="74"/>
        <v>2.27</v>
      </c>
      <c r="O537" s="6">
        <f t="shared" si="74"/>
        <v>1.9</v>
      </c>
      <c r="P537" s="6">
        <f t="shared" si="74"/>
        <v>1.79</v>
      </c>
      <c r="Q537" s="6">
        <f t="shared" si="74"/>
        <v>1.73</v>
      </c>
      <c r="R537" s="6">
        <f t="shared" si="74"/>
        <v>1.62</v>
      </c>
      <c r="S537" s="6">
        <f t="shared" si="74"/>
        <v>1.21</v>
      </c>
      <c r="T537" s="6">
        <f t="shared" si="74"/>
        <v>0.77</v>
      </c>
      <c r="U537" s="6">
        <f t="shared" si="74"/>
        <v>0.67</v>
      </c>
      <c r="V537" s="6">
        <f t="shared" si="74"/>
        <v>0.31</v>
      </c>
      <c r="X537" s="6">
        <f>SUM($M537:M537)-X$4</f>
        <v>-6.9512126009415605</v>
      </c>
      <c r="Y537" s="6">
        <f>SUM($M537:N537)-Y$4</f>
        <v>-4.8332412680483987</v>
      </c>
      <c r="Z537" s="6">
        <f>SUM($M537:O537)-Z$4</f>
        <v>-3.0852699351552388</v>
      </c>
      <c r="AA537" s="6">
        <f>SUM($M537:P537)-AA$4</f>
        <v>-1.4472986022620784</v>
      </c>
      <c r="AB537" s="6">
        <f>SUM($M537:Q537)-AB$4</f>
        <v>0.13067273063108154</v>
      </c>
      <c r="AC537" s="6">
        <f>SUM($M537:R537)-AC$4</f>
        <v>1.5986440635242438</v>
      </c>
      <c r="AD537" s="6">
        <f>SUM($M537:S537)-AD$4</f>
        <v>2.6566153964174042</v>
      </c>
      <c r="AE537" s="6">
        <f>SUM($M537:T537)-AE$4</f>
        <v>3.2745867293105633</v>
      </c>
      <c r="AF537" s="6">
        <f>SUM($M537:U537)-AF$4</f>
        <v>3.7925580622037245</v>
      </c>
      <c r="AG537" s="6">
        <f>SUM($M537:V537)-AG$4</f>
        <v>3.9505293950968845</v>
      </c>
      <c r="AH537" s="6"/>
      <c r="AI537" s="6">
        <f t="shared" si="68"/>
        <v>3.9505293950968845</v>
      </c>
      <c r="AJ537" s="6">
        <f t="shared" si="69"/>
        <v>10</v>
      </c>
      <c r="AK537" s="6">
        <f t="shared" si="70"/>
        <v>10.699470604903118</v>
      </c>
      <c r="AM537" s="6">
        <f t="shared" si="71"/>
        <v>3.9505293950968845</v>
      </c>
      <c r="AN537" s="6">
        <f t="shared" si="72"/>
        <v>0</v>
      </c>
    </row>
    <row r="538" spans="1:40" x14ac:dyDescent="0.2">
      <c r="A538" s="6">
        <v>532</v>
      </c>
      <c r="B538" s="7">
        <v>2.2000000000000002</v>
      </c>
      <c r="C538" s="7">
        <v>1.27</v>
      </c>
      <c r="D538" s="7">
        <v>1.26</v>
      </c>
      <c r="E538" s="7">
        <v>2.39</v>
      </c>
      <c r="F538" s="7">
        <v>1.22</v>
      </c>
      <c r="G538" s="7">
        <v>1.18</v>
      </c>
      <c r="H538" s="7">
        <v>1.86</v>
      </c>
      <c r="I538" s="7">
        <v>2.39</v>
      </c>
      <c r="J538" s="7">
        <v>2.33</v>
      </c>
      <c r="K538" s="7">
        <v>0.67</v>
      </c>
      <c r="M538" s="6">
        <f t="shared" si="73"/>
        <v>2.39</v>
      </c>
      <c r="N538" s="6">
        <f t="shared" si="74"/>
        <v>2.39</v>
      </c>
      <c r="O538" s="6">
        <f t="shared" si="74"/>
        <v>2.33</v>
      </c>
      <c r="P538" s="6">
        <f t="shared" si="74"/>
        <v>2.2000000000000002</v>
      </c>
      <c r="Q538" s="6">
        <f t="shared" si="74"/>
        <v>1.86</v>
      </c>
      <c r="R538" s="6">
        <f t="shared" si="74"/>
        <v>1.27</v>
      </c>
      <c r="S538" s="6">
        <f t="shared" si="74"/>
        <v>1.26</v>
      </c>
      <c r="T538" s="6">
        <f t="shared" si="74"/>
        <v>1.22</v>
      </c>
      <c r="U538" s="6">
        <f t="shared" si="74"/>
        <v>1.18</v>
      </c>
      <c r="V538" s="6">
        <f t="shared" si="74"/>
        <v>0.67</v>
      </c>
      <c r="X538" s="6">
        <f>SUM($M538:M538)-X$4</f>
        <v>-6.9412126009415598</v>
      </c>
      <c r="Y538" s="6">
        <f>SUM($M538:N538)-Y$4</f>
        <v>-4.7032412680483988</v>
      </c>
      <c r="Z538" s="6">
        <f>SUM($M538:O538)-Z$4</f>
        <v>-2.5252699351552392</v>
      </c>
      <c r="AA538" s="6">
        <f>SUM($M538:P538)-AA$4</f>
        <v>-0.47729860226207776</v>
      </c>
      <c r="AB538" s="6">
        <f>SUM($M538:Q538)-AB$4</f>
        <v>1.2306727306310812</v>
      </c>
      <c r="AC538" s="6">
        <f>SUM($M538:R538)-AC$4</f>
        <v>2.348644063524242</v>
      </c>
      <c r="AD538" s="6">
        <f>SUM($M538:S538)-AD$4</f>
        <v>3.4566153964174013</v>
      </c>
      <c r="AE538" s="6">
        <f>SUM($M538:T538)-AE$4</f>
        <v>4.5245867293105615</v>
      </c>
      <c r="AF538" s="6">
        <f>SUM($M538:U538)-AF$4</f>
        <v>5.5525580622037243</v>
      </c>
      <c r="AG538" s="6">
        <f>SUM($M538:V538)-AG$4</f>
        <v>6.0705293950968855</v>
      </c>
      <c r="AH538" s="6"/>
      <c r="AI538" s="6">
        <f t="shared" si="68"/>
        <v>6.0705293950968855</v>
      </c>
      <c r="AJ538" s="6">
        <f t="shared" si="69"/>
        <v>10</v>
      </c>
      <c r="AK538" s="6">
        <f t="shared" si="70"/>
        <v>10.699470604903118</v>
      </c>
      <c r="AM538" s="6">
        <f t="shared" si="71"/>
        <v>6.0705293950968855</v>
      </c>
      <c r="AN538" s="6">
        <f t="shared" si="72"/>
        <v>0</v>
      </c>
    </row>
    <row r="539" spans="1:40" x14ac:dyDescent="0.2">
      <c r="A539" s="6">
        <v>533</v>
      </c>
      <c r="B539" s="7">
        <v>0.9</v>
      </c>
      <c r="C539" s="7">
        <v>0.26</v>
      </c>
      <c r="D539" s="7">
        <v>0.61</v>
      </c>
      <c r="E539" s="7">
        <v>2.0699999999999998</v>
      </c>
      <c r="F539" s="7">
        <v>0.3</v>
      </c>
      <c r="G539" s="7">
        <v>0.61</v>
      </c>
      <c r="H539" s="7">
        <v>1.79</v>
      </c>
      <c r="I539" s="7">
        <v>2.2400000000000002</v>
      </c>
      <c r="J539" s="7">
        <v>0.24</v>
      </c>
      <c r="K539" s="7">
        <v>2.29</v>
      </c>
      <c r="M539" s="6">
        <f t="shared" si="73"/>
        <v>2.29</v>
      </c>
      <c r="N539" s="6">
        <f t="shared" si="74"/>
        <v>2.2400000000000002</v>
      </c>
      <c r="O539" s="6">
        <f t="shared" si="74"/>
        <v>2.0699999999999998</v>
      </c>
      <c r="P539" s="6">
        <f t="shared" si="74"/>
        <v>1.79</v>
      </c>
      <c r="Q539" s="6">
        <f t="shared" si="74"/>
        <v>0.9</v>
      </c>
      <c r="R539" s="6">
        <f t="shared" si="74"/>
        <v>0.61</v>
      </c>
      <c r="S539" s="6">
        <f t="shared" si="74"/>
        <v>0.61</v>
      </c>
      <c r="T539" s="6">
        <f t="shared" si="74"/>
        <v>0.3</v>
      </c>
      <c r="U539" s="6">
        <f t="shared" si="74"/>
        <v>0.26</v>
      </c>
      <c r="V539" s="6">
        <f t="shared" si="74"/>
        <v>0.24</v>
      </c>
      <c r="X539" s="6">
        <f>SUM($M539:M539)-X$4</f>
        <v>-7.0412126009415603</v>
      </c>
      <c r="Y539" s="6">
        <f>SUM($M539:N539)-Y$4</f>
        <v>-4.9532412680483988</v>
      </c>
      <c r="Z539" s="6">
        <f>SUM($M539:O539)-Z$4</f>
        <v>-3.0352699351552399</v>
      </c>
      <c r="AA539" s="6">
        <f>SUM($M539:P539)-AA$4</f>
        <v>-1.3972986022620777</v>
      </c>
      <c r="AB539" s="6">
        <f>SUM($M539:Q539)-AB$4</f>
        <v>-0.64932726936891783</v>
      </c>
      <c r="AC539" s="6">
        <f>SUM($M539:R539)-AC$4</f>
        <v>-0.1913559364757571</v>
      </c>
      <c r="AD539" s="6">
        <f>SUM($M539:S539)-AD$4</f>
        <v>0.26661539641740184</v>
      </c>
      <c r="AE539" s="6">
        <f>SUM($M539:T539)-AE$4</f>
        <v>0.41458672931056206</v>
      </c>
      <c r="AF539" s="6">
        <f>SUM($M539:U539)-AF$4</f>
        <v>0.52255806220372314</v>
      </c>
      <c r="AG539" s="6">
        <f>SUM($M539:V539)-AG$4</f>
        <v>0.61052939509688287</v>
      </c>
      <c r="AH539" s="6"/>
      <c r="AI539" s="6">
        <f t="shared" si="68"/>
        <v>0.61052939509688287</v>
      </c>
      <c r="AJ539" s="6">
        <f t="shared" si="69"/>
        <v>10</v>
      </c>
      <c r="AK539" s="6">
        <f t="shared" si="70"/>
        <v>10.699470604903118</v>
      </c>
      <c r="AM539" s="6">
        <f t="shared" si="71"/>
        <v>0.61052939509688287</v>
      </c>
      <c r="AN539" s="6">
        <f t="shared" si="72"/>
        <v>0</v>
      </c>
    </row>
    <row r="540" spans="1:40" x14ac:dyDescent="0.2">
      <c r="A540" s="6">
        <v>534</v>
      </c>
      <c r="B540" s="7">
        <v>2.11</v>
      </c>
      <c r="C540" s="7">
        <v>0.55000000000000004</v>
      </c>
      <c r="D540" s="7">
        <v>1.44</v>
      </c>
      <c r="E540" s="7">
        <v>0.63</v>
      </c>
      <c r="F540" s="7">
        <v>2.2599999999999998</v>
      </c>
      <c r="G540" s="7">
        <v>1.45</v>
      </c>
      <c r="H540" s="7">
        <v>0.52</v>
      </c>
      <c r="I540" s="7">
        <v>1.4</v>
      </c>
      <c r="J540" s="7">
        <v>1.92</v>
      </c>
      <c r="K540" s="7">
        <v>1.72</v>
      </c>
      <c r="M540" s="6">
        <f t="shared" si="73"/>
        <v>2.2599999999999998</v>
      </c>
      <c r="N540" s="6">
        <f t="shared" si="74"/>
        <v>2.11</v>
      </c>
      <c r="O540" s="6">
        <f t="shared" si="74"/>
        <v>1.92</v>
      </c>
      <c r="P540" s="6">
        <f t="shared" si="74"/>
        <v>1.72</v>
      </c>
      <c r="Q540" s="6">
        <f t="shared" si="74"/>
        <v>1.45</v>
      </c>
      <c r="R540" s="6">
        <f t="shared" si="74"/>
        <v>1.44</v>
      </c>
      <c r="S540" s="6">
        <f t="shared" si="74"/>
        <v>1.4</v>
      </c>
      <c r="T540" s="6">
        <f t="shared" si="74"/>
        <v>0.63</v>
      </c>
      <c r="U540" s="6">
        <f t="shared" si="74"/>
        <v>0.55000000000000004</v>
      </c>
      <c r="V540" s="6">
        <f t="shared" si="74"/>
        <v>0.52</v>
      </c>
      <c r="X540" s="6">
        <f>SUM($M540:M540)-X$4</f>
        <v>-7.0712126009415606</v>
      </c>
      <c r="Y540" s="6">
        <f>SUM($M540:N540)-Y$4</f>
        <v>-5.1132412680483998</v>
      </c>
      <c r="Z540" s="6">
        <f>SUM($M540:O540)-Z$4</f>
        <v>-3.3452699351552404</v>
      </c>
      <c r="AA540" s="6">
        <f>SUM($M540:P540)-AA$4</f>
        <v>-1.7772986022620785</v>
      </c>
      <c r="AB540" s="6">
        <f>SUM($M540:Q540)-AB$4</f>
        <v>-0.47932726936891967</v>
      </c>
      <c r="AC540" s="6">
        <f>SUM($M540:R540)-AC$4</f>
        <v>0.80864406352424112</v>
      </c>
      <c r="AD540" s="6">
        <f>SUM($M540:S540)-AD$4</f>
        <v>2.056615396417401</v>
      </c>
      <c r="AE540" s="6">
        <f>SUM($M540:T540)-AE$4</f>
        <v>2.5345867293105613</v>
      </c>
      <c r="AF540" s="6">
        <f>SUM($M540:U540)-AF$4</f>
        <v>2.9325580622037233</v>
      </c>
      <c r="AG540" s="6">
        <f>SUM($M540:V540)-AG$4</f>
        <v>3.3005293950968824</v>
      </c>
      <c r="AH540" s="6"/>
      <c r="AI540" s="6">
        <f t="shared" si="68"/>
        <v>3.3005293950968824</v>
      </c>
      <c r="AJ540" s="6">
        <f t="shared" si="69"/>
        <v>10</v>
      </c>
      <c r="AK540" s="6">
        <f t="shared" si="70"/>
        <v>10.699470604903118</v>
      </c>
      <c r="AM540" s="6">
        <f t="shared" si="71"/>
        <v>3.3005293950968824</v>
      </c>
      <c r="AN540" s="6">
        <f t="shared" si="72"/>
        <v>0</v>
      </c>
    </row>
    <row r="541" spans="1:40" x14ac:dyDescent="0.2">
      <c r="A541" s="6">
        <v>535</v>
      </c>
      <c r="B541" s="7">
        <v>1.52</v>
      </c>
      <c r="C541" s="7">
        <v>0.61</v>
      </c>
      <c r="D541" s="7">
        <v>1.1399999999999999</v>
      </c>
      <c r="E541" s="7">
        <v>0.79</v>
      </c>
      <c r="F541" s="7">
        <v>1.58</v>
      </c>
      <c r="G541" s="7">
        <v>0.62</v>
      </c>
      <c r="H541" s="7">
        <v>0.42</v>
      </c>
      <c r="I541" s="7">
        <v>0.72</v>
      </c>
      <c r="J541" s="7">
        <v>1.21</v>
      </c>
      <c r="K541" s="7">
        <v>2.27</v>
      </c>
      <c r="M541" s="6">
        <f t="shared" si="73"/>
        <v>2.27</v>
      </c>
      <c r="N541" s="6">
        <f t="shared" si="74"/>
        <v>1.58</v>
      </c>
      <c r="O541" s="6">
        <f t="shared" si="74"/>
        <v>1.52</v>
      </c>
      <c r="P541" s="6">
        <f t="shared" si="74"/>
        <v>1.21</v>
      </c>
      <c r="Q541" s="6">
        <f t="shared" si="74"/>
        <v>1.1399999999999999</v>
      </c>
      <c r="R541" s="6">
        <f t="shared" si="74"/>
        <v>0.79</v>
      </c>
      <c r="S541" s="6">
        <f t="shared" si="74"/>
        <v>0.72</v>
      </c>
      <c r="T541" s="6">
        <f t="shared" si="74"/>
        <v>0.62</v>
      </c>
      <c r="U541" s="6">
        <f t="shared" si="74"/>
        <v>0.61</v>
      </c>
      <c r="V541" s="6">
        <f t="shared" si="74"/>
        <v>0.42</v>
      </c>
      <c r="X541" s="6">
        <f>SUM($M541:M541)-X$4</f>
        <v>-7.0612126009415608</v>
      </c>
      <c r="Y541" s="6">
        <f>SUM($M541:N541)-Y$4</f>
        <v>-5.6332412680483994</v>
      </c>
      <c r="Z541" s="6">
        <f>SUM($M541:O541)-Z$4</f>
        <v>-4.2652699351552394</v>
      </c>
      <c r="AA541" s="6">
        <f>SUM($M541:P541)-AA$4</f>
        <v>-3.2072986022620782</v>
      </c>
      <c r="AB541" s="6">
        <f>SUM($M541:Q541)-AB$4</f>
        <v>-2.219327269368919</v>
      </c>
      <c r="AC541" s="6">
        <f>SUM($M541:R541)-AC$4</f>
        <v>-1.5813559364757577</v>
      </c>
      <c r="AD541" s="6">
        <f>SUM($M541:S541)-AD$4</f>
        <v>-1.0133846035825975</v>
      </c>
      <c r="AE541" s="6">
        <f>SUM($M541:T541)-AE$4</f>
        <v>-0.54541327068943879</v>
      </c>
      <c r="AF541" s="6">
        <f>SUM($M541:U541)-AF$4</f>
        <v>-8.7441937796278069E-2</v>
      </c>
      <c r="AG541" s="6">
        <f>SUM($M541:V541)-AG$4</f>
        <v>0.18052939509688137</v>
      </c>
      <c r="AH541" s="6"/>
      <c r="AI541" s="6">
        <f t="shared" si="68"/>
        <v>0.18052939509688137</v>
      </c>
      <c r="AJ541" s="6">
        <f t="shared" si="69"/>
        <v>10</v>
      </c>
      <c r="AK541" s="6">
        <f t="shared" si="70"/>
        <v>10.699470604903118</v>
      </c>
      <c r="AM541" s="6">
        <f t="shared" si="71"/>
        <v>0.18052939509688137</v>
      </c>
      <c r="AN541" s="6">
        <f t="shared" si="72"/>
        <v>0</v>
      </c>
    </row>
    <row r="542" spans="1:40" x14ac:dyDescent="0.2">
      <c r="A542" s="6">
        <v>536</v>
      </c>
      <c r="B542" s="7">
        <v>0.38</v>
      </c>
      <c r="C542" s="7">
        <v>0.4</v>
      </c>
      <c r="D542" s="7">
        <v>2.0499999999999998</v>
      </c>
      <c r="E542" s="7">
        <v>1.24</v>
      </c>
      <c r="F542" s="7">
        <v>0.31</v>
      </c>
      <c r="G542" s="7">
        <v>1.48</v>
      </c>
      <c r="H542" s="7">
        <v>1.57</v>
      </c>
      <c r="I542" s="7">
        <v>1.1000000000000001</v>
      </c>
      <c r="J542" s="7">
        <v>2.4</v>
      </c>
      <c r="K542" s="7">
        <v>1.8</v>
      </c>
      <c r="M542" s="6">
        <f t="shared" si="73"/>
        <v>2.4</v>
      </c>
      <c r="N542" s="6">
        <f t="shared" si="74"/>
        <v>2.0499999999999998</v>
      </c>
      <c r="O542" s="6">
        <f t="shared" si="74"/>
        <v>1.8</v>
      </c>
      <c r="P542" s="6">
        <f t="shared" si="74"/>
        <v>1.57</v>
      </c>
      <c r="Q542" s="6">
        <f t="shared" si="74"/>
        <v>1.48</v>
      </c>
      <c r="R542" s="6">
        <f t="shared" si="74"/>
        <v>1.24</v>
      </c>
      <c r="S542" s="6">
        <f t="shared" si="74"/>
        <v>1.1000000000000001</v>
      </c>
      <c r="T542" s="6">
        <f t="shared" si="74"/>
        <v>0.4</v>
      </c>
      <c r="U542" s="6">
        <f t="shared" si="74"/>
        <v>0.38</v>
      </c>
      <c r="V542" s="6">
        <f t="shared" si="74"/>
        <v>0.31</v>
      </c>
      <c r="X542" s="6">
        <f>SUM($M542:M542)-X$4</f>
        <v>-6.93121260094156</v>
      </c>
      <c r="Y542" s="6">
        <f>SUM($M542:N542)-Y$4</f>
        <v>-5.0332412680483998</v>
      </c>
      <c r="Z542" s="6">
        <f>SUM($M542:O542)-Z$4</f>
        <v>-3.3852699351552404</v>
      </c>
      <c r="AA542" s="6">
        <f>SUM($M542:P542)-AA$4</f>
        <v>-1.9672986022620789</v>
      </c>
      <c r="AB542" s="6">
        <f>SUM($M542:Q542)-AB$4</f>
        <v>-0.63932726936891981</v>
      </c>
      <c r="AC542" s="6">
        <f>SUM($M542:R542)-AC$4</f>
        <v>0.44864406352424169</v>
      </c>
      <c r="AD542" s="6">
        <f>SUM($M542:S542)-AD$4</f>
        <v>1.3966153964174008</v>
      </c>
      <c r="AE542" s="6">
        <f>SUM($M542:T542)-AE$4</f>
        <v>1.6445867293105607</v>
      </c>
      <c r="AF542" s="6">
        <f>SUM($M542:U542)-AF$4</f>
        <v>1.8725580622037228</v>
      </c>
      <c r="AG542" s="6">
        <f>SUM($M542:V542)-AG$4</f>
        <v>2.0305293950968828</v>
      </c>
      <c r="AH542" s="6"/>
      <c r="AI542" s="6">
        <f t="shared" si="68"/>
        <v>2.0305293950968828</v>
      </c>
      <c r="AJ542" s="6">
        <f t="shared" si="69"/>
        <v>10</v>
      </c>
      <c r="AK542" s="6">
        <f t="shared" si="70"/>
        <v>10.699470604903118</v>
      </c>
      <c r="AM542" s="6">
        <f t="shared" si="71"/>
        <v>2.0305293950968828</v>
      </c>
      <c r="AN542" s="6">
        <f t="shared" si="72"/>
        <v>0</v>
      </c>
    </row>
    <row r="543" spans="1:40" x14ac:dyDescent="0.2">
      <c r="A543" s="6">
        <v>537</v>
      </c>
      <c r="B543" s="7">
        <v>2.17</v>
      </c>
      <c r="C543" s="7">
        <v>2.48</v>
      </c>
      <c r="D543" s="7">
        <v>1.17</v>
      </c>
      <c r="E543" s="7">
        <v>1.77</v>
      </c>
      <c r="F543" s="7">
        <v>0.77</v>
      </c>
      <c r="G543" s="7">
        <v>1.53</v>
      </c>
      <c r="H543" s="7">
        <v>1.66</v>
      </c>
      <c r="I543" s="7">
        <v>0.43</v>
      </c>
      <c r="J543" s="7">
        <v>1.67</v>
      </c>
      <c r="K543" s="7">
        <v>1.39</v>
      </c>
      <c r="M543" s="6">
        <f t="shared" si="73"/>
        <v>2.48</v>
      </c>
      <c r="N543" s="6">
        <f t="shared" si="74"/>
        <v>2.17</v>
      </c>
      <c r="O543" s="6">
        <f t="shared" si="74"/>
        <v>1.77</v>
      </c>
      <c r="P543" s="6">
        <f t="shared" si="74"/>
        <v>1.67</v>
      </c>
      <c r="Q543" s="6">
        <f t="shared" si="74"/>
        <v>1.66</v>
      </c>
      <c r="R543" s="6">
        <f t="shared" si="74"/>
        <v>1.53</v>
      </c>
      <c r="S543" s="6">
        <f t="shared" si="74"/>
        <v>1.39</v>
      </c>
      <c r="T543" s="6">
        <f t="shared" si="74"/>
        <v>1.17</v>
      </c>
      <c r="U543" s="6">
        <f t="shared" si="74"/>
        <v>0.77</v>
      </c>
      <c r="V543" s="6">
        <f t="shared" si="74"/>
        <v>0.43</v>
      </c>
      <c r="X543" s="6">
        <f>SUM($M543:M543)-X$4</f>
        <v>-6.8512126009415599</v>
      </c>
      <c r="Y543" s="6">
        <f>SUM($M543:N543)-Y$4</f>
        <v>-4.8332412680483987</v>
      </c>
      <c r="Z543" s="6">
        <f>SUM($M543:O543)-Z$4</f>
        <v>-3.2152699351552396</v>
      </c>
      <c r="AA543" s="6">
        <f>SUM($M543:P543)-AA$4</f>
        <v>-1.6972986022620784</v>
      </c>
      <c r="AB543" s="6">
        <f>SUM($M543:Q543)-AB$4</f>
        <v>-0.18932726936891875</v>
      </c>
      <c r="AC543" s="6">
        <f>SUM($M543:R543)-AC$4</f>
        <v>1.1886440635242419</v>
      </c>
      <c r="AD543" s="6">
        <f>SUM($M543:S543)-AD$4</f>
        <v>2.426615396417402</v>
      </c>
      <c r="AE543" s="6">
        <f>SUM($M543:T543)-AE$4</f>
        <v>3.4445867293105614</v>
      </c>
      <c r="AF543" s="6">
        <f>SUM($M543:U543)-AF$4</f>
        <v>4.0625580622037223</v>
      </c>
      <c r="AG543" s="6">
        <f>SUM($M543:V543)-AG$4</f>
        <v>4.3405293950968815</v>
      </c>
      <c r="AH543" s="6"/>
      <c r="AI543" s="6">
        <f t="shared" si="68"/>
        <v>4.3405293950968815</v>
      </c>
      <c r="AJ543" s="6">
        <f t="shared" si="69"/>
        <v>10</v>
      </c>
      <c r="AK543" s="6">
        <f t="shared" si="70"/>
        <v>10.699470604903118</v>
      </c>
      <c r="AM543" s="6">
        <f t="shared" si="71"/>
        <v>4.3405293950968815</v>
      </c>
      <c r="AN543" s="6">
        <f t="shared" si="72"/>
        <v>0</v>
      </c>
    </row>
    <row r="544" spans="1:40" x14ac:dyDescent="0.2">
      <c r="A544" s="6">
        <v>538</v>
      </c>
      <c r="B544" s="7">
        <v>2.4700000000000002</v>
      </c>
      <c r="C544" s="7">
        <v>0.91</v>
      </c>
      <c r="D544" s="7">
        <v>1.59</v>
      </c>
      <c r="E544" s="7">
        <v>2.46</v>
      </c>
      <c r="F544" s="7">
        <v>0.96</v>
      </c>
      <c r="G544" s="7">
        <v>1.63</v>
      </c>
      <c r="H544" s="7">
        <v>0.82</v>
      </c>
      <c r="I544" s="7">
        <v>0.93</v>
      </c>
      <c r="J544" s="7">
        <v>0.41</v>
      </c>
      <c r="K544" s="7">
        <v>2.4900000000000002</v>
      </c>
      <c r="M544" s="6">
        <f t="shared" si="73"/>
        <v>2.4900000000000002</v>
      </c>
      <c r="N544" s="6">
        <f t="shared" si="74"/>
        <v>2.4700000000000002</v>
      </c>
      <c r="O544" s="6">
        <f t="shared" si="74"/>
        <v>2.46</v>
      </c>
      <c r="P544" s="6">
        <f t="shared" si="74"/>
        <v>1.63</v>
      </c>
      <c r="Q544" s="6">
        <f t="shared" si="74"/>
        <v>1.59</v>
      </c>
      <c r="R544" s="6">
        <f t="shared" si="74"/>
        <v>0.96</v>
      </c>
      <c r="S544" s="6">
        <f t="shared" si="74"/>
        <v>0.93</v>
      </c>
      <c r="T544" s="6">
        <f t="shared" si="74"/>
        <v>0.91</v>
      </c>
      <c r="U544" s="6">
        <f t="shared" si="74"/>
        <v>0.82</v>
      </c>
      <c r="V544" s="6">
        <f t="shared" si="74"/>
        <v>0.41</v>
      </c>
      <c r="X544" s="6">
        <f>SUM($M544:M544)-X$4</f>
        <v>-6.8412126009415601</v>
      </c>
      <c r="Y544" s="6">
        <f>SUM($M544:N544)-Y$4</f>
        <v>-4.5232412680483982</v>
      </c>
      <c r="Z544" s="6">
        <f>SUM($M544:O544)-Z$4</f>
        <v>-2.2152699351552387</v>
      </c>
      <c r="AA544" s="6">
        <f>SUM($M544:P544)-AA$4</f>
        <v>-0.73729860226207755</v>
      </c>
      <c r="AB544" s="6">
        <f>SUM($M544:Q544)-AB$4</f>
        <v>0.70067273063108182</v>
      </c>
      <c r="AC544" s="6">
        <f>SUM($M544:R544)-AC$4</f>
        <v>1.508644063524244</v>
      </c>
      <c r="AD544" s="6">
        <f>SUM($M544:S544)-AD$4</f>
        <v>2.2866153964174032</v>
      </c>
      <c r="AE544" s="6">
        <f>SUM($M544:T544)-AE$4</f>
        <v>3.0445867293105628</v>
      </c>
      <c r="AF544" s="6">
        <f>SUM($M544:U544)-AF$4</f>
        <v>3.7125580622037244</v>
      </c>
      <c r="AG544" s="6">
        <f>SUM($M544:V544)-AG$4</f>
        <v>3.9705293950968841</v>
      </c>
      <c r="AH544" s="6"/>
      <c r="AI544" s="6">
        <f t="shared" si="68"/>
        <v>3.9705293950968841</v>
      </c>
      <c r="AJ544" s="6">
        <f t="shared" si="69"/>
        <v>10</v>
      </c>
      <c r="AK544" s="6">
        <f t="shared" si="70"/>
        <v>10.699470604903118</v>
      </c>
      <c r="AM544" s="6">
        <f t="shared" si="71"/>
        <v>3.9705293950968841</v>
      </c>
      <c r="AN544" s="6">
        <f t="shared" si="72"/>
        <v>0</v>
      </c>
    </row>
    <row r="545" spans="1:40" x14ac:dyDescent="0.2">
      <c r="A545" s="6">
        <v>539</v>
      </c>
      <c r="B545" s="7">
        <v>0.33</v>
      </c>
      <c r="C545" s="7">
        <v>0.74</v>
      </c>
      <c r="D545" s="7">
        <v>1.97</v>
      </c>
      <c r="E545" s="7">
        <v>1.43</v>
      </c>
      <c r="F545" s="7">
        <v>1.1100000000000001</v>
      </c>
      <c r="G545" s="7">
        <v>0.89</v>
      </c>
      <c r="H545" s="7">
        <v>0.62</v>
      </c>
      <c r="I545" s="7">
        <v>0.54</v>
      </c>
      <c r="J545" s="7">
        <v>1.77</v>
      </c>
      <c r="K545" s="7">
        <v>0.63</v>
      </c>
      <c r="M545" s="6">
        <f t="shared" si="73"/>
        <v>1.97</v>
      </c>
      <c r="N545" s="6">
        <f t="shared" si="74"/>
        <v>1.77</v>
      </c>
      <c r="O545" s="6">
        <f t="shared" si="74"/>
        <v>1.43</v>
      </c>
      <c r="P545" s="6">
        <f t="shared" si="74"/>
        <v>1.1100000000000001</v>
      </c>
      <c r="Q545" s="6">
        <f t="shared" si="74"/>
        <v>0.89</v>
      </c>
      <c r="R545" s="6">
        <f t="shared" si="74"/>
        <v>0.74</v>
      </c>
      <c r="S545" s="6">
        <f t="shared" si="74"/>
        <v>0.63</v>
      </c>
      <c r="T545" s="6">
        <f t="shared" si="74"/>
        <v>0.62</v>
      </c>
      <c r="U545" s="6">
        <f t="shared" si="74"/>
        <v>0.54</v>
      </c>
      <c r="V545" s="6">
        <f t="shared" si="74"/>
        <v>0.33</v>
      </c>
      <c r="X545" s="6">
        <f>SUM($M545:M545)-X$4</f>
        <v>-7.3612126009415606</v>
      </c>
      <c r="Y545" s="6">
        <f>SUM($M545:N545)-Y$4</f>
        <v>-5.7432412680483989</v>
      </c>
      <c r="Z545" s="6">
        <f>SUM($M545:O545)-Z$4</f>
        <v>-4.4652699351552396</v>
      </c>
      <c r="AA545" s="6">
        <f>SUM($M545:P545)-AA$4</f>
        <v>-3.507298602262078</v>
      </c>
      <c r="AB545" s="6">
        <f>SUM($M545:Q545)-AB$4</f>
        <v>-2.7693272693689188</v>
      </c>
      <c r="AC545" s="6">
        <f>SUM($M545:R545)-AC$4</f>
        <v>-2.1813559364757573</v>
      </c>
      <c r="AD545" s="6">
        <f>SUM($M545:S545)-AD$4</f>
        <v>-1.703384603582597</v>
      </c>
      <c r="AE545" s="6">
        <f>SUM($M545:T545)-AE$4</f>
        <v>-1.2354132706894383</v>
      </c>
      <c r="AF545" s="6">
        <f>SUM($M545:U545)-AF$4</f>
        <v>-0.84744193779627786</v>
      </c>
      <c r="AG545" s="6">
        <f>SUM($M545:V545)-AG$4</f>
        <v>-0.66947060490311827</v>
      </c>
      <c r="AH545" s="6"/>
      <c r="AI545" s="6">
        <f t="shared" si="68"/>
        <v>-0.66947060490311827</v>
      </c>
      <c r="AJ545" s="6">
        <f t="shared" si="69"/>
        <v>0</v>
      </c>
      <c r="AK545" s="6">
        <f t="shared" si="70"/>
        <v>0</v>
      </c>
      <c r="AM545" s="6">
        <f t="shared" si="71"/>
        <v>0</v>
      </c>
      <c r="AN545" s="6">
        <f t="shared" si="72"/>
        <v>10.030000000000001</v>
      </c>
    </row>
    <row r="546" spans="1:40" x14ac:dyDescent="0.2">
      <c r="A546" s="6">
        <v>540</v>
      </c>
      <c r="B546" s="7">
        <v>0.84</v>
      </c>
      <c r="C546" s="7">
        <v>0.56000000000000005</v>
      </c>
      <c r="D546" s="7">
        <v>2.5</v>
      </c>
      <c r="E546" s="7">
        <v>1.43</v>
      </c>
      <c r="F546" s="7">
        <v>1.76</v>
      </c>
      <c r="G546" s="7">
        <v>2.27</v>
      </c>
      <c r="H546" s="7">
        <v>1.35</v>
      </c>
      <c r="I546" s="7">
        <v>0.87</v>
      </c>
      <c r="J546" s="7">
        <v>0.89</v>
      </c>
      <c r="K546" s="7">
        <v>0.72</v>
      </c>
      <c r="M546" s="6">
        <f t="shared" si="73"/>
        <v>2.5</v>
      </c>
      <c r="N546" s="6">
        <f t="shared" si="74"/>
        <v>2.27</v>
      </c>
      <c r="O546" s="6">
        <f t="shared" si="74"/>
        <v>1.76</v>
      </c>
      <c r="P546" s="6">
        <f t="shared" si="74"/>
        <v>1.43</v>
      </c>
      <c r="Q546" s="6">
        <f t="shared" si="74"/>
        <v>1.35</v>
      </c>
      <c r="R546" s="6">
        <f t="shared" si="74"/>
        <v>0.89</v>
      </c>
      <c r="S546" s="6">
        <f t="shared" si="74"/>
        <v>0.87</v>
      </c>
      <c r="T546" s="6">
        <f t="shared" si="74"/>
        <v>0.84</v>
      </c>
      <c r="U546" s="6">
        <f t="shared" si="74"/>
        <v>0.72</v>
      </c>
      <c r="V546" s="6">
        <f t="shared" si="74"/>
        <v>0.56000000000000005</v>
      </c>
      <c r="X546" s="6">
        <f>SUM($M546:M546)-X$4</f>
        <v>-6.8312126009415604</v>
      </c>
      <c r="Y546" s="6">
        <f>SUM($M546:N546)-Y$4</f>
        <v>-4.7132412680483995</v>
      </c>
      <c r="Z546" s="6">
        <f>SUM($M546:O546)-Z$4</f>
        <v>-3.1052699351552402</v>
      </c>
      <c r="AA546" s="6">
        <f>SUM($M546:P546)-AA$4</f>
        <v>-1.8272986022620792</v>
      </c>
      <c r="AB546" s="6">
        <f>SUM($M546:Q546)-AB$4</f>
        <v>-0.62932726936892003</v>
      </c>
      <c r="AC546" s="6">
        <f>SUM($M546:R546)-AC$4</f>
        <v>0.10864406352424183</v>
      </c>
      <c r="AD546" s="6">
        <f>SUM($M546:S546)-AD$4</f>
        <v>0.82661539641740056</v>
      </c>
      <c r="AE546" s="6">
        <f>SUM($M546:T546)-AE$4</f>
        <v>1.5145867293105599</v>
      </c>
      <c r="AF546" s="6">
        <f>SUM($M546:U546)-AF$4</f>
        <v>2.0825580622037219</v>
      </c>
      <c r="AG546" s="6">
        <f>SUM($M546:V546)-AG$4</f>
        <v>2.4905293950968819</v>
      </c>
      <c r="AH546" s="6"/>
      <c r="AI546" s="6">
        <f t="shared" si="68"/>
        <v>2.4905293950968819</v>
      </c>
      <c r="AJ546" s="6">
        <f t="shared" si="69"/>
        <v>10</v>
      </c>
      <c r="AK546" s="6">
        <f t="shared" si="70"/>
        <v>10.699470604903118</v>
      </c>
      <c r="AM546" s="6">
        <f t="shared" si="71"/>
        <v>2.4905293950968819</v>
      </c>
      <c r="AN546" s="6">
        <f t="shared" si="72"/>
        <v>0</v>
      </c>
    </row>
    <row r="547" spans="1:40" x14ac:dyDescent="0.2">
      <c r="A547" s="6">
        <v>541</v>
      </c>
      <c r="B547" s="7">
        <v>1.8</v>
      </c>
      <c r="C547" s="7">
        <v>1.1299999999999999</v>
      </c>
      <c r="D547" s="7">
        <v>1.67</v>
      </c>
      <c r="E547" s="7">
        <v>1.1499999999999999</v>
      </c>
      <c r="F547" s="7">
        <v>2.44</v>
      </c>
      <c r="G547" s="7">
        <v>2.2400000000000002</v>
      </c>
      <c r="H547" s="7">
        <v>0.43</v>
      </c>
      <c r="I547" s="7">
        <v>1.8</v>
      </c>
      <c r="J547" s="7">
        <v>2.13</v>
      </c>
      <c r="K547" s="7">
        <v>1.23</v>
      </c>
      <c r="M547" s="6">
        <f t="shared" si="73"/>
        <v>2.44</v>
      </c>
      <c r="N547" s="6">
        <f t="shared" si="74"/>
        <v>2.2400000000000002</v>
      </c>
      <c r="O547" s="6">
        <f t="shared" si="74"/>
        <v>2.13</v>
      </c>
      <c r="P547" s="6">
        <f t="shared" si="74"/>
        <v>1.8</v>
      </c>
      <c r="Q547" s="6">
        <f t="shared" si="74"/>
        <v>1.8</v>
      </c>
      <c r="R547" s="6">
        <f t="shared" si="74"/>
        <v>1.67</v>
      </c>
      <c r="S547" s="6">
        <f t="shared" si="74"/>
        <v>1.23</v>
      </c>
      <c r="T547" s="6">
        <f t="shared" si="74"/>
        <v>1.1499999999999999</v>
      </c>
      <c r="U547" s="6">
        <f t="shared" si="74"/>
        <v>1.1299999999999999</v>
      </c>
      <c r="V547" s="6">
        <f t="shared" si="74"/>
        <v>0.43</v>
      </c>
      <c r="X547" s="6">
        <f>SUM($M547:M547)-X$4</f>
        <v>-6.8912126009415609</v>
      </c>
      <c r="Y547" s="6">
        <f>SUM($M547:N547)-Y$4</f>
        <v>-4.8032412680483993</v>
      </c>
      <c r="Z547" s="6">
        <f>SUM($M547:O547)-Z$4</f>
        <v>-2.8252699351552399</v>
      </c>
      <c r="AA547" s="6">
        <f>SUM($M547:P547)-AA$4</f>
        <v>-1.1772986022620788</v>
      </c>
      <c r="AB547" s="6">
        <f>SUM($M547:Q547)-AB$4</f>
        <v>0.47067273063108139</v>
      </c>
      <c r="AC547" s="6">
        <f>SUM($M547:R547)-AC$4</f>
        <v>1.9886440635242426</v>
      </c>
      <c r="AD547" s="6">
        <f>SUM($M547:S547)-AD$4</f>
        <v>3.0666153964174026</v>
      </c>
      <c r="AE547" s="6">
        <f>SUM($M547:T547)-AE$4</f>
        <v>4.0645867293105624</v>
      </c>
      <c r="AF547" s="6">
        <f>SUM($M547:U547)-AF$4</f>
        <v>5.0425580622037227</v>
      </c>
      <c r="AG547" s="6">
        <f>SUM($M547:V547)-AG$4</f>
        <v>5.3205293950968819</v>
      </c>
      <c r="AH547" s="6"/>
      <c r="AI547" s="6">
        <f t="shared" si="68"/>
        <v>5.3205293950968819</v>
      </c>
      <c r="AJ547" s="6">
        <f t="shared" si="69"/>
        <v>10</v>
      </c>
      <c r="AK547" s="6">
        <f t="shared" si="70"/>
        <v>10.699470604903118</v>
      </c>
      <c r="AM547" s="6">
        <f t="shared" si="71"/>
        <v>5.3205293950968819</v>
      </c>
      <c r="AN547" s="6">
        <f t="shared" si="72"/>
        <v>0</v>
      </c>
    </row>
    <row r="548" spans="1:40" x14ac:dyDescent="0.2">
      <c r="A548" s="6">
        <v>542</v>
      </c>
      <c r="B548" s="7">
        <v>1.39</v>
      </c>
      <c r="C548" s="7">
        <v>1.52</v>
      </c>
      <c r="D548" s="7">
        <v>1.87</v>
      </c>
      <c r="E548" s="7">
        <v>0.24</v>
      </c>
      <c r="F548" s="7">
        <v>0.3</v>
      </c>
      <c r="G548" s="7">
        <v>0.41</v>
      </c>
      <c r="H548" s="7">
        <v>2.2400000000000002</v>
      </c>
      <c r="I548" s="7">
        <v>1.79</v>
      </c>
      <c r="J548" s="7">
        <v>0.34</v>
      </c>
      <c r="K548" s="7">
        <v>2.4</v>
      </c>
      <c r="M548" s="6">
        <f t="shared" si="73"/>
        <v>2.4</v>
      </c>
      <c r="N548" s="6">
        <f t="shared" si="74"/>
        <v>2.2400000000000002</v>
      </c>
      <c r="O548" s="6">
        <f t="shared" si="74"/>
        <v>1.87</v>
      </c>
      <c r="P548" s="6">
        <f t="shared" si="74"/>
        <v>1.79</v>
      </c>
      <c r="Q548" s="6">
        <f t="shared" si="74"/>
        <v>1.52</v>
      </c>
      <c r="R548" s="6">
        <f t="shared" si="74"/>
        <v>1.39</v>
      </c>
      <c r="S548" s="6">
        <f t="shared" si="74"/>
        <v>0.41</v>
      </c>
      <c r="T548" s="6">
        <f t="shared" si="74"/>
        <v>0.34</v>
      </c>
      <c r="U548" s="6">
        <f t="shared" si="74"/>
        <v>0.3</v>
      </c>
      <c r="V548" s="6">
        <f t="shared" si="74"/>
        <v>0.24</v>
      </c>
      <c r="X548" s="6">
        <f>SUM($M548:M548)-X$4</f>
        <v>-6.93121260094156</v>
      </c>
      <c r="Y548" s="6">
        <f>SUM($M548:N548)-Y$4</f>
        <v>-4.8432412680483985</v>
      </c>
      <c r="Z548" s="6">
        <f>SUM($M548:O548)-Z$4</f>
        <v>-3.1252699351552389</v>
      </c>
      <c r="AA548" s="6">
        <f>SUM($M548:P548)-AA$4</f>
        <v>-1.4872986022620776</v>
      </c>
      <c r="AB548" s="6">
        <f>SUM($M548:Q548)-AB$4</f>
        <v>-0.11932726936891846</v>
      </c>
      <c r="AC548" s="6">
        <f>SUM($M548:R548)-AC$4</f>
        <v>1.1186440635242434</v>
      </c>
      <c r="AD548" s="6">
        <f>SUM($M548:S548)-AD$4</f>
        <v>1.376615396417403</v>
      </c>
      <c r="AE548" s="6">
        <f>SUM($M548:T548)-AE$4</f>
        <v>1.5645867293105624</v>
      </c>
      <c r="AF548" s="6">
        <f>SUM($M548:U548)-AF$4</f>
        <v>1.7125580622037244</v>
      </c>
      <c r="AG548" s="6">
        <f>SUM($M548:V548)-AG$4</f>
        <v>1.8005293950968841</v>
      </c>
      <c r="AH548" s="6"/>
      <c r="AI548" s="6">
        <f t="shared" si="68"/>
        <v>1.8005293950968841</v>
      </c>
      <c r="AJ548" s="6">
        <f t="shared" si="69"/>
        <v>10</v>
      </c>
      <c r="AK548" s="6">
        <f t="shared" si="70"/>
        <v>10.699470604903118</v>
      </c>
      <c r="AM548" s="6">
        <f t="shared" si="71"/>
        <v>1.8005293950968841</v>
      </c>
      <c r="AN548" s="6">
        <f t="shared" si="72"/>
        <v>0</v>
      </c>
    </row>
    <row r="549" spans="1:40" x14ac:dyDescent="0.2">
      <c r="A549" s="6">
        <v>543</v>
      </c>
      <c r="B549" s="7">
        <v>2.2599999999999998</v>
      </c>
      <c r="C549" s="7">
        <v>2.0299999999999998</v>
      </c>
      <c r="D549" s="7">
        <v>1.53</v>
      </c>
      <c r="E549" s="7">
        <v>0.93</v>
      </c>
      <c r="F549" s="7">
        <v>0.97</v>
      </c>
      <c r="G549" s="7">
        <v>0.77</v>
      </c>
      <c r="H549" s="7">
        <v>2.4</v>
      </c>
      <c r="I549" s="7">
        <v>0.31</v>
      </c>
      <c r="J549" s="7">
        <v>1.03</v>
      </c>
      <c r="K549" s="7">
        <v>2.13</v>
      </c>
      <c r="M549" s="6">
        <f t="shared" si="73"/>
        <v>2.4</v>
      </c>
      <c r="N549" s="6">
        <f t="shared" si="74"/>
        <v>2.2599999999999998</v>
      </c>
      <c r="O549" s="6">
        <f t="shared" si="74"/>
        <v>2.13</v>
      </c>
      <c r="P549" s="6">
        <f t="shared" si="74"/>
        <v>2.0299999999999998</v>
      </c>
      <c r="Q549" s="6">
        <f t="shared" si="74"/>
        <v>1.53</v>
      </c>
      <c r="R549" s="6">
        <f t="shared" si="74"/>
        <v>1.03</v>
      </c>
      <c r="S549" s="6">
        <f t="shared" si="74"/>
        <v>0.97</v>
      </c>
      <c r="T549" s="6">
        <f t="shared" si="74"/>
        <v>0.93</v>
      </c>
      <c r="U549" s="6">
        <f t="shared" si="74"/>
        <v>0.77</v>
      </c>
      <c r="V549" s="6">
        <f t="shared" si="74"/>
        <v>0.31</v>
      </c>
      <c r="X549" s="6">
        <f>SUM($M549:M549)-X$4</f>
        <v>-6.93121260094156</v>
      </c>
      <c r="Y549" s="6">
        <f>SUM($M549:N549)-Y$4</f>
        <v>-4.8232412680483989</v>
      </c>
      <c r="Z549" s="6">
        <f>SUM($M549:O549)-Z$4</f>
        <v>-2.8452699351552395</v>
      </c>
      <c r="AA549" s="6">
        <f>SUM($M549:P549)-AA$4</f>
        <v>-0.96729860226207798</v>
      </c>
      <c r="AB549" s="6">
        <f>SUM($M549:Q549)-AB$4</f>
        <v>0.4106727306310809</v>
      </c>
      <c r="AC549" s="6">
        <f>SUM($M549:R549)-AC$4</f>
        <v>1.2886440635242415</v>
      </c>
      <c r="AD549" s="6">
        <f>SUM($M549:S549)-AD$4</f>
        <v>2.1066153964174017</v>
      </c>
      <c r="AE549" s="6">
        <f>SUM($M549:T549)-AE$4</f>
        <v>2.8845867293105609</v>
      </c>
      <c r="AF549" s="6">
        <f>SUM($M549:U549)-AF$4</f>
        <v>3.5025580622037218</v>
      </c>
      <c r="AG549" s="6">
        <f>SUM($M549:V549)-AG$4</f>
        <v>3.6605293950968818</v>
      </c>
      <c r="AH549" s="6"/>
      <c r="AI549" s="6">
        <f t="shared" si="68"/>
        <v>3.6605293950968818</v>
      </c>
      <c r="AJ549" s="6">
        <f t="shared" si="69"/>
        <v>10</v>
      </c>
      <c r="AK549" s="6">
        <f t="shared" si="70"/>
        <v>10.699470604903118</v>
      </c>
      <c r="AM549" s="6">
        <f t="shared" si="71"/>
        <v>3.6605293950968818</v>
      </c>
      <c r="AN549" s="6">
        <f t="shared" si="72"/>
        <v>0</v>
      </c>
    </row>
    <row r="550" spans="1:40" x14ac:dyDescent="0.2">
      <c r="A550" s="6">
        <v>544</v>
      </c>
      <c r="B550" s="7">
        <v>0.63</v>
      </c>
      <c r="C550" s="7">
        <v>1.8</v>
      </c>
      <c r="D550" s="7">
        <v>1.34</v>
      </c>
      <c r="E550" s="7">
        <v>1.1000000000000001</v>
      </c>
      <c r="F550" s="7">
        <v>1.17</v>
      </c>
      <c r="G550" s="7">
        <v>2.0099999999999998</v>
      </c>
      <c r="H550" s="7">
        <v>1.98</v>
      </c>
      <c r="I550" s="7">
        <v>0.26</v>
      </c>
      <c r="J550" s="7">
        <v>2.02</v>
      </c>
      <c r="K550" s="7">
        <v>1.1399999999999999</v>
      </c>
      <c r="M550" s="6">
        <f t="shared" si="73"/>
        <v>2.02</v>
      </c>
      <c r="N550" s="6">
        <f t="shared" si="74"/>
        <v>2.0099999999999998</v>
      </c>
      <c r="O550" s="6">
        <f t="shared" si="74"/>
        <v>1.98</v>
      </c>
      <c r="P550" s="6">
        <f t="shared" si="74"/>
        <v>1.8</v>
      </c>
      <c r="Q550" s="6">
        <f t="shared" si="74"/>
        <v>1.34</v>
      </c>
      <c r="R550" s="6">
        <f t="shared" si="74"/>
        <v>1.17</v>
      </c>
      <c r="S550" s="6">
        <f t="shared" si="74"/>
        <v>1.1399999999999999</v>
      </c>
      <c r="T550" s="6">
        <f t="shared" si="74"/>
        <v>1.1000000000000001</v>
      </c>
      <c r="U550" s="6">
        <f t="shared" si="74"/>
        <v>0.63</v>
      </c>
      <c r="V550" s="6">
        <f t="shared" si="74"/>
        <v>0.26</v>
      </c>
      <c r="X550" s="6">
        <f>SUM($M550:M550)-X$4</f>
        <v>-7.3112126009415608</v>
      </c>
      <c r="Y550" s="6">
        <f>SUM($M550:N550)-Y$4</f>
        <v>-5.4532412680483997</v>
      </c>
      <c r="Z550" s="6">
        <f>SUM($M550:O550)-Z$4</f>
        <v>-3.6252699351552398</v>
      </c>
      <c r="AA550" s="6">
        <f>SUM($M550:P550)-AA$4</f>
        <v>-1.9772986022620787</v>
      </c>
      <c r="AB550" s="6">
        <f>SUM($M550:Q550)-AB$4</f>
        <v>-0.78932726936891839</v>
      </c>
      <c r="AC550" s="6">
        <f>SUM($M550:R550)-AC$4</f>
        <v>0.22864406352424282</v>
      </c>
      <c r="AD550" s="6">
        <f>SUM($M550:S550)-AD$4</f>
        <v>1.2166153964174029</v>
      </c>
      <c r="AE550" s="6">
        <f>SUM($M550:T550)-AE$4</f>
        <v>2.1645867293105621</v>
      </c>
      <c r="AF550" s="6">
        <f>SUM($M550:U550)-AF$4</f>
        <v>2.6425580622037241</v>
      </c>
      <c r="AG550" s="6">
        <f>SUM($M550:V550)-AG$4</f>
        <v>2.7505293950968834</v>
      </c>
      <c r="AH550" s="6"/>
      <c r="AI550" s="6">
        <f t="shared" si="68"/>
        <v>2.7505293950968834</v>
      </c>
      <c r="AJ550" s="6">
        <f t="shared" si="69"/>
        <v>10</v>
      </c>
      <c r="AK550" s="6">
        <f t="shared" si="70"/>
        <v>10.699470604903118</v>
      </c>
      <c r="AM550" s="6">
        <f t="shared" si="71"/>
        <v>2.7505293950968834</v>
      </c>
      <c r="AN550" s="6">
        <f t="shared" si="72"/>
        <v>0</v>
      </c>
    </row>
    <row r="551" spans="1:40" x14ac:dyDescent="0.2">
      <c r="A551" s="6">
        <v>545</v>
      </c>
      <c r="B551" s="7">
        <v>0.24</v>
      </c>
      <c r="C551" s="7">
        <v>2.1</v>
      </c>
      <c r="D551" s="7">
        <v>0.76</v>
      </c>
      <c r="E551" s="7">
        <v>2.0299999999999998</v>
      </c>
      <c r="F551" s="7">
        <v>0.93</v>
      </c>
      <c r="G551" s="7">
        <v>0.69</v>
      </c>
      <c r="H551" s="7">
        <v>2.4</v>
      </c>
      <c r="I551" s="7">
        <v>0.44</v>
      </c>
      <c r="J551" s="7">
        <v>2.29</v>
      </c>
      <c r="K551" s="7">
        <v>0.45</v>
      </c>
      <c r="M551" s="6">
        <f t="shared" si="73"/>
        <v>2.4</v>
      </c>
      <c r="N551" s="6">
        <f t="shared" si="74"/>
        <v>2.29</v>
      </c>
      <c r="O551" s="6">
        <f t="shared" si="74"/>
        <v>2.1</v>
      </c>
      <c r="P551" s="6">
        <f t="shared" si="74"/>
        <v>2.0299999999999998</v>
      </c>
      <c r="Q551" s="6">
        <f t="shared" si="74"/>
        <v>0.93</v>
      </c>
      <c r="R551" s="6">
        <f t="shared" si="74"/>
        <v>0.76</v>
      </c>
      <c r="S551" s="6">
        <f t="shared" si="74"/>
        <v>0.69</v>
      </c>
      <c r="T551" s="6">
        <f t="shared" si="74"/>
        <v>0.45</v>
      </c>
      <c r="U551" s="6">
        <f t="shared" si="74"/>
        <v>0.44</v>
      </c>
      <c r="V551" s="6">
        <f t="shared" si="74"/>
        <v>0.24</v>
      </c>
      <c r="X551" s="6">
        <f>SUM($M551:M551)-X$4</f>
        <v>-6.93121260094156</v>
      </c>
      <c r="Y551" s="6">
        <f>SUM($M551:N551)-Y$4</f>
        <v>-4.7932412680483996</v>
      </c>
      <c r="Z551" s="6">
        <f>SUM($M551:O551)-Z$4</f>
        <v>-2.8452699351552404</v>
      </c>
      <c r="AA551" s="6">
        <f>SUM($M551:P551)-AA$4</f>
        <v>-0.96729860226207975</v>
      </c>
      <c r="AB551" s="6">
        <f>SUM($M551:Q551)-AB$4</f>
        <v>-0.18932726936892053</v>
      </c>
      <c r="AC551" s="6">
        <f>SUM($M551:R551)-AC$4</f>
        <v>0.41864406352424055</v>
      </c>
      <c r="AD551" s="6">
        <f>SUM($M551:S551)-AD$4</f>
        <v>0.95661539641739957</v>
      </c>
      <c r="AE551" s="6">
        <f>SUM($M551:T551)-AE$4</f>
        <v>1.2545867293105584</v>
      </c>
      <c r="AF551" s="6">
        <f>SUM($M551:U551)-AF$4</f>
        <v>1.5425580622037192</v>
      </c>
      <c r="AG551" s="6">
        <f>SUM($M551:V551)-AG$4</f>
        <v>1.6305293950968789</v>
      </c>
      <c r="AH551" s="6"/>
      <c r="AI551" s="6">
        <f t="shared" si="68"/>
        <v>1.6305293950968789</v>
      </c>
      <c r="AJ551" s="6">
        <f t="shared" si="69"/>
        <v>10</v>
      </c>
      <c r="AK551" s="6">
        <f t="shared" si="70"/>
        <v>10.699470604903118</v>
      </c>
      <c r="AM551" s="6">
        <f t="shared" si="71"/>
        <v>1.6305293950968789</v>
      </c>
      <c r="AN551" s="6">
        <f t="shared" si="72"/>
        <v>0</v>
      </c>
    </row>
    <row r="552" spans="1:40" x14ac:dyDescent="0.2">
      <c r="A552" s="6">
        <v>546</v>
      </c>
      <c r="B552" s="7">
        <v>0.31</v>
      </c>
      <c r="C552" s="7">
        <v>1.88</v>
      </c>
      <c r="D552" s="7">
        <v>0.78</v>
      </c>
      <c r="E552" s="7">
        <v>2.09</v>
      </c>
      <c r="F552" s="7">
        <v>1.74</v>
      </c>
      <c r="G552" s="7">
        <v>1.9</v>
      </c>
      <c r="H552" s="7">
        <v>0.65</v>
      </c>
      <c r="I552" s="7">
        <v>1.1000000000000001</v>
      </c>
      <c r="J552" s="7">
        <v>0.28000000000000003</v>
      </c>
      <c r="K552" s="7">
        <v>0.9</v>
      </c>
      <c r="M552" s="6">
        <f t="shared" si="73"/>
        <v>2.09</v>
      </c>
      <c r="N552" s="6">
        <f t="shared" si="74"/>
        <v>1.9</v>
      </c>
      <c r="O552" s="6">
        <f t="shared" si="74"/>
        <v>1.88</v>
      </c>
      <c r="P552" s="6">
        <f t="shared" si="74"/>
        <v>1.74</v>
      </c>
      <c r="Q552" s="6">
        <f t="shared" si="74"/>
        <v>1.1000000000000001</v>
      </c>
      <c r="R552" s="6">
        <f t="shared" si="74"/>
        <v>0.9</v>
      </c>
      <c r="S552" s="6">
        <f t="shared" si="74"/>
        <v>0.78</v>
      </c>
      <c r="T552" s="6">
        <f t="shared" si="74"/>
        <v>0.65</v>
      </c>
      <c r="U552" s="6">
        <f t="shared" si="74"/>
        <v>0.31</v>
      </c>
      <c r="V552" s="6">
        <f t="shared" si="74"/>
        <v>0.28000000000000003</v>
      </c>
      <c r="X552" s="6">
        <f>SUM($M552:M552)-X$4</f>
        <v>-7.2412126009415605</v>
      </c>
      <c r="Y552" s="6">
        <f>SUM($M552:N552)-Y$4</f>
        <v>-5.4932412680483989</v>
      </c>
      <c r="Z552" s="6">
        <f>SUM($M552:O552)-Z$4</f>
        <v>-3.7652699351552403</v>
      </c>
      <c r="AA552" s="6">
        <f>SUM($M552:P552)-AA$4</f>
        <v>-2.1772986022620788</v>
      </c>
      <c r="AB552" s="6">
        <f>SUM($M552:Q552)-AB$4</f>
        <v>-1.2293272693689197</v>
      </c>
      <c r="AC552" s="6">
        <f>SUM($M552:R552)-AC$4</f>
        <v>-0.48135593647575803</v>
      </c>
      <c r="AD552" s="6">
        <f>SUM($M552:S552)-AD$4</f>
        <v>0.14661539641740085</v>
      </c>
      <c r="AE552" s="6">
        <f>SUM($M552:T552)-AE$4</f>
        <v>0.64458672931056071</v>
      </c>
      <c r="AF552" s="6">
        <f>SUM($M552:U552)-AF$4</f>
        <v>0.8025580622037225</v>
      </c>
      <c r="AG552" s="6">
        <f>SUM($M552:V552)-AG$4</f>
        <v>0.93052939509688137</v>
      </c>
      <c r="AH552" s="6"/>
      <c r="AI552" s="6">
        <f t="shared" si="68"/>
        <v>0.93052939509688137</v>
      </c>
      <c r="AJ552" s="6">
        <f t="shared" si="69"/>
        <v>10</v>
      </c>
      <c r="AK552" s="6">
        <f t="shared" si="70"/>
        <v>10.699470604903118</v>
      </c>
      <c r="AM552" s="6">
        <f t="shared" si="71"/>
        <v>0.93052939509688137</v>
      </c>
      <c r="AN552" s="6">
        <f t="shared" si="72"/>
        <v>0</v>
      </c>
    </row>
    <row r="553" spans="1:40" x14ac:dyDescent="0.2">
      <c r="A553" s="6">
        <v>547</v>
      </c>
      <c r="B553" s="7">
        <v>0.43</v>
      </c>
      <c r="C553" s="7">
        <v>1.69</v>
      </c>
      <c r="D553" s="7">
        <v>0.72</v>
      </c>
      <c r="E553" s="7">
        <v>0.34</v>
      </c>
      <c r="F553" s="7">
        <v>2.35</v>
      </c>
      <c r="G553" s="7">
        <v>1.65</v>
      </c>
      <c r="H553" s="7">
        <v>1.83</v>
      </c>
      <c r="I553" s="7">
        <v>1.6</v>
      </c>
      <c r="J553" s="7">
        <v>2.13</v>
      </c>
      <c r="K553" s="7">
        <v>1.53</v>
      </c>
      <c r="M553" s="6">
        <f t="shared" si="73"/>
        <v>2.35</v>
      </c>
      <c r="N553" s="6">
        <f t="shared" si="74"/>
        <v>2.13</v>
      </c>
      <c r="O553" s="6">
        <f t="shared" si="74"/>
        <v>1.83</v>
      </c>
      <c r="P553" s="6">
        <f t="shared" si="74"/>
        <v>1.69</v>
      </c>
      <c r="Q553" s="6">
        <f t="shared" si="74"/>
        <v>1.65</v>
      </c>
      <c r="R553" s="6">
        <f t="shared" si="74"/>
        <v>1.6</v>
      </c>
      <c r="S553" s="6">
        <f t="shared" si="74"/>
        <v>1.53</v>
      </c>
      <c r="T553" s="6">
        <f t="shared" si="74"/>
        <v>0.72</v>
      </c>
      <c r="U553" s="6">
        <f t="shared" si="74"/>
        <v>0.43</v>
      </c>
      <c r="V553" s="6">
        <f t="shared" si="74"/>
        <v>0.34</v>
      </c>
      <c r="X553" s="6">
        <f>SUM($M553:M553)-X$4</f>
        <v>-6.9812126009415607</v>
      </c>
      <c r="Y553" s="6">
        <f>SUM($M553:N553)-Y$4</f>
        <v>-5.0032412680483986</v>
      </c>
      <c r="Z553" s="6">
        <f>SUM($M553:O553)-Z$4</f>
        <v>-3.3252699351552391</v>
      </c>
      <c r="AA553" s="6">
        <f>SUM($M553:P553)-AA$4</f>
        <v>-1.7872986022620783</v>
      </c>
      <c r="AB553" s="6">
        <f>SUM($M553:Q553)-AB$4</f>
        <v>-0.28932726936891839</v>
      </c>
      <c r="AC553" s="6">
        <f>SUM($M553:R553)-AC$4</f>
        <v>1.1586440635242425</v>
      </c>
      <c r="AD553" s="6">
        <f>SUM($M553:S553)-AD$4</f>
        <v>2.5366153964174014</v>
      </c>
      <c r="AE553" s="6">
        <f>SUM($M553:T553)-AE$4</f>
        <v>3.1045867293105616</v>
      </c>
      <c r="AF553" s="6">
        <f>SUM($M553:U553)-AF$4</f>
        <v>3.3825580622037226</v>
      </c>
      <c r="AG553" s="6">
        <f>SUM($M553:V553)-AG$4</f>
        <v>3.5705293950968819</v>
      </c>
      <c r="AH553" s="6"/>
      <c r="AI553" s="6">
        <f t="shared" si="68"/>
        <v>3.5705293950968819</v>
      </c>
      <c r="AJ553" s="6">
        <f t="shared" si="69"/>
        <v>10</v>
      </c>
      <c r="AK553" s="6">
        <f t="shared" si="70"/>
        <v>10.699470604903118</v>
      </c>
      <c r="AM553" s="6">
        <f t="shared" si="71"/>
        <v>3.5705293950968819</v>
      </c>
      <c r="AN553" s="6">
        <f t="shared" si="72"/>
        <v>0</v>
      </c>
    </row>
    <row r="554" spans="1:40" x14ac:dyDescent="0.2">
      <c r="A554" s="6">
        <v>548</v>
      </c>
      <c r="B554" s="7">
        <v>1.1399999999999999</v>
      </c>
      <c r="C554" s="7">
        <v>1.06</v>
      </c>
      <c r="D554" s="7">
        <v>1.71</v>
      </c>
      <c r="E554" s="7">
        <v>1.25</v>
      </c>
      <c r="F554" s="7">
        <v>1.8</v>
      </c>
      <c r="G554" s="7">
        <v>1.37</v>
      </c>
      <c r="H554" s="7">
        <v>1.75</v>
      </c>
      <c r="I554" s="7">
        <v>0.22</v>
      </c>
      <c r="J554" s="7">
        <v>0.75</v>
      </c>
      <c r="K554" s="7">
        <v>1.77</v>
      </c>
      <c r="M554" s="6">
        <f t="shared" si="73"/>
        <v>1.8</v>
      </c>
      <c r="N554" s="6">
        <f t="shared" si="74"/>
        <v>1.77</v>
      </c>
      <c r="O554" s="6">
        <f t="shared" ref="N554:V582" si="75">LARGE($B554:$K554,O$5)</f>
        <v>1.75</v>
      </c>
      <c r="P554" s="6">
        <f t="shared" si="75"/>
        <v>1.71</v>
      </c>
      <c r="Q554" s="6">
        <f t="shared" si="75"/>
        <v>1.37</v>
      </c>
      <c r="R554" s="6">
        <f t="shared" si="75"/>
        <v>1.25</v>
      </c>
      <c r="S554" s="6">
        <f t="shared" si="75"/>
        <v>1.1399999999999999</v>
      </c>
      <c r="T554" s="6">
        <f t="shared" si="75"/>
        <v>1.06</v>
      </c>
      <c r="U554" s="6">
        <f t="shared" si="75"/>
        <v>0.75</v>
      </c>
      <c r="V554" s="6">
        <f t="shared" si="75"/>
        <v>0.22</v>
      </c>
      <c r="X554" s="6">
        <f>SUM($M554:M554)-X$4</f>
        <v>-7.5312126009415605</v>
      </c>
      <c r="Y554" s="6">
        <f>SUM($M554:N554)-Y$4</f>
        <v>-5.9132412680483988</v>
      </c>
      <c r="Z554" s="6">
        <f>SUM($M554:O554)-Z$4</f>
        <v>-4.3152699351552393</v>
      </c>
      <c r="AA554" s="6">
        <f>SUM($M554:P554)-AA$4</f>
        <v>-2.757298602262078</v>
      </c>
      <c r="AB554" s="6">
        <f>SUM($M554:Q554)-AB$4</f>
        <v>-1.5393272693689184</v>
      </c>
      <c r="AC554" s="6">
        <f>SUM($M554:R554)-AC$4</f>
        <v>-0.4413559364757571</v>
      </c>
      <c r="AD554" s="6">
        <f>SUM($M554:S554)-AD$4</f>
        <v>0.54661539641740298</v>
      </c>
      <c r="AE554" s="6">
        <f>SUM($M554:T554)-AE$4</f>
        <v>1.454586729310563</v>
      </c>
      <c r="AF554" s="6">
        <f>SUM($M554:U554)-AF$4</f>
        <v>2.0525580622037243</v>
      </c>
      <c r="AG554" s="6">
        <f>SUM($M554:V554)-AG$4</f>
        <v>2.1205293950968844</v>
      </c>
      <c r="AH554" s="6"/>
      <c r="AI554" s="6">
        <f t="shared" si="68"/>
        <v>2.1205293950968844</v>
      </c>
      <c r="AJ554" s="6">
        <f t="shared" si="69"/>
        <v>10</v>
      </c>
      <c r="AK554" s="6">
        <f t="shared" si="70"/>
        <v>10.699470604903118</v>
      </c>
      <c r="AM554" s="6">
        <f t="shared" si="71"/>
        <v>2.1205293950968844</v>
      </c>
      <c r="AN554" s="6">
        <f t="shared" si="72"/>
        <v>0</v>
      </c>
    </row>
    <row r="555" spans="1:40" x14ac:dyDescent="0.2">
      <c r="A555" s="6">
        <v>549</v>
      </c>
      <c r="B555" s="7">
        <v>2.5</v>
      </c>
      <c r="C555" s="7">
        <v>0.39</v>
      </c>
      <c r="D555" s="7">
        <v>2.5</v>
      </c>
      <c r="E555" s="7">
        <v>2.31</v>
      </c>
      <c r="F555" s="7">
        <v>2</v>
      </c>
      <c r="G555" s="7">
        <v>1.47</v>
      </c>
      <c r="H555" s="7">
        <v>1.64</v>
      </c>
      <c r="I555" s="7">
        <v>1.54</v>
      </c>
      <c r="J555" s="7">
        <v>0.78</v>
      </c>
      <c r="K555" s="7">
        <v>0.68</v>
      </c>
      <c r="M555" s="6">
        <f t="shared" si="73"/>
        <v>2.5</v>
      </c>
      <c r="N555" s="6">
        <f t="shared" si="75"/>
        <v>2.5</v>
      </c>
      <c r="O555" s="6">
        <f t="shared" si="75"/>
        <v>2.31</v>
      </c>
      <c r="P555" s="6">
        <f t="shared" si="75"/>
        <v>2</v>
      </c>
      <c r="Q555" s="6">
        <f t="shared" si="75"/>
        <v>1.64</v>
      </c>
      <c r="R555" s="6">
        <f t="shared" si="75"/>
        <v>1.54</v>
      </c>
      <c r="S555" s="6">
        <f t="shared" si="75"/>
        <v>1.47</v>
      </c>
      <c r="T555" s="6">
        <f t="shared" si="75"/>
        <v>0.78</v>
      </c>
      <c r="U555" s="6">
        <f t="shared" si="75"/>
        <v>0.68</v>
      </c>
      <c r="V555" s="6">
        <f t="shared" si="75"/>
        <v>0.39</v>
      </c>
      <c r="X555" s="6">
        <f>SUM($M555:M555)-X$4</f>
        <v>-6.8312126009415604</v>
      </c>
      <c r="Y555" s="6">
        <f>SUM($M555:N555)-Y$4</f>
        <v>-4.4832412680483991</v>
      </c>
      <c r="Z555" s="6">
        <f>SUM($M555:O555)-Z$4</f>
        <v>-2.3252699351552391</v>
      </c>
      <c r="AA555" s="6">
        <f>SUM($M555:P555)-AA$4</f>
        <v>-0.47729860226207776</v>
      </c>
      <c r="AB555" s="6">
        <f>SUM($M555:Q555)-AB$4</f>
        <v>1.0106727306310823</v>
      </c>
      <c r="AC555" s="6">
        <f>SUM($M555:R555)-AC$4</f>
        <v>2.3986440635242445</v>
      </c>
      <c r="AD555" s="6">
        <f>SUM($M555:S555)-AD$4</f>
        <v>3.7166153964174047</v>
      </c>
      <c r="AE555" s="6">
        <f>SUM($M555:T555)-AE$4</f>
        <v>4.3445867293105636</v>
      </c>
      <c r="AF555" s="6">
        <f>SUM($M555:U555)-AF$4</f>
        <v>4.8725580622037246</v>
      </c>
      <c r="AG555" s="6">
        <f>SUM($M555:V555)-AG$4</f>
        <v>5.1105293950968846</v>
      </c>
      <c r="AH555" s="6"/>
      <c r="AI555" s="6">
        <f t="shared" si="68"/>
        <v>5.1105293950968846</v>
      </c>
      <c r="AJ555" s="6">
        <f t="shared" si="69"/>
        <v>10</v>
      </c>
      <c r="AK555" s="6">
        <f t="shared" si="70"/>
        <v>10.699470604903118</v>
      </c>
      <c r="AM555" s="6">
        <f t="shared" si="71"/>
        <v>5.1105293950968846</v>
      </c>
      <c r="AN555" s="6">
        <f t="shared" si="72"/>
        <v>0</v>
      </c>
    </row>
    <row r="556" spans="1:40" x14ac:dyDescent="0.2">
      <c r="A556" s="6">
        <v>550</v>
      </c>
      <c r="B556" s="7">
        <v>0.55000000000000004</v>
      </c>
      <c r="C556" s="7">
        <v>1.27</v>
      </c>
      <c r="D556" s="7">
        <v>1.36</v>
      </c>
      <c r="E556" s="7">
        <v>1.68</v>
      </c>
      <c r="F556" s="7">
        <v>0.36</v>
      </c>
      <c r="G556" s="7">
        <v>1.08</v>
      </c>
      <c r="H556" s="7">
        <v>2.29</v>
      </c>
      <c r="I556" s="7">
        <v>1.21</v>
      </c>
      <c r="J556" s="7">
        <v>0.51</v>
      </c>
      <c r="K556" s="7">
        <v>0.64</v>
      </c>
      <c r="M556" s="6">
        <f t="shared" si="73"/>
        <v>2.29</v>
      </c>
      <c r="N556" s="6">
        <f t="shared" si="75"/>
        <v>1.68</v>
      </c>
      <c r="O556" s="6">
        <f t="shared" si="75"/>
        <v>1.36</v>
      </c>
      <c r="P556" s="6">
        <f t="shared" si="75"/>
        <v>1.27</v>
      </c>
      <c r="Q556" s="6">
        <f t="shared" si="75"/>
        <v>1.21</v>
      </c>
      <c r="R556" s="6">
        <f t="shared" si="75"/>
        <v>1.08</v>
      </c>
      <c r="S556" s="6">
        <f t="shared" si="75"/>
        <v>0.64</v>
      </c>
      <c r="T556" s="6">
        <f t="shared" si="75"/>
        <v>0.55000000000000004</v>
      </c>
      <c r="U556" s="6">
        <f t="shared" si="75"/>
        <v>0.51</v>
      </c>
      <c r="V556" s="6">
        <f t="shared" si="75"/>
        <v>0.36</v>
      </c>
      <c r="X556" s="6">
        <f>SUM($M556:M556)-X$4</f>
        <v>-7.0412126009415603</v>
      </c>
      <c r="Y556" s="6">
        <f>SUM($M556:N556)-Y$4</f>
        <v>-5.5132412680483993</v>
      </c>
      <c r="Z556" s="6">
        <f>SUM($M556:O556)-Z$4</f>
        <v>-4.3052699351552395</v>
      </c>
      <c r="AA556" s="6">
        <f>SUM($M556:P556)-AA$4</f>
        <v>-3.1872986022620786</v>
      </c>
      <c r="AB556" s="6">
        <f>SUM($M556:Q556)-AB$4</f>
        <v>-2.1293272693689191</v>
      </c>
      <c r="AC556" s="6">
        <f>SUM($M556:R556)-AC$4</f>
        <v>-1.2013559364757569</v>
      </c>
      <c r="AD556" s="6">
        <f>SUM($M556:S556)-AD$4</f>
        <v>-0.71338460358259681</v>
      </c>
      <c r="AE556" s="6">
        <f>SUM($M556:T556)-AE$4</f>
        <v>-0.31541327068943659</v>
      </c>
      <c r="AF556" s="6">
        <f>SUM($M556:U556)-AF$4</f>
        <v>4.2558062203724489E-2</v>
      </c>
      <c r="AG556" s="6">
        <f>SUM($M556:V556)-AG$4</f>
        <v>0.25052939509688343</v>
      </c>
      <c r="AH556" s="6"/>
      <c r="AI556" s="6">
        <f t="shared" si="68"/>
        <v>0.25052939509688343</v>
      </c>
      <c r="AJ556" s="6">
        <f t="shared" si="69"/>
        <v>10</v>
      </c>
      <c r="AK556" s="6">
        <f t="shared" si="70"/>
        <v>10.699470604903118</v>
      </c>
      <c r="AM556" s="6">
        <f t="shared" si="71"/>
        <v>0.25052939509688343</v>
      </c>
      <c r="AN556" s="6">
        <f t="shared" si="72"/>
        <v>0</v>
      </c>
    </row>
    <row r="557" spans="1:40" x14ac:dyDescent="0.2">
      <c r="A557" s="6">
        <v>551</v>
      </c>
      <c r="B557" s="7">
        <v>0.99</v>
      </c>
      <c r="C557" s="7">
        <v>0.4</v>
      </c>
      <c r="D557" s="7">
        <v>1.61</v>
      </c>
      <c r="E557" s="7">
        <v>1.54</v>
      </c>
      <c r="F557" s="7">
        <v>1.36</v>
      </c>
      <c r="G557" s="7">
        <v>1.17</v>
      </c>
      <c r="H557" s="7">
        <v>1.29</v>
      </c>
      <c r="I557" s="7">
        <v>2.48</v>
      </c>
      <c r="J557" s="7">
        <v>2.14</v>
      </c>
      <c r="K557" s="7">
        <v>0.59</v>
      </c>
      <c r="M557" s="6">
        <f t="shared" si="73"/>
        <v>2.48</v>
      </c>
      <c r="N557" s="6">
        <f t="shared" si="75"/>
        <v>2.14</v>
      </c>
      <c r="O557" s="6">
        <f t="shared" si="75"/>
        <v>1.61</v>
      </c>
      <c r="P557" s="6">
        <f t="shared" si="75"/>
        <v>1.54</v>
      </c>
      <c r="Q557" s="6">
        <f t="shared" si="75"/>
        <v>1.36</v>
      </c>
      <c r="R557" s="6">
        <f t="shared" si="75"/>
        <v>1.29</v>
      </c>
      <c r="S557" s="6">
        <f t="shared" si="75"/>
        <v>1.17</v>
      </c>
      <c r="T557" s="6">
        <f t="shared" si="75"/>
        <v>0.99</v>
      </c>
      <c r="U557" s="6">
        <f t="shared" si="75"/>
        <v>0.59</v>
      </c>
      <c r="V557" s="6">
        <f t="shared" si="75"/>
        <v>0.4</v>
      </c>
      <c r="X557" s="6">
        <f>SUM($M557:M557)-X$4</f>
        <v>-6.8512126009415599</v>
      </c>
      <c r="Y557" s="6">
        <f>SUM($M557:N557)-Y$4</f>
        <v>-4.863241268048399</v>
      </c>
      <c r="Z557" s="6">
        <f>SUM($M557:O557)-Z$4</f>
        <v>-3.4052699351552391</v>
      </c>
      <c r="AA557" s="6">
        <f>SUM($M557:P557)-AA$4</f>
        <v>-2.0172986022620778</v>
      </c>
      <c r="AB557" s="6">
        <f>SUM($M557:Q557)-AB$4</f>
        <v>-0.80932726936891797</v>
      </c>
      <c r="AC557" s="6">
        <f>SUM($M557:R557)-AC$4</f>
        <v>0.32864406352424425</v>
      </c>
      <c r="AD557" s="6">
        <f>SUM($M557:S557)-AD$4</f>
        <v>1.3466153964174037</v>
      </c>
      <c r="AE557" s="6">
        <f>SUM($M557:T557)-AE$4</f>
        <v>2.1845867293105634</v>
      </c>
      <c r="AF557" s="6">
        <f>SUM($M557:U557)-AF$4</f>
        <v>2.6225580622037246</v>
      </c>
      <c r="AG557" s="6">
        <f>SUM($M557:V557)-AG$4</f>
        <v>2.8705293950968844</v>
      </c>
      <c r="AH557" s="6"/>
      <c r="AI557" s="6">
        <f t="shared" si="68"/>
        <v>2.8705293950968844</v>
      </c>
      <c r="AJ557" s="6">
        <f t="shared" si="69"/>
        <v>10</v>
      </c>
      <c r="AK557" s="6">
        <f t="shared" si="70"/>
        <v>10.699470604903118</v>
      </c>
      <c r="AM557" s="6">
        <f t="shared" si="71"/>
        <v>2.8705293950968844</v>
      </c>
      <c r="AN557" s="6">
        <f t="shared" si="72"/>
        <v>0</v>
      </c>
    </row>
    <row r="558" spans="1:40" x14ac:dyDescent="0.2">
      <c r="A558" s="6">
        <v>552</v>
      </c>
      <c r="B558" s="7">
        <v>1.06</v>
      </c>
      <c r="C558" s="7">
        <v>1.2</v>
      </c>
      <c r="D558" s="7">
        <v>2.15</v>
      </c>
      <c r="E558" s="7">
        <v>1.25</v>
      </c>
      <c r="F558" s="7">
        <v>2.06</v>
      </c>
      <c r="G558" s="7">
        <v>1.17</v>
      </c>
      <c r="H558" s="7">
        <v>1.82</v>
      </c>
      <c r="I558" s="7">
        <v>1.37</v>
      </c>
      <c r="J558" s="7">
        <v>1.42</v>
      </c>
      <c r="K558" s="7">
        <v>1.08</v>
      </c>
      <c r="M558" s="6">
        <f t="shared" si="73"/>
        <v>2.15</v>
      </c>
      <c r="N558" s="6">
        <f t="shared" si="75"/>
        <v>2.06</v>
      </c>
      <c r="O558" s="6">
        <f t="shared" si="75"/>
        <v>1.82</v>
      </c>
      <c r="P558" s="6">
        <f t="shared" si="75"/>
        <v>1.42</v>
      </c>
      <c r="Q558" s="6">
        <f t="shared" si="75"/>
        <v>1.37</v>
      </c>
      <c r="R558" s="6">
        <f t="shared" si="75"/>
        <v>1.25</v>
      </c>
      <c r="S558" s="6">
        <f t="shared" si="75"/>
        <v>1.2</v>
      </c>
      <c r="T558" s="6">
        <f t="shared" si="75"/>
        <v>1.17</v>
      </c>
      <c r="U558" s="6">
        <f t="shared" si="75"/>
        <v>1.08</v>
      </c>
      <c r="V558" s="6">
        <f t="shared" si="75"/>
        <v>1.06</v>
      </c>
      <c r="X558" s="6">
        <f>SUM($M558:M558)-X$4</f>
        <v>-7.18121260094156</v>
      </c>
      <c r="Y558" s="6">
        <f>SUM($M558:N558)-Y$4</f>
        <v>-5.2732412680483991</v>
      </c>
      <c r="Z558" s="6">
        <f>SUM($M558:O558)-Z$4</f>
        <v>-3.6052699351552393</v>
      </c>
      <c r="AA558" s="6">
        <f>SUM($M558:P558)-AA$4</f>
        <v>-2.3372986022620781</v>
      </c>
      <c r="AB558" s="6">
        <f>SUM($M558:Q558)-AB$4</f>
        <v>-1.1193272693689185</v>
      </c>
      <c r="AC558" s="6">
        <f>SUM($M558:R558)-AC$4</f>
        <v>-2.1355936475757176E-2</v>
      </c>
      <c r="AD558" s="6">
        <f>SUM($M558:S558)-AD$4</f>
        <v>1.0266153964174016</v>
      </c>
      <c r="AE558" s="6">
        <f>SUM($M558:T558)-AE$4</f>
        <v>2.0445867293105611</v>
      </c>
      <c r="AF558" s="6">
        <f>SUM($M558:U558)-AF$4</f>
        <v>2.9725580622037224</v>
      </c>
      <c r="AG558" s="6">
        <f>SUM($M558:V558)-AG$4</f>
        <v>3.8805293950968824</v>
      </c>
      <c r="AH558" s="6"/>
      <c r="AI558" s="6">
        <f t="shared" si="68"/>
        <v>3.8805293950968824</v>
      </c>
      <c r="AJ558" s="6">
        <f t="shared" si="69"/>
        <v>10</v>
      </c>
      <c r="AK558" s="6">
        <f t="shared" si="70"/>
        <v>10.699470604903118</v>
      </c>
      <c r="AM558" s="6">
        <f t="shared" si="71"/>
        <v>3.8805293950968824</v>
      </c>
      <c r="AN558" s="6">
        <f t="shared" si="72"/>
        <v>0</v>
      </c>
    </row>
    <row r="559" spans="1:40" x14ac:dyDescent="0.2">
      <c r="A559" s="6">
        <v>553</v>
      </c>
      <c r="B559" s="7">
        <v>1</v>
      </c>
      <c r="C559" s="7">
        <v>0.34</v>
      </c>
      <c r="D559" s="7">
        <v>2.4700000000000002</v>
      </c>
      <c r="E559" s="7">
        <v>2.4900000000000002</v>
      </c>
      <c r="F559" s="7">
        <v>1.74</v>
      </c>
      <c r="G559" s="7">
        <v>0.72</v>
      </c>
      <c r="H559" s="7">
        <v>1.1599999999999999</v>
      </c>
      <c r="I559" s="7">
        <v>1.77</v>
      </c>
      <c r="J559" s="7">
        <v>2.0499999999999998</v>
      </c>
      <c r="K559" s="7">
        <v>0.34</v>
      </c>
      <c r="M559" s="6">
        <f t="shared" si="73"/>
        <v>2.4900000000000002</v>
      </c>
      <c r="N559" s="6">
        <f t="shared" si="75"/>
        <v>2.4700000000000002</v>
      </c>
      <c r="O559" s="6">
        <f t="shared" si="75"/>
        <v>2.0499999999999998</v>
      </c>
      <c r="P559" s="6">
        <f t="shared" si="75"/>
        <v>1.77</v>
      </c>
      <c r="Q559" s="6">
        <f t="shared" si="75"/>
        <v>1.74</v>
      </c>
      <c r="R559" s="6">
        <f t="shared" si="75"/>
        <v>1.1599999999999999</v>
      </c>
      <c r="S559" s="6">
        <f t="shared" si="75"/>
        <v>1</v>
      </c>
      <c r="T559" s="6">
        <f t="shared" si="75"/>
        <v>0.72</v>
      </c>
      <c r="U559" s="6">
        <f t="shared" si="75"/>
        <v>0.34</v>
      </c>
      <c r="V559" s="6">
        <f t="shared" si="75"/>
        <v>0.34</v>
      </c>
      <c r="X559" s="6">
        <f>SUM($M559:M559)-X$4</f>
        <v>-6.8412126009415601</v>
      </c>
      <c r="Y559" s="6">
        <f>SUM($M559:N559)-Y$4</f>
        <v>-4.5232412680483982</v>
      </c>
      <c r="Z559" s="6">
        <f>SUM($M559:O559)-Z$4</f>
        <v>-2.6252699351552389</v>
      </c>
      <c r="AA559" s="6">
        <f>SUM($M559:P559)-AA$4</f>
        <v>-1.0072986022620771</v>
      </c>
      <c r="AB559" s="6">
        <f>SUM($M559:Q559)-AB$4</f>
        <v>0.5806727306310826</v>
      </c>
      <c r="AC559" s="6">
        <f>SUM($M559:R559)-AC$4</f>
        <v>1.588644063524244</v>
      </c>
      <c r="AD559" s="6">
        <f>SUM($M559:S559)-AD$4</f>
        <v>2.4366153964174035</v>
      </c>
      <c r="AE559" s="6">
        <f>SUM($M559:T559)-AE$4</f>
        <v>3.0045867293105637</v>
      </c>
      <c r="AF559" s="6">
        <f>SUM($M559:U559)-AF$4</f>
        <v>3.1925580622037248</v>
      </c>
      <c r="AG559" s="6">
        <f>SUM($M559:V559)-AG$4</f>
        <v>3.3805293950968842</v>
      </c>
      <c r="AH559" s="6"/>
      <c r="AI559" s="6">
        <f t="shared" si="68"/>
        <v>3.3805293950968842</v>
      </c>
      <c r="AJ559" s="6">
        <f t="shared" si="69"/>
        <v>10</v>
      </c>
      <c r="AK559" s="6">
        <f t="shared" si="70"/>
        <v>10.699470604903118</v>
      </c>
      <c r="AM559" s="6">
        <f t="shared" si="71"/>
        <v>3.3805293950968842</v>
      </c>
      <c r="AN559" s="6">
        <f t="shared" si="72"/>
        <v>0</v>
      </c>
    </row>
    <row r="560" spans="1:40" x14ac:dyDescent="0.2">
      <c r="A560" s="6">
        <v>554</v>
      </c>
      <c r="B560" s="7">
        <v>1.27</v>
      </c>
      <c r="C560" s="7">
        <v>1.37</v>
      </c>
      <c r="D560" s="7">
        <v>1.03</v>
      </c>
      <c r="E560" s="7">
        <v>1.48</v>
      </c>
      <c r="F560" s="7">
        <v>2.08</v>
      </c>
      <c r="G560" s="7">
        <v>1.67</v>
      </c>
      <c r="H560" s="7">
        <v>0.39</v>
      </c>
      <c r="I560" s="7">
        <v>0.72</v>
      </c>
      <c r="J560" s="7">
        <v>0.54</v>
      </c>
      <c r="K560" s="7">
        <v>1.73</v>
      </c>
      <c r="M560" s="6">
        <f t="shared" si="73"/>
        <v>2.08</v>
      </c>
      <c r="N560" s="6">
        <f t="shared" si="75"/>
        <v>1.73</v>
      </c>
      <c r="O560" s="6">
        <f t="shared" si="75"/>
        <v>1.67</v>
      </c>
      <c r="P560" s="6">
        <f t="shared" si="75"/>
        <v>1.48</v>
      </c>
      <c r="Q560" s="6">
        <f t="shared" si="75"/>
        <v>1.37</v>
      </c>
      <c r="R560" s="6">
        <f t="shared" si="75"/>
        <v>1.27</v>
      </c>
      <c r="S560" s="6">
        <f t="shared" si="75"/>
        <v>1.03</v>
      </c>
      <c r="T560" s="6">
        <f t="shared" si="75"/>
        <v>0.72</v>
      </c>
      <c r="U560" s="6">
        <f t="shared" si="75"/>
        <v>0.54</v>
      </c>
      <c r="V560" s="6">
        <f t="shared" si="75"/>
        <v>0.39</v>
      </c>
      <c r="X560" s="6">
        <f>SUM($M560:M560)-X$4</f>
        <v>-7.2512126009415603</v>
      </c>
      <c r="Y560" s="6">
        <f>SUM($M560:N560)-Y$4</f>
        <v>-5.6732412680483986</v>
      </c>
      <c r="Z560" s="6">
        <f>SUM($M560:O560)-Z$4</f>
        <v>-4.1552699351552391</v>
      </c>
      <c r="AA560" s="6">
        <f>SUM($M560:P560)-AA$4</f>
        <v>-2.8272986022620774</v>
      </c>
      <c r="AB560" s="6">
        <f>SUM($M560:Q560)-AB$4</f>
        <v>-1.6093272693689169</v>
      </c>
      <c r="AC560" s="6">
        <f>SUM($M560:R560)-AC$4</f>
        <v>-0.49135593647575604</v>
      </c>
      <c r="AD560" s="6">
        <f>SUM($M560:S560)-AD$4</f>
        <v>0.38661539641740283</v>
      </c>
      <c r="AE560" s="6">
        <f>SUM($M560:T560)-AE$4</f>
        <v>0.95458672931056299</v>
      </c>
      <c r="AF560" s="6">
        <f>SUM($M560:U560)-AF$4</f>
        <v>1.3425580622037234</v>
      </c>
      <c r="AG560" s="6">
        <f>SUM($M560:V560)-AG$4</f>
        <v>1.5805293950968835</v>
      </c>
      <c r="AH560" s="6"/>
      <c r="AI560" s="6">
        <f t="shared" si="68"/>
        <v>1.5805293950968835</v>
      </c>
      <c r="AJ560" s="6">
        <f t="shared" si="69"/>
        <v>10</v>
      </c>
      <c r="AK560" s="6">
        <f t="shared" si="70"/>
        <v>10.699470604903118</v>
      </c>
      <c r="AM560" s="6">
        <f t="shared" si="71"/>
        <v>1.5805293950968835</v>
      </c>
      <c r="AN560" s="6">
        <f t="shared" si="72"/>
        <v>0</v>
      </c>
    </row>
    <row r="561" spans="1:40" x14ac:dyDescent="0.2">
      <c r="A561" s="6">
        <v>555</v>
      </c>
      <c r="B561" s="7">
        <v>0.44</v>
      </c>
      <c r="C561" s="7">
        <v>1.06</v>
      </c>
      <c r="D561" s="7">
        <v>1.6</v>
      </c>
      <c r="E561" s="7">
        <v>1.27</v>
      </c>
      <c r="F561" s="7">
        <v>1.48</v>
      </c>
      <c r="G561" s="7">
        <v>0.48</v>
      </c>
      <c r="H561" s="7">
        <v>1.7</v>
      </c>
      <c r="I561" s="7">
        <v>1.07</v>
      </c>
      <c r="J561" s="7">
        <v>2.1</v>
      </c>
      <c r="K561" s="7">
        <v>1.1599999999999999</v>
      </c>
      <c r="M561" s="6">
        <f t="shared" si="73"/>
        <v>2.1</v>
      </c>
      <c r="N561" s="6">
        <f t="shared" si="75"/>
        <v>1.7</v>
      </c>
      <c r="O561" s="6">
        <f t="shared" si="75"/>
        <v>1.6</v>
      </c>
      <c r="P561" s="6">
        <f t="shared" si="75"/>
        <v>1.48</v>
      </c>
      <c r="Q561" s="6">
        <f t="shared" si="75"/>
        <v>1.27</v>
      </c>
      <c r="R561" s="6">
        <f t="shared" si="75"/>
        <v>1.1599999999999999</v>
      </c>
      <c r="S561" s="6">
        <f t="shared" si="75"/>
        <v>1.07</v>
      </c>
      <c r="T561" s="6">
        <f t="shared" si="75"/>
        <v>1.06</v>
      </c>
      <c r="U561" s="6">
        <f t="shared" si="75"/>
        <v>0.48</v>
      </c>
      <c r="V561" s="6">
        <f t="shared" si="75"/>
        <v>0.44</v>
      </c>
      <c r="X561" s="6">
        <f>SUM($M561:M561)-X$4</f>
        <v>-7.2312126009415607</v>
      </c>
      <c r="Y561" s="6">
        <f>SUM($M561:N561)-Y$4</f>
        <v>-5.6832412680483992</v>
      </c>
      <c r="Z561" s="6">
        <f>SUM($M561:O561)-Z$4</f>
        <v>-4.2352699351552392</v>
      </c>
      <c r="AA561" s="6">
        <f>SUM($M561:P561)-AA$4</f>
        <v>-2.9072986022620775</v>
      </c>
      <c r="AB561" s="6">
        <f>SUM($M561:Q561)-AB$4</f>
        <v>-1.7893272693689184</v>
      </c>
      <c r="AC561" s="6">
        <f>SUM($M561:R561)-AC$4</f>
        <v>-0.78135593647575696</v>
      </c>
      <c r="AD561" s="6">
        <f>SUM($M561:S561)-AD$4</f>
        <v>0.13661539641740283</v>
      </c>
      <c r="AE561" s="6">
        <f>SUM($M561:T561)-AE$4</f>
        <v>1.0445867293105628</v>
      </c>
      <c r="AF561" s="6">
        <f>SUM($M561:U561)-AF$4</f>
        <v>1.3725580622037246</v>
      </c>
      <c r="AG561" s="6">
        <f>SUM($M561:V561)-AG$4</f>
        <v>1.6605293950968836</v>
      </c>
      <c r="AH561" s="6"/>
      <c r="AI561" s="6">
        <f t="shared" si="68"/>
        <v>1.6605293950968836</v>
      </c>
      <c r="AJ561" s="6">
        <f t="shared" si="69"/>
        <v>10</v>
      </c>
      <c r="AK561" s="6">
        <f t="shared" si="70"/>
        <v>10.699470604903118</v>
      </c>
      <c r="AM561" s="6">
        <f t="shared" si="71"/>
        <v>1.6605293950968836</v>
      </c>
      <c r="AN561" s="6">
        <f t="shared" si="72"/>
        <v>0</v>
      </c>
    </row>
    <row r="562" spans="1:40" x14ac:dyDescent="0.2">
      <c r="A562" s="6">
        <v>556</v>
      </c>
      <c r="B562" s="7">
        <v>1.28</v>
      </c>
      <c r="C562" s="7">
        <v>1.2</v>
      </c>
      <c r="D562" s="7">
        <v>1.73</v>
      </c>
      <c r="E562" s="7">
        <v>0.87</v>
      </c>
      <c r="F562" s="7">
        <v>1.81</v>
      </c>
      <c r="G562" s="7">
        <v>0.3</v>
      </c>
      <c r="H562" s="7">
        <v>0.25</v>
      </c>
      <c r="I562" s="7">
        <v>1.76</v>
      </c>
      <c r="J562" s="7">
        <v>2.36</v>
      </c>
      <c r="K562" s="7">
        <v>1.94</v>
      </c>
      <c r="M562" s="6">
        <f t="shared" si="73"/>
        <v>2.36</v>
      </c>
      <c r="N562" s="6">
        <f t="shared" si="75"/>
        <v>1.94</v>
      </c>
      <c r="O562" s="6">
        <f t="shared" si="75"/>
        <v>1.81</v>
      </c>
      <c r="P562" s="6">
        <f t="shared" si="75"/>
        <v>1.76</v>
      </c>
      <c r="Q562" s="6">
        <f t="shared" si="75"/>
        <v>1.73</v>
      </c>
      <c r="R562" s="6">
        <f t="shared" si="75"/>
        <v>1.28</v>
      </c>
      <c r="S562" s="6">
        <f t="shared" si="75"/>
        <v>1.2</v>
      </c>
      <c r="T562" s="6">
        <f t="shared" si="75"/>
        <v>0.87</v>
      </c>
      <c r="U562" s="6">
        <f t="shared" si="75"/>
        <v>0.3</v>
      </c>
      <c r="V562" s="6">
        <f t="shared" si="75"/>
        <v>0.25</v>
      </c>
      <c r="X562" s="6">
        <f>SUM($M562:M562)-X$4</f>
        <v>-6.9712126009415609</v>
      </c>
      <c r="Y562" s="6">
        <f>SUM($M562:N562)-Y$4</f>
        <v>-5.1832412680483992</v>
      </c>
      <c r="Z562" s="6">
        <f>SUM($M562:O562)-Z$4</f>
        <v>-3.5252699351552401</v>
      </c>
      <c r="AA562" s="6">
        <f>SUM($M562:P562)-AA$4</f>
        <v>-1.917298602262079</v>
      </c>
      <c r="AB562" s="6">
        <f>SUM($M562:Q562)-AB$4</f>
        <v>-0.3393272693689191</v>
      </c>
      <c r="AC562" s="6">
        <f>SUM($M562:R562)-AC$4</f>
        <v>0.78864406352424155</v>
      </c>
      <c r="AD562" s="6">
        <f>SUM($M562:S562)-AD$4</f>
        <v>1.8366153964174003</v>
      </c>
      <c r="AE562" s="6">
        <f>SUM($M562:T562)-AE$4</f>
        <v>2.5545867293105591</v>
      </c>
      <c r="AF562" s="6">
        <f>SUM($M562:U562)-AF$4</f>
        <v>2.7025580622037211</v>
      </c>
      <c r="AG562" s="6">
        <f>SUM($M562:V562)-AG$4</f>
        <v>2.8005293950968806</v>
      </c>
      <c r="AH562" s="6"/>
      <c r="AI562" s="6">
        <f t="shared" si="68"/>
        <v>2.8005293950968806</v>
      </c>
      <c r="AJ562" s="6">
        <f t="shared" si="69"/>
        <v>10</v>
      </c>
      <c r="AK562" s="6">
        <f t="shared" si="70"/>
        <v>10.699470604903118</v>
      </c>
      <c r="AM562" s="6">
        <f t="shared" si="71"/>
        <v>2.8005293950968806</v>
      </c>
      <c r="AN562" s="6">
        <f t="shared" si="72"/>
        <v>0</v>
      </c>
    </row>
    <row r="563" spans="1:40" x14ac:dyDescent="0.2">
      <c r="A563" s="6">
        <v>557</v>
      </c>
      <c r="B563" s="7">
        <v>1.74</v>
      </c>
      <c r="C563" s="7">
        <v>1.2</v>
      </c>
      <c r="D563" s="7">
        <v>1.43</v>
      </c>
      <c r="E563" s="7">
        <v>2.35</v>
      </c>
      <c r="F563" s="7">
        <v>1.3</v>
      </c>
      <c r="G563" s="7">
        <v>1.35</v>
      </c>
      <c r="H563" s="7">
        <v>1.53</v>
      </c>
      <c r="I563" s="7">
        <v>0.45</v>
      </c>
      <c r="J563" s="7">
        <v>1.31</v>
      </c>
      <c r="K563" s="7">
        <v>1.41</v>
      </c>
      <c r="M563" s="6">
        <f t="shared" si="73"/>
        <v>2.35</v>
      </c>
      <c r="N563" s="6">
        <f t="shared" si="75"/>
        <v>1.74</v>
      </c>
      <c r="O563" s="6">
        <f t="shared" si="75"/>
        <v>1.53</v>
      </c>
      <c r="P563" s="6">
        <f t="shared" si="75"/>
        <v>1.43</v>
      </c>
      <c r="Q563" s="6">
        <f t="shared" si="75"/>
        <v>1.41</v>
      </c>
      <c r="R563" s="6">
        <f t="shared" si="75"/>
        <v>1.35</v>
      </c>
      <c r="S563" s="6">
        <f t="shared" si="75"/>
        <v>1.31</v>
      </c>
      <c r="T563" s="6">
        <f t="shared" si="75"/>
        <v>1.3</v>
      </c>
      <c r="U563" s="6">
        <f t="shared" si="75"/>
        <v>1.2</v>
      </c>
      <c r="V563" s="6">
        <f t="shared" si="75"/>
        <v>0.45</v>
      </c>
      <c r="X563" s="6">
        <f>SUM($M563:M563)-X$4</f>
        <v>-6.9812126009415607</v>
      </c>
      <c r="Y563" s="6">
        <f>SUM($M563:N563)-Y$4</f>
        <v>-5.3932412680483992</v>
      </c>
      <c r="Z563" s="6">
        <f>SUM($M563:O563)-Z$4</f>
        <v>-4.0152699351552394</v>
      </c>
      <c r="AA563" s="6">
        <f>SUM($M563:P563)-AA$4</f>
        <v>-2.7372986022620784</v>
      </c>
      <c r="AB563" s="6">
        <f>SUM($M563:Q563)-AB$4</f>
        <v>-1.4793272693689197</v>
      </c>
      <c r="AC563" s="6">
        <f>SUM($M563:R563)-AC$4</f>
        <v>-0.28135593647575874</v>
      </c>
      <c r="AD563" s="6">
        <f>SUM($M563:S563)-AD$4</f>
        <v>0.87661539641740127</v>
      </c>
      <c r="AE563" s="6">
        <f>SUM($M563:T563)-AE$4</f>
        <v>2.0245867293105615</v>
      </c>
      <c r="AF563" s="6">
        <f>SUM($M563:U563)-AF$4</f>
        <v>3.0725580622037221</v>
      </c>
      <c r="AG563" s="6">
        <f>SUM($M563:V563)-AG$4</f>
        <v>3.3705293950968809</v>
      </c>
      <c r="AH563" s="6"/>
      <c r="AI563" s="6">
        <f t="shared" si="68"/>
        <v>3.3705293950968809</v>
      </c>
      <c r="AJ563" s="6">
        <f t="shared" si="69"/>
        <v>10</v>
      </c>
      <c r="AK563" s="6">
        <f t="shared" si="70"/>
        <v>10.699470604903118</v>
      </c>
      <c r="AM563" s="6">
        <f t="shared" si="71"/>
        <v>3.3705293950968809</v>
      </c>
      <c r="AN563" s="6">
        <f t="shared" si="72"/>
        <v>0</v>
      </c>
    </row>
    <row r="564" spans="1:40" x14ac:dyDescent="0.2">
      <c r="A564" s="6">
        <v>558</v>
      </c>
      <c r="B564" s="7">
        <v>0.26</v>
      </c>
      <c r="C564" s="7">
        <v>1.36</v>
      </c>
      <c r="D564" s="7">
        <v>0.99</v>
      </c>
      <c r="E564" s="7">
        <v>0.67</v>
      </c>
      <c r="F564" s="7">
        <v>1.42</v>
      </c>
      <c r="G564" s="7">
        <v>1.07</v>
      </c>
      <c r="H564" s="7">
        <v>2.41</v>
      </c>
      <c r="I564" s="7">
        <v>1.05</v>
      </c>
      <c r="J564" s="7">
        <v>0.22</v>
      </c>
      <c r="K564" s="7">
        <v>1.25</v>
      </c>
      <c r="M564" s="6">
        <f t="shared" si="73"/>
        <v>2.41</v>
      </c>
      <c r="N564" s="6">
        <f t="shared" si="75"/>
        <v>1.42</v>
      </c>
      <c r="O564" s="6">
        <f t="shared" si="75"/>
        <v>1.36</v>
      </c>
      <c r="P564" s="6">
        <f t="shared" si="75"/>
        <v>1.25</v>
      </c>
      <c r="Q564" s="6">
        <f t="shared" si="75"/>
        <v>1.07</v>
      </c>
      <c r="R564" s="6">
        <f t="shared" si="75"/>
        <v>1.05</v>
      </c>
      <c r="S564" s="6">
        <f t="shared" si="75"/>
        <v>0.99</v>
      </c>
      <c r="T564" s="6">
        <f t="shared" si="75"/>
        <v>0.67</v>
      </c>
      <c r="U564" s="6">
        <f t="shared" si="75"/>
        <v>0.26</v>
      </c>
      <c r="V564" s="6">
        <f t="shared" si="75"/>
        <v>0.22</v>
      </c>
      <c r="X564" s="6">
        <f>SUM($M564:M564)-X$4</f>
        <v>-6.9212126009415602</v>
      </c>
      <c r="Y564" s="6">
        <f>SUM($M564:N564)-Y$4</f>
        <v>-5.653241268048399</v>
      </c>
      <c r="Z564" s="6">
        <f>SUM($M564:O564)-Z$4</f>
        <v>-4.4452699351552392</v>
      </c>
      <c r="AA564" s="6">
        <f>SUM($M564:P564)-AA$4</f>
        <v>-3.3472986022620779</v>
      </c>
      <c r="AB564" s="6">
        <f>SUM($M564:Q564)-AB$4</f>
        <v>-2.4293272693689181</v>
      </c>
      <c r="AC564" s="6">
        <f>SUM($M564:R564)-AC$4</f>
        <v>-1.531355936475757</v>
      </c>
      <c r="AD564" s="6">
        <f>SUM($M564:S564)-AD$4</f>
        <v>-0.69338460358259724</v>
      </c>
      <c r="AE564" s="6">
        <f>SUM($M564:T564)-AE$4</f>
        <v>-0.17541327068943779</v>
      </c>
      <c r="AF564" s="6">
        <f>SUM($M564:U564)-AF$4</f>
        <v>-6.7441937796276719E-2</v>
      </c>
      <c r="AG564" s="6">
        <f>SUM($M564:V564)-AG$4</f>
        <v>5.2939509688343378E-4</v>
      </c>
      <c r="AH564" s="6"/>
      <c r="AI564" s="6">
        <f t="shared" si="68"/>
        <v>5.2939509688343378E-4</v>
      </c>
      <c r="AJ564" s="6">
        <f t="shared" si="69"/>
        <v>10</v>
      </c>
      <c r="AK564" s="6">
        <f t="shared" si="70"/>
        <v>10.699470604903118</v>
      </c>
      <c r="AM564" s="6">
        <f t="shared" si="71"/>
        <v>5.2939509688343378E-4</v>
      </c>
      <c r="AN564" s="6">
        <f t="shared" si="72"/>
        <v>0</v>
      </c>
    </row>
    <row r="565" spans="1:40" x14ac:dyDescent="0.2">
      <c r="A565" s="6">
        <v>559</v>
      </c>
      <c r="B565" s="7">
        <v>1.66</v>
      </c>
      <c r="C565" s="7">
        <v>0.33</v>
      </c>
      <c r="D565" s="7">
        <v>2.0099999999999998</v>
      </c>
      <c r="E565" s="7">
        <v>2</v>
      </c>
      <c r="F565" s="7">
        <v>1.57</v>
      </c>
      <c r="G565" s="7">
        <v>1.84</v>
      </c>
      <c r="H565" s="7">
        <v>0.53</v>
      </c>
      <c r="I565" s="7">
        <v>1.72</v>
      </c>
      <c r="J565" s="7">
        <v>1.38</v>
      </c>
      <c r="K565" s="7">
        <v>1.05</v>
      </c>
      <c r="M565" s="6">
        <f t="shared" si="73"/>
        <v>2.0099999999999998</v>
      </c>
      <c r="N565" s="6">
        <f t="shared" si="75"/>
        <v>2</v>
      </c>
      <c r="O565" s="6">
        <f t="shared" si="75"/>
        <v>1.84</v>
      </c>
      <c r="P565" s="6">
        <f t="shared" si="75"/>
        <v>1.72</v>
      </c>
      <c r="Q565" s="6">
        <f t="shared" si="75"/>
        <v>1.66</v>
      </c>
      <c r="R565" s="6">
        <f t="shared" si="75"/>
        <v>1.57</v>
      </c>
      <c r="S565" s="6">
        <f t="shared" si="75"/>
        <v>1.38</v>
      </c>
      <c r="T565" s="6">
        <f t="shared" si="75"/>
        <v>1.05</v>
      </c>
      <c r="U565" s="6">
        <f t="shared" si="75"/>
        <v>0.53</v>
      </c>
      <c r="V565" s="6">
        <f t="shared" si="75"/>
        <v>0.33</v>
      </c>
      <c r="X565" s="6">
        <f>SUM($M565:M565)-X$4</f>
        <v>-7.3212126009415606</v>
      </c>
      <c r="Y565" s="6">
        <f>SUM($M565:N565)-Y$4</f>
        <v>-5.4732412680483993</v>
      </c>
      <c r="Z565" s="6">
        <f>SUM($M565:O565)-Z$4</f>
        <v>-3.7852699351552399</v>
      </c>
      <c r="AA565" s="6">
        <f>SUM($M565:P565)-AA$4</f>
        <v>-2.2172986022620789</v>
      </c>
      <c r="AB565" s="6">
        <f>SUM($M565:Q565)-AB$4</f>
        <v>-0.7093272693689201</v>
      </c>
      <c r="AC565" s="6">
        <f>SUM($M565:R565)-AC$4</f>
        <v>0.70864406352424147</v>
      </c>
      <c r="AD565" s="6">
        <f>SUM($M565:S565)-AD$4</f>
        <v>1.9366153964174018</v>
      </c>
      <c r="AE565" s="6">
        <f>SUM($M565:T565)-AE$4</f>
        <v>2.834586729310562</v>
      </c>
      <c r="AF565" s="6">
        <f>SUM($M565:U565)-AF$4</f>
        <v>3.2125580622037226</v>
      </c>
      <c r="AG565" s="6">
        <f>SUM($M565:V565)-AG$4</f>
        <v>3.3905293950968822</v>
      </c>
      <c r="AH565" s="6"/>
      <c r="AI565" s="6">
        <f t="shared" si="68"/>
        <v>3.3905293950968822</v>
      </c>
      <c r="AJ565" s="6">
        <f t="shared" si="69"/>
        <v>10</v>
      </c>
      <c r="AK565" s="6">
        <f t="shared" si="70"/>
        <v>10.699470604903118</v>
      </c>
      <c r="AM565" s="6">
        <f t="shared" si="71"/>
        <v>3.3905293950968822</v>
      </c>
      <c r="AN565" s="6">
        <f t="shared" si="72"/>
        <v>0</v>
      </c>
    </row>
    <row r="566" spans="1:40" x14ac:dyDescent="0.2">
      <c r="A566" s="6">
        <v>560</v>
      </c>
      <c r="B566" s="7">
        <v>0.54</v>
      </c>
      <c r="C566" s="7">
        <v>1.54</v>
      </c>
      <c r="D566" s="7">
        <v>1.1399999999999999</v>
      </c>
      <c r="E566" s="7">
        <v>1.57</v>
      </c>
      <c r="F566" s="7">
        <v>0.89</v>
      </c>
      <c r="G566" s="7">
        <v>0.68</v>
      </c>
      <c r="H566" s="7">
        <v>2.2599999999999998</v>
      </c>
      <c r="I566" s="7">
        <v>2</v>
      </c>
      <c r="J566" s="7">
        <v>1.7</v>
      </c>
      <c r="K566" s="7">
        <v>2.36</v>
      </c>
      <c r="M566" s="6">
        <f t="shared" si="73"/>
        <v>2.36</v>
      </c>
      <c r="N566" s="6">
        <f t="shared" si="75"/>
        <v>2.2599999999999998</v>
      </c>
      <c r="O566" s="6">
        <f t="shared" si="75"/>
        <v>2</v>
      </c>
      <c r="P566" s="6">
        <f t="shared" si="75"/>
        <v>1.7</v>
      </c>
      <c r="Q566" s="6">
        <f t="shared" si="75"/>
        <v>1.57</v>
      </c>
      <c r="R566" s="6">
        <f t="shared" si="75"/>
        <v>1.54</v>
      </c>
      <c r="S566" s="6">
        <f t="shared" si="75"/>
        <v>1.1399999999999999</v>
      </c>
      <c r="T566" s="6">
        <f t="shared" si="75"/>
        <v>0.89</v>
      </c>
      <c r="U566" s="6">
        <f t="shared" si="75"/>
        <v>0.68</v>
      </c>
      <c r="V566" s="6">
        <f t="shared" si="75"/>
        <v>0.54</v>
      </c>
      <c r="X566" s="6">
        <f>SUM($M566:M566)-X$4</f>
        <v>-6.9712126009415609</v>
      </c>
      <c r="Y566" s="6">
        <f>SUM($M566:N566)-Y$4</f>
        <v>-4.8632412680483998</v>
      </c>
      <c r="Z566" s="6">
        <f>SUM($M566:O566)-Z$4</f>
        <v>-3.0152699351552403</v>
      </c>
      <c r="AA566" s="6">
        <f>SUM($M566:P566)-AA$4</f>
        <v>-1.4672986022620798</v>
      </c>
      <c r="AB566" s="6">
        <f>SUM($M566:Q566)-AB$4</f>
        <v>-4.9327269368919957E-2</v>
      </c>
      <c r="AC566" s="6">
        <f>SUM($M566:R566)-AC$4</f>
        <v>1.3386440635242423</v>
      </c>
      <c r="AD566" s="6">
        <f>SUM($M566:S566)-AD$4</f>
        <v>2.3266153964174023</v>
      </c>
      <c r="AE566" s="6">
        <f>SUM($M566:T566)-AE$4</f>
        <v>3.0645867293105624</v>
      </c>
      <c r="AF566" s="6">
        <f>SUM($M566:U566)-AF$4</f>
        <v>3.5925580622037234</v>
      </c>
      <c r="AG566" s="6">
        <f>SUM($M566:V566)-AG$4</f>
        <v>3.9805293950968821</v>
      </c>
      <c r="AH566" s="6"/>
      <c r="AI566" s="6">
        <f t="shared" si="68"/>
        <v>3.9805293950968821</v>
      </c>
      <c r="AJ566" s="6">
        <f t="shared" si="69"/>
        <v>10</v>
      </c>
      <c r="AK566" s="6">
        <f t="shared" si="70"/>
        <v>10.699470604903118</v>
      </c>
      <c r="AM566" s="6">
        <f t="shared" si="71"/>
        <v>3.9805293950968821</v>
      </c>
      <c r="AN566" s="6">
        <f t="shared" si="72"/>
        <v>0</v>
      </c>
    </row>
    <row r="567" spans="1:40" x14ac:dyDescent="0.2">
      <c r="A567" s="6">
        <v>561</v>
      </c>
      <c r="B567" s="7">
        <v>1.5</v>
      </c>
      <c r="C567" s="7">
        <v>0.22</v>
      </c>
      <c r="D567" s="7">
        <v>1.74</v>
      </c>
      <c r="E567" s="7">
        <v>2.09</v>
      </c>
      <c r="F567" s="7">
        <v>1.56</v>
      </c>
      <c r="G567" s="7">
        <v>2.2999999999999998</v>
      </c>
      <c r="H567" s="7">
        <v>2.41</v>
      </c>
      <c r="I567" s="7">
        <v>1.76</v>
      </c>
      <c r="J567" s="7">
        <v>2.06</v>
      </c>
      <c r="K567" s="7">
        <v>2.11</v>
      </c>
      <c r="M567" s="6">
        <f t="shared" si="73"/>
        <v>2.41</v>
      </c>
      <c r="N567" s="6">
        <f t="shared" si="75"/>
        <v>2.2999999999999998</v>
      </c>
      <c r="O567" s="6">
        <f t="shared" si="75"/>
        <v>2.11</v>
      </c>
      <c r="P567" s="6">
        <f t="shared" si="75"/>
        <v>2.09</v>
      </c>
      <c r="Q567" s="6">
        <f t="shared" si="75"/>
        <v>2.06</v>
      </c>
      <c r="R567" s="6">
        <f t="shared" si="75"/>
        <v>1.76</v>
      </c>
      <c r="S567" s="6">
        <f t="shared" si="75"/>
        <v>1.74</v>
      </c>
      <c r="T567" s="6">
        <f t="shared" si="75"/>
        <v>1.56</v>
      </c>
      <c r="U567" s="6">
        <f t="shared" si="75"/>
        <v>1.5</v>
      </c>
      <c r="V567" s="6">
        <f t="shared" si="75"/>
        <v>0.22</v>
      </c>
      <c r="X567" s="6">
        <f>SUM($M567:M567)-X$4</f>
        <v>-6.9212126009415602</v>
      </c>
      <c r="Y567" s="6">
        <f>SUM($M567:N567)-Y$4</f>
        <v>-4.7732412680483991</v>
      </c>
      <c r="Z567" s="6">
        <f>SUM($M567:O567)-Z$4</f>
        <v>-2.8152699351552393</v>
      </c>
      <c r="AA567" s="6">
        <f>SUM($M567:P567)-AA$4</f>
        <v>-0.87729860226207812</v>
      </c>
      <c r="AB567" s="6">
        <f>SUM($M567:Q567)-AB$4</f>
        <v>1.0306727306310819</v>
      </c>
      <c r="AC567" s="6">
        <f>SUM($M567:R567)-AC$4</f>
        <v>2.638644063524243</v>
      </c>
      <c r="AD567" s="6">
        <f>SUM($M567:S567)-AD$4</f>
        <v>4.2266153964174027</v>
      </c>
      <c r="AE567" s="6">
        <f>SUM($M567:T567)-AE$4</f>
        <v>5.6345867293105627</v>
      </c>
      <c r="AF567" s="6">
        <f>SUM($M567:U567)-AF$4</f>
        <v>6.982558062203724</v>
      </c>
      <c r="AG567" s="6">
        <f>SUM($M567:V567)-AG$4</f>
        <v>7.0505293950968824</v>
      </c>
      <c r="AH567" s="6"/>
      <c r="AI567" s="6">
        <f t="shared" si="68"/>
        <v>7.0505293950968824</v>
      </c>
      <c r="AJ567" s="6">
        <f t="shared" si="69"/>
        <v>10</v>
      </c>
      <c r="AK567" s="6">
        <f t="shared" si="70"/>
        <v>10.699470604903118</v>
      </c>
      <c r="AM567" s="6">
        <f t="shared" si="71"/>
        <v>7.0505293950968824</v>
      </c>
      <c r="AN567" s="6">
        <f t="shared" si="72"/>
        <v>0</v>
      </c>
    </row>
    <row r="568" spans="1:40" x14ac:dyDescent="0.2">
      <c r="A568" s="6">
        <v>562</v>
      </c>
      <c r="B568" s="7">
        <v>0.5</v>
      </c>
      <c r="C568" s="7">
        <v>0.73</v>
      </c>
      <c r="D568" s="7">
        <v>0.85</v>
      </c>
      <c r="E568" s="7">
        <v>0.66</v>
      </c>
      <c r="F568" s="7">
        <v>0.71</v>
      </c>
      <c r="G568" s="7">
        <v>2.34</v>
      </c>
      <c r="H568" s="7">
        <v>2.0699999999999998</v>
      </c>
      <c r="I568" s="7">
        <v>0.62</v>
      </c>
      <c r="J568" s="7">
        <v>2.08</v>
      </c>
      <c r="K568" s="7">
        <v>2.2999999999999998</v>
      </c>
      <c r="M568" s="6">
        <f t="shared" si="73"/>
        <v>2.34</v>
      </c>
      <c r="N568" s="6">
        <f t="shared" si="75"/>
        <v>2.2999999999999998</v>
      </c>
      <c r="O568" s="6">
        <f t="shared" si="75"/>
        <v>2.08</v>
      </c>
      <c r="P568" s="6">
        <f t="shared" si="75"/>
        <v>2.0699999999999998</v>
      </c>
      <c r="Q568" s="6">
        <f t="shared" si="75"/>
        <v>0.85</v>
      </c>
      <c r="R568" s="6">
        <f t="shared" si="75"/>
        <v>0.73</v>
      </c>
      <c r="S568" s="6">
        <f t="shared" si="75"/>
        <v>0.71</v>
      </c>
      <c r="T568" s="6">
        <f t="shared" si="75"/>
        <v>0.66</v>
      </c>
      <c r="U568" s="6">
        <f t="shared" si="75"/>
        <v>0.62</v>
      </c>
      <c r="V568" s="6">
        <f t="shared" si="75"/>
        <v>0.5</v>
      </c>
      <c r="X568" s="6">
        <f>SUM($M568:M568)-X$4</f>
        <v>-6.9912126009415605</v>
      </c>
      <c r="Y568" s="6">
        <f>SUM($M568:N568)-Y$4</f>
        <v>-4.8432412680483994</v>
      </c>
      <c r="Z568" s="6">
        <f>SUM($M568:O568)-Z$4</f>
        <v>-2.9152699351552398</v>
      </c>
      <c r="AA568" s="6">
        <f>SUM($M568:P568)-AA$4</f>
        <v>-0.99729860226207911</v>
      </c>
      <c r="AB568" s="6">
        <f>SUM($M568:Q568)-AB$4</f>
        <v>-0.29932726936891996</v>
      </c>
      <c r="AC568" s="6">
        <f>SUM($M568:R568)-AC$4</f>
        <v>0.27864406352424176</v>
      </c>
      <c r="AD568" s="6">
        <f>SUM($M568:S568)-AD$4</f>
        <v>0.83661539641740035</v>
      </c>
      <c r="AE568" s="6">
        <f>SUM($M568:T568)-AE$4</f>
        <v>1.34458672931056</v>
      </c>
      <c r="AF568" s="6">
        <f>SUM($M568:U568)-AF$4</f>
        <v>1.8125580622037205</v>
      </c>
      <c r="AG568" s="6">
        <f>SUM($M568:V568)-AG$4</f>
        <v>2.16052939509688</v>
      </c>
      <c r="AH568" s="6"/>
      <c r="AI568" s="6">
        <f t="shared" si="68"/>
        <v>2.16052939509688</v>
      </c>
      <c r="AJ568" s="6">
        <f t="shared" si="69"/>
        <v>10</v>
      </c>
      <c r="AK568" s="6">
        <f t="shared" si="70"/>
        <v>10.699470604903118</v>
      </c>
      <c r="AM568" s="6">
        <f t="shared" si="71"/>
        <v>2.16052939509688</v>
      </c>
      <c r="AN568" s="6">
        <f t="shared" si="72"/>
        <v>0</v>
      </c>
    </row>
    <row r="569" spans="1:40" x14ac:dyDescent="0.2">
      <c r="A569" s="6">
        <v>563</v>
      </c>
      <c r="B569" s="7">
        <v>0.3</v>
      </c>
      <c r="C569" s="7">
        <v>1.18</v>
      </c>
      <c r="D569" s="7">
        <v>1.55</v>
      </c>
      <c r="E569" s="7">
        <v>1.57</v>
      </c>
      <c r="F569" s="7">
        <v>0.28000000000000003</v>
      </c>
      <c r="G569" s="7">
        <v>1.57</v>
      </c>
      <c r="H569" s="7">
        <v>1.66</v>
      </c>
      <c r="I569" s="7">
        <v>1.4</v>
      </c>
      <c r="J569" s="7">
        <v>2.4700000000000002</v>
      </c>
      <c r="K569" s="7">
        <v>2.27</v>
      </c>
      <c r="M569" s="6">
        <f t="shared" si="73"/>
        <v>2.4700000000000002</v>
      </c>
      <c r="N569" s="6">
        <f t="shared" si="75"/>
        <v>2.27</v>
      </c>
      <c r="O569" s="6">
        <f t="shared" si="75"/>
        <v>1.66</v>
      </c>
      <c r="P569" s="6">
        <f t="shared" si="75"/>
        <v>1.57</v>
      </c>
      <c r="Q569" s="6">
        <f t="shared" si="75"/>
        <v>1.57</v>
      </c>
      <c r="R569" s="6">
        <f t="shared" si="75"/>
        <v>1.55</v>
      </c>
      <c r="S569" s="6">
        <f t="shared" si="75"/>
        <v>1.4</v>
      </c>
      <c r="T569" s="6">
        <f t="shared" si="75"/>
        <v>1.18</v>
      </c>
      <c r="U569" s="6">
        <f t="shared" si="75"/>
        <v>0.3</v>
      </c>
      <c r="V569" s="6">
        <f t="shared" si="75"/>
        <v>0.28000000000000003</v>
      </c>
      <c r="X569" s="6">
        <f>SUM($M569:M569)-X$4</f>
        <v>-6.8612126009415597</v>
      </c>
      <c r="Y569" s="6">
        <f>SUM($M569:N569)-Y$4</f>
        <v>-4.7432412680483989</v>
      </c>
      <c r="Z569" s="6">
        <f>SUM($M569:O569)-Z$4</f>
        <v>-3.2352699351552392</v>
      </c>
      <c r="AA569" s="6">
        <f>SUM($M569:P569)-AA$4</f>
        <v>-1.8172986022620776</v>
      </c>
      <c r="AB569" s="6">
        <f>SUM($M569:Q569)-AB$4</f>
        <v>-0.39932726936891783</v>
      </c>
      <c r="AC569" s="6">
        <f>SUM($M569:R569)-AC$4</f>
        <v>0.99864406352424417</v>
      </c>
      <c r="AD569" s="6">
        <f>SUM($M569:S569)-AD$4</f>
        <v>2.246615396417404</v>
      </c>
      <c r="AE569" s="6">
        <f>SUM($M569:T569)-AE$4</f>
        <v>3.2745867293105633</v>
      </c>
      <c r="AF569" s="6">
        <f>SUM($M569:U569)-AF$4</f>
        <v>3.4225580622037253</v>
      </c>
      <c r="AG569" s="6">
        <f>SUM($M569:V569)-AG$4</f>
        <v>3.5505293950968841</v>
      </c>
      <c r="AH569" s="6"/>
      <c r="AI569" s="6">
        <f t="shared" si="68"/>
        <v>3.5505293950968841</v>
      </c>
      <c r="AJ569" s="6">
        <f t="shared" si="69"/>
        <v>10</v>
      </c>
      <c r="AK569" s="6">
        <f t="shared" si="70"/>
        <v>10.699470604903118</v>
      </c>
      <c r="AM569" s="6">
        <f t="shared" si="71"/>
        <v>3.5505293950968841</v>
      </c>
      <c r="AN569" s="6">
        <f t="shared" si="72"/>
        <v>0</v>
      </c>
    </row>
    <row r="570" spans="1:40" x14ac:dyDescent="0.2">
      <c r="A570" s="6">
        <v>564</v>
      </c>
      <c r="B570" s="7">
        <v>0.62</v>
      </c>
      <c r="C570" s="7">
        <v>0.3</v>
      </c>
      <c r="D570" s="7">
        <v>1.46</v>
      </c>
      <c r="E570" s="7">
        <v>2.14</v>
      </c>
      <c r="F570" s="7">
        <v>1.36</v>
      </c>
      <c r="G570" s="7">
        <v>1.72</v>
      </c>
      <c r="H570" s="7">
        <v>1.53</v>
      </c>
      <c r="I570" s="7">
        <v>1.72</v>
      </c>
      <c r="J570" s="7">
        <v>2.29</v>
      </c>
      <c r="K570" s="7">
        <v>1.1000000000000001</v>
      </c>
      <c r="M570" s="6">
        <f t="shared" si="73"/>
        <v>2.29</v>
      </c>
      <c r="N570" s="6">
        <f t="shared" si="75"/>
        <v>2.14</v>
      </c>
      <c r="O570" s="6">
        <f t="shared" si="75"/>
        <v>1.72</v>
      </c>
      <c r="P570" s="6">
        <f t="shared" si="75"/>
        <v>1.72</v>
      </c>
      <c r="Q570" s="6">
        <f t="shared" si="75"/>
        <v>1.53</v>
      </c>
      <c r="R570" s="6">
        <f t="shared" si="75"/>
        <v>1.46</v>
      </c>
      <c r="S570" s="6">
        <f t="shared" si="75"/>
        <v>1.36</v>
      </c>
      <c r="T570" s="6">
        <f t="shared" si="75"/>
        <v>1.1000000000000001</v>
      </c>
      <c r="U570" s="6">
        <f t="shared" si="75"/>
        <v>0.62</v>
      </c>
      <c r="V570" s="6">
        <f t="shared" si="75"/>
        <v>0.3</v>
      </c>
      <c r="X570" s="6">
        <f>SUM($M570:M570)-X$4</f>
        <v>-7.0412126009415603</v>
      </c>
      <c r="Y570" s="6">
        <f>SUM($M570:N570)-Y$4</f>
        <v>-5.0532412680483993</v>
      </c>
      <c r="Z570" s="6">
        <f>SUM($M570:O570)-Z$4</f>
        <v>-3.4852699351552401</v>
      </c>
      <c r="AA570" s="6">
        <f>SUM($M570:P570)-AA$4</f>
        <v>-1.917298602262079</v>
      </c>
      <c r="AB570" s="6">
        <f>SUM($M570:Q570)-AB$4</f>
        <v>-0.53932726936892017</v>
      </c>
      <c r="AC570" s="6">
        <f>SUM($M570:R570)-AC$4</f>
        <v>0.76864406352424197</v>
      </c>
      <c r="AD570" s="6">
        <f>SUM($M570:S570)-AD$4</f>
        <v>1.9766153964174009</v>
      </c>
      <c r="AE570" s="6">
        <f>SUM($M570:T570)-AE$4</f>
        <v>2.9245867293105601</v>
      </c>
      <c r="AF570" s="6">
        <f>SUM($M570:U570)-AF$4</f>
        <v>3.3925580622037206</v>
      </c>
      <c r="AG570" s="6">
        <f>SUM($M570:V570)-AG$4</f>
        <v>3.5405293950968808</v>
      </c>
      <c r="AH570" s="6"/>
      <c r="AI570" s="6">
        <f t="shared" si="68"/>
        <v>3.5405293950968808</v>
      </c>
      <c r="AJ570" s="6">
        <f t="shared" si="69"/>
        <v>10</v>
      </c>
      <c r="AK570" s="6">
        <f t="shared" si="70"/>
        <v>10.699470604903118</v>
      </c>
      <c r="AM570" s="6">
        <f t="shared" si="71"/>
        <v>3.5405293950968808</v>
      </c>
      <c r="AN570" s="6">
        <f t="shared" si="72"/>
        <v>0</v>
      </c>
    </row>
    <row r="571" spans="1:40" x14ac:dyDescent="0.2">
      <c r="A571" s="6">
        <v>565</v>
      </c>
      <c r="B571" s="7">
        <v>1.36</v>
      </c>
      <c r="C571" s="7">
        <v>1.53</v>
      </c>
      <c r="D571" s="7">
        <v>0.51</v>
      </c>
      <c r="E571" s="7">
        <v>1.89</v>
      </c>
      <c r="F571" s="7">
        <v>1.47</v>
      </c>
      <c r="G571" s="7">
        <v>0.51</v>
      </c>
      <c r="H571" s="7">
        <v>0.4</v>
      </c>
      <c r="I571" s="7">
        <v>0.62</v>
      </c>
      <c r="J571" s="7">
        <v>0.55000000000000004</v>
      </c>
      <c r="K571" s="7">
        <v>2.02</v>
      </c>
      <c r="M571" s="6">
        <f t="shared" si="73"/>
        <v>2.02</v>
      </c>
      <c r="N571" s="6">
        <f t="shared" si="75"/>
        <v>1.89</v>
      </c>
      <c r="O571" s="6">
        <f t="shared" si="75"/>
        <v>1.53</v>
      </c>
      <c r="P571" s="6">
        <f t="shared" si="75"/>
        <v>1.47</v>
      </c>
      <c r="Q571" s="6">
        <f t="shared" si="75"/>
        <v>1.36</v>
      </c>
      <c r="R571" s="6">
        <f t="shared" si="75"/>
        <v>0.62</v>
      </c>
      <c r="S571" s="6">
        <f t="shared" si="75"/>
        <v>0.55000000000000004</v>
      </c>
      <c r="T571" s="6">
        <f t="shared" si="75"/>
        <v>0.51</v>
      </c>
      <c r="U571" s="6">
        <f t="shared" si="75"/>
        <v>0.51</v>
      </c>
      <c r="V571" s="6">
        <f t="shared" si="75"/>
        <v>0.4</v>
      </c>
      <c r="X571" s="6">
        <f>SUM($M571:M571)-X$4</f>
        <v>-7.3112126009415608</v>
      </c>
      <c r="Y571" s="6">
        <f>SUM($M571:N571)-Y$4</f>
        <v>-5.5732412680483989</v>
      </c>
      <c r="Z571" s="6">
        <f>SUM($M571:O571)-Z$4</f>
        <v>-4.1952699351552392</v>
      </c>
      <c r="AA571" s="6">
        <f>SUM($M571:P571)-AA$4</f>
        <v>-2.8772986022620781</v>
      </c>
      <c r="AB571" s="6">
        <f>SUM($M571:Q571)-AB$4</f>
        <v>-1.6693272693689192</v>
      </c>
      <c r="AC571" s="6">
        <f>SUM($M571:R571)-AC$4</f>
        <v>-1.2013559364757587</v>
      </c>
      <c r="AD571" s="6">
        <f>SUM($M571:S571)-AD$4</f>
        <v>-0.80338460358259844</v>
      </c>
      <c r="AE571" s="6">
        <f>SUM($M571:T571)-AE$4</f>
        <v>-0.44541327068943914</v>
      </c>
      <c r="AF571" s="6">
        <f>SUM($M571:U571)-AF$4</f>
        <v>-8.7441937796278069E-2</v>
      </c>
      <c r="AG571" s="6">
        <f>SUM($M571:V571)-AG$4</f>
        <v>0.1605293950968818</v>
      </c>
      <c r="AH571" s="6"/>
      <c r="AI571" s="6">
        <f t="shared" si="68"/>
        <v>0.1605293950968818</v>
      </c>
      <c r="AJ571" s="6">
        <f t="shared" si="69"/>
        <v>10</v>
      </c>
      <c r="AK571" s="6">
        <f t="shared" si="70"/>
        <v>10.699470604903118</v>
      </c>
      <c r="AM571" s="6">
        <f t="shared" si="71"/>
        <v>0.1605293950968818</v>
      </c>
      <c r="AN571" s="6">
        <f t="shared" si="72"/>
        <v>0</v>
      </c>
    </row>
    <row r="572" spans="1:40" x14ac:dyDescent="0.2">
      <c r="A572" s="6">
        <v>566</v>
      </c>
      <c r="B572" s="7">
        <v>1.37</v>
      </c>
      <c r="C572" s="7">
        <v>0.8</v>
      </c>
      <c r="D572" s="7">
        <v>1.45</v>
      </c>
      <c r="E572" s="7">
        <v>1.2</v>
      </c>
      <c r="F572" s="7">
        <v>1.51</v>
      </c>
      <c r="G572" s="7">
        <v>1.4</v>
      </c>
      <c r="H572" s="7">
        <v>0.79</v>
      </c>
      <c r="I572" s="7">
        <v>1.8</v>
      </c>
      <c r="J572" s="7">
        <v>2.3199999999999998</v>
      </c>
      <c r="K572" s="7">
        <v>1.95</v>
      </c>
      <c r="M572" s="6">
        <f t="shared" si="73"/>
        <v>2.3199999999999998</v>
      </c>
      <c r="N572" s="6">
        <f t="shared" si="75"/>
        <v>1.95</v>
      </c>
      <c r="O572" s="6">
        <f t="shared" si="75"/>
        <v>1.8</v>
      </c>
      <c r="P572" s="6">
        <f t="shared" si="75"/>
        <v>1.51</v>
      </c>
      <c r="Q572" s="6">
        <f t="shared" si="75"/>
        <v>1.45</v>
      </c>
      <c r="R572" s="6">
        <f t="shared" si="75"/>
        <v>1.4</v>
      </c>
      <c r="S572" s="6">
        <f t="shared" si="75"/>
        <v>1.37</v>
      </c>
      <c r="T572" s="6">
        <f t="shared" si="75"/>
        <v>1.2</v>
      </c>
      <c r="U572" s="6">
        <f t="shared" si="75"/>
        <v>0.8</v>
      </c>
      <c r="V572" s="6">
        <f t="shared" si="75"/>
        <v>0.79</v>
      </c>
      <c r="X572" s="6">
        <f>SUM($M572:M572)-X$4</f>
        <v>-7.0112126009415601</v>
      </c>
      <c r="Y572" s="6">
        <f>SUM($M572:N572)-Y$4</f>
        <v>-5.2132412680483995</v>
      </c>
      <c r="Z572" s="6">
        <f>SUM($M572:O572)-Z$4</f>
        <v>-3.5652699351552402</v>
      </c>
      <c r="AA572" s="6">
        <f>SUM($M572:P572)-AA$4</f>
        <v>-2.2072986022620791</v>
      </c>
      <c r="AB572" s="6">
        <f>SUM($M572:Q572)-AB$4</f>
        <v>-0.90932726936891939</v>
      </c>
      <c r="AC572" s="6">
        <f>SUM($M572:R572)-AC$4</f>
        <v>0.33864406352424226</v>
      </c>
      <c r="AD572" s="6">
        <f>SUM($M572:S572)-AD$4</f>
        <v>1.5566153964174028</v>
      </c>
      <c r="AE572" s="6">
        <f>SUM($M572:T572)-AE$4</f>
        <v>2.6045867293105616</v>
      </c>
      <c r="AF572" s="6">
        <f>SUM($M572:U572)-AF$4</f>
        <v>3.2525580622037236</v>
      </c>
      <c r="AG572" s="6">
        <f>SUM($M572:V572)-AG$4</f>
        <v>3.8905293950968822</v>
      </c>
      <c r="AH572" s="6"/>
      <c r="AI572" s="6">
        <f t="shared" si="68"/>
        <v>3.8905293950968822</v>
      </c>
      <c r="AJ572" s="6">
        <f t="shared" si="69"/>
        <v>10</v>
      </c>
      <c r="AK572" s="6">
        <f t="shared" si="70"/>
        <v>10.699470604903118</v>
      </c>
      <c r="AM572" s="6">
        <f t="shared" si="71"/>
        <v>3.8905293950968822</v>
      </c>
      <c r="AN572" s="6">
        <f t="shared" si="72"/>
        <v>0</v>
      </c>
    </row>
    <row r="573" spans="1:40" x14ac:dyDescent="0.2">
      <c r="A573" s="6">
        <v>567</v>
      </c>
      <c r="B573" s="7">
        <v>1.1599999999999999</v>
      </c>
      <c r="C573" s="7">
        <v>1.32</v>
      </c>
      <c r="D573" s="7">
        <v>2.46</v>
      </c>
      <c r="E573" s="7">
        <v>2.4</v>
      </c>
      <c r="F573" s="7">
        <v>1.02</v>
      </c>
      <c r="G573" s="7">
        <v>1.01</v>
      </c>
      <c r="H573" s="7">
        <v>2.42</v>
      </c>
      <c r="I573" s="7">
        <v>1.0900000000000001</v>
      </c>
      <c r="J573" s="7">
        <v>1.76</v>
      </c>
      <c r="K573" s="7">
        <v>1.02</v>
      </c>
      <c r="M573" s="6">
        <f t="shared" si="73"/>
        <v>2.46</v>
      </c>
      <c r="N573" s="6">
        <f t="shared" si="75"/>
        <v>2.42</v>
      </c>
      <c r="O573" s="6">
        <f t="shared" si="75"/>
        <v>2.4</v>
      </c>
      <c r="P573" s="6">
        <f t="shared" si="75"/>
        <v>1.76</v>
      </c>
      <c r="Q573" s="6">
        <f t="shared" si="75"/>
        <v>1.32</v>
      </c>
      <c r="R573" s="6">
        <f t="shared" si="75"/>
        <v>1.1599999999999999</v>
      </c>
      <c r="S573" s="6">
        <f t="shared" si="75"/>
        <v>1.0900000000000001</v>
      </c>
      <c r="T573" s="6">
        <f t="shared" si="75"/>
        <v>1.02</v>
      </c>
      <c r="U573" s="6">
        <f t="shared" si="75"/>
        <v>1.02</v>
      </c>
      <c r="V573" s="6">
        <f t="shared" si="75"/>
        <v>1.01</v>
      </c>
      <c r="X573" s="6">
        <f>SUM($M573:M573)-X$4</f>
        <v>-6.8712126009415604</v>
      </c>
      <c r="Y573" s="6">
        <f>SUM($M573:N573)-Y$4</f>
        <v>-4.6032412680483992</v>
      </c>
      <c r="Z573" s="6">
        <f>SUM($M573:O573)-Z$4</f>
        <v>-2.3552699351552402</v>
      </c>
      <c r="AA573" s="6">
        <f>SUM($M573:P573)-AA$4</f>
        <v>-0.74729860226207911</v>
      </c>
      <c r="AB573" s="6">
        <f>SUM($M573:Q573)-AB$4</f>
        <v>0.42067273063108068</v>
      </c>
      <c r="AC573" s="6">
        <f>SUM($M573:R573)-AC$4</f>
        <v>1.4286440635242421</v>
      </c>
      <c r="AD573" s="6">
        <f>SUM($M573:S573)-AD$4</f>
        <v>2.3666153964174015</v>
      </c>
      <c r="AE573" s="6">
        <f>SUM($M573:T573)-AE$4</f>
        <v>3.2345867293105606</v>
      </c>
      <c r="AF573" s="6">
        <f>SUM($M573:U573)-AF$4</f>
        <v>4.1025580622037214</v>
      </c>
      <c r="AG573" s="6">
        <f>SUM($M573:V573)-AG$4</f>
        <v>4.9605293950968807</v>
      </c>
      <c r="AH573" s="6"/>
      <c r="AI573" s="6">
        <f t="shared" si="68"/>
        <v>4.9605293950968807</v>
      </c>
      <c r="AJ573" s="6">
        <f t="shared" si="69"/>
        <v>10</v>
      </c>
      <c r="AK573" s="6">
        <f t="shared" si="70"/>
        <v>10.699470604903118</v>
      </c>
      <c r="AM573" s="6">
        <f t="shared" si="71"/>
        <v>4.9605293950968807</v>
      </c>
      <c r="AN573" s="6">
        <f t="shared" si="72"/>
        <v>0</v>
      </c>
    </row>
    <row r="574" spans="1:40" x14ac:dyDescent="0.2">
      <c r="A574" s="6">
        <v>568</v>
      </c>
      <c r="B574" s="7">
        <v>1.53</v>
      </c>
      <c r="C574" s="7">
        <v>2.0699999999999998</v>
      </c>
      <c r="D574" s="7">
        <v>0.98</v>
      </c>
      <c r="E574" s="7">
        <v>0.44</v>
      </c>
      <c r="F574" s="7">
        <v>0.64</v>
      </c>
      <c r="G574" s="7">
        <v>1.75</v>
      </c>
      <c r="H574" s="7">
        <v>2.23</v>
      </c>
      <c r="I574" s="7">
        <v>1.1200000000000001</v>
      </c>
      <c r="J574" s="7">
        <v>0.76</v>
      </c>
      <c r="K574" s="7">
        <v>0.35</v>
      </c>
      <c r="M574" s="6">
        <f t="shared" si="73"/>
        <v>2.23</v>
      </c>
      <c r="N574" s="6">
        <f t="shared" si="75"/>
        <v>2.0699999999999998</v>
      </c>
      <c r="O574" s="6">
        <f t="shared" si="75"/>
        <v>1.75</v>
      </c>
      <c r="P574" s="6">
        <f t="shared" si="75"/>
        <v>1.53</v>
      </c>
      <c r="Q574" s="6">
        <f t="shared" si="75"/>
        <v>1.1200000000000001</v>
      </c>
      <c r="R574" s="6">
        <f t="shared" si="75"/>
        <v>0.98</v>
      </c>
      <c r="S574" s="6">
        <f t="shared" si="75"/>
        <v>0.76</v>
      </c>
      <c r="T574" s="6">
        <f t="shared" si="75"/>
        <v>0.64</v>
      </c>
      <c r="U574" s="6">
        <f t="shared" si="75"/>
        <v>0.44</v>
      </c>
      <c r="V574" s="6">
        <f t="shared" si="75"/>
        <v>0.35</v>
      </c>
      <c r="X574" s="6">
        <f>SUM($M574:M574)-X$4</f>
        <v>-7.1012126009415599</v>
      </c>
      <c r="Y574" s="6">
        <f>SUM($M574:N574)-Y$4</f>
        <v>-5.1832412680483992</v>
      </c>
      <c r="Z574" s="6">
        <f>SUM($M574:O574)-Z$4</f>
        <v>-3.5852699351552397</v>
      </c>
      <c r="AA574" s="6">
        <f>SUM($M574:P574)-AA$4</f>
        <v>-2.2072986022620782</v>
      </c>
      <c r="AB574" s="6">
        <f>SUM($M574:Q574)-AB$4</f>
        <v>-1.2393272693689195</v>
      </c>
      <c r="AC574" s="6">
        <f>SUM($M574:R574)-AC$4</f>
        <v>-0.41135593647575774</v>
      </c>
      <c r="AD574" s="6">
        <f>SUM($M574:S574)-AD$4</f>
        <v>0.19661539641740156</v>
      </c>
      <c r="AE574" s="6">
        <f>SUM($M574:T574)-AE$4</f>
        <v>0.68458672931056164</v>
      </c>
      <c r="AF574" s="6">
        <f>SUM($M574:U574)-AF$4</f>
        <v>0.97255806220372243</v>
      </c>
      <c r="AG574" s="6">
        <f>SUM($M574:V574)-AG$4</f>
        <v>1.1705293950968816</v>
      </c>
      <c r="AH574" s="6"/>
      <c r="AI574" s="6">
        <f t="shared" si="68"/>
        <v>1.1705293950968816</v>
      </c>
      <c r="AJ574" s="6">
        <f t="shared" si="69"/>
        <v>10</v>
      </c>
      <c r="AK574" s="6">
        <f t="shared" si="70"/>
        <v>10.699470604903118</v>
      </c>
      <c r="AM574" s="6">
        <f t="shared" si="71"/>
        <v>1.1705293950968816</v>
      </c>
      <c r="AN574" s="6">
        <f t="shared" si="72"/>
        <v>0</v>
      </c>
    </row>
    <row r="575" spans="1:40" x14ac:dyDescent="0.2">
      <c r="A575" s="6">
        <v>569</v>
      </c>
      <c r="B575" s="7">
        <v>0.98</v>
      </c>
      <c r="C575" s="7">
        <v>1.73</v>
      </c>
      <c r="D575" s="7">
        <v>1.28</v>
      </c>
      <c r="E575" s="7">
        <v>1.43</v>
      </c>
      <c r="F575" s="7">
        <v>1.84</v>
      </c>
      <c r="G575" s="7">
        <v>1.27</v>
      </c>
      <c r="H575" s="7">
        <v>2.0099999999999998</v>
      </c>
      <c r="I575" s="7">
        <v>0.49</v>
      </c>
      <c r="J575" s="7">
        <v>0.77</v>
      </c>
      <c r="K575" s="7">
        <v>1.1399999999999999</v>
      </c>
      <c r="M575" s="6">
        <f t="shared" si="73"/>
        <v>2.0099999999999998</v>
      </c>
      <c r="N575" s="6">
        <f t="shared" si="75"/>
        <v>1.84</v>
      </c>
      <c r="O575" s="6">
        <f t="shared" si="75"/>
        <v>1.73</v>
      </c>
      <c r="P575" s="6">
        <f t="shared" si="75"/>
        <v>1.43</v>
      </c>
      <c r="Q575" s="6">
        <f t="shared" si="75"/>
        <v>1.28</v>
      </c>
      <c r="R575" s="6">
        <f t="shared" si="75"/>
        <v>1.27</v>
      </c>
      <c r="S575" s="6">
        <f t="shared" si="75"/>
        <v>1.1399999999999999</v>
      </c>
      <c r="T575" s="6">
        <f t="shared" si="75"/>
        <v>0.98</v>
      </c>
      <c r="U575" s="6">
        <f t="shared" si="75"/>
        <v>0.77</v>
      </c>
      <c r="V575" s="6">
        <f t="shared" si="75"/>
        <v>0.49</v>
      </c>
      <c r="X575" s="6">
        <f>SUM($M575:M575)-X$4</f>
        <v>-7.3212126009415606</v>
      </c>
      <c r="Y575" s="6">
        <f>SUM($M575:N575)-Y$4</f>
        <v>-5.6332412680483994</v>
      </c>
      <c r="Z575" s="6">
        <f>SUM($M575:O575)-Z$4</f>
        <v>-4.0552699351552395</v>
      </c>
      <c r="AA575" s="6">
        <f>SUM($M575:P575)-AA$4</f>
        <v>-2.7772986022620785</v>
      </c>
      <c r="AB575" s="6">
        <f>SUM($M575:Q575)-AB$4</f>
        <v>-1.6493272693689196</v>
      </c>
      <c r="AC575" s="6">
        <f>SUM($M575:R575)-AC$4</f>
        <v>-0.53135593647575874</v>
      </c>
      <c r="AD575" s="6">
        <f>SUM($M575:S575)-AD$4</f>
        <v>0.45661539641740134</v>
      </c>
      <c r="AE575" s="6">
        <f>SUM($M575:T575)-AE$4</f>
        <v>1.2845867293105613</v>
      </c>
      <c r="AF575" s="6">
        <f>SUM($M575:U575)-AF$4</f>
        <v>1.9025580622037221</v>
      </c>
      <c r="AG575" s="6">
        <f>SUM($M575:V575)-AG$4</f>
        <v>2.2405293950968819</v>
      </c>
      <c r="AH575" s="6"/>
      <c r="AI575" s="6">
        <f t="shared" si="68"/>
        <v>2.2405293950968819</v>
      </c>
      <c r="AJ575" s="6">
        <f t="shared" si="69"/>
        <v>10</v>
      </c>
      <c r="AK575" s="6">
        <f t="shared" si="70"/>
        <v>10.699470604903118</v>
      </c>
      <c r="AM575" s="6">
        <f t="shared" si="71"/>
        <v>2.2405293950968819</v>
      </c>
      <c r="AN575" s="6">
        <f t="shared" si="72"/>
        <v>0</v>
      </c>
    </row>
    <row r="576" spans="1:40" x14ac:dyDescent="0.2">
      <c r="A576" s="6">
        <v>570</v>
      </c>
      <c r="B576" s="7">
        <v>1.22</v>
      </c>
      <c r="C576" s="7">
        <v>1.95</v>
      </c>
      <c r="D576" s="7">
        <v>2.36</v>
      </c>
      <c r="E576" s="7">
        <v>2.04</v>
      </c>
      <c r="F576" s="7">
        <v>1.3</v>
      </c>
      <c r="G576" s="7">
        <v>1.63</v>
      </c>
      <c r="H576" s="7">
        <v>0.26</v>
      </c>
      <c r="I576" s="7">
        <v>1.1599999999999999</v>
      </c>
      <c r="J576" s="7">
        <v>1.1599999999999999</v>
      </c>
      <c r="K576" s="7">
        <v>0.81</v>
      </c>
      <c r="M576" s="6">
        <f t="shared" si="73"/>
        <v>2.36</v>
      </c>
      <c r="N576" s="6">
        <f t="shared" si="75"/>
        <v>2.04</v>
      </c>
      <c r="O576" s="6">
        <f t="shared" si="75"/>
        <v>1.95</v>
      </c>
      <c r="P576" s="6">
        <f t="shared" si="75"/>
        <v>1.63</v>
      </c>
      <c r="Q576" s="6">
        <f t="shared" si="75"/>
        <v>1.3</v>
      </c>
      <c r="R576" s="6">
        <f t="shared" si="75"/>
        <v>1.22</v>
      </c>
      <c r="S576" s="6">
        <f t="shared" si="75"/>
        <v>1.1599999999999999</v>
      </c>
      <c r="T576" s="6">
        <f t="shared" si="75"/>
        <v>1.1599999999999999</v>
      </c>
      <c r="U576" s="6">
        <f t="shared" si="75"/>
        <v>0.81</v>
      </c>
      <c r="V576" s="6">
        <f t="shared" si="75"/>
        <v>0.26</v>
      </c>
      <c r="X576" s="6">
        <f>SUM($M576:M576)-X$4</f>
        <v>-6.9712126009415609</v>
      </c>
      <c r="Y576" s="6">
        <f>SUM($M576:N576)-Y$4</f>
        <v>-5.0832412680483987</v>
      </c>
      <c r="Z576" s="6">
        <f>SUM($M576:O576)-Z$4</f>
        <v>-3.285269935155239</v>
      </c>
      <c r="AA576" s="6">
        <f>SUM($M576:P576)-AA$4</f>
        <v>-1.8072986022620778</v>
      </c>
      <c r="AB576" s="6">
        <f>SUM($M576:Q576)-AB$4</f>
        <v>-0.65932726936891761</v>
      </c>
      <c r="AC576" s="6">
        <f>SUM($M576:R576)-AC$4</f>
        <v>0.40864406352424432</v>
      </c>
      <c r="AD576" s="6">
        <f>SUM($M576:S576)-AD$4</f>
        <v>1.416615396417404</v>
      </c>
      <c r="AE576" s="6">
        <f>SUM($M576:T576)-AE$4</f>
        <v>2.4245867293105636</v>
      </c>
      <c r="AF576" s="6">
        <f>SUM($M576:U576)-AF$4</f>
        <v>3.0825580622037254</v>
      </c>
      <c r="AG576" s="6">
        <f>SUM($M576:V576)-AG$4</f>
        <v>3.1905293950968847</v>
      </c>
      <c r="AH576" s="6"/>
      <c r="AI576" s="6">
        <f t="shared" si="68"/>
        <v>3.1905293950968847</v>
      </c>
      <c r="AJ576" s="6">
        <f t="shared" si="69"/>
        <v>10</v>
      </c>
      <c r="AK576" s="6">
        <f t="shared" si="70"/>
        <v>10.699470604903118</v>
      </c>
      <c r="AM576" s="6">
        <f t="shared" si="71"/>
        <v>3.1905293950968847</v>
      </c>
      <c r="AN576" s="6">
        <f t="shared" si="72"/>
        <v>0</v>
      </c>
    </row>
    <row r="577" spans="1:40" x14ac:dyDescent="0.2">
      <c r="A577" s="6">
        <v>571</v>
      </c>
      <c r="B577" s="7">
        <v>1.1499999999999999</v>
      </c>
      <c r="C577" s="7">
        <v>0.67</v>
      </c>
      <c r="D577" s="7">
        <v>0.32</v>
      </c>
      <c r="E577" s="7">
        <v>2.4</v>
      </c>
      <c r="F577" s="7">
        <v>2.0499999999999998</v>
      </c>
      <c r="G577" s="7">
        <v>2.08</v>
      </c>
      <c r="H577" s="7">
        <v>0.87</v>
      </c>
      <c r="I577" s="7">
        <v>2.34</v>
      </c>
      <c r="J577" s="7">
        <v>1.79</v>
      </c>
      <c r="K577" s="7">
        <v>0.53</v>
      </c>
      <c r="M577" s="6">
        <f t="shared" si="73"/>
        <v>2.4</v>
      </c>
      <c r="N577" s="6">
        <f t="shared" si="75"/>
        <v>2.34</v>
      </c>
      <c r="O577" s="6">
        <f t="shared" si="75"/>
        <v>2.08</v>
      </c>
      <c r="P577" s="6">
        <f t="shared" si="75"/>
        <v>2.0499999999999998</v>
      </c>
      <c r="Q577" s="6">
        <f t="shared" si="75"/>
        <v>1.79</v>
      </c>
      <c r="R577" s="6">
        <f t="shared" si="75"/>
        <v>1.1499999999999999</v>
      </c>
      <c r="S577" s="6">
        <f t="shared" si="75"/>
        <v>0.87</v>
      </c>
      <c r="T577" s="6">
        <f t="shared" si="75"/>
        <v>0.67</v>
      </c>
      <c r="U577" s="6">
        <f t="shared" si="75"/>
        <v>0.53</v>
      </c>
      <c r="V577" s="6">
        <f t="shared" si="75"/>
        <v>0.32</v>
      </c>
      <c r="X577" s="6">
        <f>SUM($M577:M577)-X$4</f>
        <v>-6.93121260094156</v>
      </c>
      <c r="Y577" s="6">
        <f>SUM($M577:N577)-Y$4</f>
        <v>-4.7432412680483989</v>
      </c>
      <c r="Z577" s="6">
        <f>SUM($M577:O577)-Z$4</f>
        <v>-2.8152699351552393</v>
      </c>
      <c r="AA577" s="6">
        <f>SUM($M577:P577)-AA$4</f>
        <v>-0.91729860226207727</v>
      </c>
      <c r="AB577" s="6">
        <f>SUM($M577:Q577)-AB$4</f>
        <v>0.72067273063108139</v>
      </c>
      <c r="AC577" s="6">
        <f>SUM($M577:R577)-AC$4</f>
        <v>1.718644063524243</v>
      </c>
      <c r="AD577" s="6">
        <f>SUM($M577:S577)-AD$4</f>
        <v>2.4366153964174018</v>
      </c>
      <c r="AE577" s="6">
        <f>SUM($M577:T577)-AE$4</f>
        <v>2.9545867293105612</v>
      </c>
      <c r="AF577" s="6">
        <f>SUM($M577:U577)-AF$4</f>
        <v>3.3325580622037219</v>
      </c>
      <c r="AG577" s="6">
        <f>SUM($M577:V577)-AG$4</f>
        <v>3.5005293950968817</v>
      </c>
      <c r="AH577" s="6"/>
      <c r="AI577" s="6">
        <f t="shared" si="68"/>
        <v>3.5005293950968817</v>
      </c>
      <c r="AJ577" s="6">
        <f t="shared" si="69"/>
        <v>10</v>
      </c>
      <c r="AK577" s="6">
        <f t="shared" si="70"/>
        <v>10.699470604903118</v>
      </c>
      <c r="AM577" s="6">
        <f t="shared" si="71"/>
        <v>3.5005293950968817</v>
      </c>
      <c r="AN577" s="6">
        <f t="shared" si="72"/>
        <v>0</v>
      </c>
    </row>
    <row r="578" spans="1:40" x14ac:dyDescent="0.2">
      <c r="A578" s="6">
        <v>572</v>
      </c>
      <c r="B578" s="7">
        <v>1</v>
      </c>
      <c r="C578" s="7">
        <v>0.49</v>
      </c>
      <c r="D578" s="7">
        <v>0.85</v>
      </c>
      <c r="E578" s="7">
        <v>0.46</v>
      </c>
      <c r="F578" s="7">
        <v>0.53</v>
      </c>
      <c r="G578" s="7">
        <v>1.1599999999999999</v>
      </c>
      <c r="H578" s="7">
        <v>1.93</v>
      </c>
      <c r="I578" s="7">
        <v>1.58</v>
      </c>
      <c r="J578" s="7">
        <v>1.63</v>
      </c>
      <c r="K578" s="7">
        <v>1.98</v>
      </c>
      <c r="M578" s="6">
        <f t="shared" si="73"/>
        <v>1.98</v>
      </c>
      <c r="N578" s="6">
        <f t="shared" si="75"/>
        <v>1.93</v>
      </c>
      <c r="O578" s="6">
        <f t="shared" si="75"/>
        <v>1.63</v>
      </c>
      <c r="P578" s="6">
        <f t="shared" si="75"/>
        <v>1.58</v>
      </c>
      <c r="Q578" s="6">
        <f t="shared" si="75"/>
        <v>1.1599999999999999</v>
      </c>
      <c r="R578" s="6">
        <f t="shared" si="75"/>
        <v>1</v>
      </c>
      <c r="S578" s="6">
        <f t="shared" si="75"/>
        <v>0.85</v>
      </c>
      <c r="T578" s="6">
        <f t="shared" si="75"/>
        <v>0.53</v>
      </c>
      <c r="U578" s="6">
        <f t="shared" si="75"/>
        <v>0.49</v>
      </c>
      <c r="V578" s="6">
        <f t="shared" si="75"/>
        <v>0.46</v>
      </c>
      <c r="X578" s="6">
        <f>SUM($M578:M578)-X$4</f>
        <v>-7.3512126009415599</v>
      </c>
      <c r="Y578" s="6">
        <f>SUM($M578:N578)-Y$4</f>
        <v>-5.5732412680483989</v>
      </c>
      <c r="Z578" s="6">
        <f>SUM($M578:O578)-Z$4</f>
        <v>-4.0952699351552395</v>
      </c>
      <c r="AA578" s="6">
        <f>SUM($M578:P578)-AA$4</f>
        <v>-2.6672986022620782</v>
      </c>
      <c r="AB578" s="6">
        <f>SUM($M578:Q578)-AB$4</f>
        <v>-1.6593272693689194</v>
      </c>
      <c r="AC578" s="6">
        <f>SUM($M578:R578)-AC$4</f>
        <v>-0.8113559364757581</v>
      </c>
      <c r="AD578" s="6">
        <f>SUM($M578:S578)-AD$4</f>
        <v>-0.11338460358259894</v>
      </c>
      <c r="AE578" s="6">
        <f>SUM($M578:T578)-AE$4</f>
        <v>0.26458672931055993</v>
      </c>
      <c r="AF578" s="6">
        <f>SUM($M578:U578)-AF$4</f>
        <v>0.60255806220372143</v>
      </c>
      <c r="AG578" s="6">
        <f>SUM($M578:V578)-AG$4</f>
        <v>0.9105293950968818</v>
      </c>
      <c r="AH578" s="6"/>
      <c r="AI578" s="6">
        <f t="shared" si="68"/>
        <v>0.9105293950968818</v>
      </c>
      <c r="AJ578" s="6">
        <f t="shared" si="69"/>
        <v>10</v>
      </c>
      <c r="AK578" s="6">
        <f t="shared" si="70"/>
        <v>10.699470604903118</v>
      </c>
      <c r="AM578" s="6">
        <f t="shared" si="71"/>
        <v>0.9105293950968818</v>
      </c>
      <c r="AN578" s="6">
        <f t="shared" si="72"/>
        <v>0</v>
      </c>
    </row>
    <row r="579" spans="1:40" x14ac:dyDescent="0.2">
      <c r="A579" s="6">
        <v>573</v>
      </c>
      <c r="B579" s="7">
        <v>1.25</v>
      </c>
      <c r="C579" s="7">
        <v>0.64</v>
      </c>
      <c r="D579" s="7">
        <v>1.54</v>
      </c>
      <c r="E579" s="7">
        <v>0.34</v>
      </c>
      <c r="F579" s="7">
        <v>0.39</v>
      </c>
      <c r="G579" s="7">
        <v>0.98</v>
      </c>
      <c r="H579" s="7">
        <v>0.36</v>
      </c>
      <c r="I579" s="7">
        <v>1.79</v>
      </c>
      <c r="J579" s="7">
        <v>1.55</v>
      </c>
      <c r="K579" s="7">
        <v>1.03</v>
      </c>
      <c r="M579" s="6">
        <f t="shared" si="73"/>
        <v>1.79</v>
      </c>
      <c r="N579" s="6">
        <f t="shared" si="75"/>
        <v>1.55</v>
      </c>
      <c r="O579" s="6">
        <f t="shared" si="75"/>
        <v>1.54</v>
      </c>
      <c r="P579" s="6">
        <f t="shared" si="75"/>
        <v>1.25</v>
      </c>
      <c r="Q579" s="6">
        <f t="shared" si="75"/>
        <v>1.03</v>
      </c>
      <c r="R579" s="6">
        <f t="shared" si="75"/>
        <v>0.98</v>
      </c>
      <c r="S579" s="6">
        <f t="shared" si="75"/>
        <v>0.64</v>
      </c>
      <c r="T579" s="6">
        <f t="shared" si="75"/>
        <v>0.39</v>
      </c>
      <c r="U579" s="6">
        <f t="shared" si="75"/>
        <v>0.36</v>
      </c>
      <c r="V579" s="6">
        <f t="shared" si="75"/>
        <v>0.34</v>
      </c>
      <c r="X579" s="6">
        <f>SUM($M579:M579)-X$4</f>
        <v>-7.5412126009415603</v>
      </c>
      <c r="Y579" s="6">
        <f>SUM($M579:N579)-Y$4</f>
        <v>-6.1432412680483992</v>
      </c>
      <c r="Z579" s="6">
        <f>SUM($M579:O579)-Z$4</f>
        <v>-4.7552699351552397</v>
      </c>
      <c r="AA579" s="6">
        <f>SUM($M579:P579)-AA$4</f>
        <v>-3.6572986022620784</v>
      </c>
      <c r="AB579" s="6">
        <f>SUM($M579:Q579)-AB$4</f>
        <v>-2.7793272693689186</v>
      </c>
      <c r="AC579" s="6">
        <f>SUM($M579:R579)-AC$4</f>
        <v>-1.9513559364757569</v>
      </c>
      <c r="AD579" s="6">
        <f>SUM($M579:S579)-AD$4</f>
        <v>-1.4633846035825968</v>
      </c>
      <c r="AE579" s="6">
        <f>SUM($M579:T579)-AE$4</f>
        <v>-1.2254132706894367</v>
      </c>
      <c r="AF579" s="6">
        <f>SUM($M579:U579)-AF$4</f>
        <v>-1.017441937796276</v>
      </c>
      <c r="AG579" s="6">
        <f>SUM($M579:V579)-AG$4</f>
        <v>-0.82947060490311664</v>
      </c>
      <c r="AH579" s="6"/>
      <c r="AI579" s="6">
        <f t="shared" si="68"/>
        <v>-0.82947060490311664</v>
      </c>
      <c r="AJ579" s="6">
        <f t="shared" si="69"/>
        <v>0</v>
      </c>
      <c r="AK579" s="6">
        <f t="shared" si="70"/>
        <v>0</v>
      </c>
      <c r="AM579" s="6">
        <f t="shared" si="71"/>
        <v>0</v>
      </c>
      <c r="AN579" s="6">
        <f t="shared" si="72"/>
        <v>9.870000000000001</v>
      </c>
    </row>
    <row r="580" spans="1:40" x14ac:dyDescent="0.2">
      <c r="A580" s="6">
        <v>574</v>
      </c>
      <c r="B580" s="7">
        <v>2.1800000000000002</v>
      </c>
      <c r="C580" s="7">
        <v>2.0099999999999998</v>
      </c>
      <c r="D580" s="7">
        <v>1.6</v>
      </c>
      <c r="E580" s="7">
        <v>0.31</v>
      </c>
      <c r="F580" s="7">
        <v>2.34</v>
      </c>
      <c r="G580" s="7">
        <v>1.75</v>
      </c>
      <c r="H580" s="7">
        <v>1.77</v>
      </c>
      <c r="I580" s="7">
        <v>0.88</v>
      </c>
      <c r="J580" s="7">
        <v>2.42</v>
      </c>
      <c r="K580" s="7">
        <v>1.21</v>
      </c>
      <c r="M580" s="6">
        <f t="shared" si="73"/>
        <v>2.42</v>
      </c>
      <c r="N580" s="6">
        <f t="shared" si="75"/>
        <v>2.34</v>
      </c>
      <c r="O580" s="6">
        <f t="shared" si="75"/>
        <v>2.1800000000000002</v>
      </c>
      <c r="P580" s="6">
        <f t="shared" si="75"/>
        <v>2.0099999999999998</v>
      </c>
      <c r="Q580" s="6">
        <f t="shared" si="75"/>
        <v>1.77</v>
      </c>
      <c r="R580" s="6">
        <f t="shared" si="75"/>
        <v>1.75</v>
      </c>
      <c r="S580" s="6">
        <f t="shared" si="75"/>
        <v>1.6</v>
      </c>
      <c r="T580" s="6">
        <f t="shared" si="75"/>
        <v>1.21</v>
      </c>
      <c r="U580" s="6">
        <f t="shared" si="75"/>
        <v>0.88</v>
      </c>
      <c r="V580" s="6">
        <f t="shared" si="75"/>
        <v>0.31</v>
      </c>
      <c r="X580" s="6">
        <f>SUM($M580:M580)-X$4</f>
        <v>-6.9112126009415604</v>
      </c>
      <c r="Y580" s="6">
        <f>SUM($M580:N580)-Y$4</f>
        <v>-4.7232412680483993</v>
      </c>
      <c r="Z580" s="6">
        <f>SUM($M580:O580)-Z$4</f>
        <v>-2.69526993515524</v>
      </c>
      <c r="AA580" s="6">
        <f>SUM($M580:P580)-AA$4</f>
        <v>-0.83729860226207897</v>
      </c>
      <c r="AB580" s="6">
        <f>SUM($M580:Q580)-AB$4</f>
        <v>0.78067273063108011</v>
      </c>
      <c r="AC580" s="6">
        <f>SUM($M580:R580)-AC$4</f>
        <v>2.3786440635242414</v>
      </c>
      <c r="AD580" s="6">
        <f>SUM($M580:S580)-AD$4</f>
        <v>3.8266153964174006</v>
      </c>
      <c r="AE580" s="6">
        <f>SUM($M580:T580)-AE$4</f>
        <v>4.8845867293105592</v>
      </c>
      <c r="AF580" s="6">
        <f>SUM($M580:U580)-AF$4</f>
        <v>5.6125580622037194</v>
      </c>
      <c r="AG580" s="6">
        <f>SUM($M580:V580)-AG$4</f>
        <v>5.7705293950968777</v>
      </c>
      <c r="AH580" s="6"/>
      <c r="AI580" s="6">
        <f t="shared" si="68"/>
        <v>5.7705293950968777</v>
      </c>
      <c r="AJ580" s="6">
        <f t="shared" si="69"/>
        <v>10</v>
      </c>
      <c r="AK580" s="6">
        <f t="shared" si="70"/>
        <v>10.699470604903118</v>
      </c>
      <c r="AM580" s="6">
        <f t="shared" si="71"/>
        <v>5.7705293950968777</v>
      </c>
      <c r="AN580" s="6">
        <f t="shared" si="72"/>
        <v>0</v>
      </c>
    </row>
    <row r="581" spans="1:40" x14ac:dyDescent="0.2">
      <c r="A581" s="6">
        <v>575</v>
      </c>
      <c r="B581" s="7">
        <v>1.89</v>
      </c>
      <c r="C581" s="7">
        <v>2.25</v>
      </c>
      <c r="D581" s="7">
        <v>1.88</v>
      </c>
      <c r="E581" s="7">
        <v>1</v>
      </c>
      <c r="F581" s="7">
        <v>1.35</v>
      </c>
      <c r="G581" s="7">
        <v>2.2999999999999998</v>
      </c>
      <c r="H581" s="7">
        <v>0.23</v>
      </c>
      <c r="I581" s="7">
        <v>1.86</v>
      </c>
      <c r="J581" s="7">
        <v>0.67</v>
      </c>
      <c r="K581" s="7">
        <v>2.0099999999999998</v>
      </c>
      <c r="M581" s="6">
        <f t="shared" si="73"/>
        <v>2.2999999999999998</v>
      </c>
      <c r="N581" s="6">
        <f t="shared" si="75"/>
        <v>2.25</v>
      </c>
      <c r="O581" s="6">
        <f t="shared" si="75"/>
        <v>2.0099999999999998</v>
      </c>
      <c r="P581" s="6">
        <f t="shared" si="75"/>
        <v>1.89</v>
      </c>
      <c r="Q581" s="6">
        <f t="shared" si="75"/>
        <v>1.88</v>
      </c>
      <c r="R581" s="6">
        <f t="shared" si="75"/>
        <v>1.86</v>
      </c>
      <c r="S581" s="6">
        <f t="shared" si="75"/>
        <v>1.35</v>
      </c>
      <c r="T581" s="6">
        <f t="shared" si="75"/>
        <v>1</v>
      </c>
      <c r="U581" s="6">
        <f t="shared" si="75"/>
        <v>0.67</v>
      </c>
      <c r="V581" s="6">
        <f t="shared" si="75"/>
        <v>0.23</v>
      </c>
      <c r="X581" s="6">
        <f>SUM($M581:M581)-X$4</f>
        <v>-7.0312126009415605</v>
      </c>
      <c r="Y581" s="6">
        <f>SUM($M581:N581)-Y$4</f>
        <v>-4.9332412680483992</v>
      </c>
      <c r="Z581" s="6">
        <f>SUM($M581:O581)-Z$4</f>
        <v>-3.0752699351552399</v>
      </c>
      <c r="AA581" s="6">
        <f>SUM($M581:P581)-AA$4</f>
        <v>-1.337298602262079</v>
      </c>
      <c r="AB581" s="6">
        <f>SUM($M581:Q581)-AB$4</f>
        <v>0.39067273063107955</v>
      </c>
      <c r="AC581" s="6">
        <f>SUM($M581:R581)-AC$4</f>
        <v>2.0986440635242403</v>
      </c>
      <c r="AD581" s="6">
        <f>SUM($M581:S581)-AD$4</f>
        <v>3.2966153964173994</v>
      </c>
      <c r="AE581" s="6">
        <f>SUM($M581:T581)-AE$4</f>
        <v>4.1445867293105589</v>
      </c>
      <c r="AF581" s="6">
        <f>SUM($M581:U581)-AF$4</f>
        <v>4.6625580622037202</v>
      </c>
      <c r="AG581" s="6">
        <f>SUM($M581:V581)-AG$4</f>
        <v>4.7405293950968801</v>
      </c>
      <c r="AH581" s="6"/>
      <c r="AI581" s="6">
        <f t="shared" si="68"/>
        <v>4.7405293950968801</v>
      </c>
      <c r="AJ581" s="6">
        <f t="shared" si="69"/>
        <v>10</v>
      </c>
      <c r="AK581" s="6">
        <f t="shared" si="70"/>
        <v>10.699470604903118</v>
      </c>
      <c r="AM581" s="6">
        <f t="shared" si="71"/>
        <v>4.7405293950968801</v>
      </c>
      <c r="AN581" s="6">
        <f t="shared" si="72"/>
        <v>0</v>
      </c>
    </row>
    <row r="582" spans="1:40" x14ac:dyDescent="0.2">
      <c r="A582" s="6">
        <v>576</v>
      </c>
      <c r="B582" s="7">
        <v>0.2</v>
      </c>
      <c r="C582" s="7">
        <v>0.47</v>
      </c>
      <c r="D582" s="7">
        <v>2.1</v>
      </c>
      <c r="E582" s="7">
        <v>0.71</v>
      </c>
      <c r="F582" s="7">
        <v>1.91</v>
      </c>
      <c r="G582" s="7">
        <v>2.06</v>
      </c>
      <c r="H582" s="7">
        <v>1.46</v>
      </c>
      <c r="I582" s="7">
        <v>0.26</v>
      </c>
      <c r="J582" s="7">
        <v>1.1100000000000001</v>
      </c>
      <c r="K582" s="7">
        <v>0.77</v>
      </c>
      <c r="M582" s="6">
        <f t="shared" si="73"/>
        <v>2.1</v>
      </c>
      <c r="N582" s="6">
        <f t="shared" si="75"/>
        <v>2.06</v>
      </c>
      <c r="O582" s="6">
        <f t="shared" si="75"/>
        <v>1.91</v>
      </c>
      <c r="P582" s="6">
        <f t="shared" si="75"/>
        <v>1.46</v>
      </c>
      <c r="Q582" s="6">
        <f t="shared" si="75"/>
        <v>1.1100000000000001</v>
      </c>
      <c r="R582" s="6">
        <f t="shared" ref="N582:V610" si="76">LARGE($B582:$K582,R$5)</f>
        <v>0.77</v>
      </c>
      <c r="S582" s="6">
        <f t="shared" si="76"/>
        <v>0.71</v>
      </c>
      <c r="T582" s="6">
        <f t="shared" si="76"/>
        <v>0.47</v>
      </c>
      <c r="U582" s="6">
        <f t="shared" si="76"/>
        <v>0.26</v>
      </c>
      <c r="V582" s="6">
        <f t="shared" si="76"/>
        <v>0.2</v>
      </c>
      <c r="X582" s="6">
        <f>SUM($M582:M582)-X$4</f>
        <v>-7.2312126009415607</v>
      </c>
      <c r="Y582" s="6">
        <f>SUM($M582:N582)-Y$4</f>
        <v>-5.3232412680483989</v>
      </c>
      <c r="Z582" s="6">
        <f>SUM($M582:O582)-Z$4</f>
        <v>-3.5652699351552393</v>
      </c>
      <c r="AA582" s="6">
        <f>SUM($M582:P582)-AA$4</f>
        <v>-2.257298602262078</v>
      </c>
      <c r="AB582" s="6">
        <f>SUM($M582:Q582)-AB$4</f>
        <v>-1.2993272693689182</v>
      </c>
      <c r="AC582" s="6">
        <f>SUM($M582:R582)-AC$4</f>
        <v>-0.68135593647575732</v>
      </c>
      <c r="AD582" s="6">
        <f>SUM($M582:S582)-AD$4</f>
        <v>-0.12338460358259695</v>
      </c>
      <c r="AE582" s="6">
        <f>SUM($M582:T582)-AE$4</f>
        <v>0.1945867293105632</v>
      </c>
      <c r="AF582" s="6">
        <f>SUM($M582:U582)-AF$4</f>
        <v>0.30255806220372428</v>
      </c>
      <c r="AG582" s="6">
        <f>SUM($M582:V582)-AG$4</f>
        <v>0.35052939509688308</v>
      </c>
      <c r="AH582" s="6"/>
      <c r="AI582" s="6">
        <f t="shared" si="68"/>
        <v>0.35052939509688308</v>
      </c>
      <c r="AJ582" s="6">
        <f t="shared" si="69"/>
        <v>10</v>
      </c>
      <c r="AK582" s="6">
        <f t="shared" si="70"/>
        <v>10.699470604903118</v>
      </c>
      <c r="AM582" s="6">
        <f t="shared" si="71"/>
        <v>0.35052939509688308</v>
      </c>
      <c r="AN582" s="6">
        <f t="shared" si="72"/>
        <v>0</v>
      </c>
    </row>
    <row r="583" spans="1:40" x14ac:dyDescent="0.2">
      <c r="A583" s="6">
        <v>577</v>
      </c>
      <c r="B583" s="7">
        <v>1.74</v>
      </c>
      <c r="C583" s="7">
        <v>0.42</v>
      </c>
      <c r="D583" s="7">
        <v>2.39</v>
      </c>
      <c r="E583" s="7">
        <v>0.23</v>
      </c>
      <c r="F583" s="7">
        <v>2.39</v>
      </c>
      <c r="G583" s="7">
        <v>0.5</v>
      </c>
      <c r="H583" s="7">
        <v>0.96</v>
      </c>
      <c r="I583" s="7">
        <v>0.32</v>
      </c>
      <c r="J583" s="7">
        <v>0.82</v>
      </c>
      <c r="K583" s="7">
        <v>2.0299999999999998</v>
      </c>
      <c r="M583" s="6">
        <f t="shared" si="73"/>
        <v>2.39</v>
      </c>
      <c r="N583" s="6">
        <f t="shared" si="76"/>
        <v>2.39</v>
      </c>
      <c r="O583" s="6">
        <f t="shared" si="76"/>
        <v>2.0299999999999998</v>
      </c>
      <c r="P583" s="6">
        <f t="shared" si="76"/>
        <v>1.74</v>
      </c>
      <c r="Q583" s="6">
        <f t="shared" si="76"/>
        <v>0.96</v>
      </c>
      <c r="R583" s="6">
        <f t="shared" si="76"/>
        <v>0.82</v>
      </c>
      <c r="S583" s="6">
        <f t="shared" si="76"/>
        <v>0.5</v>
      </c>
      <c r="T583" s="6">
        <f t="shared" si="76"/>
        <v>0.42</v>
      </c>
      <c r="U583" s="6">
        <f t="shared" si="76"/>
        <v>0.32</v>
      </c>
      <c r="V583" s="6">
        <f t="shared" si="76"/>
        <v>0.23</v>
      </c>
      <c r="X583" s="6">
        <f>SUM($M583:M583)-X$4</f>
        <v>-6.9412126009415598</v>
      </c>
      <c r="Y583" s="6">
        <f>SUM($M583:N583)-Y$4</f>
        <v>-4.7032412680483988</v>
      </c>
      <c r="Z583" s="6">
        <f>SUM($M583:O583)-Z$4</f>
        <v>-2.8252699351552391</v>
      </c>
      <c r="AA583" s="6">
        <f>SUM($M583:P583)-AA$4</f>
        <v>-1.2372986022620776</v>
      </c>
      <c r="AB583" s="6">
        <f>SUM($M583:Q583)-AB$4</f>
        <v>-0.42932726936891719</v>
      </c>
      <c r="AC583" s="6">
        <f>SUM($M583:R583)-AC$4</f>
        <v>0.23864406352424439</v>
      </c>
      <c r="AD583" s="6">
        <f>SUM($M583:S583)-AD$4</f>
        <v>0.5866153964174039</v>
      </c>
      <c r="AE583" s="6">
        <f>SUM($M583:T583)-AE$4</f>
        <v>0.85458672931056334</v>
      </c>
      <c r="AF583" s="6">
        <f>SUM($M583:U583)-AF$4</f>
        <v>1.0225580622037249</v>
      </c>
      <c r="AG583" s="6">
        <f>SUM($M583:V583)-AG$4</f>
        <v>1.1005293950968849</v>
      </c>
      <c r="AH583" s="6"/>
      <c r="AI583" s="6">
        <f t="shared" si="68"/>
        <v>1.1005293950968849</v>
      </c>
      <c r="AJ583" s="6">
        <f t="shared" si="69"/>
        <v>10</v>
      </c>
      <c r="AK583" s="6">
        <f t="shared" si="70"/>
        <v>10.699470604903118</v>
      </c>
      <c r="AM583" s="6">
        <f t="shared" si="71"/>
        <v>1.1005293950968849</v>
      </c>
      <c r="AN583" s="6">
        <f t="shared" si="72"/>
        <v>0</v>
      </c>
    </row>
    <row r="584" spans="1:40" x14ac:dyDescent="0.2">
      <c r="A584" s="6">
        <v>578</v>
      </c>
      <c r="B584" s="7">
        <v>1.85</v>
      </c>
      <c r="C584" s="7">
        <v>1.01</v>
      </c>
      <c r="D584" s="7">
        <v>2.0499999999999998</v>
      </c>
      <c r="E584" s="7">
        <v>2.15</v>
      </c>
      <c r="F584" s="7">
        <v>0.59</v>
      </c>
      <c r="G584" s="7">
        <v>1.87</v>
      </c>
      <c r="H584" s="7">
        <v>1.6</v>
      </c>
      <c r="I584" s="7">
        <v>2.23</v>
      </c>
      <c r="J584" s="7">
        <v>1.44</v>
      </c>
      <c r="K584" s="7">
        <v>1.76</v>
      </c>
      <c r="M584" s="6">
        <f t="shared" si="73"/>
        <v>2.23</v>
      </c>
      <c r="N584" s="6">
        <f t="shared" si="76"/>
        <v>2.15</v>
      </c>
      <c r="O584" s="6">
        <f t="shared" si="76"/>
        <v>2.0499999999999998</v>
      </c>
      <c r="P584" s="6">
        <f t="shared" si="76"/>
        <v>1.87</v>
      </c>
      <c r="Q584" s="6">
        <f t="shared" si="76"/>
        <v>1.85</v>
      </c>
      <c r="R584" s="6">
        <f t="shared" si="76"/>
        <v>1.76</v>
      </c>
      <c r="S584" s="6">
        <f t="shared" si="76"/>
        <v>1.6</v>
      </c>
      <c r="T584" s="6">
        <f t="shared" si="76"/>
        <v>1.44</v>
      </c>
      <c r="U584" s="6">
        <f t="shared" si="76"/>
        <v>1.01</v>
      </c>
      <c r="V584" s="6">
        <f t="shared" si="76"/>
        <v>0.59</v>
      </c>
      <c r="X584" s="6">
        <f>SUM($M584:M584)-X$4</f>
        <v>-7.1012126009415599</v>
      </c>
      <c r="Y584" s="6">
        <f>SUM($M584:N584)-Y$4</f>
        <v>-5.1032412680483992</v>
      </c>
      <c r="Z584" s="6">
        <f>SUM($M584:O584)-Z$4</f>
        <v>-3.2052699351552398</v>
      </c>
      <c r="AA584" s="6">
        <f>SUM($M584:P584)-AA$4</f>
        <v>-1.4872986022620776</v>
      </c>
      <c r="AB584" s="6">
        <f>SUM($M584:Q584)-AB$4</f>
        <v>0.21067273063108161</v>
      </c>
      <c r="AC584" s="6">
        <f>SUM($M584:R584)-AC$4</f>
        <v>1.8186440635242427</v>
      </c>
      <c r="AD584" s="6">
        <f>SUM($M584:S584)-AD$4</f>
        <v>3.2666153964174018</v>
      </c>
      <c r="AE584" s="6">
        <f>SUM($M584:T584)-AE$4</f>
        <v>4.5545867293105609</v>
      </c>
      <c r="AF584" s="6">
        <f>SUM($M584:U584)-AF$4</f>
        <v>5.4125580622037219</v>
      </c>
      <c r="AG584" s="6">
        <f>SUM($M584:V584)-AG$4</f>
        <v>5.8505293950968831</v>
      </c>
      <c r="AH584" s="6"/>
      <c r="AI584" s="6">
        <f t="shared" ref="AI584:AI647" si="77">MAX(X584:AG584)</f>
        <v>5.8505293950968831</v>
      </c>
      <c r="AJ584" s="6">
        <f t="shared" ref="AJ584:AJ647" si="78">IF(AI584&lt;0,0,MATCH(AI584,X584:AG584,0))</f>
        <v>10</v>
      </c>
      <c r="AK584" s="6">
        <f t="shared" ref="AK584:AK647" si="79">IF(AJ584=0,0,HLOOKUP(AJ584,$X$3:$AG$4,2))</f>
        <v>10.699470604903118</v>
      </c>
      <c r="AM584" s="6">
        <f t="shared" ref="AM584:AM647" si="80">IF(AI584&gt;0,AI584,0)</f>
        <v>5.8505293950968831</v>
      </c>
      <c r="AN584" s="6">
        <f t="shared" ref="AN584:AN647" si="81">IF(AI584&lt;0,SUM(B584:K584),0)</f>
        <v>0</v>
      </c>
    </row>
    <row r="585" spans="1:40" x14ac:dyDescent="0.2">
      <c r="A585" s="6">
        <v>579</v>
      </c>
      <c r="B585" s="7">
        <v>1.49</v>
      </c>
      <c r="C585" s="7">
        <v>1.21</v>
      </c>
      <c r="D585" s="7">
        <v>1.82</v>
      </c>
      <c r="E585" s="7">
        <v>0.51</v>
      </c>
      <c r="F585" s="7">
        <v>1.71</v>
      </c>
      <c r="G585" s="7">
        <v>0.6</v>
      </c>
      <c r="H585" s="7">
        <v>1.48</v>
      </c>
      <c r="I585" s="7">
        <v>2.21</v>
      </c>
      <c r="J585" s="7">
        <v>0.48</v>
      </c>
      <c r="K585" s="7">
        <v>0.56999999999999995</v>
      </c>
      <c r="M585" s="6">
        <f t="shared" ref="M585:M648" si="82">LARGE($B585:$K585,M$5)</f>
        <v>2.21</v>
      </c>
      <c r="N585" s="6">
        <f t="shared" si="76"/>
        <v>1.82</v>
      </c>
      <c r="O585" s="6">
        <f t="shared" si="76"/>
        <v>1.71</v>
      </c>
      <c r="P585" s="6">
        <f t="shared" si="76"/>
        <v>1.49</v>
      </c>
      <c r="Q585" s="6">
        <f t="shared" si="76"/>
        <v>1.48</v>
      </c>
      <c r="R585" s="6">
        <f t="shared" si="76"/>
        <v>1.21</v>
      </c>
      <c r="S585" s="6">
        <f t="shared" si="76"/>
        <v>0.6</v>
      </c>
      <c r="T585" s="6">
        <f t="shared" si="76"/>
        <v>0.56999999999999995</v>
      </c>
      <c r="U585" s="6">
        <f t="shared" si="76"/>
        <v>0.51</v>
      </c>
      <c r="V585" s="6">
        <f t="shared" si="76"/>
        <v>0.48</v>
      </c>
      <c r="X585" s="6">
        <f>SUM($M585:M585)-X$4</f>
        <v>-7.1212126009415604</v>
      </c>
      <c r="Y585" s="6">
        <f>SUM($M585:N585)-Y$4</f>
        <v>-5.4532412680483988</v>
      </c>
      <c r="Z585" s="6">
        <f>SUM($M585:O585)-Z$4</f>
        <v>-3.8952699351552393</v>
      </c>
      <c r="AA585" s="6">
        <f>SUM($M585:P585)-AA$4</f>
        <v>-2.5572986022620778</v>
      </c>
      <c r="AB585" s="6">
        <f>SUM($M585:Q585)-AB$4</f>
        <v>-1.2293272693689179</v>
      </c>
      <c r="AC585" s="6">
        <f>SUM($M585:R585)-AC$4</f>
        <v>-0.17135593647575575</v>
      </c>
      <c r="AD585" s="6">
        <f>SUM($M585:S585)-AD$4</f>
        <v>0.2766153964174034</v>
      </c>
      <c r="AE585" s="6">
        <f>SUM($M585:T585)-AE$4</f>
        <v>0.6945867293105632</v>
      </c>
      <c r="AF585" s="6">
        <f>SUM($M585:U585)-AF$4</f>
        <v>1.0525580622037243</v>
      </c>
      <c r="AG585" s="6">
        <f>SUM($M585:V585)-AG$4</f>
        <v>1.3805293950968842</v>
      </c>
      <c r="AH585" s="6"/>
      <c r="AI585" s="6">
        <f t="shared" si="77"/>
        <v>1.3805293950968842</v>
      </c>
      <c r="AJ585" s="6">
        <f t="shared" si="78"/>
        <v>10</v>
      </c>
      <c r="AK585" s="6">
        <f t="shared" si="79"/>
        <v>10.699470604903118</v>
      </c>
      <c r="AM585" s="6">
        <f t="shared" si="80"/>
        <v>1.3805293950968842</v>
      </c>
      <c r="AN585" s="6">
        <f t="shared" si="81"/>
        <v>0</v>
      </c>
    </row>
    <row r="586" spans="1:40" x14ac:dyDescent="0.2">
      <c r="A586" s="6">
        <v>580</v>
      </c>
      <c r="B586" s="7">
        <v>0.66</v>
      </c>
      <c r="C586" s="7">
        <v>0.73</v>
      </c>
      <c r="D586" s="7">
        <v>2</v>
      </c>
      <c r="E586" s="7">
        <v>1.48</v>
      </c>
      <c r="F586" s="7">
        <v>1.33</v>
      </c>
      <c r="G586" s="7">
        <v>0.49</v>
      </c>
      <c r="H586" s="7">
        <v>1.31</v>
      </c>
      <c r="I586" s="7">
        <v>1.36</v>
      </c>
      <c r="J586" s="7">
        <v>0.87</v>
      </c>
      <c r="K586" s="7">
        <v>0.69</v>
      </c>
      <c r="M586" s="6">
        <f t="shared" si="82"/>
        <v>2</v>
      </c>
      <c r="N586" s="6">
        <f t="shared" si="76"/>
        <v>1.48</v>
      </c>
      <c r="O586" s="6">
        <f t="shared" si="76"/>
        <v>1.36</v>
      </c>
      <c r="P586" s="6">
        <f t="shared" si="76"/>
        <v>1.33</v>
      </c>
      <c r="Q586" s="6">
        <f t="shared" si="76"/>
        <v>1.31</v>
      </c>
      <c r="R586" s="6">
        <f t="shared" si="76"/>
        <v>0.87</v>
      </c>
      <c r="S586" s="6">
        <f t="shared" si="76"/>
        <v>0.73</v>
      </c>
      <c r="T586" s="6">
        <f t="shared" si="76"/>
        <v>0.69</v>
      </c>
      <c r="U586" s="6">
        <f t="shared" si="76"/>
        <v>0.66</v>
      </c>
      <c r="V586" s="6">
        <f t="shared" si="76"/>
        <v>0.49</v>
      </c>
      <c r="X586" s="6">
        <f>SUM($M586:M586)-X$4</f>
        <v>-7.3312126009415604</v>
      </c>
      <c r="Y586" s="6">
        <f>SUM($M586:N586)-Y$4</f>
        <v>-6.0032412680483986</v>
      </c>
      <c r="Z586" s="6">
        <f>SUM($M586:O586)-Z$4</f>
        <v>-4.7952699351552397</v>
      </c>
      <c r="AA586" s="6">
        <f>SUM($M586:P586)-AA$4</f>
        <v>-3.6172986022620783</v>
      </c>
      <c r="AB586" s="6">
        <f>SUM($M586:Q586)-AB$4</f>
        <v>-2.4593272693689183</v>
      </c>
      <c r="AC586" s="6">
        <f>SUM($M586:R586)-AC$4</f>
        <v>-1.7413559364757578</v>
      </c>
      <c r="AD586" s="6">
        <f>SUM($M586:S586)-AD$4</f>
        <v>-1.1633846035825979</v>
      </c>
      <c r="AE586" s="6">
        <f>SUM($M586:T586)-AE$4</f>
        <v>-0.62541327068943886</v>
      </c>
      <c r="AF586" s="6">
        <f>SUM($M586:U586)-AF$4</f>
        <v>-0.11744193779627743</v>
      </c>
      <c r="AG586" s="6">
        <f>SUM($M586:V586)-AG$4</f>
        <v>0.2205293950968823</v>
      </c>
      <c r="AH586" s="6"/>
      <c r="AI586" s="6">
        <f t="shared" si="77"/>
        <v>0.2205293950968823</v>
      </c>
      <c r="AJ586" s="6">
        <f t="shared" si="78"/>
        <v>10</v>
      </c>
      <c r="AK586" s="6">
        <f t="shared" si="79"/>
        <v>10.699470604903118</v>
      </c>
      <c r="AM586" s="6">
        <f t="shared" si="80"/>
        <v>0.2205293950968823</v>
      </c>
      <c r="AN586" s="6">
        <f t="shared" si="81"/>
        <v>0</v>
      </c>
    </row>
    <row r="587" spans="1:40" x14ac:dyDescent="0.2">
      <c r="A587" s="6">
        <v>581</v>
      </c>
      <c r="B587" s="7">
        <v>1.43</v>
      </c>
      <c r="C587" s="7">
        <v>0.8</v>
      </c>
      <c r="D587" s="7">
        <v>0.96</v>
      </c>
      <c r="E587" s="7">
        <v>2.46</v>
      </c>
      <c r="F587" s="7">
        <v>2.16</v>
      </c>
      <c r="G587" s="7">
        <v>1.86</v>
      </c>
      <c r="H587" s="7">
        <v>1.49</v>
      </c>
      <c r="I587" s="7">
        <v>1.59</v>
      </c>
      <c r="J587" s="7">
        <v>1.77</v>
      </c>
      <c r="K587" s="7">
        <v>2.36</v>
      </c>
      <c r="M587" s="6">
        <f t="shared" si="82"/>
        <v>2.46</v>
      </c>
      <c r="N587" s="6">
        <f t="shared" si="76"/>
        <v>2.36</v>
      </c>
      <c r="O587" s="6">
        <f t="shared" si="76"/>
        <v>2.16</v>
      </c>
      <c r="P587" s="6">
        <f t="shared" si="76"/>
        <v>1.86</v>
      </c>
      <c r="Q587" s="6">
        <f t="shared" si="76"/>
        <v>1.77</v>
      </c>
      <c r="R587" s="6">
        <f t="shared" si="76"/>
        <v>1.59</v>
      </c>
      <c r="S587" s="6">
        <f t="shared" si="76"/>
        <v>1.49</v>
      </c>
      <c r="T587" s="6">
        <f t="shared" si="76"/>
        <v>1.43</v>
      </c>
      <c r="U587" s="6">
        <f t="shared" si="76"/>
        <v>0.96</v>
      </c>
      <c r="V587" s="6">
        <f t="shared" si="76"/>
        <v>0.8</v>
      </c>
      <c r="X587" s="6">
        <f>SUM($M587:M587)-X$4</f>
        <v>-6.8712126009415604</v>
      </c>
      <c r="Y587" s="6">
        <f>SUM($M587:N587)-Y$4</f>
        <v>-4.6632412680483988</v>
      </c>
      <c r="Z587" s="6">
        <f>SUM($M587:O587)-Z$4</f>
        <v>-2.6552699351552391</v>
      </c>
      <c r="AA587" s="6">
        <f>SUM($M587:P587)-AA$4</f>
        <v>-0.9472986022620784</v>
      </c>
      <c r="AB587" s="6">
        <f>SUM($M587:Q587)-AB$4</f>
        <v>0.67067273063108068</v>
      </c>
      <c r="AC587" s="6">
        <f>SUM($M587:R587)-AC$4</f>
        <v>2.1086440635242418</v>
      </c>
      <c r="AD587" s="6">
        <f>SUM($M587:S587)-AD$4</f>
        <v>3.4466153964174016</v>
      </c>
      <c r="AE587" s="6">
        <f>SUM($M587:T587)-AE$4</f>
        <v>4.7245867293105608</v>
      </c>
      <c r="AF587" s="6">
        <f>SUM($M587:U587)-AF$4</f>
        <v>5.5325580622037211</v>
      </c>
      <c r="AG587" s="6">
        <f>SUM($M587:V587)-AG$4</f>
        <v>6.1805293950968814</v>
      </c>
      <c r="AH587" s="6"/>
      <c r="AI587" s="6">
        <f t="shared" si="77"/>
        <v>6.1805293950968814</v>
      </c>
      <c r="AJ587" s="6">
        <f t="shared" si="78"/>
        <v>10</v>
      </c>
      <c r="AK587" s="6">
        <f t="shared" si="79"/>
        <v>10.699470604903118</v>
      </c>
      <c r="AM587" s="6">
        <f t="shared" si="80"/>
        <v>6.1805293950968814</v>
      </c>
      <c r="AN587" s="6">
        <f t="shared" si="81"/>
        <v>0</v>
      </c>
    </row>
    <row r="588" spans="1:40" x14ac:dyDescent="0.2">
      <c r="A588" s="6">
        <v>582</v>
      </c>
      <c r="B588" s="7">
        <v>2.34</v>
      </c>
      <c r="C588" s="7">
        <v>1.67</v>
      </c>
      <c r="D588" s="7">
        <v>2.48</v>
      </c>
      <c r="E588" s="7">
        <v>0.77</v>
      </c>
      <c r="F588" s="7">
        <v>2.04</v>
      </c>
      <c r="G588" s="7">
        <v>1.34</v>
      </c>
      <c r="H588" s="7">
        <v>0.54</v>
      </c>
      <c r="I588" s="7">
        <v>0.63</v>
      </c>
      <c r="J588" s="7">
        <v>0.81</v>
      </c>
      <c r="K588" s="7">
        <v>2.5</v>
      </c>
      <c r="M588" s="6">
        <f t="shared" si="82"/>
        <v>2.5</v>
      </c>
      <c r="N588" s="6">
        <f t="shared" si="76"/>
        <v>2.48</v>
      </c>
      <c r="O588" s="6">
        <f t="shared" si="76"/>
        <v>2.34</v>
      </c>
      <c r="P588" s="6">
        <f t="shared" si="76"/>
        <v>2.04</v>
      </c>
      <c r="Q588" s="6">
        <f t="shared" si="76"/>
        <v>1.67</v>
      </c>
      <c r="R588" s="6">
        <f t="shared" si="76"/>
        <v>1.34</v>
      </c>
      <c r="S588" s="6">
        <f t="shared" si="76"/>
        <v>0.81</v>
      </c>
      <c r="T588" s="6">
        <f t="shared" si="76"/>
        <v>0.77</v>
      </c>
      <c r="U588" s="6">
        <f t="shared" si="76"/>
        <v>0.63</v>
      </c>
      <c r="V588" s="6">
        <f t="shared" si="76"/>
        <v>0.54</v>
      </c>
      <c r="X588" s="6">
        <f>SUM($M588:M588)-X$4</f>
        <v>-6.8312126009415604</v>
      </c>
      <c r="Y588" s="6">
        <f>SUM($M588:N588)-Y$4</f>
        <v>-4.5032412680483986</v>
      </c>
      <c r="Z588" s="6">
        <f>SUM($M588:O588)-Z$4</f>
        <v>-2.3152699351552393</v>
      </c>
      <c r="AA588" s="6">
        <f>SUM($M588:P588)-AA$4</f>
        <v>-0.42729860226207883</v>
      </c>
      <c r="AB588" s="6">
        <f>SUM($M588:Q588)-AB$4</f>
        <v>1.0906727306310806</v>
      </c>
      <c r="AC588" s="6">
        <f>SUM($M588:R588)-AC$4</f>
        <v>2.2786440635242418</v>
      </c>
      <c r="AD588" s="6">
        <f>SUM($M588:S588)-AD$4</f>
        <v>2.9366153964174018</v>
      </c>
      <c r="AE588" s="6">
        <f>SUM($M588:T588)-AE$4</f>
        <v>3.5545867293105609</v>
      </c>
      <c r="AF588" s="6">
        <f>SUM($M588:U588)-AF$4</f>
        <v>4.0325580622037229</v>
      </c>
      <c r="AG588" s="6">
        <f>SUM($M588:V588)-AG$4</f>
        <v>4.4205293950968834</v>
      </c>
      <c r="AH588" s="6"/>
      <c r="AI588" s="6">
        <f t="shared" si="77"/>
        <v>4.4205293950968834</v>
      </c>
      <c r="AJ588" s="6">
        <f t="shared" si="78"/>
        <v>10</v>
      </c>
      <c r="AK588" s="6">
        <f t="shared" si="79"/>
        <v>10.699470604903118</v>
      </c>
      <c r="AM588" s="6">
        <f t="shared" si="80"/>
        <v>4.4205293950968834</v>
      </c>
      <c r="AN588" s="6">
        <f t="shared" si="81"/>
        <v>0</v>
      </c>
    </row>
    <row r="589" spans="1:40" x14ac:dyDescent="0.2">
      <c r="A589" s="6">
        <v>583</v>
      </c>
      <c r="B589" s="7">
        <v>0.68</v>
      </c>
      <c r="C589" s="7">
        <v>0.76</v>
      </c>
      <c r="D589" s="7">
        <v>0.24</v>
      </c>
      <c r="E589" s="7">
        <v>1.93</v>
      </c>
      <c r="F589" s="7">
        <v>0.99</v>
      </c>
      <c r="G589" s="7">
        <v>2.1</v>
      </c>
      <c r="H589" s="7">
        <v>1.32</v>
      </c>
      <c r="I589" s="7">
        <v>0.3</v>
      </c>
      <c r="J589" s="7">
        <v>2.11</v>
      </c>
      <c r="K589" s="7">
        <v>0.22</v>
      </c>
      <c r="M589" s="6">
        <f t="shared" si="82"/>
        <v>2.11</v>
      </c>
      <c r="N589" s="6">
        <f t="shared" si="76"/>
        <v>2.1</v>
      </c>
      <c r="O589" s="6">
        <f t="shared" si="76"/>
        <v>1.93</v>
      </c>
      <c r="P589" s="6">
        <f t="shared" si="76"/>
        <v>1.32</v>
      </c>
      <c r="Q589" s="6">
        <f t="shared" si="76"/>
        <v>0.99</v>
      </c>
      <c r="R589" s="6">
        <f t="shared" si="76"/>
        <v>0.76</v>
      </c>
      <c r="S589" s="6">
        <f t="shared" si="76"/>
        <v>0.68</v>
      </c>
      <c r="T589" s="6">
        <f t="shared" si="76"/>
        <v>0.3</v>
      </c>
      <c r="U589" s="6">
        <f t="shared" si="76"/>
        <v>0.24</v>
      </c>
      <c r="V589" s="6">
        <f t="shared" si="76"/>
        <v>0.22</v>
      </c>
      <c r="X589" s="6">
        <f>SUM($M589:M589)-X$4</f>
        <v>-7.2212126009415609</v>
      </c>
      <c r="Y589" s="6">
        <f>SUM($M589:N589)-Y$4</f>
        <v>-5.2732412680483991</v>
      </c>
      <c r="Z589" s="6">
        <f>SUM($M589:O589)-Z$4</f>
        <v>-3.4952699351552399</v>
      </c>
      <c r="AA589" s="6">
        <f>SUM($M589:P589)-AA$4</f>
        <v>-2.3272986022620783</v>
      </c>
      <c r="AB589" s="6">
        <f>SUM($M589:Q589)-AB$4</f>
        <v>-1.4893272693689195</v>
      </c>
      <c r="AC589" s="6">
        <f>SUM($M589:R589)-AC$4</f>
        <v>-0.88135593647575838</v>
      </c>
      <c r="AD589" s="6">
        <f>SUM($M589:S589)-AD$4</f>
        <v>-0.35338460358259915</v>
      </c>
      <c r="AE589" s="6">
        <f>SUM($M589:T589)-AE$4</f>
        <v>-0.20541327068943893</v>
      </c>
      <c r="AF589" s="6">
        <f>SUM($M589:U589)-AF$4</f>
        <v>-0.11744193779627743</v>
      </c>
      <c r="AG589" s="6">
        <f>SUM($M589:V589)-AG$4</f>
        <v>-4.9470604903117277E-2</v>
      </c>
      <c r="AH589" s="6"/>
      <c r="AI589" s="6">
        <f t="shared" si="77"/>
        <v>-4.9470604903117277E-2</v>
      </c>
      <c r="AJ589" s="6">
        <f t="shared" si="78"/>
        <v>0</v>
      </c>
      <c r="AK589" s="6">
        <f t="shared" si="79"/>
        <v>0</v>
      </c>
      <c r="AM589" s="6">
        <f t="shared" si="80"/>
        <v>0</v>
      </c>
      <c r="AN589" s="6">
        <f t="shared" si="81"/>
        <v>10.65</v>
      </c>
    </row>
    <row r="590" spans="1:40" x14ac:dyDescent="0.2">
      <c r="A590" s="6">
        <v>584</v>
      </c>
      <c r="B590" s="7">
        <v>0.93</v>
      </c>
      <c r="C590" s="7">
        <v>0.93</v>
      </c>
      <c r="D590" s="7">
        <v>2.2200000000000002</v>
      </c>
      <c r="E590" s="7">
        <v>0.31</v>
      </c>
      <c r="F590" s="7">
        <v>1.08</v>
      </c>
      <c r="G590" s="7">
        <v>1.99</v>
      </c>
      <c r="H590" s="7">
        <v>1.41</v>
      </c>
      <c r="I590" s="7">
        <v>1.52</v>
      </c>
      <c r="J590" s="7">
        <v>0.76</v>
      </c>
      <c r="K590" s="7">
        <v>2.02</v>
      </c>
      <c r="M590" s="6">
        <f t="shared" si="82"/>
        <v>2.2200000000000002</v>
      </c>
      <c r="N590" s="6">
        <f t="shared" si="76"/>
        <v>2.02</v>
      </c>
      <c r="O590" s="6">
        <f t="shared" si="76"/>
        <v>1.99</v>
      </c>
      <c r="P590" s="6">
        <f t="shared" si="76"/>
        <v>1.52</v>
      </c>
      <c r="Q590" s="6">
        <f t="shared" si="76"/>
        <v>1.41</v>
      </c>
      <c r="R590" s="6">
        <f t="shared" si="76"/>
        <v>1.08</v>
      </c>
      <c r="S590" s="6">
        <f t="shared" si="76"/>
        <v>0.93</v>
      </c>
      <c r="T590" s="6">
        <f t="shared" si="76"/>
        <v>0.93</v>
      </c>
      <c r="U590" s="6">
        <f t="shared" si="76"/>
        <v>0.76</v>
      </c>
      <c r="V590" s="6">
        <f t="shared" si="76"/>
        <v>0.31</v>
      </c>
      <c r="X590" s="6">
        <f>SUM($M590:M590)-X$4</f>
        <v>-7.1112126009415597</v>
      </c>
      <c r="Y590" s="6">
        <f>SUM($M590:N590)-Y$4</f>
        <v>-5.2432412680483989</v>
      </c>
      <c r="Z590" s="6">
        <f>SUM($M590:O590)-Z$4</f>
        <v>-3.4052699351552391</v>
      </c>
      <c r="AA590" s="6">
        <f>SUM($M590:P590)-AA$4</f>
        <v>-2.0372986022620783</v>
      </c>
      <c r="AB590" s="6">
        <f>SUM($M590:Q590)-AB$4</f>
        <v>-0.77932726936891861</v>
      </c>
      <c r="AC590" s="6">
        <f>SUM($M590:R590)-AC$4</f>
        <v>0.14864406352424275</v>
      </c>
      <c r="AD590" s="6">
        <f>SUM($M590:S590)-AD$4</f>
        <v>0.92661539641740198</v>
      </c>
      <c r="AE590" s="6">
        <f>SUM($M590:T590)-AE$4</f>
        <v>1.7045867293105612</v>
      </c>
      <c r="AF590" s="6">
        <f>SUM($M590:U590)-AF$4</f>
        <v>2.3125580622037223</v>
      </c>
      <c r="AG590" s="6">
        <f>SUM($M590:V590)-AG$4</f>
        <v>2.4705293950968823</v>
      </c>
      <c r="AH590" s="6"/>
      <c r="AI590" s="6">
        <f t="shared" si="77"/>
        <v>2.4705293950968823</v>
      </c>
      <c r="AJ590" s="6">
        <f t="shared" si="78"/>
        <v>10</v>
      </c>
      <c r="AK590" s="6">
        <f t="shared" si="79"/>
        <v>10.699470604903118</v>
      </c>
      <c r="AM590" s="6">
        <f t="shared" si="80"/>
        <v>2.4705293950968823</v>
      </c>
      <c r="AN590" s="6">
        <f t="shared" si="81"/>
        <v>0</v>
      </c>
    </row>
    <row r="591" spans="1:40" x14ac:dyDescent="0.2">
      <c r="A591" s="6">
        <v>585</v>
      </c>
      <c r="B591" s="7">
        <v>0.38</v>
      </c>
      <c r="C591" s="7">
        <v>2.14</v>
      </c>
      <c r="D591" s="7">
        <v>1.52</v>
      </c>
      <c r="E591" s="7">
        <v>0.25</v>
      </c>
      <c r="F591" s="7">
        <v>1.5</v>
      </c>
      <c r="G591" s="7">
        <v>1.68</v>
      </c>
      <c r="H591" s="7">
        <v>1.01</v>
      </c>
      <c r="I591" s="7">
        <v>2.2599999999999998</v>
      </c>
      <c r="J591" s="7">
        <v>1.69</v>
      </c>
      <c r="K591" s="7">
        <v>0.26</v>
      </c>
      <c r="M591" s="6">
        <f t="shared" si="82"/>
        <v>2.2599999999999998</v>
      </c>
      <c r="N591" s="6">
        <f t="shared" si="76"/>
        <v>2.14</v>
      </c>
      <c r="O591" s="6">
        <f t="shared" si="76"/>
        <v>1.69</v>
      </c>
      <c r="P591" s="6">
        <f t="shared" si="76"/>
        <v>1.68</v>
      </c>
      <c r="Q591" s="6">
        <f t="shared" si="76"/>
        <v>1.52</v>
      </c>
      <c r="R591" s="6">
        <f t="shared" si="76"/>
        <v>1.5</v>
      </c>
      <c r="S591" s="6">
        <f t="shared" si="76"/>
        <v>1.01</v>
      </c>
      <c r="T591" s="6">
        <f t="shared" si="76"/>
        <v>0.38</v>
      </c>
      <c r="U591" s="6">
        <f t="shared" si="76"/>
        <v>0.26</v>
      </c>
      <c r="V591" s="6">
        <f t="shared" si="76"/>
        <v>0.25</v>
      </c>
      <c r="X591" s="6">
        <f>SUM($M591:M591)-X$4</f>
        <v>-7.0712126009415606</v>
      </c>
      <c r="Y591" s="6">
        <f>SUM($M591:N591)-Y$4</f>
        <v>-5.0832412680483987</v>
      </c>
      <c r="Z591" s="6">
        <f>SUM($M591:O591)-Z$4</f>
        <v>-3.5452699351552397</v>
      </c>
      <c r="AA591" s="6">
        <f>SUM($M591:P591)-AA$4</f>
        <v>-2.0172986022620787</v>
      </c>
      <c r="AB591" s="6">
        <f>SUM($M591:Q591)-AB$4</f>
        <v>-0.6493272693689196</v>
      </c>
      <c r="AC591" s="6">
        <f>SUM($M591:R591)-AC$4</f>
        <v>0.69864406352424169</v>
      </c>
      <c r="AD591" s="6">
        <f>SUM($M591:S591)-AD$4</f>
        <v>1.556615396417401</v>
      </c>
      <c r="AE591" s="6">
        <f>SUM($M591:T591)-AE$4</f>
        <v>1.7845867293105613</v>
      </c>
      <c r="AF591" s="6">
        <f>SUM($M591:U591)-AF$4</f>
        <v>1.8925580622037224</v>
      </c>
      <c r="AG591" s="6">
        <f>SUM($M591:V591)-AG$4</f>
        <v>1.9905293950968819</v>
      </c>
      <c r="AH591" s="6"/>
      <c r="AI591" s="6">
        <f t="shared" si="77"/>
        <v>1.9905293950968819</v>
      </c>
      <c r="AJ591" s="6">
        <f t="shared" si="78"/>
        <v>10</v>
      </c>
      <c r="AK591" s="6">
        <f t="shared" si="79"/>
        <v>10.699470604903118</v>
      </c>
      <c r="AM591" s="6">
        <f t="shared" si="80"/>
        <v>1.9905293950968819</v>
      </c>
      <c r="AN591" s="6">
        <f t="shared" si="81"/>
        <v>0</v>
      </c>
    </row>
    <row r="592" spans="1:40" x14ac:dyDescent="0.2">
      <c r="A592" s="6">
        <v>586</v>
      </c>
      <c r="B592" s="7">
        <v>1.44</v>
      </c>
      <c r="C592" s="7">
        <v>0.5</v>
      </c>
      <c r="D592" s="7">
        <v>1.34</v>
      </c>
      <c r="E592" s="7">
        <v>0.69</v>
      </c>
      <c r="F592" s="7">
        <v>0.57999999999999996</v>
      </c>
      <c r="G592" s="7">
        <v>2.09</v>
      </c>
      <c r="H592" s="7">
        <v>0.53</v>
      </c>
      <c r="I592" s="7">
        <v>1.37</v>
      </c>
      <c r="J592" s="7">
        <v>1.7</v>
      </c>
      <c r="K592" s="7">
        <v>2.34</v>
      </c>
      <c r="M592" s="6">
        <f t="shared" si="82"/>
        <v>2.34</v>
      </c>
      <c r="N592" s="6">
        <f t="shared" si="76"/>
        <v>2.09</v>
      </c>
      <c r="O592" s="6">
        <f t="shared" si="76"/>
        <v>1.7</v>
      </c>
      <c r="P592" s="6">
        <f t="shared" si="76"/>
        <v>1.44</v>
      </c>
      <c r="Q592" s="6">
        <f t="shared" si="76"/>
        <v>1.37</v>
      </c>
      <c r="R592" s="6">
        <f t="shared" si="76"/>
        <v>1.34</v>
      </c>
      <c r="S592" s="6">
        <f t="shared" si="76"/>
        <v>0.69</v>
      </c>
      <c r="T592" s="6">
        <f t="shared" si="76"/>
        <v>0.57999999999999996</v>
      </c>
      <c r="U592" s="6">
        <f t="shared" si="76"/>
        <v>0.53</v>
      </c>
      <c r="V592" s="6">
        <f t="shared" si="76"/>
        <v>0.5</v>
      </c>
      <c r="X592" s="6">
        <f>SUM($M592:M592)-X$4</f>
        <v>-6.9912126009415605</v>
      </c>
      <c r="Y592" s="6">
        <f>SUM($M592:N592)-Y$4</f>
        <v>-5.0532412680483993</v>
      </c>
      <c r="Z592" s="6">
        <f>SUM($M592:O592)-Z$4</f>
        <v>-3.5052699351552397</v>
      </c>
      <c r="AA592" s="6">
        <f>SUM($M592:P592)-AA$4</f>
        <v>-2.217298602262078</v>
      </c>
      <c r="AB592" s="6">
        <f>SUM($M592:Q592)-AB$4</f>
        <v>-0.99932726936891747</v>
      </c>
      <c r="AC592" s="6">
        <f>SUM($M592:R592)-AC$4</f>
        <v>0.18864406352424368</v>
      </c>
      <c r="AD592" s="6">
        <f>SUM($M592:S592)-AD$4</f>
        <v>0.72661539641740269</v>
      </c>
      <c r="AE592" s="6">
        <f>SUM($M592:T592)-AE$4</f>
        <v>1.1545867293105623</v>
      </c>
      <c r="AF592" s="6">
        <f>SUM($M592:U592)-AF$4</f>
        <v>1.5325580622037229</v>
      </c>
      <c r="AG592" s="6">
        <f>SUM($M592:V592)-AG$4</f>
        <v>1.8805293950968824</v>
      </c>
      <c r="AH592" s="6"/>
      <c r="AI592" s="6">
        <f t="shared" si="77"/>
        <v>1.8805293950968824</v>
      </c>
      <c r="AJ592" s="6">
        <f t="shared" si="78"/>
        <v>10</v>
      </c>
      <c r="AK592" s="6">
        <f t="shared" si="79"/>
        <v>10.699470604903118</v>
      </c>
      <c r="AM592" s="6">
        <f t="shared" si="80"/>
        <v>1.8805293950968824</v>
      </c>
      <c r="AN592" s="6">
        <f t="shared" si="81"/>
        <v>0</v>
      </c>
    </row>
    <row r="593" spans="1:40" x14ac:dyDescent="0.2">
      <c r="A593" s="6">
        <v>587</v>
      </c>
      <c r="B593" s="7">
        <v>0.96</v>
      </c>
      <c r="C593" s="7">
        <v>0.33</v>
      </c>
      <c r="D593" s="7">
        <v>2.2599999999999998</v>
      </c>
      <c r="E593" s="7">
        <v>2.41</v>
      </c>
      <c r="F593" s="7">
        <v>2.29</v>
      </c>
      <c r="G593" s="7">
        <v>1.23</v>
      </c>
      <c r="H593" s="7">
        <v>0.81</v>
      </c>
      <c r="I593" s="7">
        <v>1.1000000000000001</v>
      </c>
      <c r="J593" s="7">
        <v>1.72</v>
      </c>
      <c r="K593" s="7">
        <v>0.65</v>
      </c>
      <c r="M593" s="6">
        <f t="shared" si="82"/>
        <v>2.41</v>
      </c>
      <c r="N593" s="6">
        <f t="shared" si="76"/>
        <v>2.29</v>
      </c>
      <c r="O593" s="6">
        <f t="shared" si="76"/>
        <v>2.2599999999999998</v>
      </c>
      <c r="P593" s="6">
        <f t="shared" si="76"/>
        <v>1.72</v>
      </c>
      <c r="Q593" s="6">
        <f t="shared" si="76"/>
        <v>1.23</v>
      </c>
      <c r="R593" s="6">
        <f t="shared" si="76"/>
        <v>1.1000000000000001</v>
      </c>
      <c r="S593" s="6">
        <f t="shared" si="76"/>
        <v>0.96</v>
      </c>
      <c r="T593" s="6">
        <f t="shared" si="76"/>
        <v>0.81</v>
      </c>
      <c r="U593" s="6">
        <f t="shared" si="76"/>
        <v>0.65</v>
      </c>
      <c r="V593" s="6">
        <f t="shared" si="76"/>
        <v>0.33</v>
      </c>
      <c r="X593" s="6">
        <f>SUM($M593:M593)-X$4</f>
        <v>-6.9212126009415602</v>
      </c>
      <c r="Y593" s="6">
        <f>SUM($M593:N593)-Y$4</f>
        <v>-4.7832412680483989</v>
      </c>
      <c r="Z593" s="6">
        <f>SUM($M593:O593)-Z$4</f>
        <v>-2.6752699351552396</v>
      </c>
      <c r="AA593" s="6">
        <f>SUM($M593:P593)-AA$4</f>
        <v>-1.1072986022620785</v>
      </c>
      <c r="AB593" s="6">
        <f>SUM($M593:Q593)-AB$4</f>
        <v>-2.9327269368918607E-2</v>
      </c>
      <c r="AC593" s="6">
        <f>SUM($M593:R593)-AC$4</f>
        <v>0.91864406352424233</v>
      </c>
      <c r="AD593" s="6">
        <f>SUM($M593:S593)-AD$4</f>
        <v>1.7266153964174009</v>
      </c>
      <c r="AE593" s="6">
        <f>SUM($M593:T593)-AE$4</f>
        <v>2.3845867293105609</v>
      </c>
      <c r="AF593" s="6">
        <f>SUM($M593:U593)-AF$4</f>
        <v>2.8825580622037226</v>
      </c>
      <c r="AG593" s="6">
        <f>SUM($M593:V593)-AG$4</f>
        <v>3.0605293950968822</v>
      </c>
      <c r="AH593" s="6"/>
      <c r="AI593" s="6">
        <f t="shared" si="77"/>
        <v>3.0605293950968822</v>
      </c>
      <c r="AJ593" s="6">
        <f t="shared" si="78"/>
        <v>10</v>
      </c>
      <c r="AK593" s="6">
        <f t="shared" si="79"/>
        <v>10.699470604903118</v>
      </c>
      <c r="AM593" s="6">
        <f t="shared" si="80"/>
        <v>3.0605293950968822</v>
      </c>
      <c r="AN593" s="6">
        <f t="shared" si="81"/>
        <v>0</v>
      </c>
    </row>
    <row r="594" spans="1:40" x14ac:dyDescent="0.2">
      <c r="A594" s="6">
        <v>588</v>
      </c>
      <c r="B594" s="7">
        <v>0.95</v>
      </c>
      <c r="C594" s="7">
        <v>0.25</v>
      </c>
      <c r="D594" s="7">
        <v>2.19</v>
      </c>
      <c r="E594" s="7">
        <v>1.1200000000000001</v>
      </c>
      <c r="F594" s="7">
        <v>0.51</v>
      </c>
      <c r="G594" s="7">
        <v>0.89</v>
      </c>
      <c r="H594" s="7">
        <v>1.58</v>
      </c>
      <c r="I594" s="7">
        <v>1.1000000000000001</v>
      </c>
      <c r="J594" s="7">
        <v>1.4</v>
      </c>
      <c r="K594" s="7">
        <v>2.12</v>
      </c>
      <c r="M594" s="6">
        <f t="shared" si="82"/>
        <v>2.19</v>
      </c>
      <c r="N594" s="6">
        <f t="shared" si="76"/>
        <v>2.12</v>
      </c>
      <c r="O594" s="6">
        <f t="shared" si="76"/>
        <v>1.58</v>
      </c>
      <c r="P594" s="6">
        <f t="shared" si="76"/>
        <v>1.4</v>
      </c>
      <c r="Q594" s="6">
        <f t="shared" si="76"/>
        <v>1.1200000000000001</v>
      </c>
      <c r="R594" s="6">
        <f t="shared" si="76"/>
        <v>1.1000000000000001</v>
      </c>
      <c r="S594" s="6">
        <f t="shared" si="76"/>
        <v>0.95</v>
      </c>
      <c r="T594" s="6">
        <f t="shared" si="76"/>
        <v>0.89</v>
      </c>
      <c r="U594" s="6">
        <f t="shared" si="76"/>
        <v>0.51</v>
      </c>
      <c r="V594" s="6">
        <f t="shared" si="76"/>
        <v>0.25</v>
      </c>
      <c r="X594" s="6">
        <f>SUM($M594:M594)-X$4</f>
        <v>-7.1412126009415609</v>
      </c>
      <c r="Y594" s="6">
        <f>SUM($M594:N594)-Y$4</f>
        <v>-5.1732412680483986</v>
      </c>
      <c r="Z594" s="6">
        <f>SUM($M594:O594)-Z$4</f>
        <v>-3.745269935155239</v>
      </c>
      <c r="AA594" s="6">
        <f>SUM($M594:P594)-AA$4</f>
        <v>-2.4972986022620773</v>
      </c>
      <c r="AB594" s="6">
        <f>SUM($M594:Q594)-AB$4</f>
        <v>-1.5293272693689186</v>
      </c>
      <c r="AC594" s="6">
        <f>SUM($M594:R594)-AC$4</f>
        <v>-0.58135593647575767</v>
      </c>
      <c r="AD594" s="6">
        <f>SUM($M594:S594)-AD$4</f>
        <v>0.21661539641740113</v>
      </c>
      <c r="AE594" s="6">
        <f>SUM($M594:T594)-AE$4</f>
        <v>0.95458672931056121</v>
      </c>
      <c r="AF594" s="6">
        <f>SUM($M594:U594)-AF$4</f>
        <v>1.3125580622037223</v>
      </c>
      <c r="AG594" s="6">
        <f>SUM($M594:V594)-AG$4</f>
        <v>1.4105293950968818</v>
      </c>
      <c r="AH594" s="6"/>
      <c r="AI594" s="6">
        <f t="shared" si="77"/>
        <v>1.4105293950968818</v>
      </c>
      <c r="AJ594" s="6">
        <f t="shared" si="78"/>
        <v>10</v>
      </c>
      <c r="AK594" s="6">
        <f t="shared" si="79"/>
        <v>10.699470604903118</v>
      </c>
      <c r="AM594" s="6">
        <f t="shared" si="80"/>
        <v>1.4105293950968818</v>
      </c>
      <c r="AN594" s="6">
        <f t="shared" si="81"/>
        <v>0</v>
      </c>
    </row>
    <row r="595" spans="1:40" x14ac:dyDescent="0.2">
      <c r="A595" s="6">
        <v>589</v>
      </c>
      <c r="B595" s="7">
        <v>0.39</v>
      </c>
      <c r="C595" s="7">
        <v>0.34</v>
      </c>
      <c r="D595" s="7">
        <v>1.82</v>
      </c>
      <c r="E595" s="7">
        <v>1.22</v>
      </c>
      <c r="F595" s="7">
        <v>1.17</v>
      </c>
      <c r="G595" s="7">
        <v>2.19</v>
      </c>
      <c r="H595" s="7">
        <v>0.93</v>
      </c>
      <c r="I595" s="7">
        <v>2.4</v>
      </c>
      <c r="J595" s="7">
        <v>2.04</v>
      </c>
      <c r="K595" s="7">
        <v>1.24</v>
      </c>
      <c r="M595" s="6">
        <f t="shared" si="82"/>
        <v>2.4</v>
      </c>
      <c r="N595" s="6">
        <f t="shared" si="76"/>
        <v>2.19</v>
      </c>
      <c r="O595" s="6">
        <f t="shared" si="76"/>
        <v>2.04</v>
      </c>
      <c r="P595" s="6">
        <f t="shared" si="76"/>
        <v>1.82</v>
      </c>
      <c r="Q595" s="6">
        <f t="shared" si="76"/>
        <v>1.24</v>
      </c>
      <c r="R595" s="6">
        <f t="shared" si="76"/>
        <v>1.22</v>
      </c>
      <c r="S595" s="6">
        <f t="shared" si="76"/>
        <v>1.17</v>
      </c>
      <c r="T595" s="6">
        <f t="shared" si="76"/>
        <v>0.93</v>
      </c>
      <c r="U595" s="6">
        <f t="shared" si="76"/>
        <v>0.39</v>
      </c>
      <c r="V595" s="6">
        <f t="shared" si="76"/>
        <v>0.34</v>
      </c>
      <c r="X595" s="6">
        <f>SUM($M595:M595)-X$4</f>
        <v>-6.93121260094156</v>
      </c>
      <c r="Y595" s="6">
        <f>SUM($M595:N595)-Y$4</f>
        <v>-4.8932412680483992</v>
      </c>
      <c r="Z595" s="6">
        <f>SUM($M595:O595)-Z$4</f>
        <v>-3.0052699351552397</v>
      </c>
      <c r="AA595" s="6">
        <f>SUM($M595:P595)-AA$4</f>
        <v>-1.337298602262079</v>
      </c>
      <c r="AB595" s="6">
        <f>SUM($M595:Q595)-AB$4</f>
        <v>-0.24932726936891925</v>
      </c>
      <c r="AC595" s="6">
        <f>SUM($M595:R595)-AC$4</f>
        <v>0.81864406352424268</v>
      </c>
      <c r="AD595" s="6">
        <f>SUM($M595:S595)-AD$4</f>
        <v>1.8366153964174021</v>
      </c>
      <c r="AE595" s="6">
        <f>SUM($M595:T595)-AE$4</f>
        <v>2.6145867293105614</v>
      </c>
      <c r="AF595" s="6">
        <f>SUM($M595:U595)-AF$4</f>
        <v>2.8525580622037232</v>
      </c>
      <c r="AG595" s="6">
        <f>SUM($M595:V595)-AG$4</f>
        <v>3.0405293950968826</v>
      </c>
      <c r="AH595" s="6"/>
      <c r="AI595" s="6">
        <f t="shared" si="77"/>
        <v>3.0405293950968826</v>
      </c>
      <c r="AJ595" s="6">
        <f t="shared" si="78"/>
        <v>10</v>
      </c>
      <c r="AK595" s="6">
        <f t="shared" si="79"/>
        <v>10.699470604903118</v>
      </c>
      <c r="AM595" s="6">
        <f t="shared" si="80"/>
        <v>3.0405293950968826</v>
      </c>
      <c r="AN595" s="6">
        <f t="shared" si="81"/>
        <v>0</v>
      </c>
    </row>
    <row r="596" spans="1:40" x14ac:dyDescent="0.2">
      <c r="A596" s="6">
        <v>590</v>
      </c>
      <c r="B596" s="7">
        <v>1.37</v>
      </c>
      <c r="C596" s="7">
        <v>1.06</v>
      </c>
      <c r="D596" s="7">
        <v>0.21</v>
      </c>
      <c r="E596" s="7">
        <v>0.77</v>
      </c>
      <c r="F596" s="7">
        <v>1.61</v>
      </c>
      <c r="G596" s="7">
        <v>0.63</v>
      </c>
      <c r="H596" s="7">
        <v>1.57</v>
      </c>
      <c r="I596" s="7">
        <v>1.33</v>
      </c>
      <c r="J596" s="7">
        <v>1.17</v>
      </c>
      <c r="K596" s="7">
        <v>0.69</v>
      </c>
      <c r="M596" s="6">
        <f t="shared" si="82"/>
        <v>1.61</v>
      </c>
      <c r="N596" s="6">
        <f t="shared" si="76"/>
        <v>1.57</v>
      </c>
      <c r="O596" s="6">
        <f t="shared" si="76"/>
        <v>1.37</v>
      </c>
      <c r="P596" s="6">
        <f t="shared" si="76"/>
        <v>1.33</v>
      </c>
      <c r="Q596" s="6">
        <f t="shared" si="76"/>
        <v>1.17</v>
      </c>
      <c r="R596" s="6">
        <f t="shared" si="76"/>
        <v>1.06</v>
      </c>
      <c r="S596" s="6">
        <f t="shared" si="76"/>
        <v>0.77</v>
      </c>
      <c r="T596" s="6">
        <f t="shared" si="76"/>
        <v>0.69</v>
      </c>
      <c r="U596" s="6">
        <f t="shared" si="76"/>
        <v>0.63</v>
      </c>
      <c r="V596" s="6">
        <f t="shared" si="76"/>
        <v>0.21</v>
      </c>
      <c r="X596" s="6">
        <f>SUM($M596:M596)-X$4</f>
        <v>-7.72121260094156</v>
      </c>
      <c r="Y596" s="6">
        <f>SUM($M596:N596)-Y$4</f>
        <v>-6.3032412680483993</v>
      </c>
      <c r="Z596" s="6">
        <f>SUM($M596:O596)-Z$4</f>
        <v>-5.0852699351552388</v>
      </c>
      <c r="AA596" s="6">
        <f>SUM($M596:P596)-AA$4</f>
        <v>-3.9072986022620775</v>
      </c>
      <c r="AB596" s="6">
        <f>SUM($M596:Q596)-AB$4</f>
        <v>-2.889327269368918</v>
      </c>
      <c r="AC596" s="6">
        <f>SUM($M596:R596)-AC$4</f>
        <v>-1.9813559364757563</v>
      </c>
      <c r="AD596" s="6">
        <f>SUM($M596:S596)-AD$4</f>
        <v>-1.3633846035825972</v>
      </c>
      <c r="AE596" s="6">
        <f>SUM($M596:T596)-AE$4</f>
        <v>-0.82541327068943815</v>
      </c>
      <c r="AF596" s="6">
        <f>SUM($M596:U596)-AF$4</f>
        <v>-0.34744193779627608</v>
      </c>
      <c r="AG596" s="6">
        <f>SUM($M596:V596)-AG$4</f>
        <v>-0.28947060490311571</v>
      </c>
      <c r="AH596" s="6"/>
      <c r="AI596" s="6">
        <f t="shared" si="77"/>
        <v>-0.28947060490311571</v>
      </c>
      <c r="AJ596" s="6">
        <f t="shared" si="78"/>
        <v>0</v>
      </c>
      <c r="AK596" s="6">
        <f t="shared" si="79"/>
        <v>0</v>
      </c>
      <c r="AM596" s="6">
        <f t="shared" si="80"/>
        <v>0</v>
      </c>
      <c r="AN596" s="6">
        <f t="shared" si="81"/>
        <v>10.41</v>
      </c>
    </row>
    <row r="597" spans="1:40" x14ac:dyDescent="0.2">
      <c r="A597" s="6">
        <v>591</v>
      </c>
      <c r="B597" s="7">
        <v>0.61</v>
      </c>
      <c r="C597" s="7">
        <v>2.35</v>
      </c>
      <c r="D597" s="7">
        <v>2.19</v>
      </c>
      <c r="E597" s="7">
        <v>1.3</v>
      </c>
      <c r="F597" s="7">
        <v>2.0499999999999998</v>
      </c>
      <c r="G597" s="7">
        <v>2.4500000000000002</v>
      </c>
      <c r="H597" s="7">
        <v>0.89</v>
      </c>
      <c r="I597" s="7">
        <v>0.61</v>
      </c>
      <c r="J597" s="7">
        <v>1.76</v>
      </c>
      <c r="K597" s="7">
        <v>1.03</v>
      </c>
      <c r="M597" s="6">
        <f t="shared" si="82"/>
        <v>2.4500000000000002</v>
      </c>
      <c r="N597" s="6">
        <f t="shared" si="76"/>
        <v>2.35</v>
      </c>
      <c r="O597" s="6">
        <f t="shared" si="76"/>
        <v>2.19</v>
      </c>
      <c r="P597" s="6">
        <f t="shared" si="76"/>
        <v>2.0499999999999998</v>
      </c>
      <c r="Q597" s="6">
        <f t="shared" si="76"/>
        <v>1.76</v>
      </c>
      <c r="R597" s="6">
        <f t="shared" si="76"/>
        <v>1.3</v>
      </c>
      <c r="S597" s="6">
        <f t="shared" si="76"/>
        <v>1.03</v>
      </c>
      <c r="T597" s="6">
        <f t="shared" si="76"/>
        <v>0.89</v>
      </c>
      <c r="U597" s="6">
        <f t="shared" si="76"/>
        <v>0.61</v>
      </c>
      <c r="V597" s="6">
        <f t="shared" si="76"/>
        <v>0.61</v>
      </c>
      <c r="X597" s="6">
        <f>SUM($M597:M597)-X$4</f>
        <v>-6.8812126009415602</v>
      </c>
      <c r="Y597" s="6">
        <f>SUM($M597:N597)-Y$4</f>
        <v>-4.6832412680483984</v>
      </c>
      <c r="Z597" s="6">
        <f>SUM($M597:O597)-Z$4</f>
        <v>-2.6452699351552393</v>
      </c>
      <c r="AA597" s="6">
        <f>SUM($M597:P597)-AA$4</f>
        <v>-0.74729860226207911</v>
      </c>
      <c r="AB597" s="6">
        <f>SUM($M597:Q597)-AB$4</f>
        <v>0.86067273063108019</v>
      </c>
      <c r="AC597" s="6">
        <f>SUM($M597:R597)-AC$4</f>
        <v>2.0086440635242422</v>
      </c>
      <c r="AD597" s="6">
        <f>SUM($M597:S597)-AD$4</f>
        <v>2.8866153964174011</v>
      </c>
      <c r="AE597" s="6">
        <f>SUM($M597:T597)-AE$4</f>
        <v>3.6245867293105611</v>
      </c>
      <c r="AF597" s="6">
        <f>SUM($M597:U597)-AF$4</f>
        <v>4.0825580622037219</v>
      </c>
      <c r="AG597" s="6">
        <f>SUM($M597:V597)-AG$4</f>
        <v>4.5405293950968808</v>
      </c>
      <c r="AH597" s="6"/>
      <c r="AI597" s="6">
        <f t="shared" si="77"/>
        <v>4.5405293950968808</v>
      </c>
      <c r="AJ597" s="6">
        <f t="shared" si="78"/>
        <v>10</v>
      </c>
      <c r="AK597" s="6">
        <f t="shared" si="79"/>
        <v>10.699470604903118</v>
      </c>
      <c r="AM597" s="6">
        <f t="shared" si="80"/>
        <v>4.5405293950968808</v>
      </c>
      <c r="AN597" s="6">
        <f t="shared" si="81"/>
        <v>0</v>
      </c>
    </row>
    <row r="598" spans="1:40" x14ac:dyDescent="0.2">
      <c r="A598" s="6">
        <v>592</v>
      </c>
      <c r="B598" s="7">
        <v>0.53</v>
      </c>
      <c r="C598" s="7">
        <v>1.79</v>
      </c>
      <c r="D598" s="7">
        <v>2.14</v>
      </c>
      <c r="E598" s="7">
        <v>0.35</v>
      </c>
      <c r="F598" s="7">
        <v>1.7</v>
      </c>
      <c r="G598" s="7">
        <v>1.43</v>
      </c>
      <c r="H598" s="7">
        <v>2.33</v>
      </c>
      <c r="I598" s="7">
        <v>2.04</v>
      </c>
      <c r="J598" s="7">
        <v>1.0900000000000001</v>
      </c>
      <c r="K598" s="7">
        <v>0.81</v>
      </c>
      <c r="M598" s="6">
        <f t="shared" si="82"/>
        <v>2.33</v>
      </c>
      <c r="N598" s="6">
        <f t="shared" si="76"/>
        <v>2.14</v>
      </c>
      <c r="O598" s="6">
        <f t="shared" si="76"/>
        <v>2.04</v>
      </c>
      <c r="P598" s="6">
        <f t="shared" si="76"/>
        <v>1.79</v>
      </c>
      <c r="Q598" s="6">
        <f t="shared" si="76"/>
        <v>1.7</v>
      </c>
      <c r="R598" s="6">
        <f t="shared" si="76"/>
        <v>1.43</v>
      </c>
      <c r="S598" s="6">
        <f t="shared" si="76"/>
        <v>1.0900000000000001</v>
      </c>
      <c r="T598" s="6">
        <f t="shared" si="76"/>
        <v>0.81</v>
      </c>
      <c r="U598" s="6">
        <f t="shared" si="76"/>
        <v>0.53</v>
      </c>
      <c r="V598" s="6">
        <f t="shared" si="76"/>
        <v>0.35</v>
      </c>
      <c r="X598" s="6">
        <f>SUM($M598:M598)-X$4</f>
        <v>-7.0012126009415603</v>
      </c>
      <c r="Y598" s="6">
        <f>SUM($M598:N598)-Y$4</f>
        <v>-5.0132412680483984</v>
      </c>
      <c r="Z598" s="6">
        <f>SUM($M598:O598)-Z$4</f>
        <v>-3.1252699351552389</v>
      </c>
      <c r="AA598" s="6">
        <f>SUM($M598:P598)-AA$4</f>
        <v>-1.4872986022620776</v>
      </c>
      <c r="AB598" s="6">
        <f>SUM($M598:Q598)-AB$4</f>
        <v>6.0672730631081251E-2</v>
      </c>
      <c r="AC598" s="6">
        <f>SUM($M598:R598)-AC$4</f>
        <v>1.3386440635242423</v>
      </c>
      <c r="AD598" s="6">
        <f>SUM($M598:S598)-AD$4</f>
        <v>2.2766153964174016</v>
      </c>
      <c r="AE598" s="6">
        <f>SUM($M598:T598)-AE$4</f>
        <v>2.9345867293105616</v>
      </c>
      <c r="AF598" s="6">
        <f>SUM($M598:U598)-AF$4</f>
        <v>3.3125580622037223</v>
      </c>
      <c r="AG598" s="6">
        <f>SUM($M598:V598)-AG$4</f>
        <v>3.5105293950968814</v>
      </c>
      <c r="AH598" s="6"/>
      <c r="AI598" s="6">
        <f t="shared" si="77"/>
        <v>3.5105293950968814</v>
      </c>
      <c r="AJ598" s="6">
        <f t="shared" si="78"/>
        <v>10</v>
      </c>
      <c r="AK598" s="6">
        <f t="shared" si="79"/>
        <v>10.699470604903118</v>
      </c>
      <c r="AM598" s="6">
        <f t="shared" si="80"/>
        <v>3.5105293950968814</v>
      </c>
      <c r="AN598" s="6">
        <f t="shared" si="81"/>
        <v>0</v>
      </c>
    </row>
    <row r="599" spans="1:40" x14ac:dyDescent="0.2">
      <c r="A599" s="6">
        <v>593</v>
      </c>
      <c r="B599" s="7">
        <v>0.78</v>
      </c>
      <c r="C599" s="7">
        <v>1.26</v>
      </c>
      <c r="D599" s="7">
        <v>0.41</v>
      </c>
      <c r="E599" s="7">
        <v>2.23</v>
      </c>
      <c r="F599" s="7">
        <v>1.3</v>
      </c>
      <c r="G599" s="7">
        <v>0.44</v>
      </c>
      <c r="H599" s="7">
        <v>0.98</v>
      </c>
      <c r="I599" s="7">
        <v>0.87</v>
      </c>
      <c r="J599" s="7">
        <v>2.4</v>
      </c>
      <c r="K599" s="7">
        <v>1.32</v>
      </c>
      <c r="M599" s="6">
        <f t="shared" si="82"/>
        <v>2.4</v>
      </c>
      <c r="N599" s="6">
        <f t="shared" si="76"/>
        <v>2.23</v>
      </c>
      <c r="O599" s="6">
        <f t="shared" si="76"/>
        <v>1.32</v>
      </c>
      <c r="P599" s="6">
        <f t="shared" si="76"/>
        <v>1.3</v>
      </c>
      <c r="Q599" s="6">
        <f t="shared" si="76"/>
        <v>1.26</v>
      </c>
      <c r="R599" s="6">
        <f t="shared" si="76"/>
        <v>0.98</v>
      </c>
      <c r="S599" s="6">
        <f t="shared" si="76"/>
        <v>0.87</v>
      </c>
      <c r="T599" s="6">
        <f t="shared" si="76"/>
        <v>0.78</v>
      </c>
      <c r="U599" s="6">
        <f t="shared" si="76"/>
        <v>0.44</v>
      </c>
      <c r="V599" s="6">
        <f t="shared" si="76"/>
        <v>0.41</v>
      </c>
      <c r="X599" s="6">
        <f>SUM($M599:M599)-X$4</f>
        <v>-6.93121260094156</v>
      </c>
      <c r="Y599" s="6">
        <f>SUM($M599:N599)-Y$4</f>
        <v>-4.8532412680483992</v>
      </c>
      <c r="Z599" s="6">
        <f>SUM($M599:O599)-Z$4</f>
        <v>-3.6852699351552394</v>
      </c>
      <c r="AA599" s="6">
        <f>SUM($M599:P599)-AA$4</f>
        <v>-2.5372986022620783</v>
      </c>
      <c r="AB599" s="6">
        <f>SUM($M599:Q599)-AB$4</f>
        <v>-1.429327269368919</v>
      </c>
      <c r="AC599" s="6">
        <f>SUM($M599:R599)-AC$4</f>
        <v>-0.60135593647575725</v>
      </c>
      <c r="AD599" s="6">
        <f>SUM($M599:S599)-AD$4</f>
        <v>0.11661539641740148</v>
      </c>
      <c r="AE599" s="6">
        <f>SUM($M599:T599)-AE$4</f>
        <v>0.74458672931056036</v>
      </c>
      <c r="AF599" s="6">
        <f>SUM($M599:U599)-AF$4</f>
        <v>1.0325580622037211</v>
      </c>
      <c r="AG599" s="6">
        <f>SUM($M599:V599)-AG$4</f>
        <v>1.2905293950968808</v>
      </c>
      <c r="AH599" s="6"/>
      <c r="AI599" s="6">
        <f t="shared" si="77"/>
        <v>1.2905293950968808</v>
      </c>
      <c r="AJ599" s="6">
        <f t="shared" si="78"/>
        <v>10</v>
      </c>
      <c r="AK599" s="6">
        <f t="shared" si="79"/>
        <v>10.699470604903118</v>
      </c>
      <c r="AM599" s="6">
        <f t="shared" si="80"/>
        <v>1.2905293950968808</v>
      </c>
      <c r="AN599" s="6">
        <f t="shared" si="81"/>
        <v>0</v>
      </c>
    </row>
    <row r="600" spans="1:40" x14ac:dyDescent="0.2">
      <c r="A600" s="6">
        <v>594</v>
      </c>
      <c r="B600" s="7">
        <v>2.0099999999999998</v>
      </c>
      <c r="C600" s="7">
        <v>1.36</v>
      </c>
      <c r="D600" s="7">
        <v>0.61</v>
      </c>
      <c r="E600" s="7">
        <v>0.98</v>
      </c>
      <c r="F600" s="7">
        <v>0.54</v>
      </c>
      <c r="G600" s="7">
        <v>2.46</v>
      </c>
      <c r="H600" s="7">
        <v>1.61</v>
      </c>
      <c r="I600" s="7">
        <v>0.69</v>
      </c>
      <c r="J600" s="7">
        <v>1.9</v>
      </c>
      <c r="K600" s="7">
        <v>0.56999999999999995</v>
      </c>
      <c r="M600" s="6">
        <f t="shared" si="82"/>
        <v>2.46</v>
      </c>
      <c r="N600" s="6">
        <f t="shared" si="76"/>
        <v>2.0099999999999998</v>
      </c>
      <c r="O600" s="6">
        <f t="shared" si="76"/>
        <v>1.9</v>
      </c>
      <c r="P600" s="6">
        <f t="shared" si="76"/>
        <v>1.61</v>
      </c>
      <c r="Q600" s="6">
        <f t="shared" si="76"/>
        <v>1.36</v>
      </c>
      <c r="R600" s="6">
        <f t="shared" si="76"/>
        <v>0.98</v>
      </c>
      <c r="S600" s="6">
        <f t="shared" si="76"/>
        <v>0.69</v>
      </c>
      <c r="T600" s="6">
        <f t="shared" si="76"/>
        <v>0.61</v>
      </c>
      <c r="U600" s="6">
        <f t="shared" si="76"/>
        <v>0.56999999999999995</v>
      </c>
      <c r="V600" s="6">
        <f t="shared" si="76"/>
        <v>0.54</v>
      </c>
      <c r="X600" s="6">
        <f>SUM($M600:M600)-X$4</f>
        <v>-6.8712126009415604</v>
      </c>
      <c r="Y600" s="6">
        <f>SUM($M600:N600)-Y$4</f>
        <v>-5.0132412680483993</v>
      </c>
      <c r="Z600" s="6">
        <f>SUM($M600:O600)-Z$4</f>
        <v>-3.2652699351552403</v>
      </c>
      <c r="AA600" s="6">
        <f>SUM($M600:P600)-AA$4</f>
        <v>-1.8072986022620787</v>
      </c>
      <c r="AB600" s="6">
        <f>SUM($M600:Q600)-AB$4</f>
        <v>-0.59932726936891889</v>
      </c>
      <c r="AC600" s="6">
        <f>SUM($M600:R600)-AC$4</f>
        <v>0.22864406352424282</v>
      </c>
      <c r="AD600" s="6">
        <f>SUM($M600:S600)-AD$4</f>
        <v>0.76661539641740184</v>
      </c>
      <c r="AE600" s="6">
        <f>SUM($M600:T600)-AE$4</f>
        <v>1.2245867293105608</v>
      </c>
      <c r="AF600" s="6">
        <f>SUM($M600:U600)-AF$4</f>
        <v>1.6425580622037224</v>
      </c>
      <c r="AG600" s="6">
        <f>SUM($M600:V600)-AG$4</f>
        <v>2.0305293950968828</v>
      </c>
      <c r="AH600" s="6"/>
      <c r="AI600" s="6">
        <f t="shared" si="77"/>
        <v>2.0305293950968828</v>
      </c>
      <c r="AJ600" s="6">
        <f t="shared" si="78"/>
        <v>10</v>
      </c>
      <c r="AK600" s="6">
        <f t="shared" si="79"/>
        <v>10.699470604903118</v>
      </c>
      <c r="AM600" s="6">
        <f t="shared" si="80"/>
        <v>2.0305293950968828</v>
      </c>
      <c r="AN600" s="6">
        <f t="shared" si="81"/>
        <v>0</v>
      </c>
    </row>
    <row r="601" spans="1:40" x14ac:dyDescent="0.2">
      <c r="A601" s="6">
        <v>595</v>
      </c>
      <c r="B601" s="7">
        <v>0.68</v>
      </c>
      <c r="C601" s="7">
        <v>0.82</v>
      </c>
      <c r="D601" s="7">
        <v>0.77</v>
      </c>
      <c r="E601" s="7">
        <v>2.02</v>
      </c>
      <c r="F601" s="7">
        <v>1.4</v>
      </c>
      <c r="G601" s="7">
        <v>0.55000000000000004</v>
      </c>
      <c r="H601" s="7">
        <v>0.55000000000000004</v>
      </c>
      <c r="I601" s="7">
        <v>1.4</v>
      </c>
      <c r="J601" s="7">
        <v>1.47</v>
      </c>
      <c r="K601" s="7">
        <v>2.0299999999999998</v>
      </c>
      <c r="M601" s="6">
        <f t="shared" si="82"/>
        <v>2.0299999999999998</v>
      </c>
      <c r="N601" s="6">
        <f t="shared" si="76"/>
        <v>2.02</v>
      </c>
      <c r="O601" s="6">
        <f t="shared" si="76"/>
        <v>1.47</v>
      </c>
      <c r="P601" s="6">
        <f t="shared" si="76"/>
        <v>1.4</v>
      </c>
      <c r="Q601" s="6">
        <f t="shared" si="76"/>
        <v>1.4</v>
      </c>
      <c r="R601" s="6">
        <f t="shared" si="76"/>
        <v>0.82</v>
      </c>
      <c r="S601" s="6">
        <f t="shared" si="76"/>
        <v>0.77</v>
      </c>
      <c r="T601" s="6">
        <f t="shared" si="76"/>
        <v>0.68</v>
      </c>
      <c r="U601" s="6">
        <f t="shared" si="76"/>
        <v>0.55000000000000004</v>
      </c>
      <c r="V601" s="6">
        <f t="shared" si="76"/>
        <v>0.55000000000000004</v>
      </c>
      <c r="X601" s="6">
        <f>SUM($M601:M601)-X$4</f>
        <v>-7.301212600941561</v>
      </c>
      <c r="Y601" s="6">
        <f>SUM($M601:N601)-Y$4</f>
        <v>-5.4332412680483992</v>
      </c>
      <c r="Z601" s="6">
        <f>SUM($M601:O601)-Z$4</f>
        <v>-4.11526993515524</v>
      </c>
      <c r="AA601" s="6">
        <f>SUM($M601:P601)-AA$4</f>
        <v>-2.8672986022620783</v>
      </c>
      <c r="AB601" s="6">
        <f>SUM($M601:Q601)-AB$4</f>
        <v>-1.6193272693689185</v>
      </c>
      <c r="AC601" s="6">
        <f>SUM($M601:R601)-AC$4</f>
        <v>-0.95135593647575689</v>
      </c>
      <c r="AD601" s="6">
        <f>SUM($M601:S601)-AD$4</f>
        <v>-0.3333846035825978</v>
      </c>
      <c r="AE601" s="6">
        <f>SUM($M601:T601)-AE$4</f>
        <v>0.19458672931056142</v>
      </c>
      <c r="AF601" s="6">
        <f>SUM($M601:U601)-AF$4</f>
        <v>0.59255806220372342</v>
      </c>
      <c r="AG601" s="6">
        <f>SUM($M601:V601)-AG$4</f>
        <v>0.99052939509688365</v>
      </c>
      <c r="AH601" s="6"/>
      <c r="AI601" s="6">
        <f t="shared" si="77"/>
        <v>0.99052939509688365</v>
      </c>
      <c r="AJ601" s="6">
        <f t="shared" si="78"/>
        <v>10</v>
      </c>
      <c r="AK601" s="6">
        <f t="shared" si="79"/>
        <v>10.699470604903118</v>
      </c>
      <c r="AM601" s="6">
        <f t="shared" si="80"/>
        <v>0.99052939509688365</v>
      </c>
      <c r="AN601" s="6">
        <f t="shared" si="81"/>
        <v>0</v>
      </c>
    </row>
    <row r="602" spans="1:40" x14ac:dyDescent="0.2">
      <c r="A602" s="6">
        <v>596</v>
      </c>
      <c r="B602" s="7">
        <v>0.7</v>
      </c>
      <c r="C602" s="7">
        <v>1.91</v>
      </c>
      <c r="D602" s="7">
        <v>0.55000000000000004</v>
      </c>
      <c r="E602" s="7">
        <v>0.42</v>
      </c>
      <c r="F602" s="7">
        <v>1.97</v>
      </c>
      <c r="G602" s="7">
        <v>1.63</v>
      </c>
      <c r="H602" s="7">
        <v>0.36</v>
      </c>
      <c r="I602" s="7">
        <v>0.47</v>
      </c>
      <c r="J602" s="7">
        <v>1.54</v>
      </c>
      <c r="K602" s="7">
        <v>2.17</v>
      </c>
      <c r="M602" s="6">
        <f t="shared" si="82"/>
        <v>2.17</v>
      </c>
      <c r="N602" s="6">
        <f t="shared" si="76"/>
        <v>1.97</v>
      </c>
      <c r="O602" s="6">
        <f t="shared" si="76"/>
        <v>1.91</v>
      </c>
      <c r="P602" s="6">
        <f t="shared" si="76"/>
        <v>1.63</v>
      </c>
      <c r="Q602" s="6">
        <f t="shared" si="76"/>
        <v>1.54</v>
      </c>
      <c r="R602" s="6">
        <f t="shared" si="76"/>
        <v>0.7</v>
      </c>
      <c r="S602" s="6">
        <f t="shared" si="76"/>
        <v>0.55000000000000004</v>
      </c>
      <c r="T602" s="6">
        <f t="shared" si="76"/>
        <v>0.47</v>
      </c>
      <c r="U602" s="6">
        <f t="shared" si="76"/>
        <v>0.42</v>
      </c>
      <c r="V602" s="6">
        <f t="shared" si="76"/>
        <v>0.36</v>
      </c>
      <c r="X602" s="6">
        <f>SUM($M602:M602)-X$4</f>
        <v>-7.1612126009415604</v>
      </c>
      <c r="Y602" s="6">
        <f>SUM($M602:N602)-Y$4</f>
        <v>-5.3432412680483994</v>
      </c>
      <c r="Z602" s="6">
        <f>SUM($M602:O602)-Z$4</f>
        <v>-3.5852699351552397</v>
      </c>
      <c r="AA602" s="6">
        <f>SUM($M602:P602)-AA$4</f>
        <v>-2.1072986022620785</v>
      </c>
      <c r="AB602" s="6">
        <f>SUM($M602:Q602)-AB$4</f>
        <v>-0.71932726936891989</v>
      </c>
      <c r="AC602" s="6">
        <f>SUM($M602:R602)-AC$4</f>
        <v>-0.17135593647575931</v>
      </c>
      <c r="AD602" s="6">
        <f>SUM($M602:S602)-AD$4</f>
        <v>0.22661539641740092</v>
      </c>
      <c r="AE602" s="6">
        <f>SUM($M602:T602)-AE$4</f>
        <v>0.54458672931056107</v>
      </c>
      <c r="AF602" s="6">
        <f>SUM($M602:U602)-AF$4</f>
        <v>0.81255806220372229</v>
      </c>
      <c r="AG602" s="6">
        <f>SUM($M602:V602)-AG$4</f>
        <v>1.0205293950968812</v>
      </c>
      <c r="AH602" s="6"/>
      <c r="AI602" s="6">
        <f t="shared" si="77"/>
        <v>1.0205293950968812</v>
      </c>
      <c r="AJ602" s="6">
        <f t="shared" si="78"/>
        <v>10</v>
      </c>
      <c r="AK602" s="6">
        <f t="shared" si="79"/>
        <v>10.699470604903118</v>
      </c>
      <c r="AM602" s="6">
        <f t="shared" si="80"/>
        <v>1.0205293950968812</v>
      </c>
      <c r="AN602" s="6">
        <f t="shared" si="81"/>
        <v>0</v>
      </c>
    </row>
    <row r="603" spans="1:40" x14ac:dyDescent="0.2">
      <c r="A603" s="6">
        <v>597</v>
      </c>
      <c r="B603" s="7">
        <v>1.17</v>
      </c>
      <c r="C603" s="7">
        <v>0.32</v>
      </c>
      <c r="D603" s="7">
        <v>2.4500000000000002</v>
      </c>
      <c r="E603" s="7">
        <v>2.39</v>
      </c>
      <c r="F603" s="7">
        <v>2.33</v>
      </c>
      <c r="G603" s="7">
        <v>0.24</v>
      </c>
      <c r="H603" s="7">
        <v>1.18</v>
      </c>
      <c r="I603" s="7">
        <v>1.51</v>
      </c>
      <c r="J603" s="7">
        <v>2.38</v>
      </c>
      <c r="K603" s="7">
        <v>1.28</v>
      </c>
      <c r="M603" s="6">
        <f t="shared" si="82"/>
        <v>2.4500000000000002</v>
      </c>
      <c r="N603" s="6">
        <f t="shared" si="76"/>
        <v>2.39</v>
      </c>
      <c r="O603" s="6">
        <f t="shared" si="76"/>
        <v>2.38</v>
      </c>
      <c r="P603" s="6">
        <f t="shared" si="76"/>
        <v>2.33</v>
      </c>
      <c r="Q603" s="6">
        <f t="shared" si="76"/>
        <v>1.51</v>
      </c>
      <c r="R603" s="6">
        <f t="shared" si="76"/>
        <v>1.28</v>
      </c>
      <c r="S603" s="6">
        <f t="shared" si="76"/>
        <v>1.18</v>
      </c>
      <c r="T603" s="6">
        <f t="shared" si="76"/>
        <v>1.17</v>
      </c>
      <c r="U603" s="6">
        <f t="shared" si="76"/>
        <v>0.32</v>
      </c>
      <c r="V603" s="6">
        <f t="shared" si="76"/>
        <v>0.24</v>
      </c>
      <c r="X603" s="6">
        <f>SUM($M603:M603)-X$4</f>
        <v>-6.8812126009415602</v>
      </c>
      <c r="Y603" s="6">
        <f>SUM($M603:N603)-Y$4</f>
        <v>-4.6432412680483992</v>
      </c>
      <c r="Z603" s="6">
        <f>SUM($M603:O603)-Z$4</f>
        <v>-2.4152699351552398</v>
      </c>
      <c r="AA603" s="6">
        <f>SUM($M603:P603)-AA$4</f>
        <v>-0.23729860226207755</v>
      </c>
      <c r="AB603" s="6">
        <f>SUM($M603:Q603)-AB$4</f>
        <v>1.1206727306310817</v>
      </c>
      <c r="AC603" s="6">
        <f>SUM($M603:R603)-AC$4</f>
        <v>2.2486440635242424</v>
      </c>
      <c r="AD603" s="6">
        <f>SUM($M603:S603)-AD$4</f>
        <v>3.2766153964174016</v>
      </c>
      <c r="AE603" s="6">
        <f>SUM($M603:T603)-AE$4</f>
        <v>4.2945867293105611</v>
      </c>
      <c r="AF603" s="6">
        <f>SUM($M603:U603)-AF$4</f>
        <v>4.4625580622037226</v>
      </c>
      <c r="AG603" s="6">
        <f>SUM($M603:V603)-AG$4</f>
        <v>4.5505293950968824</v>
      </c>
      <c r="AH603" s="6"/>
      <c r="AI603" s="6">
        <f t="shared" si="77"/>
        <v>4.5505293950968824</v>
      </c>
      <c r="AJ603" s="6">
        <f t="shared" si="78"/>
        <v>10</v>
      </c>
      <c r="AK603" s="6">
        <f t="shared" si="79"/>
        <v>10.699470604903118</v>
      </c>
      <c r="AM603" s="6">
        <f t="shared" si="80"/>
        <v>4.5505293950968824</v>
      </c>
      <c r="AN603" s="6">
        <f t="shared" si="81"/>
        <v>0</v>
      </c>
    </row>
    <row r="604" spans="1:40" x14ac:dyDescent="0.2">
      <c r="A604" s="6">
        <v>598</v>
      </c>
      <c r="B604" s="7">
        <v>2.2999999999999998</v>
      </c>
      <c r="C604" s="7">
        <v>0.52</v>
      </c>
      <c r="D604" s="7">
        <v>0.94</v>
      </c>
      <c r="E604" s="7">
        <v>0.49</v>
      </c>
      <c r="F604" s="7">
        <v>2.11</v>
      </c>
      <c r="G604" s="7">
        <v>1.86</v>
      </c>
      <c r="H604" s="7">
        <v>0.93</v>
      </c>
      <c r="I604" s="7">
        <v>1.0900000000000001</v>
      </c>
      <c r="J604" s="7">
        <v>1.71</v>
      </c>
      <c r="K604" s="7">
        <v>1.84</v>
      </c>
      <c r="M604" s="6">
        <f t="shared" si="82"/>
        <v>2.2999999999999998</v>
      </c>
      <c r="N604" s="6">
        <f t="shared" si="76"/>
        <v>2.11</v>
      </c>
      <c r="O604" s="6">
        <f t="shared" si="76"/>
        <v>1.86</v>
      </c>
      <c r="P604" s="6">
        <f t="shared" si="76"/>
        <v>1.84</v>
      </c>
      <c r="Q604" s="6">
        <f t="shared" si="76"/>
        <v>1.71</v>
      </c>
      <c r="R604" s="6">
        <f t="shared" si="76"/>
        <v>1.0900000000000001</v>
      </c>
      <c r="S604" s="6">
        <f t="shared" si="76"/>
        <v>0.94</v>
      </c>
      <c r="T604" s="6">
        <f t="shared" si="76"/>
        <v>0.93</v>
      </c>
      <c r="U604" s="6">
        <f t="shared" si="76"/>
        <v>0.52</v>
      </c>
      <c r="V604" s="6">
        <f t="shared" si="76"/>
        <v>0.49</v>
      </c>
      <c r="X604" s="6">
        <f>SUM($M604:M604)-X$4</f>
        <v>-7.0312126009415605</v>
      </c>
      <c r="Y604" s="6">
        <f>SUM($M604:N604)-Y$4</f>
        <v>-5.0732412680483989</v>
      </c>
      <c r="Z604" s="6">
        <f>SUM($M604:O604)-Z$4</f>
        <v>-3.3652699351552391</v>
      </c>
      <c r="AA604" s="6">
        <f>SUM($M604:P604)-AA$4</f>
        <v>-1.6772986022620771</v>
      </c>
      <c r="AB604" s="6">
        <f>SUM($M604:Q604)-AB$4</f>
        <v>-0.11932726936891846</v>
      </c>
      <c r="AC604" s="6">
        <f>SUM($M604:R604)-AC$4</f>
        <v>0.81864406352424268</v>
      </c>
      <c r="AD604" s="6">
        <f>SUM($M604:S604)-AD$4</f>
        <v>1.6066153964174017</v>
      </c>
      <c r="AE604" s="6">
        <f>SUM($M604:T604)-AE$4</f>
        <v>2.3845867293105609</v>
      </c>
      <c r="AF604" s="6">
        <f>SUM($M604:U604)-AF$4</f>
        <v>2.7525580622037218</v>
      </c>
      <c r="AG604" s="6">
        <f>SUM($M604:V604)-AG$4</f>
        <v>3.0905293950968815</v>
      </c>
      <c r="AH604" s="6"/>
      <c r="AI604" s="6">
        <f t="shared" si="77"/>
        <v>3.0905293950968815</v>
      </c>
      <c r="AJ604" s="6">
        <f t="shared" si="78"/>
        <v>10</v>
      </c>
      <c r="AK604" s="6">
        <f t="shared" si="79"/>
        <v>10.699470604903118</v>
      </c>
      <c r="AM604" s="6">
        <f t="shared" si="80"/>
        <v>3.0905293950968815</v>
      </c>
      <c r="AN604" s="6">
        <f t="shared" si="81"/>
        <v>0</v>
      </c>
    </row>
    <row r="605" spans="1:40" x14ac:dyDescent="0.2">
      <c r="A605" s="6">
        <v>599</v>
      </c>
      <c r="B605" s="7">
        <v>2.44</v>
      </c>
      <c r="C605" s="7">
        <v>1.96</v>
      </c>
      <c r="D605" s="7">
        <v>1.25</v>
      </c>
      <c r="E605" s="7">
        <v>0.81</v>
      </c>
      <c r="F605" s="7">
        <v>1.91</v>
      </c>
      <c r="G605" s="7">
        <v>2.4700000000000002</v>
      </c>
      <c r="H605" s="7">
        <v>1.52</v>
      </c>
      <c r="I605" s="7">
        <v>1.87</v>
      </c>
      <c r="J605" s="7">
        <v>2.5</v>
      </c>
      <c r="K605" s="7">
        <v>0.75</v>
      </c>
      <c r="M605" s="6">
        <f t="shared" si="82"/>
        <v>2.5</v>
      </c>
      <c r="N605" s="6">
        <f t="shared" si="76"/>
        <v>2.4700000000000002</v>
      </c>
      <c r="O605" s="6">
        <f t="shared" si="76"/>
        <v>2.44</v>
      </c>
      <c r="P605" s="6">
        <f t="shared" si="76"/>
        <v>1.96</v>
      </c>
      <c r="Q605" s="6">
        <f t="shared" si="76"/>
        <v>1.91</v>
      </c>
      <c r="R605" s="6">
        <f t="shared" si="76"/>
        <v>1.87</v>
      </c>
      <c r="S605" s="6">
        <f t="shared" si="76"/>
        <v>1.52</v>
      </c>
      <c r="T605" s="6">
        <f t="shared" si="76"/>
        <v>1.25</v>
      </c>
      <c r="U605" s="6">
        <f t="shared" si="76"/>
        <v>0.81</v>
      </c>
      <c r="V605" s="6">
        <f t="shared" si="76"/>
        <v>0.75</v>
      </c>
      <c r="X605" s="6">
        <f>SUM($M605:M605)-X$4</f>
        <v>-6.8312126009415604</v>
      </c>
      <c r="Y605" s="6">
        <f>SUM($M605:N605)-Y$4</f>
        <v>-4.5132412680483984</v>
      </c>
      <c r="Z605" s="6">
        <f>SUM($M605:O605)-Z$4</f>
        <v>-2.2252699351552394</v>
      </c>
      <c r="AA605" s="6">
        <f>SUM($M605:P605)-AA$4</f>
        <v>-0.41729860226207727</v>
      </c>
      <c r="AB605" s="6">
        <f>SUM($M605:Q605)-AB$4</f>
        <v>1.3406727306310824</v>
      </c>
      <c r="AC605" s="6">
        <f>SUM($M605:R605)-AC$4</f>
        <v>3.0586440635242447</v>
      </c>
      <c r="AD605" s="6">
        <f>SUM($M605:S605)-AD$4</f>
        <v>4.4266153964174038</v>
      </c>
      <c r="AE605" s="6">
        <f>SUM($M605:T605)-AE$4</f>
        <v>5.5245867293105633</v>
      </c>
      <c r="AF605" s="6">
        <f>SUM($M605:U605)-AF$4</f>
        <v>6.1825580622037233</v>
      </c>
      <c r="AG605" s="6">
        <f>SUM($M605:V605)-AG$4</f>
        <v>6.7805293950968828</v>
      </c>
      <c r="AH605" s="6"/>
      <c r="AI605" s="6">
        <f t="shared" si="77"/>
        <v>6.7805293950968828</v>
      </c>
      <c r="AJ605" s="6">
        <f t="shared" si="78"/>
        <v>10</v>
      </c>
      <c r="AK605" s="6">
        <f t="shared" si="79"/>
        <v>10.699470604903118</v>
      </c>
      <c r="AM605" s="6">
        <f t="shared" si="80"/>
        <v>6.7805293950968828</v>
      </c>
      <c r="AN605" s="6">
        <f t="shared" si="81"/>
        <v>0</v>
      </c>
    </row>
    <row r="606" spans="1:40" x14ac:dyDescent="0.2">
      <c r="A606" s="6">
        <v>600</v>
      </c>
      <c r="B606" s="7">
        <v>0.35</v>
      </c>
      <c r="C606" s="7">
        <v>1.85</v>
      </c>
      <c r="D606" s="7">
        <v>1.48</v>
      </c>
      <c r="E606" s="7">
        <v>1.94</v>
      </c>
      <c r="F606" s="7">
        <v>0.86</v>
      </c>
      <c r="G606" s="7">
        <v>0.34</v>
      </c>
      <c r="H606" s="7">
        <v>1.07</v>
      </c>
      <c r="I606" s="7">
        <v>1.87</v>
      </c>
      <c r="J606" s="7">
        <v>1.1299999999999999</v>
      </c>
      <c r="K606" s="7">
        <v>1.59</v>
      </c>
      <c r="M606" s="6">
        <f t="shared" si="82"/>
        <v>1.94</v>
      </c>
      <c r="N606" s="6">
        <f t="shared" si="76"/>
        <v>1.87</v>
      </c>
      <c r="O606" s="6">
        <f t="shared" si="76"/>
        <v>1.85</v>
      </c>
      <c r="P606" s="6">
        <f t="shared" si="76"/>
        <v>1.59</v>
      </c>
      <c r="Q606" s="6">
        <f t="shared" si="76"/>
        <v>1.48</v>
      </c>
      <c r="R606" s="6">
        <f t="shared" si="76"/>
        <v>1.1299999999999999</v>
      </c>
      <c r="S606" s="6">
        <f t="shared" si="76"/>
        <v>1.07</v>
      </c>
      <c r="T606" s="6">
        <f t="shared" si="76"/>
        <v>0.86</v>
      </c>
      <c r="U606" s="6">
        <f t="shared" si="76"/>
        <v>0.35</v>
      </c>
      <c r="V606" s="6">
        <f t="shared" si="76"/>
        <v>0.34</v>
      </c>
      <c r="X606" s="6">
        <f>SUM($M606:M606)-X$4</f>
        <v>-7.3912126009415609</v>
      </c>
      <c r="Y606" s="6">
        <f>SUM($M606:N606)-Y$4</f>
        <v>-5.6732412680483986</v>
      </c>
      <c r="Z606" s="6">
        <f>SUM($M606:O606)-Z$4</f>
        <v>-3.9752699351552394</v>
      </c>
      <c r="AA606" s="6">
        <f>SUM($M606:P606)-AA$4</f>
        <v>-2.5372986022620783</v>
      </c>
      <c r="AB606" s="6">
        <f>SUM($M606:Q606)-AB$4</f>
        <v>-1.2093272693689183</v>
      </c>
      <c r="AC606" s="6">
        <f>SUM($M606:R606)-AC$4</f>
        <v>-0.23135593647575803</v>
      </c>
      <c r="AD606" s="6">
        <f>SUM($M606:S606)-AD$4</f>
        <v>0.68661539641740177</v>
      </c>
      <c r="AE606" s="6">
        <f>SUM($M606:T606)-AE$4</f>
        <v>1.3945867293105607</v>
      </c>
      <c r="AF606" s="6">
        <f>SUM($M606:U606)-AF$4</f>
        <v>1.5925580622037216</v>
      </c>
      <c r="AG606" s="6">
        <f>SUM($M606:V606)-AG$4</f>
        <v>1.780529395096881</v>
      </c>
      <c r="AH606" s="6"/>
      <c r="AI606" s="6">
        <f t="shared" si="77"/>
        <v>1.780529395096881</v>
      </c>
      <c r="AJ606" s="6">
        <f t="shared" si="78"/>
        <v>10</v>
      </c>
      <c r="AK606" s="6">
        <f t="shared" si="79"/>
        <v>10.699470604903118</v>
      </c>
      <c r="AM606" s="6">
        <f t="shared" si="80"/>
        <v>1.780529395096881</v>
      </c>
      <c r="AN606" s="6">
        <f t="shared" si="81"/>
        <v>0</v>
      </c>
    </row>
    <row r="607" spans="1:40" x14ac:dyDescent="0.2">
      <c r="A607" s="6">
        <v>601</v>
      </c>
      <c r="B607" s="7">
        <v>1.29</v>
      </c>
      <c r="C607" s="7">
        <v>1.62</v>
      </c>
      <c r="D607" s="7">
        <v>1.96</v>
      </c>
      <c r="E607" s="7">
        <v>2.04</v>
      </c>
      <c r="F607" s="7">
        <v>0.97</v>
      </c>
      <c r="G607" s="7">
        <v>1.59</v>
      </c>
      <c r="H607" s="7">
        <v>1.76</v>
      </c>
      <c r="I607" s="7">
        <v>2.2599999999999998</v>
      </c>
      <c r="J607" s="7">
        <v>1.68</v>
      </c>
      <c r="K607" s="7">
        <v>1.1100000000000001</v>
      </c>
      <c r="M607" s="6">
        <f t="shared" si="82"/>
        <v>2.2599999999999998</v>
      </c>
      <c r="N607" s="6">
        <f t="shared" si="76"/>
        <v>2.04</v>
      </c>
      <c r="O607" s="6">
        <f t="shared" si="76"/>
        <v>1.96</v>
      </c>
      <c r="P607" s="6">
        <f t="shared" si="76"/>
        <v>1.76</v>
      </c>
      <c r="Q607" s="6">
        <f t="shared" si="76"/>
        <v>1.68</v>
      </c>
      <c r="R607" s="6">
        <f t="shared" si="76"/>
        <v>1.62</v>
      </c>
      <c r="S607" s="6">
        <f t="shared" si="76"/>
        <v>1.59</v>
      </c>
      <c r="T607" s="6">
        <f t="shared" si="76"/>
        <v>1.29</v>
      </c>
      <c r="U607" s="6">
        <f t="shared" si="76"/>
        <v>1.1100000000000001</v>
      </c>
      <c r="V607" s="6">
        <f t="shared" si="76"/>
        <v>0.97</v>
      </c>
      <c r="X607" s="6">
        <f>SUM($M607:M607)-X$4</f>
        <v>-7.0712126009415606</v>
      </c>
      <c r="Y607" s="6">
        <f>SUM($M607:N607)-Y$4</f>
        <v>-5.1832412680483992</v>
      </c>
      <c r="Z607" s="6">
        <f>SUM($M607:O607)-Z$4</f>
        <v>-3.3752699351552398</v>
      </c>
      <c r="AA607" s="6">
        <f>SUM($M607:P607)-AA$4</f>
        <v>-1.7672986022620787</v>
      </c>
      <c r="AB607" s="6">
        <f>SUM($M607:Q607)-AB$4</f>
        <v>-0.23932726936891946</v>
      </c>
      <c r="AC607" s="6">
        <f>SUM($M607:R607)-AC$4</f>
        <v>1.2286440635242428</v>
      </c>
      <c r="AD607" s="6">
        <f>SUM($M607:S607)-AD$4</f>
        <v>2.6666153964174022</v>
      </c>
      <c r="AE607" s="6">
        <f>SUM($M607:T607)-AE$4</f>
        <v>3.8045867293105609</v>
      </c>
      <c r="AF607" s="6">
        <f>SUM($M607:U607)-AF$4</f>
        <v>4.7625580622037216</v>
      </c>
      <c r="AG607" s="6">
        <f>SUM($M607:V607)-AG$4</f>
        <v>5.58052939509688</v>
      </c>
      <c r="AH607" s="6"/>
      <c r="AI607" s="6">
        <f t="shared" si="77"/>
        <v>5.58052939509688</v>
      </c>
      <c r="AJ607" s="6">
        <f t="shared" si="78"/>
        <v>10</v>
      </c>
      <c r="AK607" s="6">
        <f t="shared" si="79"/>
        <v>10.699470604903118</v>
      </c>
      <c r="AM607" s="6">
        <f t="shared" si="80"/>
        <v>5.58052939509688</v>
      </c>
      <c r="AN607" s="6">
        <f t="shared" si="81"/>
        <v>0</v>
      </c>
    </row>
    <row r="608" spans="1:40" x14ac:dyDescent="0.2">
      <c r="A608" s="6">
        <v>602</v>
      </c>
      <c r="B608" s="7">
        <v>1.34</v>
      </c>
      <c r="C608" s="7">
        <v>1.2</v>
      </c>
      <c r="D608" s="7">
        <v>1.64</v>
      </c>
      <c r="E608" s="7">
        <v>2.42</v>
      </c>
      <c r="F608" s="7">
        <v>1.41</v>
      </c>
      <c r="G608" s="7">
        <v>1.46</v>
      </c>
      <c r="H608" s="7">
        <v>0.7</v>
      </c>
      <c r="I608" s="7">
        <v>2.27</v>
      </c>
      <c r="J608" s="7">
        <v>1.43</v>
      </c>
      <c r="K608" s="7">
        <v>0.8</v>
      </c>
      <c r="M608" s="6">
        <f t="shared" si="82"/>
        <v>2.42</v>
      </c>
      <c r="N608" s="6">
        <f t="shared" si="76"/>
        <v>2.27</v>
      </c>
      <c r="O608" s="6">
        <f t="shared" si="76"/>
        <v>1.64</v>
      </c>
      <c r="P608" s="6">
        <f t="shared" si="76"/>
        <v>1.46</v>
      </c>
      <c r="Q608" s="6">
        <f t="shared" si="76"/>
        <v>1.43</v>
      </c>
      <c r="R608" s="6">
        <f t="shared" si="76"/>
        <v>1.41</v>
      </c>
      <c r="S608" s="6">
        <f t="shared" si="76"/>
        <v>1.34</v>
      </c>
      <c r="T608" s="6">
        <f t="shared" si="76"/>
        <v>1.2</v>
      </c>
      <c r="U608" s="6">
        <f t="shared" si="76"/>
        <v>0.8</v>
      </c>
      <c r="V608" s="6">
        <f t="shared" si="76"/>
        <v>0.7</v>
      </c>
      <c r="X608" s="6">
        <f>SUM($M608:M608)-X$4</f>
        <v>-6.9112126009415604</v>
      </c>
      <c r="Y608" s="6">
        <f>SUM($M608:N608)-Y$4</f>
        <v>-4.7932412680483996</v>
      </c>
      <c r="Z608" s="6">
        <f>SUM($M608:O608)-Z$4</f>
        <v>-3.3052699351552404</v>
      </c>
      <c r="AA608" s="6">
        <f>SUM($M608:P608)-AA$4</f>
        <v>-1.9972986022620791</v>
      </c>
      <c r="AB608" s="6">
        <f>SUM($M608:Q608)-AB$4</f>
        <v>-0.71932726936891989</v>
      </c>
      <c r="AC608" s="6">
        <f>SUM($M608:R608)-AC$4</f>
        <v>0.53864406352424155</v>
      </c>
      <c r="AD608" s="6">
        <f>SUM($M608:S608)-AD$4</f>
        <v>1.7266153964174009</v>
      </c>
      <c r="AE608" s="6">
        <f>SUM($M608:T608)-AE$4</f>
        <v>2.7745867293105597</v>
      </c>
      <c r="AF608" s="6">
        <f>SUM($M608:U608)-AF$4</f>
        <v>3.4225580622037217</v>
      </c>
      <c r="AG608" s="6">
        <f>SUM($M608:V608)-AG$4</f>
        <v>3.9705293950968805</v>
      </c>
      <c r="AH608" s="6"/>
      <c r="AI608" s="6">
        <f t="shared" si="77"/>
        <v>3.9705293950968805</v>
      </c>
      <c r="AJ608" s="6">
        <f t="shared" si="78"/>
        <v>10</v>
      </c>
      <c r="AK608" s="6">
        <f t="shared" si="79"/>
        <v>10.699470604903118</v>
      </c>
      <c r="AM608" s="6">
        <f t="shared" si="80"/>
        <v>3.9705293950968805</v>
      </c>
      <c r="AN608" s="6">
        <f t="shared" si="81"/>
        <v>0</v>
      </c>
    </row>
    <row r="609" spans="1:40" x14ac:dyDescent="0.2">
      <c r="A609" s="6">
        <v>603</v>
      </c>
      <c r="B609" s="7">
        <v>2.2799999999999998</v>
      </c>
      <c r="C609" s="7">
        <v>1.07</v>
      </c>
      <c r="D609" s="7">
        <v>0.31</v>
      </c>
      <c r="E609" s="7">
        <v>0.36</v>
      </c>
      <c r="F609" s="7">
        <v>0.38</v>
      </c>
      <c r="G609" s="7">
        <v>0.31</v>
      </c>
      <c r="H609" s="7">
        <v>1.79</v>
      </c>
      <c r="I609" s="7">
        <v>0.21</v>
      </c>
      <c r="J609" s="7">
        <v>0.83</v>
      </c>
      <c r="K609" s="7">
        <v>0.87</v>
      </c>
      <c r="M609" s="6">
        <f t="shared" si="82"/>
        <v>2.2799999999999998</v>
      </c>
      <c r="N609" s="6">
        <f t="shared" si="76"/>
        <v>1.79</v>
      </c>
      <c r="O609" s="6">
        <f t="shared" si="76"/>
        <v>1.07</v>
      </c>
      <c r="P609" s="6">
        <f t="shared" si="76"/>
        <v>0.87</v>
      </c>
      <c r="Q609" s="6">
        <f t="shared" si="76"/>
        <v>0.83</v>
      </c>
      <c r="R609" s="6">
        <f t="shared" si="76"/>
        <v>0.38</v>
      </c>
      <c r="S609" s="6">
        <f t="shared" si="76"/>
        <v>0.36</v>
      </c>
      <c r="T609" s="6">
        <f t="shared" si="76"/>
        <v>0.31</v>
      </c>
      <c r="U609" s="6">
        <f t="shared" si="76"/>
        <v>0.31</v>
      </c>
      <c r="V609" s="6">
        <f t="shared" si="76"/>
        <v>0.21</v>
      </c>
      <c r="X609" s="6">
        <f>SUM($M609:M609)-X$4</f>
        <v>-7.051212600941561</v>
      </c>
      <c r="Y609" s="6">
        <f>SUM($M609:N609)-Y$4</f>
        <v>-5.4132412680483988</v>
      </c>
      <c r="Z609" s="6">
        <f>SUM($M609:O609)-Z$4</f>
        <v>-4.495269935155239</v>
      </c>
      <c r="AA609" s="6">
        <f>SUM($M609:P609)-AA$4</f>
        <v>-3.7772986022620776</v>
      </c>
      <c r="AB609" s="6">
        <f>SUM($M609:Q609)-AB$4</f>
        <v>-3.099327269368918</v>
      </c>
      <c r="AC609" s="6">
        <f>SUM($M609:R609)-AC$4</f>
        <v>-2.8713559364757568</v>
      </c>
      <c r="AD609" s="6">
        <f>SUM($M609:S609)-AD$4</f>
        <v>-2.663384603582597</v>
      </c>
      <c r="AE609" s="6">
        <f>SUM($M609:T609)-AE$4</f>
        <v>-2.5054132706894379</v>
      </c>
      <c r="AF609" s="6">
        <f>SUM($M609:U609)-AF$4</f>
        <v>-2.3474419377962761</v>
      </c>
      <c r="AG609" s="6">
        <f>SUM($M609:V609)-AG$4</f>
        <v>-2.2894706049031157</v>
      </c>
      <c r="AH609" s="6"/>
      <c r="AI609" s="6">
        <f t="shared" si="77"/>
        <v>-2.2894706049031157</v>
      </c>
      <c r="AJ609" s="6">
        <f t="shared" si="78"/>
        <v>0</v>
      </c>
      <c r="AK609" s="6">
        <f t="shared" si="79"/>
        <v>0</v>
      </c>
      <c r="AM609" s="6">
        <f t="shared" si="80"/>
        <v>0</v>
      </c>
      <c r="AN609" s="6">
        <f t="shared" si="81"/>
        <v>8.4099999999999984</v>
      </c>
    </row>
    <row r="610" spans="1:40" x14ac:dyDescent="0.2">
      <c r="A610" s="6">
        <v>604</v>
      </c>
      <c r="B610" s="7">
        <v>1.83</v>
      </c>
      <c r="C610" s="7">
        <v>1.48</v>
      </c>
      <c r="D610" s="7">
        <v>2.2200000000000002</v>
      </c>
      <c r="E610" s="7">
        <v>1.85</v>
      </c>
      <c r="F610" s="7">
        <v>1.86</v>
      </c>
      <c r="G610" s="7">
        <v>2.2000000000000002</v>
      </c>
      <c r="H610" s="7">
        <v>1.22</v>
      </c>
      <c r="I610" s="7">
        <v>2.17</v>
      </c>
      <c r="J610" s="7">
        <v>1.54</v>
      </c>
      <c r="K610" s="7">
        <v>1.86</v>
      </c>
      <c r="M610" s="6">
        <f t="shared" si="82"/>
        <v>2.2200000000000002</v>
      </c>
      <c r="N610" s="6">
        <f t="shared" si="76"/>
        <v>2.2000000000000002</v>
      </c>
      <c r="O610" s="6">
        <f t="shared" si="76"/>
        <v>2.17</v>
      </c>
      <c r="P610" s="6">
        <f t="shared" si="76"/>
        <v>1.86</v>
      </c>
      <c r="Q610" s="6">
        <f t="shared" si="76"/>
        <v>1.86</v>
      </c>
      <c r="R610" s="6">
        <f t="shared" si="76"/>
        <v>1.85</v>
      </c>
      <c r="S610" s="6">
        <f t="shared" si="76"/>
        <v>1.83</v>
      </c>
      <c r="T610" s="6">
        <f t="shared" si="76"/>
        <v>1.54</v>
      </c>
      <c r="U610" s="6">
        <f t="shared" ref="N610:V639" si="83">LARGE($B610:$K610,U$5)</f>
        <v>1.48</v>
      </c>
      <c r="V610" s="6">
        <f t="shared" si="83"/>
        <v>1.22</v>
      </c>
      <c r="X610" s="6">
        <f>SUM($M610:M610)-X$4</f>
        <v>-7.1112126009415597</v>
      </c>
      <c r="Y610" s="6">
        <f>SUM($M610:N610)-Y$4</f>
        <v>-5.0632412680483991</v>
      </c>
      <c r="Z610" s="6">
        <f>SUM($M610:O610)-Z$4</f>
        <v>-3.0452699351552397</v>
      </c>
      <c r="AA610" s="6">
        <f>SUM($M610:P610)-AA$4</f>
        <v>-1.337298602262079</v>
      </c>
      <c r="AB610" s="6">
        <f>SUM($M610:Q610)-AB$4</f>
        <v>0.37067273063107997</v>
      </c>
      <c r="AC610" s="6">
        <f>SUM($M610:R610)-AC$4</f>
        <v>2.0686440635242409</v>
      </c>
      <c r="AD610" s="6">
        <f>SUM($M610:S610)-AD$4</f>
        <v>3.7466153964174005</v>
      </c>
      <c r="AE610" s="6">
        <f>SUM($M610:T610)-AE$4</f>
        <v>5.1345867293105592</v>
      </c>
      <c r="AF610" s="6">
        <f>SUM($M610:U610)-AF$4</f>
        <v>6.4625580622037209</v>
      </c>
      <c r="AG610" s="6">
        <f>SUM($M610:V610)-AG$4</f>
        <v>7.5305293950968792</v>
      </c>
      <c r="AH610" s="6"/>
      <c r="AI610" s="6">
        <f t="shared" si="77"/>
        <v>7.5305293950968792</v>
      </c>
      <c r="AJ610" s="6">
        <f t="shared" si="78"/>
        <v>10</v>
      </c>
      <c r="AK610" s="6">
        <f t="shared" si="79"/>
        <v>10.699470604903118</v>
      </c>
      <c r="AM610" s="6">
        <f t="shared" si="80"/>
        <v>7.5305293950968792</v>
      </c>
      <c r="AN610" s="6">
        <f t="shared" si="81"/>
        <v>0</v>
      </c>
    </row>
    <row r="611" spans="1:40" x14ac:dyDescent="0.2">
      <c r="A611" s="6">
        <v>605</v>
      </c>
      <c r="B611" s="7">
        <v>0.28999999999999998</v>
      </c>
      <c r="C611" s="7">
        <v>1.63</v>
      </c>
      <c r="D611" s="7">
        <v>2.41</v>
      </c>
      <c r="E611" s="7">
        <v>0.77</v>
      </c>
      <c r="F611" s="7">
        <v>1.1499999999999999</v>
      </c>
      <c r="G611" s="7">
        <v>0.25</v>
      </c>
      <c r="H611" s="7">
        <v>1.34</v>
      </c>
      <c r="I611" s="7">
        <v>1.1200000000000001</v>
      </c>
      <c r="J611" s="7">
        <v>2.29</v>
      </c>
      <c r="K611" s="7">
        <v>1.41</v>
      </c>
      <c r="M611" s="6">
        <f t="shared" si="82"/>
        <v>2.41</v>
      </c>
      <c r="N611" s="6">
        <f t="shared" si="83"/>
        <v>2.29</v>
      </c>
      <c r="O611" s="6">
        <f t="shared" si="83"/>
        <v>1.63</v>
      </c>
      <c r="P611" s="6">
        <f t="shared" si="83"/>
        <v>1.41</v>
      </c>
      <c r="Q611" s="6">
        <f t="shared" si="83"/>
        <v>1.34</v>
      </c>
      <c r="R611" s="6">
        <f t="shared" si="83"/>
        <v>1.1499999999999999</v>
      </c>
      <c r="S611" s="6">
        <f t="shared" si="83"/>
        <v>1.1200000000000001</v>
      </c>
      <c r="T611" s="6">
        <f t="shared" si="83"/>
        <v>0.77</v>
      </c>
      <c r="U611" s="6">
        <f t="shared" si="83"/>
        <v>0.28999999999999998</v>
      </c>
      <c r="V611" s="6">
        <f t="shared" si="83"/>
        <v>0.25</v>
      </c>
      <c r="X611" s="6">
        <f>SUM($M611:M611)-X$4</f>
        <v>-6.9212126009415602</v>
      </c>
      <c r="Y611" s="6">
        <f>SUM($M611:N611)-Y$4</f>
        <v>-4.7832412680483989</v>
      </c>
      <c r="Z611" s="6">
        <f>SUM($M611:O611)-Z$4</f>
        <v>-3.3052699351552395</v>
      </c>
      <c r="AA611" s="6">
        <f>SUM($M611:P611)-AA$4</f>
        <v>-2.047298602262078</v>
      </c>
      <c r="AB611" s="6">
        <f>SUM($M611:Q611)-AB$4</f>
        <v>-0.85932726936891868</v>
      </c>
      <c r="AC611" s="6">
        <f>SUM($M611:R611)-AC$4</f>
        <v>0.13864406352424297</v>
      </c>
      <c r="AD611" s="6">
        <f>SUM($M611:S611)-AD$4</f>
        <v>1.1066153964174035</v>
      </c>
      <c r="AE611" s="6">
        <f>SUM($M611:T611)-AE$4</f>
        <v>1.7245867293105626</v>
      </c>
      <c r="AF611" s="6">
        <f>SUM($M611:U611)-AF$4</f>
        <v>1.862558062203723</v>
      </c>
      <c r="AG611" s="6">
        <f>SUM($M611:V611)-AG$4</f>
        <v>1.9605293950968825</v>
      </c>
      <c r="AH611" s="6"/>
      <c r="AI611" s="6">
        <f t="shared" si="77"/>
        <v>1.9605293950968825</v>
      </c>
      <c r="AJ611" s="6">
        <f t="shared" si="78"/>
        <v>10</v>
      </c>
      <c r="AK611" s="6">
        <f t="shared" si="79"/>
        <v>10.699470604903118</v>
      </c>
      <c r="AM611" s="6">
        <f t="shared" si="80"/>
        <v>1.9605293950968825</v>
      </c>
      <c r="AN611" s="6">
        <f t="shared" si="81"/>
        <v>0</v>
      </c>
    </row>
    <row r="612" spans="1:40" x14ac:dyDescent="0.2">
      <c r="A612" s="6">
        <v>606</v>
      </c>
      <c r="B612" s="7">
        <v>0.69</v>
      </c>
      <c r="C612" s="7">
        <v>1.08</v>
      </c>
      <c r="D612" s="7">
        <v>0.49</v>
      </c>
      <c r="E612" s="7">
        <v>0.37</v>
      </c>
      <c r="F612" s="7">
        <v>0.23</v>
      </c>
      <c r="G612" s="7">
        <v>1.92</v>
      </c>
      <c r="H612" s="7">
        <v>0.67</v>
      </c>
      <c r="I612" s="7">
        <v>2.33</v>
      </c>
      <c r="J612" s="7">
        <v>1.32</v>
      </c>
      <c r="K612" s="7">
        <v>2.31</v>
      </c>
      <c r="M612" s="6">
        <f t="shared" si="82"/>
        <v>2.33</v>
      </c>
      <c r="N612" s="6">
        <f t="shared" si="83"/>
        <v>2.31</v>
      </c>
      <c r="O612" s="6">
        <f t="shared" si="83"/>
        <v>1.92</v>
      </c>
      <c r="P612" s="6">
        <f t="shared" si="83"/>
        <v>1.32</v>
      </c>
      <c r="Q612" s="6">
        <f t="shared" si="83"/>
        <v>1.08</v>
      </c>
      <c r="R612" s="6">
        <f t="shared" si="83"/>
        <v>0.69</v>
      </c>
      <c r="S612" s="6">
        <f t="shared" si="83"/>
        <v>0.67</v>
      </c>
      <c r="T612" s="6">
        <f t="shared" si="83"/>
        <v>0.49</v>
      </c>
      <c r="U612" s="6">
        <f t="shared" si="83"/>
        <v>0.37</v>
      </c>
      <c r="V612" s="6">
        <f t="shared" si="83"/>
        <v>0.23</v>
      </c>
      <c r="X612" s="6">
        <f>SUM($M612:M612)-X$4</f>
        <v>-7.0012126009415603</v>
      </c>
      <c r="Y612" s="6">
        <f>SUM($M612:N612)-Y$4</f>
        <v>-4.8432412680483985</v>
      </c>
      <c r="Z612" s="6">
        <f>SUM($M612:O612)-Z$4</f>
        <v>-3.0752699351552391</v>
      </c>
      <c r="AA612" s="6">
        <f>SUM($M612:P612)-AA$4</f>
        <v>-1.9072986022620775</v>
      </c>
      <c r="AB612" s="6">
        <f>SUM($M612:Q612)-AB$4</f>
        <v>-0.9793272693689179</v>
      </c>
      <c r="AC612" s="6">
        <f>SUM($M612:R612)-AC$4</f>
        <v>-0.4413559364757571</v>
      </c>
      <c r="AD612" s="6">
        <f>SUM($M612:S612)-AD$4</f>
        <v>7.6615396417402337E-2</v>
      </c>
      <c r="AE612" s="6">
        <f>SUM($M612:T612)-AE$4</f>
        <v>0.41458672931056206</v>
      </c>
      <c r="AF612" s="6">
        <f>SUM($M612:U612)-AF$4</f>
        <v>0.63255806220372257</v>
      </c>
      <c r="AG612" s="6">
        <f>SUM($M612:V612)-AG$4</f>
        <v>0.71052939509688251</v>
      </c>
      <c r="AH612" s="6"/>
      <c r="AI612" s="6">
        <f t="shared" si="77"/>
        <v>0.71052939509688251</v>
      </c>
      <c r="AJ612" s="6">
        <f t="shared" si="78"/>
        <v>10</v>
      </c>
      <c r="AK612" s="6">
        <f t="shared" si="79"/>
        <v>10.699470604903118</v>
      </c>
      <c r="AM612" s="6">
        <f t="shared" si="80"/>
        <v>0.71052939509688251</v>
      </c>
      <c r="AN612" s="6">
        <f t="shared" si="81"/>
        <v>0</v>
      </c>
    </row>
    <row r="613" spans="1:40" x14ac:dyDescent="0.2">
      <c r="A613" s="6">
        <v>607</v>
      </c>
      <c r="B613" s="7">
        <v>2</v>
      </c>
      <c r="C613" s="7">
        <v>1.03</v>
      </c>
      <c r="D613" s="7">
        <v>1.27</v>
      </c>
      <c r="E613" s="7">
        <v>2.2400000000000002</v>
      </c>
      <c r="F613" s="7">
        <v>0.8</v>
      </c>
      <c r="G613" s="7">
        <v>0.99</v>
      </c>
      <c r="H613" s="7">
        <v>2.3199999999999998</v>
      </c>
      <c r="I613" s="7">
        <v>0.7</v>
      </c>
      <c r="J613" s="7">
        <v>2.19</v>
      </c>
      <c r="K613" s="7">
        <v>1.78</v>
      </c>
      <c r="M613" s="6">
        <f t="shared" si="82"/>
        <v>2.3199999999999998</v>
      </c>
      <c r="N613" s="6">
        <f t="shared" si="83"/>
        <v>2.2400000000000002</v>
      </c>
      <c r="O613" s="6">
        <f t="shared" si="83"/>
        <v>2.19</v>
      </c>
      <c r="P613" s="6">
        <f t="shared" si="83"/>
        <v>2</v>
      </c>
      <c r="Q613" s="6">
        <f t="shared" si="83"/>
        <v>1.78</v>
      </c>
      <c r="R613" s="6">
        <f t="shared" si="83"/>
        <v>1.27</v>
      </c>
      <c r="S613" s="6">
        <f t="shared" si="83"/>
        <v>1.03</v>
      </c>
      <c r="T613" s="6">
        <f t="shared" si="83"/>
        <v>0.99</v>
      </c>
      <c r="U613" s="6">
        <f t="shared" si="83"/>
        <v>0.8</v>
      </c>
      <c r="V613" s="6">
        <f t="shared" si="83"/>
        <v>0.7</v>
      </c>
      <c r="X613" s="6">
        <f>SUM($M613:M613)-X$4</f>
        <v>-7.0112126009415601</v>
      </c>
      <c r="Y613" s="6">
        <f>SUM($M613:N613)-Y$4</f>
        <v>-4.9232412680483986</v>
      </c>
      <c r="Z613" s="6">
        <f>SUM($M613:O613)-Z$4</f>
        <v>-2.8852699351552396</v>
      </c>
      <c r="AA613" s="6">
        <f>SUM($M613:P613)-AA$4</f>
        <v>-1.0372986022620783</v>
      </c>
      <c r="AB613" s="6">
        <f>SUM($M613:Q613)-AB$4</f>
        <v>0.59067273063108061</v>
      </c>
      <c r="AC613" s="6">
        <f>SUM($M613:R613)-AC$4</f>
        <v>1.7086440635242415</v>
      </c>
      <c r="AD613" s="6">
        <f>SUM($M613:S613)-AD$4</f>
        <v>2.5866153964174003</v>
      </c>
      <c r="AE613" s="6">
        <f>SUM($M613:T613)-AE$4</f>
        <v>3.4245867293105601</v>
      </c>
      <c r="AF613" s="6">
        <f>SUM($M613:U613)-AF$4</f>
        <v>4.0725580622037221</v>
      </c>
      <c r="AG613" s="6">
        <f>SUM($M613:V613)-AG$4</f>
        <v>4.6205293950968809</v>
      </c>
      <c r="AH613" s="6"/>
      <c r="AI613" s="6">
        <f t="shared" si="77"/>
        <v>4.6205293950968809</v>
      </c>
      <c r="AJ613" s="6">
        <f t="shared" si="78"/>
        <v>10</v>
      </c>
      <c r="AK613" s="6">
        <f t="shared" si="79"/>
        <v>10.699470604903118</v>
      </c>
      <c r="AM613" s="6">
        <f t="shared" si="80"/>
        <v>4.6205293950968809</v>
      </c>
      <c r="AN613" s="6">
        <f t="shared" si="81"/>
        <v>0</v>
      </c>
    </row>
    <row r="614" spans="1:40" x14ac:dyDescent="0.2">
      <c r="A614" s="6">
        <v>608</v>
      </c>
      <c r="B614" s="7">
        <v>0.83</v>
      </c>
      <c r="C614" s="7">
        <v>1.52</v>
      </c>
      <c r="D614" s="7">
        <v>1.57</v>
      </c>
      <c r="E614" s="7">
        <v>0.94</v>
      </c>
      <c r="F614" s="7">
        <v>1.38</v>
      </c>
      <c r="G614" s="7">
        <v>1.04</v>
      </c>
      <c r="H614" s="7">
        <v>1.66</v>
      </c>
      <c r="I614" s="7">
        <v>1.25</v>
      </c>
      <c r="J614" s="7">
        <v>1.69</v>
      </c>
      <c r="K614" s="7">
        <v>0.37</v>
      </c>
      <c r="M614" s="6">
        <f t="shared" si="82"/>
        <v>1.69</v>
      </c>
      <c r="N614" s="6">
        <f t="shared" si="83"/>
        <v>1.66</v>
      </c>
      <c r="O614" s="6">
        <f t="shared" si="83"/>
        <v>1.57</v>
      </c>
      <c r="P614" s="6">
        <f t="shared" si="83"/>
        <v>1.52</v>
      </c>
      <c r="Q614" s="6">
        <f t="shared" si="83"/>
        <v>1.38</v>
      </c>
      <c r="R614" s="6">
        <f t="shared" si="83"/>
        <v>1.25</v>
      </c>
      <c r="S614" s="6">
        <f t="shared" si="83"/>
        <v>1.04</v>
      </c>
      <c r="T614" s="6">
        <f t="shared" si="83"/>
        <v>0.94</v>
      </c>
      <c r="U614" s="6">
        <f t="shared" si="83"/>
        <v>0.83</v>
      </c>
      <c r="V614" s="6">
        <f t="shared" si="83"/>
        <v>0.37</v>
      </c>
      <c r="X614" s="6">
        <f>SUM($M614:M614)-X$4</f>
        <v>-7.6412126009415609</v>
      </c>
      <c r="Y614" s="6">
        <f>SUM($M614:N614)-Y$4</f>
        <v>-6.1332412680483994</v>
      </c>
      <c r="Z614" s="6">
        <f>SUM($M614:O614)-Z$4</f>
        <v>-4.7152699351552396</v>
      </c>
      <c r="AA614" s="6">
        <f>SUM($M614:P614)-AA$4</f>
        <v>-3.3472986022620788</v>
      </c>
      <c r="AB614" s="6">
        <f>SUM($M614:Q614)-AB$4</f>
        <v>-2.1193272693689194</v>
      </c>
      <c r="AC614" s="6">
        <f>SUM($M614:R614)-AC$4</f>
        <v>-1.0213559364757572</v>
      </c>
      <c r="AD614" s="6">
        <f>SUM($M614:S614)-AD$4</f>
        <v>-0.13338460358259852</v>
      </c>
      <c r="AE614" s="6">
        <f>SUM($M614:T614)-AE$4</f>
        <v>0.6545867293105605</v>
      </c>
      <c r="AF614" s="6">
        <f>SUM($M614:U614)-AF$4</f>
        <v>1.3325580622037219</v>
      </c>
      <c r="AG614" s="6">
        <f>SUM($M614:V614)-AG$4</f>
        <v>1.5505293950968806</v>
      </c>
      <c r="AH614" s="6"/>
      <c r="AI614" s="6">
        <f t="shared" si="77"/>
        <v>1.5505293950968806</v>
      </c>
      <c r="AJ614" s="6">
        <f t="shared" si="78"/>
        <v>10</v>
      </c>
      <c r="AK614" s="6">
        <f t="shared" si="79"/>
        <v>10.699470604903118</v>
      </c>
      <c r="AM614" s="6">
        <f t="shared" si="80"/>
        <v>1.5505293950968806</v>
      </c>
      <c r="AN614" s="6">
        <f t="shared" si="81"/>
        <v>0</v>
      </c>
    </row>
    <row r="615" spans="1:40" x14ac:dyDescent="0.2">
      <c r="A615" s="6">
        <v>609</v>
      </c>
      <c r="B615" s="7">
        <v>1.1399999999999999</v>
      </c>
      <c r="C615" s="7">
        <v>1.49</v>
      </c>
      <c r="D615" s="7">
        <v>1.32</v>
      </c>
      <c r="E615" s="7">
        <v>1.1000000000000001</v>
      </c>
      <c r="F615" s="7">
        <v>2.25</v>
      </c>
      <c r="G615" s="7">
        <v>0.74</v>
      </c>
      <c r="H615" s="7">
        <v>2.4</v>
      </c>
      <c r="I615" s="7">
        <v>0.72</v>
      </c>
      <c r="J615" s="7">
        <v>2</v>
      </c>
      <c r="K615" s="7">
        <v>0.84</v>
      </c>
      <c r="M615" s="6">
        <f t="shared" si="82"/>
        <v>2.4</v>
      </c>
      <c r="N615" s="6">
        <f t="shared" si="83"/>
        <v>2.25</v>
      </c>
      <c r="O615" s="6">
        <f t="shared" si="83"/>
        <v>2</v>
      </c>
      <c r="P615" s="6">
        <f t="shared" si="83"/>
        <v>1.49</v>
      </c>
      <c r="Q615" s="6">
        <f t="shared" si="83"/>
        <v>1.32</v>
      </c>
      <c r="R615" s="6">
        <f t="shared" si="83"/>
        <v>1.1399999999999999</v>
      </c>
      <c r="S615" s="6">
        <f t="shared" si="83"/>
        <v>1.1000000000000001</v>
      </c>
      <c r="T615" s="6">
        <f t="shared" si="83"/>
        <v>0.84</v>
      </c>
      <c r="U615" s="6">
        <f t="shared" si="83"/>
        <v>0.74</v>
      </c>
      <c r="V615" s="6">
        <f t="shared" si="83"/>
        <v>0.72</v>
      </c>
      <c r="X615" s="6">
        <f>SUM($M615:M615)-X$4</f>
        <v>-6.93121260094156</v>
      </c>
      <c r="Y615" s="6">
        <f>SUM($M615:N615)-Y$4</f>
        <v>-4.8332412680483987</v>
      </c>
      <c r="Z615" s="6">
        <f>SUM($M615:O615)-Z$4</f>
        <v>-2.9852699351552392</v>
      </c>
      <c r="AA615" s="6">
        <f>SUM($M615:P615)-AA$4</f>
        <v>-1.6472986022620777</v>
      </c>
      <c r="AB615" s="6">
        <f>SUM($M615:Q615)-AB$4</f>
        <v>-0.4793272693689179</v>
      </c>
      <c r="AC615" s="6">
        <f>SUM($M615:R615)-AC$4</f>
        <v>0.50864406352424396</v>
      </c>
      <c r="AD615" s="6">
        <f>SUM($M615:S615)-AD$4</f>
        <v>1.4566153964174031</v>
      </c>
      <c r="AE615" s="6">
        <f>SUM($M615:T615)-AE$4</f>
        <v>2.1445867293105625</v>
      </c>
      <c r="AF615" s="6">
        <f>SUM($M615:U615)-AF$4</f>
        <v>2.732558062203724</v>
      </c>
      <c r="AG615" s="6">
        <f>SUM($M615:V615)-AG$4</f>
        <v>3.3005293950968841</v>
      </c>
      <c r="AH615" s="6"/>
      <c r="AI615" s="6">
        <f t="shared" si="77"/>
        <v>3.3005293950968841</v>
      </c>
      <c r="AJ615" s="6">
        <f t="shared" si="78"/>
        <v>10</v>
      </c>
      <c r="AK615" s="6">
        <f t="shared" si="79"/>
        <v>10.699470604903118</v>
      </c>
      <c r="AM615" s="6">
        <f t="shared" si="80"/>
        <v>3.3005293950968841</v>
      </c>
      <c r="AN615" s="6">
        <f t="shared" si="81"/>
        <v>0</v>
      </c>
    </row>
    <row r="616" spans="1:40" x14ac:dyDescent="0.2">
      <c r="A616" s="6">
        <v>610</v>
      </c>
      <c r="B616" s="7">
        <v>1.85</v>
      </c>
      <c r="C616" s="7">
        <v>1.23</v>
      </c>
      <c r="D616" s="7">
        <v>1.05</v>
      </c>
      <c r="E616" s="7">
        <v>2.4300000000000002</v>
      </c>
      <c r="F616" s="7">
        <v>0.69</v>
      </c>
      <c r="G616" s="7">
        <v>1.1200000000000001</v>
      </c>
      <c r="H616" s="7">
        <v>0.55000000000000004</v>
      </c>
      <c r="I616" s="7">
        <v>1.39</v>
      </c>
      <c r="J616" s="7">
        <v>1.07</v>
      </c>
      <c r="K616" s="7">
        <v>0.24</v>
      </c>
      <c r="M616" s="6">
        <f t="shared" si="82"/>
        <v>2.4300000000000002</v>
      </c>
      <c r="N616" s="6">
        <f t="shared" si="83"/>
        <v>1.85</v>
      </c>
      <c r="O616" s="6">
        <f t="shared" si="83"/>
        <v>1.39</v>
      </c>
      <c r="P616" s="6">
        <f t="shared" si="83"/>
        <v>1.23</v>
      </c>
      <c r="Q616" s="6">
        <f t="shared" si="83"/>
        <v>1.1200000000000001</v>
      </c>
      <c r="R616" s="6">
        <f t="shared" si="83"/>
        <v>1.07</v>
      </c>
      <c r="S616" s="6">
        <f t="shared" si="83"/>
        <v>1.05</v>
      </c>
      <c r="T616" s="6">
        <f t="shared" si="83"/>
        <v>0.69</v>
      </c>
      <c r="U616" s="6">
        <f t="shared" si="83"/>
        <v>0.55000000000000004</v>
      </c>
      <c r="V616" s="6">
        <f t="shared" si="83"/>
        <v>0.24</v>
      </c>
      <c r="X616" s="6">
        <f>SUM($M616:M616)-X$4</f>
        <v>-6.9012126009415606</v>
      </c>
      <c r="Y616" s="6">
        <f>SUM($M616:N616)-Y$4</f>
        <v>-5.2032412680483988</v>
      </c>
      <c r="Z616" s="6">
        <f>SUM($M616:O616)-Z$4</f>
        <v>-3.9652699351552396</v>
      </c>
      <c r="AA616" s="6">
        <f>SUM($M616:P616)-AA$4</f>
        <v>-2.8872986022620779</v>
      </c>
      <c r="AB616" s="6">
        <f>SUM($M616:Q616)-AB$4</f>
        <v>-1.9193272693689192</v>
      </c>
      <c r="AC616" s="6">
        <f>SUM($M616:R616)-AC$4</f>
        <v>-1.0013559364757576</v>
      </c>
      <c r="AD616" s="6">
        <f>SUM($M616:S616)-AD$4</f>
        <v>-0.10338460358259738</v>
      </c>
      <c r="AE616" s="6">
        <f>SUM($M616:T616)-AE$4</f>
        <v>0.43458672931056164</v>
      </c>
      <c r="AF616" s="6">
        <f>SUM($M616:U616)-AF$4</f>
        <v>0.83255806220372364</v>
      </c>
      <c r="AG616" s="6">
        <f>SUM($M616:V616)-AG$4</f>
        <v>0.92052939509688336</v>
      </c>
      <c r="AH616" s="6"/>
      <c r="AI616" s="6">
        <f t="shared" si="77"/>
        <v>0.92052939509688336</v>
      </c>
      <c r="AJ616" s="6">
        <f t="shared" si="78"/>
        <v>10</v>
      </c>
      <c r="AK616" s="6">
        <f t="shared" si="79"/>
        <v>10.699470604903118</v>
      </c>
      <c r="AM616" s="6">
        <f t="shared" si="80"/>
        <v>0.92052939509688336</v>
      </c>
      <c r="AN616" s="6">
        <f t="shared" si="81"/>
        <v>0</v>
      </c>
    </row>
    <row r="617" spans="1:40" x14ac:dyDescent="0.2">
      <c r="A617" s="6">
        <v>611</v>
      </c>
      <c r="B617" s="7">
        <v>2.19</v>
      </c>
      <c r="C617" s="7">
        <v>0.62</v>
      </c>
      <c r="D617" s="7">
        <v>0.5</v>
      </c>
      <c r="E617" s="7">
        <v>0.36</v>
      </c>
      <c r="F617" s="7">
        <v>0.34</v>
      </c>
      <c r="G617" s="7">
        <v>1.81</v>
      </c>
      <c r="H617" s="7">
        <v>2</v>
      </c>
      <c r="I617" s="7">
        <v>0.27</v>
      </c>
      <c r="J617" s="7">
        <v>1.78</v>
      </c>
      <c r="K617" s="7">
        <v>0.59</v>
      </c>
      <c r="M617" s="6">
        <f t="shared" si="82"/>
        <v>2.19</v>
      </c>
      <c r="N617" s="6">
        <f t="shared" si="83"/>
        <v>2</v>
      </c>
      <c r="O617" s="6">
        <f t="shared" si="83"/>
        <v>1.81</v>
      </c>
      <c r="P617" s="6">
        <f t="shared" si="83"/>
        <v>1.78</v>
      </c>
      <c r="Q617" s="6">
        <f t="shared" si="83"/>
        <v>0.62</v>
      </c>
      <c r="R617" s="6">
        <f t="shared" si="83"/>
        <v>0.59</v>
      </c>
      <c r="S617" s="6">
        <f t="shared" si="83"/>
        <v>0.5</v>
      </c>
      <c r="T617" s="6">
        <f t="shared" si="83"/>
        <v>0.36</v>
      </c>
      <c r="U617" s="6">
        <f t="shared" si="83"/>
        <v>0.34</v>
      </c>
      <c r="V617" s="6">
        <f t="shared" si="83"/>
        <v>0.27</v>
      </c>
      <c r="X617" s="6">
        <f>SUM($M617:M617)-X$4</f>
        <v>-7.1412126009415609</v>
      </c>
      <c r="Y617" s="6">
        <f>SUM($M617:N617)-Y$4</f>
        <v>-5.2932412680483996</v>
      </c>
      <c r="Z617" s="6">
        <f>SUM($M617:O617)-Z$4</f>
        <v>-3.6352699351552396</v>
      </c>
      <c r="AA617" s="6">
        <f>SUM($M617:P617)-AA$4</f>
        <v>-2.007298602262078</v>
      </c>
      <c r="AB617" s="6">
        <f>SUM($M617:Q617)-AB$4</f>
        <v>-1.5393272693689184</v>
      </c>
      <c r="AC617" s="6">
        <f>SUM($M617:R617)-AC$4</f>
        <v>-1.1013559364757572</v>
      </c>
      <c r="AD617" s="6">
        <f>SUM($M617:S617)-AD$4</f>
        <v>-0.75338460358259773</v>
      </c>
      <c r="AE617" s="6">
        <f>SUM($M617:T617)-AE$4</f>
        <v>-0.54541327068943879</v>
      </c>
      <c r="AF617" s="6">
        <f>SUM($M617:U617)-AF$4</f>
        <v>-0.35744193779627764</v>
      </c>
      <c r="AG617" s="6">
        <f>SUM($M617:V617)-AG$4</f>
        <v>-0.23947060490311856</v>
      </c>
      <c r="AH617" s="6"/>
      <c r="AI617" s="6">
        <f t="shared" si="77"/>
        <v>-0.23947060490311856</v>
      </c>
      <c r="AJ617" s="6">
        <f t="shared" si="78"/>
        <v>0</v>
      </c>
      <c r="AK617" s="6">
        <f t="shared" si="79"/>
        <v>0</v>
      </c>
      <c r="AM617" s="6">
        <f t="shared" si="80"/>
        <v>0</v>
      </c>
      <c r="AN617" s="6">
        <f t="shared" si="81"/>
        <v>10.459999999999999</v>
      </c>
    </row>
    <row r="618" spans="1:40" x14ac:dyDescent="0.2">
      <c r="A618" s="6">
        <v>612</v>
      </c>
      <c r="B618" s="7">
        <v>1.35</v>
      </c>
      <c r="C618" s="7">
        <v>0.25</v>
      </c>
      <c r="D618" s="7">
        <v>1.69</v>
      </c>
      <c r="E618" s="7">
        <v>1.86</v>
      </c>
      <c r="F618" s="7">
        <v>0.67</v>
      </c>
      <c r="G618" s="7">
        <v>2.42</v>
      </c>
      <c r="H618" s="7">
        <v>0.6</v>
      </c>
      <c r="I618" s="7">
        <v>1.06</v>
      </c>
      <c r="J618" s="7">
        <v>1.88</v>
      </c>
      <c r="K618" s="7">
        <v>1.75</v>
      </c>
      <c r="M618" s="6">
        <f t="shared" si="82"/>
        <v>2.42</v>
      </c>
      <c r="N618" s="6">
        <f t="shared" si="83"/>
        <v>1.88</v>
      </c>
      <c r="O618" s="6">
        <f t="shared" si="83"/>
        <v>1.86</v>
      </c>
      <c r="P618" s="6">
        <f t="shared" si="83"/>
        <v>1.75</v>
      </c>
      <c r="Q618" s="6">
        <f t="shared" si="83"/>
        <v>1.69</v>
      </c>
      <c r="R618" s="6">
        <f t="shared" si="83"/>
        <v>1.35</v>
      </c>
      <c r="S618" s="6">
        <f t="shared" si="83"/>
        <v>1.06</v>
      </c>
      <c r="T618" s="6">
        <f t="shared" si="83"/>
        <v>0.67</v>
      </c>
      <c r="U618" s="6">
        <f t="shared" si="83"/>
        <v>0.6</v>
      </c>
      <c r="V618" s="6">
        <f t="shared" si="83"/>
        <v>0.25</v>
      </c>
      <c r="X618" s="6">
        <f>SUM($M618:M618)-X$4</f>
        <v>-6.9112126009415604</v>
      </c>
      <c r="Y618" s="6">
        <f>SUM($M618:N618)-Y$4</f>
        <v>-5.1832412680483992</v>
      </c>
      <c r="Z618" s="6">
        <f>SUM($M618:O618)-Z$4</f>
        <v>-3.4752699351552394</v>
      </c>
      <c r="AA618" s="6">
        <f>SUM($M618:P618)-AA$4</f>
        <v>-1.8772986022620781</v>
      </c>
      <c r="AB618" s="6">
        <f>SUM($M618:Q618)-AB$4</f>
        <v>-0.3393272693689191</v>
      </c>
      <c r="AC618" s="6">
        <f>SUM($M618:R618)-AC$4</f>
        <v>0.85864406352424183</v>
      </c>
      <c r="AD618" s="6">
        <f>SUM($M618:S618)-AD$4</f>
        <v>1.7666153964174018</v>
      </c>
      <c r="AE618" s="6">
        <f>SUM($M618:T618)-AE$4</f>
        <v>2.2845867293105613</v>
      </c>
      <c r="AF618" s="6">
        <f>SUM($M618:U618)-AF$4</f>
        <v>2.7325580622037222</v>
      </c>
      <c r="AG618" s="6">
        <f>SUM($M618:V618)-AG$4</f>
        <v>2.8305293950968817</v>
      </c>
      <c r="AH618" s="6"/>
      <c r="AI618" s="6">
        <f t="shared" si="77"/>
        <v>2.8305293950968817</v>
      </c>
      <c r="AJ618" s="6">
        <f t="shared" si="78"/>
        <v>10</v>
      </c>
      <c r="AK618" s="6">
        <f t="shared" si="79"/>
        <v>10.699470604903118</v>
      </c>
      <c r="AM618" s="6">
        <f t="shared" si="80"/>
        <v>2.8305293950968817</v>
      </c>
      <c r="AN618" s="6">
        <f t="shared" si="81"/>
        <v>0</v>
      </c>
    </row>
    <row r="619" spans="1:40" x14ac:dyDescent="0.2">
      <c r="A619" s="6">
        <v>613</v>
      </c>
      <c r="B619" s="7">
        <v>0.72</v>
      </c>
      <c r="C619" s="7">
        <v>0.85</v>
      </c>
      <c r="D619" s="7">
        <v>2.12</v>
      </c>
      <c r="E619" s="7">
        <v>0.62</v>
      </c>
      <c r="F619" s="7">
        <v>2.35</v>
      </c>
      <c r="G619" s="7">
        <v>1.22</v>
      </c>
      <c r="H619" s="7">
        <v>2.34</v>
      </c>
      <c r="I619" s="7">
        <v>1.36</v>
      </c>
      <c r="J619" s="7">
        <v>1.83</v>
      </c>
      <c r="K619" s="7">
        <v>1.28</v>
      </c>
      <c r="M619" s="6">
        <f t="shared" si="82"/>
        <v>2.35</v>
      </c>
      <c r="N619" s="6">
        <f t="shared" si="83"/>
        <v>2.34</v>
      </c>
      <c r="O619" s="6">
        <f t="shared" si="83"/>
        <v>2.12</v>
      </c>
      <c r="P619" s="6">
        <f t="shared" si="83"/>
        <v>1.83</v>
      </c>
      <c r="Q619" s="6">
        <f t="shared" si="83"/>
        <v>1.36</v>
      </c>
      <c r="R619" s="6">
        <f t="shared" si="83"/>
        <v>1.28</v>
      </c>
      <c r="S619" s="6">
        <f t="shared" si="83"/>
        <v>1.22</v>
      </c>
      <c r="T619" s="6">
        <f t="shared" si="83"/>
        <v>0.85</v>
      </c>
      <c r="U619" s="6">
        <f t="shared" si="83"/>
        <v>0.72</v>
      </c>
      <c r="V619" s="6">
        <f t="shared" si="83"/>
        <v>0.62</v>
      </c>
      <c r="X619" s="6">
        <f>SUM($M619:M619)-X$4</f>
        <v>-6.9812126009415607</v>
      </c>
      <c r="Y619" s="6">
        <f>SUM($M619:N619)-Y$4</f>
        <v>-4.7932412680483996</v>
      </c>
      <c r="Z619" s="6">
        <f>SUM($M619:O619)-Z$4</f>
        <v>-2.8252699351552399</v>
      </c>
      <c r="AA619" s="6">
        <f>SUM($M619:P619)-AA$4</f>
        <v>-1.1472986022620777</v>
      </c>
      <c r="AB619" s="6">
        <f>SUM($M619:Q619)-AB$4</f>
        <v>6.0672730631081251E-2</v>
      </c>
      <c r="AC619" s="6">
        <f>SUM($M619:R619)-AC$4</f>
        <v>1.1886440635242419</v>
      </c>
      <c r="AD619" s="6">
        <f>SUM($M619:S619)-AD$4</f>
        <v>2.2566153964174021</v>
      </c>
      <c r="AE619" s="6">
        <f>SUM($M619:T619)-AE$4</f>
        <v>2.9545867293105612</v>
      </c>
      <c r="AF619" s="6">
        <f>SUM($M619:U619)-AF$4</f>
        <v>3.5225580622037231</v>
      </c>
      <c r="AG619" s="6">
        <f>SUM($M619:V619)-AG$4</f>
        <v>3.9905293950968819</v>
      </c>
      <c r="AH619" s="6"/>
      <c r="AI619" s="6">
        <f t="shared" si="77"/>
        <v>3.9905293950968819</v>
      </c>
      <c r="AJ619" s="6">
        <f t="shared" si="78"/>
        <v>10</v>
      </c>
      <c r="AK619" s="6">
        <f t="shared" si="79"/>
        <v>10.699470604903118</v>
      </c>
      <c r="AM619" s="6">
        <f t="shared" si="80"/>
        <v>3.9905293950968819</v>
      </c>
      <c r="AN619" s="6">
        <f t="shared" si="81"/>
        <v>0</v>
      </c>
    </row>
    <row r="620" spans="1:40" x14ac:dyDescent="0.2">
      <c r="A620" s="6">
        <v>614</v>
      </c>
      <c r="B620" s="7">
        <v>0.39</v>
      </c>
      <c r="C620" s="7">
        <v>1.94</v>
      </c>
      <c r="D620" s="7">
        <v>0.8</v>
      </c>
      <c r="E620" s="7">
        <v>1.93</v>
      </c>
      <c r="F620" s="7">
        <v>0.3</v>
      </c>
      <c r="G620" s="7">
        <v>1.49</v>
      </c>
      <c r="H620" s="7">
        <v>2.29</v>
      </c>
      <c r="I620" s="7">
        <v>1.21</v>
      </c>
      <c r="J620" s="7">
        <v>1.73</v>
      </c>
      <c r="K620" s="7">
        <v>1.85</v>
      </c>
      <c r="M620" s="6">
        <f t="shared" si="82"/>
        <v>2.29</v>
      </c>
      <c r="N620" s="6">
        <f t="shared" si="83"/>
        <v>1.94</v>
      </c>
      <c r="O620" s="6">
        <f t="shared" si="83"/>
        <v>1.93</v>
      </c>
      <c r="P620" s="6">
        <f t="shared" si="83"/>
        <v>1.85</v>
      </c>
      <c r="Q620" s="6">
        <f t="shared" si="83"/>
        <v>1.73</v>
      </c>
      <c r="R620" s="6">
        <f t="shared" si="83"/>
        <v>1.49</v>
      </c>
      <c r="S620" s="6">
        <f t="shared" si="83"/>
        <v>1.21</v>
      </c>
      <c r="T620" s="6">
        <f t="shared" si="83"/>
        <v>0.8</v>
      </c>
      <c r="U620" s="6">
        <f t="shared" si="83"/>
        <v>0.39</v>
      </c>
      <c r="V620" s="6">
        <f t="shared" si="83"/>
        <v>0.3</v>
      </c>
      <c r="X620" s="6">
        <f>SUM($M620:M620)-X$4</f>
        <v>-7.0412126009415603</v>
      </c>
      <c r="Y620" s="6">
        <f>SUM($M620:N620)-Y$4</f>
        <v>-5.2532412680483986</v>
      </c>
      <c r="Z620" s="6">
        <f>SUM($M620:O620)-Z$4</f>
        <v>-3.4752699351552394</v>
      </c>
      <c r="AA620" s="6">
        <f>SUM($M620:P620)-AA$4</f>
        <v>-1.7772986022620785</v>
      </c>
      <c r="AB620" s="6">
        <f>SUM($M620:Q620)-AB$4</f>
        <v>-0.19932726936891854</v>
      </c>
      <c r="AC620" s="6">
        <f>SUM($M620:R620)-AC$4</f>
        <v>1.138644063524243</v>
      </c>
      <c r="AD620" s="6">
        <f>SUM($M620:S620)-AD$4</f>
        <v>2.1966153964174033</v>
      </c>
      <c r="AE620" s="6">
        <f>SUM($M620:T620)-AE$4</f>
        <v>2.8445867293105636</v>
      </c>
      <c r="AF620" s="6">
        <f>SUM($M620:U620)-AF$4</f>
        <v>3.0825580622037254</v>
      </c>
      <c r="AG620" s="6">
        <f>SUM($M620:V620)-AG$4</f>
        <v>3.2305293950968856</v>
      </c>
      <c r="AH620" s="6"/>
      <c r="AI620" s="6">
        <f t="shared" si="77"/>
        <v>3.2305293950968856</v>
      </c>
      <c r="AJ620" s="6">
        <f t="shared" si="78"/>
        <v>10</v>
      </c>
      <c r="AK620" s="6">
        <f t="shared" si="79"/>
        <v>10.699470604903118</v>
      </c>
      <c r="AM620" s="6">
        <f t="shared" si="80"/>
        <v>3.2305293950968856</v>
      </c>
      <c r="AN620" s="6">
        <f t="shared" si="81"/>
        <v>0</v>
      </c>
    </row>
    <row r="621" spans="1:40" x14ac:dyDescent="0.2">
      <c r="A621" s="6">
        <v>615</v>
      </c>
      <c r="B621" s="7">
        <v>0.64</v>
      </c>
      <c r="C621" s="7">
        <v>1.48</v>
      </c>
      <c r="D621" s="7">
        <v>0.87</v>
      </c>
      <c r="E621" s="7">
        <v>0.9</v>
      </c>
      <c r="F621" s="7">
        <v>2.1800000000000002</v>
      </c>
      <c r="G621" s="7">
        <v>1.56</v>
      </c>
      <c r="H621" s="7">
        <v>0.56999999999999995</v>
      </c>
      <c r="I621" s="7">
        <v>0.41</v>
      </c>
      <c r="J621" s="7">
        <v>1.62</v>
      </c>
      <c r="K621" s="7">
        <v>0.65</v>
      </c>
      <c r="M621" s="6">
        <f t="shared" si="82"/>
        <v>2.1800000000000002</v>
      </c>
      <c r="N621" s="6">
        <f t="shared" si="83"/>
        <v>1.62</v>
      </c>
      <c r="O621" s="6">
        <f t="shared" si="83"/>
        <v>1.56</v>
      </c>
      <c r="P621" s="6">
        <f t="shared" si="83"/>
        <v>1.48</v>
      </c>
      <c r="Q621" s="6">
        <f t="shared" si="83"/>
        <v>0.9</v>
      </c>
      <c r="R621" s="6">
        <f t="shared" si="83"/>
        <v>0.87</v>
      </c>
      <c r="S621" s="6">
        <f t="shared" si="83"/>
        <v>0.65</v>
      </c>
      <c r="T621" s="6">
        <f t="shared" si="83"/>
        <v>0.64</v>
      </c>
      <c r="U621" s="6">
        <f t="shared" si="83"/>
        <v>0.56999999999999995</v>
      </c>
      <c r="V621" s="6">
        <f t="shared" si="83"/>
        <v>0.41</v>
      </c>
      <c r="X621" s="6">
        <f>SUM($M621:M621)-X$4</f>
        <v>-7.1512126009415606</v>
      </c>
      <c r="Y621" s="6">
        <f>SUM($M621:N621)-Y$4</f>
        <v>-5.6832412680483984</v>
      </c>
      <c r="Z621" s="6">
        <f>SUM($M621:O621)-Z$4</f>
        <v>-4.2752699351552392</v>
      </c>
      <c r="AA621" s="6">
        <f>SUM($M621:P621)-AA$4</f>
        <v>-2.9472986022620784</v>
      </c>
      <c r="AB621" s="6">
        <f>SUM($M621:Q621)-AB$4</f>
        <v>-2.1993272693689185</v>
      </c>
      <c r="AC621" s="6">
        <f>SUM($M621:R621)-AC$4</f>
        <v>-1.481355936475758</v>
      </c>
      <c r="AD621" s="6">
        <f>SUM($M621:S621)-AD$4</f>
        <v>-0.98338460358259816</v>
      </c>
      <c r="AE621" s="6">
        <f>SUM($M621:T621)-AE$4</f>
        <v>-0.49541327068943808</v>
      </c>
      <c r="AF621" s="6">
        <f>SUM($M621:U621)-AF$4</f>
        <v>-7.7441937796276505E-2</v>
      </c>
      <c r="AG621" s="6">
        <f>SUM($M621:V621)-AG$4</f>
        <v>0.18052939509688315</v>
      </c>
      <c r="AH621" s="6"/>
      <c r="AI621" s="6">
        <f t="shared" si="77"/>
        <v>0.18052939509688315</v>
      </c>
      <c r="AJ621" s="6">
        <f t="shared" si="78"/>
        <v>10</v>
      </c>
      <c r="AK621" s="6">
        <f t="shared" si="79"/>
        <v>10.699470604903118</v>
      </c>
      <c r="AM621" s="6">
        <f t="shared" si="80"/>
        <v>0.18052939509688315</v>
      </c>
      <c r="AN621" s="6">
        <f t="shared" si="81"/>
        <v>0</v>
      </c>
    </row>
    <row r="622" spans="1:40" x14ac:dyDescent="0.2">
      <c r="A622" s="6">
        <v>616</v>
      </c>
      <c r="B622" s="7">
        <v>1.22</v>
      </c>
      <c r="C622" s="7">
        <v>2.42</v>
      </c>
      <c r="D622" s="7">
        <v>1.72</v>
      </c>
      <c r="E622" s="7">
        <v>0.67</v>
      </c>
      <c r="F622" s="7">
        <v>1.34</v>
      </c>
      <c r="G622" s="7">
        <v>0.65</v>
      </c>
      <c r="H622" s="7">
        <v>1.97</v>
      </c>
      <c r="I622" s="7">
        <v>1.22</v>
      </c>
      <c r="J622" s="7">
        <v>0.61</v>
      </c>
      <c r="K622" s="7">
        <v>0.61</v>
      </c>
      <c r="M622" s="6">
        <f t="shared" si="82"/>
        <v>2.42</v>
      </c>
      <c r="N622" s="6">
        <f t="shared" si="83"/>
        <v>1.97</v>
      </c>
      <c r="O622" s="6">
        <f t="shared" si="83"/>
        <v>1.72</v>
      </c>
      <c r="P622" s="6">
        <f t="shared" si="83"/>
        <v>1.34</v>
      </c>
      <c r="Q622" s="6">
        <f t="shared" si="83"/>
        <v>1.22</v>
      </c>
      <c r="R622" s="6">
        <f t="shared" si="83"/>
        <v>1.22</v>
      </c>
      <c r="S622" s="6">
        <f t="shared" si="83"/>
        <v>0.67</v>
      </c>
      <c r="T622" s="6">
        <f t="shared" si="83"/>
        <v>0.65</v>
      </c>
      <c r="U622" s="6">
        <f t="shared" si="83"/>
        <v>0.61</v>
      </c>
      <c r="V622" s="6">
        <f t="shared" si="83"/>
        <v>0.61</v>
      </c>
      <c r="X622" s="6">
        <f>SUM($M622:M622)-X$4</f>
        <v>-6.9112126009415604</v>
      </c>
      <c r="Y622" s="6">
        <f>SUM($M622:N622)-Y$4</f>
        <v>-5.0932412680483994</v>
      </c>
      <c r="Z622" s="6">
        <f>SUM($M622:O622)-Z$4</f>
        <v>-3.5252699351552401</v>
      </c>
      <c r="AA622" s="6">
        <f>SUM($M622:P622)-AA$4</f>
        <v>-2.337298602262079</v>
      </c>
      <c r="AB622" s="6">
        <f>SUM($M622:Q622)-AB$4</f>
        <v>-1.2693272693689188</v>
      </c>
      <c r="AC622" s="6">
        <f>SUM($M622:R622)-AC$4</f>
        <v>-0.20135593647575689</v>
      </c>
      <c r="AD622" s="6">
        <f>SUM($M622:S622)-AD$4</f>
        <v>0.31661539641740255</v>
      </c>
      <c r="AE622" s="6">
        <f>SUM($M622:T622)-AE$4</f>
        <v>0.81458672931056242</v>
      </c>
      <c r="AF622" s="6">
        <f>SUM($M622:U622)-AF$4</f>
        <v>1.2725580622037231</v>
      </c>
      <c r="AG622" s="6">
        <f>SUM($M622:V622)-AG$4</f>
        <v>1.7305293950968821</v>
      </c>
      <c r="AH622" s="6"/>
      <c r="AI622" s="6">
        <f t="shared" si="77"/>
        <v>1.7305293950968821</v>
      </c>
      <c r="AJ622" s="6">
        <f t="shared" si="78"/>
        <v>10</v>
      </c>
      <c r="AK622" s="6">
        <f t="shared" si="79"/>
        <v>10.699470604903118</v>
      </c>
      <c r="AM622" s="6">
        <f t="shared" si="80"/>
        <v>1.7305293950968821</v>
      </c>
      <c r="AN622" s="6">
        <f t="shared" si="81"/>
        <v>0</v>
      </c>
    </row>
    <row r="623" spans="1:40" x14ac:dyDescent="0.2">
      <c r="A623" s="6">
        <v>617</v>
      </c>
      <c r="B623" s="7">
        <v>0.51</v>
      </c>
      <c r="C623" s="7">
        <v>1.25</v>
      </c>
      <c r="D623" s="7">
        <v>1.59</v>
      </c>
      <c r="E623" s="7">
        <v>1.1200000000000001</v>
      </c>
      <c r="F623" s="7">
        <v>1.1000000000000001</v>
      </c>
      <c r="G623" s="7">
        <v>0.97</v>
      </c>
      <c r="H623" s="7">
        <v>1.34</v>
      </c>
      <c r="I623" s="7">
        <v>1.37</v>
      </c>
      <c r="J623" s="7">
        <v>0.39</v>
      </c>
      <c r="K623" s="7">
        <v>1.87</v>
      </c>
      <c r="M623" s="6">
        <f t="shared" si="82"/>
        <v>1.87</v>
      </c>
      <c r="N623" s="6">
        <f t="shared" si="83"/>
        <v>1.59</v>
      </c>
      <c r="O623" s="6">
        <f t="shared" si="83"/>
        <v>1.37</v>
      </c>
      <c r="P623" s="6">
        <f t="shared" si="83"/>
        <v>1.34</v>
      </c>
      <c r="Q623" s="6">
        <f t="shared" si="83"/>
        <v>1.25</v>
      </c>
      <c r="R623" s="6">
        <f t="shared" si="83"/>
        <v>1.1200000000000001</v>
      </c>
      <c r="S623" s="6">
        <f t="shared" si="83"/>
        <v>1.1000000000000001</v>
      </c>
      <c r="T623" s="6">
        <f t="shared" si="83"/>
        <v>0.97</v>
      </c>
      <c r="U623" s="6">
        <f t="shared" si="83"/>
        <v>0.51</v>
      </c>
      <c r="V623" s="6">
        <f t="shared" si="83"/>
        <v>0.39</v>
      </c>
      <c r="X623" s="6">
        <f>SUM($M623:M623)-X$4</f>
        <v>-7.4612126009415602</v>
      </c>
      <c r="Y623" s="6">
        <f>SUM($M623:N623)-Y$4</f>
        <v>-6.0232412680483991</v>
      </c>
      <c r="Z623" s="6">
        <f>SUM($M623:O623)-Z$4</f>
        <v>-4.8052699351552395</v>
      </c>
      <c r="AA623" s="6">
        <f>SUM($M623:P623)-AA$4</f>
        <v>-3.6172986022620783</v>
      </c>
      <c r="AB623" s="6">
        <f>SUM($M623:Q623)-AB$4</f>
        <v>-2.5193272693689188</v>
      </c>
      <c r="AC623" s="6">
        <f>SUM($M623:R623)-AC$4</f>
        <v>-1.5513559364757583</v>
      </c>
      <c r="AD623" s="6">
        <f>SUM($M623:S623)-AD$4</f>
        <v>-0.60338460358259915</v>
      </c>
      <c r="AE623" s="6">
        <f>SUM($M623:T623)-AE$4</f>
        <v>0.214586729310561</v>
      </c>
      <c r="AF623" s="6">
        <f>SUM($M623:U623)-AF$4</f>
        <v>0.57255806220372207</v>
      </c>
      <c r="AG623" s="6">
        <f>SUM($M623:V623)-AG$4</f>
        <v>0.81052939509688215</v>
      </c>
      <c r="AH623" s="6"/>
      <c r="AI623" s="6">
        <f t="shared" si="77"/>
        <v>0.81052939509688215</v>
      </c>
      <c r="AJ623" s="6">
        <f t="shared" si="78"/>
        <v>10</v>
      </c>
      <c r="AK623" s="6">
        <f t="shared" si="79"/>
        <v>10.699470604903118</v>
      </c>
      <c r="AM623" s="6">
        <f t="shared" si="80"/>
        <v>0.81052939509688215</v>
      </c>
      <c r="AN623" s="6">
        <f t="shared" si="81"/>
        <v>0</v>
      </c>
    </row>
    <row r="624" spans="1:40" x14ac:dyDescent="0.2">
      <c r="A624" s="6">
        <v>618</v>
      </c>
      <c r="B624" s="7">
        <v>2.29</v>
      </c>
      <c r="C624" s="7">
        <v>2.1800000000000002</v>
      </c>
      <c r="D624" s="7">
        <v>2.48</v>
      </c>
      <c r="E624" s="7">
        <v>1.91</v>
      </c>
      <c r="F624" s="7">
        <v>0.28999999999999998</v>
      </c>
      <c r="G624" s="7">
        <v>1.69</v>
      </c>
      <c r="H624" s="7">
        <v>2.1</v>
      </c>
      <c r="I624" s="7">
        <v>1.27</v>
      </c>
      <c r="J624" s="7">
        <v>0.84</v>
      </c>
      <c r="K624" s="7">
        <v>2.1800000000000002</v>
      </c>
      <c r="M624" s="6">
        <f t="shared" si="82"/>
        <v>2.48</v>
      </c>
      <c r="N624" s="6">
        <f t="shared" si="83"/>
        <v>2.29</v>
      </c>
      <c r="O624" s="6">
        <f t="shared" si="83"/>
        <v>2.1800000000000002</v>
      </c>
      <c r="P624" s="6">
        <f t="shared" si="83"/>
        <v>2.1800000000000002</v>
      </c>
      <c r="Q624" s="6">
        <f t="shared" si="83"/>
        <v>2.1</v>
      </c>
      <c r="R624" s="6">
        <f t="shared" si="83"/>
        <v>1.91</v>
      </c>
      <c r="S624" s="6">
        <f t="shared" si="83"/>
        <v>1.69</v>
      </c>
      <c r="T624" s="6">
        <f t="shared" si="83"/>
        <v>1.27</v>
      </c>
      <c r="U624" s="6">
        <f t="shared" si="83"/>
        <v>0.84</v>
      </c>
      <c r="V624" s="6">
        <f t="shared" si="83"/>
        <v>0.28999999999999998</v>
      </c>
      <c r="X624" s="6">
        <f>SUM($M624:M624)-X$4</f>
        <v>-6.8512126009415599</v>
      </c>
      <c r="Y624" s="6">
        <f>SUM($M624:N624)-Y$4</f>
        <v>-4.7132412680483995</v>
      </c>
      <c r="Z624" s="6">
        <f>SUM($M624:O624)-Z$4</f>
        <v>-2.6852699351552403</v>
      </c>
      <c r="AA624" s="6">
        <f>SUM($M624:P624)-AA$4</f>
        <v>-0.65729860226207926</v>
      </c>
      <c r="AB624" s="6">
        <f>SUM($M624:Q624)-AB$4</f>
        <v>1.2906727306310799</v>
      </c>
      <c r="AC624" s="6">
        <f>SUM($M624:R624)-AC$4</f>
        <v>3.0486440635242413</v>
      </c>
      <c r="AD624" s="6">
        <f>SUM($M624:S624)-AD$4</f>
        <v>4.5866153964174003</v>
      </c>
      <c r="AE624" s="6">
        <f>SUM($M624:T624)-AE$4</f>
        <v>5.7045867293105594</v>
      </c>
      <c r="AF624" s="6">
        <f>SUM($M624:U624)-AF$4</f>
        <v>6.3925580622037206</v>
      </c>
      <c r="AG624" s="6">
        <f>SUM($M624:V624)-AG$4</f>
        <v>6.5305293950968792</v>
      </c>
      <c r="AH624" s="6"/>
      <c r="AI624" s="6">
        <f t="shared" si="77"/>
        <v>6.5305293950968792</v>
      </c>
      <c r="AJ624" s="6">
        <f t="shared" si="78"/>
        <v>10</v>
      </c>
      <c r="AK624" s="6">
        <f t="shared" si="79"/>
        <v>10.699470604903118</v>
      </c>
      <c r="AM624" s="6">
        <f t="shared" si="80"/>
        <v>6.5305293950968792</v>
      </c>
      <c r="AN624" s="6">
        <f t="shared" si="81"/>
        <v>0</v>
      </c>
    </row>
    <row r="625" spans="1:40" x14ac:dyDescent="0.2">
      <c r="A625" s="6">
        <v>619</v>
      </c>
      <c r="B625" s="7">
        <v>2.19</v>
      </c>
      <c r="C625" s="7">
        <v>2.2200000000000002</v>
      </c>
      <c r="D625" s="7">
        <v>1.08</v>
      </c>
      <c r="E625" s="7">
        <v>2.1</v>
      </c>
      <c r="F625" s="7">
        <v>2.4</v>
      </c>
      <c r="G625" s="7">
        <v>1.61</v>
      </c>
      <c r="H625" s="7">
        <v>0.98</v>
      </c>
      <c r="I625" s="7">
        <v>2.37</v>
      </c>
      <c r="J625" s="7">
        <v>1.01</v>
      </c>
      <c r="K625" s="7">
        <v>1.99</v>
      </c>
      <c r="M625" s="6">
        <f t="shared" si="82"/>
        <v>2.4</v>
      </c>
      <c r="N625" s="6">
        <f t="shared" si="83"/>
        <v>2.37</v>
      </c>
      <c r="O625" s="6">
        <f t="shared" si="83"/>
        <v>2.2200000000000002</v>
      </c>
      <c r="P625" s="6">
        <f t="shared" si="83"/>
        <v>2.19</v>
      </c>
      <c r="Q625" s="6">
        <f t="shared" si="83"/>
        <v>2.1</v>
      </c>
      <c r="R625" s="6">
        <f t="shared" si="83"/>
        <v>1.99</v>
      </c>
      <c r="S625" s="6">
        <f t="shared" si="83"/>
        <v>1.61</v>
      </c>
      <c r="T625" s="6">
        <f t="shared" si="83"/>
        <v>1.08</v>
      </c>
      <c r="U625" s="6">
        <f t="shared" si="83"/>
        <v>1.01</v>
      </c>
      <c r="V625" s="6">
        <f t="shared" si="83"/>
        <v>0.98</v>
      </c>
      <c r="X625" s="6">
        <f>SUM($M625:M625)-X$4</f>
        <v>-6.93121260094156</v>
      </c>
      <c r="Y625" s="6">
        <f>SUM($M625:N625)-Y$4</f>
        <v>-4.7132412680483995</v>
      </c>
      <c r="Z625" s="6">
        <f>SUM($M625:O625)-Z$4</f>
        <v>-2.6452699351552393</v>
      </c>
      <c r="AA625" s="6">
        <f>SUM($M625:P625)-AA$4</f>
        <v>-0.60729860226207855</v>
      </c>
      <c r="AB625" s="6">
        <f>SUM($M625:Q625)-AB$4</f>
        <v>1.3406727306310806</v>
      </c>
      <c r="AC625" s="6">
        <f>SUM($M625:R625)-AC$4</f>
        <v>3.1786440635242421</v>
      </c>
      <c r="AD625" s="6">
        <f>SUM($M625:S625)-AD$4</f>
        <v>4.6366153964174011</v>
      </c>
      <c r="AE625" s="6">
        <f>SUM($M625:T625)-AE$4</f>
        <v>5.5645867293105606</v>
      </c>
      <c r="AF625" s="6">
        <f>SUM($M625:U625)-AF$4</f>
        <v>6.4225580622037217</v>
      </c>
      <c r="AG625" s="6">
        <f>SUM($M625:V625)-AG$4</f>
        <v>7.2505293950968817</v>
      </c>
      <c r="AH625" s="6"/>
      <c r="AI625" s="6">
        <f t="shared" si="77"/>
        <v>7.2505293950968817</v>
      </c>
      <c r="AJ625" s="6">
        <f t="shared" si="78"/>
        <v>10</v>
      </c>
      <c r="AK625" s="6">
        <f t="shared" si="79"/>
        <v>10.699470604903118</v>
      </c>
      <c r="AM625" s="6">
        <f t="shared" si="80"/>
        <v>7.2505293950968817</v>
      </c>
      <c r="AN625" s="6">
        <f t="shared" si="81"/>
        <v>0</v>
      </c>
    </row>
    <row r="626" spans="1:40" x14ac:dyDescent="0.2">
      <c r="A626" s="6">
        <v>620</v>
      </c>
      <c r="B626" s="7">
        <v>0.35</v>
      </c>
      <c r="C626" s="7">
        <v>0.38</v>
      </c>
      <c r="D626" s="7">
        <v>0.84</v>
      </c>
      <c r="E626" s="7">
        <v>0.8</v>
      </c>
      <c r="F626" s="7">
        <v>1.36</v>
      </c>
      <c r="G626" s="7">
        <v>0.76</v>
      </c>
      <c r="H626" s="7">
        <v>2.4300000000000002</v>
      </c>
      <c r="I626" s="7">
        <v>2.14</v>
      </c>
      <c r="J626" s="7">
        <v>1.74</v>
      </c>
      <c r="K626" s="7">
        <v>1.34</v>
      </c>
      <c r="M626" s="6">
        <f t="shared" si="82"/>
        <v>2.4300000000000002</v>
      </c>
      <c r="N626" s="6">
        <f t="shared" si="83"/>
        <v>2.14</v>
      </c>
      <c r="O626" s="6">
        <f t="shared" si="83"/>
        <v>1.74</v>
      </c>
      <c r="P626" s="6">
        <f t="shared" si="83"/>
        <v>1.36</v>
      </c>
      <c r="Q626" s="6">
        <f t="shared" si="83"/>
        <v>1.34</v>
      </c>
      <c r="R626" s="6">
        <f t="shared" si="83"/>
        <v>0.84</v>
      </c>
      <c r="S626" s="6">
        <f t="shared" si="83"/>
        <v>0.8</v>
      </c>
      <c r="T626" s="6">
        <f t="shared" si="83"/>
        <v>0.76</v>
      </c>
      <c r="U626" s="6">
        <f t="shared" si="83"/>
        <v>0.38</v>
      </c>
      <c r="V626" s="6">
        <f t="shared" si="83"/>
        <v>0.35</v>
      </c>
      <c r="X626" s="6">
        <f>SUM($M626:M626)-X$4</f>
        <v>-6.9012126009415606</v>
      </c>
      <c r="Y626" s="6">
        <f>SUM($M626:N626)-Y$4</f>
        <v>-4.9132412680483988</v>
      </c>
      <c r="Z626" s="6">
        <f>SUM($M626:O626)-Z$4</f>
        <v>-3.3252699351552391</v>
      </c>
      <c r="AA626" s="6">
        <f>SUM($M626:P626)-AA$4</f>
        <v>-2.1172986022620774</v>
      </c>
      <c r="AB626" s="6">
        <f>SUM($M626:Q626)-AB$4</f>
        <v>-0.92932726936891719</v>
      </c>
      <c r="AC626" s="6">
        <f>SUM($M626:R626)-AC$4</f>
        <v>-0.24135593647575604</v>
      </c>
      <c r="AD626" s="6">
        <f>SUM($M626:S626)-AD$4</f>
        <v>0.40661539641740418</v>
      </c>
      <c r="AE626" s="6">
        <f>SUM($M626:T626)-AE$4</f>
        <v>1.0145867293105635</v>
      </c>
      <c r="AF626" s="6">
        <f>SUM($M626:U626)-AF$4</f>
        <v>1.2425580622037256</v>
      </c>
      <c r="AG626" s="6">
        <f>SUM($M626:V626)-AG$4</f>
        <v>1.4405293950968847</v>
      </c>
      <c r="AH626" s="6"/>
      <c r="AI626" s="6">
        <f t="shared" si="77"/>
        <v>1.4405293950968847</v>
      </c>
      <c r="AJ626" s="6">
        <f t="shared" si="78"/>
        <v>10</v>
      </c>
      <c r="AK626" s="6">
        <f t="shared" si="79"/>
        <v>10.699470604903118</v>
      </c>
      <c r="AM626" s="6">
        <f t="shared" si="80"/>
        <v>1.4405293950968847</v>
      </c>
      <c r="AN626" s="6">
        <f t="shared" si="81"/>
        <v>0</v>
      </c>
    </row>
    <row r="627" spans="1:40" x14ac:dyDescent="0.2">
      <c r="A627" s="6">
        <v>621</v>
      </c>
      <c r="B627" s="7">
        <v>2.02</v>
      </c>
      <c r="C627" s="7">
        <v>1.43</v>
      </c>
      <c r="D627" s="7">
        <v>1.24</v>
      </c>
      <c r="E627" s="7">
        <v>2.12</v>
      </c>
      <c r="F627" s="7">
        <v>0.35</v>
      </c>
      <c r="G627" s="7">
        <v>0.28000000000000003</v>
      </c>
      <c r="H627" s="7">
        <v>1.8</v>
      </c>
      <c r="I627" s="7">
        <v>0.24</v>
      </c>
      <c r="J627" s="7">
        <v>1.1399999999999999</v>
      </c>
      <c r="K627" s="7">
        <v>0.42</v>
      </c>
      <c r="M627" s="6">
        <f t="shared" si="82"/>
        <v>2.12</v>
      </c>
      <c r="N627" s="6">
        <f t="shared" si="83"/>
        <v>2.02</v>
      </c>
      <c r="O627" s="6">
        <f t="shared" si="83"/>
        <v>1.8</v>
      </c>
      <c r="P627" s="6">
        <f t="shared" si="83"/>
        <v>1.43</v>
      </c>
      <c r="Q627" s="6">
        <f t="shared" si="83"/>
        <v>1.24</v>
      </c>
      <c r="R627" s="6">
        <f t="shared" si="83"/>
        <v>1.1399999999999999</v>
      </c>
      <c r="S627" s="6">
        <f t="shared" si="83"/>
        <v>0.42</v>
      </c>
      <c r="T627" s="6">
        <f t="shared" si="83"/>
        <v>0.35</v>
      </c>
      <c r="U627" s="6">
        <f t="shared" si="83"/>
        <v>0.28000000000000003</v>
      </c>
      <c r="V627" s="6">
        <f t="shared" si="83"/>
        <v>0.24</v>
      </c>
      <c r="X627" s="6">
        <f>SUM($M627:M627)-X$4</f>
        <v>-7.2112126009415602</v>
      </c>
      <c r="Y627" s="6">
        <f>SUM($M627:N627)-Y$4</f>
        <v>-5.3432412680483985</v>
      </c>
      <c r="Z627" s="6">
        <f>SUM($M627:O627)-Z$4</f>
        <v>-3.6952699351552392</v>
      </c>
      <c r="AA627" s="6">
        <f>SUM($M627:P627)-AA$4</f>
        <v>-2.4172986022620782</v>
      </c>
      <c r="AB627" s="6">
        <f>SUM($M627:Q627)-AB$4</f>
        <v>-1.3293272693689193</v>
      </c>
      <c r="AC627" s="6">
        <f>SUM($M627:R627)-AC$4</f>
        <v>-0.34135593647575746</v>
      </c>
      <c r="AD627" s="6">
        <f>SUM($M627:S627)-AD$4</f>
        <v>-7.3384603582598018E-2</v>
      </c>
      <c r="AE627" s="6">
        <f>SUM($M627:T627)-AE$4</f>
        <v>0.12458672931056114</v>
      </c>
      <c r="AF627" s="6">
        <f>SUM($M627:U627)-AF$4</f>
        <v>0.25255806220372179</v>
      </c>
      <c r="AG627" s="6">
        <f>SUM($M627:V627)-AG$4</f>
        <v>0.34052939509688152</v>
      </c>
      <c r="AH627" s="6"/>
      <c r="AI627" s="6">
        <f t="shared" si="77"/>
        <v>0.34052939509688152</v>
      </c>
      <c r="AJ627" s="6">
        <f t="shared" si="78"/>
        <v>10</v>
      </c>
      <c r="AK627" s="6">
        <f t="shared" si="79"/>
        <v>10.699470604903118</v>
      </c>
      <c r="AM627" s="6">
        <f t="shared" si="80"/>
        <v>0.34052939509688152</v>
      </c>
      <c r="AN627" s="6">
        <f t="shared" si="81"/>
        <v>0</v>
      </c>
    </row>
    <row r="628" spans="1:40" x14ac:dyDescent="0.2">
      <c r="A628" s="6">
        <v>622</v>
      </c>
      <c r="B628" s="7">
        <v>2.2799999999999998</v>
      </c>
      <c r="C628" s="7">
        <v>2.44</v>
      </c>
      <c r="D628" s="7">
        <v>0.95</v>
      </c>
      <c r="E628" s="7">
        <v>1.45</v>
      </c>
      <c r="F628" s="7">
        <v>1.97</v>
      </c>
      <c r="G628" s="7">
        <v>1.31</v>
      </c>
      <c r="H628" s="7">
        <v>0.65</v>
      </c>
      <c r="I628" s="7">
        <v>0.24</v>
      </c>
      <c r="J628" s="7">
        <v>2.21</v>
      </c>
      <c r="K628" s="7">
        <v>2.2999999999999998</v>
      </c>
      <c r="M628" s="6">
        <f t="shared" si="82"/>
        <v>2.44</v>
      </c>
      <c r="N628" s="6">
        <f t="shared" si="83"/>
        <v>2.2999999999999998</v>
      </c>
      <c r="O628" s="6">
        <f t="shared" si="83"/>
        <v>2.2799999999999998</v>
      </c>
      <c r="P628" s="6">
        <f t="shared" si="83"/>
        <v>2.21</v>
      </c>
      <c r="Q628" s="6">
        <f t="shared" si="83"/>
        <v>1.97</v>
      </c>
      <c r="R628" s="6">
        <f t="shared" si="83"/>
        <v>1.45</v>
      </c>
      <c r="S628" s="6">
        <f t="shared" si="83"/>
        <v>1.31</v>
      </c>
      <c r="T628" s="6">
        <f t="shared" si="83"/>
        <v>0.95</v>
      </c>
      <c r="U628" s="6">
        <f t="shared" si="83"/>
        <v>0.65</v>
      </c>
      <c r="V628" s="6">
        <f t="shared" si="83"/>
        <v>0.24</v>
      </c>
      <c r="X628" s="6">
        <f>SUM($M628:M628)-X$4</f>
        <v>-6.8912126009415609</v>
      </c>
      <c r="Y628" s="6">
        <f>SUM($M628:N628)-Y$4</f>
        <v>-4.7432412680483989</v>
      </c>
      <c r="Z628" s="6">
        <f>SUM($M628:O628)-Z$4</f>
        <v>-2.61526993515524</v>
      </c>
      <c r="AA628" s="6">
        <f>SUM($M628:P628)-AA$4</f>
        <v>-0.55729860226207784</v>
      </c>
      <c r="AB628" s="6">
        <f>SUM($M628:Q628)-AB$4</f>
        <v>1.2606727306310823</v>
      </c>
      <c r="AC628" s="6">
        <f>SUM($M628:R628)-AC$4</f>
        <v>2.5586440635242429</v>
      </c>
      <c r="AD628" s="6">
        <f>SUM($M628:S628)-AD$4</f>
        <v>3.7166153964174029</v>
      </c>
      <c r="AE628" s="6">
        <f>SUM($M628:T628)-AE$4</f>
        <v>4.5145867293105617</v>
      </c>
      <c r="AF628" s="6">
        <f>SUM($M628:U628)-AF$4</f>
        <v>5.0125580622037234</v>
      </c>
      <c r="AG628" s="6">
        <f>SUM($M628:V628)-AG$4</f>
        <v>5.1005293950968831</v>
      </c>
      <c r="AH628" s="6"/>
      <c r="AI628" s="6">
        <f t="shared" si="77"/>
        <v>5.1005293950968831</v>
      </c>
      <c r="AJ628" s="6">
        <f t="shared" si="78"/>
        <v>10</v>
      </c>
      <c r="AK628" s="6">
        <f t="shared" si="79"/>
        <v>10.699470604903118</v>
      </c>
      <c r="AM628" s="6">
        <f t="shared" si="80"/>
        <v>5.1005293950968831</v>
      </c>
      <c r="AN628" s="6">
        <f t="shared" si="81"/>
        <v>0</v>
      </c>
    </row>
    <row r="629" spans="1:40" x14ac:dyDescent="0.2">
      <c r="A629" s="6">
        <v>623</v>
      </c>
      <c r="B629" s="7">
        <v>0.76</v>
      </c>
      <c r="C629" s="7">
        <v>1.89</v>
      </c>
      <c r="D629" s="7">
        <v>1.1299999999999999</v>
      </c>
      <c r="E629" s="7">
        <v>0.53</v>
      </c>
      <c r="F629" s="7">
        <v>1.23</v>
      </c>
      <c r="G629" s="7">
        <v>2.02</v>
      </c>
      <c r="H629" s="7">
        <v>1.87</v>
      </c>
      <c r="I629" s="7">
        <v>2.06</v>
      </c>
      <c r="J629" s="7">
        <v>0.9</v>
      </c>
      <c r="K629" s="7">
        <v>0.87</v>
      </c>
      <c r="M629" s="6">
        <f t="shared" si="82"/>
        <v>2.06</v>
      </c>
      <c r="N629" s="6">
        <f t="shared" si="83"/>
        <v>2.02</v>
      </c>
      <c r="O629" s="6">
        <f t="shared" si="83"/>
        <v>1.89</v>
      </c>
      <c r="P629" s="6">
        <f t="shared" si="83"/>
        <v>1.87</v>
      </c>
      <c r="Q629" s="6">
        <f t="shared" si="83"/>
        <v>1.23</v>
      </c>
      <c r="R629" s="6">
        <f t="shared" si="83"/>
        <v>1.1299999999999999</v>
      </c>
      <c r="S629" s="6">
        <f t="shared" si="83"/>
        <v>0.9</v>
      </c>
      <c r="T629" s="6">
        <f t="shared" si="83"/>
        <v>0.87</v>
      </c>
      <c r="U629" s="6">
        <f t="shared" si="83"/>
        <v>0.76</v>
      </c>
      <c r="V629" s="6">
        <f t="shared" si="83"/>
        <v>0.53</v>
      </c>
      <c r="X629" s="6">
        <f>SUM($M629:M629)-X$4</f>
        <v>-7.2712126009415599</v>
      </c>
      <c r="Y629" s="6">
        <f>SUM($M629:N629)-Y$4</f>
        <v>-5.403241268048399</v>
      </c>
      <c r="Z629" s="6">
        <f>SUM($M629:O629)-Z$4</f>
        <v>-3.6652699351552398</v>
      </c>
      <c r="AA629" s="6">
        <f>SUM($M629:P629)-AA$4</f>
        <v>-1.9472986022620784</v>
      </c>
      <c r="AB629" s="6">
        <f>SUM($M629:Q629)-AB$4</f>
        <v>-0.86932726936891846</v>
      </c>
      <c r="AC629" s="6">
        <f>SUM($M629:R629)-AC$4</f>
        <v>0.10864406352424183</v>
      </c>
      <c r="AD629" s="6">
        <f>SUM($M629:S629)-AD$4</f>
        <v>0.8566153964174017</v>
      </c>
      <c r="AE629" s="6">
        <f>SUM($M629:T629)-AE$4</f>
        <v>1.5745867293105604</v>
      </c>
      <c r="AF629" s="6">
        <f>SUM($M629:U629)-AF$4</f>
        <v>2.1825580622037215</v>
      </c>
      <c r="AG629" s="6">
        <f>SUM($M629:V629)-AG$4</f>
        <v>2.5605293950968804</v>
      </c>
      <c r="AH629" s="6"/>
      <c r="AI629" s="6">
        <f t="shared" si="77"/>
        <v>2.5605293950968804</v>
      </c>
      <c r="AJ629" s="6">
        <f t="shared" si="78"/>
        <v>10</v>
      </c>
      <c r="AK629" s="6">
        <f t="shared" si="79"/>
        <v>10.699470604903118</v>
      </c>
      <c r="AM629" s="6">
        <f t="shared" si="80"/>
        <v>2.5605293950968804</v>
      </c>
      <c r="AN629" s="6">
        <f t="shared" si="81"/>
        <v>0</v>
      </c>
    </row>
    <row r="630" spans="1:40" x14ac:dyDescent="0.2">
      <c r="A630" s="6">
        <v>624</v>
      </c>
      <c r="B630" s="7">
        <v>0.68</v>
      </c>
      <c r="C630" s="7">
        <v>0.49</v>
      </c>
      <c r="D630" s="7">
        <v>1.99</v>
      </c>
      <c r="E630" s="7">
        <v>2.13</v>
      </c>
      <c r="F630" s="7">
        <v>1.39</v>
      </c>
      <c r="G630" s="7">
        <v>1.84</v>
      </c>
      <c r="H630" s="7">
        <v>1.92</v>
      </c>
      <c r="I630" s="7">
        <v>1.45</v>
      </c>
      <c r="J630" s="7">
        <v>2.19</v>
      </c>
      <c r="K630" s="7">
        <v>1.25</v>
      </c>
      <c r="M630" s="6">
        <f t="shared" si="82"/>
        <v>2.19</v>
      </c>
      <c r="N630" s="6">
        <f t="shared" si="83"/>
        <v>2.13</v>
      </c>
      <c r="O630" s="6">
        <f t="shared" si="83"/>
        <v>1.99</v>
      </c>
      <c r="P630" s="6">
        <f t="shared" si="83"/>
        <v>1.92</v>
      </c>
      <c r="Q630" s="6">
        <f t="shared" si="83"/>
        <v>1.84</v>
      </c>
      <c r="R630" s="6">
        <f t="shared" si="83"/>
        <v>1.45</v>
      </c>
      <c r="S630" s="6">
        <f t="shared" si="83"/>
        <v>1.39</v>
      </c>
      <c r="T630" s="6">
        <f t="shared" si="83"/>
        <v>1.25</v>
      </c>
      <c r="U630" s="6">
        <f t="shared" si="83"/>
        <v>0.68</v>
      </c>
      <c r="V630" s="6">
        <f t="shared" si="83"/>
        <v>0.49</v>
      </c>
      <c r="X630" s="6">
        <f>SUM($M630:M630)-X$4</f>
        <v>-7.1412126009415609</v>
      </c>
      <c r="Y630" s="6">
        <f>SUM($M630:N630)-Y$4</f>
        <v>-5.1632412680483988</v>
      </c>
      <c r="Z630" s="6">
        <f>SUM($M630:O630)-Z$4</f>
        <v>-3.3252699351552391</v>
      </c>
      <c r="AA630" s="6">
        <f>SUM($M630:P630)-AA$4</f>
        <v>-1.5572986022620778</v>
      </c>
      <c r="AB630" s="6">
        <f>SUM($M630:Q630)-AB$4</f>
        <v>0.13067273063108154</v>
      </c>
      <c r="AC630" s="6">
        <f>SUM($M630:R630)-AC$4</f>
        <v>1.4286440635242421</v>
      </c>
      <c r="AD630" s="6">
        <f>SUM($M630:S630)-AD$4</f>
        <v>2.6666153964174022</v>
      </c>
      <c r="AE630" s="6">
        <f>SUM($M630:T630)-AE$4</f>
        <v>3.7645867293105617</v>
      </c>
      <c r="AF630" s="6">
        <f>SUM($M630:U630)-AF$4</f>
        <v>4.2925580622037227</v>
      </c>
      <c r="AG630" s="6">
        <f>SUM($M630:V630)-AG$4</f>
        <v>4.6305293950968824</v>
      </c>
      <c r="AH630" s="6"/>
      <c r="AI630" s="6">
        <f t="shared" si="77"/>
        <v>4.6305293950968824</v>
      </c>
      <c r="AJ630" s="6">
        <f t="shared" si="78"/>
        <v>10</v>
      </c>
      <c r="AK630" s="6">
        <f t="shared" si="79"/>
        <v>10.699470604903118</v>
      </c>
      <c r="AM630" s="6">
        <f t="shared" si="80"/>
        <v>4.6305293950968824</v>
      </c>
      <c r="AN630" s="6">
        <f t="shared" si="81"/>
        <v>0</v>
      </c>
    </row>
    <row r="631" spans="1:40" x14ac:dyDescent="0.2">
      <c r="A631" s="6">
        <v>625</v>
      </c>
      <c r="B631" s="7">
        <v>1.55</v>
      </c>
      <c r="C631" s="7">
        <v>1.5</v>
      </c>
      <c r="D631" s="7">
        <v>0.8</v>
      </c>
      <c r="E631" s="7">
        <v>1.88</v>
      </c>
      <c r="F631" s="7">
        <v>1.94</v>
      </c>
      <c r="G631" s="7">
        <v>0.33</v>
      </c>
      <c r="H631" s="7">
        <v>2</v>
      </c>
      <c r="I631" s="7">
        <v>2.23</v>
      </c>
      <c r="J631" s="7">
        <v>1.49</v>
      </c>
      <c r="K631" s="7">
        <v>1.45</v>
      </c>
      <c r="M631" s="6">
        <f t="shared" si="82"/>
        <v>2.23</v>
      </c>
      <c r="N631" s="6">
        <f t="shared" si="83"/>
        <v>2</v>
      </c>
      <c r="O631" s="6">
        <f t="shared" si="83"/>
        <v>1.94</v>
      </c>
      <c r="P631" s="6">
        <f t="shared" si="83"/>
        <v>1.88</v>
      </c>
      <c r="Q631" s="6">
        <f t="shared" si="83"/>
        <v>1.55</v>
      </c>
      <c r="R631" s="6">
        <f t="shared" si="83"/>
        <v>1.5</v>
      </c>
      <c r="S631" s="6">
        <f t="shared" si="83"/>
        <v>1.49</v>
      </c>
      <c r="T631" s="6">
        <f t="shared" si="83"/>
        <v>1.45</v>
      </c>
      <c r="U631" s="6">
        <f t="shared" si="83"/>
        <v>0.8</v>
      </c>
      <c r="V631" s="6">
        <f t="shared" si="83"/>
        <v>0.33</v>
      </c>
      <c r="X631" s="6">
        <f>SUM($M631:M631)-X$4</f>
        <v>-7.1012126009415599</v>
      </c>
      <c r="Y631" s="6">
        <f>SUM($M631:N631)-Y$4</f>
        <v>-5.2532412680483986</v>
      </c>
      <c r="Z631" s="6">
        <f>SUM($M631:O631)-Z$4</f>
        <v>-3.4652699351552396</v>
      </c>
      <c r="AA631" s="6">
        <f>SUM($M631:P631)-AA$4</f>
        <v>-1.7372986022620776</v>
      </c>
      <c r="AB631" s="6">
        <f>SUM($M631:Q631)-AB$4</f>
        <v>-0.33932726936891733</v>
      </c>
      <c r="AC631" s="6">
        <f>SUM($M631:R631)-AC$4</f>
        <v>1.008644063524244</v>
      </c>
      <c r="AD631" s="6">
        <f>SUM($M631:S631)-AD$4</f>
        <v>2.3466153964174037</v>
      </c>
      <c r="AE631" s="6">
        <f>SUM($M631:T631)-AE$4</f>
        <v>3.6445867293105625</v>
      </c>
      <c r="AF631" s="6">
        <f>SUM($M631:U631)-AF$4</f>
        <v>4.2925580622037245</v>
      </c>
      <c r="AG631" s="6">
        <f>SUM($M631:V631)-AG$4</f>
        <v>4.4705293950968841</v>
      </c>
      <c r="AH631" s="6"/>
      <c r="AI631" s="6">
        <f t="shared" si="77"/>
        <v>4.4705293950968841</v>
      </c>
      <c r="AJ631" s="6">
        <f t="shared" si="78"/>
        <v>10</v>
      </c>
      <c r="AK631" s="6">
        <f t="shared" si="79"/>
        <v>10.699470604903118</v>
      </c>
      <c r="AM631" s="6">
        <f t="shared" si="80"/>
        <v>4.4705293950968841</v>
      </c>
      <c r="AN631" s="6">
        <f t="shared" si="81"/>
        <v>0</v>
      </c>
    </row>
    <row r="632" spans="1:40" x14ac:dyDescent="0.2">
      <c r="A632" s="6">
        <v>626</v>
      </c>
      <c r="B632" s="7">
        <v>1.75</v>
      </c>
      <c r="C632" s="7">
        <v>0.94</v>
      </c>
      <c r="D632" s="7">
        <v>2.19</v>
      </c>
      <c r="E632" s="7">
        <v>1.5</v>
      </c>
      <c r="F632" s="7">
        <v>2.39</v>
      </c>
      <c r="G632" s="7">
        <v>0.48</v>
      </c>
      <c r="H632" s="7">
        <v>0.44</v>
      </c>
      <c r="I632" s="7">
        <v>2.23</v>
      </c>
      <c r="J632" s="7">
        <v>0.25</v>
      </c>
      <c r="K632" s="7">
        <v>2.09</v>
      </c>
      <c r="M632" s="6">
        <f t="shared" si="82"/>
        <v>2.39</v>
      </c>
      <c r="N632" s="6">
        <f t="shared" si="83"/>
        <v>2.23</v>
      </c>
      <c r="O632" s="6">
        <f t="shared" si="83"/>
        <v>2.19</v>
      </c>
      <c r="P632" s="6">
        <f t="shared" si="83"/>
        <v>2.09</v>
      </c>
      <c r="Q632" s="6">
        <f t="shared" si="83"/>
        <v>1.75</v>
      </c>
      <c r="R632" s="6">
        <f t="shared" si="83"/>
        <v>1.5</v>
      </c>
      <c r="S632" s="6">
        <f t="shared" si="83"/>
        <v>0.94</v>
      </c>
      <c r="T632" s="6">
        <f t="shared" si="83"/>
        <v>0.48</v>
      </c>
      <c r="U632" s="6">
        <f t="shared" si="83"/>
        <v>0.44</v>
      </c>
      <c r="V632" s="6">
        <f t="shared" si="83"/>
        <v>0.25</v>
      </c>
      <c r="X632" s="6">
        <f>SUM($M632:M632)-X$4</f>
        <v>-6.9412126009415598</v>
      </c>
      <c r="Y632" s="6">
        <f>SUM($M632:N632)-Y$4</f>
        <v>-4.863241268048399</v>
      </c>
      <c r="Z632" s="6">
        <f>SUM($M632:O632)-Z$4</f>
        <v>-2.8252699351552391</v>
      </c>
      <c r="AA632" s="6">
        <f>SUM($M632:P632)-AA$4</f>
        <v>-0.88729860226207791</v>
      </c>
      <c r="AB632" s="6">
        <f>SUM($M632:Q632)-AB$4</f>
        <v>0.71067273063108161</v>
      </c>
      <c r="AC632" s="6">
        <f>SUM($M632:R632)-AC$4</f>
        <v>2.0586440635242429</v>
      </c>
      <c r="AD632" s="6">
        <f>SUM($M632:S632)-AD$4</f>
        <v>2.8466153964174019</v>
      </c>
      <c r="AE632" s="6">
        <f>SUM($M632:T632)-AE$4</f>
        <v>3.1745867293105619</v>
      </c>
      <c r="AF632" s="6">
        <f>SUM($M632:U632)-AF$4</f>
        <v>3.4625580622037226</v>
      </c>
      <c r="AG632" s="6">
        <f>SUM($M632:V632)-AG$4</f>
        <v>3.5605293950968822</v>
      </c>
      <c r="AH632" s="6"/>
      <c r="AI632" s="6">
        <f t="shared" si="77"/>
        <v>3.5605293950968822</v>
      </c>
      <c r="AJ632" s="6">
        <f t="shared" si="78"/>
        <v>10</v>
      </c>
      <c r="AK632" s="6">
        <f t="shared" si="79"/>
        <v>10.699470604903118</v>
      </c>
      <c r="AM632" s="6">
        <f t="shared" si="80"/>
        <v>3.5605293950968822</v>
      </c>
      <c r="AN632" s="6">
        <f t="shared" si="81"/>
        <v>0</v>
      </c>
    </row>
    <row r="633" spans="1:40" x14ac:dyDescent="0.2">
      <c r="A633" s="6">
        <v>627</v>
      </c>
      <c r="B633" s="7">
        <v>2.06</v>
      </c>
      <c r="C633" s="7">
        <v>0.32</v>
      </c>
      <c r="D633" s="7">
        <v>0.25</v>
      </c>
      <c r="E633" s="7">
        <v>1.84</v>
      </c>
      <c r="F633" s="7">
        <v>0.56000000000000005</v>
      </c>
      <c r="G633" s="7">
        <v>1.38</v>
      </c>
      <c r="H633" s="7">
        <v>2.4900000000000002</v>
      </c>
      <c r="I633" s="7">
        <v>0.68</v>
      </c>
      <c r="J633" s="7">
        <v>1.55</v>
      </c>
      <c r="K633" s="7">
        <v>0.35</v>
      </c>
      <c r="M633" s="6">
        <f t="shared" si="82"/>
        <v>2.4900000000000002</v>
      </c>
      <c r="N633" s="6">
        <f t="shared" si="83"/>
        <v>2.06</v>
      </c>
      <c r="O633" s="6">
        <f t="shared" si="83"/>
        <v>1.84</v>
      </c>
      <c r="P633" s="6">
        <f t="shared" si="83"/>
        <v>1.55</v>
      </c>
      <c r="Q633" s="6">
        <f t="shared" si="83"/>
        <v>1.38</v>
      </c>
      <c r="R633" s="6">
        <f t="shared" si="83"/>
        <v>0.68</v>
      </c>
      <c r="S633" s="6">
        <f t="shared" si="83"/>
        <v>0.56000000000000005</v>
      </c>
      <c r="T633" s="6">
        <f t="shared" si="83"/>
        <v>0.35</v>
      </c>
      <c r="U633" s="6">
        <f t="shared" si="83"/>
        <v>0.32</v>
      </c>
      <c r="V633" s="6">
        <f t="shared" si="83"/>
        <v>0.25</v>
      </c>
      <c r="X633" s="6">
        <f>SUM($M633:M633)-X$4</f>
        <v>-6.8412126009415601</v>
      </c>
      <c r="Y633" s="6">
        <f>SUM($M633:N633)-Y$4</f>
        <v>-4.9332412680483984</v>
      </c>
      <c r="Z633" s="6">
        <f>SUM($M633:O633)-Z$4</f>
        <v>-3.245269935155239</v>
      </c>
      <c r="AA633" s="6">
        <f>SUM($M633:P633)-AA$4</f>
        <v>-1.8472986022620779</v>
      </c>
      <c r="AB633" s="6">
        <f>SUM($M633:Q633)-AB$4</f>
        <v>-0.61932726936891846</v>
      </c>
      <c r="AC633" s="6">
        <f>SUM($M633:R633)-AC$4</f>
        <v>-9.135593647575746E-2</v>
      </c>
      <c r="AD633" s="6">
        <f>SUM($M633:S633)-AD$4</f>
        <v>0.31661539641740255</v>
      </c>
      <c r="AE633" s="6">
        <f>SUM($M633:T633)-AE$4</f>
        <v>0.51458672931056171</v>
      </c>
      <c r="AF633" s="6">
        <f>SUM($M633:U633)-AF$4</f>
        <v>0.68255806220372328</v>
      </c>
      <c r="AG633" s="6">
        <f>SUM($M633:V633)-AG$4</f>
        <v>0.78052939509688279</v>
      </c>
      <c r="AH633" s="6"/>
      <c r="AI633" s="6">
        <f t="shared" si="77"/>
        <v>0.78052939509688279</v>
      </c>
      <c r="AJ633" s="6">
        <f t="shared" si="78"/>
        <v>10</v>
      </c>
      <c r="AK633" s="6">
        <f t="shared" si="79"/>
        <v>10.699470604903118</v>
      </c>
      <c r="AM633" s="6">
        <f t="shared" si="80"/>
        <v>0.78052939509688279</v>
      </c>
      <c r="AN633" s="6">
        <f t="shared" si="81"/>
        <v>0</v>
      </c>
    </row>
    <row r="634" spans="1:40" x14ac:dyDescent="0.2">
      <c r="A634" s="6">
        <v>628</v>
      </c>
      <c r="B634" s="7">
        <v>1.39</v>
      </c>
      <c r="C634" s="7">
        <v>0.48</v>
      </c>
      <c r="D634" s="7">
        <v>1.34</v>
      </c>
      <c r="E634" s="7">
        <v>2.29</v>
      </c>
      <c r="F634" s="7">
        <v>1.99</v>
      </c>
      <c r="G634" s="7">
        <v>2.2200000000000002</v>
      </c>
      <c r="H634" s="7">
        <v>2.19</v>
      </c>
      <c r="I634" s="7">
        <v>1.61</v>
      </c>
      <c r="J634" s="7">
        <v>2.06</v>
      </c>
      <c r="K634" s="7">
        <v>1.05</v>
      </c>
      <c r="M634" s="6">
        <f t="shared" si="82"/>
        <v>2.29</v>
      </c>
      <c r="N634" s="6">
        <f t="shared" si="83"/>
        <v>2.2200000000000002</v>
      </c>
      <c r="O634" s="6">
        <f t="shared" si="83"/>
        <v>2.19</v>
      </c>
      <c r="P634" s="6">
        <f t="shared" si="83"/>
        <v>2.06</v>
      </c>
      <c r="Q634" s="6">
        <f t="shared" si="83"/>
        <v>1.99</v>
      </c>
      <c r="R634" s="6">
        <f t="shared" si="83"/>
        <v>1.61</v>
      </c>
      <c r="S634" s="6">
        <f t="shared" si="83"/>
        <v>1.39</v>
      </c>
      <c r="T634" s="6">
        <f t="shared" si="83"/>
        <v>1.34</v>
      </c>
      <c r="U634" s="6">
        <f t="shared" si="83"/>
        <v>1.05</v>
      </c>
      <c r="V634" s="6">
        <f t="shared" si="83"/>
        <v>0.48</v>
      </c>
      <c r="X634" s="6">
        <f>SUM($M634:M634)-X$4</f>
        <v>-7.0412126009415603</v>
      </c>
      <c r="Y634" s="6">
        <f>SUM($M634:N634)-Y$4</f>
        <v>-4.9732412680483993</v>
      </c>
      <c r="Z634" s="6">
        <f>SUM($M634:O634)-Z$4</f>
        <v>-2.9352699351552403</v>
      </c>
      <c r="AA634" s="6">
        <f>SUM($M634:P634)-AA$4</f>
        <v>-1.0272986022620785</v>
      </c>
      <c r="AB634" s="6">
        <f>SUM($M634:Q634)-AB$4</f>
        <v>0.81067273063108125</v>
      </c>
      <c r="AC634" s="6">
        <f>SUM($M634:R634)-AC$4</f>
        <v>2.268644063524242</v>
      </c>
      <c r="AD634" s="6">
        <f>SUM($M634:S634)-AD$4</f>
        <v>3.5066153964174021</v>
      </c>
      <c r="AE634" s="6">
        <f>SUM($M634:T634)-AE$4</f>
        <v>4.6945867293105614</v>
      </c>
      <c r="AF634" s="6">
        <f>SUM($M634:U634)-AF$4</f>
        <v>5.5925580622037234</v>
      </c>
      <c r="AG634" s="6">
        <f>SUM($M634:V634)-AG$4</f>
        <v>5.9205293950968834</v>
      </c>
      <c r="AH634" s="6"/>
      <c r="AI634" s="6">
        <f t="shared" si="77"/>
        <v>5.9205293950968834</v>
      </c>
      <c r="AJ634" s="6">
        <f t="shared" si="78"/>
        <v>10</v>
      </c>
      <c r="AK634" s="6">
        <f t="shared" si="79"/>
        <v>10.699470604903118</v>
      </c>
      <c r="AM634" s="6">
        <f t="shared" si="80"/>
        <v>5.9205293950968834</v>
      </c>
      <c r="AN634" s="6">
        <f t="shared" si="81"/>
        <v>0</v>
      </c>
    </row>
    <row r="635" spans="1:40" x14ac:dyDescent="0.2">
      <c r="A635" s="6">
        <v>629</v>
      </c>
      <c r="B635" s="7">
        <v>0.38</v>
      </c>
      <c r="C635" s="7">
        <v>2.06</v>
      </c>
      <c r="D635" s="7">
        <v>0.46</v>
      </c>
      <c r="E635" s="7">
        <v>2.23</v>
      </c>
      <c r="F635" s="7">
        <v>1.53</v>
      </c>
      <c r="G635" s="7">
        <v>0.31</v>
      </c>
      <c r="H635" s="7">
        <v>1.95</v>
      </c>
      <c r="I635" s="7">
        <v>1.69</v>
      </c>
      <c r="J635" s="7">
        <v>2.46</v>
      </c>
      <c r="K635" s="7">
        <v>1.1200000000000001</v>
      </c>
      <c r="M635" s="6">
        <f t="shared" si="82"/>
        <v>2.46</v>
      </c>
      <c r="N635" s="6">
        <f t="shared" si="83"/>
        <v>2.23</v>
      </c>
      <c r="O635" s="6">
        <f t="shared" si="83"/>
        <v>2.06</v>
      </c>
      <c r="P635" s="6">
        <f t="shared" si="83"/>
        <v>1.95</v>
      </c>
      <c r="Q635" s="6">
        <f t="shared" si="83"/>
        <v>1.69</v>
      </c>
      <c r="R635" s="6">
        <f t="shared" si="83"/>
        <v>1.53</v>
      </c>
      <c r="S635" s="6">
        <f t="shared" si="83"/>
        <v>1.1200000000000001</v>
      </c>
      <c r="T635" s="6">
        <f t="shared" si="83"/>
        <v>0.46</v>
      </c>
      <c r="U635" s="6">
        <f t="shared" si="83"/>
        <v>0.38</v>
      </c>
      <c r="V635" s="6">
        <f t="shared" si="83"/>
        <v>0.31</v>
      </c>
      <c r="X635" s="6">
        <f>SUM($M635:M635)-X$4</f>
        <v>-6.8712126009415604</v>
      </c>
      <c r="Y635" s="6">
        <f>SUM($M635:N635)-Y$4</f>
        <v>-4.7932412680483996</v>
      </c>
      <c r="Z635" s="6">
        <f>SUM($M635:O635)-Z$4</f>
        <v>-2.8852699351552396</v>
      </c>
      <c r="AA635" s="6">
        <f>SUM($M635:P635)-AA$4</f>
        <v>-1.087298602262079</v>
      </c>
      <c r="AB635" s="6">
        <f>SUM($M635:Q635)-AB$4</f>
        <v>0.45067273063108004</v>
      </c>
      <c r="AC635" s="6">
        <f>SUM($M635:R635)-AC$4</f>
        <v>1.8286440635242407</v>
      </c>
      <c r="AD635" s="6">
        <f>SUM($M635:S635)-AD$4</f>
        <v>2.7966153964174012</v>
      </c>
      <c r="AE635" s="6">
        <f>SUM($M635:T635)-AE$4</f>
        <v>3.1045867293105616</v>
      </c>
      <c r="AF635" s="6">
        <f>SUM($M635:U635)-AF$4</f>
        <v>3.3325580622037236</v>
      </c>
      <c r="AG635" s="6">
        <f>SUM($M635:V635)-AG$4</f>
        <v>3.4905293950968836</v>
      </c>
      <c r="AH635" s="6"/>
      <c r="AI635" s="6">
        <f t="shared" si="77"/>
        <v>3.4905293950968836</v>
      </c>
      <c r="AJ635" s="6">
        <f t="shared" si="78"/>
        <v>10</v>
      </c>
      <c r="AK635" s="6">
        <f t="shared" si="79"/>
        <v>10.699470604903118</v>
      </c>
      <c r="AM635" s="6">
        <f t="shared" si="80"/>
        <v>3.4905293950968836</v>
      </c>
      <c r="AN635" s="6">
        <f t="shared" si="81"/>
        <v>0</v>
      </c>
    </row>
    <row r="636" spans="1:40" x14ac:dyDescent="0.2">
      <c r="A636" s="6">
        <v>630</v>
      </c>
      <c r="B636" s="7">
        <v>0.85</v>
      </c>
      <c r="C636" s="7">
        <v>0.59</v>
      </c>
      <c r="D636" s="7">
        <v>1.79</v>
      </c>
      <c r="E636" s="7">
        <v>0.96</v>
      </c>
      <c r="F636" s="7">
        <v>2.16</v>
      </c>
      <c r="G636" s="7">
        <v>1.47</v>
      </c>
      <c r="H636" s="7">
        <v>0.52</v>
      </c>
      <c r="I636" s="7">
        <v>1.57</v>
      </c>
      <c r="J636" s="7">
        <v>2.35</v>
      </c>
      <c r="K636" s="7">
        <v>2.2200000000000002</v>
      </c>
      <c r="M636" s="6">
        <f t="shared" si="82"/>
        <v>2.35</v>
      </c>
      <c r="N636" s="6">
        <f t="shared" si="83"/>
        <v>2.2200000000000002</v>
      </c>
      <c r="O636" s="6">
        <f t="shared" si="83"/>
        <v>2.16</v>
      </c>
      <c r="P636" s="6">
        <f t="shared" si="83"/>
        <v>1.79</v>
      </c>
      <c r="Q636" s="6">
        <f t="shared" si="83"/>
        <v>1.57</v>
      </c>
      <c r="R636" s="6">
        <f t="shared" si="83"/>
        <v>1.47</v>
      </c>
      <c r="S636" s="6">
        <f t="shared" si="83"/>
        <v>0.96</v>
      </c>
      <c r="T636" s="6">
        <f t="shared" si="83"/>
        <v>0.85</v>
      </c>
      <c r="U636" s="6">
        <f t="shared" si="83"/>
        <v>0.59</v>
      </c>
      <c r="V636" s="6">
        <f t="shared" si="83"/>
        <v>0.52</v>
      </c>
      <c r="X636" s="6">
        <f>SUM($M636:M636)-X$4</f>
        <v>-6.9812126009415607</v>
      </c>
      <c r="Y636" s="6">
        <f>SUM($M636:N636)-Y$4</f>
        <v>-4.9132412680483988</v>
      </c>
      <c r="Z636" s="6">
        <f>SUM($M636:O636)-Z$4</f>
        <v>-2.9052699351552391</v>
      </c>
      <c r="AA636" s="6">
        <f>SUM($M636:P636)-AA$4</f>
        <v>-1.2672986022620787</v>
      </c>
      <c r="AB636" s="6">
        <f>SUM($M636:Q636)-AB$4</f>
        <v>0.15067273063108111</v>
      </c>
      <c r="AC636" s="6">
        <f>SUM($M636:R636)-AC$4</f>
        <v>1.468644063524243</v>
      </c>
      <c r="AD636" s="6">
        <f>SUM($M636:S636)-AD$4</f>
        <v>2.2766153964174016</v>
      </c>
      <c r="AE636" s="6">
        <f>SUM($M636:T636)-AE$4</f>
        <v>2.9745867293105608</v>
      </c>
      <c r="AF636" s="6">
        <f>SUM($M636:U636)-AF$4</f>
        <v>3.4125580622037219</v>
      </c>
      <c r="AG636" s="6">
        <f>SUM($M636:V636)-AG$4</f>
        <v>3.780529395096881</v>
      </c>
      <c r="AH636" s="6"/>
      <c r="AI636" s="6">
        <f t="shared" si="77"/>
        <v>3.780529395096881</v>
      </c>
      <c r="AJ636" s="6">
        <f t="shared" si="78"/>
        <v>10</v>
      </c>
      <c r="AK636" s="6">
        <f t="shared" si="79"/>
        <v>10.699470604903118</v>
      </c>
      <c r="AM636" s="6">
        <f t="shared" si="80"/>
        <v>3.780529395096881</v>
      </c>
      <c r="AN636" s="6">
        <f t="shared" si="81"/>
        <v>0</v>
      </c>
    </row>
    <row r="637" spans="1:40" x14ac:dyDescent="0.2">
      <c r="A637" s="6">
        <v>631</v>
      </c>
      <c r="B637" s="7">
        <v>1.74</v>
      </c>
      <c r="C637" s="7">
        <v>0.63</v>
      </c>
      <c r="D637" s="7">
        <v>2.13</v>
      </c>
      <c r="E637" s="7">
        <v>1.66</v>
      </c>
      <c r="F637" s="7">
        <v>2.11</v>
      </c>
      <c r="G637" s="7">
        <v>2.21</v>
      </c>
      <c r="H637" s="7">
        <v>0.6</v>
      </c>
      <c r="I637" s="7">
        <v>2.21</v>
      </c>
      <c r="J637" s="7">
        <v>2.39</v>
      </c>
      <c r="K637" s="7">
        <v>2.21</v>
      </c>
      <c r="M637" s="6">
        <f t="shared" si="82"/>
        <v>2.39</v>
      </c>
      <c r="N637" s="6">
        <f t="shared" si="83"/>
        <v>2.21</v>
      </c>
      <c r="O637" s="6">
        <f t="shared" si="83"/>
        <v>2.21</v>
      </c>
      <c r="P637" s="6">
        <f t="shared" si="83"/>
        <v>2.21</v>
      </c>
      <c r="Q637" s="6">
        <f t="shared" si="83"/>
        <v>2.13</v>
      </c>
      <c r="R637" s="6">
        <f t="shared" si="83"/>
        <v>2.11</v>
      </c>
      <c r="S637" s="6">
        <f t="shared" si="83"/>
        <v>1.74</v>
      </c>
      <c r="T637" s="6">
        <f t="shared" si="83"/>
        <v>1.66</v>
      </c>
      <c r="U637" s="6">
        <f t="shared" si="83"/>
        <v>0.63</v>
      </c>
      <c r="V637" s="6">
        <f t="shared" si="83"/>
        <v>0.6</v>
      </c>
      <c r="X637" s="6">
        <f>SUM($M637:M637)-X$4</f>
        <v>-6.9412126009415598</v>
      </c>
      <c r="Y637" s="6">
        <f>SUM($M637:N637)-Y$4</f>
        <v>-4.8832412680483994</v>
      </c>
      <c r="Z637" s="6">
        <f>SUM($M637:O637)-Z$4</f>
        <v>-2.8252699351552399</v>
      </c>
      <c r="AA637" s="6">
        <f>SUM($M637:P637)-AA$4</f>
        <v>-0.76729860226207869</v>
      </c>
      <c r="AB637" s="6">
        <f>SUM($M637:Q637)-AB$4</f>
        <v>1.2106727306310798</v>
      </c>
      <c r="AC637" s="6">
        <f>SUM($M637:R637)-AC$4</f>
        <v>3.1686440635242406</v>
      </c>
      <c r="AD637" s="6">
        <f>SUM($M637:S637)-AD$4</f>
        <v>4.7566153964174003</v>
      </c>
      <c r="AE637" s="6">
        <f>SUM($M637:T637)-AE$4</f>
        <v>6.2645867293105582</v>
      </c>
      <c r="AF637" s="6">
        <f>SUM($M637:U637)-AF$4</f>
        <v>6.7425580622037184</v>
      </c>
      <c r="AG637" s="6">
        <f>SUM($M637:V637)-AG$4</f>
        <v>7.1905293950968794</v>
      </c>
      <c r="AH637" s="6"/>
      <c r="AI637" s="6">
        <f t="shared" si="77"/>
        <v>7.1905293950968794</v>
      </c>
      <c r="AJ637" s="6">
        <f t="shared" si="78"/>
        <v>10</v>
      </c>
      <c r="AK637" s="6">
        <f t="shared" si="79"/>
        <v>10.699470604903118</v>
      </c>
      <c r="AM637" s="6">
        <f t="shared" si="80"/>
        <v>7.1905293950968794</v>
      </c>
      <c r="AN637" s="6">
        <f t="shared" si="81"/>
        <v>0</v>
      </c>
    </row>
    <row r="638" spans="1:40" x14ac:dyDescent="0.2">
      <c r="A638" s="6">
        <v>632</v>
      </c>
      <c r="B638" s="7">
        <v>2</v>
      </c>
      <c r="C638" s="7">
        <v>2.2599999999999998</v>
      </c>
      <c r="D638" s="7">
        <v>1.68</v>
      </c>
      <c r="E638" s="7">
        <v>1.22</v>
      </c>
      <c r="F638" s="7">
        <v>2.42</v>
      </c>
      <c r="G638" s="7">
        <v>2.4900000000000002</v>
      </c>
      <c r="H638" s="7">
        <v>2.48</v>
      </c>
      <c r="I638" s="7">
        <v>1.26</v>
      </c>
      <c r="J638" s="7">
        <v>1.41</v>
      </c>
      <c r="K638" s="7">
        <v>0.47</v>
      </c>
      <c r="M638" s="6">
        <f t="shared" si="82"/>
        <v>2.4900000000000002</v>
      </c>
      <c r="N638" s="6">
        <f t="shared" si="83"/>
        <v>2.48</v>
      </c>
      <c r="O638" s="6">
        <f t="shared" si="83"/>
        <v>2.42</v>
      </c>
      <c r="P638" s="6">
        <f t="shared" si="83"/>
        <v>2.2599999999999998</v>
      </c>
      <c r="Q638" s="6">
        <f t="shared" si="83"/>
        <v>2</v>
      </c>
      <c r="R638" s="6">
        <f t="shared" si="83"/>
        <v>1.68</v>
      </c>
      <c r="S638" s="6">
        <f t="shared" si="83"/>
        <v>1.41</v>
      </c>
      <c r="T638" s="6">
        <f t="shared" si="83"/>
        <v>1.26</v>
      </c>
      <c r="U638" s="6">
        <f t="shared" si="83"/>
        <v>1.22</v>
      </c>
      <c r="V638" s="6">
        <f t="shared" si="83"/>
        <v>0.47</v>
      </c>
      <c r="X638" s="6">
        <f>SUM($M638:M638)-X$4</f>
        <v>-6.8412126009415601</v>
      </c>
      <c r="Y638" s="6">
        <f>SUM($M638:N638)-Y$4</f>
        <v>-4.5132412680483984</v>
      </c>
      <c r="Z638" s="6">
        <f>SUM($M638:O638)-Z$4</f>
        <v>-2.245269935155239</v>
      </c>
      <c r="AA638" s="6">
        <f>SUM($M638:P638)-AA$4</f>
        <v>-0.13729860226207791</v>
      </c>
      <c r="AB638" s="6">
        <f>SUM($M638:Q638)-AB$4</f>
        <v>1.7106727306310816</v>
      </c>
      <c r="AC638" s="6">
        <f>SUM($M638:R638)-AC$4</f>
        <v>3.2386440635242426</v>
      </c>
      <c r="AD638" s="6">
        <f>SUM($M638:S638)-AD$4</f>
        <v>4.4966153964174023</v>
      </c>
      <c r="AE638" s="6">
        <f>SUM($M638:T638)-AE$4</f>
        <v>5.6045867293105616</v>
      </c>
      <c r="AF638" s="6">
        <f>SUM($M638:U638)-AF$4</f>
        <v>6.6725580622037217</v>
      </c>
      <c r="AG638" s="6">
        <f>SUM($M638:V638)-AG$4</f>
        <v>6.9905293950968801</v>
      </c>
      <c r="AH638" s="6"/>
      <c r="AI638" s="6">
        <f t="shared" si="77"/>
        <v>6.9905293950968801</v>
      </c>
      <c r="AJ638" s="6">
        <f t="shared" si="78"/>
        <v>10</v>
      </c>
      <c r="AK638" s="6">
        <f t="shared" si="79"/>
        <v>10.699470604903118</v>
      </c>
      <c r="AM638" s="6">
        <f t="shared" si="80"/>
        <v>6.9905293950968801</v>
      </c>
      <c r="AN638" s="6">
        <f t="shared" si="81"/>
        <v>0</v>
      </c>
    </row>
    <row r="639" spans="1:40" x14ac:dyDescent="0.2">
      <c r="A639" s="6">
        <v>633</v>
      </c>
      <c r="B639" s="7">
        <v>0.26</v>
      </c>
      <c r="C639" s="7">
        <v>1</v>
      </c>
      <c r="D639" s="7">
        <v>0.97</v>
      </c>
      <c r="E639" s="7">
        <v>0.47</v>
      </c>
      <c r="F639" s="7">
        <v>1.27</v>
      </c>
      <c r="G639" s="7">
        <v>0.95</v>
      </c>
      <c r="H639" s="7">
        <v>2.4500000000000002</v>
      </c>
      <c r="I639" s="7">
        <v>2.09</v>
      </c>
      <c r="J639" s="7">
        <v>1.1200000000000001</v>
      </c>
      <c r="K639" s="7">
        <v>0.65</v>
      </c>
      <c r="M639" s="6">
        <f t="shared" si="82"/>
        <v>2.4500000000000002</v>
      </c>
      <c r="N639" s="6">
        <f t="shared" si="83"/>
        <v>2.09</v>
      </c>
      <c r="O639" s="6">
        <f t="shared" ref="N639:V667" si="84">LARGE($B639:$K639,O$5)</f>
        <v>1.27</v>
      </c>
      <c r="P639" s="6">
        <f t="shared" si="84"/>
        <v>1.1200000000000001</v>
      </c>
      <c r="Q639" s="6">
        <f t="shared" si="84"/>
        <v>1</v>
      </c>
      <c r="R639" s="6">
        <f t="shared" si="84"/>
        <v>0.97</v>
      </c>
      <c r="S639" s="6">
        <f t="shared" si="84"/>
        <v>0.95</v>
      </c>
      <c r="T639" s="6">
        <f t="shared" si="84"/>
        <v>0.65</v>
      </c>
      <c r="U639" s="6">
        <f t="shared" si="84"/>
        <v>0.47</v>
      </c>
      <c r="V639" s="6">
        <f t="shared" si="84"/>
        <v>0.26</v>
      </c>
      <c r="X639" s="6">
        <f>SUM($M639:M639)-X$4</f>
        <v>-6.8812126009415602</v>
      </c>
      <c r="Y639" s="6">
        <f>SUM($M639:N639)-Y$4</f>
        <v>-4.943241268048399</v>
      </c>
      <c r="Z639" s="6">
        <f>SUM($M639:O639)-Z$4</f>
        <v>-3.8252699351552391</v>
      </c>
      <c r="AA639" s="6">
        <f>SUM($M639:P639)-AA$4</f>
        <v>-2.8572986022620777</v>
      </c>
      <c r="AB639" s="6">
        <f>SUM($M639:Q639)-AB$4</f>
        <v>-2.0093272693689181</v>
      </c>
      <c r="AC639" s="6">
        <f>SUM($M639:R639)-AC$4</f>
        <v>-1.1913559364757571</v>
      </c>
      <c r="AD639" s="6">
        <f>SUM($M639:S639)-AD$4</f>
        <v>-0.3933846035825983</v>
      </c>
      <c r="AE639" s="6">
        <f>SUM($M639:T639)-AE$4</f>
        <v>0.10458672931056157</v>
      </c>
      <c r="AF639" s="6">
        <f>SUM($M639:U639)-AF$4</f>
        <v>0.42255806220372349</v>
      </c>
      <c r="AG639" s="6">
        <f>SUM($M639:V639)-AG$4</f>
        <v>0.53052939509688279</v>
      </c>
      <c r="AH639" s="6"/>
      <c r="AI639" s="6">
        <f t="shared" si="77"/>
        <v>0.53052939509688279</v>
      </c>
      <c r="AJ639" s="6">
        <f t="shared" si="78"/>
        <v>10</v>
      </c>
      <c r="AK639" s="6">
        <f t="shared" si="79"/>
        <v>10.699470604903118</v>
      </c>
      <c r="AM639" s="6">
        <f t="shared" si="80"/>
        <v>0.53052939509688279</v>
      </c>
      <c r="AN639" s="6">
        <f t="shared" si="81"/>
        <v>0</v>
      </c>
    </row>
    <row r="640" spans="1:40" x14ac:dyDescent="0.2">
      <c r="A640" s="6">
        <v>634</v>
      </c>
      <c r="B640" s="7">
        <v>0.74</v>
      </c>
      <c r="C640" s="7">
        <v>2.4300000000000002</v>
      </c>
      <c r="D640" s="7">
        <v>1.92</v>
      </c>
      <c r="E640" s="7">
        <v>1.61</v>
      </c>
      <c r="F640" s="7">
        <v>0.71</v>
      </c>
      <c r="G640" s="7">
        <v>0.62</v>
      </c>
      <c r="H640" s="7">
        <v>0.65</v>
      </c>
      <c r="I640" s="7">
        <v>0.33</v>
      </c>
      <c r="J640" s="7">
        <v>1.91</v>
      </c>
      <c r="K640" s="7">
        <v>1.42</v>
      </c>
      <c r="M640" s="6">
        <f t="shared" si="82"/>
        <v>2.4300000000000002</v>
      </c>
      <c r="N640" s="6">
        <f t="shared" si="84"/>
        <v>1.92</v>
      </c>
      <c r="O640" s="6">
        <f t="shared" si="84"/>
        <v>1.91</v>
      </c>
      <c r="P640" s="6">
        <f t="shared" si="84"/>
        <v>1.61</v>
      </c>
      <c r="Q640" s="6">
        <f t="shared" si="84"/>
        <v>1.42</v>
      </c>
      <c r="R640" s="6">
        <f t="shared" si="84"/>
        <v>0.74</v>
      </c>
      <c r="S640" s="6">
        <f t="shared" si="84"/>
        <v>0.71</v>
      </c>
      <c r="T640" s="6">
        <f t="shared" si="84"/>
        <v>0.65</v>
      </c>
      <c r="U640" s="6">
        <f t="shared" si="84"/>
        <v>0.62</v>
      </c>
      <c r="V640" s="6">
        <f t="shared" si="84"/>
        <v>0.33</v>
      </c>
      <c r="X640" s="6">
        <f>SUM($M640:M640)-X$4</f>
        <v>-6.9012126009415606</v>
      </c>
      <c r="Y640" s="6">
        <f>SUM($M640:N640)-Y$4</f>
        <v>-5.1332412680483994</v>
      </c>
      <c r="Z640" s="6">
        <f>SUM($M640:O640)-Z$4</f>
        <v>-3.3752699351552398</v>
      </c>
      <c r="AA640" s="6">
        <f>SUM($M640:P640)-AA$4</f>
        <v>-1.9172986022620782</v>
      </c>
      <c r="AB640" s="6">
        <f>SUM($M640:Q640)-AB$4</f>
        <v>-0.6493272693689196</v>
      </c>
      <c r="AC640" s="6">
        <f>SUM($M640:R640)-AC$4</f>
        <v>-6.1355936475758099E-2</v>
      </c>
      <c r="AD640" s="6">
        <f>SUM($M640:S640)-AD$4</f>
        <v>0.49661539641740049</v>
      </c>
      <c r="AE640" s="6">
        <f>SUM($M640:T640)-AE$4</f>
        <v>0.99458672931056036</v>
      </c>
      <c r="AF640" s="6">
        <f>SUM($M640:U640)-AF$4</f>
        <v>1.4625580622037209</v>
      </c>
      <c r="AG640" s="6">
        <f>SUM($M640:V640)-AG$4</f>
        <v>1.6405293950968804</v>
      </c>
      <c r="AH640" s="6"/>
      <c r="AI640" s="6">
        <f t="shared" si="77"/>
        <v>1.6405293950968804</v>
      </c>
      <c r="AJ640" s="6">
        <f t="shared" si="78"/>
        <v>10</v>
      </c>
      <c r="AK640" s="6">
        <f t="shared" si="79"/>
        <v>10.699470604903118</v>
      </c>
      <c r="AM640" s="6">
        <f t="shared" si="80"/>
        <v>1.6405293950968804</v>
      </c>
      <c r="AN640" s="6">
        <f t="shared" si="81"/>
        <v>0</v>
      </c>
    </row>
    <row r="641" spans="1:40" x14ac:dyDescent="0.2">
      <c r="A641" s="6">
        <v>635</v>
      </c>
      <c r="B641" s="7">
        <v>2.2200000000000002</v>
      </c>
      <c r="C641" s="7">
        <v>2.13</v>
      </c>
      <c r="D641" s="7">
        <v>0.75</v>
      </c>
      <c r="E641" s="7">
        <v>2.0299999999999998</v>
      </c>
      <c r="F641" s="7">
        <v>0.71</v>
      </c>
      <c r="G641" s="7">
        <v>1.25</v>
      </c>
      <c r="H641" s="7">
        <v>0.68</v>
      </c>
      <c r="I641" s="7">
        <v>0.62</v>
      </c>
      <c r="J641" s="7">
        <v>1.48</v>
      </c>
      <c r="K641" s="7">
        <v>0.69</v>
      </c>
      <c r="M641" s="6">
        <f t="shared" si="82"/>
        <v>2.2200000000000002</v>
      </c>
      <c r="N641" s="6">
        <f t="shared" si="84"/>
        <v>2.13</v>
      </c>
      <c r="O641" s="6">
        <f t="shared" si="84"/>
        <v>2.0299999999999998</v>
      </c>
      <c r="P641" s="6">
        <f t="shared" si="84"/>
        <v>1.48</v>
      </c>
      <c r="Q641" s="6">
        <f t="shared" si="84"/>
        <v>1.25</v>
      </c>
      <c r="R641" s="6">
        <f t="shared" si="84"/>
        <v>0.75</v>
      </c>
      <c r="S641" s="6">
        <f t="shared" si="84"/>
        <v>0.71</v>
      </c>
      <c r="T641" s="6">
        <f t="shared" si="84"/>
        <v>0.69</v>
      </c>
      <c r="U641" s="6">
        <f t="shared" si="84"/>
        <v>0.68</v>
      </c>
      <c r="V641" s="6">
        <f t="shared" si="84"/>
        <v>0.62</v>
      </c>
      <c r="X641" s="6">
        <f>SUM($M641:M641)-X$4</f>
        <v>-7.1112126009415597</v>
      </c>
      <c r="Y641" s="6">
        <f>SUM($M641:N641)-Y$4</f>
        <v>-5.1332412680483994</v>
      </c>
      <c r="Z641" s="6">
        <f>SUM($M641:O641)-Z$4</f>
        <v>-3.2552699351552405</v>
      </c>
      <c r="AA641" s="6">
        <f>SUM($M641:P641)-AA$4</f>
        <v>-1.9272986022620788</v>
      </c>
      <c r="AB641" s="6">
        <f>SUM($M641:Q641)-AB$4</f>
        <v>-0.82932726936891932</v>
      </c>
      <c r="AC641" s="6">
        <f>SUM($M641:R641)-AC$4</f>
        <v>-0.23135593647575803</v>
      </c>
      <c r="AD641" s="6">
        <f>SUM($M641:S641)-AD$4</f>
        <v>0.32661539641740234</v>
      </c>
      <c r="AE641" s="6">
        <f>SUM($M641:T641)-AE$4</f>
        <v>0.86458672931056135</v>
      </c>
      <c r="AF641" s="6">
        <f>SUM($M641:U641)-AF$4</f>
        <v>1.3925580622037224</v>
      </c>
      <c r="AG641" s="6">
        <f>SUM($M641:V641)-AG$4</f>
        <v>1.8605293950968811</v>
      </c>
      <c r="AH641" s="6"/>
      <c r="AI641" s="6">
        <f t="shared" si="77"/>
        <v>1.8605293950968811</v>
      </c>
      <c r="AJ641" s="6">
        <f t="shared" si="78"/>
        <v>10</v>
      </c>
      <c r="AK641" s="6">
        <f t="shared" si="79"/>
        <v>10.699470604903118</v>
      </c>
      <c r="AM641" s="6">
        <f t="shared" si="80"/>
        <v>1.8605293950968811</v>
      </c>
      <c r="AN641" s="6">
        <f t="shared" si="81"/>
        <v>0</v>
      </c>
    </row>
    <row r="642" spans="1:40" x14ac:dyDescent="0.2">
      <c r="A642" s="6">
        <v>636</v>
      </c>
      <c r="B642" s="7">
        <v>0.92</v>
      </c>
      <c r="C642" s="7">
        <v>1.97</v>
      </c>
      <c r="D642" s="7">
        <v>0.75</v>
      </c>
      <c r="E642" s="7">
        <v>1.96</v>
      </c>
      <c r="F642" s="7">
        <v>1.07</v>
      </c>
      <c r="G642" s="7">
        <v>1.1100000000000001</v>
      </c>
      <c r="H642" s="7">
        <v>1.19</v>
      </c>
      <c r="I642" s="7">
        <v>2.4700000000000002</v>
      </c>
      <c r="J642" s="7">
        <v>1.96</v>
      </c>
      <c r="K642" s="7">
        <v>2.1800000000000002</v>
      </c>
      <c r="M642" s="6">
        <f t="shared" si="82"/>
        <v>2.4700000000000002</v>
      </c>
      <c r="N642" s="6">
        <f t="shared" si="84"/>
        <v>2.1800000000000002</v>
      </c>
      <c r="O642" s="6">
        <f t="shared" si="84"/>
        <v>1.97</v>
      </c>
      <c r="P642" s="6">
        <f t="shared" si="84"/>
        <v>1.96</v>
      </c>
      <c r="Q642" s="6">
        <f t="shared" si="84"/>
        <v>1.96</v>
      </c>
      <c r="R642" s="6">
        <f t="shared" si="84"/>
        <v>1.19</v>
      </c>
      <c r="S642" s="6">
        <f t="shared" si="84"/>
        <v>1.1100000000000001</v>
      </c>
      <c r="T642" s="6">
        <f t="shared" si="84"/>
        <v>1.07</v>
      </c>
      <c r="U642" s="6">
        <f t="shared" si="84"/>
        <v>0.92</v>
      </c>
      <c r="V642" s="6">
        <f t="shared" si="84"/>
        <v>0.75</v>
      </c>
      <c r="X642" s="6">
        <f>SUM($M642:M642)-X$4</f>
        <v>-6.8612126009415597</v>
      </c>
      <c r="Y642" s="6">
        <f>SUM($M642:N642)-Y$4</f>
        <v>-4.8332412680483987</v>
      </c>
      <c r="Z642" s="6">
        <f>SUM($M642:O642)-Z$4</f>
        <v>-3.0152699351552394</v>
      </c>
      <c r="AA642" s="6">
        <f>SUM($M642:P642)-AA$4</f>
        <v>-1.2072986022620782</v>
      </c>
      <c r="AB642" s="6">
        <f>SUM($M642:Q642)-AB$4</f>
        <v>0.6006727306310804</v>
      </c>
      <c r="AC642" s="6">
        <f>SUM($M642:R642)-AC$4</f>
        <v>1.6386440635242412</v>
      </c>
      <c r="AD642" s="6">
        <f>SUM($M642:S642)-AD$4</f>
        <v>2.5966153964174001</v>
      </c>
      <c r="AE642" s="6">
        <f>SUM($M642:T642)-AE$4</f>
        <v>3.5145867293105599</v>
      </c>
      <c r="AF642" s="6">
        <f>SUM($M642:U642)-AF$4</f>
        <v>4.2825580622037211</v>
      </c>
      <c r="AG642" s="6">
        <f>SUM($M642:V642)-AG$4</f>
        <v>4.8805293950968807</v>
      </c>
      <c r="AH642" s="6"/>
      <c r="AI642" s="6">
        <f t="shared" si="77"/>
        <v>4.8805293950968807</v>
      </c>
      <c r="AJ642" s="6">
        <f t="shared" si="78"/>
        <v>10</v>
      </c>
      <c r="AK642" s="6">
        <f t="shared" si="79"/>
        <v>10.699470604903118</v>
      </c>
      <c r="AM642" s="6">
        <f t="shared" si="80"/>
        <v>4.8805293950968807</v>
      </c>
      <c r="AN642" s="6">
        <f t="shared" si="81"/>
        <v>0</v>
      </c>
    </row>
    <row r="643" spans="1:40" x14ac:dyDescent="0.2">
      <c r="A643" s="6">
        <v>637</v>
      </c>
      <c r="B643" s="7">
        <v>1.98</v>
      </c>
      <c r="C643" s="7">
        <v>2</v>
      </c>
      <c r="D643" s="7">
        <v>0.7</v>
      </c>
      <c r="E643" s="7">
        <v>0.54</v>
      </c>
      <c r="F643" s="7">
        <v>2.2799999999999998</v>
      </c>
      <c r="G643" s="7">
        <v>0.72</v>
      </c>
      <c r="H643" s="7">
        <v>1.84</v>
      </c>
      <c r="I643" s="7">
        <v>1.51</v>
      </c>
      <c r="J643" s="7">
        <v>2.3199999999999998</v>
      </c>
      <c r="K643" s="7">
        <v>1.97</v>
      </c>
      <c r="M643" s="6">
        <f t="shared" si="82"/>
        <v>2.3199999999999998</v>
      </c>
      <c r="N643" s="6">
        <f t="shared" si="84"/>
        <v>2.2799999999999998</v>
      </c>
      <c r="O643" s="6">
        <f t="shared" si="84"/>
        <v>2</v>
      </c>
      <c r="P643" s="6">
        <f t="shared" si="84"/>
        <v>1.98</v>
      </c>
      <c r="Q643" s="6">
        <f t="shared" si="84"/>
        <v>1.97</v>
      </c>
      <c r="R643" s="6">
        <f t="shared" si="84"/>
        <v>1.84</v>
      </c>
      <c r="S643" s="6">
        <f t="shared" si="84"/>
        <v>1.51</v>
      </c>
      <c r="T643" s="6">
        <f t="shared" si="84"/>
        <v>0.72</v>
      </c>
      <c r="U643" s="6">
        <f t="shared" si="84"/>
        <v>0.7</v>
      </c>
      <c r="V643" s="6">
        <f t="shared" si="84"/>
        <v>0.54</v>
      </c>
      <c r="X643" s="6">
        <f>SUM($M643:M643)-X$4</f>
        <v>-7.0112126009415601</v>
      </c>
      <c r="Y643" s="6">
        <f>SUM($M643:N643)-Y$4</f>
        <v>-4.8832412680483994</v>
      </c>
      <c r="Z643" s="6">
        <f>SUM($M643:O643)-Z$4</f>
        <v>-3.0352699351552399</v>
      </c>
      <c r="AA643" s="6">
        <f>SUM($M643:P643)-AA$4</f>
        <v>-1.2072986022620782</v>
      </c>
      <c r="AB643" s="6">
        <f>SUM($M643:Q643)-AB$4</f>
        <v>0.61067273063108196</v>
      </c>
      <c r="AC643" s="6">
        <f>SUM($M643:R643)-AC$4</f>
        <v>2.2986440635242431</v>
      </c>
      <c r="AD643" s="6">
        <f>SUM($M643:S643)-AD$4</f>
        <v>3.6566153964174024</v>
      </c>
      <c r="AE643" s="6">
        <f>SUM($M643:T643)-AE$4</f>
        <v>4.2245867293105626</v>
      </c>
      <c r="AF643" s="6">
        <f>SUM($M643:U643)-AF$4</f>
        <v>4.7725580622037231</v>
      </c>
      <c r="AG643" s="6">
        <f>SUM($M643:V643)-AG$4</f>
        <v>5.1605293950968818</v>
      </c>
      <c r="AH643" s="6"/>
      <c r="AI643" s="6">
        <f t="shared" si="77"/>
        <v>5.1605293950968818</v>
      </c>
      <c r="AJ643" s="6">
        <f t="shared" si="78"/>
        <v>10</v>
      </c>
      <c r="AK643" s="6">
        <f t="shared" si="79"/>
        <v>10.699470604903118</v>
      </c>
      <c r="AM643" s="6">
        <f t="shared" si="80"/>
        <v>5.1605293950968818</v>
      </c>
      <c r="AN643" s="6">
        <f t="shared" si="81"/>
        <v>0</v>
      </c>
    </row>
    <row r="644" spans="1:40" x14ac:dyDescent="0.2">
      <c r="A644" s="6">
        <v>638</v>
      </c>
      <c r="B644" s="7">
        <v>0.52</v>
      </c>
      <c r="C644" s="7">
        <v>1.49</v>
      </c>
      <c r="D644" s="7">
        <v>0.78</v>
      </c>
      <c r="E644" s="7">
        <v>0.26</v>
      </c>
      <c r="F644" s="7">
        <v>1.1100000000000001</v>
      </c>
      <c r="G644" s="7">
        <v>0.85</v>
      </c>
      <c r="H644" s="7">
        <v>2.33</v>
      </c>
      <c r="I644" s="7">
        <v>1.91</v>
      </c>
      <c r="J644" s="7">
        <v>0.6</v>
      </c>
      <c r="K644" s="7">
        <v>1.85</v>
      </c>
      <c r="M644" s="6">
        <f t="shared" si="82"/>
        <v>2.33</v>
      </c>
      <c r="N644" s="6">
        <f t="shared" si="84"/>
        <v>1.91</v>
      </c>
      <c r="O644" s="6">
        <f t="shared" si="84"/>
        <v>1.85</v>
      </c>
      <c r="P644" s="6">
        <f t="shared" si="84"/>
        <v>1.49</v>
      </c>
      <c r="Q644" s="6">
        <f t="shared" si="84"/>
        <v>1.1100000000000001</v>
      </c>
      <c r="R644" s="6">
        <f t="shared" si="84"/>
        <v>0.85</v>
      </c>
      <c r="S644" s="6">
        <f t="shared" si="84"/>
        <v>0.78</v>
      </c>
      <c r="T644" s="6">
        <f t="shared" si="84"/>
        <v>0.6</v>
      </c>
      <c r="U644" s="6">
        <f t="shared" si="84"/>
        <v>0.52</v>
      </c>
      <c r="V644" s="6">
        <f t="shared" si="84"/>
        <v>0.26</v>
      </c>
      <c r="X644" s="6">
        <f>SUM($M644:M644)-X$4</f>
        <v>-7.0012126009415603</v>
      </c>
      <c r="Y644" s="6">
        <f>SUM($M644:N644)-Y$4</f>
        <v>-5.2432412680483989</v>
      </c>
      <c r="Z644" s="6">
        <f>SUM($M644:O644)-Z$4</f>
        <v>-3.5452699351552397</v>
      </c>
      <c r="AA644" s="6">
        <f>SUM($M644:P644)-AA$4</f>
        <v>-2.2072986022620782</v>
      </c>
      <c r="AB644" s="6">
        <f>SUM($M644:Q644)-AB$4</f>
        <v>-1.2493272693689192</v>
      </c>
      <c r="AC644" s="6">
        <f>SUM($M644:R644)-AC$4</f>
        <v>-0.55135593647575831</v>
      </c>
      <c r="AD644" s="6">
        <f>SUM($M644:S644)-AD$4</f>
        <v>7.6615396417400561E-2</v>
      </c>
      <c r="AE644" s="6">
        <f>SUM($M644:T644)-AE$4</f>
        <v>0.52458672931055972</v>
      </c>
      <c r="AF644" s="6">
        <f>SUM($M644:U644)-AF$4</f>
        <v>0.89255806220372058</v>
      </c>
      <c r="AG644" s="6">
        <f>SUM($M644:V644)-AG$4</f>
        <v>1.0005293950968799</v>
      </c>
      <c r="AH644" s="6"/>
      <c r="AI644" s="6">
        <f t="shared" si="77"/>
        <v>1.0005293950968799</v>
      </c>
      <c r="AJ644" s="6">
        <f t="shared" si="78"/>
        <v>10</v>
      </c>
      <c r="AK644" s="6">
        <f t="shared" si="79"/>
        <v>10.699470604903118</v>
      </c>
      <c r="AM644" s="6">
        <f t="shared" si="80"/>
        <v>1.0005293950968799</v>
      </c>
      <c r="AN644" s="6">
        <f t="shared" si="81"/>
        <v>0</v>
      </c>
    </row>
    <row r="645" spans="1:40" x14ac:dyDescent="0.2">
      <c r="A645" s="6">
        <v>639</v>
      </c>
      <c r="B645" s="7">
        <v>2.23</v>
      </c>
      <c r="C645" s="7">
        <v>1.63</v>
      </c>
      <c r="D645" s="7">
        <v>1.31</v>
      </c>
      <c r="E645" s="7">
        <v>1.88</v>
      </c>
      <c r="F645" s="7">
        <v>0.81</v>
      </c>
      <c r="G645" s="7">
        <v>0.7</v>
      </c>
      <c r="H645" s="7">
        <v>0.73</v>
      </c>
      <c r="I645" s="7">
        <v>1.97</v>
      </c>
      <c r="J645" s="7">
        <v>1.82</v>
      </c>
      <c r="K645" s="7">
        <v>2.2000000000000002</v>
      </c>
      <c r="M645" s="6">
        <f t="shared" si="82"/>
        <v>2.23</v>
      </c>
      <c r="N645" s="6">
        <f t="shared" si="84"/>
        <v>2.2000000000000002</v>
      </c>
      <c r="O645" s="6">
        <f t="shared" si="84"/>
        <v>1.97</v>
      </c>
      <c r="P645" s="6">
        <f t="shared" si="84"/>
        <v>1.88</v>
      </c>
      <c r="Q645" s="6">
        <f t="shared" si="84"/>
        <v>1.82</v>
      </c>
      <c r="R645" s="6">
        <f t="shared" si="84"/>
        <v>1.63</v>
      </c>
      <c r="S645" s="6">
        <f t="shared" si="84"/>
        <v>1.31</v>
      </c>
      <c r="T645" s="6">
        <f t="shared" si="84"/>
        <v>0.81</v>
      </c>
      <c r="U645" s="6">
        <f t="shared" si="84"/>
        <v>0.73</v>
      </c>
      <c r="V645" s="6">
        <f t="shared" si="84"/>
        <v>0.7</v>
      </c>
      <c r="X645" s="6">
        <f>SUM($M645:M645)-X$4</f>
        <v>-7.1012126009415599</v>
      </c>
      <c r="Y645" s="6">
        <f>SUM($M645:N645)-Y$4</f>
        <v>-5.0532412680483993</v>
      </c>
      <c r="Z645" s="6">
        <f>SUM($M645:O645)-Z$4</f>
        <v>-3.2352699351552401</v>
      </c>
      <c r="AA645" s="6">
        <f>SUM($M645:P645)-AA$4</f>
        <v>-1.5072986022620789</v>
      </c>
      <c r="AB645" s="6">
        <f>SUM($M645:Q645)-AB$4</f>
        <v>0.1606727306310809</v>
      </c>
      <c r="AC645" s="6">
        <f>SUM($M645:R645)-AC$4</f>
        <v>1.638644063524243</v>
      </c>
      <c r="AD645" s="6">
        <f>SUM($M645:S645)-AD$4</f>
        <v>2.796615396417403</v>
      </c>
      <c r="AE645" s="6">
        <f>SUM($M645:T645)-AE$4</f>
        <v>3.454586729310563</v>
      </c>
      <c r="AF645" s="6">
        <f>SUM($M645:U645)-AF$4</f>
        <v>4.0325580622037247</v>
      </c>
      <c r="AG645" s="6">
        <f>SUM($M645:V645)-AG$4</f>
        <v>4.5805293950968835</v>
      </c>
      <c r="AH645" s="6"/>
      <c r="AI645" s="6">
        <f t="shared" si="77"/>
        <v>4.5805293950968835</v>
      </c>
      <c r="AJ645" s="6">
        <f t="shared" si="78"/>
        <v>10</v>
      </c>
      <c r="AK645" s="6">
        <f t="shared" si="79"/>
        <v>10.699470604903118</v>
      </c>
      <c r="AM645" s="6">
        <f t="shared" si="80"/>
        <v>4.5805293950968835</v>
      </c>
      <c r="AN645" s="6">
        <f t="shared" si="81"/>
        <v>0</v>
      </c>
    </row>
    <row r="646" spans="1:40" x14ac:dyDescent="0.2">
      <c r="A646" s="6">
        <v>640</v>
      </c>
      <c r="B646" s="7">
        <v>1.73</v>
      </c>
      <c r="C646" s="7">
        <v>2.3199999999999998</v>
      </c>
      <c r="D646" s="7">
        <v>1.84</v>
      </c>
      <c r="E646" s="7">
        <v>0.65</v>
      </c>
      <c r="F646" s="7">
        <v>1.9</v>
      </c>
      <c r="G646" s="7">
        <v>1.93</v>
      </c>
      <c r="H646" s="7">
        <v>0.56999999999999995</v>
      </c>
      <c r="I646" s="7">
        <v>2.2799999999999998</v>
      </c>
      <c r="J646" s="7">
        <v>2.11</v>
      </c>
      <c r="K646" s="7">
        <v>2.2400000000000002</v>
      </c>
      <c r="M646" s="6">
        <f t="shared" si="82"/>
        <v>2.3199999999999998</v>
      </c>
      <c r="N646" s="6">
        <f t="shared" si="84"/>
        <v>2.2799999999999998</v>
      </c>
      <c r="O646" s="6">
        <f t="shared" si="84"/>
        <v>2.2400000000000002</v>
      </c>
      <c r="P646" s="6">
        <f t="shared" si="84"/>
        <v>2.11</v>
      </c>
      <c r="Q646" s="6">
        <f t="shared" si="84"/>
        <v>1.93</v>
      </c>
      <c r="R646" s="6">
        <f t="shared" si="84"/>
        <v>1.9</v>
      </c>
      <c r="S646" s="6">
        <f t="shared" si="84"/>
        <v>1.84</v>
      </c>
      <c r="T646" s="6">
        <f t="shared" si="84"/>
        <v>1.73</v>
      </c>
      <c r="U646" s="6">
        <f t="shared" si="84"/>
        <v>0.65</v>
      </c>
      <c r="V646" s="6">
        <f t="shared" si="84"/>
        <v>0.56999999999999995</v>
      </c>
      <c r="X646" s="6">
        <f>SUM($M646:M646)-X$4</f>
        <v>-7.0112126009415601</v>
      </c>
      <c r="Y646" s="6">
        <f>SUM($M646:N646)-Y$4</f>
        <v>-4.8832412680483994</v>
      </c>
      <c r="Z646" s="6">
        <f>SUM($M646:O646)-Z$4</f>
        <v>-2.7952699351552397</v>
      </c>
      <c r="AA646" s="6">
        <f>SUM($M646:P646)-AA$4</f>
        <v>-0.83729860226207897</v>
      </c>
      <c r="AB646" s="6">
        <f>SUM($M646:Q646)-AB$4</f>
        <v>0.94067273063108026</v>
      </c>
      <c r="AC646" s="6">
        <f>SUM($M646:R646)-AC$4</f>
        <v>2.6886440635242419</v>
      </c>
      <c r="AD646" s="6">
        <f>SUM($M646:S646)-AD$4</f>
        <v>4.3766153964174013</v>
      </c>
      <c r="AE646" s="6">
        <f>SUM($M646:T646)-AE$4</f>
        <v>5.9545867293105594</v>
      </c>
      <c r="AF646" s="6">
        <f>SUM($M646:U646)-AF$4</f>
        <v>6.4525580622037193</v>
      </c>
      <c r="AG646" s="6">
        <f>SUM($M646:V646)-AG$4</f>
        <v>6.8705293950968791</v>
      </c>
      <c r="AH646" s="6"/>
      <c r="AI646" s="6">
        <f t="shared" si="77"/>
        <v>6.8705293950968791</v>
      </c>
      <c r="AJ646" s="6">
        <f t="shared" si="78"/>
        <v>10</v>
      </c>
      <c r="AK646" s="6">
        <f t="shared" si="79"/>
        <v>10.699470604903118</v>
      </c>
      <c r="AM646" s="6">
        <f t="shared" si="80"/>
        <v>6.8705293950968791</v>
      </c>
      <c r="AN646" s="6">
        <f t="shared" si="81"/>
        <v>0</v>
      </c>
    </row>
    <row r="647" spans="1:40" x14ac:dyDescent="0.2">
      <c r="A647" s="6">
        <v>641</v>
      </c>
      <c r="B647" s="7">
        <v>0.74</v>
      </c>
      <c r="C647" s="7">
        <v>0.96</v>
      </c>
      <c r="D647" s="7">
        <v>1.88</v>
      </c>
      <c r="E647" s="7">
        <v>0.26</v>
      </c>
      <c r="F647" s="7">
        <v>1.3</v>
      </c>
      <c r="G647" s="7">
        <v>1.58</v>
      </c>
      <c r="H647" s="7">
        <v>0.82</v>
      </c>
      <c r="I647" s="7">
        <v>0.61</v>
      </c>
      <c r="J647" s="7">
        <v>1.21</v>
      </c>
      <c r="K647" s="7">
        <v>0.99</v>
      </c>
      <c r="M647" s="6">
        <f t="shared" si="82"/>
        <v>1.88</v>
      </c>
      <c r="N647" s="6">
        <f t="shared" si="84"/>
        <v>1.58</v>
      </c>
      <c r="O647" s="6">
        <f t="shared" si="84"/>
        <v>1.3</v>
      </c>
      <c r="P647" s="6">
        <f t="shared" si="84"/>
        <v>1.21</v>
      </c>
      <c r="Q647" s="6">
        <f t="shared" si="84"/>
        <v>0.99</v>
      </c>
      <c r="R647" s="6">
        <f t="shared" si="84"/>
        <v>0.96</v>
      </c>
      <c r="S647" s="6">
        <f t="shared" si="84"/>
        <v>0.82</v>
      </c>
      <c r="T647" s="6">
        <f t="shared" si="84"/>
        <v>0.74</v>
      </c>
      <c r="U647" s="6">
        <f t="shared" si="84"/>
        <v>0.61</v>
      </c>
      <c r="V647" s="6">
        <f t="shared" si="84"/>
        <v>0.26</v>
      </c>
      <c r="X647" s="6">
        <f>SUM($M647:M647)-X$4</f>
        <v>-7.4512126009415605</v>
      </c>
      <c r="Y647" s="6">
        <f>SUM($M647:N647)-Y$4</f>
        <v>-6.0232412680483991</v>
      </c>
      <c r="Z647" s="6">
        <f>SUM($M647:O647)-Z$4</f>
        <v>-4.8752699351552398</v>
      </c>
      <c r="AA647" s="6">
        <f>SUM($M647:P647)-AA$4</f>
        <v>-3.8172986022620785</v>
      </c>
      <c r="AB647" s="6">
        <f>SUM($M647:Q647)-AB$4</f>
        <v>-2.9793272693689188</v>
      </c>
      <c r="AC647" s="6">
        <f>SUM($M647:R647)-AC$4</f>
        <v>-2.1713559364757575</v>
      </c>
      <c r="AD647" s="6">
        <f>SUM($M647:S647)-AD$4</f>
        <v>-1.5033846035825977</v>
      </c>
      <c r="AE647" s="6">
        <f>SUM($M647:T647)-AE$4</f>
        <v>-0.91541327068943801</v>
      </c>
      <c r="AF647" s="6">
        <f>SUM($M647:U647)-AF$4</f>
        <v>-0.45744193779627729</v>
      </c>
      <c r="AG647" s="6">
        <f>SUM($M647:V647)-AG$4</f>
        <v>-0.34947060490311799</v>
      </c>
      <c r="AH647" s="6"/>
      <c r="AI647" s="6">
        <f t="shared" si="77"/>
        <v>-0.34947060490311799</v>
      </c>
      <c r="AJ647" s="6">
        <f t="shared" si="78"/>
        <v>0</v>
      </c>
      <c r="AK647" s="6">
        <f t="shared" si="79"/>
        <v>0</v>
      </c>
      <c r="AM647" s="6">
        <f t="shared" si="80"/>
        <v>0</v>
      </c>
      <c r="AN647" s="6">
        <f t="shared" si="81"/>
        <v>10.35</v>
      </c>
    </row>
    <row r="648" spans="1:40" x14ac:dyDescent="0.2">
      <c r="A648" s="6">
        <v>642</v>
      </c>
      <c r="B648" s="7">
        <v>1.32</v>
      </c>
      <c r="C648" s="7">
        <v>0.61</v>
      </c>
      <c r="D648" s="7">
        <v>0.53</v>
      </c>
      <c r="E648" s="7">
        <v>2.33</v>
      </c>
      <c r="F648" s="7">
        <v>0.28000000000000003</v>
      </c>
      <c r="G648" s="7">
        <v>0.33</v>
      </c>
      <c r="H648" s="7">
        <v>0.27</v>
      </c>
      <c r="I648" s="7">
        <v>1.18</v>
      </c>
      <c r="J648" s="7">
        <v>0.5</v>
      </c>
      <c r="K648" s="7">
        <v>1.63</v>
      </c>
      <c r="M648" s="6">
        <f t="shared" si="82"/>
        <v>2.33</v>
      </c>
      <c r="N648" s="6">
        <f t="shared" si="84"/>
        <v>1.63</v>
      </c>
      <c r="O648" s="6">
        <f t="shared" si="84"/>
        <v>1.32</v>
      </c>
      <c r="P648" s="6">
        <f t="shared" si="84"/>
        <v>1.18</v>
      </c>
      <c r="Q648" s="6">
        <f t="shared" si="84"/>
        <v>0.61</v>
      </c>
      <c r="R648" s="6">
        <f t="shared" si="84"/>
        <v>0.53</v>
      </c>
      <c r="S648" s="6">
        <f t="shared" si="84"/>
        <v>0.5</v>
      </c>
      <c r="T648" s="6">
        <f t="shared" si="84"/>
        <v>0.33</v>
      </c>
      <c r="U648" s="6">
        <f t="shared" si="84"/>
        <v>0.28000000000000003</v>
      </c>
      <c r="V648" s="6">
        <f t="shared" si="84"/>
        <v>0.27</v>
      </c>
      <c r="X648" s="6">
        <f>SUM($M648:M648)-X$4</f>
        <v>-7.0012126009415603</v>
      </c>
      <c r="Y648" s="6">
        <f>SUM($M648:N648)-Y$4</f>
        <v>-5.5232412680483991</v>
      </c>
      <c r="Z648" s="6">
        <f>SUM($M648:O648)-Z$4</f>
        <v>-4.3552699351552393</v>
      </c>
      <c r="AA648" s="6">
        <f>SUM($M648:P648)-AA$4</f>
        <v>-3.3272986022620783</v>
      </c>
      <c r="AB648" s="6">
        <f>SUM($M648:Q648)-AB$4</f>
        <v>-2.8693272693689185</v>
      </c>
      <c r="AC648" s="6">
        <f>SUM($M648:R648)-AC$4</f>
        <v>-2.4913559364757569</v>
      </c>
      <c r="AD648" s="6">
        <f>SUM($M648:S648)-AD$4</f>
        <v>-2.1433846035825965</v>
      </c>
      <c r="AE648" s="6">
        <f>SUM($M648:T648)-AE$4</f>
        <v>-1.9654132706894369</v>
      </c>
      <c r="AF648" s="6">
        <f>SUM($M648:U648)-AF$4</f>
        <v>-1.8374419377962763</v>
      </c>
      <c r="AG648" s="6">
        <f>SUM($M648:V648)-AG$4</f>
        <v>-1.7194706049031172</v>
      </c>
      <c r="AH648" s="6"/>
      <c r="AI648" s="6">
        <f t="shared" ref="AI648:AI711" si="85">MAX(X648:AG648)</f>
        <v>-1.7194706049031172</v>
      </c>
      <c r="AJ648" s="6">
        <f t="shared" ref="AJ648:AJ711" si="86">IF(AI648&lt;0,0,MATCH(AI648,X648:AG648,0))</f>
        <v>0</v>
      </c>
      <c r="AK648" s="6">
        <f t="shared" ref="AK648:AK711" si="87">IF(AJ648=0,0,HLOOKUP(AJ648,$X$3:$AG$4,2))</f>
        <v>0</v>
      </c>
      <c r="AM648" s="6">
        <f t="shared" ref="AM648:AM711" si="88">IF(AI648&gt;0,AI648,0)</f>
        <v>0</v>
      </c>
      <c r="AN648" s="6">
        <f t="shared" ref="AN648:AN711" si="89">IF(AI648&lt;0,SUM(B648:K648),0)</f>
        <v>8.98</v>
      </c>
    </row>
    <row r="649" spans="1:40" x14ac:dyDescent="0.2">
      <c r="A649" s="6">
        <v>643</v>
      </c>
      <c r="B649" s="7">
        <v>1.96</v>
      </c>
      <c r="C649" s="7">
        <v>1.1399999999999999</v>
      </c>
      <c r="D649" s="7">
        <v>0.37</v>
      </c>
      <c r="E649" s="7">
        <v>0.79</v>
      </c>
      <c r="F649" s="7">
        <v>0.92</v>
      </c>
      <c r="G649" s="7">
        <v>1.57</v>
      </c>
      <c r="H649" s="7">
        <v>0.54</v>
      </c>
      <c r="I649" s="7">
        <v>1.1599999999999999</v>
      </c>
      <c r="J649" s="7">
        <v>0.33</v>
      </c>
      <c r="K649" s="7">
        <v>1.5</v>
      </c>
      <c r="M649" s="6">
        <f t="shared" ref="M649:M712" si="90">LARGE($B649:$K649,M$5)</f>
        <v>1.96</v>
      </c>
      <c r="N649" s="6">
        <f t="shared" si="84"/>
        <v>1.57</v>
      </c>
      <c r="O649" s="6">
        <f t="shared" si="84"/>
        <v>1.5</v>
      </c>
      <c r="P649" s="6">
        <f t="shared" si="84"/>
        <v>1.1599999999999999</v>
      </c>
      <c r="Q649" s="6">
        <f t="shared" si="84"/>
        <v>1.1399999999999999</v>
      </c>
      <c r="R649" s="6">
        <f t="shared" si="84"/>
        <v>0.92</v>
      </c>
      <c r="S649" s="6">
        <f t="shared" si="84"/>
        <v>0.79</v>
      </c>
      <c r="T649" s="6">
        <f t="shared" si="84"/>
        <v>0.54</v>
      </c>
      <c r="U649" s="6">
        <f t="shared" si="84"/>
        <v>0.37</v>
      </c>
      <c r="V649" s="6">
        <f t="shared" si="84"/>
        <v>0.33</v>
      </c>
      <c r="X649" s="6">
        <f>SUM($M649:M649)-X$4</f>
        <v>-7.3712126009415604</v>
      </c>
      <c r="Y649" s="6">
        <f>SUM($M649:N649)-Y$4</f>
        <v>-5.9532412680483988</v>
      </c>
      <c r="Z649" s="6">
        <f>SUM($M649:O649)-Z$4</f>
        <v>-4.6052699351552393</v>
      </c>
      <c r="AA649" s="6">
        <f>SUM($M649:P649)-AA$4</f>
        <v>-3.5972986022620779</v>
      </c>
      <c r="AB649" s="6">
        <f>SUM($M649:Q649)-AB$4</f>
        <v>-2.6093272693689187</v>
      </c>
      <c r="AC649" s="6">
        <f>SUM($M649:R649)-AC$4</f>
        <v>-1.8413559364757575</v>
      </c>
      <c r="AD649" s="6">
        <f>SUM($M649:S649)-AD$4</f>
        <v>-1.2033846035825988</v>
      </c>
      <c r="AE649" s="6">
        <f>SUM($M649:T649)-AE$4</f>
        <v>-0.81541327068944014</v>
      </c>
      <c r="AF649" s="6">
        <f>SUM($M649:U649)-AF$4</f>
        <v>-0.59744193779627963</v>
      </c>
      <c r="AG649" s="6">
        <f>SUM($M649:V649)-AG$4</f>
        <v>-0.41947060490312005</v>
      </c>
      <c r="AH649" s="6"/>
      <c r="AI649" s="6">
        <f t="shared" si="85"/>
        <v>-0.41947060490312005</v>
      </c>
      <c r="AJ649" s="6">
        <f t="shared" si="86"/>
        <v>0</v>
      </c>
      <c r="AK649" s="6">
        <f t="shared" si="87"/>
        <v>0</v>
      </c>
      <c r="AM649" s="6">
        <f t="shared" si="88"/>
        <v>0</v>
      </c>
      <c r="AN649" s="6">
        <f t="shared" si="89"/>
        <v>10.28</v>
      </c>
    </row>
    <row r="650" spans="1:40" x14ac:dyDescent="0.2">
      <c r="A650" s="6">
        <v>644</v>
      </c>
      <c r="B650" s="7">
        <v>0.61</v>
      </c>
      <c r="C650" s="7">
        <v>1.46</v>
      </c>
      <c r="D650" s="7">
        <v>2.2000000000000002</v>
      </c>
      <c r="E650" s="7">
        <v>0.93</v>
      </c>
      <c r="F650" s="7">
        <v>0.52</v>
      </c>
      <c r="G650" s="7">
        <v>2.23</v>
      </c>
      <c r="H650" s="7">
        <v>0.62</v>
      </c>
      <c r="I650" s="7">
        <v>1.35</v>
      </c>
      <c r="J650" s="7">
        <v>1.07</v>
      </c>
      <c r="K650" s="7">
        <v>1.48</v>
      </c>
      <c r="M650" s="6">
        <f t="shared" si="90"/>
        <v>2.23</v>
      </c>
      <c r="N650" s="6">
        <f t="shared" si="84"/>
        <v>2.2000000000000002</v>
      </c>
      <c r="O650" s="6">
        <f t="shared" si="84"/>
        <v>1.48</v>
      </c>
      <c r="P650" s="6">
        <f t="shared" si="84"/>
        <v>1.46</v>
      </c>
      <c r="Q650" s="6">
        <f t="shared" si="84"/>
        <v>1.35</v>
      </c>
      <c r="R650" s="6">
        <f t="shared" si="84"/>
        <v>1.07</v>
      </c>
      <c r="S650" s="6">
        <f t="shared" si="84"/>
        <v>0.93</v>
      </c>
      <c r="T650" s="6">
        <f t="shared" si="84"/>
        <v>0.62</v>
      </c>
      <c r="U650" s="6">
        <f t="shared" si="84"/>
        <v>0.61</v>
      </c>
      <c r="V650" s="6">
        <f t="shared" si="84"/>
        <v>0.52</v>
      </c>
      <c r="X650" s="6">
        <f>SUM($M650:M650)-X$4</f>
        <v>-7.1012126009415599</v>
      </c>
      <c r="Y650" s="6">
        <f>SUM($M650:N650)-Y$4</f>
        <v>-5.0532412680483993</v>
      </c>
      <c r="Z650" s="6">
        <f>SUM($M650:O650)-Z$4</f>
        <v>-3.7252699351552394</v>
      </c>
      <c r="AA650" s="6">
        <f>SUM($M650:P650)-AA$4</f>
        <v>-2.4172986022620782</v>
      </c>
      <c r="AB650" s="6">
        <f>SUM($M650:Q650)-AB$4</f>
        <v>-1.2193272693689181</v>
      </c>
      <c r="AC650" s="6">
        <f>SUM($M650:R650)-AC$4</f>
        <v>-0.30135593647575654</v>
      </c>
      <c r="AD650" s="6">
        <f>SUM($M650:S650)-AD$4</f>
        <v>0.47661539641740269</v>
      </c>
      <c r="AE650" s="6">
        <f>SUM($M650:T650)-AE$4</f>
        <v>0.94458672931056142</v>
      </c>
      <c r="AF650" s="6">
        <f>SUM($M650:U650)-AF$4</f>
        <v>1.4025580622037221</v>
      </c>
      <c r="AG650" s="6">
        <f>SUM($M650:V650)-AG$4</f>
        <v>1.7705293950968812</v>
      </c>
      <c r="AH650" s="6"/>
      <c r="AI650" s="6">
        <f t="shared" si="85"/>
        <v>1.7705293950968812</v>
      </c>
      <c r="AJ650" s="6">
        <f t="shared" si="86"/>
        <v>10</v>
      </c>
      <c r="AK650" s="6">
        <f t="shared" si="87"/>
        <v>10.699470604903118</v>
      </c>
      <c r="AM650" s="6">
        <f t="shared" si="88"/>
        <v>1.7705293950968812</v>
      </c>
      <c r="AN650" s="6">
        <f t="shared" si="89"/>
        <v>0</v>
      </c>
    </row>
    <row r="651" spans="1:40" x14ac:dyDescent="0.2">
      <c r="A651" s="6">
        <v>645</v>
      </c>
      <c r="B651" s="7">
        <v>1.41</v>
      </c>
      <c r="C651" s="7">
        <v>1.21</v>
      </c>
      <c r="D651" s="7">
        <v>0.37</v>
      </c>
      <c r="E651" s="7">
        <v>1.66</v>
      </c>
      <c r="F651" s="7">
        <v>0.95</v>
      </c>
      <c r="G651" s="7">
        <v>0.54</v>
      </c>
      <c r="H651" s="7">
        <v>1.01</v>
      </c>
      <c r="I651" s="7">
        <v>0.56999999999999995</v>
      </c>
      <c r="J651" s="7">
        <v>0.94</v>
      </c>
      <c r="K651" s="7">
        <v>0.89</v>
      </c>
      <c r="M651" s="6">
        <f t="shared" si="90"/>
        <v>1.66</v>
      </c>
      <c r="N651" s="6">
        <f t="shared" si="84"/>
        <v>1.41</v>
      </c>
      <c r="O651" s="6">
        <f t="shared" si="84"/>
        <v>1.21</v>
      </c>
      <c r="P651" s="6">
        <f t="shared" si="84"/>
        <v>1.01</v>
      </c>
      <c r="Q651" s="6">
        <f t="shared" si="84"/>
        <v>0.95</v>
      </c>
      <c r="R651" s="6">
        <f t="shared" si="84"/>
        <v>0.94</v>
      </c>
      <c r="S651" s="6">
        <f t="shared" si="84"/>
        <v>0.89</v>
      </c>
      <c r="T651" s="6">
        <f t="shared" si="84"/>
        <v>0.56999999999999995</v>
      </c>
      <c r="U651" s="6">
        <f t="shared" si="84"/>
        <v>0.54</v>
      </c>
      <c r="V651" s="6">
        <f t="shared" si="84"/>
        <v>0.37</v>
      </c>
      <c r="X651" s="6">
        <f>SUM($M651:M651)-X$4</f>
        <v>-7.6712126009415602</v>
      </c>
      <c r="Y651" s="6">
        <f>SUM($M651:N651)-Y$4</f>
        <v>-6.4132412680483988</v>
      </c>
      <c r="Z651" s="6">
        <f>SUM($M651:O651)-Z$4</f>
        <v>-5.3552699351552402</v>
      </c>
      <c r="AA651" s="6">
        <f>SUM($M651:P651)-AA$4</f>
        <v>-4.4972986022620791</v>
      </c>
      <c r="AB651" s="6">
        <f>SUM($M651:Q651)-AB$4</f>
        <v>-3.6993272693689194</v>
      </c>
      <c r="AC651" s="6">
        <f>SUM($M651:R651)-AC$4</f>
        <v>-2.9113559364757577</v>
      </c>
      <c r="AD651" s="6">
        <f>SUM($M651:S651)-AD$4</f>
        <v>-2.1733846035825977</v>
      </c>
      <c r="AE651" s="6">
        <f>SUM($M651:T651)-AE$4</f>
        <v>-1.7554132706894379</v>
      </c>
      <c r="AF651" s="6">
        <f>SUM($M651:U651)-AF$4</f>
        <v>-1.3674419377962774</v>
      </c>
      <c r="AG651" s="6">
        <f>SUM($M651:V651)-AG$4</f>
        <v>-1.1494706049031187</v>
      </c>
      <c r="AH651" s="6"/>
      <c r="AI651" s="6">
        <f t="shared" si="85"/>
        <v>-1.1494706049031187</v>
      </c>
      <c r="AJ651" s="6">
        <f t="shared" si="86"/>
        <v>0</v>
      </c>
      <c r="AK651" s="6">
        <f t="shared" si="87"/>
        <v>0</v>
      </c>
      <c r="AM651" s="6">
        <f t="shared" si="88"/>
        <v>0</v>
      </c>
      <c r="AN651" s="6">
        <f t="shared" si="89"/>
        <v>9.5500000000000007</v>
      </c>
    </row>
    <row r="652" spans="1:40" x14ac:dyDescent="0.2">
      <c r="A652" s="6">
        <v>646</v>
      </c>
      <c r="B652" s="7">
        <v>2.36</v>
      </c>
      <c r="C652" s="7">
        <v>1.1599999999999999</v>
      </c>
      <c r="D652" s="7">
        <v>0.41</v>
      </c>
      <c r="E652" s="7">
        <v>1.42</v>
      </c>
      <c r="F652" s="7">
        <v>1.98</v>
      </c>
      <c r="G652" s="7">
        <v>1.74</v>
      </c>
      <c r="H652" s="7">
        <v>2.21</v>
      </c>
      <c r="I652" s="7">
        <v>0.45</v>
      </c>
      <c r="J652" s="7">
        <v>1.98</v>
      </c>
      <c r="K652" s="7">
        <v>0.65</v>
      </c>
      <c r="M652" s="6">
        <f t="shared" si="90"/>
        <v>2.36</v>
      </c>
      <c r="N652" s="6">
        <f t="shared" si="84"/>
        <v>2.21</v>
      </c>
      <c r="O652" s="6">
        <f t="shared" si="84"/>
        <v>1.98</v>
      </c>
      <c r="P652" s="6">
        <f t="shared" si="84"/>
        <v>1.98</v>
      </c>
      <c r="Q652" s="6">
        <f t="shared" si="84"/>
        <v>1.74</v>
      </c>
      <c r="R652" s="6">
        <f t="shared" si="84"/>
        <v>1.42</v>
      </c>
      <c r="S652" s="6">
        <f t="shared" si="84"/>
        <v>1.1599999999999999</v>
      </c>
      <c r="T652" s="6">
        <f t="shared" si="84"/>
        <v>0.65</v>
      </c>
      <c r="U652" s="6">
        <f t="shared" si="84"/>
        <v>0.45</v>
      </c>
      <c r="V652" s="6">
        <f t="shared" si="84"/>
        <v>0.41</v>
      </c>
      <c r="X652" s="6">
        <f>SUM($M652:M652)-X$4</f>
        <v>-6.9712126009415609</v>
      </c>
      <c r="Y652" s="6">
        <f>SUM($M652:N652)-Y$4</f>
        <v>-4.9132412680483988</v>
      </c>
      <c r="Z652" s="6">
        <f>SUM($M652:O652)-Z$4</f>
        <v>-3.0852699351552388</v>
      </c>
      <c r="AA652" s="6">
        <f>SUM($M652:P652)-AA$4</f>
        <v>-1.2572986022620771</v>
      </c>
      <c r="AB652" s="6">
        <f>SUM($M652:Q652)-AB$4</f>
        <v>0.3306727306310826</v>
      </c>
      <c r="AC652" s="6">
        <f>SUM($M652:R652)-AC$4</f>
        <v>1.5986440635242438</v>
      </c>
      <c r="AD652" s="6">
        <f>SUM($M652:S652)-AD$4</f>
        <v>2.6066153964174035</v>
      </c>
      <c r="AE652" s="6">
        <f>SUM($M652:T652)-AE$4</f>
        <v>3.1045867293105633</v>
      </c>
      <c r="AF652" s="6">
        <f>SUM($M652:U652)-AF$4</f>
        <v>3.4025580622037239</v>
      </c>
      <c r="AG652" s="6">
        <f>SUM($M652:V652)-AG$4</f>
        <v>3.6605293950968836</v>
      </c>
      <c r="AH652" s="6"/>
      <c r="AI652" s="6">
        <f t="shared" si="85"/>
        <v>3.6605293950968836</v>
      </c>
      <c r="AJ652" s="6">
        <f t="shared" si="86"/>
        <v>10</v>
      </c>
      <c r="AK652" s="6">
        <f t="shared" si="87"/>
        <v>10.699470604903118</v>
      </c>
      <c r="AM652" s="6">
        <f t="shared" si="88"/>
        <v>3.6605293950968836</v>
      </c>
      <c r="AN652" s="6">
        <f t="shared" si="89"/>
        <v>0</v>
      </c>
    </row>
    <row r="653" spans="1:40" x14ac:dyDescent="0.2">
      <c r="A653" s="6">
        <v>647</v>
      </c>
      <c r="B653" s="7">
        <v>1.18</v>
      </c>
      <c r="C653" s="7">
        <v>1.25</v>
      </c>
      <c r="D653" s="7">
        <v>2.2599999999999998</v>
      </c>
      <c r="E653" s="7">
        <v>0.98</v>
      </c>
      <c r="F653" s="7">
        <v>2.1</v>
      </c>
      <c r="G653" s="7">
        <v>0.56000000000000005</v>
      </c>
      <c r="H653" s="7">
        <v>2.09</v>
      </c>
      <c r="I653" s="7">
        <v>0.55000000000000004</v>
      </c>
      <c r="J653" s="7">
        <v>1.91</v>
      </c>
      <c r="K653" s="7">
        <v>1.57</v>
      </c>
      <c r="M653" s="6">
        <f t="shared" si="90"/>
        <v>2.2599999999999998</v>
      </c>
      <c r="N653" s="6">
        <f t="shared" si="84"/>
        <v>2.1</v>
      </c>
      <c r="O653" s="6">
        <f t="shared" si="84"/>
        <v>2.09</v>
      </c>
      <c r="P653" s="6">
        <f t="shared" si="84"/>
        <v>1.91</v>
      </c>
      <c r="Q653" s="6">
        <f t="shared" si="84"/>
        <v>1.57</v>
      </c>
      <c r="R653" s="6">
        <f t="shared" si="84"/>
        <v>1.25</v>
      </c>
      <c r="S653" s="6">
        <f t="shared" si="84"/>
        <v>1.18</v>
      </c>
      <c r="T653" s="6">
        <f t="shared" si="84"/>
        <v>0.98</v>
      </c>
      <c r="U653" s="6">
        <f t="shared" si="84"/>
        <v>0.56000000000000005</v>
      </c>
      <c r="V653" s="6">
        <f t="shared" si="84"/>
        <v>0.55000000000000004</v>
      </c>
      <c r="X653" s="6">
        <f>SUM($M653:M653)-X$4</f>
        <v>-7.0712126009415606</v>
      </c>
      <c r="Y653" s="6">
        <f>SUM($M653:N653)-Y$4</f>
        <v>-5.1232412680483996</v>
      </c>
      <c r="Z653" s="6">
        <f>SUM($M653:O653)-Z$4</f>
        <v>-3.1852699351552403</v>
      </c>
      <c r="AA653" s="6">
        <f>SUM($M653:P653)-AA$4</f>
        <v>-1.4272986022620788</v>
      </c>
      <c r="AB653" s="6">
        <f>SUM($M653:Q653)-AB$4</f>
        <v>-9.3272693689190334E-3</v>
      </c>
      <c r="AC653" s="6">
        <f>SUM($M653:R653)-AC$4</f>
        <v>1.0886440635242423</v>
      </c>
      <c r="AD653" s="6">
        <f>SUM($M653:S653)-AD$4</f>
        <v>2.1166153964174015</v>
      </c>
      <c r="AE653" s="6">
        <f>SUM($M653:T653)-AE$4</f>
        <v>2.9445867293105614</v>
      </c>
      <c r="AF653" s="6">
        <f>SUM($M653:U653)-AF$4</f>
        <v>3.3525580622037232</v>
      </c>
      <c r="AG653" s="6">
        <f>SUM($M653:V653)-AG$4</f>
        <v>3.7505293950968834</v>
      </c>
      <c r="AH653" s="6"/>
      <c r="AI653" s="6">
        <f t="shared" si="85"/>
        <v>3.7505293950968834</v>
      </c>
      <c r="AJ653" s="6">
        <f t="shared" si="86"/>
        <v>10</v>
      </c>
      <c r="AK653" s="6">
        <f t="shared" si="87"/>
        <v>10.699470604903118</v>
      </c>
      <c r="AM653" s="6">
        <f t="shared" si="88"/>
        <v>3.7505293950968834</v>
      </c>
      <c r="AN653" s="6">
        <f t="shared" si="89"/>
        <v>0</v>
      </c>
    </row>
    <row r="654" spans="1:40" x14ac:dyDescent="0.2">
      <c r="A654" s="6">
        <v>648</v>
      </c>
      <c r="B654" s="7">
        <v>2.4700000000000002</v>
      </c>
      <c r="C654" s="7">
        <v>0.88</v>
      </c>
      <c r="D654" s="7">
        <v>0.22</v>
      </c>
      <c r="E654" s="7">
        <v>0.47</v>
      </c>
      <c r="F654" s="7">
        <v>0.61</v>
      </c>
      <c r="G654" s="7">
        <v>1.54</v>
      </c>
      <c r="H654" s="7">
        <v>0.28999999999999998</v>
      </c>
      <c r="I654" s="7">
        <v>1.66</v>
      </c>
      <c r="J654" s="7">
        <v>0.97</v>
      </c>
      <c r="K654" s="7">
        <v>1.97</v>
      </c>
      <c r="M654" s="6">
        <f t="shared" si="90"/>
        <v>2.4700000000000002</v>
      </c>
      <c r="N654" s="6">
        <f t="shared" si="84"/>
        <v>1.97</v>
      </c>
      <c r="O654" s="6">
        <f t="shared" si="84"/>
        <v>1.66</v>
      </c>
      <c r="P654" s="6">
        <f t="shared" si="84"/>
        <v>1.54</v>
      </c>
      <c r="Q654" s="6">
        <f t="shared" si="84"/>
        <v>0.97</v>
      </c>
      <c r="R654" s="6">
        <f t="shared" si="84"/>
        <v>0.88</v>
      </c>
      <c r="S654" s="6">
        <f t="shared" si="84"/>
        <v>0.61</v>
      </c>
      <c r="T654" s="6">
        <f t="shared" si="84"/>
        <v>0.47</v>
      </c>
      <c r="U654" s="6">
        <f t="shared" si="84"/>
        <v>0.28999999999999998</v>
      </c>
      <c r="V654" s="6">
        <f t="shared" si="84"/>
        <v>0.22</v>
      </c>
      <c r="X654" s="6">
        <f>SUM($M654:M654)-X$4</f>
        <v>-6.8612126009415597</v>
      </c>
      <c r="Y654" s="6">
        <f>SUM($M654:N654)-Y$4</f>
        <v>-5.0432412680483987</v>
      </c>
      <c r="Z654" s="6">
        <f>SUM($M654:O654)-Z$4</f>
        <v>-3.535269935155239</v>
      </c>
      <c r="AA654" s="6">
        <f>SUM($M654:P654)-AA$4</f>
        <v>-2.1472986022620777</v>
      </c>
      <c r="AB654" s="6">
        <f>SUM($M654:Q654)-AB$4</f>
        <v>-1.3293272693689175</v>
      </c>
      <c r="AC654" s="6">
        <f>SUM($M654:R654)-AC$4</f>
        <v>-0.60135593647575547</v>
      </c>
      <c r="AD654" s="6">
        <f>SUM($M654:S654)-AD$4</f>
        <v>-0.14338460358259653</v>
      </c>
      <c r="AE654" s="6">
        <f>SUM($M654:T654)-AE$4</f>
        <v>0.17458672931056363</v>
      </c>
      <c r="AF654" s="6">
        <f>SUM($M654:U654)-AF$4</f>
        <v>0.31255806220372406</v>
      </c>
      <c r="AG654" s="6">
        <f>SUM($M654:V654)-AG$4</f>
        <v>0.38052939509688422</v>
      </c>
      <c r="AH654" s="6"/>
      <c r="AI654" s="6">
        <f t="shared" si="85"/>
        <v>0.38052939509688422</v>
      </c>
      <c r="AJ654" s="6">
        <f t="shared" si="86"/>
        <v>10</v>
      </c>
      <c r="AK654" s="6">
        <f t="shared" si="87"/>
        <v>10.699470604903118</v>
      </c>
      <c r="AM654" s="6">
        <f t="shared" si="88"/>
        <v>0.38052939509688422</v>
      </c>
      <c r="AN654" s="6">
        <f t="shared" si="89"/>
        <v>0</v>
      </c>
    </row>
    <row r="655" spans="1:40" x14ac:dyDescent="0.2">
      <c r="A655" s="6">
        <v>649</v>
      </c>
      <c r="B655" s="7">
        <v>0.3</v>
      </c>
      <c r="C655" s="7">
        <v>0.28999999999999998</v>
      </c>
      <c r="D655" s="7">
        <v>0.53</v>
      </c>
      <c r="E655" s="7">
        <v>2.38</v>
      </c>
      <c r="F655" s="7">
        <v>1.44</v>
      </c>
      <c r="G655" s="7">
        <v>1.73</v>
      </c>
      <c r="H655" s="7">
        <v>1.44</v>
      </c>
      <c r="I655" s="7">
        <v>0.63</v>
      </c>
      <c r="J655" s="7">
        <v>1.85</v>
      </c>
      <c r="K655" s="7">
        <v>1.79</v>
      </c>
      <c r="M655" s="6">
        <f t="shared" si="90"/>
        <v>2.38</v>
      </c>
      <c r="N655" s="6">
        <f t="shared" si="84"/>
        <v>1.85</v>
      </c>
      <c r="O655" s="6">
        <f t="shared" si="84"/>
        <v>1.79</v>
      </c>
      <c r="P655" s="6">
        <f t="shared" si="84"/>
        <v>1.73</v>
      </c>
      <c r="Q655" s="6">
        <f t="shared" si="84"/>
        <v>1.44</v>
      </c>
      <c r="R655" s="6">
        <f t="shared" si="84"/>
        <v>1.44</v>
      </c>
      <c r="S655" s="6">
        <f t="shared" si="84"/>
        <v>0.63</v>
      </c>
      <c r="T655" s="6">
        <f t="shared" si="84"/>
        <v>0.53</v>
      </c>
      <c r="U655" s="6">
        <f t="shared" si="84"/>
        <v>0.3</v>
      </c>
      <c r="V655" s="6">
        <f t="shared" si="84"/>
        <v>0.28999999999999998</v>
      </c>
      <c r="X655" s="6">
        <f>SUM($M655:M655)-X$4</f>
        <v>-6.9512126009415605</v>
      </c>
      <c r="Y655" s="6">
        <f>SUM($M655:N655)-Y$4</f>
        <v>-5.2532412680483986</v>
      </c>
      <c r="Z655" s="6">
        <f>SUM($M655:O655)-Z$4</f>
        <v>-3.6152699351552391</v>
      </c>
      <c r="AA655" s="6">
        <f>SUM($M655:P655)-AA$4</f>
        <v>-2.0372986022620783</v>
      </c>
      <c r="AB655" s="6">
        <f>SUM($M655:Q655)-AB$4</f>
        <v>-0.74932726936891925</v>
      </c>
      <c r="AC655" s="6">
        <f>SUM($M655:R655)-AC$4</f>
        <v>0.53864406352424155</v>
      </c>
      <c r="AD655" s="6">
        <f>SUM($M655:S655)-AD$4</f>
        <v>1.0166153964174018</v>
      </c>
      <c r="AE655" s="6">
        <f>SUM($M655:T655)-AE$4</f>
        <v>1.3945867293105607</v>
      </c>
      <c r="AF655" s="6">
        <f>SUM($M655:U655)-AF$4</f>
        <v>1.5425580622037227</v>
      </c>
      <c r="AG655" s="6">
        <f>SUM($M655:V655)-AG$4</f>
        <v>1.6805293950968814</v>
      </c>
      <c r="AH655" s="6"/>
      <c r="AI655" s="6">
        <f t="shared" si="85"/>
        <v>1.6805293950968814</v>
      </c>
      <c r="AJ655" s="6">
        <f t="shared" si="86"/>
        <v>10</v>
      </c>
      <c r="AK655" s="6">
        <f t="shared" si="87"/>
        <v>10.699470604903118</v>
      </c>
      <c r="AM655" s="6">
        <f t="shared" si="88"/>
        <v>1.6805293950968814</v>
      </c>
      <c r="AN655" s="6">
        <f t="shared" si="89"/>
        <v>0</v>
      </c>
    </row>
    <row r="656" spans="1:40" x14ac:dyDescent="0.2">
      <c r="A656" s="6">
        <v>650</v>
      </c>
      <c r="B656" s="7">
        <v>1.78</v>
      </c>
      <c r="C656" s="7">
        <v>1.89</v>
      </c>
      <c r="D656" s="7">
        <v>1.79</v>
      </c>
      <c r="E656" s="7">
        <v>0.88</v>
      </c>
      <c r="F656" s="7">
        <v>2.31</v>
      </c>
      <c r="G656" s="7">
        <v>1.86</v>
      </c>
      <c r="H656" s="7">
        <v>0.99</v>
      </c>
      <c r="I656" s="7">
        <v>0.33</v>
      </c>
      <c r="J656" s="7">
        <v>0.61</v>
      </c>
      <c r="K656" s="7">
        <v>2.25</v>
      </c>
      <c r="M656" s="6">
        <f t="shared" si="90"/>
        <v>2.31</v>
      </c>
      <c r="N656" s="6">
        <f t="shared" si="84"/>
        <v>2.25</v>
      </c>
      <c r="O656" s="6">
        <f t="shared" si="84"/>
        <v>1.89</v>
      </c>
      <c r="P656" s="6">
        <f t="shared" si="84"/>
        <v>1.86</v>
      </c>
      <c r="Q656" s="6">
        <f t="shared" si="84"/>
        <v>1.79</v>
      </c>
      <c r="R656" s="6">
        <f t="shared" si="84"/>
        <v>1.78</v>
      </c>
      <c r="S656" s="6">
        <f t="shared" si="84"/>
        <v>0.99</v>
      </c>
      <c r="T656" s="6">
        <f t="shared" si="84"/>
        <v>0.88</v>
      </c>
      <c r="U656" s="6">
        <f t="shared" si="84"/>
        <v>0.61</v>
      </c>
      <c r="V656" s="6">
        <f t="shared" si="84"/>
        <v>0.33</v>
      </c>
      <c r="X656" s="6">
        <f>SUM($M656:M656)-X$4</f>
        <v>-7.0212126009415599</v>
      </c>
      <c r="Y656" s="6">
        <f>SUM($M656:N656)-Y$4</f>
        <v>-4.9232412680483986</v>
      </c>
      <c r="Z656" s="6">
        <f>SUM($M656:O656)-Z$4</f>
        <v>-3.1852699351552394</v>
      </c>
      <c r="AA656" s="6">
        <f>SUM($M656:P656)-AA$4</f>
        <v>-1.4772986022620778</v>
      </c>
      <c r="AB656" s="6">
        <f>SUM($M656:Q656)-AB$4</f>
        <v>0.16067273063108267</v>
      </c>
      <c r="AC656" s="6">
        <f>SUM($M656:R656)-AC$4</f>
        <v>1.7886440635242433</v>
      </c>
      <c r="AD656" s="6">
        <f>SUM($M656:S656)-AD$4</f>
        <v>2.626615396417403</v>
      </c>
      <c r="AE656" s="6">
        <f>SUM($M656:T656)-AE$4</f>
        <v>3.3545867293105633</v>
      </c>
      <c r="AF656" s="6">
        <f>SUM($M656:U656)-AF$4</f>
        <v>3.8125580622037241</v>
      </c>
      <c r="AG656" s="6">
        <f>SUM($M656:V656)-AG$4</f>
        <v>3.9905293950968836</v>
      </c>
      <c r="AH656" s="6"/>
      <c r="AI656" s="6">
        <f t="shared" si="85"/>
        <v>3.9905293950968836</v>
      </c>
      <c r="AJ656" s="6">
        <f t="shared" si="86"/>
        <v>10</v>
      </c>
      <c r="AK656" s="6">
        <f t="shared" si="87"/>
        <v>10.699470604903118</v>
      </c>
      <c r="AM656" s="6">
        <f t="shared" si="88"/>
        <v>3.9905293950968836</v>
      </c>
      <c r="AN656" s="6">
        <f t="shared" si="89"/>
        <v>0</v>
      </c>
    </row>
    <row r="657" spans="1:40" x14ac:dyDescent="0.2">
      <c r="A657" s="6">
        <v>651</v>
      </c>
      <c r="B657" s="7">
        <v>0.54</v>
      </c>
      <c r="C657" s="7">
        <v>0.41</v>
      </c>
      <c r="D657" s="7">
        <v>0.56000000000000005</v>
      </c>
      <c r="E657" s="7">
        <v>1.05</v>
      </c>
      <c r="F657" s="7">
        <v>1.22</v>
      </c>
      <c r="G657" s="7">
        <v>0.76</v>
      </c>
      <c r="H657" s="7">
        <v>1.63</v>
      </c>
      <c r="I657" s="7">
        <v>1.22</v>
      </c>
      <c r="J657" s="7">
        <v>0.61</v>
      </c>
      <c r="K657" s="7">
        <v>0.37</v>
      </c>
      <c r="M657" s="6">
        <f t="shared" si="90"/>
        <v>1.63</v>
      </c>
      <c r="N657" s="6">
        <f t="shared" si="84"/>
        <v>1.22</v>
      </c>
      <c r="O657" s="6">
        <f t="shared" si="84"/>
        <v>1.22</v>
      </c>
      <c r="P657" s="6">
        <f t="shared" si="84"/>
        <v>1.05</v>
      </c>
      <c r="Q657" s="6">
        <f t="shared" si="84"/>
        <v>0.76</v>
      </c>
      <c r="R657" s="6">
        <f t="shared" si="84"/>
        <v>0.61</v>
      </c>
      <c r="S657" s="6">
        <f t="shared" si="84"/>
        <v>0.56000000000000005</v>
      </c>
      <c r="T657" s="6">
        <f t="shared" si="84"/>
        <v>0.54</v>
      </c>
      <c r="U657" s="6">
        <f t="shared" si="84"/>
        <v>0.41</v>
      </c>
      <c r="V657" s="6">
        <f t="shared" si="84"/>
        <v>0.37</v>
      </c>
      <c r="X657" s="6">
        <f>SUM($M657:M657)-X$4</f>
        <v>-7.7012126009415605</v>
      </c>
      <c r="Y657" s="6">
        <f>SUM($M657:N657)-Y$4</f>
        <v>-6.6332412680483994</v>
      </c>
      <c r="Z657" s="6">
        <f>SUM($M657:O657)-Z$4</f>
        <v>-5.5652699351552402</v>
      </c>
      <c r="AA657" s="6">
        <f>SUM($M657:P657)-AA$4</f>
        <v>-4.667298602262079</v>
      </c>
      <c r="AB657" s="6">
        <f>SUM($M657:Q657)-AB$4</f>
        <v>-4.0593272693689197</v>
      </c>
      <c r="AC657" s="6">
        <f>SUM($M657:R657)-AC$4</f>
        <v>-3.6013559364757581</v>
      </c>
      <c r="AD657" s="6">
        <f>SUM($M657:S657)-AD$4</f>
        <v>-3.193384603582599</v>
      </c>
      <c r="AE657" s="6">
        <f>SUM($M657:T657)-AE$4</f>
        <v>-2.8054132706894395</v>
      </c>
      <c r="AF657" s="6">
        <f>SUM($M657:U657)-AF$4</f>
        <v>-2.547441937796278</v>
      </c>
      <c r="AG657" s="6">
        <f>SUM($M657:V657)-AG$4</f>
        <v>-2.3294706049031184</v>
      </c>
      <c r="AH657" s="6"/>
      <c r="AI657" s="6">
        <f t="shared" si="85"/>
        <v>-2.3294706049031184</v>
      </c>
      <c r="AJ657" s="6">
        <f t="shared" si="86"/>
        <v>0</v>
      </c>
      <c r="AK657" s="6">
        <f t="shared" si="87"/>
        <v>0</v>
      </c>
      <c r="AM657" s="6">
        <f t="shared" si="88"/>
        <v>0</v>
      </c>
      <c r="AN657" s="6">
        <f t="shared" si="89"/>
        <v>8.3699999999999992</v>
      </c>
    </row>
    <row r="658" spans="1:40" x14ac:dyDescent="0.2">
      <c r="A658" s="6">
        <v>652</v>
      </c>
      <c r="B658" s="7">
        <v>0.37</v>
      </c>
      <c r="C658" s="7">
        <v>1.79</v>
      </c>
      <c r="D658" s="7">
        <v>2.37</v>
      </c>
      <c r="E658" s="7">
        <v>0.46</v>
      </c>
      <c r="F658" s="7">
        <v>0.51</v>
      </c>
      <c r="G658" s="7">
        <v>1.99</v>
      </c>
      <c r="H658" s="7">
        <v>0.71</v>
      </c>
      <c r="I658" s="7">
        <v>1.1599999999999999</v>
      </c>
      <c r="J658" s="7">
        <v>0.97</v>
      </c>
      <c r="K658" s="7">
        <v>1.93</v>
      </c>
      <c r="M658" s="6">
        <f t="shared" si="90"/>
        <v>2.37</v>
      </c>
      <c r="N658" s="6">
        <f t="shared" si="84"/>
        <v>1.99</v>
      </c>
      <c r="O658" s="6">
        <f t="shared" si="84"/>
        <v>1.93</v>
      </c>
      <c r="P658" s="6">
        <f t="shared" si="84"/>
        <v>1.79</v>
      </c>
      <c r="Q658" s="6">
        <f t="shared" si="84"/>
        <v>1.1599999999999999</v>
      </c>
      <c r="R658" s="6">
        <f t="shared" si="84"/>
        <v>0.97</v>
      </c>
      <c r="S658" s="6">
        <f t="shared" si="84"/>
        <v>0.71</v>
      </c>
      <c r="T658" s="6">
        <f t="shared" si="84"/>
        <v>0.51</v>
      </c>
      <c r="U658" s="6">
        <f t="shared" si="84"/>
        <v>0.46</v>
      </c>
      <c r="V658" s="6">
        <f t="shared" si="84"/>
        <v>0.37</v>
      </c>
      <c r="X658" s="6">
        <f>SUM($M658:M658)-X$4</f>
        <v>-6.9612126009415602</v>
      </c>
      <c r="Y658" s="6">
        <f>SUM($M658:N658)-Y$4</f>
        <v>-5.1232412680483987</v>
      </c>
      <c r="Z658" s="6">
        <f>SUM($M658:O658)-Z$4</f>
        <v>-3.3452699351552395</v>
      </c>
      <c r="AA658" s="6">
        <f>SUM($M658:P658)-AA$4</f>
        <v>-1.7072986022620782</v>
      </c>
      <c r="AB658" s="6">
        <f>SUM($M658:Q658)-AB$4</f>
        <v>-0.69932726936891854</v>
      </c>
      <c r="AC658" s="6">
        <f>SUM($M658:R658)-AC$4</f>
        <v>0.11864406352424339</v>
      </c>
      <c r="AD658" s="6">
        <f>SUM($M658:S658)-AD$4</f>
        <v>0.67661539641740376</v>
      </c>
      <c r="AE658" s="6">
        <f>SUM($M658:T658)-AE$4</f>
        <v>1.0345867293105631</v>
      </c>
      <c r="AF658" s="6">
        <f>SUM($M658:U658)-AF$4</f>
        <v>1.3425580622037252</v>
      </c>
      <c r="AG658" s="6">
        <f>SUM($M658:V658)-AG$4</f>
        <v>1.5605293950968839</v>
      </c>
      <c r="AH658" s="6"/>
      <c r="AI658" s="6">
        <f t="shared" si="85"/>
        <v>1.5605293950968839</v>
      </c>
      <c r="AJ658" s="6">
        <f t="shared" si="86"/>
        <v>10</v>
      </c>
      <c r="AK658" s="6">
        <f t="shared" si="87"/>
        <v>10.699470604903118</v>
      </c>
      <c r="AM658" s="6">
        <f t="shared" si="88"/>
        <v>1.5605293950968839</v>
      </c>
      <c r="AN658" s="6">
        <f t="shared" si="89"/>
        <v>0</v>
      </c>
    </row>
    <row r="659" spans="1:40" x14ac:dyDescent="0.2">
      <c r="A659" s="6">
        <v>653</v>
      </c>
      <c r="B659" s="7">
        <v>1.56</v>
      </c>
      <c r="C659" s="7">
        <v>2.17</v>
      </c>
      <c r="D659" s="7">
        <v>0.65</v>
      </c>
      <c r="E659" s="7">
        <v>2.23</v>
      </c>
      <c r="F659" s="7">
        <v>0.24</v>
      </c>
      <c r="G659" s="7">
        <v>1.08</v>
      </c>
      <c r="H659" s="7">
        <v>2.39</v>
      </c>
      <c r="I659" s="7">
        <v>1.34</v>
      </c>
      <c r="J659" s="7">
        <v>1.32</v>
      </c>
      <c r="K659" s="7">
        <v>1.75</v>
      </c>
      <c r="M659" s="6">
        <f t="shared" si="90"/>
        <v>2.39</v>
      </c>
      <c r="N659" s="6">
        <f t="shared" si="84"/>
        <v>2.23</v>
      </c>
      <c r="O659" s="6">
        <f t="shared" si="84"/>
        <v>2.17</v>
      </c>
      <c r="P659" s="6">
        <f t="shared" si="84"/>
        <v>1.75</v>
      </c>
      <c r="Q659" s="6">
        <f t="shared" si="84"/>
        <v>1.56</v>
      </c>
      <c r="R659" s="6">
        <f t="shared" si="84"/>
        <v>1.34</v>
      </c>
      <c r="S659" s="6">
        <f t="shared" si="84"/>
        <v>1.32</v>
      </c>
      <c r="T659" s="6">
        <f t="shared" si="84"/>
        <v>1.08</v>
      </c>
      <c r="U659" s="6">
        <f t="shared" si="84"/>
        <v>0.65</v>
      </c>
      <c r="V659" s="6">
        <f t="shared" si="84"/>
        <v>0.24</v>
      </c>
      <c r="X659" s="6">
        <f>SUM($M659:M659)-X$4</f>
        <v>-6.9412126009415598</v>
      </c>
      <c r="Y659" s="6">
        <f>SUM($M659:N659)-Y$4</f>
        <v>-4.863241268048399</v>
      </c>
      <c r="Z659" s="6">
        <f>SUM($M659:O659)-Z$4</f>
        <v>-2.8452699351552395</v>
      </c>
      <c r="AA659" s="6">
        <f>SUM($M659:P659)-AA$4</f>
        <v>-1.2472986022620791</v>
      </c>
      <c r="AB659" s="6">
        <f>SUM($M659:Q659)-AB$4</f>
        <v>0.1606727306310809</v>
      </c>
      <c r="AC659" s="6">
        <f>SUM($M659:R659)-AC$4</f>
        <v>1.348644063524242</v>
      </c>
      <c r="AD659" s="6">
        <f>SUM($M659:S659)-AD$4</f>
        <v>2.5166153964174018</v>
      </c>
      <c r="AE659" s="6">
        <f>SUM($M659:T659)-AE$4</f>
        <v>3.4445867293105614</v>
      </c>
      <c r="AF659" s="6">
        <f>SUM($M659:U659)-AF$4</f>
        <v>3.9425580622037231</v>
      </c>
      <c r="AG659" s="6">
        <f>SUM($M659:V659)-AG$4</f>
        <v>4.0305293950968828</v>
      </c>
      <c r="AH659" s="6"/>
      <c r="AI659" s="6">
        <f t="shared" si="85"/>
        <v>4.0305293950968828</v>
      </c>
      <c r="AJ659" s="6">
        <f t="shared" si="86"/>
        <v>10</v>
      </c>
      <c r="AK659" s="6">
        <f t="shared" si="87"/>
        <v>10.699470604903118</v>
      </c>
      <c r="AM659" s="6">
        <f t="shared" si="88"/>
        <v>4.0305293950968828</v>
      </c>
      <c r="AN659" s="6">
        <f t="shared" si="89"/>
        <v>0</v>
      </c>
    </row>
    <row r="660" spans="1:40" x14ac:dyDescent="0.2">
      <c r="A660" s="6">
        <v>654</v>
      </c>
      <c r="B660" s="7">
        <v>1.05</v>
      </c>
      <c r="C660" s="7">
        <v>2.4700000000000002</v>
      </c>
      <c r="D660" s="7">
        <v>1.02</v>
      </c>
      <c r="E660" s="7">
        <v>0.99</v>
      </c>
      <c r="F660" s="7">
        <v>1.83</v>
      </c>
      <c r="G660" s="7">
        <v>2.48</v>
      </c>
      <c r="H660" s="7">
        <v>0.88</v>
      </c>
      <c r="I660" s="7">
        <v>1.22</v>
      </c>
      <c r="J660" s="7">
        <v>2.44</v>
      </c>
      <c r="K660" s="7">
        <v>0.98</v>
      </c>
      <c r="M660" s="6">
        <f t="shared" si="90"/>
        <v>2.48</v>
      </c>
      <c r="N660" s="6">
        <f t="shared" si="84"/>
        <v>2.4700000000000002</v>
      </c>
      <c r="O660" s="6">
        <f t="shared" si="84"/>
        <v>2.44</v>
      </c>
      <c r="P660" s="6">
        <f t="shared" si="84"/>
        <v>1.83</v>
      </c>
      <c r="Q660" s="6">
        <f t="shared" si="84"/>
        <v>1.22</v>
      </c>
      <c r="R660" s="6">
        <f t="shared" si="84"/>
        <v>1.05</v>
      </c>
      <c r="S660" s="6">
        <f t="shared" si="84"/>
        <v>1.02</v>
      </c>
      <c r="T660" s="6">
        <f t="shared" si="84"/>
        <v>0.99</v>
      </c>
      <c r="U660" s="6">
        <f t="shared" si="84"/>
        <v>0.98</v>
      </c>
      <c r="V660" s="6">
        <f t="shared" si="84"/>
        <v>0.88</v>
      </c>
      <c r="X660" s="6">
        <f>SUM($M660:M660)-X$4</f>
        <v>-6.8512126009415599</v>
      </c>
      <c r="Y660" s="6">
        <f>SUM($M660:N660)-Y$4</f>
        <v>-4.5332412680483989</v>
      </c>
      <c r="Z660" s="6">
        <f>SUM($M660:O660)-Z$4</f>
        <v>-2.245269935155239</v>
      </c>
      <c r="AA660" s="6">
        <f>SUM($M660:P660)-AA$4</f>
        <v>-0.56729860226207762</v>
      </c>
      <c r="AB660" s="6">
        <f>SUM($M660:Q660)-AB$4</f>
        <v>0.50067273063108253</v>
      </c>
      <c r="AC660" s="6">
        <f>SUM($M660:R660)-AC$4</f>
        <v>1.3986440635242445</v>
      </c>
      <c r="AD660" s="6">
        <f>SUM($M660:S660)-AD$4</f>
        <v>2.2666153964174036</v>
      </c>
      <c r="AE660" s="6">
        <f>SUM($M660:T660)-AE$4</f>
        <v>3.1045867293105633</v>
      </c>
      <c r="AF660" s="6">
        <f>SUM($M660:U660)-AF$4</f>
        <v>3.9325580622037251</v>
      </c>
      <c r="AG660" s="6">
        <f>SUM($M660:V660)-AG$4</f>
        <v>4.6605293950968854</v>
      </c>
      <c r="AH660" s="6"/>
      <c r="AI660" s="6">
        <f t="shared" si="85"/>
        <v>4.6605293950968854</v>
      </c>
      <c r="AJ660" s="6">
        <f t="shared" si="86"/>
        <v>10</v>
      </c>
      <c r="AK660" s="6">
        <f t="shared" si="87"/>
        <v>10.699470604903118</v>
      </c>
      <c r="AM660" s="6">
        <f t="shared" si="88"/>
        <v>4.6605293950968854</v>
      </c>
      <c r="AN660" s="6">
        <f t="shared" si="89"/>
        <v>0</v>
      </c>
    </row>
    <row r="661" spans="1:40" x14ac:dyDescent="0.2">
      <c r="A661" s="6">
        <v>655</v>
      </c>
      <c r="B661" s="7">
        <v>1.29</v>
      </c>
      <c r="C661" s="7">
        <v>0.44</v>
      </c>
      <c r="D661" s="7">
        <v>2.0699999999999998</v>
      </c>
      <c r="E661" s="7">
        <v>1.46</v>
      </c>
      <c r="F661" s="7">
        <v>1.05</v>
      </c>
      <c r="G661" s="7">
        <v>0.68</v>
      </c>
      <c r="H661" s="7">
        <v>0.6</v>
      </c>
      <c r="I661" s="7">
        <v>0.91</v>
      </c>
      <c r="J661" s="7">
        <v>2.2200000000000002</v>
      </c>
      <c r="K661" s="7">
        <v>1.31</v>
      </c>
      <c r="M661" s="6">
        <f t="shared" si="90"/>
        <v>2.2200000000000002</v>
      </c>
      <c r="N661" s="6">
        <f t="shared" si="84"/>
        <v>2.0699999999999998</v>
      </c>
      <c r="O661" s="6">
        <f t="shared" si="84"/>
        <v>1.46</v>
      </c>
      <c r="P661" s="6">
        <f t="shared" si="84"/>
        <v>1.31</v>
      </c>
      <c r="Q661" s="6">
        <f t="shared" si="84"/>
        <v>1.29</v>
      </c>
      <c r="R661" s="6">
        <f t="shared" si="84"/>
        <v>1.05</v>
      </c>
      <c r="S661" s="6">
        <f t="shared" si="84"/>
        <v>0.91</v>
      </c>
      <c r="T661" s="6">
        <f t="shared" si="84"/>
        <v>0.68</v>
      </c>
      <c r="U661" s="6">
        <f t="shared" si="84"/>
        <v>0.6</v>
      </c>
      <c r="V661" s="6">
        <f t="shared" si="84"/>
        <v>0.44</v>
      </c>
      <c r="X661" s="6">
        <f>SUM($M661:M661)-X$4</f>
        <v>-7.1112126009415597</v>
      </c>
      <c r="Y661" s="6">
        <f>SUM($M661:N661)-Y$4</f>
        <v>-5.193241268048399</v>
      </c>
      <c r="Z661" s="6">
        <f>SUM($M661:O661)-Z$4</f>
        <v>-3.8852699351552396</v>
      </c>
      <c r="AA661" s="6">
        <f>SUM($M661:P661)-AA$4</f>
        <v>-2.7272986022620778</v>
      </c>
      <c r="AB661" s="6">
        <f>SUM($M661:Q661)-AB$4</f>
        <v>-1.5893272693689173</v>
      </c>
      <c r="AC661" s="6">
        <f>SUM($M661:R661)-AC$4</f>
        <v>-0.69135593647575533</v>
      </c>
      <c r="AD661" s="6">
        <f>SUM($M661:S661)-AD$4</f>
        <v>6.6615396417404327E-2</v>
      </c>
      <c r="AE661" s="6">
        <f>SUM($M661:T661)-AE$4</f>
        <v>0.59458672931056356</v>
      </c>
      <c r="AF661" s="6">
        <f>SUM($M661:U661)-AF$4</f>
        <v>1.0425580622037245</v>
      </c>
      <c r="AG661" s="6">
        <f>SUM($M661:V661)-AG$4</f>
        <v>1.3305293950968835</v>
      </c>
      <c r="AH661" s="6"/>
      <c r="AI661" s="6">
        <f t="shared" si="85"/>
        <v>1.3305293950968835</v>
      </c>
      <c r="AJ661" s="6">
        <f t="shared" si="86"/>
        <v>10</v>
      </c>
      <c r="AK661" s="6">
        <f t="shared" si="87"/>
        <v>10.699470604903118</v>
      </c>
      <c r="AM661" s="6">
        <f t="shared" si="88"/>
        <v>1.3305293950968835</v>
      </c>
      <c r="AN661" s="6">
        <f t="shared" si="89"/>
        <v>0</v>
      </c>
    </row>
    <row r="662" spans="1:40" x14ac:dyDescent="0.2">
      <c r="A662" s="6">
        <v>656</v>
      </c>
      <c r="B662" s="7">
        <v>1.99</v>
      </c>
      <c r="C662" s="7">
        <v>0.4</v>
      </c>
      <c r="D662" s="7">
        <v>0.51</v>
      </c>
      <c r="E662" s="7">
        <v>1.92</v>
      </c>
      <c r="F662" s="7">
        <v>1.79</v>
      </c>
      <c r="G662" s="7">
        <v>0.91</v>
      </c>
      <c r="H662" s="7">
        <v>1.85</v>
      </c>
      <c r="I662" s="7">
        <v>0.31</v>
      </c>
      <c r="J662" s="7">
        <v>1.38</v>
      </c>
      <c r="K662" s="7">
        <v>1.8</v>
      </c>
      <c r="M662" s="6">
        <f t="shared" si="90"/>
        <v>1.99</v>
      </c>
      <c r="N662" s="6">
        <f t="shared" si="84"/>
        <v>1.92</v>
      </c>
      <c r="O662" s="6">
        <f t="shared" si="84"/>
        <v>1.85</v>
      </c>
      <c r="P662" s="6">
        <f t="shared" si="84"/>
        <v>1.8</v>
      </c>
      <c r="Q662" s="6">
        <f t="shared" si="84"/>
        <v>1.79</v>
      </c>
      <c r="R662" s="6">
        <f t="shared" si="84"/>
        <v>1.38</v>
      </c>
      <c r="S662" s="6">
        <f t="shared" si="84"/>
        <v>0.91</v>
      </c>
      <c r="T662" s="6">
        <f t="shared" si="84"/>
        <v>0.51</v>
      </c>
      <c r="U662" s="6">
        <f t="shared" si="84"/>
        <v>0.4</v>
      </c>
      <c r="V662" s="6">
        <f t="shared" si="84"/>
        <v>0.31</v>
      </c>
      <c r="X662" s="6">
        <f>SUM($M662:M662)-X$4</f>
        <v>-7.3412126009415601</v>
      </c>
      <c r="Y662" s="6">
        <f>SUM($M662:N662)-Y$4</f>
        <v>-5.5732412680483989</v>
      </c>
      <c r="Z662" s="6">
        <f>SUM($M662:O662)-Z$4</f>
        <v>-3.8752699351552398</v>
      </c>
      <c r="AA662" s="6">
        <f>SUM($M662:P662)-AA$4</f>
        <v>-2.2272986022620787</v>
      </c>
      <c r="AB662" s="6">
        <f>SUM($M662:Q662)-AB$4</f>
        <v>-0.5893272693689191</v>
      </c>
      <c r="AC662" s="6">
        <f>SUM($M662:R662)-AC$4</f>
        <v>0.63864406352424297</v>
      </c>
      <c r="AD662" s="6">
        <f>SUM($M662:S662)-AD$4</f>
        <v>1.3966153964174026</v>
      </c>
      <c r="AE662" s="6">
        <f>SUM($M662:T662)-AE$4</f>
        <v>1.7545867293105619</v>
      </c>
      <c r="AF662" s="6">
        <f>SUM($M662:U662)-AF$4</f>
        <v>2.0025580622037236</v>
      </c>
      <c r="AG662" s="6">
        <f>SUM($M662:V662)-AG$4</f>
        <v>2.1605293950968836</v>
      </c>
      <c r="AH662" s="6"/>
      <c r="AI662" s="6">
        <f t="shared" si="85"/>
        <v>2.1605293950968836</v>
      </c>
      <c r="AJ662" s="6">
        <f t="shared" si="86"/>
        <v>10</v>
      </c>
      <c r="AK662" s="6">
        <f t="shared" si="87"/>
        <v>10.699470604903118</v>
      </c>
      <c r="AM662" s="6">
        <f t="shared" si="88"/>
        <v>2.1605293950968836</v>
      </c>
      <c r="AN662" s="6">
        <f t="shared" si="89"/>
        <v>0</v>
      </c>
    </row>
    <row r="663" spans="1:40" x14ac:dyDescent="0.2">
      <c r="A663" s="6">
        <v>657</v>
      </c>
      <c r="B663" s="7">
        <v>1.29</v>
      </c>
      <c r="C663" s="7">
        <v>1.19</v>
      </c>
      <c r="D663" s="7">
        <v>1.05</v>
      </c>
      <c r="E663" s="7">
        <v>0.7</v>
      </c>
      <c r="F663" s="7">
        <v>1.8</v>
      </c>
      <c r="G663" s="7">
        <v>0.44</v>
      </c>
      <c r="H663" s="7">
        <v>2.0299999999999998</v>
      </c>
      <c r="I663" s="7">
        <v>0.84</v>
      </c>
      <c r="J663" s="7">
        <v>1.84</v>
      </c>
      <c r="K663" s="7">
        <v>1.93</v>
      </c>
      <c r="M663" s="6">
        <f t="shared" si="90"/>
        <v>2.0299999999999998</v>
      </c>
      <c r="N663" s="6">
        <f t="shared" si="84"/>
        <v>1.93</v>
      </c>
      <c r="O663" s="6">
        <f t="shared" si="84"/>
        <v>1.84</v>
      </c>
      <c r="P663" s="6">
        <f t="shared" si="84"/>
        <v>1.8</v>
      </c>
      <c r="Q663" s="6">
        <f t="shared" si="84"/>
        <v>1.29</v>
      </c>
      <c r="R663" s="6">
        <f t="shared" si="84"/>
        <v>1.19</v>
      </c>
      <c r="S663" s="6">
        <f t="shared" si="84"/>
        <v>1.05</v>
      </c>
      <c r="T663" s="6">
        <f t="shared" si="84"/>
        <v>0.84</v>
      </c>
      <c r="U663" s="6">
        <f t="shared" si="84"/>
        <v>0.7</v>
      </c>
      <c r="V663" s="6">
        <f t="shared" si="84"/>
        <v>0.44</v>
      </c>
      <c r="X663" s="6">
        <f>SUM($M663:M663)-X$4</f>
        <v>-7.301212600941561</v>
      </c>
      <c r="Y663" s="6">
        <f>SUM($M663:N663)-Y$4</f>
        <v>-5.5232412680483991</v>
      </c>
      <c r="Z663" s="6">
        <f>SUM($M663:O663)-Z$4</f>
        <v>-3.8352699351552397</v>
      </c>
      <c r="AA663" s="6">
        <f>SUM($M663:P663)-AA$4</f>
        <v>-2.1872986022620786</v>
      </c>
      <c r="AB663" s="6">
        <f>SUM($M663:Q663)-AB$4</f>
        <v>-1.0493272693689182</v>
      </c>
      <c r="AC663" s="6">
        <f>SUM($M663:R663)-AC$4</f>
        <v>-1.1355936475757389E-2</v>
      </c>
      <c r="AD663" s="6">
        <f>SUM($M663:S663)-AD$4</f>
        <v>0.88661539641740283</v>
      </c>
      <c r="AE663" s="6">
        <f>SUM($M663:T663)-AE$4</f>
        <v>1.5745867293105622</v>
      </c>
      <c r="AF663" s="6">
        <f>SUM($M663:U663)-AF$4</f>
        <v>2.1225580622037228</v>
      </c>
      <c r="AG663" s="6">
        <f>SUM($M663:V663)-AG$4</f>
        <v>2.4105293950968818</v>
      </c>
      <c r="AH663" s="6"/>
      <c r="AI663" s="6">
        <f t="shared" si="85"/>
        <v>2.4105293950968818</v>
      </c>
      <c r="AJ663" s="6">
        <f t="shared" si="86"/>
        <v>10</v>
      </c>
      <c r="AK663" s="6">
        <f t="shared" si="87"/>
        <v>10.699470604903118</v>
      </c>
      <c r="AM663" s="6">
        <f t="shared" si="88"/>
        <v>2.4105293950968818</v>
      </c>
      <c r="AN663" s="6">
        <f t="shared" si="89"/>
        <v>0</v>
      </c>
    </row>
    <row r="664" spans="1:40" x14ac:dyDescent="0.2">
      <c r="A664" s="6">
        <v>658</v>
      </c>
      <c r="B664" s="7">
        <v>1.22</v>
      </c>
      <c r="C664" s="7">
        <v>2.15</v>
      </c>
      <c r="D664" s="7">
        <v>0.91</v>
      </c>
      <c r="E664" s="7">
        <v>1.77</v>
      </c>
      <c r="F664" s="7">
        <v>0.73</v>
      </c>
      <c r="G664" s="7">
        <v>2.0699999999999998</v>
      </c>
      <c r="H664" s="7">
        <v>1.1299999999999999</v>
      </c>
      <c r="I664" s="7">
        <v>2.27</v>
      </c>
      <c r="J664" s="7">
        <v>2.14</v>
      </c>
      <c r="K664" s="7">
        <v>1.7</v>
      </c>
      <c r="M664" s="6">
        <f t="shared" si="90"/>
        <v>2.27</v>
      </c>
      <c r="N664" s="6">
        <f t="shared" si="84"/>
        <v>2.15</v>
      </c>
      <c r="O664" s="6">
        <f t="shared" si="84"/>
        <v>2.14</v>
      </c>
      <c r="P664" s="6">
        <f t="shared" si="84"/>
        <v>2.0699999999999998</v>
      </c>
      <c r="Q664" s="6">
        <f t="shared" si="84"/>
        <v>1.77</v>
      </c>
      <c r="R664" s="6">
        <f t="shared" si="84"/>
        <v>1.7</v>
      </c>
      <c r="S664" s="6">
        <f t="shared" si="84"/>
        <v>1.22</v>
      </c>
      <c r="T664" s="6">
        <f t="shared" si="84"/>
        <v>1.1299999999999999</v>
      </c>
      <c r="U664" s="6">
        <f t="shared" si="84"/>
        <v>0.91</v>
      </c>
      <c r="V664" s="6">
        <f t="shared" si="84"/>
        <v>0.73</v>
      </c>
      <c r="X664" s="6">
        <f>SUM($M664:M664)-X$4</f>
        <v>-7.0612126009415608</v>
      </c>
      <c r="Y664" s="6">
        <f>SUM($M664:N664)-Y$4</f>
        <v>-5.0632412680483991</v>
      </c>
      <c r="Z664" s="6">
        <f>SUM($M664:O664)-Z$4</f>
        <v>-3.0752699351552391</v>
      </c>
      <c r="AA664" s="6">
        <f>SUM($M664:P664)-AA$4</f>
        <v>-1.1572986022620775</v>
      </c>
      <c r="AB664" s="6">
        <f>SUM($M664:Q664)-AB$4</f>
        <v>0.46067273063108161</v>
      </c>
      <c r="AC664" s="6">
        <f>SUM($M664:R664)-AC$4</f>
        <v>2.0086440635242422</v>
      </c>
      <c r="AD664" s="6">
        <f>SUM($M664:S664)-AD$4</f>
        <v>3.0766153964174023</v>
      </c>
      <c r="AE664" s="6">
        <f>SUM($M664:T664)-AE$4</f>
        <v>4.0545867293105609</v>
      </c>
      <c r="AF664" s="6">
        <f>SUM($M664:U664)-AF$4</f>
        <v>4.8125580622037223</v>
      </c>
      <c r="AG664" s="6">
        <f>SUM($M664:V664)-AG$4</f>
        <v>5.3905293950968822</v>
      </c>
      <c r="AH664" s="6"/>
      <c r="AI664" s="6">
        <f t="shared" si="85"/>
        <v>5.3905293950968822</v>
      </c>
      <c r="AJ664" s="6">
        <f t="shared" si="86"/>
        <v>10</v>
      </c>
      <c r="AK664" s="6">
        <f t="shared" si="87"/>
        <v>10.699470604903118</v>
      </c>
      <c r="AM664" s="6">
        <f t="shared" si="88"/>
        <v>5.3905293950968822</v>
      </c>
      <c r="AN664" s="6">
        <f t="shared" si="89"/>
        <v>0</v>
      </c>
    </row>
    <row r="665" spans="1:40" x14ac:dyDescent="0.2">
      <c r="A665" s="6">
        <v>659</v>
      </c>
      <c r="B665" s="7">
        <v>1.45</v>
      </c>
      <c r="C665" s="7">
        <v>1.1200000000000001</v>
      </c>
      <c r="D665" s="7">
        <v>2.13</v>
      </c>
      <c r="E665" s="7">
        <v>0.36</v>
      </c>
      <c r="F665" s="7">
        <v>1.79</v>
      </c>
      <c r="G665" s="7">
        <v>1.61</v>
      </c>
      <c r="H665" s="7">
        <v>2.33</v>
      </c>
      <c r="I665" s="7">
        <v>1.68</v>
      </c>
      <c r="J665" s="7">
        <v>1.44</v>
      </c>
      <c r="K665" s="7">
        <v>0.91</v>
      </c>
      <c r="M665" s="6">
        <f t="shared" si="90"/>
        <v>2.33</v>
      </c>
      <c r="N665" s="6">
        <f t="shared" si="84"/>
        <v>2.13</v>
      </c>
      <c r="O665" s="6">
        <f t="shared" si="84"/>
        <v>1.79</v>
      </c>
      <c r="P665" s="6">
        <f t="shared" si="84"/>
        <v>1.68</v>
      </c>
      <c r="Q665" s="6">
        <f t="shared" si="84"/>
        <v>1.61</v>
      </c>
      <c r="R665" s="6">
        <f t="shared" si="84"/>
        <v>1.45</v>
      </c>
      <c r="S665" s="6">
        <f t="shared" si="84"/>
        <v>1.44</v>
      </c>
      <c r="T665" s="6">
        <f t="shared" si="84"/>
        <v>1.1200000000000001</v>
      </c>
      <c r="U665" s="6">
        <f t="shared" si="84"/>
        <v>0.91</v>
      </c>
      <c r="V665" s="6">
        <f t="shared" si="84"/>
        <v>0.36</v>
      </c>
      <c r="X665" s="6">
        <f>SUM($M665:M665)-X$4</f>
        <v>-7.0012126009415603</v>
      </c>
      <c r="Y665" s="6">
        <f>SUM($M665:N665)-Y$4</f>
        <v>-5.0232412680483991</v>
      </c>
      <c r="Z665" s="6">
        <f>SUM($M665:O665)-Z$4</f>
        <v>-3.3852699351552396</v>
      </c>
      <c r="AA665" s="6">
        <f>SUM($M665:P665)-AA$4</f>
        <v>-1.8572986022620785</v>
      </c>
      <c r="AB665" s="6">
        <f>SUM($M665:Q665)-AB$4</f>
        <v>-0.3993272693689196</v>
      </c>
      <c r="AC665" s="6">
        <f>SUM($M665:R665)-AC$4</f>
        <v>0.89864406352424098</v>
      </c>
      <c r="AD665" s="6">
        <f>SUM($M665:S665)-AD$4</f>
        <v>2.1866153964174</v>
      </c>
      <c r="AE665" s="6">
        <f>SUM($M665:T665)-AE$4</f>
        <v>3.1545867293105587</v>
      </c>
      <c r="AF665" s="6">
        <f>SUM($M665:U665)-AF$4</f>
        <v>3.9125580622037202</v>
      </c>
      <c r="AG665" s="6">
        <f>SUM($M665:V665)-AG$4</f>
        <v>4.1205293950968791</v>
      </c>
      <c r="AH665" s="6"/>
      <c r="AI665" s="6">
        <f t="shared" si="85"/>
        <v>4.1205293950968791</v>
      </c>
      <c r="AJ665" s="6">
        <f t="shared" si="86"/>
        <v>10</v>
      </c>
      <c r="AK665" s="6">
        <f t="shared" si="87"/>
        <v>10.699470604903118</v>
      </c>
      <c r="AM665" s="6">
        <f t="shared" si="88"/>
        <v>4.1205293950968791</v>
      </c>
      <c r="AN665" s="6">
        <f t="shared" si="89"/>
        <v>0</v>
      </c>
    </row>
    <row r="666" spans="1:40" x14ac:dyDescent="0.2">
      <c r="A666" s="6">
        <v>660</v>
      </c>
      <c r="B666" s="7">
        <v>1.23</v>
      </c>
      <c r="C666" s="7">
        <v>0.96</v>
      </c>
      <c r="D666" s="7">
        <v>1.81</v>
      </c>
      <c r="E666" s="7">
        <v>1.26</v>
      </c>
      <c r="F666" s="7">
        <v>2.4700000000000002</v>
      </c>
      <c r="G666" s="7">
        <v>1.75</v>
      </c>
      <c r="H666" s="7">
        <v>0.54</v>
      </c>
      <c r="I666" s="7">
        <v>1.82</v>
      </c>
      <c r="J666" s="7">
        <v>2.06</v>
      </c>
      <c r="K666" s="7">
        <v>1.57</v>
      </c>
      <c r="M666" s="6">
        <f t="shared" si="90"/>
        <v>2.4700000000000002</v>
      </c>
      <c r="N666" s="6">
        <f t="shared" si="84"/>
        <v>2.06</v>
      </c>
      <c r="O666" s="6">
        <f t="shared" si="84"/>
        <v>1.82</v>
      </c>
      <c r="P666" s="6">
        <f t="shared" si="84"/>
        <v>1.81</v>
      </c>
      <c r="Q666" s="6">
        <f t="shared" si="84"/>
        <v>1.75</v>
      </c>
      <c r="R666" s="6">
        <f t="shared" si="84"/>
        <v>1.57</v>
      </c>
      <c r="S666" s="6">
        <f t="shared" si="84"/>
        <v>1.26</v>
      </c>
      <c r="T666" s="6">
        <f t="shared" si="84"/>
        <v>1.23</v>
      </c>
      <c r="U666" s="6">
        <f t="shared" si="84"/>
        <v>0.96</v>
      </c>
      <c r="V666" s="6">
        <f t="shared" si="84"/>
        <v>0.54</v>
      </c>
      <c r="X666" s="6">
        <f>SUM($M666:M666)-X$4</f>
        <v>-6.8612126009415597</v>
      </c>
      <c r="Y666" s="6">
        <f>SUM($M666:N666)-Y$4</f>
        <v>-4.9532412680483988</v>
      </c>
      <c r="Z666" s="6">
        <f>SUM($M666:O666)-Z$4</f>
        <v>-3.285269935155239</v>
      </c>
      <c r="AA666" s="6">
        <f>SUM($M666:P666)-AA$4</f>
        <v>-1.6272986022620781</v>
      </c>
      <c r="AB666" s="6">
        <f>SUM($M666:Q666)-AB$4</f>
        <v>-2.9327269368918607E-2</v>
      </c>
      <c r="AC666" s="6">
        <f>SUM($M666:R666)-AC$4</f>
        <v>1.388644063524243</v>
      </c>
      <c r="AD666" s="6">
        <f>SUM($M666:S666)-AD$4</f>
        <v>2.4966153964174023</v>
      </c>
      <c r="AE666" s="6">
        <f>SUM($M666:T666)-AE$4</f>
        <v>3.5745867293105622</v>
      </c>
      <c r="AF666" s="6">
        <f>SUM($M666:U666)-AF$4</f>
        <v>4.3825580622037226</v>
      </c>
      <c r="AG666" s="6">
        <f>SUM($M666:V666)-AG$4</f>
        <v>4.7705293950968812</v>
      </c>
      <c r="AH666" s="6"/>
      <c r="AI666" s="6">
        <f t="shared" si="85"/>
        <v>4.7705293950968812</v>
      </c>
      <c r="AJ666" s="6">
        <f t="shared" si="86"/>
        <v>10</v>
      </c>
      <c r="AK666" s="6">
        <f t="shared" si="87"/>
        <v>10.699470604903118</v>
      </c>
      <c r="AM666" s="6">
        <f t="shared" si="88"/>
        <v>4.7705293950968812</v>
      </c>
      <c r="AN666" s="6">
        <f t="shared" si="89"/>
        <v>0</v>
      </c>
    </row>
    <row r="667" spans="1:40" x14ac:dyDescent="0.2">
      <c r="A667" s="6">
        <v>661</v>
      </c>
      <c r="B667" s="7">
        <v>1.1499999999999999</v>
      </c>
      <c r="C667" s="7">
        <v>1.21</v>
      </c>
      <c r="D667" s="7">
        <v>1.1000000000000001</v>
      </c>
      <c r="E667" s="7">
        <v>1.62</v>
      </c>
      <c r="F667" s="7">
        <v>0.56000000000000005</v>
      </c>
      <c r="G667" s="7">
        <v>0.81</v>
      </c>
      <c r="H667" s="7">
        <v>1.52</v>
      </c>
      <c r="I667" s="7">
        <v>2.09</v>
      </c>
      <c r="J667" s="7">
        <v>1.31</v>
      </c>
      <c r="K667" s="7">
        <v>1.58</v>
      </c>
      <c r="M667" s="6">
        <f t="shared" si="90"/>
        <v>2.09</v>
      </c>
      <c r="N667" s="6">
        <f t="shared" si="84"/>
        <v>1.62</v>
      </c>
      <c r="O667" s="6">
        <f t="shared" si="84"/>
        <v>1.58</v>
      </c>
      <c r="P667" s="6">
        <f t="shared" si="84"/>
        <v>1.52</v>
      </c>
      <c r="Q667" s="6">
        <f t="shared" si="84"/>
        <v>1.31</v>
      </c>
      <c r="R667" s="6">
        <f t="shared" ref="N667:V695" si="91">LARGE($B667:$K667,R$5)</f>
        <v>1.21</v>
      </c>
      <c r="S667" s="6">
        <f t="shared" si="91"/>
        <v>1.1499999999999999</v>
      </c>
      <c r="T667" s="6">
        <f t="shared" si="91"/>
        <v>1.1000000000000001</v>
      </c>
      <c r="U667" s="6">
        <f t="shared" si="91"/>
        <v>0.81</v>
      </c>
      <c r="V667" s="6">
        <f t="shared" si="91"/>
        <v>0.56000000000000005</v>
      </c>
      <c r="X667" s="6">
        <f>SUM($M667:M667)-X$4</f>
        <v>-7.2412126009415605</v>
      </c>
      <c r="Y667" s="6">
        <f>SUM($M667:N667)-Y$4</f>
        <v>-5.7732412680483991</v>
      </c>
      <c r="Z667" s="6">
        <f>SUM($M667:O667)-Z$4</f>
        <v>-4.3452699351552395</v>
      </c>
      <c r="AA667" s="6">
        <f>SUM($M667:P667)-AA$4</f>
        <v>-2.9772986022620778</v>
      </c>
      <c r="AB667" s="6">
        <f>SUM($M667:Q667)-AB$4</f>
        <v>-1.8193272693689178</v>
      </c>
      <c r="AC667" s="6">
        <f>SUM($M667:R667)-AC$4</f>
        <v>-0.76135593647575561</v>
      </c>
      <c r="AD667" s="6">
        <f>SUM($M667:S667)-AD$4</f>
        <v>0.23661539641740426</v>
      </c>
      <c r="AE667" s="6">
        <f>SUM($M667:T667)-AE$4</f>
        <v>1.1845867293105634</v>
      </c>
      <c r="AF667" s="6">
        <f>SUM($M667:U667)-AF$4</f>
        <v>1.8425580622037252</v>
      </c>
      <c r="AG667" s="6">
        <f>SUM($M667:V667)-AG$4</f>
        <v>2.2505293950968852</v>
      </c>
      <c r="AH667" s="6"/>
      <c r="AI667" s="6">
        <f t="shared" si="85"/>
        <v>2.2505293950968852</v>
      </c>
      <c r="AJ667" s="6">
        <f t="shared" si="86"/>
        <v>10</v>
      </c>
      <c r="AK667" s="6">
        <f t="shared" si="87"/>
        <v>10.699470604903118</v>
      </c>
      <c r="AM667" s="6">
        <f t="shared" si="88"/>
        <v>2.2505293950968852</v>
      </c>
      <c r="AN667" s="6">
        <f t="shared" si="89"/>
        <v>0</v>
      </c>
    </row>
    <row r="668" spans="1:40" x14ac:dyDescent="0.2">
      <c r="A668" s="6">
        <v>662</v>
      </c>
      <c r="B668" s="7">
        <v>1.42</v>
      </c>
      <c r="C668" s="7">
        <v>2.0499999999999998</v>
      </c>
      <c r="D668" s="7">
        <v>2.06</v>
      </c>
      <c r="E668" s="7">
        <v>0.75</v>
      </c>
      <c r="F668" s="7">
        <v>1.66</v>
      </c>
      <c r="G668" s="7">
        <v>2.06</v>
      </c>
      <c r="H668" s="7">
        <v>0.64</v>
      </c>
      <c r="I668" s="7">
        <v>0.21</v>
      </c>
      <c r="J668" s="7">
        <v>1.62</v>
      </c>
      <c r="K668" s="7">
        <v>2.29</v>
      </c>
      <c r="M668" s="6">
        <f t="shared" si="90"/>
        <v>2.29</v>
      </c>
      <c r="N668" s="6">
        <f t="shared" si="91"/>
        <v>2.06</v>
      </c>
      <c r="O668" s="6">
        <f t="shared" si="91"/>
        <v>2.06</v>
      </c>
      <c r="P668" s="6">
        <f t="shared" si="91"/>
        <v>2.0499999999999998</v>
      </c>
      <c r="Q668" s="6">
        <f t="shared" si="91"/>
        <v>1.66</v>
      </c>
      <c r="R668" s="6">
        <f t="shared" si="91"/>
        <v>1.62</v>
      </c>
      <c r="S668" s="6">
        <f t="shared" si="91"/>
        <v>1.42</v>
      </c>
      <c r="T668" s="6">
        <f t="shared" si="91"/>
        <v>0.75</v>
      </c>
      <c r="U668" s="6">
        <f t="shared" si="91"/>
        <v>0.64</v>
      </c>
      <c r="V668" s="6">
        <f t="shared" si="91"/>
        <v>0.21</v>
      </c>
      <c r="X668" s="6">
        <f>SUM($M668:M668)-X$4</f>
        <v>-7.0412126009415603</v>
      </c>
      <c r="Y668" s="6">
        <f>SUM($M668:N668)-Y$4</f>
        <v>-5.1332412680483994</v>
      </c>
      <c r="Z668" s="6">
        <f>SUM($M668:O668)-Z$4</f>
        <v>-3.2252699351552394</v>
      </c>
      <c r="AA668" s="6">
        <f>SUM($M668:P668)-AA$4</f>
        <v>-1.3272986022620774</v>
      </c>
      <c r="AB668" s="6">
        <f>SUM($M668:Q668)-AB$4</f>
        <v>0.18067273063108225</v>
      </c>
      <c r="AC668" s="6">
        <f>SUM($M668:R668)-AC$4</f>
        <v>1.6486440635242445</v>
      </c>
      <c r="AD668" s="6">
        <f>SUM($M668:S668)-AD$4</f>
        <v>2.916615396417404</v>
      </c>
      <c r="AE668" s="6">
        <f>SUM($M668:T668)-AE$4</f>
        <v>3.5145867293105635</v>
      </c>
      <c r="AF668" s="6">
        <f>SUM($M668:U668)-AF$4</f>
        <v>4.0025580622037253</v>
      </c>
      <c r="AG668" s="6">
        <f>SUM($M668:V668)-AG$4</f>
        <v>4.0605293950968857</v>
      </c>
      <c r="AH668" s="6"/>
      <c r="AI668" s="6">
        <f t="shared" si="85"/>
        <v>4.0605293950968857</v>
      </c>
      <c r="AJ668" s="6">
        <f t="shared" si="86"/>
        <v>10</v>
      </c>
      <c r="AK668" s="6">
        <f t="shared" si="87"/>
        <v>10.699470604903118</v>
      </c>
      <c r="AM668" s="6">
        <f t="shared" si="88"/>
        <v>4.0605293950968857</v>
      </c>
      <c r="AN668" s="6">
        <f t="shared" si="89"/>
        <v>0</v>
      </c>
    </row>
    <row r="669" spans="1:40" x14ac:dyDescent="0.2">
      <c r="A669" s="6">
        <v>663</v>
      </c>
      <c r="B669" s="7">
        <v>0.3</v>
      </c>
      <c r="C669" s="7">
        <v>2.1</v>
      </c>
      <c r="D669" s="7">
        <v>2.41</v>
      </c>
      <c r="E669" s="7">
        <v>0.71</v>
      </c>
      <c r="F669" s="7">
        <v>1.9</v>
      </c>
      <c r="G669" s="7">
        <v>0.42</v>
      </c>
      <c r="H669" s="7">
        <v>0.78</v>
      </c>
      <c r="I669" s="7">
        <v>0.57999999999999996</v>
      </c>
      <c r="J669" s="7">
        <v>0.35</v>
      </c>
      <c r="K669" s="7">
        <v>0.89</v>
      </c>
      <c r="M669" s="6">
        <f t="shared" si="90"/>
        <v>2.41</v>
      </c>
      <c r="N669" s="6">
        <f t="shared" si="91"/>
        <v>2.1</v>
      </c>
      <c r="O669" s="6">
        <f t="shared" si="91"/>
        <v>1.9</v>
      </c>
      <c r="P669" s="6">
        <f t="shared" si="91"/>
        <v>0.89</v>
      </c>
      <c r="Q669" s="6">
        <f t="shared" si="91"/>
        <v>0.78</v>
      </c>
      <c r="R669" s="6">
        <f t="shared" si="91"/>
        <v>0.71</v>
      </c>
      <c r="S669" s="6">
        <f t="shared" si="91"/>
        <v>0.57999999999999996</v>
      </c>
      <c r="T669" s="6">
        <f t="shared" si="91"/>
        <v>0.42</v>
      </c>
      <c r="U669" s="6">
        <f t="shared" si="91"/>
        <v>0.35</v>
      </c>
      <c r="V669" s="6">
        <f t="shared" si="91"/>
        <v>0.3</v>
      </c>
      <c r="X669" s="6">
        <f>SUM($M669:M669)-X$4</f>
        <v>-6.9212126009415602</v>
      </c>
      <c r="Y669" s="6">
        <f>SUM($M669:N669)-Y$4</f>
        <v>-4.9732412680483993</v>
      </c>
      <c r="Z669" s="6">
        <f>SUM($M669:O669)-Z$4</f>
        <v>-3.2252699351552394</v>
      </c>
      <c r="AA669" s="6">
        <f>SUM($M669:P669)-AA$4</f>
        <v>-2.4872986022620784</v>
      </c>
      <c r="AB669" s="6">
        <f>SUM($M669:Q669)-AB$4</f>
        <v>-1.8593272693689187</v>
      </c>
      <c r="AC669" s="6">
        <f>SUM($M669:R669)-AC$4</f>
        <v>-1.3013559364757583</v>
      </c>
      <c r="AD669" s="6">
        <f>SUM($M669:S669)-AD$4</f>
        <v>-0.87338460358259873</v>
      </c>
      <c r="AE669" s="6">
        <f>SUM($M669:T669)-AE$4</f>
        <v>-0.60541327068943929</v>
      </c>
      <c r="AF669" s="6">
        <f>SUM($M669:U669)-AF$4</f>
        <v>-0.40744193779627835</v>
      </c>
      <c r="AG669" s="6">
        <f>SUM($M669:V669)-AG$4</f>
        <v>-0.25947060490311813</v>
      </c>
      <c r="AH669" s="6"/>
      <c r="AI669" s="6">
        <f t="shared" si="85"/>
        <v>-0.25947060490311813</v>
      </c>
      <c r="AJ669" s="6">
        <f t="shared" si="86"/>
        <v>0</v>
      </c>
      <c r="AK669" s="6">
        <f t="shared" si="87"/>
        <v>0</v>
      </c>
      <c r="AM669" s="6">
        <f t="shared" si="88"/>
        <v>0</v>
      </c>
      <c r="AN669" s="6">
        <f t="shared" si="89"/>
        <v>10.44</v>
      </c>
    </row>
    <row r="670" spans="1:40" x14ac:dyDescent="0.2">
      <c r="A670" s="6">
        <v>664</v>
      </c>
      <c r="B670" s="7">
        <v>0.57999999999999996</v>
      </c>
      <c r="C670" s="7">
        <v>1.03</v>
      </c>
      <c r="D670" s="7">
        <v>1.75</v>
      </c>
      <c r="E670" s="7">
        <v>2.2599999999999998</v>
      </c>
      <c r="F670" s="7">
        <v>2.21</v>
      </c>
      <c r="G670" s="7">
        <v>0.54</v>
      </c>
      <c r="H670" s="7">
        <v>0.85</v>
      </c>
      <c r="I670" s="7">
        <v>2.16</v>
      </c>
      <c r="J670" s="7">
        <v>0.35</v>
      </c>
      <c r="K670" s="7">
        <v>0.98</v>
      </c>
      <c r="M670" s="6">
        <f t="shared" si="90"/>
        <v>2.2599999999999998</v>
      </c>
      <c r="N670" s="6">
        <f t="shared" si="91"/>
        <v>2.21</v>
      </c>
      <c r="O670" s="6">
        <f t="shared" si="91"/>
        <v>2.16</v>
      </c>
      <c r="P670" s="6">
        <f t="shared" si="91"/>
        <v>1.75</v>
      </c>
      <c r="Q670" s="6">
        <f t="shared" si="91"/>
        <v>1.03</v>
      </c>
      <c r="R670" s="6">
        <f t="shared" si="91"/>
        <v>0.98</v>
      </c>
      <c r="S670" s="6">
        <f t="shared" si="91"/>
        <v>0.85</v>
      </c>
      <c r="T670" s="6">
        <f t="shared" si="91"/>
        <v>0.57999999999999996</v>
      </c>
      <c r="U670" s="6">
        <f t="shared" si="91"/>
        <v>0.54</v>
      </c>
      <c r="V670" s="6">
        <f t="shared" si="91"/>
        <v>0.35</v>
      </c>
      <c r="X670" s="6">
        <f>SUM($M670:M670)-X$4</f>
        <v>-7.0712126009415606</v>
      </c>
      <c r="Y670" s="6">
        <f>SUM($M670:N670)-Y$4</f>
        <v>-5.0132412680483993</v>
      </c>
      <c r="Z670" s="6">
        <f>SUM($M670:O670)-Z$4</f>
        <v>-3.0052699351552397</v>
      </c>
      <c r="AA670" s="6">
        <f>SUM($M670:P670)-AA$4</f>
        <v>-1.4072986022620793</v>
      </c>
      <c r="AB670" s="6">
        <f>SUM($M670:Q670)-AB$4</f>
        <v>-0.52932726936892038</v>
      </c>
      <c r="AC670" s="6">
        <f>SUM($M670:R670)-AC$4</f>
        <v>0.29864406352424133</v>
      </c>
      <c r="AD670" s="6">
        <f>SUM($M670:S670)-AD$4</f>
        <v>0.99661539641740049</v>
      </c>
      <c r="AE670" s="6">
        <f>SUM($M670:T670)-AE$4</f>
        <v>1.4245867293105601</v>
      </c>
      <c r="AF670" s="6">
        <f>SUM($M670:U670)-AF$4</f>
        <v>1.8125580622037223</v>
      </c>
      <c r="AG670" s="6">
        <f>SUM($M670:V670)-AG$4</f>
        <v>2.0105293950968814</v>
      </c>
      <c r="AH670" s="6"/>
      <c r="AI670" s="6">
        <f t="shared" si="85"/>
        <v>2.0105293950968814</v>
      </c>
      <c r="AJ670" s="6">
        <f t="shared" si="86"/>
        <v>10</v>
      </c>
      <c r="AK670" s="6">
        <f t="shared" si="87"/>
        <v>10.699470604903118</v>
      </c>
      <c r="AM670" s="6">
        <f t="shared" si="88"/>
        <v>2.0105293950968814</v>
      </c>
      <c r="AN670" s="6">
        <f t="shared" si="89"/>
        <v>0</v>
      </c>
    </row>
    <row r="671" spans="1:40" x14ac:dyDescent="0.2">
      <c r="A671" s="6">
        <v>665</v>
      </c>
      <c r="B671" s="7">
        <v>0.2</v>
      </c>
      <c r="C671" s="7">
        <v>0.83</v>
      </c>
      <c r="D671" s="7">
        <v>2.46</v>
      </c>
      <c r="E671" s="7">
        <v>1.36</v>
      </c>
      <c r="F671" s="7">
        <v>1.37</v>
      </c>
      <c r="G671" s="7">
        <v>0.34</v>
      </c>
      <c r="H671" s="7">
        <v>2.41</v>
      </c>
      <c r="I671" s="7">
        <v>1.02</v>
      </c>
      <c r="J671" s="7">
        <v>1.1399999999999999</v>
      </c>
      <c r="K671" s="7">
        <v>0.32</v>
      </c>
      <c r="M671" s="6">
        <f t="shared" si="90"/>
        <v>2.46</v>
      </c>
      <c r="N671" s="6">
        <f t="shared" si="91"/>
        <v>2.41</v>
      </c>
      <c r="O671" s="6">
        <f t="shared" si="91"/>
        <v>1.37</v>
      </c>
      <c r="P671" s="6">
        <f t="shared" si="91"/>
        <v>1.36</v>
      </c>
      <c r="Q671" s="6">
        <f t="shared" si="91"/>
        <v>1.1399999999999999</v>
      </c>
      <c r="R671" s="6">
        <f t="shared" si="91"/>
        <v>1.02</v>
      </c>
      <c r="S671" s="6">
        <f t="shared" si="91"/>
        <v>0.83</v>
      </c>
      <c r="T671" s="6">
        <f t="shared" si="91"/>
        <v>0.34</v>
      </c>
      <c r="U671" s="6">
        <f t="shared" si="91"/>
        <v>0.32</v>
      </c>
      <c r="V671" s="6">
        <f t="shared" si="91"/>
        <v>0.2</v>
      </c>
      <c r="X671" s="6">
        <f>SUM($M671:M671)-X$4</f>
        <v>-6.8712126009415604</v>
      </c>
      <c r="Y671" s="6">
        <f>SUM($M671:N671)-Y$4</f>
        <v>-4.613241268048399</v>
      </c>
      <c r="Z671" s="6">
        <f>SUM($M671:O671)-Z$4</f>
        <v>-3.3952699351552393</v>
      </c>
      <c r="AA671" s="6">
        <f>SUM($M671:P671)-AA$4</f>
        <v>-2.1872986022620777</v>
      </c>
      <c r="AB671" s="6">
        <f>SUM($M671:Q671)-AB$4</f>
        <v>-1.1993272693689185</v>
      </c>
      <c r="AC671" s="6">
        <f>SUM($M671:R671)-AC$4</f>
        <v>-0.33135593647575767</v>
      </c>
      <c r="AD671" s="6">
        <f>SUM($M671:S671)-AD$4</f>
        <v>0.34661539641740191</v>
      </c>
      <c r="AE671" s="6">
        <f>SUM($M671:T671)-AE$4</f>
        <v>0.53458672931056128</v>
      </c>
      <c r="AF671" s="6">
        <f>SUM($M671:U671)-AF$4</f>
        <v>0.70255806220372286</v>
      </c>
      <c r="AG671" s="6">
        <f>SUM($M671:V671)-AG$4</f>
        <v>0.75052939509688166</v>
      </c>
      <c r="AH671" s="6"/>
      <c r="AI671" s="6">
        <f t="shared" si="85"/>
        <v>0.75052939509688166</v>
      </c>
      <c r="AJ671" s="6">
        <f t="shared" si="86"/>
        <v>10</v>
      </c>
      <c r="AK671" s="6">
        <f t="shared" si="87"/>
        <v>10.699470604903118</v>
      </c>
      <c r="AM671" s="6">
        <f t="shared" si="88"/>
        <v>0.75052939509688166</v>
      </c>
      <c r="AN671" s="6">
        <f t="shared" si="89"/>
        <v>0</v>
      </c>
    </row>
    <row r="672" spans="1:40" x14ac:dyDescent="0.2">
      <c r="A672" s="6">
        <v>666</v>
      </c>
      <c r="B672" s="7">
        <v>0.88</v>
      </c>
      <c r="C672" s="7">
        <v>1.9</v>
      </c>
      <c r="D672" s="7">
        <v>1.87</v>
      </c>
      <c r="E672" s="7">
        <v>1.67</v>
      </c>
      <c r="F672" s="7">
        <v>0.92</v>
      </c>
      <c r="G672" s="7">
        <v>1.59</v>
      </c>
      <c r="H672" s="7">
        <v>0.94</v>
      </c>
      <c r="I672" s="7">
        <v>1.78</v>
      </c>
      <c r="J672" s="7">
        <v>0.94</v>
      </c>
      <c r="K672" s="7">
        <v>0.37</v>
      </c>
      <c r="M672" s="6">
        <f t="shared" si="90"/>
        <v>1.9</v>
      </c>
      <c r="N672" s="6">
        <f t="shared" si="91"/>
        <v>1.87</v>
      </c>
      <c r="O672" s="6">
        <f t="shared" si="91"/>
        <v>1.78</v>
      </c>
      <c r="P672" s="6">
        <f t="shared" si="91"/>
        <v>1.67</v>
      </c>
      <c r="Q672" s="6">
        <f t="shared" si="91"/>
        <v>1.59</v>
      </c>
      <c r="R672" s="6">
        <f t="shared" si="91"/>
        <v>0.94</v>
      </c>
      <c r="S672" s="6">
        <f t="shared" si="91"/>
        <v>0.94</v>
      </c>
      <c r="T672" s="6">
        <f t="shared" si="91"/>
        <v>0.92</v>
      </c>
      <c r="U672" s="6">
        <f t="shared" si="91"/>
        <v>0.88</v>
      </c>
      <c r="V672" s="6">
        <f t="shared" si="91"/>
        <v>0.37</v>
      </c>
      <c r="X672" s="6">
        <f>SUM($M672:M672)-X$4</f>
        <v>-7.43121260094156</v>
      </c>
      <c r="Y672" s="6">
        <f>SUM($M672:N672)-Y$4</f>
        <v>-5.7132412680483995</v>
      </c>
      <c r="Z672" s="6">
        <f>SUM($M672:O672)-Z$4</f>
        <v>-4.0852699351552397</v>
      </c>
      <c r="AA672" s="6">
        <f>SUM($M672:P672)-AA$4</f>
        <v>-2.5672986022620785</v>
      </c>
      <c r="AB672" s="6">
        <f>SUM($M672:Q672)-AB$4</f>
        <v>-1.1293272693689183</v>
      </c>
      <c r="AC672" s="6">
        <f>SUM($M672:R672)-AC$4</f>
        <v>-0.34135593647575746</v>
      </c>
      <c r="AD672" s="6">
        <f>SUM($M672:S672)-AD$4</f>
        <v>0.44661539641740156</v>
      </c>
      <c r="AE672" s="6">
        <f>SUM($M672:T672)-AE$4</f>
        <v>1.214586729310561</v>
      </c>
      <c r="AF672" s="6">
        <f>SUM($M672:U672)-AF$4</f>
        <v>1.9425580622037231</v>
      </c>
      <c r="AG672" s="6">
        <f>SUM($M672:V672)-AG$4</f>
        <v>2.1605293950968818</v>
      </c>
      <c r="AH672" s="6"/>
      <c r="AI672" s="6">
        <f t="shared" si="85"/>
        <v>2.1605293950968818</v>
      </c>
      <c r="AJ672" s="6">
        <f t="shared" si="86"/>
        <v>10</v>
      </c>
      <c r="AK672" s="6">
        <f t="shared" si="87"/>
        <v>10.699470604903118</v>
      </c>
      <c r="AM672" s="6">
        <f t="shared" si="88"/>
        <v>2.1605293950968818</v>
      </c>
      <c r="AN672" s="6">
        <f t="shared" si="89"/>
        <v>0</v>
      </c>
    </row>
    <row r="673" spans="1:40" x14ac:dyDescent="0.2">
      <c r="A673" s="6">
        <v>667</v>
      </c>
      <c r="B673" s="7">
        <v>1.39</v>
      </c>
      <c r="C673" s="7">
        <v>1.6</v>
      </c>
      <c r="D673" s="7">
        <v>0.28999999999999998</v>
      </c>
      <c r="E673" s="7">
        <v>0.66</v>
      </c>
      <c r="F673" s="7">
        <v>1.37</v>
      </c>
      <c r="G673" s="7">
        <v>0.83</v>
      </c>
      <c r="H673" s="7">
        <v>2.06</v>
      </c>
      <c r="I673" s="7">
        <v>0.91</v>
      </c>
      <c r="J673" s="7">
        <v>2.19</v>
      </c>
      <c r="K673" s="7">
        <v>2.21</v>
      </c>
      <c r="M673" s="6">
        <f t="shared" si="90"/>
        <v>2.21</v>
      </c>
      <c r="N673" s="6">
        <f t="shared" si="91"/>
        <v>2.19</v>
      </c>
      <c r="O673" s="6">
        <f t="shared" si="91"/>
        <v>2.06</v>
      </c>
      <c r="P673" s="6">
        <f t="shared" si="91"/>
        <v>1.6</v>
      </c>
      <c r="Q673" s="6">
        <f t="shared" si="91"/>
        <v>1.39</v>
      </c>
      <c r="R673" s="6">
        <f t="shared" si="91"/>
        <v>1.37</v>
      </c>
      <c r="S673" s="6">
        <f t="shared" si="91"/>
        <v>0.91</v>
      </c>
      <c r="T673" s="6">
        <f t="shared" si="91"/>
        <v>0.83</v>
      </c>
      <c r="U673" s="6">
        <f t="shared" si="91"/>
        <v>0.66</v>
      </c>
      <c r="V673" s="6">
        <f t="shared" si="91"/>
        <v>0.28999999999999998</v>
      </c>
      <c r="X673" s="6">
        <f>SUM($M673:M673)-X$4</f>
        <v>-7.1212126009415604</v>
      </c>
      <c r="Y673" s="6">
        <f>SUM($M673:N673)-Y$4</f>
        <v>-5.0832412680483987</v>
      </c>
      <c r="Z673" s="6">
        <f>SUM($M673:O673)-Z$4</f>
        <v>-3.1752699351552387</v>
      </c>
      <c r="AA673" s="6">
        <f>SUM($M673:P673)-AA$4</f>
        <v>-1.7272986022620778</v>
      </c>
      <c r="AB673" s="6">
        <f>SUM($M673:Q673)-AB$4</f>
        <v>-0.48932726936891768</v>
      </c>
      <c r="AC673" s="6">
        <f>SUM($M673:R673)-AC$4</f>
        <v>0.72864406352424282</v>
      </c>
      <c r="AD673" s="6">
        <f>SUM($M673:S673)-AD$4</f>
        <v>1.4866153964174025</v>
      </c>
      <c r="AE673" s="6">
        <f>SUM($M673:T673)-AE$4</f>
        <v>2.1645867293105621</v>
      </c>
      <c r="AF673" s="6">
        <f>SUM($M673:U673)-AF$4</f>
        <v>2.6725580622037235</v>
      </c>
      <c r="AG673" s="6">
        <f>SUM($M673:V673)-AG$4</f>
        <v>2.8105293950968822</v>
      </c>
      <c r="AH673" s="6"/>
      <c r="AI673" s="6">
        <f t="shared" si="85"/>
        <v>2.8105293950968822</v>
      </c>
      <c r="AJ673" s="6">
        <f t="shared" si="86"/>
        <v>10</v>
      </c>
      <c r="AK673" s="6">
        <f t="shared" si="87"/>
        <v>10.699470604903118</v>
      </c>
      <c r="AM673" s="6">
        <f t="shared" si="88"/>
        <v>2.8105293950968822</v>
      </c>
      <c r="AN673" s="6">
        <f t="shared" si="89"/>
        <v>0</v>
      </c>
    </row>
    <row r="674" spans="1:40" x14ac:dyDescent="0.2">
      <c r="A674" s="6">
        <v>668</v>
      </c>
      <c r="B674" s="7">
        <v>1.81</v>
      </c>
      <c r="C674" s="7">
        <v>2.2599999999999998</v>
      </c>
      <c r="D674" s="7">
        <v>0.71</v>
      </c>
      <c r="E674" s="7">
        <v>1.65</v>
      </c>
      <c r="F674" s="7">
        <v>1.03</v>
      </c>
      <c r="G674" s="7">
        <v>0.8</v>
      </c>
      <c r="H674" s="7">
        <v>0.87</v>
      </c>
      <c r="I674" s="7">
        <v>1.63</v>
      </c>
      <c r="J674" s="7">
        <v>0.92</v>
      </c>
      <c r="K674" s="7">
        <v>0.87</v>
      </c>
      <c r="M674" s="6">
        <f t="shared" si="90"/>
        <v>2.2599999999999998</v>
      </c>
      <c r="N674" s="6">
        <f t="shared" si="91"/>
        <v>1.81</v>
      </c>
      <c r="O674" s="6">
        <f t="shared" si="91"/>
        <v>1.65</v>
      </c>
      <c r="P674" s="6">
        <f t="shared" si="91"/>
        <v>1.63</v>
      </c>
      <c r="Q674" s="6">
        <f t="shared" si="91"/>
        <v>1.03</v>
      </c>
      <c r="R674" s="6">
        <f t="shared" si="91"/>
        <v>0.92</v>
      </c>
      <c r="S674" s="6">
        <f t="shared" si="91"/>
        <v>0.87</v>
      </c>
      <c r="T674" s="6">
        <f t="shared" si="91"/>
        <v>0.87</v>
      </c>
      <c r="U674" s="6">
        <f t="shared" si="91"/>
        <v>0.8</v>
      </c>
      <c r="V674" s="6">
        <f t="shared" si="91"/>
        <v>0.71</v>
      </c>
      <c r="X674" s="6">
        <f>SUM($M674:M674)-X$4</f>
        <v>-7.0712126009415606</v>
      </c>
      <c r="Y674" s="6">
        <f>SUM($M674:N674)-Y$4</f>
        <v>-5.4132412680483988</v>
      </c>
      <c r="Z674" s="6">
        <f>SUM($M674:O674)-Z$4</f>
        <v>-3.9152699351552389</v>
      </c>
      <c r="AA674" s="6">
        <f>SUM($M674:P674)-AA$4</f>
        <v>-2.4372986022620777</v>
      </c>
      <c r="AB674" s="6">
        <f>SUM($M674:Q674)-AB$4</f>
        <v>-1.559327269368918</v>
      </c>
      <c r="AC674" s="6">
        <f>SUM($M674:R674)-AC$4</f>
        <v>-0.79135593647575675</v>
      </c>
      <c r="AD674" s="6">
        <f>SUM($M674:S674)-AD$4</f>
        <v>-7.3384603582598018E-2</v>
      </c>
      <c r="AE674" s="6">
        <f>SUM($M674:T674)-AE$4</f>
        <v>0.64458672931056071</v>
      </c>
      <c r="AF674" s="6">
        <f>SUM($M674:U674)-AF$4</f>
        <v>1.2925580622037227</v>
      </c>
      <c r="AG674" s="6">
        <f>SUM($M674:V674)-AG$4</f>
        <v>1.8505293950968831</v>
      </c>
      <c r="AH674" s="6"/>
      <c r="AI674" s="6">
        <f t="shared" si="85"/>
        <v>1.8505293950968831</v>
      </c>
      <c r="AJ674" s="6">
        <f t="shared" si="86"/>
        <v>10</v>
      </c>
      <c r="AK674" s="6">
        <f t="shared" si="87"/>
        <v>10.699470604903118</v>
      </c>
      <c r="AM674" s="6">
        <f t="shared" si="88"/>
        <v>1.8505293950968831</v>
      </c>
      <c r="AN674" s="6">
        <f t="shared" si="89"/>
        <v>0</v>
      </c>
    </row>
    <row r="675" spans="1:40" x14ac:dyDescent="0.2">
      <c r="A675" s="6">
        <v>669</v>
      </c>
      <c r="B675" s="7">
        <v>1.39</v>
      </c>
      <c r="C675" s="7">
        <v>2.33</v>
      </c>
      <c r="D675" s="7">
        <v>1.29</v>
      </c>
      <c r="E675" s="7">
        <v>1</v>
      </c>
      <c r="F675" s="7">
        <v>1.1399999999999999</v>
      </c>
      <c r="G675" s="7">
        <v>0.64</v>
      </c>
      <c r="H675" s="7">
        <v>2.2200000000000002</v>
      </c>
      <c r="I675" s="7">
        <v>1.77</v>
      </c>
      <c r="J675" s="7">
        <v>0.27</v>
      </c>
      <c r="K675" s="7">
        <v>0.86</v>
      </c>
      <c r="M675" s="6">
        <f t="shared" si="90"/>
        <v>2.33</v>
      </c>
      <c r="N675" s="6">
        <f t="shared" si="91"/>
        <v>2.2200000000000002</v>
      </c>
      <c r="O675" s="6">
        <f t="shared" si="91"/>
        <v>1.77</v>
      </c>
      <c r="P675" s="6">
        <f t="shared" si="91"/>
        <v>1.39</v>
      </c>
      <c r="Q675" s="6">
        <f t="shared" si="91"/>
        <v>1.29</v>
      </c>
      <c r="R675" s="6">
        <f t="shared" si="91"/>
        <v>1.1399999999999999</v>
      </c>
      <c r="S675" s="6">
        <f t="shared" si="91"/>
        <v>1</v>
      </c>
      <c r="T675" s="6">
        <f t="shared" si="91"/>
        <v>0.86</v>
      </c>
      <c r="U675" s="6">
        <f t="shared" si="91"/>
        <v>0.64</v>
      </c>
      <c r="V675" s="6">
        <f t="shared" si="91"/>
        <v>0.27</v>
      </c>
      <c r="X675" s="6">
        <f>SUM($M675:M675)-X$4</f>
        <v>-7.0012126009415603</v>
      </c>
      <c r="Y675" s="6">
        <f>SUM($M675:N675)-Y$4</f>
        <v>-4.9332412680483984</v>
      </c>
      <c r="Z675" s="6">
        <f>SUM($M675:O675)-Z$4</f>
        <v>-3.3152699351552393</v>
      </c>
      <c r="AA675" s="6">
        <f>SUM($M675:P675)-AA$4</f>
        <v>-2.0772986022620783</v>
      </c>
      <c r="AB675" s="6">
        <f>SUM($M675:Q675)-AB$4</f>
        <v>-0.93932726936891875</v>
      </c>
      <c r="AC675" s="6">
        <f>SUM($M675:R675)-AC$4</f>
        <v>4.8644063524243109E-2</v>
      </c>
      <c r="AD675" s="6">
        <f>SUM($M675:S675)-AD$4</f>
        <v>0.89661539641740262</v>
      </c>
      <c r="AE675" s="6">
        <f>SUM($M675:T675)-AE$4</f>
        <v>1.6045867293105616</v>
      </c>
      <c r="AF675" s="6">
        <f>SUM($M675:U675)-AF$4</f>
        <v>2.0925580622037234</v>
      </c>
      <c r="AG675" s="6">
        <f>SUM($M675:V675)-AG$4</f>
        <v>2.2105293950968825</v>
      </c>
      <c r="AH675" s="6"/>
      <c r="AI675" s="6">
        <f t="shared" si="85"/>
        <v>2.2105293950968825</v>
      </c>
      <c r="AJ675" s="6">
        <f t="shared" si="86"/>
        <v>10</v>
      </c>
      <c r="AK675" s="6">
        <f t="shared" si="87"/>
        <v>10.699470604903118</v>
      </c>
      <c r="AM675" s="6">
        <f t="shared" si="88"/>
        <v>2.2105293950968825</v>
      </c>
      <c r="AN675" s="6">
        <f t="shared" si="89"/>
        <v>0</v>
      </c>
    </row>
    <row r="676" spans="1:40" x14ac:dyDescent="0.2">
      <c r="A676" s="6">
        <v>670</v>
      </c>
      <c r="B676" s="7">
        <v>1.9</v>
      </c>
      <c r="C676" s="7">
        <v>1.27</v>
      </c>
      <c r="D676" s="7">
        <v>1.7</v>
      </c>
      <c r="E676" s="7">
        <v>0.9</v>
      </c>
      <c r="F676" s="7">
        <v>1.64</v>
      </c>
      <c r="G676" s="7">
        <v>0.88</v>
      </c>
      <c r="H676" s="7">
        <v>0.35</v>
      </c>
      <c r="I676" s="7">
        <v>1.49</v>
      </c>
      <c r="J676" s="7">
        <v>0.89</v>
      </c>
      <c r="K676" s="7">
        <v>2.4300000000000002</v>
      </c>
      <c r="M676" s="6">
        <f t="shared" si="90"/>
        <v>2.4300000000000002</v>
      </c>
      <c r="N676" s="6">
        <f t="shared" si="91"/>
        <v>1.9</v>
      </c>
      <c r="O676" s="6">
        <f t="shared" si="91"/>
        <v>1.7</v>
      </c>
      <c r="P676" s="6">
        <f t="shared" si="91"/>
        <v>1.64</v>
      </c>
      <c r="Q676" s="6">
        <f t="shared" si="91"/>
        <v>1.49</v>
      </c>
      <c r="R676" s="6">
        <f t="shared" si="91"/>
        <v>1.27</v>
      </c>
      <c r="S676" s="6">
        <f t="shared" si="91"/>
        <v>0.9</v>
      </c>
      <c r="T676" s="6">
        <f t="shared" si="91"/>
        <v>0.89</v>
      </c>
      <c r="U676" s="6">
        <f t="shared" si="91"/>
        <v>0.88</v>
      </c>
      <c r="V676" s="6">
        <f t="shared" si="91"/>
        <v>0.35</v>
      </c>
      <c r="X676" s="6">
        <f>SUM($M676:M676)-X$4</f>
        <v>-6.9012126009415606</v>
      </c>
      <c r="Y676" s="6">
        <f>SUM($M676:N676)-Y$4</f>
        <v>-5.153241268048399</v>
      </c>
      <c r="Z676" s="6">
        <f>SUM($M676:O676)-Z$4</f>
        <v>-3.6052699351552393</v>
      </c>
      <c r="AA676" s="6">
        <f>SUM($M676:P676)-AA$4</f>
        <v>-2.1172986022620783</v>
      </c>
      <c r="AB676" s="6">
        <f>SUM($M676:Q676)-AB$4</f>
        <v>-0.77932726936891861</v>
      </c>
      <c r="AC676" s="6">
        <f>SUM($M676:R676)-AC$4</f>
        <v>0.33864406352424226</v>
      </c>
      <c r="AD676" s="6">
        <f>SUM($M676:S676)-AD$4</f>
        <v>1.0866153964174021</v>
      </c>
      <c r="AE676" s="6">
        <f>SUM($M676:T676)-AE$4</f>
        <v>1.8245867293105622</v>
      </c>
      <c r="AF676" s="6">
        <f>SUM($M676:U676)-AF$4</f>
        <v>2.5525580622037243</v>
      </c>
      <c r="AG676" s="6">
        <f>SUM($M676:V676)-AG$4</f>
        <v>2.7505293950968834</v>
      </c>
      <c r="AH676" s="6"/>
      <c r="AI676" s="6">
        <f t="shared" si="85"/>
        <v>2.7505293950968834</v>
      </c>
      <c r="AJ676" s="6">
        <f t="shared" si="86"/>
        <v>10</v>
      </c>
      <c r="AK676" s="6">
        <f t="shared" si="87"/>
        <v>10.699470604903118</v>
      </c>
      <c r="AM676" s="6">
        <f t="shared" si="88"/>
        <v>2.7505293950968834</v>
      </c>
      <c r="AN676" s="6">
        <f t="shared" si="89"/>
        <v>0</v>
      </c>
    </row>
    <row r="677" spans="1:40" x14ac:dyDescent="0.2">
      <c r="A677" s="6">
        <v>671</v>
      </c>
      <c r="B677" s="7">
        <v>0.89</v>
      </c>
      <c r="C677" s="7">
        <v>0.27</v>
      </c>
      <c r="D677" s="7">
        <v>0.83</v>
      </c>
      <c r="E677" s="7">
        <v>2.02</v>
      </c>
      <c r="F677" s="7">
        <v>1.79</v>
      </c>
      <c r="G677" s="7">
        <v>1.03</v>
      </c>
      <c r="H677" s="7">
        <v>2.0699999999999998</v>
      </c>
      <c r="I677" s="7">
        <v>0.25</v>
      </c>
      <c r="J677" s="7">
        <v>0.92</v>
      </c>
      <c r="K677" s="7">
        <v>0.38</v>
      </c>
      <c r="M677" s="6">
        <f t="shared" si="90"/>
        <v>2.0699999999999998</v>
      </c>
      <c r="N677" s="6">
        <f t="shared" si="91"/>
        <v>2.02</v>
      </c>
      <c r="O677" s="6">
        <f t="shared" si="91"/>
        <v>1.79</v>
      </c>
      <c r="P677" s="6">
        <f t="shared" si="91"/>
        <v>1.03</v>
      </c>
      <c r="Q677" s="6">
        <f t="shared" si="91"/>
        <v>0.92</v>
      </c>
      <c r="R677" s="6">
        <f t="shared" si="91"/>
        <v>0.89</v>
      </c>
      <c r="S677" s="6">
        <f t="shared" si="91"/>
        <v>0.83</v>
      </c>
      <c r="T677" s="6">
        <f t="shared" si="91"/>
        <v>0.38</v>
      </c>
      <c r="U677" s="6">
        <f t="shared" si="91"/>
        <v>0.27</v>
      </c>
      <c r="V677" s="6">
        <f t="shared" si="91"/>
        <v>0.25</v>
      </c>
      <c r="X677" s="6">
        <f>SUM($M677:M677)-X$4</f>
        <v>-7.2612126009415601</v>
      </c>
      <c r="Y677" s="6">
        <f>SUM($M677:N677)-Y$4</f>
        <v>-5.3932412680483992</v>
      </c>
      <c r="Z677" s="6">
        <f>SUM($M677:O677)-Z$4</f>
        <v>-3.7552699351552397</v>
      </c>
      <c r="AA677" s="6">
        <f>SUM($M677:P677)-AA$4</f>
        <v>-2.8772986022620781</v>
      </c>
      <c r="AB677" s="6">
        <f>SUM($M677:Q677)-AB$4</f>
        <v>-2.1093272693689187</v>
      </c>
      <c r="AC677" s="6">
        <f>SUM($M677:R677)-AC$4</f>
        <v>-1.3713559364757568</v>
      </c>
      <c r="AD677" s="6">
        <f>SUM($M677:S677)-AD$4</f>
        <v>-0.69338460358259724</v>
      </c>
      <c r="AE677" s="6">
        <f>SUM($M677:T677)-AE$4</f>
        <v>-0.46541327068943694</v>
      </c>
      <c r="AF677" s="6">
        <f>SUM($M677:U677)-AF$4</f>
        <v>-0.34744193779627608</v>
      </c>
      <c r="AG677" s="6">
        <f>SUM($M677:V677)-AG$4</f>
        <v>-0.24947060490311657</v>
      </c>
      <c r="AH677" s="6"/>
      <c r="AI677" s="6">
        <f t="shared" si="85"/>
        <v>-0.24947060490311657</v>
      </c>
      <c r="AJ677" s="6">
        <f t="shared" si="86"/>
        <v>0</v>
      </c>
      <c r="AK677" s="6">
        <f t="shared" si="87"/>
        <v>0</v>
      </c>
      <c r="AM677" s="6">
        <f t="shared" si="88"/>
        <v>0</v>
      </c>
      <c r="AN677" s="6">
        <f t="shared" si="89"/>
        <v>10.450000000000001</v>
      </c>
    </row>
    <row r="678" spans="1:40" x14ac:dyDescent="0.2">
      <c r="A678" s="6">
        <v>672</v>
      </c>
      <c r="B678" s="7">
        <v>2.41</v>
      </c>
      <c r="C678" s="7">
        <v>1.21</v>
      </c>
      <c r="D678" s="7">
        <v>0.46</v>
      </c>
      <c r="E678" s="7">
        <v>0.36</v>
      </c>
      <c r="F678" s="7">
        <v>1.38</v>
      </c>
      <c r="G678" s="7">
        <v>2.5</v>
      </c>
      <c r="H678" s="7">
        <v>1.55</v>
      </c>
      <c r="I678" s="7">
        <v>0.52</v>
      </c>
      <c r="J678" s="7">
        <v>0.45</v>
      </c>
      <c r="K678" s="7">
        <v>1.01</v>
      </c>
      <c r="M678" s="6">
        <f t="shared" si="90"/>
        <v>2.5</v>
      </c>
      <c r="N678" s="6">
        <f t="shared" si="91"/>
        <v>2.41</v>
      </c>
      <c r="O678" s="6">
        <f t="shared" si="91"/>
        <v>1.55</v>
      </c>
      <c r="P678" s="6">
        <f t="shared" si="91"/>
        <v>1.38</v>
      </c>
      <c r="Q678" s="6">
        <f t="shared" si="91"/>
        <v>1.21</v>
      </c>
      <c r="R678" s="6">
        <f t="shared" si="91"/>
        <v>1.01</v>
      </c>
      <c r="S678" s="6">
        <f t="shared" si="91"/>
        <v>0.52</v>
      </c>
      <c r="T678" s="6">
        <f t="shared" si="91"/>
        <v>0.46</v>
      </c>
      <c r="U678" s="6">
        <f t="shared" si="91"/>
        <v>0.45</v>
      </c>
      <c r="V678" s="6">
        <f t="shared" si="91"/>
        <v>0.36</v>
      </c>
      <c r="X678" s="6">
        <f>SUM($M678:M678)-X$4</f>
        <v>-6.8312126009415604</v>
      </c>
      <c r="Y678" s="6">
        <f>SUM($M678:N678)-Y$4</f>
        <v>-4.5732412680483989</v>
      </c>
      <c r="Z678" s="6">
        <f>SUM($M678:O678)-Z$4</f>
        <v>-3.1752699351552396</v>
      </c>
      <c r="AA678" s="6">
        <f>SUM($M678:P678)-AA$4</f>
        <v>-1.9472986022620784</v>
      </c>
      <c r="AB678" s="6">
        <f>SUM($M678:Q678)-AB$4</f>
        <v>-0.88932726936891804</v>
      </c>
      <c r="AC678" s="6">
        <f>SUM($M678:R678)-AC$4</f>
        <v>-3.1355936475756963E-2</v>
      </c>
      <c r="AD678" s="6">
        <f>SUM($M678:S678)-AD$4</f>
        <v>0.33661539641740212</v>
      </c>
      <c r="AE678" s="6">
        <f>SUM($M678:T678)-AE$4</f>
        <v>0.64458672931056249</v>
      </c>
      <c r="AF678" s="6">
        <f>SUM($M678:U678)-AF$4</f>
        <v>0.94255806220372307</v>
      </c>
      <c r="AG678" s="6">
        <f>SUM($M678:V678)-AG$4</f>
        <v>1.150529395096882</v>
      </c>
      <c r="AH678" s="6"/>
      <c r="AI678" s="6">
        <f t="shared" si="85"/>
        <v>1.150529395096882</v>
      </c>
      <c r="AJ678" s="6">
        <f t="shared" si="86"/>
        <v>10</v>
      </c>
      <c r="AK678" s="6">
        <f t="shared" si="87"/>
        <v>10.699470604903118</v>
      </c>
      <c r="AM678" s="6">
        <f t="shared" si="88"/>
        <v>1.150529395096882</v>
      </c>
      <c r="AN678" s="6">
        <f t="shared" si="89"/>
        <v>0</v>
      </c>
    </row>
    <row r="679" spans="1:40" x14ac:dyDescent="0.2">
      <c r="A679" s="6">
        <v>673</v>
      </c>
      <c r="B679" s="7">
        <v>0.23</v>
      </c>
      <c r="C679" s="7">
        <v>0.61</v>
      </c>
      <c r="D679" s="7">
        <v>2.2200000000000002</v>
      </c>
      <c r="E679" s="7">
        <v>1.23</v>
      </c>
      <c r="F679" s="7">
        <v>2.35</v>
      </c>
      <c r="G679" s="7">
        <v>1.94</v>
      </c>
      <c r="H679" s="7">
        <v>1.83</v>
      </c>
      <c r="I679" s="7">
        <v>2.44</v>
      </c>
      <c r="J679" s="7">
        <v>2.09</v>
      </c>
      <c r="K679" s="7">
        <v>0.35</v>
      </c>
      <c r="M679" s="6">
        <f t="shared" si="90"/>
        <v>2.44</v>
      </c>
      <c r="N679" s="6">
        <f t="shared" si="91"/>
        <v>2.35</v>
      </c>
      <c r="O679" s="6">
        <f t="shared" si="91"/>
        <v>2.2200000000000002</v>
      </c>
      <c r="P679" s="6">
        <f t="shared" si="91"/>
        <v>2.09</v>
      </c>
      <c r="Q679" s="6">
        <f t="shared" si="91"/>
        <v>1.94</v>
      </c>
      <c r="R679" s="6">
        <f t="shared" si="91"/>
        <v>1.83</v>
      </c>
      <c r="S679" s="6">
        <f t="shared" si="91"/>
        <v>1.23</v>
      </c>
      <c r="T679" s="6">
        <f t="shared" si="91"/>
        <v>0.61</v>
      </c>
      <c r="U679" s="6">
        <f t="shared" si="91"/>
        <v>0.35</v>
      </c>
      <c r="V679" s="6">
        <f t="shared" si="91"/>
        <v>0.23</v>
      </c>
      <c r="X679" s="6">
        <f>SUM($M679:M679)-X$4</f>
        <v>-6.8912126009415609</v>
      </c>
      <c r="Y679" s="6">
        <f>SUM($M679:N679)-Y$4</f>
        <v>-4.693241268048399</v>
      </c>
      <c r="Z679" s="6">
        <f>SUM($M679:O679)-Z$4</f>
        <v>-2.6252699351552398</v>
      </c>
      <c r="AA679" s="6">
        <f>SUM($M679:P679)-AA$4</f>
        <v>-0.68729860226207862</v>
      </c>
      <c r="AB679" s="6">
        <f>SUM($M679:Q679)-AB$4</f>
        <v>1.1006727306310804</v>
      </c>
      <c r="AC679" s="6">
        <f>SUM($M679:R679)-AC$4</f>
        <v>2.7786440635242418</v>
      </c>
      <c r="AD679" s="6">
        <f>SUM($M679:S679)-AD$4</f>
        <v>3.8566153964174017</v>
      </c>
      <c r="AE679" s="6">
        <f>SUM($M679:T679)-AE$4</f>
        <v>4.3145867293105606</v>
      </c>
      <c r="AF679" s="6">
        <f>SUM($M679:U679)-AF$4</f>
        <v>4.5125580622037216</v>
      </c>
      <c r="AG679" s="6">
        <f>SUM($M679:V679)-AG$4</f>
        <v>4.5905293950968815</v>
      </c>
      <c r="AH679" s="6"/>
      <c r="AI679" s="6">
        <f t="shared" si="85"/>
        <v>4.5905293950968815</v>
      </c>
      <c r="AJ679" s="6">
        <f t="shared" si="86"/>
        <v>10</v>
      </c>
      <c r="AK679" s="6">
        <f t="shared" si="87"/>
        <v>10.699470604903118</v>
      </c>
      <c r="AM679" s="6">
        <f t="shared" si="88"/>
        <v>4.5905293950968815</v>
      </c>
      <c r="AN679" s="6">
        <f t="shared" si="89"/>
        <v>0</v>
      </c>
    </row>
    <row r="680" spans="1:40" x14ac:dyDescent="0.2">
      <c r="A680" s="6">
        <v>674</v>
      </c>
      <c r="B680" s="7">
        <v>2.2999999999999998</v>
      </c>
      <c r="C680" s="7">
        <v>0.54</v>
      </c>
      <c r="D680" s="7">
        <v>1.34</v>
      </c>
      <c r="E680" s="7">
        <v>1.68</v>
      </c>
      <c r="F680" s="7">
        <v>1.4</v>
      </c>
      <c r="G680" s="7">
        <v>1.52</v>
      </c>
      <c r="H680" s="7">
        <v>0.95</v>
      </c>
      <c r="I680" s="7">
        <v>1.48</v>
      </c>
      <c r="J680" s="7">
        <v>0.34</v>
      </c>
      <c r="K680" s="7">
        <v>2.2400000000000002</v>
      </c>
      <c r="M680" s="6">
        <f t="shared" si="90"/>
        <v>2.2999999999999998</v>
      </c>
      <c r="N680" s="6">
        <f t="shared" si="91"/>
        <v>2.2400000000000002</v>
      </c>
      <c r="O680" s="6">
        <f t="shared" si="91"/>
        <v>1.68</v>
      </c>
      <c r="P680" s="6">
        <f t="shared" si="91"/>
        <v>1.52</v>
      </c>
      <c r="Q680" s="6">
        <f t="shared" si="91"/>
        <v>1.48</v>
      </c>
      <c r="R680" s="6">
        <f t="shared" si="91"/>
        <v>1.4</v>
      </c>
      <c r="S680" s="6">
        <f t="shared" si="91"/>
        <v>1.34</v>
      </c>
      <c r="T680" s="6">
        <f t="shared" si="91"/>
        <v>0.95</v>
      </c>
      <c r="U680" s="6">
        <f t="shared" si="91"/>
        <v>0.54</v>
      </c>
      <c r="V680" s="6">
        <f t="shared" si="91"/>
        <v>0.34</v>
      </c>
      <c r="X680" s="6">
        <f>SUM($M680:M680)-X$4</f>
        <v>-7.0312126009415605</v>
      </c>
      <c r="Y680" s="6">
        <f>SUM($M680:N680)-Y$4</f>
        <v>-4.943241268048399</v>
      </c>
      <c r="Z680" s="6">
        <f>SUM($M680:O680)-Z$4</f>
        <v>-3.4152699351552398</v>
      </c>
      <c r="AA680" s="6">
        <f>SUM($M680:P680)-AA$4</f>
        <v>-2.047298602262078</v>
      </c>
      <c r="AB680" s="6">
        <f>SUM($M680:Q680)-AB$4</f>
        <v>-0.71932726936891811</v>
      </c>
      <c r="AC680" s="6">
        <f>SUM($M680:R680)-AC$4</f>
        <v>0.52864406352424353</v>
      </c>
      <c r="AD680" s="6">
        <f>SUM($M680:S680)-AD$4</f>
        <v>1.7166153964174029</v>
      </c>
      <c r="AE680" s="6">
        <f>SUM($M680:T680)-AE$4</f>
        <v>2.5145867293105617</v>
      </c>
      <c r="AF680" s="6">
        <f>SUM($M680:U680)-AF$4</f>
        <v>2.9025580622037221</v>
      </c>
      <c r="AG680" s="6">
        <f>SUM($M680:V680)-AG$4</f>
        <v>3.0905293950968815</v>
      </c>
      <c r="AH680" s="6"/>
      <c r="AI680" s="6">
        <f t="shared" si="85"/>
        <v>3.0905293950968815</v>
      </c>
      <c r="AJ680" s="6">
        <f t="shared" si="86"/>
        <v>10</v>
      </c>
      <c r="AK680" s="6">
        <f t="shared" si="87"/>
        <v>10.699470604903118</v>
      </c>
      <c r="AM680" s="6">
        <f t="shared" si="88"/>
        <v>3.0905293950968815</v>
      </c>
      <c r="AN680" s="6">
        <f t="shared" si="89"/>
        <v>0</v>
      </c>
    </row>
    <row r="681" spans="1:40" x14ac:dyDescent="0.2">
      <c r="A681" s="6">
        <v>675</v>
      </c>
      <c r="B681" s="7">
        <v>2.16</v>
      </c>
      <c r="C681" s="7">
        <v>1.19</v>
      </c>
      <c r="D681" s="7">
        <v>1.89</v>
      </c>
      <c r="E681" s="7">
        <v>0.37</v>
      </c>
      <c r="F681" s="7">
        <v>0.64</v>
      </c>
      <c r="G681" s="7">
        <v>0.66</v>
      </c>
      <c r="H681" s="7">
        <v>2.2400000000000002</v>
      </c>
      <c r="I681" s="7">
        <v>0.24</v>
      </c>
      <c r="J681" s="7">
        <v>2.2200000000000002</v>
      </c>
      <c r="K681" s="7">
        <v>1.0900000000000001</v>
      </c>
      <c r="M681" s="6">
        <f t="shared" si="90"/>
        <v>2.2400000000000002</v>
      </c>
      <c r="N681" s="6">
        <f t="shared" si="91"/>
        <v>2.2200000000000002</v>
      </c>
      <c r="O681" s="6">
        <f t="shared" si="91"/>
        <v>2.16</v>
      </c>
      <c r="P681" s="6">
        <f t="shared" si="91"/>
        <v>1.89</v>
      </c>
      <c r="Q681" s="6">
        <f t="shared" si="91"/>
        <v>1.19</v>
      </c>
      <c r="R681" s="6">
        <f t="shared" si="91"/>
        <v>1.0900000000000001</v>
      </c>
      <c r="S681" s="6">
        <f t="shared" si="91"/>
        <v>0.66</v>
      </c>
      <c r="T681" s="6">
        <f t="shared" si="91"/>
        <v>0.64</v>
      </c>
      <c r="U681" s="6">
        <f t="shared" si="91"/>
        <v>0.37</v>
      </c>
      <c r="V681" s="6">
        <f t="shared" si="91"/>
        <v>0.24</v>
      </c>
      <c r="X681" s="6">
        <f>SUM($M681:M681)-X$4</f>
        <v>-7.0912126009415601</v>
      </c>
      <c r="Y681" s="6">
        <f>SUM($M681:N681)-Y$4</f>
        <v>-5.0232412680483982</v>
      </c>
      <c r="Z681" s="6">
        <f>SUM($M681:O681)-Z$4</f>
        <v>-3.0152699351552386</v>
      </c>
      <c r="AA681" s="6">
        <f>SUM($M681:P681)-AA$4</f>
        <v>-1.2772986022620767</v>
      </c>
      <c r="AB681" s="6">
        <f>SUM($M681:Q681)-AB$4</f>
        <v>-0.23932726936891768</v>
      </c>
      <c r="AC681" s="6">
        <f>SUM($M681:R681)-AC$4</f>
        <v>0.69864406352424346</v>
      </c>
      <c r="AD681" s="6">
        <f>SUM($M681:S681)-AD$4</f>
        <v>1.2066153964174031</v>
      </c>
      <c r="AE681" s="6">
        <f>SUM($M681:T681)-AE$4</f>
        <v>1.6945867293105632</v>
      </c>
      <c r="AF681" s="6">
        <f>SUM($M681:U681)-AF$4</f>
        <v>1.9125580622037237</v>
      </c>
      <c r="AG681" s="6">
        <f>SUM($M681:V681)-AG$4</f>
        <v>2.0005293950968834</v>
      </c>
      <c r="AH681" s="6"/>
      <c r="AI681" s="6">
        <f t="shared" si="85"/>
        <v>2.0005293950968834</v>
      </c>
      <c r="AJ681" s="6">
        <f t="shared" si="86"/>
        <v>10</v>
      </c>
      <c r="AK681" s="6">
        <f t="shared" si="87"/>
        <v>10.699470604903118</v>
      </c>
      <c r="AM681" s="6">
        <f t="shared" si="88"/>
        <v>2.0005293950968834</v>
      </c>
      <c r="AN681" s="6">
        <f t="shared" si="89"/>
        <v>0</v>
      </c>
    </row>
    <row r="682" spans="1:40" x14ac:dyDescent="0.2">
      <c r="A682" s="6">
        <v>676</v>
      </c>
      <c r="B682" s="7">
        <v>1.03</v>
      </c>
      <c r="C682" s="7">
        <v>1.26</v>
      </c>
      <c r="D682" s="7">
        <v>2.48</v>
      </c>
      <c r="E682" s="7">
        <v>0.45</v>
      </c>
      <c r="F682" s="7">
        <v>0.77</v>
      </c>
      <c r="G682" s="7">
        <v>2.42</v>
      </c>
      <c r="H682" s="7">
        <v>2.21</v>
      </c>
      <c r="I682" s="7">
        <v>1.91</v>
      </c>
      <c r="J682" s="7">
        <v>1.44</v>
      </c>
      <c r="K682" s="7">
        <v>0.48</v>
      </c>
      <c r="M682" s="6">
        <f t="shared" si="90"/>
        <v>2.48</v>
      </c>
      <c r="N682" s="6">
        <f t="shared" si="91"/>
        <v>2.42</v>
      </c>
      <c r="O682" s="6">
        <f t="shared" si="91"/>
        <v>2.21</v>
      </c>
      <c r="P682" s="6">
        <f t="shared" si="91"/>
        <v>1.91</v>
      </c>
      <c r="Q682" s="6">
        <f t="shared" si="91"/>
        <v>1.44</v>
      </c>
      <c r="R682" s="6">
        <f t="shared" si="91"/>
        <v>1.26</v>
      </c>
      <c r="S682" s="6">
        <f t="shared" si="91"/>
        <v>1.03</v>
      </c>
      <c r="T682" s="6">
        <f t="shared" si="91"/>
        <v>0.77</v>
      </c>
      <c r="U682" s="6">
        <f t="shared" si="91"/>
        <v>0.48</v>
      </c>
      <c r="V682" s="6">
        <f t="shared" si="91"/>
        <v>0.45</v>
      </c>
      <c r="X682" s="6">
        <f>SUM($M682:M682)-X$4</f>
        <v>-6.8512126009415599</v>
      </c>
      <c r="Y682" s="6">
        <f>SUM($M682:N682)-Y$4</f>
        <v>-4.5832412680483987</v>
      </c>
      <c r="Z682" s="6">
        <f>SUM($M682:O682)-Z$4</f>
        <v>-2.5252699351552392</v>
      </c>
      <c r="AA682" s="6">
        <f>SUM($M682:P682)-AA$4</f>
        <v>-0.76729860226207869</v>
      </c>
      <c r="AB682" s="6">
        <f>SUM($M682:Q682)-AB$4</f>
        <v>0.52067273063108033</v>
      </c>
      <c r="AC682" s="6">
        <f>SUM($M682:R682)-AC$4</f>
        <v>1.6286440635242414</v>
      </c>
      <c r="AD682" s="6">
        <f>SUM($M682:S682)-AD$4</f>
        <v>2.5066153964174003</v>
      </c>
      <c r="AE682" s="6">
        <f>SUM($M682:T682)-AE$4</f>
        <v>3.1245867293105594</v>
      </c>
      <c r="AF682" s="6">
        <f>SUM($M682:U682)-AF$4</f>
        <v>3.4525580622037211</v>
      </c>
      <c r="AG682" s="6">
        <f>SUM($M682:V682)-AG$4</f>
        <v>3.7505293950968799</v>
      </c>
      <c r="AH682" s="6"/>
      <c r="AI682" s="6">
        <f t="shared" si="85"/>
        <v>3.7505293950968799</v>
      </c>
      <c r="AJ682" s="6">
        <f t="shared" si="86"/>
        <v>10</v>
      </c>
      <c r="AK682" s="6">
        <f t="shared" si="87"/>
        <v>10.699470604903118</v>
      </c>
      <c r="AM682" s="6">
        <f t="shared" si="88"/>
        <v>3.7505293950968799</v>
      </c>
      <c r="AN682" s="6">
        <f t="shared" si="89"/>
        <v>0</v>
      </c>
    </row>
    <row r="683" spans="1:40" x14ac:dyDescent="0.2">
      <c r="A683" s="6">
        <v>677</v>
      </c>
      <c r="B683" s="7">
        <v>0.8</v>
      </c>
      <c r="C683" s="7">
        <v>2.29</v>
      </c>
      <c r="D683" s="7">
        <v>1.62</v>
      </c>
      <c r="E683" s="7">
        <v>2.15</v>
      </c>
      <c r="F683" s="7">
        <v>2.2999999999999998</v>
      </c>
      <c r="G683" s="7">
        <v>1.26</v>
      </c>
      <c r="H683" s="7">
        <v>0.51</v>
      </c>
      <c r="I683" s="7">
        <v>0.33</v>
      </c>
      <c r="J683" s="7">
        <v>1.58</v>
      </c>
      <c r="K683" s="7">
        <v>2.36</v>
      </c>
      <c r="M683" s="6">
        <f t="shared" si="90"/>
        <v>2.36</v>
      </c>
      <c r="N683" s="6">
        <f t="shared" si="91"/>
        <v>2.2999999999999998</v>
      </c>
      <c r="O683" s="6">
        <f t="shared" si="91"/>
        <v>2.29</v>
      </c>
      <c r="P683" s="6">
        <f t="shared" si="91"/>
        <v>2.15</v>
      </c>
      <c r="Q683" s="6">
        <f t="shared" si="91"/>
        <v>1.62</v>
      </c>
      <c r="R683" s="6">
        <f t="shared" si="91"/>
        <v>1.58</v>
      </c>
      <c r="S683" s="6">
        <f t="shared" si="91"/>
        <v>1.26</v>
      </c>
      <c r="T683" s="6">
        <f t="shared" si="91"/>
        <v>0.8</v>
      </c>
      <c r="U683" s="6">
        <f t="shared" si="91"/>
        <v>0.51</v>
      </c>
      <c r="V683" s="6">
        <f t="shared" si="91"/>
        <v>0.33</v>
      </c>
      <c r="X683" s="6">
        <f>SUM($M683:M683)-X$4</f>
        <v>-6.9712126009415609</v>
      </c>
      <c r="Y683" s="6">
        <f>SUM($M683:N683)-Y$4</f>
        <v>-4.8232412680483989</v>
      </c>
      <c r="Z683" s="6">
        <f>SUM($M683:O683)-Z$4</f>
        <v>-2.6852699351552394</v>
      </c>
      <c r="AA683" s="6">
        <f>SUM($M683:P683)-AA$4</f>
        <v>-0.68729860226207862</v>
      </c>
      <c r="AB683" s="6">
        <f>SUM($M683:Q683)-AB$4</f>
        <v>0.78067273063108011</v>
      </c>
      <c r="AC683" s="6">
        <f>SUM($M683:R683)-AC$4</f>
        <v>2.2086440635242415</v>
      </c>
      <c r="AD683" s="6">
        <f>SUM($M683:S683)-AD$4</f>
        <v>3.3166153964174008</v>
      </c>
      <c r="AE683" s="6">
        <f>SUM($M683:T683)-AE$4</f>
        <v>3.964586729310561</v>
      </c>
      <c r="AF683" s="6">
        <f>SUM($M683:U683)-AF$4</f>
        <v>4.3225580622037221</v>
      </c>
      <c r="AG683" s="6">
        <f>SUM($M683:V683)-AG$4</f>
        <v>4.5005293950968817</v>
      </c>
      <c r="AH683" s="6"/>
      <c r="AI683" s="6">
        <f t="shared" si="85"/>
        <v>4.5005293950968817</v>
      </c>
      <c r="AJ683" s="6">
        <f t="shared" si="86"/>
        <v>10</v>
      </c>
      <c r="AK683" s="6">
        <f t="shared" si="87"/>
        <v>10.699470604903118</v>
      </c>
      <c r="AM683" s="6">
        <f t="shared" si="88"/>
        <v>4.5005293950968817</v>
      </c>
      <c r="AN683" s="6">
        <f t="shared" si="89"/>
        <v>0</v>
      </c>
    </row>
    <row r="684" spans="1:40" x14ac:dyDescent="0.2">
      <c r="A684" s="6">
        <v>678</v>
      </c>
      <c r="B684" s="7">
        <v>2.44</v>
      </c>
      <c r="C684" s="7">
        <v>1.87</v>
      </c>
      <c r="D684" s="7">
        <v>0.74</v>
      </c>
      <c r="E684" s="7">
        <v>0.57999999999999996</v>
      </c>
      <c r="F684" s="7">
        <v>0.26</v>
      </c>
      <c r="G684" s="7">
        <v>1</v>
      </c>
      <c r="H684" s="7">
        <v>0.46</v>
      </c>
      <c r="I684" s="7">
        <v>2.23</v>
      </c>
      <c r="J684" s="7">
        <v>0.81</v>
      </c>
      <c r="K684" s="7">
        <v>1.1200000000000001</v>
      </c>
      <c r="M684" s="6">
        <f t="shared" si="90"/>
        <v>2.44</v>
      </c>
      <c r="N684" s="6">
        <f t="shared" si="91"/>
        <v>2.23</v>
      </c>
      <c r="O684" s="6">
        <f t="shared" si="91"/>
        <v>1.87</v>
      </c>
      <c r="P684" s="6">
        <f t="shared" si="91"/>
        <v>1.1200000000000001</v>
      </c>
      <c r="Q684" s="6">
        <f t="shared" si="91"/>
        <v>1</v>
      </c>
      <c r="R684" s="6">
        <f t="shared" si="91"/>
        <v>0.81</v>
      </c>
      <c r="S684" s="6">
        <f t="shared" si="91"/>
        <v>0.74</v>
      </c>
      <c r="T684" s="6">
        <f t="shared" si="91"/>
        <v>0.57999999999999996</v>
      </c>
      <c r="U684" s="6">
        <f t="shared" si="91"/>
        <v>0.46</v>
      </c>
      <c r="V684" s="6">
        <f t="shared" si="91"/>
        <v>0.26</v>
      </c>
      <c r="X684" s="6">
        <f>SUM($M684:M684)-X$4</f>
        <v>-6.8912126009415609</v>
      </c>
      <c r="Y684" s="6">
        <f>SUM($M684:N684)-Y$4</f>
        <v>-4.8132412680483991</v>
      </c>
      <c r="Z684" s="6">
        <f>SUM($M684:O684)-Z$4</f>
        <v>-3.0952699351552395</v>
      </c>
      <c r="AA684" s="6">
        <f>SUM($M684:P684)-AA$4</f>
        <v>-2.1272986022620781</v>
      </c>
      <c r="AB684" s="6">
        <f>SUM($M684:Q684)-AB$4</f>
        <v>-1.2793272693689186</v>
      </c>
      <c r="AC684" s="6">
        <f>SUM($M684:R684)-AC$4</f>
        <v>-0.62135593647575682</v>
      </c>
      <c r="AD684" s="6">
        <f>SUM($M684:S684)-AD$4</f>
        <v>-3.3384603582597094E-2</v>
      </c>
      <c r="AE684" s="6">
        <f>SUM($M684:T684)-AE$4</f>
        <v>0.39458672931056249</v>
      </c>
      <c r="AF684" s="6">
        <f>SUM($M684:U684)-AF$4</f>
        <v>0.70255806220372463</v>
      </c>
      <c r="AG684" s="6">
        <f>SUM($M684:V684)-AG$4</f>
        <v>0.81052939509688393</v>
      </c>
      <c r="AH684" s="6"/>
      <c r="AI684" s="6">
        <f t="shared" si="85"/>
        <v>0.81052939509688393</v>
      </c>
      <c r="AJ684" s="6">
        <f t="shared" si="86"/>
        <v>10</v>
      </c>
      <c r="AK684" s="6">
        <f t="shared" si="87"/>
        <v>10.699470604903118</v>
      </c>
      <c r="AM684" s="6">
        <f t="shared" si="88"/>
        <v>0.81052939509688393</v>
      </c>
      <c r="AN684" s="6">
        <f t="shared" si="89"/>
        <v>0</v>
      </c>
    </row>
    <row r="685" spans="1:40" x14ac:dyDescent="0.2">
      <c r="A685" s="6">
        <v>679</v>
      </c>
      <c r="B685" s="7">
        <v>0.91</v>
      </c>
      <c r="C685" s="7">
        <v>2.17</v>
      </c>
      <c r="D685" s="7">
        <v>1.33</v>
      </c>
      <c r="E685" s="7">
        <v>2.46</v>
      </c>
      <c r="F685" s="7">
        <v>0.76</v>
      </c>
      <c r="G685" s="7">
        <v>0.22</v>
      </c>
      <c r="H685" s="7">
        <v>0.3</v>
      </c>
      <c r="I685" s="7">
        <v>2.2200000000000002</v>
      </c>
      <c r="J685" s="7">
        <v>0.44</v>
      </c>
      <c r="K685" s="7">
        <v>0.21</v>
      </c>
      <c r="M685" s="6">
        <f t="shared" si="90"/>
        <v>2.46</v>
      </c>
      <c r="N685" s="6">
        <f t="shared" si="91"/>
        <v>2.2200000000000002</v>
      </c>
      <c r="O685" s="6">
        <f t="shared" si="91"/>
        <v>2.17</v>
      </c>
      <c r="P685" s="6">
        <f t="shared" si="91"/>
        <v>1.33</v>
      </c>
      <c r="Q685" s="6">
        <f t="shared" si="91"/>
        <v>0.91</v>
      </c>
      <c r="R685" s="6">
        <f t="shared" si="91"/>
        <v>0.76</v>
      </c>
      <c r="S685" s="6">
        <f t="shared" si="91"/>
        <v>0.44</v>
      </c>
      <c r="T685" s="6">
        <f t="shared" si="91"/>
        <v>0.3</v>
      </c>
      <c r="U685" s="6">
        <f t="shared" si="91"/>
        <v>0.22</v>
      </c>
      <c r="V685" s="6">
        <f t="shared" si="91"/>
        <v>0.21</v>
      </c>
      <c r="X685" s="6">
        <f>SUM($M685:M685)-X$4</f>
        <v>-6.8712126009415604</v>
      </c>
      <c r="Y685" s="6">
        <f>SUM($M685:N685)-Y$4</f>
        <v>-4.8032412680483993</v>
      </c>
      <c r="Z685" s="6">
        <f>SUM($M685:O685)-Z$4</f>
        <v>-2.7852699351552399</v>
      </c>
      <c r="AA685" s="6">
        <f>SUM($M685:P685)-AA$4</f>
        <v>-1.6072986022620785</v>
      </c>
      <c r="AB685" s="6">
        <f>SUM($M685:Q685)-AB$4</f>
        <v>-0.84932726936891889</v>
      </c>
      <c r="AC685" s="6">
        <f>SUM($M685:R685)-AC$4</f>
        <v>-0.24135593647575782</v>
      </c>
      <c r="AD685" s="6">
        <f>SUM($M685:S685)-AD$4</f>
        <v>4.66153964174012E-2</v>
      </c>
      <c r="AE685" s="6">
        <f>SUM($M685:T685)-AE$4</f>
        <v>0.19458672931056142</v>
      </c>
      <c r="AF685" s="6">
        <f>SUM($M685:U685)-AF$4</f>
        <v>0.26255806220372335</v>
      </c>
      <c r="AG685" s="6">
        <f>SUM($M685:V685)-AG$4</f>
        <v>0.32052939509688372</v>
      </c>
      <c r="AH685" s="6"/>
      <c r="AI685" s="6">
        <f t="shared" si="85"/>
        <v>0.32052939509688372</v>
      </c>
      <c r="AJ685" s="6">
        <f t="shared" si="86"/>
        <v>10</v>
      </c>
      <c r="AK685" s="6">
        <f t="shared" si="87"/>
        <v>10.699470604903118</v>
      </c>
      <c r="AM685" s="6">
        <f t="shared" si="88"/>
        <v>0.32052939509688372</v>
      </c>
      <c r="AN685" s="6">
        <f t="shared" si="89"/>
        <v>0</v>
      </c>
    </row>
    <row r="686" spans="1:40" x14ac:dyDescent="0.2">
      <c r="A686" s="6">
        <v>680</v>
      </c>
      <c r="B686" s="7">
        <v>0.9</v>
      </c>
      <c r="C686" s="7">
        <v>2.4</v>
      </c>
      <c r="D686" s="7">
        <v>1.44</v>
      </c>
      <c r="E686" s="7">
        <v>0.64</v>
      </c>
      <c r="F686" s="7">
        <v>2.14</v>
      </c>
      <c r="G686" s="7">
        <v>0.79</v>
      </c>
      <c r="H686" s="7">
        <v>0.6</v>
      </c>
      <c r="I686" s="7">
        <v>2.41</v>
      </c>
      <c r="J686" s="7">
        <v>0.88</v>
      </c>
      <c r="K686" s="7">
        <v>1.99</v>
      </c>
      <c r="M686" s="6">
        <f t="shared" si="90"/>
        <v>2.41</v>
      </c>
      <c r="N686" s="6">
        <f t="shared" si="91"/>
        <v>2.4</v>
      </c>
      <c r="O686" s="6">
        <f t="shared" si="91"/>
        <v>2.14</v>
      </c>
      <c r="P686" s="6">
        <f t="shared" si="91"/>
        <v>1.99</v>
      </c>
      <c r="Q686" s="6">
        <f t="shared" si="91"/>
        <v>1.44</v>
      </c>
      <c r="R686" s="6">
        <f t="shared" si="91"/>
        <v>0.9</v>
      </c>
      <c r="S686" s="6">
        <f t="shared" si="91"/>
        <v>0.88</v>
      </c>
      <c r="T686" s="6">
        <f t="shared" si="91"/>
        <v>0.79</v>
      </c>
      <c r="U686" s="6">
        <f t="shared" si="91"/>
        <v>0.64</v>
      </c>
      <c r="V686" s="6">
        <f t="shared" si="91"/>
        <v>0.6</v>
      </c>
      <c r="X686" s="6">
        <f>SUM($M686:M686)-X$4</f>
        <v>-6.9212126009415602</v>
      </c>
      <c r="Y686" s="6">
        <f>SUM($M686:N686)-Y$4</f>
        <v>-4.6732412680483986</v>
      </c>
      <c r="Z686" s="6">
        <f>SUM($M686:O686)-Z$4</f>
        <v>-2.6852699351552385</v>
      </c>
      <c r="AA686" s="6">
        <f>SUM($M686:P686)-AA$4</f>
        <v>-0.84729860226207698</v>
      </c>
      <c r="AB686" s="6">
        <f>SUM($M686:Q686)-AB$4</f>
        <v>0.44067273063108203</v>
      </c>
      <c r="AC686" s="6">
        <f>SUM($M686:R686)-AC$4</f>
        <v>1.1886440635242437</v>
      </c>
      <c r="AD686" s="6">
        <f>SUM($M686:S686)-AD$4</f>
        <v>1.916615396417404</v>
      </c>
      <c r="AE686" s="6">
        <f>SUM($M686:T686)-AE$4</f>
        <v>2.5545867293105644</v>
      </c>
      <c r="AF686" s="6">
        <f>SUM($M686:U686)-AF$4</f>
        <v>3.0425580622037263</v>
      </c>
      <c r="AG686" s="6">
        <f>SUM($M686:V686)-AG$4</f>
        <v>3.4905293950968854</v>
      </c>
      <c r="AH686" s="6"/>
      <c r="AI686" s="6">
        <f t="shared" si="85"/>
        <v>3.4905293950968854</v>
      </c>
      <c r="AJ686" s="6">
        <f t="shared" si="86"/>
        <v>10</v>
      </c>
      <c r="AK686" s="6">
        <f t="shared" si="87"/>
        <v>10.699470604903118</v>
      </c>
      <c r="AM686" s="6">
        <f t="shared" si="88"/>
        <v>3.4905293950968854</v>
      </c>
      <c r="AN686" s="6">
        <f t="shared" si="89"/>
        <v>0</v>
      </c>
    </row>
    <row r="687" spans="1:40" x14ac:dyDescent="0.2">
      <c r="A687" s="6">
        <v>681</v>
      </c>
      <c r="B687" s="7">
        <v>1.77</v>
      </c>
      <c r="C687" s="7">
        <v>1.75</v>
      </c>
      <c r="D687" s="7">
        <v>1.68</v>
      </c>
      <c r="E687" s="7">
        <v>1.9</v>
      </c>
      <c r="F687" s="7">
        <v>2.15</v>
      </c>
      <c r="G687" s="7">
        <v>1.75</v>
      </c>
      <c r="H687" s="7">
        <v>0.72</v>
      </c>
      <c r="I687" s="7">
        <v>0.72</v>
      </c>
      <c r="J687" s="7">
        <v>0.95</v>
      </c>
      <c r="K687" s="7">
        <v>1.51</v>
      </c>
      <c r="M687" s="6">
        <f t="shared" si="90"/>
        <v>2.15</v>
      </c>
      <c r="N687" s="6">
        <f t="shared" si="91"/>
        <v>1.9</v>
      </c>
      <c r="O687" s="6">
        <f t="shared" si="91"/>
        <v>1.77</v>
      </c>
      <c r="P687" s="6">
        <f t="shared" si="91"/>
        <v>1.75</v>
      </c>
      <c r="Q687" s="6">
        <f t="shared" si="91"/>
        <v>1.75</v>
      </c>
      <c r="R687" s="6">
        <f t="shared" si="91"/>
        <v>1.68</v>
      </c>
      <c r="S687" s="6">
        <f t="shared" si="91"/>
        <v>1.51</v>
      </c>
      <c r="T687" s="6">
        <f t="shared" si="91"/>
        <v>0.95</v>
      </c>
      <c r="U687" s="6">
        <f t="shared" si="91"/>
        <v>0.72</v>
      </c>
      <c r="V687" s="6">
        <f t="shared" si="91"/>
        <v>0.72</v>
      </c>
      <c r="X687" s="6">
        <f>SUM($M687:M687)-X$4</f>
        <v>-7.18121260094156</v>
      </c>
      <c r="Y687" s="6">
        <f>SUM($M687:N687)-Y$4</f>
        <v>-5.4332412680483992</v>
      </c>
      <c r="Z687" s="6">
        <f>SUM($M687:O687)-Z$4</f>
        <v>-3.8152699351552393</v>
      </c>
      <c r="AA687" s="6">
        <f>SUM($M687:P687)-AA$4</f>
        <v>-2.217298602262078</v>
      </c>
      <c r="AB687" s="6">
        <f>SUM($M687:Q687)-AB$4</f>
        <v>-0.61932726936891846</v>
      </c>
      <c r="AC687" s="6">
        <f>SUM($M687:R687)-AC$4</f>
        <v>0.90864406352424254</v>
      </c>
      <c r="AD687" s="6">
        <f>SUM($M687:S687)-AD$4</f>
        <v>2.2666153964174018</v>
      </c>
      <c r="AE687" s="6">
        <f>SUM($M687:T687)-AE$4</f>
        <v>3.0645867293105606</v>
      </c>
      <c r="AF687" s="6">
        <f>SUM($M687:U687)-AF$4</f>
        <v>3.6325580622037226</v>
      </c>
      <c r="AG687" s="6">
        <f>SUM($M687:V687)-AG$4</f>
        <v>4.2005293950968827</v>
      </c>
      <c r="AH687" s="6"/>
      <c r="AI687" s="6">
        <f t="shared" si="85"/>
        <v>4.2005293950968827</v>
      </c>
      <c r="AJ687" s="6">
        <f t="shared" si="86"/>
        <v>10</v>
      </c>
      <c r="AK687" s="6">
        <f t="shared" si="87"/>
        <v>10.699470604903118</v>
      </c>
      <c r="AM687" s="6">
        <f t="shared" si="88"/>
        <v>4.2005293950968827</v>
      </c>
      <c r="AN687" s="6">
        <f t="shared" si="89"/>
        <v>0</v>
      </c>
    </row>
    <row r="688" spans="1:40" x14ac:dyDescent="0.2">
      <c r="A688" s="6">
        <v>682</v>
      </c>
      <c r="B688" s="7">
        <v>1.41</v>
      </c>
      <c r="C688" s="7">
        <v>2.13</v>
      </c>
      <c r="D688" s="7">
        <v>1.83</v>
      </c>
      <c r="E688" s="7">
        <v>0.26</v>
      </c>
      <c r="F688" s="7">
        <v>2.4300000000000002</v>
      </c>
      <c r="G688" s="7">
        <v>0.93</v>
      </c>
      <c r="H688" s="7">
        <v>0.2</v>
      </c>
      <c r="I688" s="7">
        <v>2.5</v>
      </c>
      <c r="J688" s="7">
        <v>1.98</v>
      </c>
      <c r="K688" s="7">
        <v>0.43</v>
      </c>
      <c r="M688" s="6">
        <f t="shared" si="90"/>
        <v>2.5</v>
      </c>
      <c r="N688" s="6">
        <f t="shared" si="91"/>
        <v>2.4300000000000002</v>
      </c>
      <c r="O688" s="6">
        <f t="shared" si="91"/>
        <v>2.13</v>
      </c>
      <c r="P688" s="6">
        <f t="shared" si="91"/>
        <v>1.98</v>
      </c>
      <c r="Q688" s="6">
        <f t="shared" si="91"/>
        <v>1.83</v>
      </c>
      <c r="R688" s="6">
        <f t="shared" si="91"/>
        <v>1.41</v>
      </c>
      <c r="S688" s="6">
        <f t="shared" si="91"/>
        <v>0.93</v>
      </c>
      <c r="T688" s="6">
        <f t="shared" si="91"/>
        <v>0.43</v>
      </c>
      <c r="U688" s="6">
        <f t="shared" si="91"/>
        <v>0.26</v>
      </c>
      <c r="V688" s="6">
        <f t="shared" si="91"/>
        <v>0.2</v>
      </c>
      <c r="X688" s="6">
        <f>SUM($M688:M688)-X$4</f>
        <v>-6.8312126009415604</v>
      </c>
      <c r="Y688" s="6">
        <f>SUM($M688:N688)-Y$4</f>
        <v>-4.5532412680483993</v>
      </c>
      <c r="Z688" s="6">
        <f>SUM($M688:O688)-Z$4</f>
        <v>-2.5752699351552399</v>
      </c>
      <c r="AA688" s="6">
        <f>SUM($M688:P688)-AA$4</f>
        <v>-0.74729860226207911</v>
      </c>
      <c r="AB688" s="6">
        <f>SUM($M688:Q688)-AB$4</f>
        <v>0.93067273063108047</v>
      </c>
      <c r="AC688" s="6">
        <f>SUM($M688:R688)-AC$4</f>
        <v>2.1886440635242419</v>
      </c>
      <c r="AD688" s="6">
        <f>SUM($M688:S688)-AD$4</f>
        <v>2.9666153964174011</v>
      </c>
      <c r="AE688" s="6">
        <f>SUM($M688:T688)-AE$4</f>
        <v>3.2445867293105604</v>
      </c>
      <c r="AF688" s="6">
        <f>SUM($M688:U688)-AF$4</f>
        <v>3.3525580622037214</v>
      </c>
      <c r="AG688" s="6">
        <f>SUM($M688:V688)-AG$4</f>
        <v>3.4005293950968802</v>
      </c>
      <c r="AH688" s="6"/>
      <c r="AI688" s="6">
        <f t="shared" si="85"/>
        <v>3.4005293950968802</v>
      </c>
      <c r="AJ688" s="6">
        <f t="shared" si="86"/>
        <v>10</v>
      </c>
      <c r="AK688" s="6">
        <f t="shared" si="87"/>
        <v>10.699470604903118</v>
      </c>
      <c r="AM688" s="6">
        <f t="shared" si="88"/>
        <v>3.4005293950968802</v>
      </c>
      <c r="AN688" s="6">
        <f t="shared" si="89"/>
        <v>0</v>
      </c>
    </row>
    <row r="689" spans="1:40" x14ac:dyDescent="0.2">
      <c r="A689" s="6">
        <v>683</v>
      </c>
      <c r="B689" s="7">
        <v>0.26</v>
      </c>
      <c r="C689" s="7">
        <v>0.42</v>
      </c>
      <c r="D689" s="7">
        <v>1.92</v>
      </c>
      <c r="E689" s="7">
        <v>0.38</v>
      </c>
      <c r="F689" s="7">
        <v>2.13</v>
      </c>
      <c r="G689" s="7">
        <v>1.03</v>
      </c>
      <c r="H689" s="7">
        <v>1.1299999999999999</v>
      </c>
      <c r="I689" s="7">
        <v>1.97</v>
      </c>
      <c r="J689" s="7">
        <v>1.59</v>
      </c>
      <c r="K689" s="7">
        <v>0.2</v>
      </c>
      <c r="M689" s="6">
        <f t="shared" si="90"/>
        <v>2.13</v>
      </c>
      <c r="N689" s="6">
        <f t="shared" si="91"/>
        <v>1.97</v>
      </c>
      <c r="O689" s="6">
        <f t="shared" si="91"/>
        <v>1.92</v>
      </c>
      <c r="P689" s="6">
        <f t="shared" si="91"/>
        <v>1.59</v>
      </c>
      <c r="Q689" s="6">
        <f t="shared" si="91"/>
        <v>1.1299999999999999</v>
      </c>
      <c r="R689" s="6">
        <f t="shared" si="91"/>
        <v>1.03</v>
      </c>
      <c r="S689" s="6">
        <f t="shared" si="91"/>
        <v>0.42</v>
      </c>
      <c r="T689" s="6">
        <f t="shared" si="91"/>
        <v>0.38</v>
      </c>
      <c r="U689" s="6">
        <f t="shared" si="91"/>
        <v>0.26</v>
      </c>
      <c r="V689" s="6">
        <f t="shared" si="91"/>
        <v>0.2</v>
      </c>
      <c r="X689" s="6">
        <f>SUM($M689:M689)-X$4</f>
        <v>-7.2012126009415605</v>
      </c>
      <c r="Y689" s="6">
        <f>SUM($M689:N689)-Y$4</f>
        <v>-5.3832412680483994</v>
      </c>
      <c r="Z689" s="6">
        <f>SUM($M689:O689)-Z$4</f>
        <v>-3.61526993515524</v>
      </c>
      <c r="AA689" s="6">
        <f>SUM($M689:P689)-AA$4</f>
        <v>-2.1772986022620788</v>
      </c>
      <c r="AB689" s="6">
        <f>SUM($M689:Q689)-AB$4</f>
        <v>-1.1993272693689203</v>
      </c>
      <c r="AC689" s="6">
        <f>SUM($M689:R689)-AC$4</f>
        <v>-0.32135593647575966</v>
      </c>
      <c r="AD689" s="6">
        <f>SUM($M689:S689)-AD$4</f>
        <v>-5.3384603582600221E-2</v>
      </c>
      <c r="AE689" s="6">
        <f>SUM($M689:T689)-AE$4</f>
        <v>0.17458672931056007</v>
      </c>
      <c r="AF689" s="6">
        <f>SUM($M689:U689)-AF$4</f>
        <v>0.28255806220372115</v>
      </c>
      <c r="AG689" s="6">
        <f>SUM($M689:V689)-AG$4</f>
        <v>0.33052939509687995</v>
      </c>
      <c r="AH689" s="6"/>
      <c r="AI689" s="6">
        <f t="shared" si="85"/>
        <v>0.33052939509687995</v>
      </c>
      <c r="AJ689" s="6">
        <f t="shared" si="86"/>
        <v>10</v>
      </c>
      <c r="AK689" s="6">
        <f t="shared" si="87"/>
        <v>10.699470604903118</v>
      </c>
      <c r="AM689" s="6">
        <f t="shared" si="88"/>
        <v>0.33052939509687995</v>
      </c>
      <c r="AN689" s="6">
        <f t="shared" si="89"/>
        <v>0</v>
      </c>
    </row>
    <row r="690" spans="1:40" x14ac:dyDescent="0.2">
      <c r="A690" s="6">
        <v>684</v>
      </c>
      <c r="B690" s="7">
        <v>0.77</v>
      </c>
      <c r="C690" s="7">
        <v>1.21</v>
      </c>
      <c r="D690" s="7">
        <v>1.81</v>
      </c>
      <c r="E690" s="7">
        <v>0.81</v>
      </c>
      <c r="F690" s="7">
        <v>1.28</v>
      </c>
      <c r="G690" s="7">
        <v>0.42</v>
      </c>
      <c r="H690" s="7">
        <v>1.1000000000000001</v>
      </c>
      <c r="I690" s="7">
        <v>0.7</v>
      </c>
      <c r="J690" s="7">
        <v>1.54</v>
      </c>
      <c r="K690" s="7">
        <v>1.35</v>
      </c>
      <c r="M690" s="6">
        <f t="shared" si="90"/>
        <v>1.81</v>
      </c>
      <c r="N690" s="6">
        <f t="shared" si="91"/>
        <v>1.54</v>
      </c>
      <c r="O690" s="6">
        <f t="shared" si="91"/>
        <v>1.35</v>
      </c>
      <c r="P690" s="6">
        <f t="shared" si="91"/>
        <v>1.28</v>
      </c>
      <c r="Q690" s="6">
        <f t="shared" si="91"/>
        <v>1.21</v>
      </c>
      <c r="R690" s="6">
        <f t="shared" si="91"/>
        <v>1.1000000000000001</v>
      </c>
      <c r="S690" s="6">
        <f t="shared" si="91"/>
        <v>0.81</v>
      </c>
      <c r="T690" s="6">
        <f t="shared" si="91"/>
        <v>0.77</v>
      </c>
      <c r="U690" s="6">
        <f t="shared" si="91"/>
        <v>0.7</v>
      </c>
      <c r="V690" s="6">
        <f t="shared" si="91"/>
        <v>0.42</v>
      </c>
      <c r="X690" s="6">
        <f>SUM($M690:M690)-X$4</f>
        <v>-7.5212126009415599</v>
      </c>
      <c r="Y690" s="6">
        <f>SUM($M690:N690)-Y$4</f>
        <v>-6.1332412680483994</v>
      </c>
      <c r="Z690" s="6">
        <f>SUM($M690:O690)-Z$4</f>
        <v>-4.9352699351552394</v>
      </c>
      <c r="AA690" s="6">
        <f>SUM($M690:P690)-AA$4</f>
        <v>-3.8072986022620778</v>
      </c>
      <c r="AB690" s="6">
        <f>SUM($M690:Q690)-AB$4</f>
        <v>-2.7493272693689184</v>
      </c>
      <c r="AC690" s="6">
        <f>SUM($M690:R690)-AC$4</f>
        <v>-1.8013559364757565</v>
      </c>
      <c r="AD690" s="6">
        <f>SUM($M690:S690)-AD$4</f>
        <v>-1.1433846035825965</v>
      </c>
      <c r="AE690" s="6">
        <f>SUM($M690:T690)-AE$4</f>
        <v>-0.52541327068943744</v>
      </c>
      <c r="AF690" s="6">
        <f>SUM($M690:U690)-AF$4</f>
        <v>2.2558062203723139E-2</v>
      </c>
      <c r="AG690" s="6">
        <f>SUM($M690:V690)-AG$4</f>
        <v>0.29052939509688258</v>
      </c>
      <c r="AH690" s="6"/>
      <c r="AI690" s="6">
        <f t="shared" si="85"/>
        <v>0.29052939509688258</v>
      </c>
      <c r="AJ690" s="6">
        <f t="shared" si="86"/>
        <v>10</v>
      </c>
      <c r="AK690" s="6">
        <f t="shared" si="87"/>
        <v>10.699470604903118</v>
      </c>
      <c r="AM690" s="6">
        <f t="shared" si="88"/>
        <v>0.29052939509688258</v>
      </c>
      <c r="AN690" s="6">
        <f t="shared" si="89"/>
        <v>0</v>
      </c>
    </row>
    <row r="691" spans="1:40" x14ac:dyDescent="0.2">
      <c r="A691" s="6">
        <v>685</v>
      </c>
      <c r="B691" s="7">
        <v>1.92</v>
      </c>
      <c r="C691" s="7">
        <v>1.26</v>
      </c>
      <c r="D691" s="7">
        <v>2.14</v>
      </c>
      <c r="E691" s="7">
        <v>2.11</v>
      </c>
      <c r="F691" s="7">
        <v>0.59</v>
      </c>
      <c r="G691" s="7">
        <v>1.71</v>
      </c>
      <c r="H691" s="7">
        <v>1.93</v>
      </c>
      <c r="I691" s="7">
        <v>2.31</v>
      </c>
      <c r="J691" s="7">
        <v>1.75</v>
      </c>
      <c r="K691" s="7">
        <v>1.36</v>
      </c>
      <c r="M691" s="6">
        <f t="shared" si="90"/>
        <v>2.31</v>
      </c>
      <c r="N691" s="6">
        <f t="shared" si="91"/>
        <v>2.14</v>
      </c>
      <c r="O691" s="6">
        <f t="shared" si="91"/>
        <v>2.11</v>
      </c>
      <c r="P691" s="6">
        <f t="shared" si="91"/>
        <v>1.93</v>
      </c>
      <c r="Q691" s="6">
        <f t="shared" si="91"/>
        <v>1.92</v>
      </c>
      <c r="R691" s="6">
        <f t="shared" si="91"/>
        <v>1.75</v>
      </c>
      <c r="S691" s="6">
        <f t="shared" si="91"/>
        <v>1.71</v>
      </c>
      <c r="T691" s="6">
        <f t="shared" si="91"/>
        <v>1.36</v>
      </c>
      <c r="U691" s="6">
        <f t="shared" si="91"/>
        <v>1.26</v>
      </c>
      <c r="V691" s="6">
        <f t="shared" si="91"/>
        <v>0.59</v>
      </c>
      <c r="X691" s="6">
        <f>SUM($M691:M691)-X$4</f>
        <v>-7.0212126009415599</v>
      </c>
      <c r="Y691" s="6">
        <f>SUM($M691:N691)-Y$4</f>
        <v>-5.0332412680483989</v>
      </c>
      <c r="Z691" s="6">
        <f>SUM($M691:O691)-Z$4</f>
        <v>-3.0752699351552391</v>
      </c>
      <c r="AA691" s="6">
        <f>SUM($M691:P691)-AA$4</f>
        <v>-1.297298602262078</v>
      </c>
      <c r="AB691" s="6">
        <f>SUM($M691:Q691)-AB$4</f>
        <v>0.47067273063108139</v>
      </c>
      <c r="AC691" s="6">
        <f>SUM($M691:R691)-AC$4</f>
        <v>2.0686440635242427</v>
      </c>
      <c r="AD691" s="6">
        <f>SUM($M691:S691)-AD$4</f>
        <v>3.626615396417403</v>
      </c>
      <c r="AE691" s="6">
        <f>SUM($M691:T691)-AE$4</f>
        <v>4.834586729310562</v>
      </c>
      <c r="AF691" s="6">
        <f>SUM($M691:U691)-AF$4</f>
        <v>5.9425580622037248</v>
      </c>
      <c r="AG691" s="6">
        <f>SUM($M691:V691)-AG$4</f>
        <v>6.3805293950968842</v>
      </c>
      <c r="AH691" s="6"/>
      <c r="AI691" s="6">
        <f t="shared" si="85"/>
        <v>6.3805293950968842</v>
      </c>
      <c r="AJ691" s="6">
        <f t="shared" si="86"/>
        <v>10</v>
      </c>
      <c r="AK691" s="6">
        <f t="shared" si="87"/>
        <v>10.699470604903118</v>
      </c>
      <c r="AM691" s="6">
        <f t="shared" si="88"/>
        <v>6.3805293950968842</v>
      </c>
      <c r="AN691" s="6">
        <f t="shared" si="89"/>
        <v>0</v>
      </c>
    </row>
    <row r="692" spans="1:40" x14ac:dyDescent="0.2">
      <c r="A692" s="6">
        <v>686</v>
      </c>
      <c r="B692" s="7">
        <v>1.52</v>
      </c>
      <c r="C692" s="7">
        <v>0.3</v>
      </c>
      <c r="D692" s="7">
        <v>2.1800000000000002</v>
      </c>
      <c r="E692" s="7">
        <v>2.06</v>
      </c>
      <c r="F692" s="7">
        <v>1.1200000000000001</v>
      </c>
      <c r="G692" s="7">
        <v>2.2799999999999998</v>
      </c>
      <c r="H692" s="7">
        <v>1.27</v>
      </c>
      <c r="I692" s="7">
        <v>0.33</v>
      </c>
      <c r="J692" s="7">
        <v>1.86</v>
      </c>
      <c r="K692" s="7">
        <v>0.69</v>
      </c>
      <c r="M692" s="6">
        <f t="shared" si="90"/>
        <v>2.2799999999999998</v>
      </c>
      <c r="N692" s="6">
        <f t="shared" si="91"/>
        <v>2.1800000000000002</v>
      </c>
      <c r="O692" s="6">
        <f t="shared" si="91"/>
        <v>2.06</v>
      </c>
      <c r="P692" s="6">
        <f t="shared" si="91"/>
        <v>1.86</v>
      </c>
      <c r="Q692" s="6">
        <f t="shared" si="91"/>
        <v>1.52</v>
      </c>
      <c r="R692" s="6">
        <f t="shared" si="91"/>
        <v>1.27</v>
      </c>
      <c r="S692" s="6">
        <f t="shared" si="91"/>
        <v>1.1200000000000001</v>
      </c>
      <c r="T692" s="6">
        <f t="shared" si="91"/>
        <v>0.69</v>
      </c>
      <c r="U692" s="6">
        <f t="shared" si="91"/>
        <v>0.33</v>
      </c>
      <c r="V692" s="6">
        <f t="shared" si="91"/>
        <v>0.3</v>
      </c>
      <c r="X692" s="6">
        <f>SUM($M692:M692)-X$4</f>
        <v>-7.051212600941561</v>
      </c>
      <c r="Y692" s="6">
        <f>SUM($M692:N692)-Y$4</f>
        <v>-5.0232412680483991</v>
      </c>
      <c r="Z692" s="6">
        <f>SUM($M692:O692)-Z$4</f>
        <v>-3.11526993515524</v>
      </c>
      <c r="AA692" s="6">
        <f>SUM($M692:P692)-AA$4</f>
        <v>-1.4072986022620793</v>
      </c>
      <c r="AB692" s="6">
        <f>SUM($M692:Q692)-AB$4</f>
        <v>-3.932726936892017E-2</v>
      </c>
      <c r="AC692" s="6">
        <f>SUM($M692:R692)-AC$4</f>
        <v>1.0786440635242407</v>
      </c>
      <c r="AD692" s="6">
        <f>SUM($M692:S692)-AD$4</f>
        <v>2.0466153964174012</v>
      </c>
      <c r="AE692" s="6">
        <f>SUM($M692:T692)-AE$4</f>
        <v>2.5845867293105602</v>
      </c>
      <c r="AF692" s="6">
        <f>SUM($M692:U692)-AF$4</f>
        <v>2.7625580622037216</v>
      </c>
      <c r="AG692" s="6">
        <f>SUM($M692:V692)-AG$4</f>
        <v>2.9105293950968818</v>
      </c>
      <c r="AH692" s="6"/>
      <c r="AI692" s="6">
        <f t="shared" si="85"/>
        <v>2.9105293950968818</v>
      </c>
      <c r="AJ692" s="6">
        <f t="shared" si="86"/>
        <v>10</v>
      </c>
      <c r="AK692" s="6">
        <f t="shared" si="87"/>
        <v>10.699470604903118</v>
      </c>
      <c r="AM692" s="6">
        <f t="shared" si="88"/>
        <v>2.9105293950968818</v>
      </c>
      <c r="AN692" s="6">
        <f t="shared" si="89"/>
        <v>0</v>
      </c>
    </row>
    <row r="693" spans="1:40" x14ac:dyDescent="0.2">
      <c r="A693" s="6">
        <v>687</v>
      </c>
      <c r="B693" s="7">
        <v>0.78</v>
      </c>
      <c r="C693" s="7">
        <v>2.2999999999999998</v>
      </c>
      <c r="D693" s="7">
        <v>1.1299999999999999</v>
      </c>
      <c r="E693" s="7">
        <v>1.27</v>
      </c>
      <c r="F693" s="7">
        <v>0.56000000000000005</v>
      </c>
      <c r="G693" s="7">
        <v>2.13</v>
      </c>
      <c r="H693" s="7">
        <v>1.1499999999999999</v>
      </c>
      <c r="I693" s="7">
        <v>0.83</v>
      </c>
      <c r="J693" s="7">
        <v>0.62</v>
      </c>
      <c r="K693" s="7">
        <v>1.43</v>
      </c>
      <c r="M693" s="6">
        <f t="shared" si="90"/>
        <v>2.2999999999999998</v>
      </c>
      <c r="N693" s="6">
        <f t="shared" si="91"/>
        <v>2.13</v>
      </c>
      <c r="O693" s="6">
        <f t="shared" si="91"/>
        <v>1.43</v>
      </c>
      <c r="P693" s="6">
        <f t="shared" si="91"/>
        <v>1.27</v>
      </c>
      <c r="Q693" s="6">
        <f t="shared" si="91"/>
        <v>1.1499999999999999</v>
      </c>
      <c r="R693" s="6">
        <f t="shared" si="91"/>
        <v>1.1299999999999999</v>
      </c>
      <c r="S693" s="6">
        <f t="shared" si="91"/>
        <v>0.83</v>
      </c>
      <c r="T693" s="6">
        <f t="shared" si="91"/>
        <v>0.78</v>
      </c>
      <c r="U693" s="6">
        <f t="shared" si="91"/>
        <v>0.62</v>
      </c>
      <c r="V693" s="6">
        <f t="shared" si="91"/>
        <v>0.56000000000000005</v>
      </c>
      <c r="X693" s="6">
        <f>SUM($M693:M693)-X$4</f>
        <v>-7.0312126009415605</v>
      </c>
      <c r="Y693" s="6">
        <f>SUM($M693:N693)-Y$4</f>
        <v>-5.0532412680483993</v>
      </c>
      <c r="Z693" s="6">
        <f>SUM($M693:O693)-Z$4</f>
        <v>-3.7752699351552401</v>
      </c>
      <c r="AA693" s="6">
        <f>SUM($M693:P693)-AA$4</f>
        <v>-2.6572986022620793</v>
      </c>
      <c r="AB693" s="6">
        <f>SUM($M693:Q693)-AB$4</f>
        <v>-1.6593272693689194</v>
      </c>
      <c r="AC693" s="6">
        <f>SUM($M693:R693)-AC$4</f>
        <v>-0.68135593647575732</v>
      </c>
      <c r="AD693" s="6">
        <f>SUM($M693:S693)-AD$4</f>
        <v>-3.3846035825977339E-3</v>
      </c>
      <c r="AE693" s="6">
        <f>SUM($M693:T693)-AE$4</f>
        <v>0.62458672931056114</v>
      </c>
      <c r="AF693" s="6">
        <f>SUM($M693:U693)-AF$4</f>
        <v>1.0925580622037216</v>
      </c>
      <c r="AG693" s="6">
        <f>SUM($M693:V693)-AG$4</f>
        <v>1.5005293950968817</v>
      </c>
      <c r="AH693" s="6"/>
      <c r="AI693" s="6">
        <f t="shared" si="85"/>
        <v>1.5005293950968817</v>
      </c>
      <c r="AJ693" s="6">
        <f t="shared" si="86"/>
        <v>10</v>
      </c>
      <c r="AK693" s="6">
        <f t="shared" si="87"/>
        <v>10.699470604903118</v>
      </c>
      <c r="AM693" s="6">
        <f t="shared" si="88"/>
        <v>1.5005293950968817</v>
      </c>
      <c r="AN693" s="6">
        <f t="shared" si="89"/>
        <v>0</v>
      </c>
    </row>
    <row r="694" spans="1:40" x14ac:dyDescent="0.2">
      <c r="A694" s="6">
        <v>688</v>
      </c>
      <c r="B694" s="7">
        <v>0.61</v>
      </c>
      <c r="C694" s="7">
        <v>2.38</v>
      </c>
      <c r="D694" s="7">
        <v>1.57</v>
      </c>
      <c r="E694" s="7">
        <v>0.54</v>
      </c>
      <c r="F694" s="7">
        <v>1.33</v>
      </c>
      <c r="G694" s="7">
        <v>0.98</v>
      </c>
      <c r="H694" s="7">
        <v>0.37</v>
      </c>
      <c r="I694" s="7">
        <v>0.76</v>
      </c>
      <c r="J694" s="7">
        <v>0.86</v>
      </c>
      <c r="K694" s="7">
        <v>0.33</v>
      </c>
      <c r="M694" s="6">
        <f t="shared" si="90"/>
        <v>2.38</v>
      </c>
      <c r="N694" s="6">
        <f t="shared" si="91"/>
        <v>1.57</v>
      </c>
      <c r="O694" s="6">
        <f t="shared" si="91"/>
        <v>1.33</v>
      </c>
      <c r="P694" s="6">
        <f t="shared" si="91"/>
        <v>0.98</v>
      </c>
      <c r="Q694" s="6">
        <f t="shared" si="91"/>
        <v>0.86</v>
      </c>
      <c r="R694" s="6">
        <f t="shared" si="91"/>
        <v>0.76</v>
      </c>
      <c r="S694" s="6">
        <f t="shared" si="91"/>
        <v>0.61</v>
      </c>
      <c r="T694" s="6">
        <f t="shared" si="91"/>
        <v>0.54</v>
      </c>
      <c r="U694" s="6">
        <f t="shared" si="91"/>
        <v>0.37</v>
      </c>
      <c r="V694" s="6">
        <f t="shared" si="91"/>
        <v>0.33</v>
      </c>
      <c r="X694" s="6">
        <f>SUM($M694:M694)-X$4</f>
        <v>-6.9512126009415605</v>
      </c>
      <c r="Y694" s="6">
        <f>SUM($M694:N694)-Y$4</f>
        <v>-5.5332412680483989</v>
      </c>
      <c r="Z694" s="6">
        <f>SUM($M694:O694)-Z$4</f>
        <v>-4.3552699351552393</v>
      </c>
      <c r="AA694" s="6">
        <f>SUM($M694:P694)-AA$4</f>
        <v>-3.5272986022620785</v>
      </c>
      <c r="AB694" s="6">
        <f>SUM($M694:Q694)-AB$4</f>
        <v>-2.8193272693689186</v>
      </c>
      <c r="AC694" s="6">
        <f>SUM($M694:R694)-AC$4</f>
        <v>-2.2113559364757576</v>
      </c>
      <c r="AD694" s="6">
        <f>SUM($M694:S694)-AD$4</f>
        <v>-1.7533846035825977</v>
      </c>
      <c r="AE694" s="6">
        <f>SUM($M694:T694)-AE$4</f>
        <v>-1.3654132706894373</v>
      </c>
      <c r="AF694" s="6">
        <f>SUM($M694:U694)-AF$4</f>
        <v>-1.1474419377962768</v>
      </c>
      <c r="AG694" s="6">
        <f>SUM($M694:V694)-AG$4</f>
        <v>-0.96947060490311721</v>
      </c>
      <c r="AH694" s="6"/>
      <c r="AI694" s="6">
        <f t="shared" si="85"/>
        <v>-0.96947060490311721</v>
      </c>
      <c r="AJ694" s="6">
        <f t="shared" si="86"/>
        <v>0</v>
      </c>
      <c r="AK694" s="6">
        <f t="shared" si="87"/>
        <v>0</v>
      </c>
      <c r="AM694" s="6">
        <f t="shared" si="88"/>
        <v>0</v>
      </c>
      <c r="AN694" s="6">
        <f t="shared" si="89"/>
        <v>9.73</v>
      </c>
    </row>
    <row r="695" spans="1:40" x14ac:dyDescent="0.2">
      <c r="A695" s="6">
        <v>689</v>
      </c>
      <c r="B695" s="7">
        <v>2.48</v>
      </c>
      <c r="C695" s="7">
        <v>2.15</v>
      </c>
      <c r="D695" s="7">
        <v>1.59</v>
      </c>
      <c r="E695" s="7">
        <v>2.02</v>
      </c>
      <c r="F695" s="7">
        <v>0.43</v>
      </c>
      <c r="G695" s="7">
        <v>1.8</v>
      </c>
      <c r="H695" s="7">
        <v>0.45</v>
      </c>
      <c r="I695" s="7">
        <v>1.64</v>
      </c>
      <c r="J695" s="7">
        <v>0.65</v>
      </c>
      <c r="K695" s="7">
        <v>1.02</v>
      </c>
      <c r="M695" s="6">
        <f t="shared" si="90"/>
        <v>2.48</v>
      </c>
      <c r="N695" s="6">
        <f t="shared" si="91"/>
        <v>2.15</v>
      </c>
      <c r="O695" s="6">
        <f t="shared" si="91"/>
        <v>2.02</v>
      </c>
      <c r="P695" s="6">
        <f t="shared" si="91"/>
        <v>1.8</v>
      </c>
      <c r="Q695" s="6">
        <f t="shared" si="91"/>
        <v>1.64</v>
      </c>
      <c r="R695" s="6">
        <f t="shared" si="91"/>
        <v>1.59</v>
      </c>
      <c r="S695" s="6">
        <f t="shared" si="91"/>
        <v>1.02</v>
      </c>
      <c r="T695" s="6">
        <f t="shared" si="91"/>
        <v>0.65</v>
      </c>
      <c r="U695" s="6">
        <f t="shared" ref="N695:V724" si="92">LARGE($B695:$K695,U$5)</f>
        <v>0.45</v>
      </c>
      <c r="V695" s="6">
        <f t="shared" si="92"/>
        <v>0.43</v>
      </c>
      <c r="X695" s="6">
        <f>SUM($M695:M695)-X$4</f>
        <v>-6.8512126009415599</v>
      </c>
      <c r="Y695" s="6">
        <f>SUM($M695:N695)-Y$4</f>
        <v>-4.8532412680483992</v>
      </c>
      <c r="Z695" s="6">
        <f>SUM($M695:O695)-Z$4</f>
        <v>-2.9852699351552392</v>
      </c>
      <c r="AA695" s="6">
        <f>SUM($M695:P695)-AA$4</f>
        <v>-1.3372986022620772</v>
      </c>
      <c r="AB695" s="6">
        <f>SUM($M695:Q695)-AB$4</f>
        <v>0.15067273063108289</v>
      </c>
      <c r="AC695" s="6">
        <f>SUM($M695:R695)-AC$4</f>
        <v>1.588644063524244</v>
      </c>
      <c r="AD695" s="6">
        <f>SUM($M695:S695)-AD$4</f>
        <v>2.4566153964174031</v>
      </c>
      <c r="AE695" s="6">
        <f>SUM($M695:T695)-AE$4</f>
        <v>2.954586729310563</v>
      </c>
      <c r="AF695" s="6">
        <f>SUM($M695:U695)-AF$4</f>
        <v>3.2525580622037236</v>
      </c>
      <c r="AG695" s="6">
        <f>SUM($M695:V695)-AG$4</f>
        <v>3.5305293950968828</v>
      </c>
      <c r="AH695" s="6"/>
      <c r="AI695" s="6">
        <f t="shared" si="85"/>
        <v>3.5305293950968828</v>
      </c>
      <c r="AJ695" s="6">
        <f t="shared" si="86"/>
        <v>10</v>
      </c>
      <c r="AK695" s="6">
        <f t="shared" si="87"/>
        <v>10.699470604903118</v>
      </c>
      <c r="AM695" s="6">
        <f t="shared" si="88"/>
        <v>3.5305293950968828</v>
      </c>
      <c r="AN695" s="6">
        <f t="shared" si="89"/>
        <v>0</v>
      </c>
    </row>
    <row r="696" spans="1:40" x14ac:dyDescent="0.2">
      <c r="A696" s="6">
        <v>690</v>
      </c>
      <c r="B696" s="7">
        <v>0.99</v>
      </c>
      <c r="C696" s="7">
        <v>0.71</v>
      </c>
      <c r="D696" s="7">
        <v>0.69</v>
      </c>
      <c r="E696" s="7">
        <v>0.88</v>
      </c>
      <c r="F696" s="7">
        <v>0.48</v>
      </c>
      <c r="G696" s="7">
        <v>1.25</v>
      </c>
      <c r="H696" s="7">
        <v>1.54</v>
      </c>
      <c r="I696" s="7">
        <v>0.21</v>
      </c>
      <c r="J696" s="7">
        <v>2.2200000000000002</v>
      </c>
      <c r="K696" s="7">
        <v>0.84</v>
      </c>
      <c r="M696" s="6">
        <f t="shared" si="90"/>
        <v>2.2200000000000002</v>
      </c>
      <c r="N696" s="6">
        <f t="shared" si="92"/>
        <v>1.54</v>
      </c>
      <c r="O696" s="6">
        <f t="shared" si="92"/>
        <v>1.25</v>
      </c>
      <c r="P696" s="6">
        <f t="shared" si="92"/>
        <v>0.99</v>
      </c>
      <c r="Q696" s="6">
        <f t="shared" si="92"/>
        <v>0.88</v>
      </c>
      <c r="R696" s="6">
        <f t="shared" si="92"/>
        <v>0.84</v>
      </c>
      <c r="S696" s="6">
        <f t="shared" si="92"/>
        <v>0.71</v>
      </c>
      <c r="T696" s="6">
        <f t="shared" si="92"/>
        <v>0.69</v>
      </c>
      <c r="U696" s="6">
        <f t="shared" si="92"/>
        <v>0.48</v>
      </c>
      <c r="V696" s="6">
        <f t="shared" si="92"/>
        <v>0.21</v>
      </c>
      <c r="X696" s="6">
        <f>SUM($M696:M696)-X$4</f>
        <v>-7.1112126009415597</v>
      </c>
      <c r="Y696" s="6">
        <f>SUM($M696:N696)-Y$4</f>
        <v>-5.7232412680483993</v>
      </c>
      <c r="Z696" s="6">
        <f>SUM($M696:O696)-Z$4</f>
        <v>-4.6252699351552398</v>
      </c>
      <c r="AA696" s="6">
        <f>SUM($M696:P696)-AA$4</f>
        <v>-3.7872986022620783</v>
      </c>
      <c r="AB696" s="6">
        <f>SUM($M696:Q696)-AB$4</f>
        <v>-3.0593272693689189</v>
      </c>
      <c r="AC696" s="6">
        <f>SUM($M696:R696)-AC$4</f>
        <v>-2.3713559364757577</v>
      </c>
      <c r="AD696" s="6">
        <f>SUM($M696:S696)-AD$4</f>
        <v>-1.8133846035825982</v>
      </c>
      <c r="AE696" s="6">
        <f>SUM($M696:T696)-AE$4</f>
        <v>-1.2754132706894392</v>
      </c>
      <c r="AF696" s="6">
        <f>SUM($M696:U696)-AF$4</f>
        <v>-0.9474419377962775</v>
      </c>
      <c r="AG696" s="6">
        <f>SUM($M696:V696)-AG$4</f>
        <v>-0.88947060490311713</v>
      </c>
      <c r="AH696" s="6"/>
      <c r="AI696" s="6">
        <f t="shared" si="85"/>
        <v>-0.88947060490311713</v>
      </c>
      <c r="AJ696" s="6">
        <f t="shared" si="86"/>
        <v>0</v>
      </c>
      <c r="AK696" s="6">
        <f t="shared" si="87"/>
        <v>0</v>
      </c>
      <c r="AM696" s="6">
        <f t="shared" si="88"/>
        <v>0</v>
      </c>
      <c r="AN696" s="6">
        <f t="shared" si="89"/>
        <v>9.81</v>
      </c>
    </row>
    <row r="697" spans="1:40" x14ac:dyDescent="0.2">
      <c r="A697" s="6">
        <v>691</v>
      </c>
      <c r="B697" s="7">
        <v>2.36</v>
      </c>
      <c r="C697" s="7">
        <v>1.58</v>
      </c>
      <c r="D697" s="7">
        <v>2.09</v>
      </c>
      <c r="E697" s="7">
        <v>0.22</v>
      </c>
      <c r="F697" s="7">
        <v>2.1</v>
      </c>
      <c r="G697" s="7">
        <v>1.01</v>
      </c>
      <c r="H697" s="7">
        <v>2.13</v>
      </c>
      <c r="I697" s="7">
        <v>1.74</v>
      </c>
      <c r="J697" s="7">
        <v>1.47</v>
      </c>
      <c r="K697" s="7">
        <v>1.91</v>
      </c>
      <c r="M697" s="6">
        <f t="shared" si="90"/>
        <v>2.36</v>
      </c>
      <c r="N697" s="6">
        <f t="shared" si="92"/>
        <v>2.13</v>
      </c>
      <c r="O697" s="6">
        <f t="shared" si="92"/>
        <v>2.1</v>
      </c>
      <c r="P697" s="6">
        <f t="shared" si="92"/>
        <v>2.09</v>
      </c>
      <c r="Q697" s="6">
        <f t="shared" si="92"/>
        <v>1.91</v>
      </c>
      <c r="R697" s="6">
        <f t="shared" si="92"/>
        <v>1.74</v>
      </c>
      <c r="S697" s="6">
        <f t="shared" si="92"/>
        <v>1.58</v>
      </c>
      <c r="T697" s="6">
        <f t="shared" si="92"/>
        <v>1.47</v>
      </c>
      <c r="U697" s="6">
        <f t="shared" si="92"/>
        <v>1.01</v>
      </c>
      <c r="V697" s="6">
        <f t="shared" si="92"/>
        <v>0.22</v>
      </c>
      <c r="X697" s="6">
        <f>SUM($M697:M697)-X$4</f>
        <v>-6.9712126009415609</v>
      </c>
      <c r="Y697" s="6">
        <f>SUM($M697:N697)-Y$4</f>
        <v>-4.9932412680483989</v>
      </c>
      <c r="Z697" s="6">
        <f>SUM($M697:O697)-Z$4</f>
        <v>-3.0452699351552397</v>
      </c>
      <c r="AA697" s="6">
        <f>SUM($M697:P697)-AA$4</f>
        <v>-1.1072986022620785</v>
      </c>
      <c r="AB697" s="6">
        <f>SUM($M697:Q697)-AB$4</f>
        <v>0.65067273063108111</v>
      </c>
      <c r="AC697" s="6">
        <f>SUM($M697:R697)-AC$4</f>
        <v>2.2386440635242426</v>
      </c>
      <c r="AD697" s="6">
        <f>SUM($M697:S697)-AD$4</f>
        <v>3.6666153964174022</v>
      </c>
      <c r="AE697" s="6">
        <f>SUM($M697:T697)-AE$4</f>
        <v>4.9845867293105623</v>
      </c>
      <c r="AF697" s="6">
        <f>SUM($M697:U697)-AF$4</f>
        <v>5.8425580622037234</v>
      </c>
      <c r="AG697" s="6">
        <f>SUM($M697:V697)-AG$4</f>
        <v>5.9105293950968818</v>
      </c>
      <c r="AH697" s="6"/>
      <c r="AI697" s="6">
        <f t="shared" si="85"/>
        <v>5.9105293950968818</v>
      </c>
      <c r="AJ697" s="6">
        <f t="shared" si="86"/>
        <v>10</v>
      </c>
      <c r="AK697" s="6">
        <f t="shared" si="87"/>
        <v>10.699470604903118</v>
      </c>
      <c r="AM697" s="6">
        <f t="shared" si="88"/>
        <v>5.9105293950968818</v>
      </c>
      <c r="AN697" s="6">
        <f t="shared" si="89"/>
        <v>0</v>
      </c>
    </row>
    <row r="698" spans="1:40" x14ac:dyDescent="0.2">
      <c r="A698" s="6">
        <v>692</v>
      </c>
      <c r="B698" s="7">
        <v>1</v>
      </c>
      <c r="C698" s="7">
        <v>2.46</v>
      </c>
      <c r="D698" s="7">
        <v>1.97</v>
      </c>
      <c r="E698" s="7">
        <v>2.2000000000000002</v>
      </c>
      <c r="F698" s="7">
        <v>0.41</v>
      </c>
      <c r="G698" s="7">
        <v>0.53</v>
      </c>
      <c r="H698" s="7">
        <v>1.26</v>
      </c>
      <c r="I698" s="7">
        <v>1.53</v>
      </c>
      <c r="J698" s="7">
        <v>2.0499999999999998</v>
      </c>
      <c r="K698" s="7">
        <v>2.34</v>
      </c>
      <c r="M698" s="6">
        <f t="shared" si="90"/>
        <v>2.46</v>
      </c>
      <c r="N698" s="6">
        <f t="shared" si="92"/>
        <v>2.34</v>
      </c>
      <c r="O698" s="6">
        <f t="shared" si="92"/>
        <v>2.2000000000000002</v>
      </c>
      <c r="P698" s="6">
        <f t="shared" si="92"/>
        <v>2.0499999999999998</v>
      </c>
      <c r="Q698" s="6">
        <f t="shared" si="92"/>
        <v>1.97</v>
      </c>
      <c r="R698" s="6">
        <f t="shared" si="92"/>
        <v>1.53</v>
      </c>
      <c r="S698" s="6">
        <f t="shared" si="92"/>
        <v>1.26</v>
      </c>
      <c r="T698" s="6">
        <f t="shared" si="92"/>
        <v>1</v>
      </c>
      <c r="U698" s="6">
        <f t="shared" si="92"/>
        <v>0.53</v>
      </c>
      <c r="V698" s="6">
        <f t="shared" si="92"/>
        <v>0.41</v>
      </c>
      <c r="X698" s="6">
        <f>SUM($M698:M698)-X$4</f>
        <v>-6.8712126009415604</v>
      </c>
      <c r="Y698" s="6">
        <f>SUM($M698:N698)-Y$4</f>
        <v>-4.6832412680483992</v>
      </c>
      <c r="Z698" s="6">
        <f>SUM($M698:O698)-Z$4</f>
        <v>-2.6352699351552396</v>
      </c>
      <c r="AA698" s="6">
        <f>SUM($M698:P698)-AA$4</f>
        <v>-0.73729860226207755</v>
      </c>
      <c r="AB698" s="6">
        <f>SUM($M698:Q698)-AB$4</f>
        <v>1.0806727306310826</v>
      </c>
      <c r="AC698" s="6">
        <f>SUM($M698:R698)-AC$4</f>
        <v>2.4586440635242433</v>
      </c>
      <c r="AD698" s="6">
        <f>SUM($M698:S698)-AD$4</f>
        <v>3.5666153964174026</v>
      </c>
      <c r="AE698" s="6">
        <f>SUM($M698:T698)-AE$4</f>
        <v>4.4145867293105621</v>
      </c>
      <c r="AF698" s="6">
        <f>SUM($M698:U698)-AF$4</f>
        <v>4.7925580622037227</v>
      </c>
      <c r="AG698" s="6">
        <f>SUM($M698:V698)-AG$4</f>
        <v>5.0505293950968824</v>
      </c>
      <c r="AH698" s="6"/>
      <c r="AI698" s="6">
        <f t="shared" si="85"/>
        <v>5.0505293950968824</v>
      </c>
      <c r="AJ698" s="6">
        <f t="shared" si="86"/>
        <v>10</v>
      </c>
      <c r="AK698" s="6">
        <f t="shared" si="87"/>
        <v>10.699470604903118</v>
      </c>
      <c r="AM698" s="6">
        <f t="shared" si="88"/>
        <v>5.0505293950968824</v>
      </c>
      <c r="AN698" s="6">
        <f t="shared" si="89"/>
        <v>0</v>
      </c>
    </row>
    <row r="699" spans="1:40" x14ac:dyDescent="0.2">
      <c r="A699" s="6">
        <v>693</v>
      </c>
      <c r="B699" s="7">
        <v>1.95</v>
      </c>
      <c r="C699" s="7">
        <v>0.53</v>
      </c>
      <c r="D699" s="7">
        <v>1.59</v>
      </c>
      <c r="E699" s="7">
        <v>0.9</v>
      </c>
      <c r="F699" s="7">
        <v>1.26</v>
      </c>
      <c r="G699" s="7">
        <v>1.02</v>
      </c>
      <c r="H699" s="7">
        <v>2.25</v>
      </c>
      <c r="I699" s="7">
        <v>1.96</v>
      </c>
      <c r="J699" s="7">
        <v>0.33</v>
      </c>
      <c r="K699" s="7">
        <v>2.42</v>
      </c>
      <c r="M699" s="6">
        <f t="shared" si="90"/>
        <v>2.42</v>
      </c>
      <c r="N699" s="6">
        <f t="shared" si="92"/>
        <v>2.25</v>
      </c>
      <c r="O699" s="6">
        <f t="shared" si="92"/>
        <v>1.96</v>
      </c>
      <c r="P699" s="6">
        <f t="shared" si="92"/>
        <v>1.95</v>
      </c>
      <c r="Q699" s="6">
        <f t="shared" si="92"/>
        <v>1.59</v>
      </c>
      <c r="R699" s="6">
        <f t="shared" si="92"/>
        <v>1.26</v>
      </c>
      <c r="S699" s="6">
        <f t="shared" si="92"/>
        <v>1.02</v>
      </c>
      <c r="T699" s="6">
        <f t="shared" si="92"/>
        <v>0.9</v>
      </c>
      <c r="U699" s="6">
        <f t="shared" si="92"/>
        <v>0.53</v>
      </c>
      <c r="V699" s="6">
        <f t="shared" si="92"/>
        <v>0.33</v>
      </c>
      <c r="X699" s="6">
        <f>SUM($M699:M699)-X$4</f>
        <v>-6.9112126009415604</v>
      </c>
      <c r="Y699" s="6">
        <f>SUM($M699:N699)-Y$4</f>
        <v>-4.8132412680483991</v>
      </c>
      <c r="Z699" s="6">
        <f>SUM($M699:O699)-Z$4</f>
        <v>-3.0052699351552397</v>
      </c>
      <c r="AA699" s="6">
        <f>SUM($M699:P699)-AA$4</f>
        <v>-1.2072986022620782</v>
      </c>
      <c r="AB699" s="6">
        <f>SUM($M699:Q699)-AB$4</f>
        <v>0.23067273063108118</v>
      </c>
      <c r="AC699" s="6">
        <f>SUM($M699:R699)-AC$4</f>
        <v>1.3386440635242423</v>
      </c>
      <c r="AD699" s="6">
        <f>SUM($M699:S699)-AD$4</f>
        <v>2.2066153964174013</v>
      </c>
      <c r="AE699" s="6">
        <f>SUM($M699:T699)-AE$4</f>
        <v>2.9545867293105612</v>
      </c>
      <c r="AF699" s="6">
        <f>SUM($M699:U699)-AF$4</f>
        <v>3.3325580622037219</v>
      </c>
      <c r="AG699" s="6">
        <f>SUM($M699:V699)-AG$4</f>
        <v>3.5105293950968814</v>
      </c>
      <c r="AH699" s="6"/>
      <c r="AI699" s="6">
        <f t="shared" si="85"/>
        <v>3.5105293950968814</v>
      </c>
      <c r="AJ699" s="6">
        <f t="shared" si="86"/>
        <v>10</v>
      </c>
      <c r="AK699" s="6">
        <f t="shared" si="87"/>
        <v>10.699470604903118</v>
      </c>
      <c r="AM699" s="6">
        <f t="shared" si="88"/>
        <v>3.5105293950968814</v>
      </c>
      <c r="AN699" s="6">
        <f t="shared" si="89"/>
        <v>0</v>
      </c>
    </row>
    <row r="700" spans="1:40" x14ac:dyDescent="0.2">
      <c r="A700" s="6">
        <v>694</v>
      </c>
      <c r="B700" s="7">
        <v>0.91</v>
      </c>
      <c r="C700" s="7">
        <v>1.67</v>
      </c>
      <c r="D700" s="7">
        <v>1.35</v>
      </c>
      <c r="E700" s="7">
        <v>1.58</v>
      </c>
      <c r="F700" s="7">
        <v>0.85</v>
      </c>
      <c r="G700" s="7">
        <v>0.95</v>
      </c>
      <c r="H700" s="7">
        <v>0.44</v>
      </c>
      <c r="I700" s="7">
        <v>0.89</v>
      </c>
      <c r="J700" s="7">
        <v>1.1499999999999999</v>
      </c>
      <c r="K700" s="7">
        <v>2.09</v>
      </c>
      <c r="M700" s="6">
        <f t="shared" si="90"/>
        <v>2.09</v>
      </c>
      <c r="N700" s="6">
        <f t="shared" si="92"/>
        <v>1.67</v>
      </c>
      <c r="O700" s="6">
        <f t="shared" si="92"/>
        <v>1.58</v>
      </c>
      <c r="P700" s="6">
        <f t="shared" si="92"/>
        <v>1.35</v>
      </c>
      <c r="Q700" s="6">
        <f t="shared" si="92"/>
        <v>1.1499999999999999</v>
      </c>
      <c r="R700" s="6">
        <f t="shared" si="92"/>
        <v>0.95</v>
      </c>
      <c r="S700" s="6">
        <f t="shared" si="92"/>
        <v>0.91</v>
      </c>
      <c r="T700" s="6">
        <f t="shared" si="92"/>
        <v>0.89</v>
      </c>
      <c r="U700" s="6">
        <f t="shared" si="92"/>
        <v>0.85</v>
      </c>
      <c r="V700" s="6">
        <f t="shared" si="92"/>
        <v>0.44</v>
      </c>
      <c r="X700" s="6">
        <f>SUM($M700:M700)-X$4</f>
        <v>-7.2412126009415605</v>
      </c>
      <c r="Y700" s="6">
        <f>SUM($M700:N700)-Y$4</f>
        <v>-5.7232412680483993</v>
      </c>
      <c r="Z700" s="6">
        <f>SUM($M700:O700)-Z$4</f>
        <v>-4.2952699351552397</v>
      </c>
      <c r="AA700" s="6">
        <f>SUM($M700:P700)-AA$4</f>
        <v>-3.0972986022620788</v>
      </c>
      <c r="AB700" s="6">
        <f>SUM($M700:Q700)-AB$4</f>
        <v>-2.0993272693689189</v>
      </c>
      <c r="AC700" s="6">
        <f>SUM($M700:R700)-AC$4</f>
        <v>-1.3013559364757583</v>
      </c>
      <c r="AD700" s="6">
        <f>SUM($M700:S700)-AD$4</f>
        <v>-0.54338460358259866</v>
      </c>
      <c r="AE700" s="6">
        <f>SUM($M700:T700)-AE$4</f>
        <v>0.19458672931056142</v>
      </c>
      <c r="AF700" s="6">
        <f>SUM($M700:U700)-AF$4</f>
        <v>0.89255806220372236</v>
      </c>
      <c r="AG700" s="6">
        <f>SUM($M700:V700)-AG$4</f>
        <v>1.1805293950968814</v>
      </c>
      <c r="AH700" s="6"/>
      <c r="AI700" s="6">
        <f t="shared" si="85"/>
        <v>1.1805293950968814</v>
      </c>
      <c r="AJ700" s="6">
        <f t="shared" si="86"/>
        <v>10</v>
      </c>
      <c r="AK700" s="6">
        <f t="shared" si="87"/>
        <v>10.699470604903118</v>
      </c>
      <c r="AM700" s="6">
        <f t="shared" si="88"/>
        <v>1.1805293950968814</v>
      </c>
      <c r="AN700" s="6">
        <f t="shared" si="89"/>
        <v>0</v>
      </c>
    </row>
    <row r="701" spans="1:40" x14ac:dyDescent="0.2">
      <c r="A701" s="6">
        <v>695</v>
      </c>
      <c r="B701" s="7">
        <v>1.81</v>
      </c>
      <c r="C701" s="7">
        <v>1.91</v>
      </c>
      <c r="D701" s="7">
        <v>1.1000000000000001</v>
      </c>
      <c r="E701" s="7">
        <v>1.76</v>
      </c>
      <c r="F701" s="7">
        <v>0.59</v>
      </c>
      <c r="G701" s="7">
        <v>0.73</v>
      </c>
      <c r="H701" s="7">
        <v>1.82</v>
      </c>
      <c r="I701" s="7">
        <v>0.85</v>
      </c>
      <c r="J701" s="7">
        <v>1.74</v>
      </c>
      <c r="K701" s="7">
        <v>0.94</v>
      </c>
      <c r="M701" s="6">
        <f t="shared" si="90"/>
        <v>1.91</v>
      </c>
      <c r="N701" s="6">
        <f t="shared" si="92"/>
        <v>1.82</v>
      </c>
      <c r="O701" s="6">
        <f t="shared" si="92"/>
        <v>1.81</v>
      </c>
      <c r="P701" s="6">
        <f t="shared" si="92"/>
        <v>1.76</v>
      </c>
      <c r="Q701" s="6">
        <f t="shared" si="92"/>
        <v>1.74</v>
      </c>
      <c r="R701" s="6">
        <f t="shared" si="92"/>
        <v>1.1000000000000001</v>
      </c>
      <c r="S701" s="6">
        <f t="shared" si="92"/>
        <v>0.94</v>
      </c>
      <c r="T701" s="6">
        <f t="shared" si="92"/>
        <v>0.85</v>
      </c>
      <c r="U701" s="6">
        <f t="shared" si="92"/>
        <v>0.73</v>
      </c>
      <c r="V701" s="6">
        <f t="shared" si="92"/>
        <v>0.59</v>
      </c>
      <c r="X701" s="6">
        <f>SUM($M701:M701)-X$4</f>
        <v>-7.4212126009415602</v>
      </c>
      <c r="Y701" s="6">
        <f>SUM($M701:N701)-Y$4</f>
        <v>-5.7532412680483986</v>
      </c>
      <c r="Z701" s="6">
        <f>SUM($M701:O701)-Z$4</f>
        <v>-4.0952699351552395</v>
      </c>
      <c r="AA701" s="6">
        <f>SUM($M701:P701)-AA$4</f>
        <v>-2.4872986022620784</v>
      </c>
      <c r="AB701" s="6">
        <f>SUM($M701:Q701)-AB$4</f>
        <v>-0.8993272693689196</v>
      </c>
      <c r="AC701" s="6">
        <f>SUM($M701:R701)-AC$4</f>
        <v>4.8644063524241332E-2</v>
      </c>
      <c r="AD701" s="6">
        <f>SUM($M701:S701)-AD$4</f>
        <v>0.83661539641740035</v>
      </c>
      <c r="AE701" s="6">
        <f>SUM($M701:T701)-AE$4</f>
        <v>1.5345867293105595</v>
      </c>
      <c r="AF701" s="6">
        <f>SUM($M701:U701)-AF$4</f>
        <v>2.1125580622037212</v>
      </c>
      <c r="AG701" s="6">
        <f>SUM($M701:V701)-AG$4</f>
        <v>2.5505293950968806</v>
      </c>
      <c r="AH701" s="6"/>
      <c r="AI701" s="6">
        <f t="shared" si="85"/>
        <v>2.5505293950968806</v>
      </c>
      <c r="AJ701" s="6">
        <f t="shared" si="86"/>
        <v>10</v>
      </c>
      <c r="AK701" s="6">
        <f t="shared" si="87"/>
        <v>10.699470604903118</v>
      </c>
      <c r="AM701" s="6">
        <f t="shared" si="88"/>
        <v>2.5505293950968806</v>
      </c>
      <c r="AN701" s="6">
        <f t="shared" si="89"/>
        <v>0</v>
      </c>
    </row>
    <row r="702" spans="1:40" x14ac:dyDescent="0.2">
      <c r="A702" s="6">
        <v>696</v>
      </c>
      <c r="B702" s="7">
        <v>1.28</v>
      </c>
      <c r="C702" s="7">
        <v>1.1100000000000001</v>
      </c>
      <c r="D702" s="7">
        <v>2.42</v>
      </c>
      <c r="E702" s="7">
        <v>1.35</v>
      </c>
      <c r="F702" s="7">
        <v>2.37</v>
      </c>
      <c r="G702" s="7">
        <v>1.57</v>
      </c>
      <c r="H702" s="7">
        <v>1.24</v>
      </c>
      <c r="I702" s="7">
        <v>2.16</v>
      </c>
      <c r="J702" s="7">
        <v>0.25</v>
      </c>
      <c r="K702" s="7">
        <v>0.39</v>
      </c>
      <c r="M702" s="6">
        <f t="shared" si="90"/>
        <v>2.42</v>
      </c>
      <c r="N702" s="6">
        <f t="shared" si="92"/>
        <v>2.37</v>
      </c>
      <c r="O702" s="6">
        <f t="shared" si="92"/>
        <v>2.16</v>
      </c>
      <c r="P702" s="6">
        <f t="shared" si="92"/>
        <v>1.57</v>
      </c>
      <c r="Q702" s="6">
        <f t="shared" si="92"/>
        <v>1.35</v>
      </c>
      <c r="R702" s="6">
        <f t="shared" si="92"/>
        <v>1.28</v>
      </c>
      <c r="S702" s="6">
        <f t="shared" si="92"/>
        <v>1.24</v>
      </c>
      <c r="T702" s="6">
        <f t="shared" si="92"/>
        <v>1.1100000000000001</v>
      </c>
      <c r="U702" s="6">
        <f t="shared" si="92"/>
        <v>0.39</v>
      </c>
      <c r="V702" s="6">
        <f t="shared" si="92"/>
        <v>0.25</v>
      </c>
      <c r="X702" s="6">
        <f>SUM($M702:M702)-X$4</f>
        <v>-6.9112126009415604</v>
      </c>
      <c r="Y702" s="6">
        <f>SUM($M702:N702)-Y$4</f>
        <v>-4.693241268048399</v>
      </c>
      <c r="Z702" s="6">
        <f>SUM($M702:O702)-Z$4</f>
        <v>-2.6852699351552394</v>
      </c>
      <c r="AA702" s="6">
        <f>SUM($M702:P702)-AA$4</f>
        <v>-1.2672986022620787</v>
      </c>
      <c r="AB702" s="6">
        <f>SUM($M702:Q702)-AB$4</f>
        <v>-6.9327269368919531E-2</v>
      </c>
      <c r="AC702" s="6">
        <f>SUM($M702:R702)-AC$4</f>
        <v>1.0586440635242411</v>
      </c>
      <c r="AD702" s="6">
        <f>SUM($M702:S702)-AD$4</f>
        <v>2.1466153964174008</v>
      </c>
      <c r="AE702" s="6">
        <f>SUM($M702:T702)-AE$4</f>
        <v>3.1045867293105598</v>
      </c>
      <c r="AF702" s="6">
        <f>SUM($M702:U702)-AF$4</f>
        <v>3.3425580622037216</v>
      </c>
      <c r="AG702" s="6">
        <f>SUM($M702:V702)-AG$4</f>
        <v>3.4405293950968812</v>
      </c>
      <c r="AH702" s="6"/>
      <c r="AI702" s="6">
        <f t="shared" si="85"/>
        <v>3.4405293950968812</v>
      </c>
      <c r="AJ702" s="6">
        <f t="shared" si="86"/>
        <v>10</v>
      </c>
      <c r="AK702" s="6">
        <f t="shared" si="87"/>
        <v>10.699470604903118</v>
      </c>
      <c r="AM702" s="6">
        <f t="shared" si="88"/>
        <v>3.4405293950968812</v>
      </c>
      <c r="AN702" s="6">
        <f t="shared" si="89"/>
        <v>0</v>
      </c>
    </row>
    <row r="703" spans="1:40" x14ac:dyDescent="0.2">
      <c r="A703" s="6">
        <v>697</v>
      </c>
      <c r="B703" s="7">
        <v>0.96</v>
      </c>
      <c r="C703" s="7">
        <v>1.93</v>
      </c>
      <c r="D703" s="7">
        <v>1.82</v>
      </c>
      <c r="E703" s="7">
        <v>0.31</v>
      </c>
      <c r="F703" s="7">
        <v>2.2400000000000002</v>
      </c>
      <c r="G703" s="7">
        <v>0.67</v>
      </c>
      <c r="H703" s="7">
        <v>0.31</v>
      </c>
      <c r="I703" s="7">
        <v>1.64</v>
      </c>
      <c r="J703" s="7">
        <v>1.89</v>
      </c>
      <c r="K703" s="7">
        <v>1.0900000000000001</v>
      </c>
      <c r="M703" s="6">
        <f t="shared" si="90"/>
        <v>2.2400000000000002</v>
      </c>
      <c r="N703" s="6">
        <f t="shared" si="92"/>
        <v>1.93</v>
      </c>
      <c r="O703" s="6">
        <f t="shared" si="92"/>
        <v>1.89</v>
      </c>
      <c r="P703" s="6">
        <f t="shared" si="92"/>
        <v>1.82</v>
      </c>
      <c r="Q703" s="6">
        <f t="shared" si="92"/>
        <v>1.64</v>
      </c>
      <c r="R703" s="6">
        <f t="shared" si="92"/>
        <v>1.0900000000000001</v>
      </c>
      <c r="S703" s="6">
        <f t="shared" si="92"/>
        <v>0.96</v>
      </c>
      <c r="T703" s="6">
        <f t="shared" si="92"/>
        <v>0.67</v>
      </c>
      <c r="U703" s="6">
        <f t="shared" si="92"/>
        <v>0.31</v>
      </c>
      <c r="V703" s="6">
        <f t="shared" si="92"/>
        <v>0.31</v>
      </c>
      <c r="X703" s="6">
        <f>SUM($M703:M703)-X$4</f>
        <v>-7.0912126009415601</v>
      </c>
      <c r="Y703" s="6">
        <f>SUM($M703:N703)-Y$4</f>
        <v>-5.3132412680483991</v>
      </c>
      <c r="Z703" s="6">
        <f>SUM($M703:O703)-Z$4</f>
        <v>-3.5752699351552399</v>
      </c>
      <c r="AA703" s="6">
        <f>SUM($M703:P703)-AA$4</f>
        <v>-1.9072986022620784</v>
      </c>
      <c r="AB703" s="6">
        <f>SUM($M703:Q703)-AB$4</f>
        <v>-0.41932726936891918</v>
      </c>
      <c r="AC703" s="6">
        <f>SUM($M703:R703)-AC$4</f>
        <v>0.51864406352424197</v>
      </c>
      <c r="AD703" s="6">
        <f>SUM($M703:S703)-AD$4</f>
        <v>1.3266153964174023</v>
      </c>
      <c r="AE703" s="6">
        <f>SUM($M703:T703)-AE$4</f>
        <v>1.8445867293105618</v>
      </c>
      <c r="AF703" s="6">
        <f>SUM($M703:U703)-AF$4</f>
        <v>2.0025580622037236</v>
      </c>
      <c r="AG703" s="6">
        <f>SUM($M703:V703)-AG$4</f>
        <v>2.1605293950968836</v>
      </c>
      <c r="AH703" s="6"/>
      <c r="AI703" s="6">
        <f t="shared" si="85"/>
        <v>2.1605293950968836</v>
      </c>
      <c r="AJ703" s="6">
        <f t="shared" si="86"/>
        <v>10</v>
      </c>
      <c r="AK703" s="6">
        <f t="shared" si="87"/>
        <v>10.699470604903118</v>
      </c>
      <c r="AM703" s="6">
        <f t="shared" si="88"/>
        <v>2.1605293950968836</v>
      </c>
      <c r="AN703" s="6">
        <f t="shared" si="89"/>
        <v>0</v>
      </c>
    </row>
    <row r="704" spans="1:40" x14ac:dyDescent="0.2">
      <c r="A704" s="6">
        <v>698</v>
      </c>
      <c r="B704" s="7">
        <v>1.56</v>
      </c>
      <c r="C704" s="7">
        <v>1.75</v>
      </c>
      <c r="D704" s="7">
        <v>2.0099999999999998</v>
      </c>
      <c r="E704" s="7">
        <v>1.78</v>
      </c>
      <c r="F704" s="7">
        <v>1.81</v>
      </c>
      <c r="G704" s="7">
        <v>0.68</v>
      </c>
      <c r="H704" s="7">
        <v>2.16</v>
      </c>
      <c r="I704" s="7">
        <v>0.56000000000000005</v>
      </c>
      <c r="J704" s="7">
        <v>1.99</v>
      </c>
      <c r="K704" s="7">
        <v>0.35</v>
      </c>
      <c r="M704" s="6">
        <f t="shared" si="90"/>
        <v>2.16</v>
      </c>
      <c r="N704" s="6">
        <f t="shared" si="92"/>
        <v>2.0099999999999998</v>
      </c>
      <c r="O704" s="6">
        <f t="shared" si="92"/>
        <v>1.99</v>
      </c>
      <c r="P704" s="6">
        <f t="shared" si="92"/>
        <v>1.81</v>
      </c>
      <c r="Q704" s="6">
        <f t="shared" si="92"/>
        <v>1.78</v>
      </c>
      <c r="R704" s="6">
        <f t="shared" si="92"/>
        <v>1.75</v>
      </c>
      <c r="S704" s="6">
        <f t="shared" si="92"/>
        <v>1.56</v>
      </c>
      <c r="T704" s="6">
        <f t="shared" si="92"/>
        <v>0.68</v>
      </c>
      <c r="U704" s="6">
        <f t="shared" si="92"/>
        <v>0.56000000000000005</v>
      </c>
      <c r="V704" s="6">
        <f t="shared" si="92"/>
        <v>0.35</v>
      </c>
      <c r="X704" s="6">
        <f>SUM($M704:M704)-X$4</f>
        <v>-7.1712126009415602</v>
      </c>
      <c r="Y704" s="6">
        <f>SUM($M704:N704)-Y$4</f>
        <v>-5.3132412680483991</v>
      </c>
      <c r="Z704" s="6">
        <f>SUM($M704:O704)-Z$4</f>
        <v>-3.4752699351552394</v>
      </c>
      <c r="AA704" s="6">
        <f>SUM($M704:P704)-AA$4</f>
        <v>-1.8172986022620776</v>
      </c>
      <c r="AB704" s="6">
        <f>SUM($M704:Q704)-AB$4</f>
        <v>-0.18932726936891875</v>
      </c>
      <c r="AC704" s="6">
        <f>SUM($M704:R704)-AC$4</f>
        <v>1.4086440635242425</v>
      </c>
      <c r="AD704" s="6">
        <f>SUM($M704:S704)-AD$4</f>
        <v>2.8166153964174026</v>
      </c>
      <c r="AE704" s="6">
        <f>SUM($M704:T704)-AE$4</f>
        <v>3.3445867293105618</v>
      </c>
      <c r="AF704" s="6">
        <f>SUM($M704:U704)-AF$4</f>
        <v>3.7525580622037236</v>
      </c>
      <c r="AG704" s="6">
        <f>SUM($M704:V704)-AG$4</f>
        <v>3.9505293950968827</v>
      </c>
      <c r="AH704" s="6"/>
      <c r="AI704" s="6">
        <f t="shared" si="85"/>
        <v>3.9505293950968827</v>
      </c>
      <c r="AJ704" s="6">
        <f t="shared" si="86"/>
        <v>10</v>
      </c>
      <c r="AK704" s="6">
        <f t="shared" si="87"/>
        <v>10.699470604903118</v>
      </c>
      <c r="AM704" s="6">
        <f t="shared" si="88"/>
        <v>3.9505293950968827</v>
      </c>
      <c r="AN704" s="6">
        <f t="shared" si="89"/>
        <v>0</v>
      </c>
    </row>
    <row r="705" spans="1:40" x14ac:dyDescent="0.2">
      <c r="A705" s="6">
        <v>699</v>
      </c>
      <c r="B705" s="7">
        <v>0.5</v>
      </c>
      <c r="C705" s="7">
        <v>0.9</v>
      </c>
      <c r="D705" s="7">
        <v>0.32</v>
      </c>
      <c r="E705" s="7">
        <v>1.28</v>
      </c>
      <c r="F705" s="7">
        <v>0.94</v>
      </c>
      <c r="G705" s="7">
        <v>1.69</v>
      </c>
      <c r="H705" s="7">
        <v>1.64</v>
      </c>
      <c r="I705" s="7">
        <v>0.6</v>
      </c>
      <c r="J705" s="7">
        <v>1.35</v>
      </c>
      <c r="K705" s="7">
        <v>2.11</v>
      </c>
      <c r="M705" s="6">
        <f t="shared" si="90"/>
        <v>2.11</v>
      </c>
      <c r="N705" s="6">
        <f t="shared" si="92"/>
        <v>1.69</v>
      </c>
      <c r="O705" s="6">
        <f t="shared" si="92"/>
        <v>1.64</v>
      </c>
      <c r="P705" s="6">
        <f t="shared" si="92"/>
        <v>1.35</v>
      </c>
      <c r="Q705" s="6">
        <f t="shared" si="92"/>
        <v>1.28</v>
      </c>
      <c r="R705" s="6">
        <f t="shared" si="92"/>
        <v>0.94</v>
      </c>
      <c r="S705" s="6">
        <f t="shared" si="92"/>
        <v>0.9</v>
      </c>
      <c r="T705" s="6">
        <f t="shared" si="92"/>
        <v>0.6</v>
      </c>
      <c r="U705" s="6">
        <f t="shared" si="92"/>
        <v>0.5</v>
      </c>
      <c r="V705" s="6">
        <f t="shared" si="92"/>
        <v>0.32</v>
      </c>
      <c r="X705" s="6">
        <f>SUM($M705:M705)-X$4</f>
        <v>-7.2212126009415609</v>
      </c>
      <c r="Y705" s="6">
        <f>SUM($M705:N705)-Y$4</f>
        <v>-5.6832412680483992</v>
      </c>
      <c r="Z705" s="6">
        <f>SUM($M705:O705)-Z$4</f>
        <v>-4.19526993515524</v>
      </c>
      <c r="AA705" s="6">
        <f>SUM($M705:P705)-AA$4</f>
        <v>-2.9972986022620791</v>
      </c>
      <c r="AB705" s="6">
        <f>SUM($M705:Q705)-AB$4</f>
        <v>-1.8693272693689202</v>
      </c>
      <c r="AC705" s="6">
        <f>SUM($M705:R705)-AC$4</f>
        <v>-1.0813559364757594</v>
      </c>
      <c r="AD705" s="6">
        <f>SUM($M705:S705)-AD$4</f>
        <v>-0.33338460358259958</v>
      </c>
      <c r="AE705" s="6">
        <f>SUM($M705:T705)-AE$4</f>
        <v>0.11458672931055958</v>
      </c>
      <c r="AF705" s="6">
        <f>SUM($M705:U705)-AF$4</f>
        <v>0.46255806220372087</v>
      </c>
      <c r="AG705" s="6">
        <f>SUM($M705:V705)-AG$4</f>
        <v>0.63052939509688066</v>
      </c>
      <c r="AH705" s="6"/>
      <c r="AI705" s="6">
        <f t="shared" si="85"/>
        <v>0.63052939509688066</v>
      </c>
      <c r="AJ705" s="6">
        <f t="shared" si="86"/>
        <v>10</v>
      </c>
      <c r="AK705" s="6">
        <f t="shared" si="87"/>
        <v>10.699470604903118</v>
      </c>
      <c r="AM705" s="6">
        <f t="shared" si="88"/>
        <v>0.63052939509688066</v>
      </c>
      <c r="AN705" s="6">
        <f t="shared" si="89"/>
        <v>0</v>
      </c>
    </row>
    <row r="706" spans="1:40" x14ac:dyDescent="0.2">
      <c r="A706" s="6">
        <v>700</v>
      </c>
      <c r="B706" s="7">
        <v>0.59</v>
      </c>
      <c r="C706" s="7">
        <v>2.35</v>
      </c>
      <c r="D706" s="7">
        <v>0.4</v>
      </c>
      <c r="E706" s="7">
        <v>1.57</v>
      </c>
      <c r="F706" s="7">
        <v>1.69</v>
      </c>
      <c r="G706" s="7">
        <v>0.61</v>
      </c>
      <c r="H706" s="7">
        <v>2.2000000000000002</v>
      </c>
      <c r="I706" s="7">
        <v>1.54</v>
      </c>
      <c r="J706" s="7">
        <v>1.52</v>
      </c>
      <c r="K706" s="7">
        <v>0.43</v>
      </c>
      <c r="M706" s="6">
        <f t="shared" si="90"/>
        <v>2.35</v>
      </c>
      <c r="N706" s="6">
        <f t="shared" si="92"/>
        <v>2.2000000000000002</v>
      </c>
      <c r="O706" s="6">
        <f t="shared" si="92"/>
        <v>1.69</v>
      </c>
      <c r="P706" s="6">
        <f t="shared" si="92"/>
        <v>1.57</v>
      </c>
      <c r="Q706" s="6">
        <f t="shared" si="92"/>
        <v>1.54</v>
      </c>
      <c r="R706" s="6">
        <f t="shared" si="92"/>
        <v>1.52</v>
      </c>
      <c r="S706" s="6">
        <f t="shared" si="92"/>
        <v>0.61</v>
      </c>
      <c r="T706" s="6">
        <f t="shared" si="92"/>
        <v>0.59</v>
      </c>
      <c r="U706" s="6">
        <f t="shared" si="92"/>
        <v>0.43</v>
      </c>
      <c r="V706" s="6">
        <f t="shared" si="92"/>
        <v>0.4</v>
      </c>
      <c r="X706" s="6">
        <f>SUM($M706:M706)-X$4</f>
        <v>-6.9812126009415607</v>
      </c>
      <c r="Y706" s="6">
        <f>SUM($M706:N706)-Y$4</f>
        <v>-4.9332412680483984</v>
      </c>
      <c r="Z706" s="6">
        <f>SUM($M706:O706)-Z$4</f>
        <v>-3.3952699351552393</v>
      </c>
      <c r="AA706" s="6">
        <f>SUM($M706:P706)-AA$4</f>
        <v>-1.9772986022620778</v>
      </c>
      <c r="AB706" s="6">
        <f>SUM($M706:Q706)-AB$4</f>
        <v>-0.58932726936891733</v>
      </c>
      <c r="AC706" s="6">
        <f>SUM($M706:R706)-AC$4</f>
        <v>0.77864406352424353</v>
      </c>
      <c r="AD706" s="6">
        <f>SUM($M706:S706)-AD$4</f>
        <v>1.2366153964174025</v>
      </c>
      <c r="AE706" s="6">
        <f>SUM($M706:T706)-AE$4</f>
        <v>1.6745867293105619</v>
      </c>
      <c r="AF706" s="6">
        <f>SUM($M706:U706)-AF$4</f>
        <v>1.9525580622037229</v>
      </c>
      <c r="AG706" s="6">
        <f>SUM($M706:V706)-AG$4</f>
        <v>2.2005293950968827</v>
      </c>
      <c r="AH706" s="6"/>
      <c r="AI706" s="6">
        <f t="shared" si="85"/>
        <v>2.2005293950968827</v>
      </c>
      <c r="AJ706" s="6">
        <f t="shared" si="86"/>
        <v>10</v>
      </c>
      <c r="AK706" s="6">
        <f t="shared" si="87"/>
        <v>10.699470604903118</v>
      </c>
      <c r="AM706" s="6">
        <f t="shared" si="88"/>
        <v>2.2005293950968827</v>
      </c>
      <c r="AN706" s="6">
        <f t="shared" si="89"/>
        <v>0</v>
      </c>
    </row>
    <row r="707" spans="1:40" x14ac:dyDescent="0.2">
      <c r="A707" s="6">
        <v>701</v>
      </c>
      <c r="B707" s="7">
        <v>1.99</v>
      </c>
      <c r="C707" s="7">
        <v>1.58</v>
      </c>
      <c r="D707" s="7">
        <v>1.89</v>
      </c>
      <c r="E707" s="7">
        <v>1.42</v>
      </c>
      <c r="F707" s="7">
        <v>1.93</v>
      </c>
      <c r="G707" s="7">
        <v>1.07</v>
      </c>
      <c r="H707" s="7">
        <v>0.77</v>
      </c>
      <c r="I707" s="7">
        <v>1.23</v>
      </c>
      <c r="J707" s="7">
        <v>1.57</v>
      </c>
      <c r="K707" s="7">
        <v>1.1499999999999999</v>
      </c>
      <c r="M707" s="6">
        <f t="shared" si="90"/>
        <v>1.99</v>
      </c>
      <c r="N707" s="6">
        <f t="shared" si="92"/>
        <v>1.93</v>
      </c>
      <c r="O707" s="6">
        <f t="shared" si="92"/>
        <v>1.89</v>
      </c>
      <c r="P707" s="6">
        <f t="shared" si="92"/>
        <v>1.58</v>
      </c>
      <c r="Q707" s="6">
        <f t="shared" si="92"/>
        <v>1.57</v>
      </c>
      <c r="R707" s="6">
        <f t="shared" si="92"/>
        <v>1.42</v>
      </c>
      <c r="S707" s="6">
        <f t="shared" si="92"/>
        <v>1.23</v>
      </c>
      <c r="T707" s="6">
        <f t="shared" si="92"/>
        <v>1.1499999999999999</v>
      </c>
      <c r="U707" s="6">
        <f t="shared" si="92"/>
        <v>1.07</v>
      </c>
      <c r="V707" s="6">
        <f t="shared" si="92"/>
        <v>0.77</v>
      </c>
      <c r="X707" s="6">
        <f>SUM($M707:M707)-X$4</f>
        <v>-7.3412126009415601</v>
      </c>
      <c r="Y707" s="6">
        <f>SUM($M707:N707)-Y$4</f>
        <v>-5.5632412680483991</v>
      </c>
      <c r="Z707" s="6">
        <f>SUM($M707:O707)-Z$4</f>
        <v>-3.8252699351552399</v>
      </c>
      <c r="AA707" s="6">
        <f>SUM($M707:P707)-AA$4</f>
        <v>-2.3972986022620786</v>
      </c>
      <c r="AB707" s="6">
        <f>SUM($M707:Q707)-AB$4</f>
        <v>-0.97932726936891967</v>
      </c>
      <c r="AC707" s="6">
        <f>SUM($M707:R707)-AC$4</f>
        <v>0.28864406352424155</v>
      </c>
      <c r="AD707" s="6">
        <f>SUM($M707:S707)-AD$4</f>
        <v>1.3666153964174015</v>
      </c>
      <c r="AE707" s="6">
        <f>SUM($M707:T707)-AE$4</f>
        <v>2.3645867293105614</v>
      </c>
      <c r="AF707" s="6">
        <f>SUM($M707:U707)-AF$4</f>
        <v>3.2825580622037229</v>
      </c>
      <c r="AG707" s="6">
        <f>SUM($M707:V707)-AG$4</f>
        <v>3.900529395096882</v>
      </c>
      <c r="AH707" s="6"/>
      <c r="AI707" s="6">
        <f t="shared" si="85"/>
        <v>3.900529395096882</v>
      </c>
      <c r="AJ707" s="6">
        <f t="shared" si="86"/>
        <v>10</v>
      </c>
      <c r="AK707" s="6">
        <f t="shared" si="87"/>
        <v>10.699470604903118</v>
      </c>
      <c r="AM707" s="6">
        <f t="shared" si="88"/>
        <v>3.900529395096882</v>
      </c>
      <c r="AN707" s="6">
        <f t="shared" si="89"/>
        <v>0</v>
      </c>
    </row>
    <row r="708" spans="1:40" x14ac:dyDescent="0.2">
      <c r="A708" s="6">
        <v>702</v>
      </c>
      <c r="B708" s="7">
        <v>1.58</v>
      </c>
      <c r="C708" s="7">
        <v>2.2999999999999998</v>
      </c>
      <c r="D708" s="7">
        <v>0.46</v>
      </c>
      <c r="E708" s="7">
        <v>1.66</v>
      </c>
      <c r="F708" s="7">
        <v>0.75</v>
      </c>
      <c r="G708" s="7">
        <v>2.2599999999999998</v>
      </c>
      <c r="H708" s="7">
        <v>2.0499999999999998</v>
      </c>
      <c r="I708" s="7">
        <v>2.36</v>
      </c>
      <c r="J708" s="7">
        <v>1.36</v>
      </c>
      <c r="K708" s="7">
        <v>0.8</v>
      </c>
      <c r="M708" s="6">
        <f t="shared" si="90"/>
        <v>2.36</v>
      </c>
      <c r="N708" s="6">
        <f t="shared" si="92"/>
        <v>2.2999999999999998</v>
      </c>
      <c r="O708" s="6">
        <f t="shared" si="92"/>
        <v>2.2599999999999998</v>
      </c>
      <c r="P708" s="6">
        <f t="shared" si="92"/>
        <v>2.0499999999999998</v>
      </c>
      <c r="Q708" s="6">
        <f t="shared" si="92"/>
        <v>1.66</v>
      </c>
      <c r="R708" s="6">
        <f t="shared" si="92"/>
        <v>1.58</v>
      </c>
      <c r="S708" s="6">
        <f t="shared" si="92"/>
        <v>1.36</v>
      </c>
      <c r="T708" s="6">
        <f t="shared" si="92"/>
        <v>0.8</v>
      </c>
      <c r="U708" s="6">
        <f t="shared" si="92"/>
        <v>0.75</v>
      </c>
      <c r="V708" s="6">
        <f t="shared" si="92"/>
        <v>0.46</v>
      </c>
      <c r="X708" s="6">
        <f>SUM($M708:M708)-X$4</f>
        <v>-6.9712126009415609</v>
      </c>
      <c r="Y708" s="6">
        <f>SUM($M708:N708)-Y$4</f>
        <v>-4.8232412680483989</v>
      </c>
      <c r="Z708" s="6">
        <f>SUM($M708:O708)-Z$4</f>
        <v>-2.7152699351552396</v>
      </c>
      <c r="AA708" s="6">
        <f>SUM($M708:P708)-AA$4</f>
        <v>-0.8172986022620794</v>
      </c>
      <c r="AB708" s="6">
        <f>SUM($M708:Q708)-AB$4</f>
        <v>0.69067273063108026</v>
      </c>
      <c r="AC708" s="6">
        <f>SUM($M708:R708)-AC$4</f>
        <v>2.1186440635242416</v>
      </c>
      <c r="AD708" s="6">
        <f>SUM($M708:S708)-AD$4</f>
        <v>3.3266153964174006</v>
      </c>
      <c r="AE708" s="6">
        <f>SUM($M708:T708)-AE$4</f>
        <v>3.9745867293105608</v>
      </c>
      <c r="AF708" s="6">
        <f>SUM($M708:U708)-AF$4</f>
        <v>4.5725580622037221</v>
      </c>
      <c r="AG708" s="6">
        <f>SUM($M708:V708)-AG$4</f>
        <v>4.8805293950968824</v>
      </c>
      <c r="AH708" s="6"/>
      <c r="AI708" s="6">
        <f t="shared" si="85"/>
        <v>4.8805293950968824</v>
      </c>
      <c r="AJ708" s="6">
        <f t="shared" si="86"/>
        <v>10</v>
      </c>
      <c r="AK708" s="6">
        <f t="shared" si="87"/>
        <v>10.699470604903118</v>
      </c>
      <c r="AM708" s="6">
        <f t="shared" si="88"/>
        <v>4.8805293950968824</v>
      </c>
      <c r="AN708" s="6">
        <f t="shared" si="89"/>
        <v>0</v>
      </c>
    </row>
    <row r="709" spans="1:40" x14ac:dyDescent="0.2">
      <c r="A709" s="6">
        <v>703</v>
      </c>
      <c r="B709" s="7">
        <v>2.1800000000000002</v>
      </c>
      <c r="C709" s="7">
        <v>0.92</v>
      </c>
      <c r="D709" s="7">
        <v>2.48</v>
      </c>
      <c r="E709" s="7">
        <v>0.65</v>
      </c>
      <c r="F709" s="7">
        <v>2.44</v>
      </c>
      <c r="G709" s="7">
        <v>1.1499999999999999</v>
      </c>
      <c r="H709" s="7">
        <v>1.42</v>
      </c>
      <c r="I709" s="7">
        <v>0.66</v>
      </c>
      <c r="J709" s="7">
        <v>0.53</v>
      </c>
      <c r="K709" s="7">
        <v>1.34</v>
      </c>
      <c r="M709" s="6">
        <f t="shared" si="90"/>
        <v>2.48</v>
      </c>
      <c r="N709" s="6">
        <f t="shared" si="92"/>
        <v>2.44</v>
      </c>
      <c r="O709" s="6">
        <f t="shared" si="92"/>
        <v>2.1800000000000002</v>
      </c>
      <c r="P709" s="6">
        <f t="shared" si="92"/>
        <v>1.42</v>
      </c>
      <c r="Q709" s="6">
        <f t="shared" si="92"/>
        <v>1.34</v>
      </c>
      <c r="R709" s="6">
        <f t="shared" si="92"/>
        <v>1.1499999999999999</v>
      </c>
      <c r="S709" s="6">
        <f t="shared" si="92"/>
        <v>0.92</v>
      </c>
      <c r="T709" s="6">
        <f t="shared" si="92"/>
        <v>0.66</v>
      </c>
      <c r="U709" s="6">
        <f t="shared" si="92"/>
        <v>0.65</v>
      </c>
      <c r="V709" s="6">
        <f t="shared" si="92"/>
        <v>0.53</v>
      </c>
      <c r="X709" s="6">
        <f>SUM($M709:M709)-X$4</f>
        <v>-6.8512126009415599</v>
      </c>
      <c r="Y709" s="6">
        <f>SUM($M709:N709)-Y$4</f>
        <v>-4.5632412680483991</v>
      </c>
      <c r="Z709" s="6">
        <f>SUM($M709:O709)-Z$4</f>
        <v>-2.5352699351552399</v>
      </c>
      <c r="AA709" s="6">
        <f>SUM($M709:P709)-AA$4</f>
        <v>-1.2672986022620787</v>
      </c>
      <c r="AB709" s="6">
        <f>SUM($M709:Q709)-AB$4</f>
        <v>-7.9327269368919318E-2</v>
      </c>
      <c r="AC709" s="6">
        <f>SUM($M709:R709)-AC$4</f>
        <v>0.91864406352424233</v>
      </c>
      <c r="AD709" s="6">
        <f>SUM($M709:S709)-AD$4</f>
        <v>1.6866153964174018</v>
      </c>
      <c r="AE709" s="6">
        <f>SUM($M709:T709)-AE$4</f>
        <v>2.1945867293105614</v>
      </c>
      <c r="AF709" s="6">
        <f>SUM($M709:U709)-AF$4</f>
        <v>2.6925580622037231</v>
      </c>
      <c r="AG709" s="6">
        <f>SUM($M709:V709)-AG$4</f>
        <v>3.0705293950968819</v>
      </c>
      <c r="AH709" s="6"/>
      <c r="AI709" s="6">
        <f t="shared" si="85"/>
        <v>3.0705293950968819</v>
      </c>
      <c r="AJ709" s="6">
        <f t="shared" si="86"/>
        <v>10</v>
      </c>
      <c r="AK709" s="6">
        <f t="shared" si="87"/>
        <v>10.699470604903118</v>
      </c>
      <c r="AM709" s="6">
        <f t="shared" si="88"/>
        <v>3.0705293950968819</v>
      </c>
      <c r="AN709" s="6">
        <f t="shared" si="89"/>
        <v>0</v>
      </c>
    </row>
    <row r="710" spans="1:40" x14ac:dyDescent="0.2">
      <c r="A710" s="6">
        <v>704</v>
      </c>
      <c r="B710" s="7">
        <v>1.0900000000000001</v>
      </c>
      <c r="C710" s="7">
        <v>1.86</v>
      </c>
      <c r="D710" s="7">
        <v>1.58</v>
      </c>
      <c r="E710" s="7">
        <v>1</v>
      </c>
      <c r="F710" s="7">
        <v>2.1800000000000002</v>
      </c>
      <c r="G710" s="7">
        <v>0.57999999999999996</v>
      </c>
      <c r="H710" s="7">
        <v>1.71</v>
      </c>
      <c r="I710" s="7">
        <v>1.85</v>
      </c>
      <c r="J710" s="7">
        <v>0.39</v>
      </c>
      <c r="K710" s="7">
        <v>1.99</v>
      </c>
      <c r="M710" s="6">
        <f t="shared" si="90"/>
        <v>2.1800000000000002</v>
      </c>
      <c r="N710" s="6">
        <f t="shared" si="92"/>
        <v>1.99</v>
      </c>
      <c r="O710" s="6">
        <f t="shared" si="92"/>
        <v>1.86</v>
      </c>
      <c r="P710" s="6">
        <f t="shared" si="92"/>
        <v>1.85</v>
      </c>
      <c r="Q710" s="6">
        <f t="shared" si="92"/>
        <v>1.71</v>
      </c>
      <c r="R710" s="6">
        <f t="shared" si="92"/>
        <v>1.58</v>
      </c>
      <c r="S710" s="6">
        <f t="shared" si="92"/>
        <v>1.0900000000000001</v>
      </c>
      <c r="T710" s="6">
        <f t="shared" si="92"/>
        <v>1</v>
      </c>
      <c r="U710" s="6">
        <f t="shared" si="92"/>
        <v>0.57999999999999996</v>
      </c>
      <c r="V710" s="6">
        <f t="shared" si="92"/>
        <v>0.39</v>
      </c>
      <c r="X710" s="6">
        <f>SUM($M710:M710)-X$4</f>
        <v>-7.1512126009415606</v>
      </c>
      <c r="Y710" s="6">
        <f>SUM($M710:N710)-Y$4</f>
        <v>-5.3132412680483991</v>
      </c>
      <c r="Z710" s="6">
        <f>SUM($M710:O710)-Z$4</f>
        <v>-3.6052699351552393</v>
      </c>
      <c r="AA710" s="6">
        <f>SUM($M710:P710)-AA$4</f>
        <v>-1.9072986022620775</v>
      </c>
      <c r="AB710" s="6">
        <f>SUM($M710:Q710)-AB$4</f>
        <v>-0.34932726936891889</v>
      </c>
      <c r="AC710" s="6">
        <f>SUM($M710:R710)-AC$4</f>
        <v>1.0786440635242425</v>
      </c>
      <c r="AD710" s="6">
        <f>SUM($M710:S710)-AD$4</f>
        <v>2.0166153964174018</v>
      </c>
      <c r="AE710" s="6">
        <f>SUM($M710:T710)-AE$4</f>
        <v>2.8645867293105614</v>
      </c>
      <c r="AF710" s="6">
        <f>SUM($M710:U710)-AF$4</f>
        <v>3.2925580622037227</v>
      </c>
      <c r="AG710" s="6">
        <f>SUM($M710:V710)-AG$4</f>
        <v>3.5305293950968828</v>
      </c>
      <c r="AH710" s="6"/>
      <c r="AI710" s="6">
        <f t="shared" si="85"/>
        <v>3.5305293950968828</v>
      </c>
      <c r="AJ710" s="6">
        <f t="shared" si="86"/>
        <v>10</v>
      </c>
      <c r="AK710" s="6">
        <f t="shared" si="87"/>
        <v>10.699470604903118</v>
      </c>
      <c r="AM710" s="6">
        <f t="shared" si="88"/>
        <v>3.5305293950968828</v>
      </c>
      <c r="AN710" s="6">
        <f t="shared" si="89"/>
        <v>0</v>
      </c>
    </row>
    <row r="711" spans="1:40" x14ac:dyDescent="0.2">
      <c r="A711" s="6">
        <v>705</v>
      </c>
      <c r="B711" s="7">
        <v>0.52</v>
      </c>
      <c r="C711" s="7">
        <v>2.1800000000000002</v>
      </c>
      <c r="D711" s="7">
        <v>2.46</v>
      </c>
      <c r="E711" s="7">
        <v>2</v>
      </c>
      <c r="F711" s="7">
        <v>0.63</v>
      </c>
      <c r="G711" s="7">
        <v>0.82</v>
      </c>
      <c r="H711" s="7">
        <v>0.96</v>
      </c>
      <c r="I711" s="7">
        <v>0.28000000000000003</v>
      </c>
      <c r="J711" s="7">
        <v>0.4</v>
      </c>
      <c r="K711" s="7">
        <v>1.94</v>
      </c>
      <c r="M711" s="6">
        <f t="shared" si="90"/>
        <v>2.46</v>
      </c>
      <c r="N711" s="6">
        <f t="shared" si="92"/>
        <v>2.1800000000000002</v>
      </c>
      <c r="O711" s="6">
        <f t="shared" si="92"/>
        <v>2</v>
      </c>
      <c r="P711" s="6">
        <f t="shared" si="92"/>
        <v>1.94</v>
      </c>
      <c r="Q711" s="6">
        <f t="shared" si="92"/>
        <v>0.96</v>
      </c>
      <c r="R711" s="6">
        <f t="shared" si="92"/>
        <v>0.82</v>
      </c>
      <c r="S711" s="6">
        <f t="shared" si="92"/>
        <v>0.63</v>
      </c>
      <c r="T711" s="6">
        <f t="shared" si="92"/>
        <v>0.52</v>
      </c>
      <c r="U711" s="6">
        <f t="shared" si="92"/>
        <v>0.4</v>
      </c>
      <c r="V711" s="6">
        <f t="shared" si="92"/>
        <v>0.28000000000000003</v>
      </c>
      <c r="X711" s="6">
        <f>SUM($M711:M711)-X$4</f>
        <v>-6.8712126009415604</v>
      </c>
      <c r="Y711" s="6">
        <f>SUM($M711:N711)-Y$4</f>
        <v>-4.8432412680483985</v>
      </c>
      <c r="Z711" s="6">
        <f>SUM($M711:O711)-Z$4</f>
        <v>-2.995269935155239</v>
      </c>
      <c r="AA711" s="6">
        <f>SUM($M711:P711)-AA$4</f>
        <v>-1.2072986022620782</v>
      </c>
      <c r="AB711" s="6">
        <f>SUM($M711:Q711)-AB$4</f>
        <v>-0.3993272693689196</v>
      </c>
      <c r="AC711" s="6">
        <f>SUM($M711:R711)-AC$4</f>
        <v>0.26864406352424197</v>
      </c>
      <c r="AD711" s="6">
        <f>SUM($M711:S711)-AD$4</f>
        <v>0.74661539641740227</v>
      </c>
      <c r="AE711" s="6">
        <f>SUM($M711:T711)-AE$4</f>
        <v>1.1145867293105614</v>
      </c>
      <c r="AF711" s="6">
        <f>SUM($M711:U711)-AF$4</f>
        <v>1.362558062203723</v>
      </c>
      <c r="AG711" s="6">
        <f>SUM($M711:V711)-AG$4</f>
        <v>1.4905293950968819</v>
      </c>
      <c r="AH711" s="6"/>
      <c r="AI711" s="6">
        <f t="shared" si="85"/>
        <v>1.4905293950968819</v>
      </c>
      <c r="AJ711" s="6">
        <f t="shared" si="86"/>
        <v>10</v>
      </c>
      <c r="AK711" s="6">
        <f t="shared" si="87"/>
        <v>10.699470604903118</v>
      </c>
      <c r="AM711" s="6">
        <f t="shared" si="88"/>
        <v>1.4905293950968819</v>
      </c>
      <c r="AN711" s="6">
        <f t="shared" si="89"/>
        <v>0</v>
      </c>
    </row>
    <row r="712" spans="1:40" x14ac:dyDescent="0.2">
      <c r="A712" s="6">
        <v>706</v>
      </c>
      <c r="B712" s="7">
        <v>2.5</v>
      </c>
      <c r="C712" s="7">
        <v>1.23</v>
      </c>
      <c r="D712" s="7">
        <v>0.74</v>
      </c>
      <c r="E712" s="7">
        <v>0.52</v>
      </c>
      <c r="F712" s="7">
        <v>0.9</v>
      </c>
      <c r="G712" s="7">
        <v>0.39</v>
      </c>
      <c r="H712" s="7">
        <v>1.73</v>
      </c>
      <c r="I712" s="7">
        <v>0.56999999999999995</v>
      </c>
      <c r="J712" s="7">
        <v>0.55000000000000004</v>
      </c>
      <c r="K712" s="7">
        <v>0.77</v>
      </c>
      <c r="M712" s="6">
        <f t="shared" si="90"/>
        <v>2.5</v>
      </c>
      <c r="N712" s="6">
        <f t="shared" si="92"/>
        <v>1.73</v>
      </c>
      <c r="O712" s="6">
        <f t="shared" si="92"/>
        <v>1.23</v>
      </c>
      <c r="P712" s="6">
        <f t="shared" si="92"/>
        <v>0.9</v>
      </c>
      <c r="Q712" s="6">
        <f t="shared" si="92"/>
        <v>0.77</v>
      </c>
      <c r="R712" s="6">
        <f t="shared" si="92"/>
        <v>0.74</v>
      </c>
      <c r="S712" s="6">
        <f t="shared" si="92"/>
        <v>0.56999999999999995</v>
      </c>
      <c r="T712" s="6">
        <f t="shared" si="92"/>
        <v>0.55000000000000004</v>
      </c>
      <c r="U712" s="6">
        <f t="shared" si="92"/>
        <v>0.52</v>
      </c>
      <c r="V712" s="6">
        <f t="shared" si="92"/>
        <v>0.39</v>
      </c>
      <c r="X712" s="6">
        <f>SUM($M712:M712)-X$4</f>
        <v>-6.8312126009415604</v>
      </c>
      <c r="Y712" s="6">
        <f>SUM($M712:N712)-Y$4</f>
        <v>-5.2532412680483986</v>
      </c>
      <c r="Z712" s="6">
        <f>SUM($M712:O712)-Z$4</f>
        <v>-4.1752699351552387</v>
      </c>
      <c r="AA712" s="6">
        <f>SUM($M712:P712)-AA$4</f>
        <v>-3.4272986022620771</v>
      </c>
      <c r="AB712" s="6">
        <f>SUM($M712:Q712)-AB$4</f>
        <v>-2.809327269368918</v>
      </c>
      <c r="AC712" s="6">
        <f>SUM($M712:R712)-AC$4</f>
        <v>-2.2213559364757565</v>
      </c>
      <c r="AD712" s="6">
        <f>SUM($M712:S712)-AD$4</f>
        <v>-1.8033846035825967</v>
      </c>
      <c r="AE712" s="6">
        <f>SUM($M712:T712)-AE$4</f>
        <v>-1.4054132706894364</v>
      </c>
      <c r="AF712" s="6">
        <f>SUM($M712:U712)-AF$4</f>
        <v>-1.0374419377962756</v>
      </c>
      <c r="AG712" s="6">
        <f>SUM($M712:V712)-AG$4</f>
        <v>-0.7994706049031155</v>
      </c>
      <c r="AH712" s="6"/>
      <c r="AI712" s="6">
        <f t="shared" ref="AI712:AI775" si="93">MAX(X712:AG712)</f>
        <v>-0.7994706049031155</v>
      </c>
      <c r="AJ712" s="6">
        <f t="shared" ref="AJ712:AJ775" si="94">IF(AI712&lt;0,0,MATCH(AI712,X712:AG712,0))</f>
        <v>0</v>
      </c>
      <c r="AK712" s="6">
        <f t="shared" ref="AK712:AK775" si="95">IF(AJ712=0,0,HLOOKUP(AJ712,$X$3:$AG$4,2))</f>
        <v>0</v>
      </c>
      <c r="AM712" s="6">
        <f t="shared" ref="AM712:AM775" si="96">IF(AI712&gt;0,AI712,0)</f>
        <v>0</v>
      </c>
      <c r="AN712" s="6">
        <f t="shared" ref="AN712:AN775" si="97">IF(AI712&lt;0,SUM(B712:K712),0)</f>
        <v>9.9</v>
      </c>
    </row>
    <row r="713" spans="1:40" x14ac:dyDescent="0.2">
      <c r="A713" s="6">
        <v>707</v>
      </c>
      <c r="B713" s="7">
        <v>0.69</v>
      </c>
      <c r="C713" s="7">
        <v>0.32</v>
      </c>
      <c r="D713" s="7">
        <v>1.82</v>
      </c>
      <c r="E713" s="7">
        <v>0.25</v>
      </c>
      <c r="F713" s="7">
        <v>0.35</v>
      </c>
      <c r="G713" s="7">
        <v>1.86</v>
      </c>
      <c r="H713" s="7">
        <v>0.23</v>
      </c>
      <c r="I713" s="7">
        <v>2.11</v>
      </c>
      <c r="J713" s="7">
        <v>1.99</v>
      </c>
      <c r="K713" s="7">
        <v>1.1100000000000001</v>
      </c>
      <c r="M713" s="6">
        <f t="shared" ref="M713:M776" si="98">LARGE($B713:$K713,M$5)</f>
        <v>2.11</v>
      </c>
      <c r="N713" s="6">
        <f t="shared" si="92"/>
        <v>1.99</v>
      </c>
      <c r="O713" s="6">
        <f t="shared" si="92"/>
        <v>1.86</v>
      </c>
      <c r="P713" s="6">
        <f t="shared" si="92"/>
        <v>1.82</v>
      </c>
      <c r="Q713" s="6">
        <f t="shared" si="92"/>
        <v>1.1100000000000001</v>
      </c>
      <c r="R713" s="6">
        <f t="shared" si="92"/>
        <v>0.69</v>
      </c>
      <c r="S713" s="6">
        <f t="shared" si="92"/>
        <v>0.35</v>
      </c>
      <c r="T713" s="6">
        <f t="shared" si="92"/>
        <v>0.32</v>
      </c>
      <c r="U713" s="6">
        <f t="shared" si="92"/>
        <v>0.25</v>
      </c>
      <c r="V713" s="6">
        <f t="shared" si="92"/>
        <v>0.23</v>
      </c>
      <c r="X713" s="6">
        <f>SUM($M713:M713)-X$4</f>
        <v>-7.2212126009415609</v>
      </c>
      <c r="Y713" s="6">
        <f>SUM($M713:N713)-Y$4</f>
        <v>-5.3832412680483994</v>
      </c>
      <c r="Z713" s="6">
        <f>SUM($M713:O713)-Z$4</f>
        <v>-3.6752699351552396</v>
      </c>
      <c r="AA713" s="6">
        <f>SUM($M713:P713)-AA$4</f>
        <v>-2.007298602262078</v>
      </c>
      <c r="AB713" s="6">
        <f>SUM($M713:Q713)-AB$4</f>
        <v>-1.0493272693689182</v>
      </c>
      <c r="AC713" s="6">
        <f>SUM($M713:R713)-AC$4</f>
        <v>-0.51135593647575739</v>
      </c>
      <c r="AD713" s="6">
        <f>SUM($M713:S713)-AD$4</f>
        <v>-0.31338460358259823</v>
      </c>
      <c r="AE713" s="6">
        <f>SUM($M713:T713)-AE$4</f>
        <v>-0.14541327068943843</v>
      </c>
      <c r="AF713" s="6">
        <f>SUM($M713:U713)-AF$4</f>
        <v>-4.7441937796277145E-2</v>
      </c>
      <c r="AG713" s="6">
        <f>SUM($M713:V713)-AG$4</f>
        <v>3.0529395096882794E-2</v>
      </c>
      <c r="AH713" s="6"/>
      <c r="AI713" s="6">
        <f t="shared" si="93"/>
        <v>3.0529395096882794E-2</v>
      </c>
      <c r="AJ713" s="6">
        <f t="shared" si="94"/>
        <v>10</v>
      </c>
      <c r="AK713" s="6">
        <f t="shared" si="95"/>
        <v>10.699470604903118</v>
      </c>
      <c r="AM713" s="6">
        <f t="shared" si="96"/>
        <v>3.0529395096882794E-2</v>
      </c>
      <c r="AN713" s="6">
        <f t="shared" si="97"/>
        <v>0</v>
      </c>
    </row>
    <row r="714" spans="1:40" x14ac:dyDescent="0.2">
      <c r="A714" s="6">
        <v>708</v>
      </c>
      <c r="B714" s="7">
        <v>1.87</v>
      </c>
      <c r="C714" s="7">
        <v>2.17</v>
      </c>
      <c r="D714" s="7">
        <v>0.34</v>
      </c>
      <c r="E714" s="7">
        <v>0.98</v>
      </c>
      <c r="F714" s="7">
        <v>1.21</v>
      </c>
      <c r="G714" s="7">
        <v>1.1599999999999999</v>
      </c>
      <c r="H714" s="7">
        <v>0.72</v>
      </c>
      <c r="I714" s="7">
        <v>0.5</v>
      </c>
      <c r="J714" s="7">
        <v>1.22</v>
      </c>
      <c r="K714" s="7">
        <v>0.9</v>
      </c>
      <c r="M714" s="6">
        <f t="shared" si="98"/>
        <v>2.17</v>
      </c>
      <c r="N714" s="6">
        <f t="shared" si="92"/>
        <v>1.87</v>
      </c>
      <c r="O714" s="6">
        <f t="shared" si="92"/>
        <v>1.22</v>
      </c>
      <c r="P714" s="6">
        <f t="shared" si="92"/>
        <v>1.21</v>
      </c>
      <c r="Q714" s="6">
        <f t="shared" si="92"/>
        <v>1.1599999999999999</v>
      </c>
      <c r="R714" s="6">
        <f t="shared" si="92"/>
        <v>0.98</v>
      </c>
      <c r="S714" s="6">
        <f t="shared" si="92"/>
        <v>0.9</v>
      </c>
      <c r="T714" s="6">
        <f t="shared" si="92"/>
        <v>0.72</v>
      </c>
      <c r="U714" s="6">
        <f t="shared" si="92"/>
        <v>0.5</v>
      </c>
      <c r="V714" s="6">
        <f t="shared" si="92"/>
        <v>0.34</v>
      </c>
      <c r="X714" s="6">
        <f>SUM($M714:M714)-X$4</f>
        <v>-7.1612126009415604</v>
      </c>
      <c r="Y714" s="6">
        <f>SUM($M714:N714)-Y$4</f>
        <v>-5.443241268048399</v>
      </c>
      <c r="Z714" s="6">
        <f>SUM($M714:O714)-Z$4</f>
        <v>-4.3752699351552398</v>
      </c>
      <c r="AA714" s="6">
        <f>SUM($M714:P714)-AA$4</f>
        <v>-3.3172986022620785</v>
      </c>
      <c r="AB714" s="6">
        <f>SUM($M714:Q714)-AB$4</f>
        <v>-2.3093272693689189</v>
      </c>
      <c r="AC714" s="6">
        <f>SUM($M714:R714)-AC$4</f>
        <v>-1.481355936475758</v>
      </c>
      <c r="AD714" s="6">
        <f>SUM($M714:S714)-AD$4</f>
        <v>-0.73338460358259816</v>
      </c>
      <c r="AE714" s="6">
        <f>SUM($M714:T714)-AE$4</f>
        <v>-0.16541327068943801</v>
      </c>
      <c r="AF714" s="6">
        <f>SUM($M714:U714)-AF$4</f>
        <v>0.18255806220372328</v>
      </c>
      <c r="AG714" s="6">
        <f>SUM($M714:V714)-AG$4</f>
        <v>0.37052939509688265</v>
      </c>
      <c r="AH714" s="6"/>
      <c r="AI714" s="6">
        <f t="shared" si="93"/>
        <v>0.37052939509688265</v>
      </c>
      <c r="AJ714" s="6">
        <f t="shared" si="94"/>
        <v>10</v>
      </c>
      <c r="AK714" s="6">
        <f t="shared" si="95"/>
        <v>10.699470604903118</v>
      </c>
      <c r="AM714" s="6">
        <f t="shared" si="96"/>
        <v>0.37052939509688265</v>
      </c>
      <c r="AN714" s="6">
        <f t="shared" si="97"/>
        <v>0</v>
      </c>
    </row>
    <row r="715" spans="1:40" x14ac:dyDescent="0.2">
      <c r="A715" s="6">
        <v>709</v>
      </c>
      <c r="B715" s="7">
        <v>1.79</v>
      </c>
      <c r="C715" s="7">
        <v>0.98</v>
      </c>
      <c r="D715" s="7">
        <v>2.23</v>
      </c>
      <c r="E715" s="7">
        <v>0.48</v>
      </c>
      <c r="F715" s="7">
        <v>0.7</v>
      </c>
      <c r="G715" s="7">
        <v>1.27</v>
      </c>
      <c r="H715" s="7">
        <v>0.28999999999999998</v>
      </c>
      <c r="I715" s="7">
        <v>1.31</v>
      </c>
      <c r="J715" s="7">
        <v>0.59</v>
      </c>
      <c r="K715" s="7">
        <v>2.02</v>
      </c>
      <c r="M715" s="6">
        <f t="shared" si="98"/>
        <v>2.23</v>
      </c>
      <c r="N715" s="6">
        <f t="shared" si="92"/>
        <v>2.02</v>
      </c>
      <c r="O715" s="6">
        <f t="shared" si="92"/>
        <v>1.79</v>
      </c>
      <c r="P715" s="6">
        <f t="shared" si="92"/>
        <v>1.31</v>
      </c>
      <c r="Q715" s="6">
        <f t="shared" si="92"/>
        <v>1.27</v>
      </c>
      <c r="R715" s="6">
        <f t="shared" si="92"/>
        <v>0.98</v>
      </c>
      <c r="S715" s="6">
        <f t="shared" si="92"/>
        <v>0.7</v>
      </c>
      <c r="T715" s="6">
        <f t="shared" si="92"/>
        <v>0.59</v>
      </c>
      <c r="U715" s="6">
        <f t="shared" si="92"/>
        <v>0.48</v>
      </c>
      <c r="V715" s="6">
        <f t="shared" si="92"/>
        <v>0.28999999999999998</v>
      </c>
      <c r="X715" s="6">
        <f>SUM($M715:M715)-X$4</f>
        <v>-7.1012126009415599</v>
      </c>
      <c r="Y715" s="6">
        <f>SUM($M715:N715)-Y$4</f>
        <v>-5.2332412680483991</v>
      </c>
      <c r="Z715" s="6">
        <f>SUM($M715:O715)-Z$4</f>
        <v>-3.5952699351552395</v>
      </c>
      <c r="AA715" s="6">
        <f>SUM($M715:P715)-AA$4</f>
        <v>-2.4372986022620786</v>
      </c>
      <c r="AB715" s="6">
        <f>SUM($M715:Q715)-AB$4</f>
        <v>-1.3193272693689195</v>
      </c>
      <c r="AC715" s="6">
        <f>SUM($M715:R715)-AC$4</f>
        <v>-0.49135593647575782</v>
      </c>
      <c r="AD715" s="6">
        <f>SUM($M715:S715)-AD$4</f>
        <v>5.6615396417400987E-2</v>
      </c>
      <c r="AE715" s="6">
        <f>SUM($M715:T715)-AE$4</f>
        <v>0.49458672931056036</v>
      </c>
      <c r="AF715" s="6">
        <f>SUM($M715:U715)-AF$4</f>
        <v>0.82255806220372207</v>
      </c>
      <c r="AG715" s="6">
        <f>SUM($M715:V715)-AG$4</f>
        <v>0.96052939509688073</v>
      </c>
      <c r="AH715" s="6"/>
      <c r="AI715" s="6">
        <f t="shared" si="93"/>
        <v>0.96052939509688073</v>
      </c>
      <c r="AJ715" s="6">
        <f t="shared" si="94"/>
        <v>10</v>
      </c>
      <c r="AK715" s="6">
        <f t="shared" si="95"/>
        <v>10.699470604903118</v>
      </c>
      <c r="AM715" s="6">
        <f t="shared" si="96"/>
        <v>0.96052939509688073</v>
      </c>
      <c r="AN715" s="6">
        <f t="shared" si="97"/>
        <v>0</v>
      </c>
    </row>
    <row r="716" spans="1:40" x14ac:dyDescent="0.2">
      <c r="A716" s="6">
        <v>710</v>
      </c>
      <c r="B716" s="7">
        <v>1.85</v>
      </c>
      <c r="C716" s="7">
        <v>0.45</v>
      </c>
      <c r="D716" s="7">
        <v>1.51</v>
      </c>
      <c r="E716" s="7">
        <v>1.38</v>
      </c>
      <c r="F716" s="7">
        <v>0.75</v>
      </c>
      <c r="G716" s="7">
        <v>1.98</v>
      </c>
      <c r="H716" s="7">
        <v>1.67</v>
      </c>
      <c r="I716" s="7">
        <v>2.2799999999999998</v>
      </c>
      <c r="J716" s="7">
        <v>0.78</v>
      </c>
      <c r="K716" s="7">
        <v>1.38</v>
      </c>
      <c r="M716" s="6">
        <f t="shared" si="98"/>
        <v>2.2799999999999998</v>
      </c>
      <c r="N716" s="6">
        <f t="shared" si="92"/>
        <v>1.98</v>
      </c>
      <c r="O716" s="6">
        <f t="shared" si="92"/>
        <v>1.85</v>
      </c>
      <c r="P716" s="6">
        <f t="shared" si="92"/>
        <v>1.67</v>
      </c>
      <c r="Q716" s="6">
        <f t="shared" si="92"/>
        <v>1.51</v>
      </c>
      <c r="R716" s="6">
        <f t="shared" si="92"/>
        <v>1.38</v>
      </c>
      <c r="S716" s="6">
        <f t="shared" si="92"/>
        <v>1.38</v>
      </c>
      <c r="T716" s="6">
        <f t="shared" si="92"/>
        <v>0.78</v>
      </c>
      <c r="U716" s="6">
        <f t="shared" si="92"/>
        <v>0.75</v>
      </c>
      <c r="V716" s="6">
        <f t="shared" si="92"/>
        <v>0.45</v>
      </c>
      <c r="X716" s="6">
        <f>SUM($M716:M716)-X$4</f>
        <v>-7.051212600941561</v>
      </c>
      <c r="Y716" s="6">
        <f>SUM($M716:N716)-Y$4</f>
        <v>-5.2232412680483993</v>
      </c>
      <c r="Z716" s="6">
        <f>SUM($M716:O716)-Z$4</f>
        <v>-3.5252699351552401</v>
      </c>
      <c r="AA716" s="6">
        <f>SUM($M716:P716)-AA$4</f>
        <v>-2.0072986022620789</v>
      </c>
      <c r="AB716" s="6">
        <f>SUM($M716:Q716)-AB$4</f>
        <v>-0.6493272693689196</v>
      </c>
      <c r="AC716" s="6">
        <f>SUM($M716:R716)-AC$4</f>
        <v>0.57864406352424069</v>
      </c>
      <c r="AD716" s="6">
        <f>SUM($M716:S716)-AD$4</f>
        <v>1.8066153964173992</v>
      </c>
      <c r="AE716" s="6">
        <f>SUM($M716:T716)-AE$4</f>
        <v>2.4345867293105581</v>
      </c>
      <c r="AF716" s="6">
        <f>SUM($M716:U716)-AF$4</f>
        <v>3.0325580622037194</v>
      </c>
      <c r="AG716" s="6">
        <f>SUM($M716:V716)-AG$4</f>
        <v>3.3305293950968782</v>
      </c>
      <c r="AH716" s="6"/>
      <c r="AI716" s="6">
        <f t="shared" si="93"/>
        <v>3.3305293950968782</v>
      </c>
      <c r="AJ716" s="6">
        <f t="shared" si="94"/>
        <v>10</v>
      </c>
      <c r="AK716" s="6">
        <f t="shared" si="95"/>
        <v>10.699470604903118</v>
      </c>
      <c r="AM716" s="6">
        <f t="shared" si="96"/>
        <v>3.3305293950968782</v>
      </c>
      <c r="AN716" s="6">
        <f t="shared" si="97"/>
        <v>0</v>
      </c>
    </row>
    <row r="717" spans="1:40" x14ac:dyDescent="0.2">
      <c r="A717" s="6">
        <v>711</v>
      </c>
      <c r="B717" s="7">
        <v>1.74</v>
      </c>
      <c r="C717" s="7">
        <v>0.74</v>
      </c>
      <c r="D717" s="7">
        <v>2.02</v>
      </c>
      <c r="E717" s="7">
        <v>0.46</v>
      </c>
      <c r="F717" s="7">
        <v>1.75</v>
      </c>
      <c r="G717" s="7">
        <v>1.43</v>
      </c>
      <c r="H717" s="7">
        <v>2.41</v>
      </c>
      <c r="I717" s="7">
        <v>0.22</v>
      </c>
      <c r="J717" s="7">
        <v>0.93</v>
      </c>
      <c r="K717" s="7">
        <v>1.97</v>
      </c>
      <c r="M717" s="6">
        <f t="shared" si="98"/>
        <v>2.41</v>
      </c>
      <c r="N717" s="6">
        <f t="shared" si="92"/>
        <v>2.02</v>
      </c>
      <c r="O717" s="6">
        <f t="shared" si="92"/>
        <v>1.97</v>
      </c>
      <c r="P717" s="6">
        <f t="shared" si="92"/>
        <v>1.75</v>
      </c>
      <c r="Q717" s="6">
        <f t="shared" si="92"/>
        <v>1.74</v>
      </c>
      <c r="R717" s="6">
        <f t="shared" si="92"/>
        <v>1.43</v>
      </c>
      <c r="S717" s="6">
        <f t="shared" si="92"/>
        <v>0.93</v>
      </c>
      <c r="T717" s="6">
        <f t="shared" si="92"/>
        <v>0.74</v>
      </c>
      <c r="U717" s="6">
        <f t="shared" si="92"/>
        <v>0.46</v>
      </c>
      <c r="V717" s="6">
        <f t="shared" si="92"/>
        <v>0.22</v>
      </c>
      <c r="X717" s="6">
        <f>SUM($M717:M717)-X$4</f>
        <v>-6.9212126009415602</v>
      </c>
      <c r="Y717" s="6">
        <f>SUM($M717:N717)-Y$4</f>
        <v>-5.0532412680483993</v>
      </c>
      <c r="Z717" s="6">
        <f>SUM($M717:O717)-Z$4</f>
        <v>-3.2352699351552401</v>
      </c>
      <c r="AA717" s="6">
        <f>SUM($M717:P717)-AA$4</f>
        <v>-1.6372986022620797</v>
      </c>
      <c r="AB717" s="6">
        <f>SUM($M717:Q717)-AB$4</f>
        <v>-4.9327269368919957E-2</v>
      </c>
      <c r="AC717" s="6">
        <f>SUM($M717:R717)-AC$4</f>
        <v>1.228644063524241</v>
      </c>
      <c r="AD717" s="6">
        <f>SUM($M717:S717)-AD$4</f>
        <v>2.0066153964174003</v>
      </c>
      <c r="AE717" s="6">
        <f>SUM($M717:T717)-AE$4</f>
        <v>2.59458672931056</v>
      </c>
      <c r="AF717" s="6">
        <f>SUM($M717:U717)-AF$4</f>
        <v>2.9025580622037221</v>
      </c>
      <c r="AG717" s="6">
        <f>SUM($M717:V717)-AG$4</f>
        <v>2.9705293950968823</v>
      </c>
      <c r="AH717" s="6"/>
      <c r="AI717" s="6">
        <f t="shared" si="93"/>
        <v>2.9705293950968823</v>
      </c>
      <c r="AJ717" s="6">
        <f t="shared" si="94"/>
        <v>10</v>
      </c>
      <c r="AK717" s="6">
        <f t="shared" si="95"/>
        <v>10.699470604903118</v>
      </c>
      <c r="AM717" s="6">
        <f t="shared" si="96"/>
        <v>2.9705293950968823</v>
      </c>
      <c r="AN717" s="6">
        <f t="shared" si="97"/>
        <v>0</v>
      </c>
    </row>
    <row r="718" spans="1:40" x14ac:dyDescent="0.2">
      <c r="A718" s="6">
        <v>712</v>
      </c>
      <c r="B718" s="7">
        <v>0.3</v>
      </c>
      <c r="C718" s="7">
        <v>1.52</v>
      </c>
      <c r="D718" s="7">
        <v>2.06</v>
      </c>
      <c r="E718" s="7">
        <v>2.2599999999999998</v>
      </c>
      <c r="F718" s="7">
        <v>1.78</v>
      </c>
      <c r="G718" s="7">
        <v>0.98</v>
      </c>
      <c r="H718" s="7">
        <v>0.63</v>
      </c>
      <c r="I718" s="7">
        <v>2.2400000000000002</v>
      </c>
      <c r="J718" s="7">
        <v>2.42</v>
      </c>
      <c r="K718" s="7">
        <v>1.42</v>
      </c>
      <c r="M718" s="6">
        <f t="shared" si="98"/>
        <v>2.42</v>
      </c>
      <c r="N718" s="6">
        <f t="shared" si="92"/>
        <v>2.2599999999999998</v>
      </c>
      <c r="O718" s="6">
        <f t="shared" si="92"/>
        <v>2.2400000000000002</v>
      </c>
      <c r="P718" s="6">
        <f t="shared" si="92"/>
        <v>2.06</v>
      </c>
      <c r="Q718" s="6">
        <f t="shared" si="92"/>
        <v>1.78</v>
      </c>
      <c r="R718" s="6">
        <f t="shared" si="92"/>
        <v>1.52</v>
      </c>
      <c r="S718" s="6">
        <f t="shared" si="92"/>
        <v>1.42</v>
      </c>
      <c r="T718" s="6">
        <f t="shared" si="92"/>
        <v>0.98</v>
      </c>
      <c r="U718" s="6">
        <f t="shared" si="92"/>
        <v>0.63</v>
      </c>
      <c r="V718" s="6">
        <f t="shared" si="92"/>
        <v>0.3</v>
      </c>
      <c r="X718" s="6">
        <f>SUM($M718:M718)-X$4</f>
        <v>-6.9112126009415604</v>
      </c>
      <c r="Y718" s="6">
        <f>SUM($M718:N718)-Y$4</f>
        <v>-4.8032412680483993</v>
      </c>
      <c r="Z718" s="6">
        <f>SUM($M718:O718)-Z$4</f>
        <v>-2.7152699351552396</v>
      </c>
      <c r="AA718" s="6">
        <f>SUM($M718:P718)-AA$4</f>
        <v>-0.80729860226207784</v>
      </c>
      <c r="AB718" s="6">
        <f>SUM($M718:Q718)-AB$4</f>
        <v>0.82067273063108104</v>
      </c>
      <c r="AC718" s="6">
        <f>SUM($M718:R718)-AC$4</f>
        <v>2.1886440635242419</v>
      </c>
      <c r="AD718" s="6">
        <f>SUM($M718:S718)-AD$4</f>
        <v>3.4566153964174013</v>
      </c>
      <c r="AE718" s="6">
        <f>SUM($M718:T718)-AE$4</f>
        <v>4.2845867293105613</v>
      </c>
      <c r="AF718" s="6">
        <f>SUM($M718:U718)-AF$4</f>
        <v>4.7625580622037234</v>
      </c>
      <c r="AG718" s="6">
        <f>SUM($M718:V718)-AG$4</f>
        <v>4.9105293950968836</v>
      </c>
      <c r="AH718" s="6"/>
      <c r="AI718" s="6">
        <f t="shared" si="93"/>
        <v>4.9105293950968836</v>
      </c>
      <c r="AJ718" s="6">
        <f t="shared" si="94"/>
        <v>10</v>
      </c>
      <c r="AK718" s="6">
        <f t="shared" si="95"/>
        <v>10.699470604903118</v>
      </c>
      <c r="AM718" s="6">
        <f t="shared" si="96"/>
        <v>4.9105293950968836</v>
      </c>
      <c r="AN718" s="6">
        <f t="shared" si="97"/>
        <v>0</v>
      </c>
    </row>
    <row r="719" spans="1:40" x14ac:dyDescent="0.2">
      <c r="A719" s="6">
        <v>713</v>
      </c>
      <c r="B719" s="7">
        <v>2.4300000000000002</v>
      </c>
      <c r="C719" s="7">
        <v>2.09</v>
      </c>
      <c r="D719" s="7">
        <v>1.56</v>
      </c>
      <c r="E719" s="7">
        <v>0.45</v>
      </c>
      <c r="F719" s="7">
        <v>2.4300000000000002</v>
      </c>
      <c r="G719" s="7">
        <v>1.05</v>
      </c>
      <c r="H719" s="7">
        <v>0.63</v>
      </c>
      <c r="I719" s="7">
        <v>0.36</v>
      </c>
      <c r="J719" s="7">
        <v>2.09</v>
      </c>
      <c r="K719" s="7">
        <v>0.92</v>
      </c>
      <c r="M719" s="6">
        <f t="shared" si="98"/>
        <v>2.4300000000000002</v>
      </c>
      <c r="N719" s="6">
        <f t="shared" si="92"/>
        <v>2.4300000000000002</v>
      </c>
      <c r="O719" s="6">
        <f t="shared" si="92"/>
        <v>2.09</v>
      </c>
      <c r="P719" s="6">
        <f t="shared" si="92"/>
        <v>2.09</v>
      </c>
      <c r="Q719" s="6">
        <f t="shared" si="92"/>
        <v>1.56</v>
      </c>
      <c r="R719" s="6">
        <f t="shared" si="92"/>
        <v>1.05</v>
      </c>
      <c r="S719" s="6">
        <f t="shared" si="92"/>
        <v>0.92</v>
      </c>
      <c r="T719" s="6">
        <f t="shared" si="92"/>
        <v>0.63</v>
      </c>
      <c r="U719" s="6">
        <f t="shared" si="92"/>
        <v>0.45</v>
      </c>
      <c r="V719" s="6">
        <f t="shared" si="92"/>
        <v>0.36</v>
      </c>
      <c r="X719" s="6">
        <f>SUM($M719:M719)-X$4</f>
        <v>-6.9012126009415606</v>
      </c>
      <c r="Y719" s="6">
        <f>SUM($M719:N719)-Y$4</f>
        <v>-4.6232412680483987</v>
      </c>
      <c r="Z719" s="6">
        <f>SUM($M719:O719)-Z$4</f>
        <v>-2.6852699351552394</v>
      </c>
      <c r="AA719" s="6">
        <f>SUM($M719:P719)-AA$4</f>
        <v>-0.74729860226207911</v>
      </c>
      <c r="AB719" s="6">
        <f>SUM($M719:Q719)-AB$4</f>
        <v>0.6606727306310809</v>
      </c>
      <c r="AC719" s="6">
        <f>SUM($M719:R719)-AC$4</f>
        <v>1.5586440635242429</v>
      </c>
      <c r="AD719" s="6">
        <f>SUM($M719:S719)-AD$4</f>
        <v>2.3266153964174023</v>
      </c>
      <c r="AE719" s="6">
        <f>SUM($M719:T719)-AE$4</f>
        <v>2.8045867293105626</v>
      </c>
      <c r="AF719" s="6">
        <f>SUM($M719:U719)-AF$4</f>
        <v>3.1025580622037232</v>
      </c>
      <c r="AG719" s="6">
        <f>SUM($M719:V719)-AG$4</f>
        <v>3.3105293950968822</v>
      </c>
      <c r="AH719" s="6"/>
      <c r="AI719" s="6">
        <f t="shared" si="93"/>
        <v>3.3105293950968822</v>
      </c>
      <c r="AJ719" s="6">
        <f t="shared" si="94"/>
        <v>10</v>
      </c>
      <c r="AK719" s="6">
        <f t="shared" si="95"/>
        <v>10.699470604903118</v>
      </c>
      <c r="AM719" s="6">
        <f t="shared" si="96"/>
        <v>3.3105293950968822</v>
      </c>
      <c r="AN719" s="6">
        <f t="shared" si="97"/>
        <v>0</v>
      </c>
    </row>
    <row r="720" spans="1:40" x14ac:dyDescent="0.2">
      <c r="A720" s="6">
        <v>714</v>
      </c>
      <c r="B720" s="7">
        <v>1.97</v>
      </c>
      <c r="C720" s="7">
        <v>1.1100000000000001</v>
      </c>
      <c r="D720" s="7">
        <v>0.95</v>
      </c>
      <c r="E720" s="7">
        <v>0.7</v>
      </c>
      <c r="F720" s="7">
        <v>0.7</v>
      </c>
      <c r="G720" s="7">
        <v>2.2400000000000002</v>
      </c>
      <c r="H720" s="7">
        <v>0.6</v>
      </c>
      <c r="I720" s="7">
        <v>2.1</v>
      </c>
      <c r="J720" s="7">
        <v>1.7</v>
      </c>
      <c r="K720" s="7">
        <v>2.5</v>
      </c>
      <c r="M720" s="6">
        <f t="shared" si="98"/>
        <v>2.5</v>
      </c>
      <c r="N720" s="6">
        <f t="shared" si="92"/>
        <v>2.2400000000000002</v>
      </c>
      <c r="O720" s="6">
        <f t="shared" si="92"/>
        <v>2.1</v>
      </c>
      <c r="P720" s="6">
        <f t="shared" si="92"/>
        <v>1.97</v>
      </c>
      <c r="Q720" s="6">
        <f t="shared" si="92"/>
        <v>1.7</v>
      </c>
      <c r="R720" s="6">
        <f t="shared" si="92"/>
        <v>1.1100000000000001</v>
      </c>
      <c r="S720" s="6">
        <f t="shared" si="92"/>
        <v>0.95</v>
      </c>
      <c r="T720" s="6">
        <f t="shared" si="92"/>
        <v>0.7</v>
      </c>
      <c r="U720" s="6">
        <f t="shared" si="92"/>
        <v>0.7</v>
      </c>
      <c r="V720" s="6">
        <f t="shared" si="92"/>
        <v>0.6</v>
      </c>
      <c r="X720" s="6">
        <f>SUM($M720:M720)-X$4</f>
        <v>-6.8312126009415604</v>
      </c>
      <c r="Y720" s="6">
        <f>SUM($M720:N720)-Y$4</f>
        <v>-4.7432412680483989</v>
      </c>
      <c r="Z720" s="6">
        <f>SUM($M720:O720)-Z$4</f>
        <v>-2.7952699351552397</v>
      </c>
      <c r="AA720" s="6">
        <f>SUM($M720:P720)-AA$4</f>
        <v>-0.97729860226207776</v>
      </c>
      <c r="AB720" s="6">
        <f>SUM($M720:Q720)-AB$4</f>
        <v>0.57067273063108104</v>
      </c>
      <c r="AC720" s="6">
        <f>SUM($M720:R720)-AC$4</f>
        <v>1.5286440635242418</v>
      </c>
      <c r="AD720" s="6">
        <f>SUM($M720:S720)-AD$4</f>
        <v>2.3266153964174006</v>
      </c>
      <c r="AE720" s="6">
        <f>SUM($M720:T720)-AE$4</f>
        <v>2.8745867293105594</v>
      </c>
      <c r="AF720" s="6">
        <f>SUM($M720:U720)-AF$4</f>
        <v>3.4225580622037199</v>
      </c>
      <c r="AG720" s="6">
        <f>SUM($M720:V720)-AG$4</f>
        <v>3.8705293950968791</v>
      </c>
      <c r="AH720" s="6"/>
      <c r="AI720" s="6">
        <f t="shared" si="93"/>
        <v>3.8705293950968791</v>
      </c>
      <c r="AJ720" s="6">
        <f t="shared" si="94"/>
        <v>10</v>
      </c>
      <c r="AK720" s="6">
        <f t="shared" si="95"/>
        <v>10.699470604903118</v>
      </c>
      <c r="AM720" s="6">
        <f t="shared" si="96"/>
        <v>3.8705293950968791</v>
      </c>
      <c r="AN720" s="6">
        <f t="shared" si="97"/>
        <v>0</v>
      </c>
    </row>
    <row r="721" spans="1:40" x14ac:dyDescent="0.2">
      <c r="A721" s="6">
        <v>715</v>
      </c>
      <c r="B721" s="7">
        <v>0.43</v>
      </c>
      <c r="C721" s="7">
        <v>1.85</v>
      </c>
      <c r="D721" s="7">
        <v>0.26</v>
      </c>
      <c r="E721" s="7">
        <v>1.54</v>
      </c>
      <c r="F721" s="7">
        <v>1.89</v>
      </c>
      <c r="G721" s="7">
        <v>2.0699999999999998</v>
      </c>
      <c r="H721" s="7">
        <v>1.79</v>
      </c>
      <c r="I721" s="7">
        <v>2.4700000000000002</v>
      </c>
      <c r="J721" s="7">
        <v>2.2400000000000002</v>
      </c>
      <c r="K721" s="7">
        <v>0.62</v>
      </c>
      <c r="M721" s="6">
        <f t="shared" si="98"/>
        <v>2.4700000000000002</v>
      </c>
      <c r="N721" s="6">
        <f t="shared" si="92"/>
        <v>2.2400000000000002</v>
      </c>
      <c r="O721" s="6">
        <f t="shared" si="92"/>
        <v>2.0699999999999998</v>
      </c>
      <c r="P721" s="6">
        <f t="shared" si="92"/>
        <v>1.89</v>
      </c>
      <c r="Q721" s="6">
        <f t="shared" si="92"/>
        <v>1.85</v>
      </c>
      <c r="R721" s="6">
        <f t="shared" si="92"/>
        <v>1.79</v>
      </c>
      <c r="S721" s="6">
        <f t="shared" si="92"/>
        <v>1.54</v>
      </c>
      <c r="T721" s="6">
        <f t="shared" si="92"/>
        <v>0.62</v>
      </c>
      <c r="U721" s="6">
        <f t="shared" si="92"/>
        <v>0.43</v>
      </c>
      <c r="V721" s="6">
        <f t="shared" si="92"/>
        <v>0.26</v>
      </c>
      <c r="X721" s="6">
        <f>SUM($M721:M721)-X$4</f>
        <v>-6.8612126009415597</v>
      </c>
      <c r="Y721" s="6">
        <f>SUM($M721:N721)-Y$4</f>
        <v>-4.7732412680483982</v>
      </c>
      <c r="Z721" s="6">
        <f>SUM($M721:O721)-Z$4</f>
        <v>-2.8552699351552384</v>
      </c>
      <c r="AA721" s="6">
        <f>SUM($M721:P721)-AA$4</f>
        <v>-1.1172986022620766</v>
      </c>
      <c r="AB721" s="6">
        <f>SUM($M721:Q721)-AB$4</f>
        <v>0.5806727306310826</v>
      </c>
      <c r="AC721" s="6">
        <f>SUM($M721:R721)-AC$4</f>
        <v>2.2186440635242448</v>
      </c>
      <c r="AD721" s="6">
        <f>SUM($M721:S721)-AD$4</f>
        <v>3.6066153964174035</v>
      </c>
      <c r="AE721" s="6">
        <f>SUM($M721:T721)-AE$4</f>
        <v>4.0745867293105622</v>
      </c>
      <c r="AF721" s="6">
        <f>SUM($M721:U721)-AF$4</f>
        <v>4.3525580622037232</v>
      </c>
      <c r="AG721" s="6">
        <f>SUM($M721:V721)-AG$4</f>
        <v>4.4605293950968825</v>
      </c>
      <c r="AH721" s="6"/>
      <c r="AI721" s="6">
        <f t="shared" si="93"/>
        <v>4.4605293950968825</v>
      </c>
      <c r="AJ721" s="6">
        <f t="shared" si="94"/>
        <v>10</v>
      </c>
      <c r="AK721" s="6">
        <f t="shared" si="95"/>
        <v>10.699470604903118</v>
      </c>
      <c r="AM721" s="6">
        <f t="shared" si="96"/>
        <v>4.4605293950968825</v>
      </c>
      <c r="AN721" s="6">
        <f t="shared" si="97"/>
        <v>0</v>
      </c>
    </row>
    <row r="722" spans="1:40" x14ac:dyDescent="0.2">
      <c r="A722" s="6">
        <v>716</v>
      </c>
      <c r="B722" s="7">
        <v>1.99</v>
      </c>
      <c r="C722" s="7">
        <v>1.01</v>
      </c>
      <c r="D722" s="7">
        <v>1.62</v>
      </c>
      <c r="E722" s="7">
        <v>2.5</v>
      </c>
      <c r="F722" s="7">
        <v>0.82</v>
      </c>
      <c r="G722" s="7">
        <v>2.5</v>
      </c>
      <c r="H722" s="7">
        <v>0.95</v>
      </c>
      <c r="I722" s="7">
        <v>1.1499999999999999</v>
      </c>
      <c r="J722" s="7">
        <v>1.1000000000000001</v>
      </c>
      <c r="K722" s="7">
        <v>1.1599999999999999</v>
      </c>
      <c r="M722" s="6">
        <f t="shared" si="98"/>
        <v>2.5</v>
      </c>
      <c r="N722" s="6">
        <f t="shared" si="92"/>
        <v>2.5</v>
      </c>
      <c r="O722" s="6">
        <f t="shared" si="92"/>
        <v>1.99</v>
      </c>
      <c r="P722" s="6">
        <f t="shared" si="92"/>
        <v>1.62</v>
      </c>
      <c r="Q722" s="6">
        <f t="shared" si="92"/>
        <v>1.1599999999999999</v>
      </c>
      <c r="R722" s="6">
        <f t="shared" si="92"/>
        <v>1.1499999999999999</v>
      </c>
      <c r="S722" s="6">
        <f t="shared" si="92"/>
        <v>1.1000000000000001</v>
      </c>
      <c r="T722" s="6">
        <f t="shared" si="92"/>
        <v>1.01</v>
      </c>
      <c r="U722" s="6">
        <f t="shared" si="92"/>
        <v>0.95</v>
      </c>
      <c r="V722" s="6">
        <f t="shared" si="92"/>
        <v>0.82</v>
      </c>
      <c r="X722" s="6">
        <f>SUM($M722:M722)-X$4</f>
        <v>-6.8312126009415604</v>
      </c>
      <c r="Y722" s="6">
        <f>SUM($M722:N722)-Y$4</f>
        <v>-4.4832412680483991</v>
      </c>
      <c r="Z722" s="6">
        <f>SUM($M722:O722)-Z$4</f>
        <v>-2.6452699351552393</v>
      </c>
      <c r="AA722" s="6">
        <f>SUM($M722:P722)-AA$4</f>
        <v>-1.1772986022620788</v>
      </c>
      <c r="AB722" s="6">
        <f>SUM($M722:Q722)-AB$4</f>
        <v>-0.16932726936891918</v>
      </c>
      <c r="AC722" s="6">
        <f>SUM($M722:R722)-AC$4</f>
        <v>0.82864406352424247</v>
      </c>
      <c r="AD722" s="6">
        <f>SUM($M722:S722)-AD$4</f>
        <v>1.7766153964174016</v>
      </c>
      <c r="AE722" s="6">
        <f>SUM($M722:T722)-AE$4</f>
        <v>2.6345867293105609</v>
      </c>
      <c r="AF722" s="6">
        <f>SUM($M722:U722)-AF$4</f>
        <v>3.4325580622037215</v>
      </c>
      <c r="AG722" s="6">
        <f>SUM($M722:V722)-AG$4</f>
        <v>4.1005293950968813</v>
      </c>
      <c r="AH722" s="6"/>
      <c r="AI722" s="6">
        <f t="shared" si="93"/>
        <v>4.1005293950968813</v>
      </c>
      <c r="AJ722" s="6">
        <f t="shared" si="94"/>
        <v>10</v>
      </c>
      <c r="AK722" s="6">
        <f t="shared" si="95"/>
        <v>10.699470604903118</v>
      </c>
      <c r="AM722" s="6">
        <f t="shared" si="96"/>
        <v>4.1005293950968813</v>
      </c>
      <c r="AN722" s="6">
        <f t="shared" si="97"/>
        <v>0</v>
      </c>
    </row>
    <row r="723" spans="1:40" x14ac:dyDescent="0.2">
      <c r="A723" s="6">
        <v>717</v>
      </c>
      <c r="B723" s="7">
        <v>1.49</v>
      </c>
      <c r="C723" s="7">
        <v>1.95</v>
      </c>
      <c r="D723" s="7">
        <v>1.29</v>
      </c>
      <c r="E723" s="7">
        <v>1.3</v>
      </c>
      <c r="F723" s="7">
        <v>2.31</v>
      </c>
      <c r="G723" s="7">
        <v>2.11</v>
      </c>
      <c r="H723" s="7">
        <v>1.37</v>
      </c>
      <c r="I723" s="7">
        <v>0.87</v>
      </c>
      <c r="J723" s="7">
        <v>1.82</v>
      </c>
      <c r="K723" s="7">
        <v>2.15</v>
      </c>
      <c r="M723" s="6">
        <f t="shared" si="98"/>
        <v>2.31</v>
      </c>
      <c r="N723" s="6">
        <f t="shared" si="92"/>
        <v>2.15</v>
      </c>
      <c r="O723" s="6">
        <f t="shared" si="92"/>
        <v>2.11</v>
      </c>
      <c r="P723" s="6">
        <f t="shared" si="92"/>
        <v>1.95</v>
      </c>
      <c r="Q723" s="6">
        <f t="shared" si="92"/>
        <v>1.82</v>
      </c>
      <c r="R723" s="6">
        <f t="shared" si="92"/>
        <v>1.49</v>
      </c>
      <c r="S723" s="6">
        <f t="shared" si="92"/>
        <v>1.37</v>
      </c>
      <c r="T723" s="6">
        <f t="shared" si="92"/>
        <v>1.3</v>
      </c>
      <c r="U723" s="6">
        <f t="shared" si="92"/>
        <v>1.29</v>
      </c>
      <c r="V723" s="6">
        <f t="shared" si="92"/>
        <v>0.87</v>
      </c>
      <c r="X723" s="6">
        <f>SUM($M723:M723)-X$4</f>
        <v>-7.0212126009415599</v>
      </c>
      <c r="Y723" s="6">
        <f>SUM($M723:N723)-Y$4</f>
        <v>-5.0232412680483991</v>
      </c>
      <c r="Z723" s="6">
        <f>SUM($M723:O723)-Z$4</f>
        <v>-3.0652699351552393</v>
      </c>
      <c r="AA723" s="6">
        <f>SUM($M723:P723)-AA$4</f>
        <v>-1.2672986022620787</v>
      </c>
      <c r="AB723" s="6">
        <f>SUM($M723:Q723)-AB$4</f>
        <v>0.40067273063108111</v>
      </c>
      <c r="AC723" s="6">
        <f>SUM($M723:R723)-AC$4</f>
        <v>1.7386440635242426</v>
      </c>
      <c r="AD723" s="6">
        <f>SUM($M723:S723)-AD$4</f>
        <v>2.9566153964174013</v>
      </c>
      <c r="AE723" s="6">
        <f>SUM($M723:T723)-AE$4</f>
        <v>4.1045867293105616</v>
      </c>
      <c r="AF723" s="6">
        <f>SUM($M723:U723)-AF$4</f>
        <v>5.242558062203722</v>
      </c>
      <c r="AG723" s="6">
        <f>SUM($M723:V723)-AG$4</f>
        <v>5.9605293950968825</v>
      </c>
      <c r="AH723" s="6"/>
      <c r="AI723" s="6">
        <f t="shared" si="93"/>
        <v>5.9605293950968825</v>
      </c>
      <c r="AJ723" s="6">
        <f t="shared" si="94"/>
        <v>10</v>
      </c>
      <c r="AK723" s="6">
        <f t="shared" si="95"/>
        <v>10.699470604903118</v>
      </c>
      <c r="AM723" s="6">
        <f t="shared" si="96"/>
        <v>5.9605293950968825</v>
      </c>
      <c r="AN723" s="6">
        <f t="shared" si="97"/>
        <v>0</v>
      </c>
    </row>
    <row r="724" spans="1:40" x14ac:dyDescent="0.2">
      <c r="A724" s="6">
        <v>718</v>
      </c>
      <c r="B724" s="7">
        <v>2.25</v>
      </c>
      <c r="C724" s="7">
        <v>0.3</v>
      </c>
      <c r="D724" s="7">
        <v>1.02</v>
      </c>
      <c r="E724" s="7">
        <v>0.36</v>
      </c>
      <c r="F724" s="7">
        <v>1.65</v>
      </c>
      <c r="G724" s="7">
        <v>1.38</v>
      </c>
      <c r="H724" s="7">
        <v>1.51</v>
      </c>
      <c r="I724" s="7">
        <v>2</v>
      </c>
      <c r="J724" s="7">
        <v>1.62</v>
      </c>
      <c r="K724" s="7">
        <v>0.88</v>
      </c>
      <c r="M724" s="6">
        <f t="shared" si="98"/>
        <v>2.25</v>
      </c>
      <c r="N724" s="6">
        <f t="shared" si="92"/>
        <v>2</v>
      </c>
      <c r="O724" s="6">
        <f t="shared" ref="N724:V752" si="99">LARGE($B724:$K724,O$5)</f>
        <v>1.65</v>
      </c>
      <c r="P724" s="6">
        <f t="shared" si="99"/>
        <v>1.62</v>
      </c>
      <c r="Q724" s="6">
        <f t="shared" si="99"/>
        <v>1.51</v>
      </c>
      <c r="R724" s="6">
        <f t="shared" si="99"/>
        <v>1.38</v>
      </c>
      <c r="S724" s="6">
        <f t="shared" si="99"/>
        <v>1.02</v>
      </c>
      <c r="T724" s="6">
        <f t="shared" si="99"/>
        <v>0.88</v>
      </c>
      <c r="U724" s="6">
        <f t="shared" si="99"/>
        <v>0.36</v>
      </c>
      <c r="V724" s="6">
        <f t="shared" si="99"/>
        <v>0.3</v>
      </c>
      <c r="X724" s="6">
        <f>SUM($M724:M724)-X$4</f>
        <v>-7.0812126009415604</v>
      </c>
      <c r="Y724" s="6">
        <f>SUM($M724:N724)-Y$4</f>
        <v>-5.2332412680483991</v>
      </c>
      <c r="Z724" s="6">
        <f>SUM($M724:O724)-Z$4</f>
        <v>-3.7352699351552392</v>
      </c>
      <c r="AA724" s="6">
        <f>SUM($M724:P724)-AA$4</f>
        <v>-2.2672986022620778</v>
      </c>
      <c r="AB724" s="6">
        <f>SUM($M724:Q724)-AB$4</f>
        <v>-0.90932726936891761</v>
      </c>
      <c r="AC724" s="6">
        <f>SUM($M724:R724)-AC$4</f>
        <v>0.31864406352424268</v>
      </c>
      <c r="AD724" s="6">
        <f>SUM($M724:S724)-AD$4</f>
        <v>1.1866153964174018</v>
      </c>
      <c r="AE724" s="6">
        <f>SUM($M724:T724)-AE$4</f>
        <v>1.9145867293105621</v>
      </c>
      <c r="AF724" s="6">
        <f>SUM($M724:U724)-AF$4</f>
        <v>2.1225580622037228</v>
      </c>
      <c r="AG724" s="6">
        <f>SUM($M724:V724)-AG$4</f>
        <v>2.270529395096883</v>
      </c>
      <c r="AH724" s="6"/>
      <c r="AI724" s="6">
        <f t="shared" si="93"/>
        <v>2.270529395096883</v>
      </c>
      <c r="AJ724" s="6">
        <f t="shared" si="94"/>
        <v>10</v>
      </c>
      <c r="AK724" s="6">
        <f t="shared" si="95"/>
        <v>10.699470604903118</v>
      </c>
      <c r="AM724" s="6">
        <f t="shared" si="96"/>
        <v>2.270529395096883</v>
      </c>
      <c r="AN724" s="6">
        <f t="shared" si="97"/>
        <v>0</v>
      </c>
    </row>
    <row r="725" spans="1:40" x14ac:dyDescent="0.2">
      <c r="A725" s="6">
        <v>719</v>
      </c>
      <c r="B725" s="7">
        <v>1.69</v>
      </c>
      <c r="C725" s="7">
        <v>0.51</v>
      </c>
      <c r="D725" s="7">
        <v>2.25</v>
      </c>
      <c r="E725" s="7">
        <v>1.36</v>
      </c>
      <c r="F725" s="7">
        <v>1.1599999999999999</v>
      </c>
      <c r="G725" s="7">
        <v>0.66</v>
      </c>
      <c r="H725" s="7">
        <v>0.74</v>
      </c>
      <c r="I725" s="7">
        <v>0.71</v>
      </c>
      <c r="J725" s="7">
        <v>1.67</v>
      </c>
      <c r="K725" s="7">
        <v>2.2599999999999998</v>
      </c>
      <c r="M725" s="6">
        <f t="shared" si="98"/>
        <v>2.2599999999999998</v>
      </c>
      <c r="N725" s="6">
        <f t="shared" si="99"/>
        <v>2.25</v>
      </c>
      <c r="O725" s="6">
        <f t="shared" si="99"/>
        <v>1.69</v>
      </c>
      <c r="P725" s="6">
        <f t="shared" si="99"/>
        <v>1.67</v>
      </c>
      <c r="Q725" s="6">
        <f t="shared" si="99"/>
        <v>1.36</v>
      </c>
      <c r="R725" s="6">
        <f t="shared" si="99"/>
        <v>1.1599999999999999</v>
      </c>
      <c r="S725" s="6">
        <f t="shared" si="99"/>
        <v>0.74</v>
      </c>
      <c r="T725" s="6">
        <f t="shared" si="99"/>
        <v>0.71</v>
      </c>
      <c r="U725" s="6">
        <f t="shared" si="99"/>
        <v>0.66</v>
      </c>
      <c r="V725" s="6">
        <f t="shared" si="99"/>
        <v>0.51</v>
      </c>
      <c r="X725" s="6">
        <f>SUM($M725:M725)-X$4</f>
        <v>-7.0712126009415606</v>
      </c>
      <c r="Y725" s="6">
        <f>SUM($M725:N725)-Y$4</f>
        <v>-4.9732412680483993</v>
      </c>
      <c r="Z725" s="6">
        <f>SUM($M725:O725)-Z$4</f>
        <v>-3.4352699351552403</v>
      </c>
      <c r="AA725" s="6">
        <f>SUM($M725:P725)-AA$4</f>
        <v>-1.917298602262079</v>
      </c>
      <c r="AB725" s="6">
        <f>SUM($M725:Q725)-AB$4</f>
        <v>-0.7093272693689201</v>
      </c>
      <c r="AC725" s="6">
        <f>SUM($M725:R725)-AC$4</f>
        <v>0.29864406352424133</v>
      </c>
      <c r="AD725" s="6">
        <f>SUM($M725:S725)-AD$4</f>
        <v>0.88661539641740106</v>
      </c>
      <c r="AE725" s="6">
        <f>SUM($M725:T725)-AE$4</f>
        <v>1.4445867293105614</v>
      </c>
      <c r="AF725" s="6">
        <f>SUM($M725:U725)-AF$4</f>
        <v>1.9525580622037229</v>
      </c>
      <c r="AG725" s="6">
        <f>SUM($M725:V725)-AG$4</f>
        <v>2.3105293950968822</v>
      </c>
      <c r="AH725" s="6"/>
      <c r="AI725" s="6">
        <f t="shared" si="93"/>
        <v>2.3105293950968822</v>
      </c>
      <c r="AJ725" s="6">
        <f t="shared" si="94"/>
        <v>10</v>
      </c>
      <c r="AK725" s="6">
        <f t="shared" si="95"/>
        <v>10.699470604903118</v>
      </c>
      <c r="AM725" s="6">
        <f t="shared" si="96"/>
        <v>2.3105293950968822</v>
      </c>
      <c r="AN725" s="6">
        <f t="shared" si="97"/>
        <v>0</v>
      </c>
    </row>
    <row r="726" spans="1:40" x14ac:dyDescent="0.2">
      <c r="A726" s="6">
        <v>720</v>
      </c>
      <c r="B726" s="7">
        <v>1.47</v>
      </c>
      <c r="C726" s="7">
        <v>0.68</v>
      </c>
      <c r="D726" s="7">
        <v>1.23</v>
      </c>
      <c r="E726" s="7">
        <v>2.31</v>
      </c>
      <c r="F726" s="7">
        <v>1.6</v>
      </c>
      <c r="G726" s="7">
        <v>1.75</v>
      </c>
      <c r="H726" s="7">
        <v>0.63</v>
      </c>
      <c r="I726" s="7">
        <v>1.88</v>
      </c>
      <c r="J726" s="7">
        <v>1.9</v>
      </c>
      <c r="K726" s="7">
        <v>1.35</v>
      </c>
      <c r="M726" s="6">
        <f t="shared" si="98"/>
        <v>2.31</v>
      </c>
      <c r="N726" s="6">
        <f t="shared" si="99"/>
        <v>1.9</v>
      </c>
      <c r="O726" s="6">
        <f t="shared" si="99"/>
        <v>1.88</v>
      </c>
      <c r="P726" s="6">
        <f t="shared" si="99"/>
        <v>1.75</v>
      </c>
      <c r="Q726" s="6">
        <f t="shared" si="99"/>
        <v>1.6</v>
      </c>
      <c r="R726" s="6">
        <f t="shared" si="99"/>
        <v>1.47</v>
      </c>
      <c r="S726" s="6">
        <f t="shared" si="99"/>
        <v>1.35</v>
      </c>
      <c r="T726" s="6">
        <f t="shared" si="99"/>
        <v>1.23</v>
      </c>
      <c r="U726" s="6">
        <f t="shared" si="99"/>
        <v>0.68</v>
      </c>
      <c r="V726" s="6">
        <f t="shared" si="99"/>
        <v>0.63</v>
      </c>
      <c r="X726" s="6">
        <f>SUM($M726:M726)-X$4</f>
        <v>-7.0212126009415599</v>
      </c>
      <c r="Y726" s="6">
        <f>SUM($M726:N726)-Y$4</f>
        <v>-5.2732412680483991</v>
      </c>
      <c r="Z726" s="6">
        <f>SUM($M726:O726)-Z$4</f>
        <v>-3.5452699351552397</v>
      </c>
      <c r="AA726" s="6">
        <f>SUM($M726:P726)-AA$4</f>
        <v>-1.9472986022620784</v>
      </c>
      <c r="AB726" s="6">
        <f>SUM($M726:Q726)-AB$4</f>
        <v>-0.49932726936891925</v>
      </c>
      <c r="AC726" s="6">
        <f>SUM($M726:R726)-AC$4</f>
        <v>0.81864406352424268</v>
      </c>
      <c r="AD726" s="6">
        <f>SUM($M726:S726)-AD$4</f>
        <v>2.0166153964174018</v>
      </c>
      <c r="AE726" s="6">
        <f>SUM($M726:T726)-AE$4</f>
        <v>3.0945867293105618</v>
      </c>
      <c r="AF726" s="6">
        <f>SUM($M726:U726)-AF$4</f>
        <v>3.6225580622037228</v>
      </c>
      <c r="AG726" s="6">
        <f>SUM($M726:V726)-AG$4</f>
        <v>4.1005293950968831</v>
      </c>
      <c r="AH726" s="6"/>
      <c r="AI726" s="6">
        <f t="shared" si="93"/>
        <v>4.1005293950968831</v>
      </c>
      <c r="AJ726" s="6">
        <f t="shared" si="94"/>
        <v>10</v>
      </c>
      <c r="AK726" s="6">
        <f t="shared" si="95"/>
        <v>10.699470604903118</v>
      </c>
      <c r="AM726" s="6">
        <f t="shared" si="96"/>
        <v>4.1005293950968831</v>
      </c>
      <c r="AN726" s="6">
        <f t="shared" si="97"/>
        <v>0</v>
      </c>
    </row>
    <row r="727" spans="1:40" x14ac:dyDescent="0.2">
      <c r="A727" s="6">
        <v>721</v>
      </c>
      <c r="B727" s="7">
        <v>2.42</v>
      </c>
      <c r="C727" s="7">
        <v>1.49</v>
      </c>
      <c r="D727" s="7">
        <v>0.28000000000000003</v>
      </c>
      <c r="E727" s="7">
        <v>1.88</v>
      </c>
      <c r="F727" s="7">
        <v>0.4</v>
      </c>
      <c r="G727" s="7">
        <v>0.72</v>
      </c>
      <c r="H727" s="7">
        <v>2.44</v>
      </c>
      <c r="I727" s="7">
        <v>2.15</v>
      </c>
      <c r="J727" s="7">
        <v>2.06</v>
      </c>
      <c r="K727" s="7">
        <v>0.67</v>
      </c>
      <c r="M727" s="6">
        <f t="shared" si="98"/>
        <v>2.44</v>
      </c>
      <c r="N727" s="6">
        <f t="shared" si="99"/>
        <v>2.42</v>
      </c>
      <c r="O727" s="6">
        <f t="shared" si="99"/>
        <v>2.15</v>
      </c>
      <c r="P727" s="6">
        <f t="shared" si="99"/>
        <v>2.06</v>
      </c>
      <c r="Q727" s="6">
        <f t="shared" si="99"/>
        <v>1.88</v>
      </c>
      <c r="R727" s="6">
        <f t="shared" si="99"/>
        <v>1.49</v>
      </c>
      <c r="S727" s="6">
        <f t="shared" si="99"/>
        <v>0.72</v>
      </c>
      <c r="T727" s="6">
        <f t="shared" si="99"/>
        <v>0.67</v>
      </c>
      <c r="U727" s="6">
        <f t="shared" si="99"/>
        <v>0.4</v>
      </c>
      <c r="V727" s="6">
        <f t="shared" si="99"/>
        <v>0.28000000000000003</v>
      </c>
      <c r="X727" s="6">
        <f>SUM($M727:M727)-X$4</f>
        <v>-6.8912126009415609</v>
      </c>
      <c r="Y727" s="6">
        <f>SUM($M727:N727)-Y$4</f>
        <v>-4.6232412680483996</v>
      </c>
      <c r="Z727" s="6">
        <f>SUM($M727:O727)-Z$4</f>
        <v>-2.6252699351552398</v>
      </c>
      <c r="AA727" s="6">
        <f>SUM($M727:P727)-AA$4</f>
        <v>-0.71729860226207798</v>
      </c>
      <c r="AB727" s="6">
        <f>SUM($M727:Q727)-AB$4</f>
        <v>1.0106727306310805</v>
      </c>
      <c r="AC727" s="6">
        <f>SUM($M727:R727)-AC$4</f>
        <v>2.348644063524242</v>
      </c>
      <c r="AD727" s="6">
        <f>SUM($M727:S727)-AD$4</f>
        <v>2.9166153964174022</v>
      </c>
      <c r="AE727" s="6">
        <f>SUM($M727:T727)-AE$4</f>
        <v>3.4345867293105616</v>
      </c>
      <c r="AF727" s="6">
        <f>SUM($M727:U727)-AF$4</f>
        <v>3.6825580622037233</v>
      </c>
      <c r="AG727" s="6">
        <f>SUM($M727:V727)-AG$4</f>
        <v>3.8105293950968822</v>
      </c>
      <c r="AH727" s="6"/>
      <c r="AI727" s="6">
        <f t="shared" si="93"/>
        <v>3.8105293950968822</v>
      </c>
      <c r="AJ727" s="6">
        <f t="shared" si="94"/>
        <v>10</v>
      </c>
      <c r="AK727" s="6">
        <f t="shared" si="95"/>
        <v>10.699470604903118</v>
      </c>
      <c r="AM727" s="6">
        <f t="shared" si="96"/>
        <v>3.8105293950968822</v>
      </c>
      <c r="AN727" s="6">
        <f t="shared" si="97"/>
        <v>0</v>
      </c>
    </row>
    <row r="728" spans="1:40" x14ac:dyDescent="0.2">
      <c r="A728" s="6">
        <v>722</v>
      </c>
      <c r="B728" s="7">
        <v>1.1299999999999999</v>
      </c>
      <c r="C728" s="7">
        <v>1.73</v>
      </c>
      <c r="D728" s="7">
        <v>1.58</v>
      </c>
      <c r="E728" s="7">
        <v>0.35</v>
      </c>
      <c r="F728" s="7">
        <v>1.04</v>
      </c>
      <c r="G728" s="7">
        <v>0.34</v>
      </c>
      <c r="H728" s="7">
        <v>1.0900000000000001</v>
      </c>
      <c r="I728" s="7">
        <v>1.25</v>
      </c>
      <c r="J728" s="7">
        <v>1.76</v>
      </c>
      <c r="K728" s="7">
        <v>2.42</v>
      </c>
      <c r="M728" s="6">
        <f t="shared" si="98"/>
        <v>2.42</v>
      </c>
      <c r="N728" s="6">
        <f t="shared" si="99"/>
        <v>1.76</v>
      </c>
      <c r="O728" s="6">
        <f t="shared" si="99"/>
        <v>1.73</v>
      </c>
      <c r="P728" s="6">
        <f t="shared" si="99"/>
        <v>1.58</v>
      </c>
      <c r="Q728" s="6">
        <f t="shared" si="99"/>
        <v>1.25</v>
      </c>
      <c r="R728" s="6">
        <f t="shared" si="99"/>
        <v>1.1299999999999999</v>
      </c>
      <c r="S728" s="6">
        <f t="shared" si="99"/>
        <v>1.0900000000000001</v>
      </c>
      <c r="T728" s="6">
        <f t="shared" si="99"/>
        <v>1.04</v>
      </c>
      <c r="U728" s="6">
        <f t="shared" si="99"/>
        <v>0.35</v>
      </c>
      <c r="V728" s="6">
        <f t="shared" si="99"/>
        <v>0.34</v>
      </c>
      <c r="X728" s="6">
        <f>SUM($M728:M728)-X$4</f>
        <v>-6.9112126009415604</v>
      </c>
      <c r="Y728" s="6">
        <f>SUM($M728:N728)-Y$4</f>
        <v>-5.3032412680483993</v>
      </c>
      <c r="Z728" s="6">
        <f>SUM($M728:O728)-Z$4</f>
        <v>-3.7252699351552394</v>
      </c>
      <c r="AA728" s="6">
        <f>SUM($M728:P728)-AA$4</f>
        <v>-2.297298602262078</v>
      </c>
      <c r="AB728" s="6">
        <f>SUM($M728:Q728)-AB$4</f>
        <v>-1.1993272693689185</v>
      </c>
      <c r="AC728" s="6">
        <f>SUM($M728:R728)-AC$4</f>
        <v>-0.22135593647575647</v>
      </c>
      <c r="AD728" s="6">
        <f>SUM($M728:S728)-AD$4</f>
        <v>0.71661539641740291</v>
      </c>
      <c r="AE728" s="6">
        <f>SUM($M728:T728)-AE$4</f>
        <v>1.6045867293105616</v>
      </c>
      <c r="AF728" s="6">
        <f>SUM($M728:U728)-AF$4</f>
        <v>1.8025580622037225</v>
      </c>
      <c r="AG728" s="6">
        <f>SUM($M728:V728)-AG$4</f>
        <v>1.9905293950968819</v>
      </c>
      <c r="AH728" s="6"/>
      <c r="AI728" s="6">
        <f t="shared" si="93"/>
        <v>1.9905293950968819</v>
      </c>
      <c r="AJ728" s="6">
        <f t="shared" si="94"/>
        <v>10</v>
      </c>
      <c r="AK728" s="6">
        <f t="shared" si="95"/>
        <v>10.699470604903118</v>
      </c>
      <c r="AM728" s="6">
        <f t="shared" si="96"/>
        <v>1.9905293950968819</v>
      </c>
      <c r="AN728" s="6">
        <f t="shared" si="97"/>
        <v>0</v>
      </c>
    </row>
    <row r="729" spans="1:40" x14ac:dyDescent="0.2">
      <c r="A729" s="6">
        <v>723</v>
      </c>
      <c r="B729" s="7">
        <v>0.65</v>
      </c>
      <c r="C729" s="7">
        <v>2.02</v>
      </c>
      <c r="D729" s="7">
        <v>1.33</v>
      </c>
      <c r="E729" s="7">
        <v>2.29</v>
      </c>
      <c r="F729" s="7">
        <v>0.28000000000000003</v>
      </c>
      <c r="G729" s="7">
        <v>0.88</v>
      </c>
      <c r="H729" s="7">
        <v>1.39</v>
      </c>
      <c r="I729" s="7">
        <v>1.25</v>
      </c>
      <c r="J729" s="7">
        <v>1.84</v>
      </c>
      <c r="K729" s="7">
        <v>0.32</v>
      </c>
      <c r="M729" s="6">
        <f t="shared" si="98"/>
        <v>2.29</v>
      </c>
      <c r="N729" s="6">
        <f t="shared" si="99"/>
        <v>2.02</v>
      </c>
      <c r="O729" s="6">
        <f t="shared" si="99"/>
        <v>1.84</v>
      </c>
      <c r="P729" s="6">
        <f t="shared" si="99"/>
        <v>1.39</v>
      </c>
      <c r="Q729" s="6">
        <f t="shared" si="99"/>
        <v>1.33</v>
      </c>
      <c r="R729" s="6">
        <f t="shared" si="99"/>
        <v>1.25</v>
      </c>
      <c r="S729" s="6">
        <f t="shared" si="99"/>
        <v>0.88</v>
      </c>
      <c r="T729" s="6">
        <f t="shared" si="99"/>
        <v>0.65</v>
      </c>
      <c r="U729" s="6">
        <f t="shared" si="99"/>
        <v>0.32</v>
      </c>
      <c r="V729" s="6">
        <f t="shared" si="99"/>
        <v>0.28000000000000003</v>
      </c>
      <c r="X729" s="6">
        <f>SUM($M729:M729)-X$4</f>
        <v>-7.0412126009415603</v>
      </c>
      <c r="Y729" s="6">
        <f>SUM($M729:N729)-Y$4</f>
        <v>-5.1732412680483986</v>
      </c>
      <c r="Z729" s="6">
        <f>SUM($M729:O729)-Z$4</f>
        <v>-3.4852699351552392</v>
      </c>
      <c r="AA729" s="6">
        <f>SUM($M729:P729)-AA$4</f>
        <v>-2.2472986022620782</v>
      </c>
      <c r="AB729" s="6">
        <f>SUM($M729:Q729)-AB$4</f>
        <v>-1.0693272693689178</v>
      </c>
      <c r="AC729" s="6">
        <f>SUM($M729:R729)-AC$4</f>
        <v>2.8644063524243535E-2</v>
      </c>
      <c r="AD729" s="6">
        <f>SUM($M729:S729)-AD$4</f>
        <v>0.75661539641740383</v>
      </c>
      <c r="AE729" s="6">
        <f>SUM($M729:T729)-AE$4</f>
        <v>1.2545867293105637</v>
      </c>
      <c r="AF729" s="6">
        <f>SUM($M729:U729)-AF$4</f>
        <v>1.4225580622037253</v>
      </c>
      <c r="AG729" s="6">
        <f>SUM($M729:V729)-AG$4</f>
        <v>1.5505293950968841</v>
      </c>
      <c r="AH729" s="6"/>
      <c r="AI729" s="6">
        <f t="shared" si="93"/>
        <v>1.5505293950968841</v>
      </c>
      <c r="AJ729" s="6">
        <f t="shared" si="94"/>
        <v>10</v>
      </c>
      <c r="AK729" s="6">
        <f t="shared" si="95"/>
        <v>10.699470604903118</v>
      </c>
      <c r="AM729" s="6">
        <f t="shared" si="96"/>
        <v>1.5505293950968841</v>
      </c>
      <c r="AN729" s="6">
        <f t="shared" si="97"/>
        <v>0</v>
      </c>
    </row>
    <row r="730" spans="1:40" x14ac:dyDescent="0.2">
      <c r="A730" s="6">
        <v>724</v>
      </c>
      <c r="B730" s="7">
        <v>1.92</v>
      </c>
      <c r="C730" s="7">
        <v>1.63</v>
      </c>
      <c r="D730" s="7">
        <v>2.06</v>
      </c>
      <c r="E730" s="7">
        <v>0.37</v>
      </c>
      <c r="F730" s="7">
        <v>1.23</v>
      </c>
      <c r="G730" s="7">
        <v>0.98</v>
      </c>
      <c r="H730" s="7">
        <v>2.09</v>
      </c>
      <c r="I730" s="7">
        <v>1.57</v>
      </c>
      <c r="J730" s="7">
        <v>2.31</v>
      </c>
      <c r="K730" s="7">
        <v>1.2</v>
      </c>
      <c r="M730" s="6">
        <f t="shared" si="98"/>
        <v>2.31</v>
      </c>
      <c r="N730" s="6">
        <f t="shared" si="99"/>
        <v>2.09</v>
      </c>
      <c r="O730" s="6">
        <f t="shared" si="99"/>
        <v>2.06</v>
      </c>
      <c r="P730" s="6">
        <f t="shared" si="99"/>
        <v>1.92</v>
      </c>
      <c r="Q730" s="6">
        <f t="shared" si="99"/>
        <v>1.63</v>
      </c>
      <c r="R730" s="6">
        <f t="shared" si="99"/>
        <v>1.57</v>
      </c>
      <c r="S730" s="6">
        <f t="shared" si="99"/>
        <v>1.23</v>
      </c>
      <c r="T730" s="6">
        <f t="shared" si="99"/>
        <v>1.2</v>
      </c>
      <c r="U730" s="6">
        <f t="shared" si="99"/>
        <v>0.98</v>
      </c>
      <c r="V730" s="6">
        <f t="shared" si="99"/>
        <v>0.37</v>
      </c>
      <c r="X730" s="6">
        <f>SUM($M730:M730)-X$4</f>
        <v>-7.0212126009415599</v>
      </c>
      <c r="Y730" s="6">
        <f>SUM($M730:N730)-Y$4</f>
        <v>-5.0832412680483987</v>
      </c>
      <c r="Z730" s="6">
        <f>SUM($M730:O730)-Z$4</f>
        <v>-3.1752699351552387</v>
      </c>
      <c r="AA730" s="6">
        <f>SUM($M730:P730)-AA$4</f>
        <v>-1.4072986022620775</v>
      </c>
      <c r="AB730" s="6">
        <f>SUM($M730:Q730)-AB$4</f>
        <v>7.0672730631082814E-2</v>
      </c>
      <c r="AC730" s="6">
        <f>SUM($M730:R730)-AC$4</f>
        <v>1.4886440635242444</v>
      </c>
      <c r="AD730" s="6">
        <f>SUM($M730:S730)-AD$4</f>
        <v>2.5666153964174043</v>
      </c>
      <c r="AE730" s="6">
        <f>SUM($M730:T730)-AE$4</f>
        <v>3.6145867293105631</v>
      </c>
      <c r="AF730" s="6">
        <f>SUM($M730:U730)-AF$4</f>
        <v>4.4425580622037248</v>
      </c>
      <c r="AG730" s="6">
        <f>SUM($M730:V730)-AG$4</f>
        <v>4.6605293950968836</v>
      </c>
      <c r="AH730" s="6"/>
      <c r="AI730" s="6">
        <f t="shared" si="93"/>
        <v>4.6605293950968836</v>
      </c>
      <c r="AJ730" s="6">
        <f t="shared" si="94"/>
        <v>10</v>
      </c>
      <c r="AK730" s="6">
        <f t="shared" si="95"/>
        <v>10.699470604903118</v>
      </c>
      <c r="AM730" s="6">
        <f t="shared" si="96"/>
        <v>4.6605293950968836</v>
      </c>
      <c r="AN730" s="6">
        <f t="shared" si="97"/>
        <v>0</v>
      </c>
    </row>
    <row r="731" spans="1:40" x14ac:dyDescent="0.2">
      <c r="A731" s="6">
        <v>725</v>
      </c>
      <c r="B731" s="7">
        <v>1.04</v>
      </c>
      <c r="C731" s="7">
        <v>0.27</v>
      </c>
      <c r="D731" s="7">
        <v>2.17</v>
      </c>
      <c r="E731" s="7">
        <v>0.91</v>
      </c>
      <c r="F731" s="7">
        <v>2.46</v>
      </c>
      <c r="G731" s="7">
        <v>1.54</v>
      </c>
      <c r="H731" s="7">
        <v>0.84</v>
      </c>
      <c r="I731" s="7">
        <v>0.56000000000000005</v>
      </c>
      <c r="J731" s="7">
        <v>1.28</v>
      </c>
      <c r="K731" s="7">
        <v>0.92</v>
      </c>
      <c r="M731" s="6">
        <f t="shared" si="98"/>
        <v>2.46</v>
      </c>
      <c r="N731" s="6">
        <f t="shared" si="99"/>
        <v>2.17</v>
      </c>
      <c r="O731" s="6">
        <f t="shared" si="99"/>
        <v>1.54</v>
      </c>
      <c r="P731" s="6">
        <f t="shared" si="99"/>
        <v>1.28</v>
      </c>
      <c r="Q731" s="6">
        <f t="shared" si="99"/>
        <v>1.04</v>
      </c>
      <c r="R731" s="6">
        <f t="shared" si="99"/>
        <v>0.92</v>
      </c>
      <c r="S731" s="6">
        <f t="shared" si="99"/>
        <v>0.91</v>
      </c>
      <c r="T731" s="6">
        <f t="shared" si="99"/>
        <v>0.84</v>
      </c>
      <c r="U731" s="6">
        <f t="shared" si="99"/>
        <v>0.56000000000000005</v>
      </c>
      <c r="V731" s="6">
        <f t="shared" si="99"/>
        <v>0.27</v>
      </c>
      <c r="X731" s="6">
        <f>SUM($M731:M731)-X$4</f>
        <v>-6.8712126009415604</v>
      </c>
      <c r="Y731" s="6">
        <f>SUM($M731:N731)-Y$4</f>
        <v>-4.8532412680483992</v>
      </c>
      <c r="Z731" s="6">
        <f>SUM($M731:O731)-Z$4</f>
        <v>-3.4652699351552396</v>
      </c>
      <c r="AA731" s="6">
        <f>SUM($M731:P731)-AA$4</f>
        <v>-2.3372986022620781</v>
      </c>
      <c r="AB731" s="6">
        <f>SUM($M731:Q731)-AB$4</f>
        <v>-1.4493272693689185</v>
      </c>
      <c r="AC731" s="6">
        <f>SUM($M731:R731)-AC$4</f>
        <v>-0.68135593647575732</v>
      </c>
      <c r="AD731" s="6">
        <f>SUM($M731:S731)-AD$4</f>
        <v>7.6615396417402337E-2</v>
      </c>
      <c r="AE731" s="6">
        <f>SUM($M731:T731)-AE$4</f>
        <v>0.76458672931056171</v>
      </c>
      <c r="AF731" s="6">
        <f>SUM($M731:U731)-AF$4</f>
        <v>1.1725580622037235</v>
      </c>
      <c r="AG731" s="6">
        <f>SUM($M731:V731)-AG$4</f>
        <v>1.2905293950968826</v>
      </c>
      <c r="AH731" s="6"/>
      <c r="AI731" s="6">
        <f t="shared" si="93"/>
        <v>1.2905293950968826</v>
      </c>
      <c r="AJ731" s="6">
        <f t="shared" si="94"/>
        <v>10</v>
      </c>
      <c r="AK731" s="6">
        <f t="shared" si="95"/>
        <v>10.699470604903118</v>
      </c>
      <c r="AM731" s="6">
        <f t="shared" si="96"/>
        <v>1.2905293950968826</v>
      </c>
      <c r="AN731" s="6">
        <f t="shared" si="97"/>
        <v>0</v>
      </c>
    </row>
    <row r="732" spans="1:40" x14ac:dyDescent="0.2">
      <c r="A732" s="6">
        <v>726</v>
      </c>
      <c r="B732" s="7">
        <v>2.4700000000000002</v>
      </c>
      <c r="C732" s="7">
        <v>0.65</v>
      </c>
      <c r="D732" s="7">
        <v>0.32</v>
      </c>
      <c r="E732" s="7">
        <v>0.23</v>
      </c>
      <c r="F732" s="7">
        <v>0.72</v>
      </c>
      <c r="G732" s="7">
        <v>0.59</v>
      </c>
      <c r="H732" s="7">
        <v>2.16</v>
      </c>
      <c r="I732" s="7">
        <v>1</v>
      </c>
      <c r="J732" s="7">
        <v>0.51</v>
      </c>
      <c r="K732" s="7">
        <v>1.57</v>
      </c>
      <c r="M732" s="6">
        <f t="shared" si="98"/>
        <v>2.4700000000000002</v>
      </c>
      <c r="N732" s="6">
        <f t="shared" si="99"/>
        <v>2.16</v>
      </c>
      <c r="O732" s="6">
        <f t="shared" si="99"/>
        <v>1.57</v>
      </c>
      <c r="P732" s="6">
        <f t="shared" si="99"/>
        <v>1</v>
      </c>
      <c r="Q732" s="6">
        <f t="shared" si="99"/>
        <v>0.72</v>
      </c>
      <c r="R732" s="6">
        <f t="shared" si="99"/>
        <v>0.65</v>
      </c>
      <c r="S732" s="6">
        <f t="shared" si="99"/>
        <v>0.59</v>
      </c>
      <c r="T732" s="6">
        <f t="shared" si="99"/>
        <v>0.51</v>
      </c>
      <c r="U732" s="6">
        <f t="shared" si="99"/>
        <v>0.32</v>
      </c>
      <c r="V732" s="6">
        <f t="shared" si="99"/>
        <v>0.23</v>
      </c>
      <c r="X732" s="6">
        <f>SUM($M732:M732)-X$4</f>
        <v>-6.8612126009415597</v>
      </c>
      <c r="Y732" s="6">
        <f>SUM($M732:N732)-Y$4</f>
        <v>-4.8532412680483983</v>
      </c>
      <c r="Z732" s="6">
        <f>SUM($M732:O732)-Z$4</f>
        <v>-3.4352699351552385</v>
      </c>
      <c r="AA732" s="6">
        <f>SUM($M732:P732)-AA$4</f>
        <v>-2.5872986022620772</v>
      </c>
      <c r="AB732" s="6">
        <f>SUM($M732:Q732)-AB$4</f>
        <v>-2.0193272693689179</v>
      </c>
      <c r="AC732" s="6">
        <f>SUM($M732:R732)-AC$4</f>
        <v>-1.5213559364757572</v>
      </c>
      <c r="AD732" s="6">
        <f>SUM($M732:S732)-AD$4</f>
        <v>-1.0833846035825978</v>
      </c>
      <c r="AE732" s="6">
        <f>SUM($M732:T732)-AE$4</f>
        <v>-0.72541327068943851</v>
      </c>
      <c r="AF732" s="6">
        <f>SUM($M732:U732)-AF$4</f>
        <v>-0.55744193779627693</v>
      </c>
      <c r="AG732" s="6">
        <f>SUM($M732:V732)-AG$4</f>
        <v>-0.47947060490311699</v>
      </c>
      <c r="AH732" s="6"/>
      <c r="AI732" s="6">
        <f t="shared" si="93"/>
        <v>-0.47947060490311699</v>
      </c>
      <c r="AJ732" s="6">
        <f t="shared" si="94"/>
        <v>0</v>
      </c>
      <c r="AK732" s="6">
        <f t="shared" si="95"/>
        <v>0</v>
      </c>
      <c r="AM732" s="6">
        <f t="shared" si="96"/>
        <v>0</v>
      </c>
      <c r="AN732" s="6">
        <f t="shared" si="97"/>
        <v>10.220000000000001</v>
      </c>
    </row>
    <row r="733" spans="1:40" x14ac:dyDescent="0.2">
      <c r="A733" s="6">
        <v>727</v>
      </c>
      <c r="B733" s="7">
        <v>1.24</v>
      </c>
      <c r="C733" s="7">
        <v>1.7</v>
      </c>
      <c r="D733" s="7">
        <v>2.44</v>
      </c>
      <c r="E733" s="7">
        <v>2.23</v>
      </c>
      <c r="F733" s="7">
        <v>2.35</v>
      </c>
      <c r="G733" s="7">
        <v>2.37</v>
      </c>
      <c r="H733" s="7">
        <v>1.27</v>
      </c>
      <c r="I733" s="7">
        <v>0.87</v>
      </c>
      <c r="J733" s="7">
        <v>1.1000000000000001</v>
      </c>
      <c r="K733" s="7">
        <v>0.61</v>
      </c>
      <c r="M733" s="6">
        <f t="shared" si="98"/>
        <v>2.44</v>
      </c>
      <c r="N733" s="6">
        <f t="shared" si="99"/>
        <v>2.37</v>
      </c>
      <c r="O733" s="6">
        <f t="shared" si="99"/>
        <v>2.35</v>
      </c>
      <c r="P733" s="6">
        <f t="shared" si="99"/>
        <v>2.23</v>
      </c>
      <c r="Q733" s="6">
        <f t="shared" si="99"/>
        <v>1.7</v>
      </c>
      <c r="R733" s="6">
        <f t="shared" si="99"/>
        <v>1.27</v>
      </c>
      <c r="S733" s="6">
        <f t="shared" si="99"/>
        <v>1.24</v>
      </c>
      <c r="T733" s="6">
        <f t="shared" si="99"/>
        <v>1.1000000000000001</v>
      </c>
      <c r="U733" s="6">
        <f t="shared" si="99"/>
        <v>0.87</v>
      </c>
      <c r="V733" s="6">
        <f t="shared" si="99"/>
        <v>0.61</v>
      </c>
      <c r="X733" s="6">
        <f>SUM($M733:M733)-X$4</f>
        <v>-6.8912126009415609</v>
      </c>
      <c r="Y733" s="6">
        <f>SUM($M733:N733)-Y$4</f>
        <v>-4.6732412680483986</v>
      </c>
      <c r="Z733" s="6">
        <f>SUM($M733:O733)-Z$4</f>
        <v>-2.4752699351552394</v>
      </c>
      <c r="AA733" s="6">
        <f>SUM($M733:P733)-AA$4</f>
        <v>-0.39729860226207769</v>
      </c>
      <c r="AB733" s="6">
        <f>SUM($M733:Q733)-AB$4</f>
        <v>1.1506727306310811</v>
      </c>
      <c r="AC733" s="6">
        <f>SUM($M733:R733)-AC$4</f>
        <v>2.268644063524242</v>
      </c>
      <c r="AD733" s="6">
        <f>SUM($M733:S733)-AD$4</f>
        <v>3.3566153964174017</v>
      </c>
      <c r="AE733" s="6">
        <f>SUM($M733:T733)-AE$4</f>
        <v>4.3045867293105609</v>
      </c>
      <c r="AF733" s="6">
        <f>SUM($M733:U733)-AF$4</f>
        <v>5.0225580622037214</v>
      </c>
      <c r="AG733" s="6">
        <f>SUM($M733:V733)-AG$4</f>
        <v>5.4805293950968821</v>
      </c>
      <c r="AH733" s="6"/>
      <c r="AI733" s="6">
        <f t="shared" si="93"/>
        <v>5.4805293950968821</v>
      </c>
      <c r="AJ733" s="6">
        <f t="shared" si="94"/>
        <v>10</v>
      </c>
      <c r="AK733" s="6">
        <f t="shared" si="95"/>
        <v>10.699470604903118</v>
      </c>
      <c r="AM733" s="6">
        <f t="shared" si="96"/>
        <v>5.4805293950968821</v>
      </c>
      <c r="AN733" s="6">
        <f t="shared" si="97"/>
        <v>0</v>
      </c>
    </row>
    <row r="734" spans="1:40" x14ac:dyDescent="0.2">
      <c r="A734" s="6">
        <v>728</v>
      </c>
      <c r="B734" s="7">
        <v>0.45</v>
      </c>
      <c r="C734" s="7">
        <v>2.1800000000000002</v>
      </c>
      <c r="D734" s="7">
        <v>1.62</v>
      </c>
      <c r="E734" s="7">
        <v>0.44</v>
      </c>
      <c r="F734" s="7">
        <v>2.12</v>
      </c>
      <c r="G734" s="7">
        <v>1.33</v>
      </c>
      <c r="H734" s="7">
        <v>0.27</v>
      </c>
      <c r="I734" s="7">
        <v>0.56000000000000005</v>
      </c>
      <c r="J734" s="7">
        <v>1.5</v>
      </c>
      <c r="K734" s="7">
        <v>1.98</v>
      </c>
      <c r="M734" s="6">
        <f t="shared" si="98"/>
        <v>2.1800000000000002</v>
      </c>
      <c r="N734" s="6">
        <f t="shared" si="99"/>
        <v>2.12</v>
      </c>
      <c r="O734" s="6">
        <f t="shared" si="99"/>
        <v>1.98</v>
      </c>
      <c r="P734" s="6">
        <f t="shared" si="99"/>
        <v>1.62</v>
      </c>
      <c r="Q734" s="6">
        <f t="shared" si="99"/>
        <v>1.5</v>
      </c>
      <c r="R734" s="6">
        <f t="shared" si="99"/>
        <v>1.33</v>
      </c>
      <c r="S734" s="6">
        <f t="shared" si="99"/>
        <v>0.56000000000000005</v>
      </c>
      <c r="T734" s="6">
        <f t="shared" si="99"/>
        <v>0.45</v>
      </c>
      <c r="U734" s="6">
        <f t="shared" si="99"/>
        <v>0.44</v>
      </c>
      <c r="V734" s="6">
        <f t="shared" si="99"/>
        <v>0.27</v>
      </c>
      <c r="X734" s="6">
        <f>SUM($M734:M734)-X$4</f>
        <v>-7.1512126009415606</v>
      </c>
      <c r="Y734" s="6">
        <f>SUM($M734:N734)-Y$4</f>
        <v>-5.1832412680483984</v>
      </c>
      <c r="Z734" s="6">
        <f>SUM($M734:O734)-Z$4</f>
        <v>-3.3552699351552384</v>
      </c>
      <c r="AA734" s="6">
        <f>SUM($M734:P734)-AA$4</f>
        <v>-1.887298602262077</v>
      </c>
      <c r="AB734" s="6">
        <f>SUM($M734:Q734)-AB$4</f>
        <v>-0.53932726936891662</v>
      </c>
      <c r="AC734" s="6">
        <f>SUM($M734:R734)-AC$4</f>
        <v>0.63864406352424474</v>
      </c>
      <c r="AD734" s="6">
        <f>SUM($M734:S734)-AD$4</f>
        <v>1.0466153964174048</v>
      </c>
      <c r="AE734" s="6">
        <f>SUM($M734:T734)-AE$4</f>
        <v>1.3445867293105636</v>
      </c>
      <c r="AF734" s="6">
        <f>SUM($M734:U734)-AF$4</f>
        <v>1.6325580622037243</v>
      </c>
      <c r="AG734" s="6">
        <f>SUM($M734:V734)-AG$4</f>
        <v>1.7505293950968834</v>
      </c>
      <c r="AH734" s="6"/>
      <c r="AI734" s="6">
        <f t="shared" si="93"/>
        <v>1.7505293950968834</v>
      </c>
      <c r="AJ734" s="6">
        <f t="shared" si="94"/>
        <v>10</v>
      </c>
      <c r="AK734" s="6">
        <f t="shared" si="95"/>
        <v>10.699470604903118</v>
      </c>
      <c r="AM734" s="6">
        <f t="shared" si="96"/>
        <v>1.7505293950968834</v>
      </c>
      <c r="AN734" s="6">
        <f t="shared" si="97"/>
        <v>0</v>
      </c>
    </row>
    <row r="735" spans="1:40" x14ac:dyDescent="0.2">
      <c r="A735" s="6">
        <v>729</v>
      </c>
      <c r="B735" s="7">
        <v>1.82</v>
      </c>
      <c r="C735" s="7">
        <v>1.57</v>
      </c>
      <c r="D735" s="7">
        <v>2.0099999999999998</v>
      </c>
      <c r="E735" s="7">
        <v>0.92</v>
      </c>
      <c r="F735" s="7">
        <v>1.24</v>
      </c>
      <c r="G735" s="7">
        <v>1.5</v>
      </c>
      <c r="H735" s="7">
        <v>2.37</v>
      </c>
      <c r="I735" s="7">
        <v>1.92</v>
      </c>
      <c r="J735" s="7">
        <v>1.22</v>
      </c>
      <c r="K735" s="7">
        <v>1.1499999999999999</v>
      </c>
      <c r="M735" s="6">
        <f t="shared" si="98"/>
        <v>2.37</v>
      </c>
      <c r="N735" s="6">
        <f t="shared" si="99"/>
        <v>2.0099999999999998</v>
      </c>
      <c r="O735" s="6">
        <f t="shared" si="99"/>
        <v>1.92</v>
      </c>
      <c r="P735" s="6">
        <f t="shared" si="99"/>
        <v>1.82</v>
      </c>
      <c r="Q735" s="6">
        <f t="shared" si="99"/>
        <v>1.57</v>
      </c>
      <c r="R735" s="6">
        <f t="shared" si="99"/>
        <v>1.5</v>
      </c>
      <c r="S735" s="6">
        <f t="shared" si="99"/>
        <v>1.24</v>
      </c>
      <c r="T735" s="6">
        <f t="shared" si="99"/>
        <v>1.22</v>
      </c>
      <c r="U735" s="6">
        <f t="shared" si="99"/>
        <v>1.1499999999999999</v>
      </c>
      <c r="V735" s="6">
        <f t="shared" si="99"/>
        <v>0.92</v>
      </c>
      <c r="X735" s="6">
        <f>SUM($M735:M735)-X$4</f>
        <v>-6.9612126009415602</v>
      </c>
      <c r="Y735" s="6">
        <f>SUM($M735:N735)-Y$4</f>
        <v>-5.1032412680483992</v>
      </c>
      <c r="Z735" s="6">
        <f>SUM($M735:O735)-Z$4</f>
        <v>-3.3352699351552397</v>
      </c>
      <c r="AA735" s="6">
        <f>SUM($M735:P735)-AA$4</f>
        <v>-1.667298602262079</v>
      </c>
      <c r="AB735" s="6">
        <f>SUM($M735:Q735)-AB$4</f>
        <v>-0.24932726936891925</v>
      </c>
      <c r="AC735" s="6">
        <f>SUM($M735:R735)-AC$4</f>
        <v>1.098644063524242</v>
      </c>
      <c r="AD735" s="6">
        <f>SUM($M735:S735)-AD$4</f>
        <v>2.1866153964174018</v>
      </c>
      <c r="AE735" s="6">
        <f>SUM($M735:T735)-AE$4</f>
        <v>3.2545867293105619</v>
      </c>
      <c r="AF735" s="6">
        <f>SUM($M735:U735)-AF$4</f>
        <v>4.2525580622037236</v>
      </c>
      <c r="AG735" s="6">
        <f>SUM($M735:V735)-AG$4</f>
        <v>5.020529395096883</v>
      </c>
      <c r="AH735" s="6"/>
      <c r="AI735" s="6">
        <f t="shared" si="93"/>
        <v>5.020529395096883</v>
      </c>
      <c r="AJ735" s="6">
        <f t="shared" si="94"/>
        <v>10</v>
      </c>
      <c r="AK735" s="6">
        <f t="shared" si="95"/>
        <v>10.699470604903118</v>
      </c>
      <c r="AM735" s="6">
        <f t="shared" si="96"/>
        <v>5.020529395096883</v>
      </c>
      <c r="AN735" s="6">
        <f t="shared" si="97"/>
        <v>0</v>
      </c>
    </row>
    <row r="736" spans="1:40" x14ac:dyDescent="0.2">
      <c r="A736" s="6">
        <v>730</v>
      </c>
      <c r="B736" s="7">
        <v>2.4300000000000002</v>
      </c>
      <c r="C736" s="7">
        <v>2.02</v>
      </c>
      <c r="D736" s="7">
        <v>0.22</v>
      </c>
      <c r="E736" s="7">
        <v>2</v>
      </c>
      <c r="F736" s="7">
        <v>0.23</v>
      </c>
      <c r="G736" s="7">
        <v>1.79</v>
      </c>
      <c r="H736" s="7">
        <v>1.1399999999999999</v>
      </c>
      <c r="I736" s="7">
        <v>1.78</v>
      </c>
      <c r="J736" s="7">
        <v>1.54</v>
      </c>
      <c r="K736" s="7">
        <v>0.63</v>
      </c>
      <c r="M736" s="6">
        <f t="shared" si="98"/>
        <v>2.4300000000000002</v>
      </c>
      <c r="N736" s="6">
        <f t="shared" si="99"/>
        <v>2.02</v>
      </c>
      <c r="O736" s="6">
        <f t="shared" si="99"/>
        <v>2</v>
      </c>
      <c r="P736" s="6">
        <f t="shared" si="99"/>
        <v>1.79</v>
      </c>
      <c r="Q736" s="6">
        <f t="shared" si="99"/>
        <v>1.78</v>
      </c>
      <c r="R736" s="6">
        <f t="shared" si="99"/>
        <v>1.54</v>
      </c>
      <c r="S736" s="6">
        <f t="shared" si="99"/>
        <v>1.1399999999999999</v>
      </c>
      <c r="T736" s="6">
        <f t="shared" si="99"/>
        <v>0.63</v>
      </c>
      <c r="U736" s="6">
        <f t="shared" si="99"/>
        <v>0.23</v>
      </c>
      <c r="V736" s="6">
        <f t="shared" si="99"/>
        <v>0.22</v>
      </c>
      <c r="X736" s="6">
        <f>SUM($M736:M736)-X$4</f>
        <v>-6.9012126009415606</v>
      </c>
      <c r="Y736" s="6">
        <f>SUM($M736:N736)-Y$4</f>
        <v>-5.0332412680483989</v>
      </c>
      <c r="Z736" s="6">
        <f>SUM($M736:O736)-Z$4</f>
        <v>-3.1852699351552394</v>
      </c>
      <c r="AA736" s="6">
        <f>SUM($M736:P736)-AA$4</f>
        <v>-1.547298602262078</v>
      </c>
      <c r="AB736" s="6">
        <f>SUM($M736:Q736)-AB$4</f>
        <v>8.0672730631080825E-2</v>
      </c>
      <c r="AC736" s="6">
        <f>SUM($M736:R736)-AC$4</f>
        <v>1.4686440635242413</v>
      </c>
      <c r="AD736" s="6">
        <f>SUM($M736:S736)-AD$4</f>
        <v>2.4566153964174013</v>
      </c>
      <c r="AE736" s="6">
        <f>SUM($M736:T736)-AE$4</f>
        <v>2.9345867293105616</v>
      </c>
      <c r="AF736" s="6">
        <f>SUM($M736:U736)-AF$4</f>
        <v>3.0125580622037234</v>
      </c>
      <c r="AG736" s="6">
        <f>SUM($M736:V736)-AG$4</f>
        <v>3.0805293950968835</v>
      </c>
      <c r="AH736" s="6"/>
      <c r="AI736" s="6">
        <f t="shared" si="93"/>
        <v>3.0805293950968835</v>
      </c>
      <c r="AJ736" s="6">
        <f t="shared" si="94"/>
        <v>10</v>
      </c>
      <c r="AK736" s="6">
        <f t="shared" si="95"/>
        <v>10.699470604903118</v>
      </c>
      <c r="AM736" s="6">
        <f t="shared" si="96"/>
        <v>3.0805293950968835</v>
      </c>
      <c r="AN736" s="6">
        <f t="shared" si="97"/>
        <v>0</v>
      </c>
    </row>
    <row r="737" spans="1:40" x14ac:dyDescent="0.2">
      <c r="A737" s="6">
        <v>731</v>
      </c>
      <c r="B737" s="7">
        <v>1.3</v>
      </c>
      <c r="C737" s="7">
        <v>0.83</v>
      </c>
      <c r="D737" s="7">
        <v>2.29</v>
      </c>
      <c r="E737" s="7">
        <v>0.55000000000000004</v>
      </c>
      <c r="F737" s="7">
        <v>1.91</v>
      </c>
      <c r="G737" s="7">
        <v>1.21</v>
      </c>
      <c r="H737" s="7">
        <v>0.77</v>
      </c>
      <c r="I737" s="7">
        <v>0.88</v>
      </c>
      <c r="J737" s="7">
        <v>2.02</v>
      </c>
      <c r="K737" s="7">
        <v>1.2</v>
      </c>
      <c r="M737" s="6">
        <f t="shared" si="98"/>
        <v>2.29</v>
      </c>
      <c r="N737" s="6">
        <f t="shared" si="99"/>
        <v>2.02</v>
      </c>
      <c r="O737" s="6">
        <f t="shared" si="99"/>
        <v>1.91</v>
      </c>
      <c r="P737" s="6">
        <f t="shared" si="99"/>
        <v>1.3</v>
      </c>
      <c r="Q737" s="6">
        <f t="shared" si="99"/>
        <v>1.21</v>
      </c>
      <c r="R737" s="6">
        <f t="shared" si="99"/>
        <v>1.2</v>
      </c>
      <c r="S737" s="6">
        <f t="shared" si="99"/>
        <v>0.88</v>
      </c>
      <c r="T737" s="6">
        <f t="shared" si="99"/>
        <v>0.83</v>
      </c>
      <c r="U737" s="6">
        <f t="shared" si="99"/>
        <v>0.77</v>
      </c>
      <c r="V737" s="6">
        <f t="shared" si="99"/>
        <v>0.55000000000000004</v>
      </c>
      <c r="X737" s="6">
        <f>SUM($M737:M737)-X$4</f>
        <v>-7.0412126009415603</v>
      </c>
      <c r="Y737" s="6">
        <f>SUM($M737:N737)-Y$4</f>
        <v>-5.1732412680483986</v>
      </c>
      <c r="Z737" s="6">
        <f>SUM($M737:O737)-Z$4</f>
        <v>-3.4152699351552389</v>
      </c>
      <c r="AA737" s="6">
        <f>SUM($M737:P737)-AA$4</f>
        <v>-2.2672986022620778</v>
      </c>
      <c r="AB737" s="6">
        <f>SUM($M737:Q737)-AB$4</f>
        <v>-1.2093272693689183</v>
      </c>
      <c r="AC737" s="6">
        <f>SUM($M737:R737)-AC$4</f>
        <v>-0.16135593647575774</v>
      </c>
      <c r="AD737" s="6">
        <f>SUM($M737:S737)-AD$4</f>
        <v>0.56661539641740255</v>
      </c>
      <c r="AE737" s="6">
        <f>SUM($M737:T737)-AE$4</f>
        <v>1.2445867293105621</v>
      </c>
      <c r="AF737" s="6">
        <f>SUM($M737:U737)-AF$4</f>
        <v>1.862558062203723</v>
      </c>
      <c r="AG737" s="6">
        <f>SUM($M737:V737)-AG$4</f>
        <v>2.2605293950968832</v>
      </c>
      <c r="AH737" s="6"/>
      <c r="AI737" s="6">
        <f t="shared" si="93"/>
        <v>2.2605293950968832</v>
      </c>
      <c r="AJ737" s="6">
        <f t="shared" si="94"/>
        <v>10</v>
      </c>
      <c r="AK737" s="6">
        <f t="shared" si="95"/>
        <v>10.699470604903118</v>
      </c>
      <c r="AM737" s="6">
        <f t="shared" si="96"/>
        <v>2.2605293950968832</v>
      </c>
      <c r="AN737" s="6">
        <f t="shared" si="97"/>
        <v>0</v>
      </c>
    </row>
    <row r="738" spans="1:40" x14ac:dyDescent="0.2">
      <c r="A738" s="6">
        <v>732</v>
      </c>
      <c r="B738" s="7">
        <v>0.98</v>
      </c>
      <c r="C738" s="7">
        <v>1.9</v>
      </c>
      <c r="D738" s="7">
        <v>0.24</v>
      </c>
      <c r="E738" s="7">
        <v>2.23</v>
      </c>
      <c r="F738" s="7">
        <v>0.94</v>
      </c>
      <c r="G738" s="7">
        <v>0.21</v>
      </c>
      <c r="H738" s="7">
        <v>2.1</v>
      </c>
      <c r="I738" s="7">
        <v>1.1499999999999999</v>
      </c>
      <c r="J738" s="7">
        <v>1.36</v>
      </c>
      <c r="K738" s="7">
        <v>0.49</v>
      </c>
      <c r="M738" s="6">
        <f t="shared" si="98"/>
        <v>2.23</v>
      </c>
      <c r="N738" s="6">
        <f t="shared" si="99"/>
        <v>2.1</v>
      </c>
      <c r="O738" s="6">
        <f t="shared" si="99"/>
        <v>1.9</v>
      </c>
      <c r="P738" s="6">
        <f t="shared" si="99"/>
        <v>1.36</v>
      </c>
      <c r="Q738" s="6">
        <f t="shared" si="99"/>
        <v>1.1499999999999999</v>
      </c>
      <c r="R738" s="6">
        <f t="shared" si="99"/>
        <v>0.98</v>
      </c>
      <c r="S738" s="6">
        <f t="shared" si="99"/>
        <v>0.94</v>
      </c>
      <c r="T738" s="6">
        <f t="shared" si="99"/>
        <v>0.49</v>
      </c>
      <c r="U738" s="6">
        <f t="shared" si="99"/>
        <v>0.24</v>
      </c>
      <c r="V738" s="6">
        <f t="shared" si="99"/>
        <v>0.21</v>
      </c>
      <c r="X738" s="6">
        <f>SUM($M738:M738)-X$4</f>
        <v>-7.1012126009415599</v>
      </c>
      <c r="Y738" s="6">
        <f>SUM($M738:N738)-Y$4</f>
        <v>-5.153241268048399</v>
      </c>
      <c r="Z738" s="6">
        <f>SUM($M738:O738)-Z$4</f>
        <v>-3.4052699351552391</v>
      </c>
      <c r="AA738" s="6">
        <f>SUM($M738:P738)-AA$4</f>
        <v>-2.1972986022620775</v>
      </c>
      <c r="AB738" s="6">
        <f>SUM($M738:Q738)-AB$4</f>
        <v>-1.1993272693689185</v>
      </c>
      <c r="AC738" s="6">
        <f>SUM($M738:R738)-AC$4</f>
        <v>-0.37135593647575682</v>
      </c>
      <c r="AD738" s="6">
        <f>SUM($M738:S738)-AD$4</f>
        <v>0.4166153964174022</v>
      </c>
      <c r="AE738" s="6">
        <f>SUM($M738:T738)-AE$4</f>
        <v>0.75458672931056192</v>
      </c>
      <c r="AF738" s="6">
        <f>SUM($M738:U738)-AF$4</f>
        <v>0.84255806220372342</v>
      </c>
      <c r="AG738" s="6">
        <f>SUM($M738:V738)-AG$4</f>
        <v>0.90052939509688379</v>
      </c>
      <c r="AH738" s="6"/>
      <c r="AI738" s="6">
        <f t="shared" si="93"/>
        <v>0.90052939509688379</v>
      </c>
      <c r="AJ738" s="6">
        <f t="shared" si="94"/>
        <v>10</v>
      </c>
      <c r="AK738" s="6">
        <f t="shared" si="95"/>
        <v>10.699470604903118</v>
      </c>
      <c r="AM738" s="6">
        <f t="shared" si="96"/>
        <v>0.90052939509688379</v>
      </c>
      <c r="AN738" s="6">
        <f t="shared" si="97"/>
        <v>0</v>
      </c>
    </row>
    <row r="739" spans="1:40" x14ac:dyDescent="0.2">
      <c r="A739" s="6">
        <v>733</v>
      </c>
      <c r="B739" s="7">
        <v>0.91</v>
      </c>
      <c r="C739" s="7">
        <v>2.02</v>
      </c>
      <c r="D739" s="7">
        <v>0.65</v>
      </c>
      <c r="E739" s="7">
        <v>0.71</v>
      </c>
      <c r="F739" s="7">
        <v>2.42</v>
      </c>
      <c r="G739" s="7">
        <v>1.8</v>
      </c>
      <c r="H739" s="7">
        <v>1.99</v>
      </c>
      <c r="I739" s="7">
        <v>0.28000000000000003</v>
      </c>
      <c r="J739" s="7">
        <v>2.1800000000000002</v>
      </c>
      <c r="K739" s="7">
        <v>1.37</v>
      </c>
      <c r="M739" s="6">
        <f t="shared" si="98"/>
        <v>2.42</v>
      </c>
      <c r="N739" s="6">
        <f t="shared" si="99"/>
        <v>2.1800000000000002</v>
      </c>
      <c r="O739" s="6">
        <f t="shared" si="99"/>
        <v>2.02</v>
      </c>
      <c r="P739" s="6">
        <f t="shared" si="99"/>
        <v>1.99</v>
      </c>
      <c r="Q739" s="6">
        <f t="shared" si="99"/>
        <v>1.8</v>
      </c>
      <c r="R739" s="6">
        <f t="shared" si="99"/>
        <v>1.37</v>
      </c>
      <c r="S739" s="6">
        <f t="shared" si="99"/>
        <v>0.91</v>
      </c>
      <c r="T739" s="6">
        <f t="shared" si="99"/>
        <v>0.71</v>
      </c>
      <c r="U739" s="6">
        <f t="shared" si="99"/>
        <v>0.65</v>
      </c>
      <c r="V739" s="6">
        <f t="shared" si="99"/>
        <v>0.28000000000000003</v>
      </c>
      <c r="X739" s="6">
        <f>SUM($M739:M739)-X$4</f>
        <v>-6.9112126009415604</v>
      </c>
      <c r="Y739" s="6">
        <f>SUM($M739:N739)-Y$4</f>
        <v>-4.8832412680483994</v>
      </c>
      <c r="Z739" s="6">
        <f>SUM($M739:O739)-Z$4</f>
        <v>-3.0152699351552403</v>
      </c>
      <c r="AA739" s="6">
        <f>SUM($M739:P739)-AA$4</f>
        <v>-1.1772986022620788</v>
      </c>
      <c r="AB739" s="6">
        <f>SUM($M739:Q739)-AB$4</f>
        <v>0.47067273063108139</v>
      </c>
      <c r="AC739" s="6">
        <f>SUM($M739:R739)-AC$4</f>
        <v>1.6886440635242437</v>
      </c>
      <c r="AD739" s="6">
        <f>SUM($M739:S739)-AD$4</f>
        <v>2.4466153964174033</v>
      </c>
      <c r="AE739" s="6">
        <f>SUM($M739:T739)-AE$4</f>
        <v>3.0045867293105637</v>
      </c>
      <c r="AF739" s="6">
        <f>SUM($M739:U739)-AF$4</f>
        <v>3.5025580622037253</v>
      </c>
      <c r="AG739" s="6">
        <f>SUM($M739:V739)-AG$4</f>
        <v>3.6305293950968842</v>
      </c>
      <c r="AH739" s="6"/>
      <c r="AI739" s="6">
        <f t="shared" si="93"/>
        <v>3.6305293950968842</v>
      </c>
      <c r="AJ739" s="6">
        <f t="shared" si="94"/>
        <v>10</v>
      </c>
      <c r="AK739" s="6">
        <f t="shared" si="95"/>
        <v>10.699470604903118</v>
      </c>
      <c r="AM739" s="6">
        <f t="shared" si="96"/>
        <v>3.6305293950968842</v>
      </c>
      <c r="AN739" s="6">
        <f t="shared" si="97"/>
        <v>0</v>
      </c>
    </row>
    <row r="740" spans="1:40" x14ac:dyDescent="0.2">
      <c r="A740" s="6">
        <v>734</v>
      </c>
      <c r="B740" s="7">
        <v>1.31</v>
      </c>
      <c r="C740" s="7">
        <v>0.7</v>
      </c>
      <c r="D740" s="7">
        <v>1.34</v>
      </c>
      <c r="E740" s="7">
        <v>1.4</v>
      </c>
      <c r="F740" s="7">
        <v>1.31</v>
      </c>
      <c r="G740" s="7">
        <v>2.02</v>
      </c>
      <c r="H740" s="7">
        <v>1.2</v>
      </c>
      <c r="I740" s="7">
        <v>0.84</v>
      </c>
      <c r="J740" s="7">
        <v>0.3</v>
      </c>
      <c r="K740" s="7">
        <v>0.71</v>
      </c>
      <c r="M740" s="6">
        <f t="shared" si="98"/>
        <v>2.02</v>
      </c>
      <c r="N740" s="6">
        <f t="shared" si="99"/>
        <v>1.4</v>
      </c>
      <c r="O740" s="6">
        <f t="shared" si="99"/>
        <v>1.34</v>
      </c>
      <c r="P740" s="6">
        <f t="shared" si="99"/>
        <v>1.31</v>
      </c>
      <c r="Q740" s="6">
        <f t="shared" si="99"/>
        <v>1.31</v>
      </c>
      <c r="R740" s="6">
        <f t="shared" si="99"/>
        <v>1.2</v>
      </c>
      <c r="S740" s="6">
        <f t="shared" si="99"/>
        <v>0.84</v>
      </c>
      <c r="T740" s="6">
        <f t="shared" si="99"/>
        <v>0.71</v>
      </c>
      <c r="U740" s="6">
        <f t="shared" si="99"/>
        <v>0.7</v>
      </c>
      <c r="V740" s="6">
        <f t="shared" si="99"/>
        <v>0.3</v>
      </c>
      <c r="X740" s="6">
        <f>SUM($M740:M740)-X$4</f>
        <v>-7.3112126009415608</v>
      </c>
      <c r="Y740" s="6">
        <f>SUM($M740:N740)-Y$4</f>
        <v>-6.0632412680483991</v>
      </c>
      <c r="Z740" s="6">
        <f>SUM($M740:O740)-Z$4</f>
        <v>-4.8752699351552398</v>
      </c>
      <c r="AA740" s="6">
        <f>SUM($M740:P740)-AA$4</f>
        <v>-3.717298602262078</v>
      </c>
      <c r="AB740" s="6">
        <f>SUM($M740:Q740)-AB$4</f>
        <v>-2.559327269368918</v>
      </c>
      <c r="AC740" s="6">
        <f>SUM($M740:R740)-AC$4</f>
        <v>-1.5113559364757574</v>
      </c>
      <c r="AD740" s="6">
        <f>SUM($M740:S740)-AD$4</f>
        <v>-0.82338460358259802</v>
      </c>
      <c r="AE740" s="6">
        <f>SUM($M740:T740)-AE$4</f>
        <v>-0.26541327068943943</v>
      </c>
      <c r="AF740" s="6">
        <f>SUM($M740:U740)-AF$4</f>
        <v>0.28255806220372115</v>
      </c>
      <c r="AG740" s="6">
        <f>SUM($M740:V740)-AG$4</f>
        <v>0.43052939509688137</v>
      </c>
      <c r="AH740" s="6"/>
      <c r="AI740" s="6">
        <f t="shared" si="93"/>
        <v>0.43052939509688137</v>
      </c>
      <c r="AJ740" s="6">
        <f t="shared" si="94"/>
        <v>10</v>
      </c>
      <c r="AK740" s="6">
        <f t="shared" si="95"/>
        <v>10.699470604903118</v>
      </c>
      <c r="AM740" s="6">
        <f t="shared" si="96"/>
        <v>0.43052939509688137</v>
      </c>
      <c r="AN740" s="6">
        <f t="shared" si="97"/>
        <v>0</v>
      </c>
    </row>
    <row r="741" spans="1:40" x14ac:dyDescent="0.2">
      <c r="A741" s="6">
        <v>735</v>
      </c>
      <c r="B741" s="7">
        <v>2.04</v>
      </c>
      <c r="C741" s="7">
        <v>1.39</v>
      </c>
      <c r="D741" s="7">
        <v>1.74</v>
      </c>
      <c r="E741" s="7">
        <v>2.4700000000000002</v>
      </c>
      <c r="F741" s="7">
        <v>0.62</v>
      </c>
      <c r="G741" s="7">
        <v>1.66</v>
      </c>
      <c r="H741" s="7">
        <v>2.25</v>
      </c>
      <c r="I741" s="7">
        <v>0.42</v>
      </c>
      <c r="J741" s="7">
        <v>0.69</v>
      </c>
      <c r="K741" s="7">
        <v>1.74</v>
      </c>
      <c r="M741" s="6">
        <f t="shared" si="98"/>
        <v>2.4700000000000002</v>
      </c>
      <c r="N741" s="6">
        <f t="shared" si="99"/>
        <v>2.25</v>
      </c>
      <c r="O741" s="6">
        <f t="shared" si="99"/>
        <v>2.04</v>
      </c>
      <c r="P741" s="6">
        <f t="shared" si="99"/>
        <v>1.74</v>
      </c>
      <c r="Q741" s="6">
        <f t="shared" si="99"/>
        <v>1.74</v>
      </c>
      <c r="R741" s="6">
        <f t="shared" si="99"/>
        <v>1.66</v>
      </c>
      <c r="S741" s="6">
        <f t="shared" si="99"/>
        <v>1.39</v>
      </c>
      <c r="T741" s="6">
        <f t="shared" si="99"/>
        <v>0.69</v>
      </c>
      <c r="U741" s="6">
        <f t="shared" si="99"/>
        <v>0.62</v>
      </c>
      <c r="V741" s="6">
        <f t="shared" si="99"/>
        <v>0.42</v>
      </c>
      <c r="X741" s="6">
        <f>SUM($M741:M741)-X$4</f>
        <v>-6.8612126009415597</v>
      </c>
      <c r="Y741" s="6">
        <f>SUM($M741:N741)-Y$4</f>
        <v>-4.7632412680483984</v>
      </c>
      <c r="Z741" s="6">
        <f>SUM($M741:O741)-Z$4</f>
        <v>-2.8752699351552389</v>
      </c>
      <c r="AA741" s="6">
        <f>SUM($M741:P741)-AA$4</f>
        <v>-1.2872986022620783</v>
      </c>
      <c r="AB741" s="6">
        <f>SUM($M741:Q741)-AB$4</f>
        <v>0.30067273063108146</v>
      </c>
      <c r="AC741" s="6">
        <f>SUM($M741:R741)-AC$4</f>
        <v>1.8086440635242429</v>
      </c>
      <c r="AD741" s="6">
        <f>SUM($M741:S741)-AD$4</f>
        <v>3.046615396417403</v>
      </c>
      <c r="AE741" s="6">
        <f>SUM($M741:T741)-AE$4</f>
        <v>3.584586729310562</v>
      </c>
      <c r="AF741" s="6">
        <f>SUM($M741:U741)-AF$4</f>
        <v>4.0525580622037225</v>
      </c>
      <c r="AG741" s="6">
        <f>SUM($M741:V741)-AG$4</f>
        <v>4.3205293950968819</v>
      </c>
      <c r="AH741" s="6"/>
      <c r="AI741" s="6">
        <f t="shared" si="93"/>
        <v>4.3205293950968819</v>
      </c>
      <c r="AJ741" s="6">
        <f t="shared" si="94"/>
        <v>10</v>
      </c>
      <c r="AK741" s="6">
        <f t="shared" si="95"/>
        <v>10.699470604903118</v>
      </c>
      <c r="AM741" s="6">
        <f t="shared" si="96"/>
        <v>4.3205293950968819</v>
      </c>
      <c r="AN741" s="6">
        <f t="shared" si="97"/>
        <v>0</v>
      </c>
    </row>
    <row r="742" spans="1:40" x14ac:dyDescent="0.2">
      <c r="A742" s="6">
        <v>736</v>
      </c>
      <c r="B742" s="7">
        <v>2.0499999999999998</v>
      </c>
      <c r="C742" s="7">
        <v>1.32</v>
      </c>
      <c r="D742" s="7">
        <v>1.31</v>
      </c>
      <c r="E742" s="7">
        <v>1.74</v>
      </c>
      <c r="F742" s="7">
        <v>2.08</v>
      </c>
      <c r="G742" s="7">
        <v>0.38</v>
      </c>
      <c r="H742" s="7">
        <v>1.1100000000000001</v>
      </c>
      <c r="I742" s="7">
        <v>2.36</v>
      </c>
      <c r="J742" s="7">
        <v>1.06</v>
      </c>
      <c r="K742" s="7">
        <v>2</v>
      </c>
      <c r="M742" s="6">
        <f t="shared" si="98"/>
        <v>2.36</v>
      </c>
      <c r="N742" s="6">
        <f t="shared" si="99"/>
        <v>2.08</v>
      </c>
      <c r="O742" s="6">
        <f t="shared" si="99"/>
        <v>2.0499999999999998</v>
      </c>
      <c r="P742" s="6">
        <f t="shared" si="99"/>
        <v>2</v>
      </c>
      <c r="Q742" s="6">
        <f t="shared" si="99"/>
        <v>1.74</v>
      </c>
      <c r="R742" s="6">
        <f t="shared" si="99"/>
        <v>1.32</v>
      </c>
      <c r="S742" s="6">
        <f t="shared" si="99"/>
        <v>1.31</v>
      </c>
      <c r="T742" s="6">
        <f t="shared" si="99"/>
        <v>1.1100000000000001</v>
      </c>
      <c r="U742" s="6">
        <f t="shared" si="99"/>
        <v>1.06</v>
      </c>
      <c r="V742" s="6">
        <f t="shared" si="99"/>
        <v>0.38</v>
      </c>
      <c r="X742" s="6">
        <f>SUM($M742:M742)-X$4</f>
        <v>-6.9712126009415609</v>
      </c>
      <c r="Y742" s="6">
        <f>SUM($M742:N742)-Y$4</f>
        <v>-5.0432412680483996</v>
      </c>
      <c r="Z742" s="6">
        <f>SUM($M742:O742)-Z$4</f>
        <v>-3.1452699351552402</v>
      </c>
      <c r="AA742" s="6">
        <f>SUM($M742:P742)-AA$4</f>
        <v>-1.2972986022620798</v>
      </c>
      <c r="AB742" s="6">
        <f>SUM($M742:Q742)-AB$4</f>
        <v>0.2906727306310799</v>
      </c>
      <c r="AC742" s="6">
        <f>SUM($M742:R742)-AC$4</f>
        <v>1.4586440635242415</v>
      </c>
      <c r="AD742" s="6">
        <f>SUM($M742:S742)-AD$4</f>
        <v>2.6166153964174015</v>
      </c>
      <c r="AE742" s="6">
        <f>SUM($M742:T742)-AE$4</f>
        <v>3.5745867293105604</v>
      </c>
      <c r="AF742" s="6">
        <f>SUM($M742:U742)-AF$4</f>
        <v>4.4825580622037222</v>
      </c>
      <c r="AG742" s="6">
        <f>SUM($M742:V742)-AG$4</f>
        <v>4.7105293950968825</v>
      </c>
      <c r="AH742" s="6"/>
      <c r="AI742" s="6">
        <f t="shared" si="93"/>
        <v>4.7105293950968825</v>
      </c>
      <c r="AJ742" s="6">
        <f t="shared" si="94"/>
        <v>10</v>
      </c>
      <c r="AK742" s="6">
        <f t="shared" si="95"/>
        <v>10.699470604903118</v>
      </c>
      <c r="AM742" s="6">
        <f t="shared" si="96"/>
        <v>4.7105293950968825</v>
      </c>
      <c r="AN742" s="6">
        <f t="shared" si="97"/>
        <v>0</v>
      </c>
    </row>
    <row r="743" spans="1:40" x14ac:dyDescent="0.2">
      <c r="A743" s="6">
        <v>737</v>
      </c>
      <c r="B743" s="7">
        <v>1.24</v>
      </c>
      <c r="C743" s="7">
        <v>2.12</v>
      </c>
      <c r="D743" s="7">
        <v>0.47</v>
      </c>
      <c r="E743" s="7">
        <v>2.2799999999999998</v>
      </c>
      <c r="F743" s="7">
        <v>0.25</v>
      </c>
      <c r="G743" s="7">
        <v>1.29</v>
      </c>
      <c r="H743" s="7">
        <v>0.39</v>
      </c>
      <c r="I743" s="7">
        <v>2.48</v>
      </c>
      <c r="J743" s="7">
        <v>1.79</v>
      </c>
      <c r="K743" s="7">
        <v>1.87</v>
      </c>
      <c r="M743" s="6">
        <f t="shared" si="98"/>
        <v>2.48</v>
      </c>
      <c r="N743" s="6">
        <f t="shared" si="99"/>
        <v>2.2799999999999998</v>
      </c>
      <c r="O743" s="6">
        <f t="shared" si="99"/>
        <v>2.12</v>
      </c>
      <c r="P743" s="6">
        <f t="shared" si="99"/>
        <v>1.87</v>
      </c>
      <c r="Q743" s="6">
        <f t="shared" si="99"/>
        <v>1.79</v>
      </c>
      <c r="R743" s="6">
        <f t="shared" si="99"/>
        <v>1.29</v>
      </c>
      <c r="S743" s="6">
        <f t="shared" si="99"/>
        <v>1.24</v>
      </c>
      <c r="T743" s="6">
        <f t="shared" si="99"/>
        <v>0.47</v>
      </c>
      <c r="U743" s="6">
        <f t="shared" si="99"/>
        <v>0.39</v>
      </c>
      <c r="V743" s="6">
        <f t="shared" si="99"/>
        <v>0.25</v>
      </c>
      <c r="X743" s="6">
        <f>SUM($M743:M743)-X$4</f>
        <v>-6.8512126009415599</v>
      </c>
      <c r="Y743" s="6">
        <f>SUM($M743:N743)-Y$4</f>
        <v>-4.7232412680483993</v>
      </c>
      <c r="Z743" s="6">
        <f>SUM($M743:O743)-Z$4</f>
        <v>-2.7552699351552397</v>
      </c>
      <c r="AA743" s="6">
        <f>SUM($M743:P743)-AA$4</f>
        <v>-1.0372986022620783</v>
      </c>
      <c r="AB743" s="6">
        <f>SUM($M743:Q743)-AB$4</f>
        <v>0.6006727306310804</v>
      </c>
      <c r="AC743" s="6">
        <f>SUM($M743:R743)-AC$4</f>
        <v>1.7386440635242408</v>
      </c>
      <c r="AD743" s="6">
        <f>SUM($M743:S743)-AD$4</f>
        <v>2.8266153964174006</v>
      </c>
      <c r="AE743" s="6">
        <f>SUM($M743:T743)-AE$4</f>
        <v>3.1445867293105607</v>
      </c>
      <c r="AF743" s="6">
        <f>SUM($M743:U743)-AF$4</f>
        <v>3.3825580622037226</v>
      </c>
      <c r="AG743" s="6">
        <f>SUM($M743:V743)-AG$4</f>
        <v>3.4805293950968821</v>
      </c>
      <c r="AH743" s="6"/>
      <c r="AI743" s="6">
        <f t="shared" si="93"/>
        <v>3.4805293950968821</v>
      </c>
      <c r="AJ743" s="6">
        <f t="shared" si="94"/>
        <v>10</v>
      </c>
      <c r="AK743" s="6">
        <f t="shared" si="95"/>
        <v>10.699470604903118</v>
      </c>
      <c r="AM743" s="6">
        <f t="shared" si="96"/>
        <v>3.4805293950968821</v>
      </c>
      <c r="AN743" s="6">
        <f t="shared" si="97"/>
        <v>0</v>
      </c>
    </row>
    <row r="744" spans="1:40" x14ac:dyDescent="0.2">
      <c r="A744" s="6">
        <v>738</v>
      </c>
      <c r="B744" s="7">
        <v>0.54</v>
      </c>
      <c r="C744" s="7">
        <v>1.42</v>
      </c>
      <c r="D744" s="7">
        <v>1.57</v>
      </c>
      <c r="E744" s="7">
        <v>0.83</v>
      </c>
      <c r="F744" s="7">
        <v>0.35</v>
      </c>
      <c r="G744" s="7">
        <v>1.05</v>
      </c>
      <c r="H744" s="7">
        <v>0.6</v>
      </c>
      <c r="I744" s="7">
        <v>1.65</v>
      </c>
      <c r="J744" s="7">
        <v>2.3199999999999998</v>
      </c>
      <c r="K744" s="7">
        <v>1.55</v>
      </c>
      <c r="M744" s="6">
        <f t="shared" si="98"/>
        <v>2.3199999999999998</v>
      </c>
      <c r="N744" s="6">
        <f t="shared" si="99"/>
        <v>1.65</v>
      </c>
      <c r="O744" s="6">
        <f t="shared" si="99"/>
        <v>1.57</v>
      </c>
      <c r="P744" s="6">
        <f t="shared" si="99"/>
        <v>1.55</v>
      </c>
      <c r="Q744" s="6">
        <f t="shared" si="99"/>
        <v>1.42</v>
      </c>
      <c r="R744" s="6">
        <f t="shared" si="99"/>
        <v>1.05</v>
      </c>
      <c r="S744" s="6">
        <f t="shared" si="99"/>
        <v>0.83</v>
      </c>
      <c r="T744" s="6">
        <f t="shared" si="99"/>
        <v>0.6</v>
      </c>
      <c r="U744" s="6">
        <f t="shared" si="99"/>
        <v>0.54</v>
      </c>
      <c r="V744" s="6">
        <f t="shared" si="99"/>
        <v>0.35</v>
      </c>
      <c r="X744" s="6">
        <f>SUM($M744:M744)-X$4</f>
        <v>-7.0112126009415601</v>
      </c>
      <c r="Y744" s="6">
        <f>SUM($M744:N744)-Y$4</f>
        <v>-5.5132412680483993</v>
      </c>
      <c r="Z744" s="6">
        <f>SUM($M744:O744)-Z$4</f>
        <v>-4.0952699351552395</v>
      </c>
      <c r="AA744" s="6">
        <f>SUM($M744:P744)-AA$4</f>
        <v>-2.6972986022620784</v>
      </c>
      <c r="AB744" s="6">
        <f>SUM($M744:Q744)-AB$4</f>
        <v>-1.429327269368919</v>
      </c>
      <c r="AC744" s="6">
        <f>SUM($M744:R744)-AC$4</f>
        <v>-0.53135593647575696</v>
      </c>
      <c r="AD744" s="6">
        <f>SUM($M744:S744)-AD$4</f>
        <v>0.14661539641740262</v>
      </c>
      <c r="AE744" s="6">
        <f>SUM($M744:T744)-AE$4</f>
        <v>0.59458672931056178</v>
      </c>
      <c r="AF744" s="6">
        <f>SUM($M744:U744)-AF$4</f>
        <v>0.98255806220372399</v>
      </c>
      <c r="AG744" s="6">
        <f>SUM($M744:V744)-AG$4</f>
        <v>1.1805293950968831</v>
      </c>
      <c r="AH744" s="6"/>
      <c r="AI744" s="6">
        <f t="shared" si="93"/>
        <v>1.1805293950968831</v>
      </c>
      <c r="AJ744" s="6">
        <f t="shared" si="94"/>
        <v>10</v>
      </c>
      <c r="AK744" s="6">
        <f t="shared" si="95"/>
        <v>10.699470604903118</v>
      </c>
      <c r="AM744" s="6">
        <f t="shared" si="96"/>
        <v>1.1805293950968831</v>
      </c>
      <c r="AN744" s="6">
        <f t="shared" si="97"/>
        <v>0</v>
      </c>
    </row>
    <row r="745" spans="1:40" x14ac:dyDescent="0.2">
      <c r="A745" s="6">
        <v>739</v>
      </c>
      <c r="B745" s="7">
        <v>2.2000000000000002</v>
      </c>
      <c r="C745" s="7">
        <v>1.41</v>
      </c>
      <c r="D745" s="7">
        <v>1.91</v>
      </c>
      <c r="E745" s="7">
        <v>0.55000000000000004</v>
      </c>
      <c r="F745" s="7">
        <v>1.36</v>
      </c>
      <c r="G745" s="7">
        <v>1.29</v>
      </c>
      <c r="H745" s="7">
        <v>1.29</v>
      </c>
      <c r="I745" s="7">
        <v>0.85</v>
      </c>
      <c r="J745" s="7">
        <v>2.3199999999999998</v>
      </c>
      <c r="K745" s="7">
        <v>0.52</v>
      </c>
      <c r="M745" s="6">
        <f t="shared" si="98"/>
        <v>2.3199999999999998</v>
      </c>
      <c r="N745" s="6">
        <f t="shared" si="99"/>
        <v>2.2000000000000002</v>
      </c>
      <c r="O745" s="6">
        <f t="shared" si="99"/>
        <v>1.91</v>
      </c>
      <c r="P745" s="6">
        <f t="shared" si="99"/>
        <v>1.41</v>
      </c>
      <c r="Q745" s="6">
        <f t="shared" si="99"/>
        <v>1.36</v>
      </c>
      <c r="R745" s="6">
        <f t="shared" si="99"/>
        <v>1.29</v>
      </c>
      <c r="S745" s="6">
        <f t="shared" si="99"/>
        <v>1.29</v>
      </c>
      <c r="T745" s="6">
        <f t="shared" si="99"/>
        <v>0.85</v>
      </c>
      <c r="U745" s="6">
        <f t="shared" si="99"/>
        <v>0.55000000000000004</v>
      </c>
      <c r="V745" s="6">
        <f t="shared" si="99"/>
        <v>0.52</v>
      </c>
      <c r="X745" s="6">
        <f>SUM($M745:M745)-X$4</f>
        <v>-7.0112126009415601</v>
      </c>
      <c r="Y745" s="6">
        <f>SUM($M745:N745)-Y$4</f>
        <v>-4.9632412680483995</v>
      </c>
      <c r="Z745" s="6">
        <f>SUM($M745:O745)-Z$4</f>
        <v>-3.2052699351552398</v>
      </c>
      <c r="AA745" s="6">
        <f>SUM($M745:P745)-AA$4</f>
        <v>-1.9472986022620784</v>
      </c>
      <c r="AB745" s="6">
        <f>SUM($M745:Q745)-AB$4</f>
        <v>-0.73932726936891946</v>
      </c>
      <c r="AC745" s="6">
        <f>SUM($M745:R745)-AC$4</f>
        <v>0.39864406352424098</v>
      </c>
      <c r="AD745" s="6">
        <f>SUM($M745:S745)-AD$4</f>
        <v>1.5366153964173996</v>
      </c>
      <c r="AE745" s="6">
        <f>SUM($M745:T745)-AE$4</f>
        <v>2.2345867293105588</v>
      </c>
      <c r="AF745" s="6">
        <f>SUM($M745:U745)-AF$4</f>
        <v>2.6325580622037208</v>
      </c>
      <c r="AG745" s="6">
        <f>SUM($M745:V745)-AG$4</f>
        <v>3.0005293950968799</v>
      </c>
      <c r="AH745" s="6"/>
      <c r="AI745" s="6">
        <f t="shared" si="93"/>
        <v>3.0005293950968799</v>
      </c>
      <c r="AJ745" s="6">
        <f t="shared" si="94"/>
        <v>10</v>
      </c>
      <c r="AK745" s="6">
        <f t="shared" si="95"/>
        <v>10.699470604903118</v>
      </c>
      <c r="AM745" s="6">
        <f t="shared" si="96"/>
        <v>3.0005293950968799</v>
      </c>
      <c r="AN745" s="6">
        <f t="shared" si="97"/>
        <v>0</v>
      </c>
    </row>
    <row r="746" spans="1:40" x14ac:dyDescent="0.2">
      <c r="A746" s="6">
        <v>740</v>
      </c>
      <c r="B746" s="7">
        <v>2.2200000000000002</v>
      </c>
      <c r="C746" s="7">
        <v>1.82</v>
      </c>
      <c r="D746" s="7">
        <v>2.4700000000000002</v>
      </c>
      <c r="E746" s="7">
        <v>2.14</v>
      </c>
      <c r="F746" s="7">
        <v>0.72</v>
      </c>
      <c r="G746" s="7">
        <v>2.23</v>
      </c>
      <c r="H746" s="7">
        <v>1.8</v>
      </c>
      <c r="I746" s="7">
        <v>1.57</v>
      </c>
      <c r="J746" s="7">
        <v>1.97</v>
      </c>
      <c r="K746" s="7">
        <v>1.02</v>
      </c>
      <c r="M746" s="6">
        <f t="shared" si="98"/>
        <v>2.4700000000000002</v>
      </c>
      <c r="N746" s="6">
        <f t="shared" si="99"/>
        <v>2.23</v>
      </c>
      <c r="O746" s="6">
        <f t="shared" si="99"/>
        <v>2.2200000000000002</v>
      </c>
      <c r="P746" s="6">
        <f t="shared" si="99"/>
        <v>2.14</v>
      </c>
      <c r="Q746" s="6">
        <f t="shared" si="99"/>
        <v>1.97</v>
      </c>
      <c r="R746" s="6">
        <f t="shared" si="99"/>
        <v>1.82</v>
      </c>
      <c r="S746" s="6">
        <f t="shared" si="99"/>
        <v>1.8</v>
      </c>
      <c r="T746" s="6">
        <f t="shared" si="99"/>
        <v>1.57</v>
      </c>
      <c r="U746" s="6">
        <f t="shared" si="99"/>
        <v>1.02</v>
      </c>
      <c r="V746" s="6">
        <f t="shared" si="99"/>
        <v>0.72</v>
      </c>
      <c r="X746" s="6">
        <f>SUM($M746:M746)-X$4</f>
        <v>-6.8612126009415597</v>
      </c>
      <c r="Y746" s="6">
        <f>SUM($M746:N746)-Y$4</f>
        <v>-4.7832412680483989</v>
      </c>
      <c r="Z746" s="6">
        <f>SUM($M746:O746)-Z$4</f>
        <v>-2.7152699351552396</v>
      </c>
      <c r="AA746" s="6">
        <f>SUM($M746:P746)-AA$4</f>
        <v>-0.72729860226207776</v>
      </c>
      <c r="AB746" s="6">
        <f>SUM($M746:Q746)-AB$4</f>
        <v>1.0906727306310824</v>
      </c>
      <c r="AC746" s="6">
        <f>SUM($M746:R746)-AC$4</f>
        <v>2.758644063524244</v>
      </c>
      <c r="AD746" s="6">
        <f>SUM($M746:S746)-AD$4</f>
        <v>4.4066153964174042</v>
      </c>
      <c r="AE746" s="6">
        <f>SUM($M746:T746)-AE$4</f>
        <v>5.824586729310564</v>
      </c>
      <c r="AF746" s="6">
        <f>SUM($M746:U746)-AF$4</f>
        <v>6.6925580622037248</v>
      </c>
      <c r="AG746" s="6">
        <f>SUM($M746:V746)-AG$4</f>
        <v>7.2605293950968832</v>
      </c>
      <c r="AH746" s="6"/>
      <c r="AI746" s="6">
        <f t="shared" si="93"/>
        <v>7.2605293950968832</v>
      </c>
      <c r="AJ746" s="6">
        <f t="shared" si="94"/>
        <v>10</v>
      </c>
      <c r="AK746" s="6">
        <f t="shared" si="95"/>
        <v>10.699470604903118</v>
      </c>
      <c r="AM746" s="6">
        <f t="shared" si="96"/>
        <v>7.2605293950968832</v>
      </c>
      <c r="AN746" s="6">
        <f t="shared" si="97"/>
        <v>0</v>
      </c>
    </row>
    <row r="747" spans="1:40" x14ac:dyDescent="0.2">
      <c r="A747" s="6">
        <v>741</v>
      </c>
      <c r="B747" s="7">
        <v>1.05</v>
      </c>
      <c r="C747" s="7">
        <v>1.84</v>
      </c>
      <c r="D747" s="7">
        <v>1.83</v>
      </c>
      <c r="E747" s="7">
        <v>1.78</v>
      </c>
      <c r="F747" s="7">
        <v>1.97</v>
      </c>
      <c r="G747" s="7">
        <v>1.59</v>
      </c>
      <c r="H747" s="7">
        <v>2.42</v>
      </c>
      <c r="I747" s="7">
        <v>0.43</v>
      </c>
      <c r="J747" s="7">
        <v>2.4700000000000002</v>
      </c>
      <c r="K747" s="7">
        <v>1.35</v>
      </c>
      <c r="M747" s="6">
        <f t="shared" si="98"/>
        <v>2.4700000000000002</v>
      </c>
      <c r="N747" s="6">
        <f t="shared" si="99"/>
        <v>2.42</v>
      </c>
      <c r="O747" s="6">
        <f t="shared" si="99"/>
        <v>1.97</v>
      </c>
      <c r="P747" s="6">
        <f t="shared" si="99"/>
        <v>1.84</v>
      </c>
      <c r="Q747" s="6">
        <f t="shared" si="99"/>
        <v>1.83</v>
      </c>
      <c r="R747" s="6">
        <f t="shared" si="99"/>
        <v>1.78</v>
      </c>
      <c r="S747" s="6">
        <f t="shared" si="99"/>
        <v>1.59</v>
      </c>
      <c r="T747" s="6">
        <f t="shared" si="99"/>
        <v>1.35</v>
      </c>
      <c r="U747" s="6">
        <f t="shared" si="99"/>
        <v>1.05</v>
      </c>
      <c r="V747" s="6">
        <f t="shared" si="99"/>
        <v>0.43</v>
      </c>
      <c r="X747" s="6">
        <f>SUM($M747:M747)-X$4</f>
        <v>-6.8612126009415597</v>
      </c>
      <c r="Y747" s="6">
        <f>SUM($M747:N747)-Y$4</f>
        <v>-4.5932412680483985</v>
      </c>
      <c r="Z747" s="6">
        <f>SUM($M747:O747)-Z$4</f>
        <v>-2.7752699351552392</v>
      </c>
      <c r="AA747" s="6">
        <f>SUM($M747:P747)-AA$4</f>
        <v>-1.0872986022620772</v>
      </c>
      <c r="AB747" s="6">
        <f>SUM($M747:Q747)-AB$4</f>
        <v>0.59067273063108239</v>
      </c>
      <c r="AC747" s="6">
        <f>SUM($M747:R747)-AC$4</f>
        <v>2.218644063524243</v>
      </c>
      <c r="AD747" s="6">
        <f>SUM($M747:S747)-AD$4</f>
        <v>3.6566153964174024</v>
      </c>
      <c r="AE747" s="6">
        <f>SUM($M747:T747)-AE$4</f>
        <v>4.8545867293105616</v>
      </c>
      <c r="AF747" s="6">
        <f>SUM($M747:U747)-AF$4</f>
        <v>5.7525580622037236</v>
      </c>
      <c r="AG747" s="6">
        <f>SUM($M747:V747)-AG$4</f>
        <v>6.0305293950968828</v>
      </c>
      <c r="AH747" s="6"/>
      <c r="AI747" s="6">
        <f t="shared" si="93"/>
        <v>6.0305293950968828</v>
      </c>
      <c r="AJ747" s="6">
        <f t="shared" si="94"/>
        <v>10</v>
      </c>
      <c r="AK747" s="6">
        <f t="shared" si="95"/>
        <v>10.699470604903118</v>
      </c>
      <c r="AM747" s="6">
        <f t="shared" si="96"/>
        <v>6.0305293950968828</v>
      </c>
      <c r="AN747" s="6">
        <f t="shared" si="97"/>
        <v>0</v>
      </c>
    </row>
    <row r="748" spans="1:40" x14ac:dyDescent="0.2">
      <c r="A748" s="6">
        <v>742</v>
      </c>
      <c r="B748" s="7">
        <v>1.51</v>
      </c>
      <c r="C748" s="7">
        <v>0.89</v>
      </c>
      <c r="D748" s="7">
        <v>1.62</v>
      </c>
      <c r="E748" s="7">
        <v>0.48</v>
      </c>
      <c r="F748" s="7">
        <v>1.71</v>
      </c>
      <c r="G748" s="7">
        <v>0.42</v>
      </c>
      <c r="H748" s="7">
        <v>1.24</v>
      </c>
      <c r="I748" s="7">
        <v>1.81</v>
      </c>
      <c r="J748" s="7">
        <v>1.24</v>
      </c>
      <c r="K748" s="7">
        <v>0.22</v>
      </c>
      <c r="M748" s="6">
        <f t="shared" si="98"/>
        <v>1.81</v>
      </c>
      <c r="N748" s="6">
        <f t="shared" si="99"/>
        <v>1.71</v>
      </c>
      <c r="O748" s="6">
        <f t="shared" si="99"/>
        <v>1.62</v>
      </c>
      <c r="P748" s="6">
        <f t="shared" si="99"/>
        <v>1.51</v>
      </c>
      <c r="Q748" s="6">
        <f t="shared" si="99"/>
        <v>1.24</v>
      </c>
      <c r="R748" s="6">
        <f t="shared" si="99"/>
        <v>1.24</v>
      </c>
      <c r="S748" s="6">
        <f t="shared" si="99"/>
        <v>0.89</v>
      </c>
      <c r="T748" s="6">
        <f t="shared" si="99"/>
        <v>0.48</v>
      </c>
      <c r="U748" s="6">
        <f t="shared" si="99"/>
        <v>0.42</v>
      </c>
      <c r="V748" s="6">
        <f t="shared" si="99"/>
        <v>0.22</v>
      </c>
      <c r="X748" s="6">
        <f>SUM($M748:M748)-X$4</f>
        <v>-7.5212126009415599</v>
      </c>
      <c r="Y748" s="6">
        <f>SUM($M748:N748)-Y$4</f>
        <v>-5.9632412680483995</v>
      </c>
      <c r="Z748" s="6">
        <f>SUM($M748:O748)-Z$4</f>
        <v>-4.495269935155239</v>
      </c>
      <c r="AA748" s="6">
        <f>SUM($M748:P748)-AA$4</f>
        <v>-3.1372986022620779</v>
      </c>
      <c r="AB748" s="6">
        <f>SUM($M748:Q748)-AB$4</f>
        <v>-2.0493272693689182</v>
      </c>
      <c r="AC748" s="6">
        <f>SUM($M748:R748)-AC$4</f>
        <v>-0.96135593647575668</v>
      </c>
      <c r="AD748" s="6">
        <f>SUM($M748:S748)-AD$4</f>
        <v>-0.2233846035825966</v>
      </c>
      <c r="AE748" s="6">
        <f>SUM($M748:T748)-AE$4</f>
        <v>0.10458672931056334</v>
      </c>
      <c r="AF748" s="6">
        <f>SUM($M748:U748)-AF$4</f>
        <v>0.37255806220372456</v>
      </c>
      <c r="AG748" s="6">
        <f>SUM($M748:V748)-AG$4</f>
        <v>0.44052939509688471</v>
      </c>
      <c r="AH748" s="6"/>
      <c r="AI748" s="6">
        <f t="shared" si="93"/>
        <v>0.44052939509688471</v>
      </c>
      <c r="AJ748" s="6">
        <f t="shared" si="94"/>
        <v>10</v>
      </c>
      <c r="AK748" s="6">
        <f t="shared" si="95"/>
        <v>10.699470604903118</v>
      </c>
      <c r="AM748" s="6">
        <f t="shared" si="96"/>
        <v>0.44052939509688471</v>
      </c>
      <c r="AN748" s="6">
        <f t="shared" si="97"/>
        <v>0</v>
      </c>
    </row>
    <row r="749" spans="1:40" x14ac:dyDescent="0.2">
      <c r="A749" s="6">
        <v>743</v>
      </c>
      <c r="B749" s="7">
        <v>0.83</v>
      </c>
      <c r="C749" s="7">
        <v>1.08</v>
      </c>
      <c r="D749" s="7">
        <v>2.25</v>
      </c>
      <c r="E749" s="7">
        <v>1.56</v>
      </c>
      <c r="F749" s="7">
        <v>1.62</v>
      </c>
      <c r="G749" s="7">
        <v>2.3199999999999998</v>
      </c>
      <c r="H749" s="7">
        <v>1.98</v>
      </c>
      <c r="I749" s="7">
        <v>2.44</v>
      </c>
      <c r="J749" s="7">
        <v>0.23</v>
      </c>
      <c r="K749" s="7">
        <v>1.1399999999999999</v>
      </c>
      <c r="M749" s="6">
        <f t="shared" si="98"/>
        <v>2.44</v>
      </c>
      <c r="N749" s="6">
        <f t="shared" si="99"/>
        <v>2.3199999999999998</v>
      </c>
      <c r="O749" s="6">
        <f t="shared" si="99"/>
        <v>2.25</v>
      </c>
      <c r="P749" s="6">
        <f t="shared" si="99"/>
        <v>1.98</v>
      </c>
      <c r="Q749" s="6">
        <f t="shared" si="99"/>
        <v>1.62</v>
      </c>
      <c r="R749" s="6">
        <f t="shared" si="99"/>
        <v>1.56</v>
      </c>
      <c r="S749" s="6">
        <f t="shared" si="99"/>
        <v>1.1399999999999999</v>
      </c>
      <c r="T749" s="6">
        <f t="shared" si="99"/>
        <v>1.08</v>
      </c>
      <c r="U749" s="6">
        <f t="shared" si="99"/>
        <v>0.83</v>
      </c>
      <c r="V749" s="6">
        <f t="shared" si="99"/>
        <v>0.23</v>
      </c>
      <c r="X749" s="6">
        <f>SUM($M749:M749)-X$4</f>
        <v>-6.8912126009415609</v>
      </c>
      <c r="Y749" s="6">
        <f>SUM($M749:N749)-Y$4</f>
        <v>-4.7232412680483993</v>
      </c>
      <c r="Z749" s="6">
        <f>SUM($M749:O749)-Z$4</f>
        <v>-2.6252699351552398</v>
      </c>
      <c r="AA749" s="6">
        <f>SUM($M749:P749)-AA$4</f>
        <v>-0.79729860226207805</v>
      </c>
      <c r="AB749" s="6">
        <f>SUM($M749:Q749)-AB$4</f>
        <v>0.67067273063108068</v>
      </c>
      <c r="AC749" s="6">
        <f>SUM($M749:R749)-AC$4</f>
        <v>2.0786440635242425</v>
      </c>
      <c r="AD749" s="6">
        <f>SUM($M749:S749)-AD$4</f>
        <v>3.0666153964174026</v>
      </c>
      <c r="AE749" s="6">
        <f>SUM($M749:T749)-AE$4</f>
        <v>3.9945867293105621</v>
      </c>
      <c r="AF749" s="6">
        <f>SUM($M749:U749)-AF$4</f>
        <v>4.6725580622037235</v>
      </c>
      <c r="AG749" s="6">
        <f>SUM($M749:V749)-AG$4</f>
        <v>4.7505293950968834</v>
      </c>
      <c r="AH749" s="6"/>
      <c r="AI749" s="6">
        <f t="shared" si="93"/>
        <v>4.7505293950968834</v>
      </c>
      <c r="AJ749" s="6">
        <f t="shared" si="94"/>
        <v>10</v>
      </c>
      <c r="AK749" s="6">
        <f t="shared" si="95"/>
        <v>10.699470604903118</v>
      </c>
      <c r="AM749" s="6">
        <f t="shared" si="96"/>
        <v>4.7505293950968834</v>
      </c>
      <c r="AN749" s="6">
        <f t="shared" si="97"/>
        <v>0</v>
      </c>
    </row>
    <row r="750" spans="1:40" x14ac:dyDescent="0.2">
      <c r="A750" s="6">
        <v>744</v>
      </c>
      <c r="B750" s="7">
        <v>2.13</v>
      </c>
      <c r="C750" s="7">
        <v>2.23</v>
      </c>
      <c r="D750" s="7">
        <v>2.48</v>
      </c>
      <c r="E750" s="7">
        <v>1.36</v>
      </c>
      <c r="F750" s="7">
        <v>1.23</v>
      </c>
      <c r="G750" s="7">
        <v>0.67</v>
      </c>
      <c r="H750" s="7">
        <v>2.1</v>
      </c>
      <c r="I750" s="7">
        <v>2.48</v>
      </c>
      <c r="J750" s="7">
        <v>1.92</v>
      </c>
      <c r="K750" s="7">
        <v>2.2200000000000002</v>
      </c>
      <c r="M750" s="6">
        <f t="shared" si="98"/>
        <v>2.48</v>
      </c>
      <c r="N750" s="6">
        <f t="shared" si="99"/>
        <v>2.48</v>
      </c>
      <c r="O750" s="6">
        <f t="shared" si="99"/>
        <v>2.23</v>
      </c>
      <c r="P750" s="6">
        <f t="shared" si="99"/>
        <v>2.2200000000000002</v>
      </c>
      <c r="Q750" s="6">
        <f t="shared" si="99"/>
        <v>2.13</v>
      </c>
      <c r="R750" s="6">
        <f t="shared" si="99"/>
        <v>2.1</v>
      </c>
      <c r="S750" s="6">
        <f t="shared" si="99"/>
        <v>1.92</v>
      </c>
      <c r="T750" s="6">
        <f t="shared" si="99"/>
        <v>1.36</v>
      </c>
      <c r="U750" s="6">
        <f t="shared" si="99"/>
        <v>1.23</v>
      </c>
      <c r="V750" s="6">
        <f t="shared" si="99"/>
        <v>0.67</v>
      </c>
      <c r="X750" s="6">
        <f>SUM($M750:M750)-X$4</f>
        <v>-6.8512126009415599</v>
      </c>
      <c r="Y750" s="6">
        <f>SUM($M750:N750)-Y$4</f>
        <v>-4.5232412680483991</v>
      </c>
      <c r="Z750" s="6">
        <f>SUM($M750:O750)-Z$4</f>
        <v>-2.44526993515524</v>
      </c>
      <c r="AA750" s="6">
        <f>SUM($M750:P750)-AA$4</f>
        <v>-0.37729860226207812</v>
      </c>
      <c r="AB750" s="6">
        <f>SUM($M750:Q750)-AB$4</f>
        <v>1.6006727306310804</v>
      </c>
      <c r="AC750" s="6">
        <f>SUM($M750:R750)-AC$4</f>
        <v>3.5486440635242413</v>
      </c>
      <c r="AD750" s="6">
        <f>SUM($M750:S750)-AD$4</f>
        <v>5.3166153964174008</v>
      </c>
      <c r="AE750" s="6">
        <f>SUM($M750:T750)-AE$4</f>
        <v>6.5245867293105597</v>
      </c>
      <c r="AF750" s="6">
        <f>SUM($M750:U750)-AF$4</f>
        <v>7.6025580622037214</v>
      </c>
      <c r="AG750" s="6">
        <f>SUM($M750:V750)-AG$4</f>
        <v>8.1205293950968827</v>
      </c>
      <c r="AH750" s="6"/>
      <c r="AI750" s="6">
        <f t="shared" si="93"/>
        <v>8.1205293950968827</v>
      </c>
      <c r="AJ750" s="6">
        <f t="shared" si="94"/>
        <v>10</v>
      </c>
      <c r="AK750" s="6">
        <f t="shared" si="95"/>
        <v>10.699470604903118</v>
      </c>
      <c r="AM750" s="6">
        <f t="shared" si="96"/>
        <v>8.1205293950968827</v>
      </c>
      <c r="AN750" s="6">
        <f t="shared" si="97"/>
        <v>0</v>
      </c>
    </row>
    <row r="751" spans="1:40" x14ac:dyDescent="0.2">
      <c r="A751" s="6">
        <v>745</v>
      </c>
      <c r="B751" s="7">
        <v>0.61</v>
      </c>
      <c r="C751" s="7">
        <v>1.2</v>
      </c>
      <c r="D751" s="7">
        <v>0.52</v>
      </c>
      <c r="E751" s="7">
        <v>0.21</v>
      </c>
      <c r="F751" s="7">
        <v>0.78</v>
      </c>
      <c r="G751" s="7">
        <v>1.84</v>
      </c>
      <c r="H751" s="7">
        <v>2.2799999999999998</v>
      </c>
      <c r="I751" s="7">
        <v>1.24</v>
      </c>
      <c r="J751" s="7">
        <v>0.41</v>
      </c>
      <c r="K751" s="7">
        <v>2.0299999999999998</v>
      </c>
      <c r="M751" s="6">
        <f t="shared" si="98"/>
        <v>2.2799999999999998</v>
      </c>
      <c r="N751" s="6">
        <f t="shared" si="99"/>
        <v>2.0299999999999998</v>
      </c>
      <c r="O751" s="6">
        <f t="shared" si="99"/>
        <v>1.84</v>
      </c>
      <c r="P751" s="6">
        <f t="shared" si="99"/>
        <v>1.24</v>
      </c>
      <c r="Q751" s="6">
        <f t="shared" si="99"/>
        <v>1.2</v>
      </c>
      <c r="R751" s="6">
        <f t="shared" si="99"/>
        <v>0.78</v>
      </c>
      <c r="S751" s="6">
        <f t="shared" si="99"/>
        <v>0.61</v>
      </c>
      <c r="T751" s="6">
        <f t="shared" si="99"/>
        <v>0.52</v>
      </c>
      <c r="U751" s="6">
        <f t="shared" si="99"/>
        <v>0.41</v>
      </c>
      <c r="V751" s="6">
        <f t="shared" si="99"/>
        <v>0.21</v>
      </c>
      <c r="X751" s="6">
        <f>SUM($M751:M751)-X$4</f>
        <v>-7.051212600941561</v>
      </c>
      <c r="Y751" s="6">
        <f>SUM($M751:N751)-Y$4</f>
        <v>-5.1732412680483995</v>
      </c>
      <c r="Z751" s="6">
        <f>SUM($M751:O751)-Z$4</f>
        <v>-3.4852699351552401</v>
      </c>
      <c r="AA751" s="6">
        <f>SUM($M751:P751)-AA$4</f>
        <v>-2.3972986022620786</v>
      </c>
      <c r="AB751" s="6">
        <f>SUM($M751:Q751)-AB$4</f>
        <v>-1.3493272693689189</v>
      </c>
      <c r="AC751" s="6">
        <f>SUM($M751:R751)-AC$4</f>
        <v>-0.72135593647575824</v>
      </c>
      <c r="AD751" s="6">
        <f>SUM($M751:S751)-AD$4</f>
        <v>-0.2633846035825993</v>
      </c>
      <c r="AE751" s="6">
        <f>SUM($M751:T751)-AE$4</f>
        <v>0.10458672931055979</v>
      </c>
      <c r="AF751" s="6">
        <f>SUM($M751:U751)-AF$4</f>
        <v>0.36255806220372122</v>
      </c>
      <c r="AG751" s="6">
        <f>SUM($M751:V751)-AG$4</f>
        <v>0.42052939509688159</v>
      </c>
      <c r="AH751" s="6"/>
      <c r="AI751" s="6">
        <f t="shared" si="93"/>
        <v>0.42052939509688159</v>
      </c>
      <c r="AJ751" s="6">
        <f t="shared" si="94"/>
        <v>10</v>
      </c>
      <c r="AK751" s="6">
        <f t="shared" si="95"/>
        <v>10.699470604903118</v>
      </c>
      <c r="AM751" s="6">
        <f t="shared" si="96"/>
        <v>0.42052939509688159</v>
      </c>
      <c r="AN751" s="6">
        <f t="shared" si="97"/>
        <v>0</v>
      </c>
    </row>
    <row r="752" spans="1:40" x14ac:dyDescent="0.2">
      <c r="A752" s="6">
        <v>746</v>
      </c>
      <c r="B752" s="7">
        <v>0.75</v>
      </c>
      <c r="C752" s="7">
        <v>0.44</v>
      </c>
      <c r="D752" s="7">
        <v>0.36</v>
      </c>
      <c r="E752" s="7">
        <v>2.06</v>
      </c>
      <c r="F752" s="7">
        <v>1.58</v>
      </c>
      <c r="G752" s="7">
        <v>1.07</v>
      </c>
      <c r="H752" s="7">
        <v>2.0299999999999998</v>
      </c>
      <c r="I752" s="7">
        <v>0.43</v>
      </c>
      <c r="J752" s="7">
        <v>0.3</v>
      </c>
      <c r="K752" s="7">
        <v>0.34</v>
      </c>
      <c r="M752" s="6">
        <f t="shared" si="98"/>
        <v>2.06</v>
      </c>
      <c r="N752" s="6">
        <f t="shared" si="99"/>
        <v>2.0299999999999998</v>
      </c>
      <c r="O752" s="6">
        <f t="shared" si="99"/>
        <v>1.58</v>
      </c>
      <c r="P752" s="6">
        <f t="shared" si="99"/>
        <v>1.07</v>
      </c>
      <c r="Q752" s="6">
        <f t="shared" si="99"/>
        <v>0.75</v>
      </c>
      <c r="R752" s="6">
        <f t="shared" ref="N752:V780" si="100">LARGE($B752:$K752,R$5)</f>
        <v>0.44</v>
      </c>
      <c r="S752" s="6">
        <f t="shared" si="100"/>
        <v>0.43</v>
      </c>
      <c r="T752" s="6">
        <f t="shared" si="100"/>
        <v>0.36</v>
      </c>
      <c r="U752" s="6">
        <f t="shared" si="100"/>
        <v>0.34</v>
      </c>
      <c r="V752" s="6">
        <f t="shared" si="100"/>
        <v>0.3</v>
      </c>
      <c r="X752" s="6">
        <f>SUM($M752:M752)-X$4</f>
        <v>-7.2712126009415599</v>
      </c>
      <c r="Y752" s="6">
        <f>SUM($M752:N752)-Y$4</f>
        <v>-5.3932412680483992</v>
      </c>
      <c r="Z752" s="6">
        <f>SUM($M752:O752)-Z$4</f>
        <v>-3.9652699351552396</v>
      </c>
      <c r="AA752" s="6">
        <f>SUM($M752:P752)-AA$4</f>
        <v>-3.047298602262078</v>
      </c>
      <c r="AB752" s="6">
        <f>SUM($M752:Q752)-AB$4</f>
        <v>-2.4493272693689185</v>
      </c>
      <c r="AC752" s="6">
        <f>SUM($M752:R752)-AC$4</f>
        <v>-2.1613559364757569</v>
      </c>
      <c r="AD752" s="6">
        <f>SUM($M752:S752)-AD$4</f>
        <v>-1.8833846035825967</v>
      </c>
      <c r="AE752" s="6">
        <f>SUM($M752:T752)-AE$4</f>
        <v>-1.6754132706894378</v>
      </c>
      <c r="AF752" s="6">
        <f>SUM($M752:U752)-AF$4</f>
        <v>-1.4874419377962766</v>
      </c>
      <c r="AG752" s="6">
        <f>SUM($M752:V752)-AG$4</f>
        <v>-1.3394706049031164</v>
      </c>
      <c r="AH752" s="6"/>
      <c r="AI752" s="6">
        <f t="shared" si="93"/>
        <v>-1.3394706049031164</v>
      </c>
      <c r="AJ752" s="6">
        <f t="shared" si="94"/>
        <v>0</v>
      </c>
      <c r="AK752" s="6">
        <f t="shared" si="95"/>
        <v>0</v>
      </c>
      <c r="AM752" s="6">
        <f t="shared" si="96"/>
        <v>0</v>
      </c>
      <c r="AN752" s="6">
        <f t="shared" si="97"/>
        <v>9.36</v>
      </c>
    </row>
    <row r="753" spans="1:40" x14ac:dyDescent="0.2">
      <c r="A753" s="6">
        <v>747</v>
      </c>
      <c r="B753" s="7">
        <v>0.81</v>
      </c>
      <c r="C753" s="7">
        <v>2.14</v>
      </c>
      <c r="D753" s="7">
        <v>1.6</v>
      </c>
      <c r="E753" s="7">
        <v>1.84</v>
      </c>
      <c r="F753" s="7">
        <v>0.7</v>
      </c>
      <c r="G753" s="7">
        <v>1.43</v>
      </c>
      <c r="H753" s="7">
        <v>1.79</v>
      </c>
      <c r="I753" s="7">
        <v>0.82</v>
      </c>
      <c r="J753" s="7">
        <v>2.37</v>
      </c>
      <c r="K753" s="7">
        <v>0.93</v>
      </c>
      <c r="M753" s="6">
        <f t="shared" si="98"/>
        <v>2.37</v>
      </c>
      <c r="N753" s="6">
        <f t="shared" si="100"/>
        <v>2.14</v>
      </c>
      <c r="O753" s="6">
        <f t="shared" si="100"/>
        <v>1.84</v>
      </c>
      <c r="P753" s="6">
        <f t="shared" si="100"/>
        <v>1.79</v>
      </c>
      <c r="Q753" s="6">
        <f t="shared" si="100"/>
        <v>1.6</v>
      </c>
      <c r="R753" s="6">
        <f t="shared" si="100"/>
        <v>1.43</v>
      </c>
      <c r="S753" s="6">
        <f t="shared" si="100"/>
        <v>0.93</v>
      </c>
      <c r="T753" s="6">
        <f t="shared" si="100"/>
        <v>0.82</v>
      </c>
      <c r="U753" s="6">
        <f t="shared" si="100"/>
        <v>0.81</v>
      </c>
      <c r="V753" s="6">
        <f t="shared" si="100"/>
        <v>0.7</v>
      </c>
      <c r="X753" s="6">
        <f>SUM($M753:M753)-X$4</f>
        <v>-6.9612126009415602</v>
      </c>
      <c r="Y753" s="6">
        <f>SUM($M753:N753)-Y$4</f>
        <v>-4.9732412680483993</v>
      </c>
      <c r="Z753" s="6">
        <f>SUM($M753:O753)-Z$4</f>
        <v>-3.2852699351552399</v>
      </c>
      <c r="AA753" s="6">
        <f>SUM($M753:P753)-AA$4</f>
        <v>-1.6472986022620777</v>
      </c>
      <c r="AB753" s="6">
        <f>SUM($M753:Q753)-AB$4</f>
        <v>-0.19932726936891854</v>
      </c>
      <c r="AC753" s="6">
        <f>SUM($M753:R753)-AC$4</f>
        <v>1.0786440635242425</v>
      </c>
      <c r="AD753" s="6">
        <f>SUM($M753:S753)-AD$4</f>
        <v>1.8566153964174017</v>
      </c>
      <c r="AE753" s="6">
        <f>SUM($M753:T753)-AE$4</f>
        <v>2.5245867293105615</v>
      </c>
      <c r="AF753" s="6">
        <f>SUM($M753:U753)-AF$4</f>
        <v>3.1825580622037233</v>
      </c>
      <c r="AG753" s="6">
        <f>SUM($M753:V753)-AG$4</f>
        <v>3.7305293950968821</v>
      </c>
      <c r="AH753" s="6"/>
      <c r="AI753" s="6">
        <f t="shared" si="93"/>
        <v>3.7305293950968821</v>
      </c>
      <c r="AJ753" s="6">
        <f t="shared" si="94"/>
        <v>10</v>
      </c>
      <c r="AK753" s="6">
        <f t="shared" si="95"/>
        <v>10.699470604903118</v>
      </c>
      <c r="AM753" s="6">
        <f t="shared" si="96"/>
        <v>3.7305293950968821</v>
      </c>
      <c r="AN753" s="6">
        <f t="shared" si="97"/>
        <v>0</v>
      </c>
    </row>
    <row r="754" spans="1:40" x14ac:dyDescent="0.2">
      <c r="A754" s="6">
        <v>748</v>
      </c>
      <c r="B754" s="7">
        <v>1.88</v>
      </c>
      <c r="C754" s="7">
        <v>0.56000000000000005</v>
      </c>
      <c r="D754" s="7">
        <v>0.62</v>
      </c>
      <c r="E754" s="7">
        <v>0.76</v>
      </c>
      <c r="F754" s="7">
        <v>1.32</v>
      </c>
      <c r="G754" s="7">
        <v>2.06</v>
      </c>
      <c r="H754" s="7">
        <v>2.21</v>
      </c>
      <c r="I754" s="7">
        <v>2.4500000000000002</v>
      </c>
      <c r="J754" s="7">
        <v>1.07</v>
      </c>
      <c r="K754" s="7">
        <v>1.06</v>
      </c>
      <c r="M754" s="6">
        <f t="shared" si="98"/>
        <v>2.4500000000000002</v>
      </c>
      <c r="N754" s="6">
        <f t="shared" si="100"/>
        <v>2.21</v>
      </c>
      <c r="O754" s="6">
        <f t="shared" si="100"/>
        <v>2.06</v>
      </c>
      <c r="P754" s="6">
        <f t="shared" si="100"/>
        <v>1.88</v>
      </c>
      <c r="Q754" s="6">
        <f t="shared" si="100"/>
        <v>1.32</v>
      </c>
      <c r="R754" s="6">
        <f t="shared" si="100"/>
        <v>1.07</v>
      </c>
      <c r="S754" s="6">
        <f t="shared" si="100"/>
        <v>1.06</v>
      </c>
      <c r="T754" s="6">
        <f t="shared" si="100"/>
        <v>0.76</v>
      </c>
      <c r="U754" s="6">
        <f t="shared" si="100"/>
        <v>0.62</v>
      </c>
      <c r="V754" s="6">
        <f t="shared" si="100"/>
        <v>0.56000000000000005</v>
      </c>
      <c r="X754" s="6">
        <f>SUM($M754:M754)-X$4</f>
        <v>-6.8812126009415602</v>
      </c>
      <c r="Y754" s="6">
        <f>SUM($M754:N754)-Y$4</f>
        <v>-4.8232412680483989</v>
      </c>
      <c r="Z754" s="6">
        <f>SUM($M754:O754)-Z$4</f>
        <v>-2.9152699351552389</v>
      </c>
      <c r="AA754" s="6">
        <f>SUM($M754:P754)-AA$4</f>
        <v>-1.1872986022620768</v>
      </c>
      <c r="AB754" s="6">
        <f>SUM($M754:Q754)-AB$4</f>
        <v>-1.9327269368917044E-2</v>
      </c>
      <c r="AC754" s="6">
        <f>SUM($M754:R754)-AC$4</f>
        <v>0.89864406352424453</v>
      </c>
      <c r="AD754" s="6">
        <f>SUM($M754:S754)-AD$4</f>
        <v>1.8066153964174045</v>
      </c>
      <c r="AE754" s="6">
        <f>SUM($M754:T754)-AE$4</f>
        <v>2.4145867293105638</v>
      </c>
      <c r="AF754" s="6">
        <f>SUM($M754:U754)-AF$4</f>
        <v>2.8825580622037243</v>
      </c>
      <c r="AG754" s="6">
        <f>SUM($M754:V754)-AG$4</f>
        <v>3.2905293950968844</v>
      </c>
      <c r="AH754" s="6"/>
      <c r="AI754" s="6">
        <f t="shared" si="93"/>
        <v>3.2905293950968844</v>
      </c>
      <c r="AJ754" s="6">
        <f t="shared" si="94"/>
        <v>10</v>
      </c>
      <c r="AK754" s="6">
        <f t="shared" si="95"/>
        <v>10.699470604903118</v>
      </c>
      <c r="AM754" s="6">
        <f t="shared" si="96"/>
        <v>3.2905293950968844</v>
      </c>
      <c r="AN754" s="6">
        <f t="shared" si="97"/>
        <v>0</v>
      </c>
    </row>
    <row r="755" spans="1:40" x14ac:dyDescent="0.2">
      <c r="A755" s="6">
        <v>749</v>
      </c>
      <c r="B755" s="7">
        <v>0.8</v>
      </c>
      <c r="C755" s="7">
        <v>0.25</v>
      </c>
      <c r="D755" s="7">
        <v>2.0299999999999998</v>
      </c>
      <c r="E755" s="7">
        <v>1.01</v>
      </c>
      <c r="F755" s="7">
        <v>2.3199999999999998</v>
      </c>
      <c r="G755" s="7">
        <v>2.0699999999999998</v>
      </c>
      <c r="H755" s="7">
        <v>0.49</v>
      </c>
      <c r="I755" s="7">
        <v>0.23</v>
      </c>
      <c r="J755" s="7">
        <v>2.15</v>
      </c>
      <c r="K755" s="7">
        <v>2.16</v>
      </c>
      <c r="M755" s="6">
        <f t="shared" si="98"/>
        <v>2.3199999999999998</v>
      </c>
      <c r="N755" s="6">
        <f t="shared" si="100"/>
        <v>2.16</v>
      </c>
      <c r="O755" s="6">
        <f t="shared" si="100"/>
        <v>2.15</v>
      </c>
      <c r="P755" s="6">
        <f t="shared" si="100"/>
        <v>2.0699999999999998</v>
      </c>
      <c r="Q755" s="6">
        <f t="shared" si="100"/>
        <v>2.0299999999999998</v>
      </c>
      <c r="R755" s="6">
        <f t="shared" si="100"/>
        <v>1.01</v>
      </c>
      <c r="S755" s="6">
        <f t="shared" si="100"/>
        <v>0.8</v>
      </c>
      <c r="T755" s="6">
        <f t="shared" si="100"/>
        <v>0.49</v>
      </c>
      <c r="U755" s="6">
        <f t="shared" si="100"/>
        <v>0.25</v>
      </c>
      <c r="V755" s="6">
        <f t="shared" si="100"/>
        <v>0.23</v>
      </c>
      <c r="X755" s="6">
        <f>SUM($M755:M755)-X$4</f>
        <v>-7.0112126009415601</v>
      </c>
      <c r="Y755" s="6">
        <f>SUM($M755:N755)-Y$4</f>
        <v>-5.0032412680483986</v>
      </c>
      <c r="Z755" s="6">
        <f>SUM($M755:O755)-Z$4</f>
        <v>-3.0052699351552388</v>
      </c>
      <c r="AA755" s="6">
        <f>SUM($M755:P755)-AA$4</f>
        <v>-1.0872986022620772</v>
      </c>
      <c r="AB755" s="6">
        <f>SUM($M755:Q755)-AB$4</f>
        <v>0.79067273063108168</v>
      </c>
      <c r="AC755" s="6">
        <f>SUM($M755:R755)-AC$4</f>
        <v>1.6486440635242428</v>
      </c>
      <c r="AD755" s="6">
        <f>SUM($M755:S755)-AD$4</f>
        <v>2.296615396417403</v>
      </c>
      <c r="AE755" s="6">
        <f>SUM($M755:T755)-AE$4</f>
        <v>2.6345867293105627</v>
      </c>
      <c r="AF755" s="6">
        <f>SUM($M755:U755)-AF$4</f>
        <v>2.732558062203724</v>
      </c>
      <c r="AG755" s="6">
        <f>SUM($M755:V755)-AG$4</f>
        <v>2.8105293950968839</v>
      </c>
      <c r="AH755" s="6"/>
      <c r="AI755" s="6">
        <f t="shared" si="93"/>
        <v>2.8105293950968839</v>
      </c>
      <c r="AJ755" s="6">
        <f t="shared" si="94"/>
        <v>10</v>
      </c>
      <c r="AK755" s="6">
        <f t="shared" si="95"/>
        <v>10.699470604903118</v>
      </c>
      <c r="AM755" s="6">
        <f t="shared" si="96"/>
        <v>2.8105293950968839</v>
      </c>
      <c r="AN755" s="6">
        <f t="shared" si="97"/>
        <v>0</v>
      </c>
    </row>
    <row r="756" spans="1:40" x14ac:dyDescent="0.2">
      <c r="A756" s="6">
        <v>750</v>
      </c>
      <c r="B756" s="7">
        <v>1.08</v>
      </c>
      <c r="C756" s="7">
        <v>0.48</v>
      </c>
      <c r="D756" s="7">
        <v>1.99</v>
      </c>
      <c r="E756" s="7">
        <v>2.0499999999999998</v>
      </c>
      <c r="F756" s="7">
        <v>0.57999999999999996</v>
      </c>
      <c r="G756" s="7">
        <v>2.0099999999999998</v>
      </c>
      <c r="H756" s="7">
        <v>0.56999999999999995</v>
      </c>
      <c r="I756" s="7">
        <v>1</v>
      </c>
      <c r="J756" s="7">
        <v>0.76</v>
      </c>
      <c r="K756" s="7">
        <v>1.59</v>
      </c>
      <c r="M756" s="6">
        <f t="shared" si="98"/>
        <v>2.0499999999999998</v>
      </c>
      <c r="N756" s="6">
        <f t="shared" si="100"/>
        <v>2.0099999999999998</v>
      </c>
      <c r="O756" s="6">
        <f t="shared" si="100"/>
        <v>1.99</v>
      </c>
      <c r="P756" s="6">
        <f t="shared" si="100"/>
        <v>1.59</v>
      </c>
      <c r="Q756" s="6">
        <f t="shared" si="100"/>
        <v>1.08</v>
      </c>
      <c r="R756" s="6">
        <f t="shared" si="100"/>
        <v>1</v>
      </c>
      <c r="S756" s="6">
        <f t="shared" si="100"/>
        <v>0.76</v>
      </c>
      <c r="T756" s="6">
        <f t="shared" si="100"/>
        <v>0.57999999999999996</v>
      </c>
      <c r="U756" s="6">
        <f t="shared" si="100"/>
        <v>0.56999999999999995</v>
      </c>
      <c r="V756" s="6">
        <f t="shared" si="100"/>
        <v>0.48</v>
      </c>
      <c r="X756" s="6">
        <f>SUM($M756:M756)-X$4</f>
        <v>-7.2812126009415605</v>
      </c>
      <c r="Y756" s="6">
        <f>SUM($M756:N756)-Y$4</f>
        <v>-5.4232412680483995</v>
      </c>
      <c r="Z756" s="6">
        <f>SUM($M756:O756)-Z$4</f>
        <v>-3.5852699351552397</v>
      </c>
      <c r="AA756" s="6">
        <f>SUM($M756:P756)-AA$4</f>
        <v>-2.1472986022620786</v>
      </c>
      <c r="AB756" s="6">
        <f>SUM($M756:Q756)-AB$4</f>
        <v>-1.2193272693689199</v>
      </c>
      <c r="AC756" s="6">
        <f>SUM($M756:R756)-AC$4</f>
        <v>-0.3713559364757586</v>
      </c>
      <c r="AD756" s="6">
        <f>SUM($M756:S756)-AD$4</f>
        <v>0.2366153964174007</v>
      </c>
      <c r="AE756" s="6">
        <f>SUM($M756:T756)-AE$4</f>
        <v>0.66458672931056029</v>
      </c>
      <c r="AF756" s="6">
        <f>SUM($M756:U756)-AF$4</f>
        <v>1.0825580622037219</v>
      </c>
      <c r="AG756" s="6">
        <f>SUM($M756:V756)-AG$4</f>
        <v>1.4105293950968818</v>
      </c>
      <c r="AH756" s="6"/>
      <c r="AI756" s="6">
        <f t="shared" si="93"/>
        <v>1.4105293950968818</v>
      </c>
      <c r="AJ756" s="6">
        <f t="shared" si="94"/>
        <v>10</v>
      </c>
      <c r="AK756" s="6">
        <f t="shared" si="95"/>
        <v>10.699470604903118</v>
      </c>
      <c r="AM756" s="6">
        <f t="shared" si="96"/>
        <v>1.4105293950968818</v>
      </c>
      <c r="AN756" s="6">
        <f t="shared" si="97"/>
        <v>0</v>
      </c>
    </row>
    <row r="757" spans="1:40" x14ac:dyDescent="0.2">
      <c r="A757" s="6">
        <v>751</v>
      </c>
      <c r="B757" s="7">
        <v>1.81</v>
      </c>
      <c r="C757" s="7">
        <v>0.73</v>
      </c>
      <c r="D757" s="7">
        <v>1.5</v>
      </c>
      <c r="E757" s="7">
        <v>1.92</v>
      </c>
      <c r="F757" s="7">
        <v>1.01</v>
      </c>
      <c r="G757" s="7">
        <v>0.39</v>
      </c>
      <c r="H757" s="7">
        <v>1.1299999999999999</v>
      </c>
      <c r="I757" s="7">
        <v>1.76</v>
      </c>
      <c r="J757" s="7">
        <v>0.51</v>
      </c>
      <c r="K757" s="7">
        <v>1.28</v>
      </c>
      <c r="M757" s="6">
        <f t="shared" si="98"/>
        <v>1.92</v>
      </c>
      <c r="N757" s="6">
        <f t="shared" si="100"/>
        <v>1.81</v>
      </c>
      <c r="O757" s="6">
        <f t="shared" si="100"/>
        <v>1.76</v>
      </c>
      <c r="P757" s="6">
        <f t="shared" si="100"/>
        <v>1.5</v>
      </c>
      <c r="Q757" s="6">
        <f t="shared" si="100"/>
        <v>1.28</v>
      </c>
      <c r="R757" s="6">
        <f t="shared" si="100"/>
        <v>1.1299999999999999</v>
      </c>
      <c r="S757" s="6">
        <f t="shared" si="100"/>
        <v>1.01</v>
      </c>
      <c r="T757" s="6">
        <f t="shared" si="100"/>
        <v>0.73</v>
      </c>
      <c r="U757" s="6">
        <f t="shared" si="100"/>
        <v>0.51</v>
      </c>
      <c r="V757" s="6">
        <f t="shared" si="100"/>
        <v>0.39</v>
      </c>
      <c r="X757" s="6">
        <f>SUM($M757:M757)-X$4</f>
        <v>-7.4112126009415604</v>
      </c>
      <c r="Y757" s="6">
        <f>SUM($M757:N757)-Y$4</f>
        <v>-5.7532412680483986</v>
      </c>
      <c r="Z757" s="6">
        <f>SUM($M757:O757)-Z$4</f>
        <v>-4.1452699351552393</v>
      </c>
      <c r="AA757" s="6">
        <f>SUM($M757:P757)-AA$4</f>
        <v>-2.797298602262078</v>
      </c>
      <c r="AB757" s="6">
        <f>SUM($M757:Q757)-AB$4</f>
        <v>-1.6693272693689192</v>
      </c>
      <c r="AC757" s="6">
        <f>SUM($M757:R757)-AC$4</f>
        <v>-0.69135593647575888</v>
      </c>
      <c r="AD757" s="6">
        <f>SUM($M757:S757)-AD$4</f>
        <v>0.16661539641740042</v>
      </c>
      <c r="AE757" s="6">
        <f>SUM($M757:T757)-AE$4</f>
        <v>0.74458672931056036</v>
      </c>
      <c r="AF757" s="6">
        <f>SUM($M757:U757)-AF$4</f>
        <v>1.1025580622037214</v>
      </c>
      <c r="AG757" s="6">
        <f>SUM($M757:V757)-AG$4</f>
        <v>1.3405293950968815</v>
      </c>
      <c r="AH757" s="6"/>
      <c r="AI757" s="6">
        <f t="shared" si="93"/>
        <v>1.3405293950968815</v>
      </c>
      <c r="AJ757" s="6">
        <f t="shared" si="94"/>
        <v>10</v>
      </c>
      <c r="AK757" s="6">
        <f t="shared" si="95"/>
        <v>10.699470604903118</v>
      </c>
      <c r="AM757" s="6">
        <f t="shared" si="96"/>
        <v>1.3405293950968815</v>
      </c>
      <c r="AN757" s="6">
        <f t="shared" si="97"/>
        <v>0</v>
      </c>
    </row>
    <row r="758" spans="1:40" x14ac:dyDescent="0.2">
      <c r="A758" s="6">
        <v>752</v>
      </c>
      <c r="B758" s="7">
        <v>0.85</v>
      </c>
      <c r="C758" s="7">
        <v>1.18</v>
      </c>
      <c r="D758" s="7">
        <v>1.05</v>
      </c>
      <c r="E758" s="7">
        <v>0.92</v>
      </c>
      <c r="F758" s="7">
        <v>1.97</v>
      </c>
      <c r="G758" s="7">
        <v>1.76</v>
      </c>
      <c r="H758" s="7">
        <v>1.24</v>
      </c>
      <c r="I758" s="7">
        <v>1.42</v>
      </c>
      <c r="J758" s="7">
        <v>0.87</v>
      </c>
      <c r="K758" s="7">
        <v>1.81</v>
      </c>
      <c r="M758" s="6">
        <f t="shared" si="98"/>
        <v>1.97</v>
      </c>
      <c r="N758" s="6">
        <f t="shared" si="100"/>
        <v>1.81</v>
      </c>
      <c r="O758" s="6">
        <f t="shared" si="100"/>
        <v>1.76</v>
      </c>
      <c r="P758" s="6">
        <f t="shared" si="100"/>
        <v>1.42</v>
      </c>
      <c r="Q758" s="6">
        <f t="shared" si="100"/>
        <v>1.24</v>
      </c>
      <c r="R758" s="6">
        <f t="shared" si="100"/>
        <v>1.18</v>
      </c>
      <c r="S758" s="6">
        <f t="shared" si="100"/>
        <v>1.05</v>
      </c>
      <c r="T758" s="6">
        <f t="shared" si="100"/>
        <v>0.92</v>
      </c>
      <c r="U758" s="6">
        <f t="shared" si="100"/>
        <v>0.87</v>
      </c>
      <c r="V758" s="6">
        <f t="shared" si="100"/>
        <v>0.85</v>
      </c>
      <c r="X758" s="6">
        <f>SUM($M758:M758)-X$4</f>
        <v>-7.3612126009415606</v>
      </c>
      <c r="Y758" s="6">
        <f>SUM($M758:N758)-Y$4</f>
        <v>-5.7032412680483988</v>
      </c>
      <c r="Z758" s="6">
        <f>SUM($M758:O758)-Z$4</f>
        <v>-4.0952699351552395</v>
      </c>
      <c r="AA758" s="6">
        <f>SUM($M758:P758)-AA$4</f>
        <v>-2.8272986022620783</v>
      </c>
      <c r="AB758" s="6">
        <f>SUM($M758:Q758)-AB$4</f>
        <v>-1.7393272693689195</v>
      </c>
      <c r="AC758" s="6">
        <f>SUM($M758:R758)-AC$4</f>
        <v>-0.71135593647575845</v>
      </c>
      <c r="AD758" s="6">
        <f>SUM($M758:S758)-AD$4</f>
        <v>0.18661539641740177</v>
      </c>
      <c r="AE758" s="6">
        <f>SUM($M758:T758)-AE$4</f>
        <v>0.95458672931056121</v>
      </c>
      <c r="AF758" s="6">
        <f>SUM($M758:U758)-AF$4</f>
        <v>1.6725580622037217</v>
      </c>
      <c r="AG758" s="6">
        <f>SUM($M758:V758)-AG$4</f>
        <v>2.3705293950968809</v>
      </c>
      <c r="AH758" s="6"/>
      <c r="AI758" s="6">
        <f t="shared" si="93"/>
        <v>2.3705293950968809</v>
      </c>
      <c r="AJ758" s="6">
        <f t="shared" si="94"/>
        <v>10</v>
      </c>
      <c r="AK758" s="6">
        <f t="shared" si="95"/>
        <v>10.699470604903118</v>
      </c>
      <c r="AM758" s="6">
        <f t="shared" si="96"/>
        <v>2.3705293950968809</v>
      </c>
      <c r="AN758" s="6">
        <f t="shared" si="97"/>
        <v>0</v>
      </c>
    </row>
    <row r="759" spans="1:40" x14ac:dyDescent="0.2">
      <c r="A759" s="6">
        <v>753</v>
      </c>
      <c r="B759" s="7">
        <v>1.07</v>
      </c>
      <c r="C759" s="7">
        <v>1.4</v>
      </c>
      <c r="D759" s="7">
        <v>1.24</v>
      </c>
      <c r="E759" s="7">
        <v>1.22</v>
      </c>
      <c r="F759" s="7">
        <v>0.79</v>
      </c>
      <c r="G759" s="7">
        <v>1.59</v>
      </c>
      <c r="H759" s="7">
        <v>1.3</v>
      </c>
      <c r="I759" s="7">
        <v>2.2000000000000002</v>
      </c>
      <c r="J759" s="7">
        <v>1.93</v>
      </c>
      <c r="K759" s="7">
        <v>0.43</v>
      </c>
      <c r="M759" s="6">
        <f t="shared" si="98"/>
        <v>2.2000000000000002</v>
      </c>
      <c r="N759" s="6">
        <f t="shared" si="100"/>
        <v>1.93</v>
      </c>
      <c r="O759" s="6">
        <f t="shared" si="100"/>
        <v>1.59</v>
      </c>
      <c r="P759" s="6">
        <f t="shared" si="100"/>
        <v>1.4</v>
      </c>
      <c r="Q759" s="6">
        <f t="shared" si="100"/>
        <v>1.3</v>
      </c>
      <c r="R759" s="6">
        <f t="shared" si="100"/>
        <v>1.24</v>
      </c>
      <c r="S759" s="6">
        <f t="shared" si="100"/>
        <v>1.22</v>
      </c>
      <c r="T759" s="6">
        <f t="shared" si="100"/>
        <v>1.07</v>
      </c>
      <c r="U759" s="6">
        <f t="shared" si="100"/>
        <v>0.79</v>
      </c>
      <c r="V759" s="6">
        <f t="shared" si="100"/>
        <v>0.43</v>
      </c>
      <c r="X759" s="6">
        <f>SUM($M759:M759)-X$4</f>
        <v>-7.1312126009415602</v>
      </c>
      <c r="Y759" s="6">
        <f>SUM($M759:N759)-Y$4</f>
        <v>-5.3532412680483992</v>
      </c>
      <c r="Z759" s="6">
        <f>SUM($M759:O759)-Z$4</f>
        <v>-3.9152699351552398</v>
      </c>
      <c r="AA759" s="6">
        <f>SUM($M759:P759)-AA$4</f>
        <v>-2.667298602262079</v>
      </c>
      <c r="AB759" s="6">
        <f>SUM($M759:Q759)-AB$4</f>
        <v>-1.5193272693689188</v>
      </c>
      <c r="AC759" s="6">
        <f>SUM($M759:R759)-AC$4</f>
        <v>-0.43135593647575732</v>
      </c>
      <c r="AD759" s="6">
        <f>SUM($M759:S759)-AD$4</f>
        <v>0.63661539641740283</v>
      </c>
      <c r="AE759" s="6">
        <f>SUM($M759:T759)-AE$4</f>
        <v>1.5545867293105626</v>
      </c>
      <c r="AF759" s="6">
        <f>SUM($M759:U759)-AF$4</f>
        <v>2.1925580622037248</v>
      </c>
      <c r="AG759" s="6">
        <f>SUM($M759:V759)-AG$4</f>
        <v>2.4705293950968841</v>
      </c>
      <c r="AH759" s="6"/>
      <c r="AI759" s="6">
        <f t="shared" si="93"/>
        <v>2.4705293950968841</v>
      </c>
      <c r="AJ759" s="6">
        <f t="shared" si="94"/>
        <v>10</v>
      </c>
      <c r="AK759" s="6">
        <f t="shared" si="95"/>
        <v>10.699470604903118</v>
      </c>
      <c r="AM759" s="6">
        <f t="shared" si="96"/>
        <v>2.4705293950968841</v>
      </c>
      <c r="AN759" s="6">
        <f t="shared" si="97"/>
        <v>0</v>
      </c>
    </row>
    <row r="760" spans="1:40" x14ac:dyDescent="0.2">
      <c r="A760" s="6">
        <v>754</v>
      </c>
      <c r="B760" s="7">
        <v>2.33</v>
      </c>
      <c r="C760" s="7">
        <v>1.29</v>
      </c>
      <c r="D760" s="7">
        <v>0.9</v>
      </c>
      <c r="E760" s="7">
        <v>0.86</v>
      </c>
      <c r="F760" s="7">
        <v>1.53</v>
      </c>
      <c r="G760" s="7">
        <v>0.27</v>
      </c>
      <c r="H760" s="7">
        <v>1.82</v>
      </c>
      <c r="I760" s="7">
        <v>2.11</v>
      </c>
      <c r="J760" s="7">
        <v>1.72</v>
      </c>
      <c r="K760" s="7">
        <v>1.7</v>
      </c>
      <c r="M760" s="6">
        <f t="shared" si="98"/>
        <v>2.33</v>
      </c>
      <c r="N760" s="6">
        <f t="shared" si="100"/>
        <v>2.11</v>
      </c>
      <c r="O760" s="6">
        <f t="shared" si="100"/>
        <v>1.82</v>
      </c>
      <c r="P760" s="6">
        <f t="shared" si="100"/>
        <v>1.72</v>
      </c>
      <c r="Q760" s="6">
        <f t="shared" si="100"/>
        <v>1.7</v>
      </c>
      <c r="R760" s="6">
        <f t="shared" si="100"/>
        <v>1.53</v>
      </c>
      <c r="S760" s="6">
        <f t="shared" si="100"/>
        <v>1.29</v>
      </c>
      <c r="T760" s="6">
        <f t="shared" si="100"/>
        <v>0.9</v>
      </c>
      <c r="U760" s="6">
        <f t="shared" si="100"/>
        <v>0.86</v>
      </c>
      <c r="V760" s="6">
        <f t="shared" si="100"/>
        <v>0.27</v>
      </c>
      <c r="X760" s="6">
        <f>SUM($M760:M760)-X$4</f>
        <v>-7.0012126009415603</v>
      </c>
      <c r="Y760" s="6">
        <f>SUM($M760:N760)-Y$4</f>
        <v>-5.0432412680483996</v>
      </c>
      <c r="Z760" s="6">
        <f>SUM($M760:O760)-Z$4</f>
        <v>-3.3752699351552398</v>
      </c>
      <c r="AA760" s="6">
        <f>SUM($M760:P760)-AA$4</f>
        <v>-1.8072986022620787</v>
      </c>
      <c r="AB760" s="6">
        <f>SUM($M760:Q760)-AB$4</f>
        <v>-0.25932726936891903</v>
      </c>
      <c r="AC760" s="6">
        <f>SUM($M760:R760)-AC$4</f>
        <v>1.1186440635242416</v>
      </c>
      <c r="AD760" s="6">
        <f>SUM($M760:S760)-AD$4</f>
        <v>2.2566153964174021</v>
      </c>
      <c r="AE760" s="6">
        <f>SUM($M760:T760)-AE$4</f>
        <v>3.0045867293105619</v>
      </c>
      <c r="AF760" s="6">
        <f>SUM($M760:U760)-AF$4</f>
        <v>3.7125580622037226</v>
      </c>
      <c r="AG760" s="6">
        <f>SUM($M760:V760)-AG$4</f>
        <v>3.8305293950968817</v>
      </c>
      <c r="AH760" s="6"/>
      <c r="AI760" s="6">
        <f t="shared" si="93"/>
        <v>3.8305293950968817</v>
      </c>
      <c r="AJ760" s="6">
        <f t="shared" si="94"/>
        <v>10</v>
      </c>
      <c r="AK760" s="6">
        <f t="shared" si="95"/>
        <v>10.699470604903118</v>
      </c>
      <c r="AM760" s="6">
        <f t="shared" si="96"/>
        <v>3.8305293950968817</v>
      </c>
      <c r="AN760" s="6">
        <f t="shared" si="97"/>
        <v>0</v>
      </c>
    </row>
    <row r="761" spans="1:40" x14ac:dyDescent="0.2">
      <c r="A761" s="6">
        <v>755</v>
      </c>
      <c r="B761" s="7">
        <v>1.22</v>
      </c>
      <c r="C761" s="7">
        <v>0.99</v>
      </c>
      <c r="D761" s="7">
        <v>0.97</v>
      </c>
      <c r="E761" s="7">
        <v>2.2599999999999998</v>
      </c>
      <c r="F761" s="7">
        <v>1.79</v>
      </c>
      <c r="G761" s="7">
        <v>0.57999999999999996</v>
      </c>
      <c r="H761" s="7">
        <v>2.42</v>
      </c>
      <c r="I761" s="7">
        <v>1.25</v>
      </c>
      <c r="J761" s="7">
        <v>2.46</v>
      </c>
      <c r="K761" s="7">
        <v>0.69</v>
      </c>
      <c r="M761" s="6">
        <f t="shared" si="98"/>
        <v>2.46</v>
      </c>
      <c r="N761" s="6">
        <f t="shared" si="100"/>
        <v>2.42</v>
      </c>
      <c r="O761" s="6">
        <f t="shared" si="100"/>
        <v>2.2599999999999998</v>
      </c>
      <c r="P761" s="6">
        <f t="shared" si="100"/>
        <v>1.79</v>
      </c>
      <c r="Q761" s="6">
        <f t="shared" si="100"/>
        <v>1.25</v>
      </c>
      <c r="R761" s="6">
        <f t="shared" si="100"/>
        <v>1.22</v>
      </c>
      <c r="S761" s="6">
        <f t="shared" si="100"/>
        <v>0.99</v>
      </c>
      <c r="T761" s="6">
        <f t="shared" si="100"/>
        <v>0.97</v>
      </c>
      <c r="U761" s="6">
        <f t="shared" si="100"/>
        <v>0.69</v>
      </c>
      <c r="V761" s="6">
        <f t="shared" si="100"/>
        <v>0.57999999999999996</v>
      </c>
      <c r="X761" s="6">
        <f>SUM($M761:M761)-X$4</f>
        <v>-6.8712126009415604</v>
      </c>
      <c r="Y761" s="6">
        <f>SUM($M761:N761)-Y$4</f>
        <v>-4.6032412680483992</v>
      </c>
      <c r="Z761" s="6">
        <f>SUM($M761:O761)-Z$4</f>
        <v>-2.4952699351552399</v>
      </c>
      <c r="AA761" s="6">
        <f>SUM($M761:P761)-AA$4</f>
        <v>-0.85729860226207855</v>
      </c>
      <c r="AB761" s="6">
        <f>SUM($M761:Q761)-AB$4</f>
        <v>0.24067273063108097</v>
      </c>
      <c r="AC761" s="6">
        <f>SUM($M761:R761)-AC$4</f>
        <v>1.3086440635242429</v>
      </c>
      <c r="AD761" s="6">
        <f>SUM($M761:S761)-AD$4</f>
        <v>2.1466153964174026</v>
      </c>
      <c r="AE761" s="6">
        <f>SUM($M761:T761)-AE$4</f>
        <v>2.9645867293105628</v>
      </c>
      <c r="AF761" s="6">
        <f>SUM($M761:U761)-AF$4</f>
        <v>3.5025580622037236</v>
      </c>
      <c r="AG761" s="6">
        <f>SUM($M761:V761)-AG$4</f>
        <v>3.9305293950968831</v>
      </c>
      <c r="AH761" s="6"/>
      <c r="AI761" s="6">
        <f t="shared" si="93"/>
        <v>3.9305293950968831</v>
      </c>
      <c r="AJ761" s="6">
        <f t="shared" si="94"/>
        <v>10</v>
      </c>
      <c r="AK761" s="6">
        <f t="shared" si="95"/>
        <v>10.699470604903118</v>
      </c>
      <c r="AM761" s="6">
        <f t="shared" si="96"/>
        <v>3.9305293950968831</v>
      </c>
      <c r="AN761" s="6">
        <f t="shared" si="97"/>
        <v>0</v>
      </c>
    </row>
    <row r="762" spans="1:40" x14ac:dyDescent="0.2">
      <c r="A762" s="6">
        <v>756</v>
      </c>
      <c r="B762" s="7">
        <v>0.56000000000000005</v>
      </c>
      <c r="C762" s="7">
        <v>0.2</v>
      </c>
      <c r="D762" s="7">
        <v>1.77</v>
      </c>
      <c r="E762" s="7">
        <v>0.66</v>
      </c>
      <c r="F762" s="7">
        <v>2.25</v>
      </c>
      <c r="G762" s="7">
        <v>0.57999999999999996</v>
      </c>
      <c r="H762" s="7">
        <v>2.04</v>
      </c>
      <c r="I762" s="7">
        <v>0.53</v>
      </c>
      <c r="J762" s="7">
        <v>0.24</v>
      </c>
      <c r="K762" s="7">
        <v>0.28000000000000003</v>
      </c>
      <c r="M762" s="6">
        <f t="shared" si="98"/>
        <v>2.25</v>
      </c>
      <c r="N762" s="6">
        <f t="shared" si="100"/>
        <v>2.04</v>
      </c>
      <c r="O762" s="6">
        <f t="shared" si="100"/>
        <v>1.77</v>
      </c>
      <c r="P762" s="6">
        <f t="shared" si="100"/>
        <v>0.66</v>
      </c>
      <c r="Q762" s="6">
        <f t="shared" si="100"/>
        <v>0.57999999999999996</v>
      </c>
      <c r="R762" s="6">
        <f t="shared" si="100"/>
        <v>0.56000000000000005</v>
      </c>
      <c r="S762" s="6">
        <f t="shared" si="100"/>
        <v>0.53</v>
      </c>
      <c r="T762" s="6">
        <f t="shared" si="100"/>
        <v>0.28000000000000003</v>
      </c>
      <c r="U762" s="6">
        <f t="shared" si="100"/>
        <v>0.24</v>
      </c>
      <c r="V762" s="6">
        <f t="shared" si="100"/>
        <v>0.2</v>
      </c>
      <c r="X762" s="6">
        <f>SUM($M762:M762)-X$4</f>
        <v>-7.0812126009415604</v>
      </c>
      <c r="Y762" s="6">
        <f>SUM($M762:N762)-Y$4</f>
        <v>-5.193241268048399</v>
      </c>
      <c r="Z762" s="6">
        <f>SUM($M762:O762)-Z$4</f>
        <v>-3.5752699351552391</v>
      </c>
      <c r="AA762" s="6">
        <f>SUM($M762:P762)-AA$4</f>
        <v>-3.0672986022620776</v>
      </c>
      <c r="AB762" s="6">
        <f>SUM($M762:Q762)-AB$4</f>
        <v>-2.639327269368918</v>
      </c>
      <c r="AC762" s="6">
        <f>SUM($M762:R762)-AC$4</f>
        <v>-2.2313559364757563</v>
      </c>
      <c r="AD762" s="6">
        <f>SUM($M762:S762)-AD$4</f>
        <v>-1.8533846035825974</v>
      </c>
      <c r="AE762" s="6">
        <f>SUM($M762:T762)-AE$4</f>
        <v>-1.7254132706894385</v>
      </c>
      <c r="AF762" s="6">
        <f>SUM($M762:U762)-AF$4</f>
        <v>-1.637441937796277</v>
      </c>
      <c r="AG762" s="6">
        <f>SUM($M762:V762)-AG$4</f>
        <v>-1.5894706049031182</v>
      </c>
      <c r="AH762" s="6"/>
      <c r="AI762" s="6">
        <f t="shared" si="93"/>
        <v>-1.5894706049031182</v>
      </c>
      <c r="AJ762" s="6">
        <f t="shared" si="94"/>
        <v>0</v>
      </c>
      <c r="AK762" s="6">
        <f t="shared" si="95"/>
        <v>0</v>
      </c>
      <c r="AM762" s="6">
        <f t="shared" si="96"/>
        <v>0</v>
      </c>
      <c r="AN762" s="6">
        <f t="shared" si="97"/>
        <v>9.11</v>
      </c>
    </row>
    <row r="763" spans="1:40" x14ac:dyDescent="0.2">
      <c r="A763" s="6">
        <v>757</v>
      </c>
      <c r="B763" s="7">
        <v>1.52</v>
      </c>
      <c r="C763" s="7">
        <v>1.18</v>
      </c>
      <c r="D763" s="7">
        <v>0.93</v>
      </c>
      <c r="E763" s="7">
        <v>0.88</v>
      </c>
      <c r="F763" s="7">
        <v>1.22</v>
      </c>
      <c r="G763" s="7">
        <v>2.37</v>
      </c>
      <c r="H763" s="7">
        <v>0.51</v>
      </c>
      <c r="I763" s="7">
        <v>0.81</v>
      </c>
      <c r="J763" s="7">
        <v>2.1</v>
      </c>
      <c r="K763" s="7">
        <v>1.02</v>
      </c>
      <c r="M763" s="6">
        <f t="shared" si="98"/>
        <v>2.37</v>
      </c>
      <c r="N763" s="6">
        <f t="shared" si="100"/>
        <v>2.1</v>
      </c>
      <c r="O763" s="6">
        <f t="shared" si="100"/>
        <v>1.52</v>
      </c>
      <c r="P763" s="6">
        <f t="shared" si="100"/>
        <v>1.22</v>
      </c>
      <c r="Q763" s="6">
        <f t="shared" si="100"/>
        <v>1.18</v>
      </c>
      <c r="R763" s="6">
        <f t="shared" si="100"/>
        <v>1.02</v>
      </c>
      <c r="S763" s="6">
        <f t="shared" si="100"/>
        <v>0.93</v>
      </c>
      <c r="T763" s="6">
        <f t="shared" si="100"/>
        <v>0.88</v>
      </c>
      <c r="U763" s="6">
        <f t="shared" si="100"/>
        <v>0.81</v>
      </c>
      <c r="V763" s="6">
        <f t="shared" si="100"/>
        <v>0.51</v>
      </c>
      <c r="X763" s="6">
        <f>SUM($M763:M763)-X$4</f>
        <v>-6.9612126009415602</v>
      </c>
      <c r="Y763" s="6">
        <f>SUM($M763:N763)-Y$4</f>
        <v>-5.0132412680483984</v>
      </c>
      <c r="Z763" s="6">
        <f>SUM($M763:O763)-Z$4</f>
        <v>-3.6452699351552393</v>
      </c>
      <c r="AA763" s="6">
        <f>SUM($M763:P763)-AA$4</f>
        <v>-2.5772986022620783</v>
      </c>
      <c r="AB763" s="6">
        <f>SUM($M763:Q763)-AB$4</f>
        <v>-1.5493272693689182</v>
      </c>
      <c r="AC763" s="6">
        <f>SUM($M763:R763)-AC$4</f>
        <v>-0.68135593647575732</v>
      </c>
      <c r="AD763" s="6">
        <f>SUM($M763:S763)-AD$4</f>
        <v>9.6615396417401911E-2</v>
      </c>
      <c r="AE763" s="6">
        <f>SUM($M763:T763)-AE$4</f>
        <v>0.82458672931056221</v>
      </c>
      <c r="AF763" s="6">
        <f>SUM($M763:U763)-AF$4</f>
        <v>1.482558062203724</v>
      </c>
      <c r="AG763" s="6">
        <f>SUM($M763:V763)-AG$4</f>
        <v>1.8405293950968833</v>
      </c>
      <c r="AH763" s="6"/>
      <c r="AI763" s="6">
        <f t="shared" si="93"/>
        <v>1.8405293950968833</v>
      </c>
      <c r="AJ763" s="6">
        <f t="shared" si="94"/>
        <v>10</v>
      </c>
      <c r="AK763" s="6">
        <f t="shared" si="95"/>
        <v>10.699470604903118</v>
      </c>
      <c r="AM763" s="6">
        <f t="shared" si="96"/>
        <v>1.8405293950968833</v>
      </c>
      <c r="AN763" s="6">
        <f t="shared" si="97"/>
        <v>0</v>
      </c>
    </row>
    <row r="764" spans="1:40" x14ac:dyDescent="0.2">
      <c r="A764" s="6">
        <v>758</v>
      </c>
      <c r="B764" s="7">
        <v>2.46</v>
      </c>
      <c r="C764" s="7">
        <v>1.55</v>
      </c>
      <c r="D764" s="7">
        <v>0.37</v>
      </c>
      <c r="E764" s="7">
        <v>0.32</v>
      </c>
      <c r="F764" s="7">
        <v>1.23</v>
      </c>
      <c r="G764" s="7">
        <v>0.68</v>
      </c>
      <c r="H764" s="7">
        <v>2.4500000000000002</v>
      </c>
      <c r="I764" s="7">
        <v>1.1399999999999999</v>
      </c>
      <c r="J764" s="7">
        <v>2.08</v>
      </c>
      <c r="K764" s="7">
        <v>0.42</v>
      </c>
      <c r="M764" s="6">
        <f t="shared" si="98"/>
        <v>2.46</v>
      </c>
      <c r="N764" s="6">
        <f t="shared" si="100"/>
        <v>2.4500000000000002</v>
      </c>
      <c r="O764" s="6">
        <f t="shared" si="100"/>
        <v>2.08</v>
      </c>
      <c r="P764" s="6">
        <f t="shared" si="100"/>
        <v>1.55</v>
      </c>
      <c r="Q764" s="6">
        <f t="shared" si="100"/>
        <v>1.23</v>
      </c>
      <c r="R764" s="6">
        <f t="shared" si="100"/>
        <v>1.1399999999999999</v>
      </c>
      <c r="S764" s="6">
        <f t="shared" si="100"/>
        <v>0.68</v>
      </c>
      <c r="T764" s="6">
        <f t="shared" si="100"/>
        <v>0.42</v>
      </c>
      <c r="U764" s="6">
        <f t="shared" si="100"/>
        <v>0.37</v>
      </c>
      <c r="V764" s="6">
        <f t="shared" si="100"/>
        <v>0.32</v>
      </c>
      <c r="X764" s="6">
        <f>SUM($M764:M764)-X$4</f>
        <v>-6.8712126009415604</v>
      </c>
      <c r="Y764" s="6">
        <f>SUM($M764:N764)-Y$4</f>
        <v>-4.5732412680483989</v>
      </c>
      <c r="Z764" s="6">
        <f>SUM($M764:O764)-Z$4</f>
        <v>-2.6452699351552393</v>
      </c>
      <c r="AA764" s="6">
        <f>SUM($M764:P764)-AA$4</f>
        <v>-1.2472986022620773</v>
      </c>
      <c r="AB764" s="6">
        <f>SUM($M764:Q764)-AB$4</f>
        <v>-0.1693272693689174</v>
      </c>
      <c r="AC764" s="6">
        <f>SUM($M764:R764)-AC$4</f>
        <v>0.81864406352424446</v>
      </c>
      <c r="AD764" s="6">
        <f>SUM($M764:S764)-AD$4</f>
        <v>1.3466153964174037</v>
      </c>
      <c r="AE764" s="6">
        <f>SUM($M764:T764)-AE$4</f>
        <v>1.6145867293105631</v>
      </c>
      <c r="AF764" s="6">
        <f>SUM($M764:U764)-AF$4</f>
        <v>1.8325580622037236</v>
      </c>
      <c r="AG764" s="6">
        <f>SUM($M764:V764)-AG$4</f>
        <v>2.0005293950968834</v>
      </c>
      <c r="AH764" s="6"/>
      <c r="AI764" s="6">
        <f t="shared" si="93"/>
        <v>2.0005293950968834</v>
      </c>
      <c r="AJ764" s="6">
        <f t="shared" si="94"/>
        <v>10</v>
      </c>
      <c r="AK764" s="6">
        <f t="shared" si="95"/>
        <v>10.699470604903118</v>
      </c>
      <c r="AM764" s="6">
        <f t="shared" si="96"/>
        <v>2.0005293950968834</v>
      </c>
      <c r="AN764" s="6">
        <f t="shared" si="97"/>
        <v>0</v>
      </c>
    </row>
    <row r="765" spans="1:40" x14ac:dyDescent="0.2">
      <c r="A765" s="6">
        <v>759</v>
      </c>
      <c r="B765" s="7">
        <v>0.99</v>
      </c>
      <c r="C765" s="7">
        <v>0.68</v>
      </c>
      <c r="D765" s="7">
        <v>2.3199999999999998</v>
      </c>
      <c r="E765" s="7">
        <v>1.58</v>
      </c>
      <c r="F765" s="7">
        <v>1.64</v>
      </c>
      <c r="G765" s="7">
        <v>2.41</v>
      </c>
      <c r="H765" s="7">
        <v>0.84</v>
      </c>
      <c r="I765" s="7">
        <v>0.88</v>
      </c>
      <c r="J765" s="7">
        <v>0.9</v>
      </c>
      <c r="K765" s="7">
        <v>1.04</v>
      </c>
      <c r="M765" s="6">
        <f t="shared" si="98"/>
        <v>2.41</v>
      </c>
      <c r="N765" s="6">
        <f t="shared" si="100"/>
        <v>2.3199999999999998</v>
      </c>
      <c r="O765" s="6">
        <f t="shared" si="100"/>
        <v>1.64</v>
      </c>
      <c r="P765" s="6">
        <f t="shared" si="100"/>
        <v>1.58</v>
      </c>
      <c r="Q765" s="6">
        <f t="shared" si="100"/>
        <v>1.04</v>
      </c>
      <c r="R765" s="6">
        <f t="shared" si="100"/>
        <v>0.99</v>
      </c>
      <c r="S765" s="6">
        <f t="shared" si="100"/>
        <v>0.9</v>
      </c>
      <c r="T765" s="6">
        <f t="shared" si="100"/>
        <v>0.88</v>
      </c>
      <c r="U765" s="6">
        <f t="shared" si="100"/>
        <v>0.84</v>
      </c>
      <c r="V765" s="6">
        <f t="shared" si="100"/>
        <v>0.68</v>
      </c>
      <c r="X765" s="6">
        <f>SUM($M765:M765)-X$4</f>
        <v>-6.9212126009415602</v>
      </c>
      <c r="Y765" s="6">
        <f>SUM($M765:N765)-Y$4</f>
        <v>-4.7532412680483986</v>
      </c>
      <c r="Z765" s="6">
        <f>SUM($M765:O765)-Z$4</f>
        <v>-3.2652699351552394</v>
      </c>
      <c r="AA765" s="6">
        <f>SUM($M765:P765)-AA$4</f>
        <v>-1.8372986022620781</v>
      </c>
      <c r="AB765" s="6">
        <f>SUM($M765:Q765)-AB$4</f>
        <v>-0.94932726936891854</v>
      </c>
      <c r="AC765" s="6">
        <f>SUM($M765:R765)-AC$4</f>
        <v>-0.11135593647575703</v>
      </c>
      <c r="AD765" s="6">
        <f>SUM($M765:S765)-AD$4</f>
        <v>0.63661539641740283</v>
      </c>
      <c r="AE765" s="6">
        <f>SUM($M765:T765)-AE$4</f>
        <v>1.3645867293105631</v>
      </c>
      <c r="AF765" s="6">
        <f>SUM($M765:U765)-AF$4</f>
        <v>2.0525580622037243</v>
      </c>
      <c r="AG765" s="6">
        <f>SUM($M765:V765)-AG$4</f>
        <v>2.5805293950968835</v>
      </c>
      <c r="AH765" s="6"/>
      <c r="AI765" s="6">
        <f t="shared" si="93"/>
        <v>2.5805293950968835</v>
      </c>
      <c r="AJ765" s="6">
        <f t="shared" si="94"/>
        <v>10</v>
      </c>
      <c r="AK765" s="6">
        <f t="shared" si="95"/>
        <v>10.699470604903118</v>
      </c>
      <c r="AM765" s="6">
        <f t="shared" si="96"/>
        <v>2.5805293950968835</v>
      </c>
      <c r="AN765" s="6">
        <f t="shared" si="97"/>
        <v>0</v>
      </c>
    </row>
    <row r="766" spans="1:40" x14ac:dyDescent="0.2">
      <c r="A766" s="6">
        <v>760</v>
      </c>
      <c r="B766" s="7">
        <v>1</v>
      </c>
      <c r="C766" s="7">
        <v>0.38</v>
      </c>
      <c r="D766" s="7">
        <v>1.9</v>
      </c>
      <c r="E766" s="7">
        <v>0.46</v>
      </c>
      <c r="F766" s="7">
        <v>2.41</v>
      </c>
      <c r="G766" s="7">
        <v>1.46</v>
      </c>
      <c r="H766" s="7">
        <v>1.39</v>
      </c>
      <c r="I766" s="7">
        <v>0.94</v>
      </c>
      <c r="J766" s="7">
        <v>1.21</v>
      </c>
      <c r="K766" s="7">
        <v>1.65</v>
      </c>
      <c r="M766" s="6">
        <f t="shared" si="98"/>
        <v>2.41</v>
      </c>
      <c r="N766" s="6">
        <f t="shared" si="100"/>
        <v>1.9</v>
      </c>
      <c r="O766" s="6">
        <f t="shared" si="100"/>
        <v>1.65</v>
      </c>
      <c r="P766" s="6">
        <f t="shared" si="100"/>
        <v>1.46</v>
      </c>
      <c r="Q766" s="6">
        <f t="shared" si="100"/>
        <v>1.39</v>
      </c>
      <c r="R766" s="6">
        <f t="shared" si="100"/>
        <v>1.21</v>
      </c>
      <c r="S766" s="6">
        <f t="shared" si="100"/>
        <v>1</v>
      </c>
      <c r="T766" s="6">
        <f t="shared" si="100"/>
        <v>0.94</v>
      </c>
      <c r="U766" s="6">
        <f t="shared" si="100"/>
        <v>0.46</v>
      </c>
      <c r="V766" s="6">
        <f t="shared" si="100"/>
        <v>0.38</v>
      </c>
      <c r="X766" s="6">
        <f>SUM($M766:M766)-X$4</f>
        <v>-6.9212126009415602</v>
      </c>
      <c r="Y766" s="6">
        <f>SUM($M766:N766)-Y$4</f>
        <v>-5.1732412680483986</v>
      </c>
      <c r="Z766" s="6">
        <f>SUM($M766:O766)-Z$4</f>
        <v>-3.6752699351552387</v>
      </c>
      <c r="AA766" s="6">
        <f>SUM($M766:P766)-AA$4</f>
        <v>-2.3672986022620774</v>
      </c>
      <c r="AB766" s="6">
        <f>SUM($M766:Q766)-AB$4</f>
        <v>-1.1293272693689183</v>
      </c>
      <c r="AC766" s="6">
        <f>SUM($M766:R766)-AC$4</f>
        <v>-7.1355936475757886E-2</v>
      </c>
      <c r="AD766" s="6">
        <f>SUM($M766:S766)-AD$4</f>
        <v>0.77661539641740163</v>
      </c>
      <c r="AE766" s="6">
        <f>SUM($M766:T766)-AE$4</f>
        <v>1.5645867293105606</v>
      </c>
      <c r="AF766" s="6">
        <f>SUM($M766:U766)-AF$4</f>
        <v>1.8725580622037228</v>
      </c>
      <c r="AG766" s="6">
        <f>SUM($M766:V766)-AG$4</f>
        <v>2.1005293950968831</v>
      </c>
      <c r="AH766" s="6"/>
      <c r="AI766" s="6">
        <f t="shared" si="93"/>
        <v>2.1005293950968831</v>
      </c>
      <c r="AJ766" s="6">
        <f t="shared" si="94"/>
        <v>10</v>
      </c>
      <c r="AK766" s="6">
        <f t="shared" si="95"/>
        <v>10.699470604903118</v>
      </c>
      <c r="AM766" s="6">
        <f t="shared" si="96"/>
        <v>2.1005293950968831</v>
      </c>
      <c r="AN766" s="6">
        <f t="shared" si="97"/>
        <v>0</v>
      </c>
    </row>
    <row r="767" spans="1:40" x14ac:dyDescent="0.2">
      <c r="A767" s="6">
        <v>761</v>
      </c>
      <c r="B767" s="7">
        <v>1.17</v>
      </c>
      <c r="C767" s="7">
        <v>1.78</v>
      </c>
      <c r="D767" s="7">
        <v>2.17</v>
      </c>
      <c r="E767" s="7">
        <v>1.74</v>
      </c>
      <c r="F767" s="7">
        <v>2.5</v>
      </c>
      <c r="G767" s="7">
        <v>0.8</v>
      </c>
      <c r="H767" s="7">
        <v>1.98</v>
      </c>
      <c r="I767" s="7">
        <v>0.71</v>
      </c>
      <c r="J767" s="7">
        <v>2.4700000000000002</v>
      </c>
      <c r="K767" s="7">
        <v>1.1100000000000001</v>
      </c>
      <c r="M767" s="6">
        <f t="shared" si="98"/>
        <v>2.5</v>
      </c>
      <c r="N767" s="6">
        <f t="shared" si="100"/>
        <v>2.4700000000000002</v>
      </c>
      <c r="O767" s="6">
        <f t="shared" si="100"/>
        <v>2.17</v>
      </c>
      <c r="P767" s="6">
        <f t="shared" si="100"/>
        <v>1.98</v>
      </c>
      <c r="Q767" s="6">
        <f t="shared" si="100"/>
        <v>1.78</v>
      </c>
      <c r="R767" s="6">
        <f t="shared" si="100"/>
        <v>1.74</v>
      </c>
      <c r="S767" s="6">
        <f t="shared" si="100"/>
        <v>1.17</v>
      </c>
      <c r="T767" s="6">
        <f t="shared" si="100"/>
        <v>1.1100000000000001</v>
      </c>
      <c r="U767" s="6">
        <f t="shared" si="100"/>
        <v>0.8</v>
      </c>
      <c r="V767" s="6">
        <f t="shared" si="100"/>
        <v>0.71</v>
      </c>
      <c r="X767" s="6">
        <f>SUM($M767:M767)-X$4</f>
        <v>-6.8312126009415604</v>
      </c>
      <c r="Y767" s="6">
        <f>SUM($M767:N767)-Y$4</f>
        <v>-4.5132412680483984</v>
      </c>
      <c r="Z767" s="6">
        <f>SUM($M767:O767)-Z$4</f>
        <v>-2.495269935155239</v>
      </c>
      <c r="AA767" s="6">
        <f>SUM($M767:P767)-AA$4</f>
        <v>-0.66729860226207727</v>
      </c>
      <c r="AB767" s="6">
        <f>SUM($M767:Q767)-AB$4</f>
        <v>0.96067273063108161</v>
      </c>
      <c r="AC767" s="6">
        <f>SUM($M767:R767)-AC$4</f>
        <v>2.5486440635242431</v>
      </c>
      <c r="AD767" s="6">
        <f>SUM($M767:S767)-AD$4</f>
        <v>3.5666153964174026</v>
      </c>
      <c r="AE767" s="6">
        <f>SUM($M767:T767)-AE$4</f>
        <v>4.5245867293105615</v>
      </c>
      <c r="AF767" s="6">
        <f>SUM($M767:U767)-AF$4</f>
        <v>5.1725580622037235</v>
      </c>
      <c r="AG767" s="6">
        <f>SUM($M767:V767)-AG$4</f>
        <v>5.7305293950968821</v>
      </c>
      <c r="AH767" s="6"/>
      <c r="AI767" s="6">
        <f t="shared" si="93"/>
        <v>5.7305293950968821</v>
      </c>
      <c r="AJ767" s="6">
        <f t="shared" si="94"/>
        <v>10</v>
      </c>
      <c r="AK767" s="6">
        <f t="shared" si="95"/>
        <v>10.699470604903118</v>
      </c>
      <c r="AM767" s="6">
        <f t="shared" si="96"/>
        <v>5.7305293950968821</v>
      </c>
      <c r="AN767" s="6">
        <f t="shared" si="97"/>
        <v>0</v>
      </c>
    </row>
    <row r="768" spans="1:40" x14ac:dyDescent="0.2">
      <c r="A768" s="6">
        <v>762</v>
      </c>
      <c r="B768" s="7">
        <v>2.39</v>
      </c>
      <c r="C768" s="7">
        <v>2.2799999999999998</v>
      </c>
      <c r="D768" s="7">
        <v>2.4900000000000002</v>
      </c>
      <c r="E768" s="7">
        <v>0.45</v>
      </c>
      <c r="F768" s="7">
        <v>1.86</v>
      </c>
      <c r="G768" s="7">
        <v>1.1399999999999999</v>
      </c>
      <c r="H768" s="7">
        <v>0.32</v>
      </c>
      <c r="I768" s="7">
        <v>2.17</v>
      </c>
      <c r="J768" s="7">
        <v>2.27</v>
      </c>
      <c r="K768" s="7">
        <v>1.91</v>
      </c>
      <c r="M768" s="6">
        <f t="shared" si="98"/>
        <v>2.4900000000000002</v>
      </c>
      <c r="N768" s="6">
        <f t="shared" si="100"/>
        <v>2.39</v>
      </c>
      <c r="O768" s="6">
        <f t="shared" si="100"/>
        <v>2.2799999999999998</v>
      </c>
      <c r="P768" s="6">
        <f t="shared" si="100"/>
        <v>2.27</v>
      </c>
      <c r="Q768" s="6">
        <f t="shared" si="100"/>
        <v>2.17</v>
      </c>
      <c r="R768" s="6">
        <f t="shared" si="100"/>
        <v>1.91</v>
      </c>
      <c r="S768" s="6">
        <f t="shared" si="100"/>
        <v>1.86</v>
      </c>
      <c r="T768" s="6">
        <f t="shared" si="100"/>
        <v>1.1399999999999999</v>
      </c>
      <c r="U768" s="6">
        <f t="shared" si="100"/>
        <v>0.45</v>
      </c>
      <c r="V768" s="6">
        <f t="shared" si="100"/>
        <v>0.32</v>
      </c>
      <c r="X768" s="6">
        <f>SUM($M768:M768)-X$4</f>
        <v>-6.8412126009415601</v>
      </c>
      <c r="Y768" s="6">
        <f>SUM($M768:N768)-Y$4</f>
        <v>-4.6032412680483983</v>
      </c>
      <c r="Z768" s="6">
        <f>SUM($M768:O768)-Z$4</f>
        <v>-2.4752699351552394</v>
      </c>
      <c r="AA768" s="6">
        <f>SUM($M768:P768)-AA$4</f>
        <v>-0.35729860226207855</v>
      </c>
      <c r="AB768" s="6">
        <f>SUM($M768:Q768)-AB$4</f>
        <v>1.6606727306310809</v>
      </c>
      <c r="AC768" s="6">
        <f>SUM($M768:R768)-AC$4</f>
        <v>3.4186440635242423</v>
      </c>
      <c r="AD768" s="6">
        <f>SUM($M768:S768)-AD$4</f>
        <v>5.1266153964174013</v>
      </c>
      <c r="AE768" s="6">
        <f>SUM($M768:T768)-AE$4</f>
        <v>6.1145867293105596</v>
      </c>
      <c r="AF768" s="6">
        <f>SUM($M768:U768)-AF$4</f>
        <v>6.4125580622037202</v>
      </c>
      <c r="AG768" s="6">
        <f>SUM($M768:V768)-AG$4</f>
        <v>6.58052939509688</v>
      </c>
      <c r="AH768" s="6"/>
      <c r="AI768" s="6">
        <f t="shared" si="93"/>
        <v>6.58052939509688</v>
      </c>
      <c r="AJ768" s="6">
        <f t="shared" si="94"/>
        <v>10</v>
      </c>
      <c r="AK768" s="6">
        <f t="shared" si="95"/>
        <v>10.699470604903118</v>
      </c>
      <c r="AM768" s="6">
        <f t="shared" si="96"/>
        <v>6.58052939509688</v>
      </c>
      <c r="AN768" s="6">
        <f t="shared" si="97"/>
        <v>0</v>
      </c>
    </row>
    <row r="769" spans="1:40" x14ac:dyDescent="0.2">
      <c r="A769" s="6">
        <v>763</v>
      </c>
      <c r="B769" s="7">
        <v>0.34</v>
      </c>
      <c r="C769" s="7">
        <v>1.48</v>
      </c>
      <c r="D769" s="7">
        <v>0.88</v>
      </c>
      <c r="E769" s="7">
        <v>2.42</v>
      </c>
      <c r="F769" s="7">
        <v>0.65</v>
      </c>
      <c r="G769" s="7">
        <v>1.83</v>
      </c>
      <c r="H769" s="7">
        <v>0.77</v>
      </c>
      <c r="I769" s="7">
        <v>0.56000000000000005</v>
      </c>
      <c r="J769" s="7">
        <v>0.24</v>
      </c>
      <c r="K769" s="7">
        <v>2.15</v>
      </c>
      <c r="M769" s="6">
        <f t="shared" si="98"/>
        <v>2.42</v>
      </c>
      <c r="N769" s="6">
        <f t="shared" si="100"/>
        <v>2.15</v>
      </c>
      <c r="O769" s="6">
        <f t="shared" si="100"/>
        <v>1.83</v>
      </c>
      <c r="P769" s="6">
        <f t="shared" si="100"/>
        <v>1.48</v>
      </c>
      <c r="Q769" s="6">
        <f t="shared" si="100"/>
        <v>0.88</v>
      </c>
      <c r="R769" s="6">
        <f t="shared" si="100"/>
        <v>0.77</v>
      </c>
      <c r="S769" s="6">
        <f t="shared" si="100"/>
        <v>0.65</v>
      </c>
      <c r="T769" s="6">
        <f t="shared" si="100"/>
        <v>0.56000000000000005</v>
      </c>
      <c r="U769" s="6">
        <f t="shared" si="100"/>
        <v>0.34</v>
      </c>
      <c r="V769" s="6">
        <f t="shared" si="100"/>
        <v>0.24</v>
      </c>
      <c r="X769" s="6">
        <f>SUM($M769:M769)-X$4</f>
        <v>-6.9112126009415604</v>
      </c>
      <c r="Y769" s="6">
        <f>SUM($M769:N769)-Y$4</f>
        <v>-4.9132412680483988</v>
      </c>
      <c r="Z769" s="6">
        <f>SUM($M769:O769)-Z$4</f>
        <v>-3.2352699351552392</v>
      </c>
      <c r="AA769" s="6">
        <f>SUM($M769:P769)-AA$4</f>
        <v>-1.9072986022620775</v>
      </c>
      <c r="AB769" s="6">
        <f>SUM($M769:Q769)-AB$4</f>
        <v>-1.1793272693689172</v>
      </c>
      <c r="AC769" s="6">
        <f>SUM($M769:R769)-AC$4</f>
        <v>-0.56135593647575632</v>
      </c>
      <c r="AD769" s="6">
        <f>SUM($M769:S769)-AD$4</f>
        <v>-6.3384603582596455E-2</v>
      </c>
      <c r="AE769" s="6">
        <f>SUM($M769:T769)-AE$4</f>
        <v>0.34458672931056356</v>
      </c>
      <c r="AF769" s="6">
        <f>SUM($M769:U769)-AF$4</f>
        <v>0.5325580622037247</v>
      </c>
      <c r="AG769" s="6">
        <f>SUM($M769:V769)-AG$4</f>
        <v>0.62052939509688443</v>
      </c>
      <c r="AH769" s="6"/>
      <c r="AI769" s="6">
        <f t="shared" si="93"/>
        <v>0.62052939509688443</v>
      </c>
      <c r="AJ769" s="6">
        <f t="shared" si="94"/>
        <v>10</v>
      </c>
      <c r="AK769" s="6">
        <f t="shared" si="95"/>
        <v>10.699470604903118</v>
      </c>
      <c r="AM769" s="6">
        <f t="shared" si="96"/>
        <v>0.62052939509688443</v>
      </c>
      <c r="AN769" s="6">
        <f t="shared" si="97"/>
        <v>0</v>
      </c>
    </row>
    <row r="770" spans="1:40" x14ac:dyDescent="0.2">
      <c r="A770" s="6">
        <v>764</v>
      </c>
      <c r="B770" s="7">
        <v>1.47</v>
      </c>
      <c r="C770" s="7">
        <v>1.83</v>
      </c>
      <c r="D770" s="7">
        <v>1.82</v>
      </c>
      <c r="E770" s="7">
        <v>2.29</v>
      </c>
      <c r="F770" s="7">
        <v>0.74</v>
      </c>
      <c r="G770" s="7">
        <v>0.56000000000000005</v>
      </c>
      <c r="H770" s="7">
        <v>1.39</v>
      </c>
      <c r="I770" s="7">
        <v>2.2999999999999998</v>
      </c>
      <c r="J770" s="7">
        <v>1.94</v>
      </c>
      <c r="K770" s="7">
        <v>1.69</v>
      </c>
      <c r="M770" s="6">
        <f t="shared" si="98"/>
        <v>2.2999999999999998</v>
      </c>
      <c r="N770" s="6">
        <f t="shared" si="100"/>
        <v>2.29</v>
      </c>
      <c r="O770" s="6">
        <f t="shared" si="100"/>
        <v>1.94</v>
      </c>
      <c r="P770" s="6">
        <f t="shared" si="100"/>
        <v>1.83</v>
      </c>
      <c r="Q770" s="6">
        <f t="shared" si="100"/>
        <v>1.82</v>
      </c>
      <c r="R770" s="6">
        <f t="shared" si="100"/>
        <v>1.69</v>
      </c>
      <c r="S770" s="6">
        <f t="shared" si="100"/>
        <v>1.47</v>
      </c>
      <c r="T770" s="6">
        <f t="shared" si="100"/>
        <v>1.39</v>
      </c>
      <c r="U770" s="6">
        <f t="shared" si="100"/>
        <v>0.74</v>
      </c>
      <c r="V770" s="6">
        <f t="shared" si="100"/>
        <v>0.56000000000000005</v>
      </c>
      <c r="X770" s="6">
        <f>SUM($M770:M770)-X$4</f>
        <v>-7.0312126009415605</v>
      </c>
      <c r="Y770" s="6">
        <f>SUM($M770:N770)-Y$4</f>
        <v>-4.8932412680483992</v>
      </c>
      <c r="Z770" s="6">
        <f>SUM($M770:O770)-Z$4</f>
        <v>-3.1052699351552402</v>
      </c>
      <c r="AA770" s="6">
        <f>SUM($M770:P770)-AA$4</f>
        <v>-1.4272986022620788</v>
      </c>
      <c r="AB770" s="6">
        <f>SUM($M770:Q770)-AB$4</f>
        <v>0.24067273063108097</v>
      </c>
      <c r="AC770" s="6">
        <f>SUM($M770:R770)-AC$4</f>
        <v>1.7786440635242418</v>
      </c>
      <c r="AD770" s="6">
        <f>SUM($M770:S770)-AD$4</f>
        <v>3.0966153964174019</v>
      </c>
      <c r="AE770" s="6">
        <f>SUM($M770:T770)-AE$4</f>
        <v>4.334586729310562</v>
      </c>
      <c r="AF770" s="6">
        <f>SUM($M770:U770)-AF$4</f>
        <v>4.9225580622037235</v>
      </c>
      <c r="AG770" s="6">
        <f>SUM($M770:V770)-AG$4</f>
        <v>5.3305293950968835</v>
      </c>
      <c r="AH770" s="6"/>
      <c r="AI770" s="6">
        <f t="shared" si="93"/>
        <v>5.3305293950968835</v>
      </c>
      <c r="AJ770" s="6">
        <f t="shared" si="94"/>
        <v>10</v>
      </c>
      <c r="AK770" s="6">
        <f t="shared" si="95"/>
        <v>10.699470604903118</v>
      </c>
      <c r="AM770" s="6">
        <f t="shared" si="96"/>
        <v>5.3305293950968835</v>
      </c>
      <c r="AN770" s="6">
        <f t="shared" si="97"/>
        <v>0</v>
      </c>
    </row>
    <row r="771" spans="1:40" x14ac:dyDescent="0.2">
      <c r="A771" s="6">
        <v>765</v>
      </c>
      <c r="B771" s="7">
        <v>1.61</v>
      </c>
      <c r="C771" s="7">
        <v>0.68</v>
      </c>
      <c r="D771" s="7">
        <v>2.39</v>
      </c>
      <c r="E771" s="7">
        <v>2.2599999999999998</v>
      </c>
      <c r="F771" s="7">
        <v>1.66</v>
      </c>
      <c r="G771" s="7">
        <v>1.1100000000000001</v>
      </c>
      <c r="H771" s="7">
        <v>0.33</v>
      </c>
      <c r="I771" s="7">
        <v>1.53</v>
      </c>
      <c r="J771" s="7">
        <v>1.1499999999999999</v>
      </c>
      <c r="K771" s="7">
        <v>0.94</v>
      </c>
      <c r="M771" s="6">
        <f t="shared" si="98"/>
        <v>2.39</v>
      </c>
      <c r="N771" s="6">
        <f t="shared" si="100"/>
        <v>2.2599999999999998</v>
      </c>
      <c r="O771" s="6">
        <f t="shared" si="100"/>
        <v>1.66</v>
      </c>
      <c r="P771" s="6">
        <f t="shared" si="100"/>
        <v>1.61</v>
      </c>
      <c r="Q771" s="6">
        <f t="shared" si="100"/>
        <v>1.53</v>
      </c>
      <c r="R771" s="6">
        <f t="shared" si="100"/>
        <v>1.1499999999999999</v>
      </c>
      <c r="S771" s="6">
        <f t="shared" si="100"/>
        <v>1.1100000000000001</v>
      </c>
      <c r="T771" s="6">
        <f t="shared" si="100"/>
        <v>0.94</v>
      </c>
      <c r="U771" s="6">
        <f t="shared" si="100"/>
        <v>0.68</v>
      </c>
      <c r="V771" s="6">
        <f t="shared" si="100"/>
        <v>0.33</v>
      </c>
      <c r="X771" s="6">
        <f>SUM($M771:M771)-X$4</f>
        <v>-6.9412126009415598</v>
      </c>
      <c r="Y771" s="6">
        <f>SUM($M771:N771)-Y$4</f>
        <v>-4.8332412680483987</v>
      </c>
      <c r="Z771" s="6">
        <f>SUM($M771:O771)-Z$4</f>
        <v>-3.3252699351552391</v>
      </c>
      <c r="AA771" s="6">
        <f>SUM($M771:P771)-AA$4</f>
        <v>-1.8672986022620774</v>
      </c>
      <c r="AB771" s="6">
        <f>SUM($M771:Q771)-AB$4</f>
        <v>-0.48932726936891768</v>
      </c>
      <c r="AC771" s="6">
        <f>SUM($M771:R771)-AC$4</f>
        <v>0.50864406352424396</v>
      </c>
      <c r="AD771" s="6">
        <f>SUM($M771:S771)-AD$4</f>
        <v>1.4666153964174029</v>
      </c>
      <c r="AE771" s="6">
        <f>SUM($M771:T771)-AE$4</f>
        <v>2.2545867293105619</v>
      </c>
      <c r="AF771" s="6">
        <f>SUM($M771:U771)-AF$4</f>
        <v>2.7825580622037229</v>
      </c>
      <c r="AG771" s="6">
        <f>SUM($M771:V771)-AG$4</f>
        <v>2.9605293950968825</v>
      </c>
      <c r="AH771" s="6"/>
      <c r="AI771" s="6">
        <f t="shared" si="93"/>
        <v>2.9605293950968825</v>
      </c>
      <c r="AJ771" s="6">
        <f t="shared" si="94"/>
        <v>10</v>
      </c>
      <c r="AK771" s="6">
        <f t="shared" si="95"/>
        <v>10.699470604903118</v>
      </c>
      <c r="AM771" s="6">
        <f t="shared" si="96"/>
        <v>2.9605293950968825</v>
      </c>
      <c r="AN771" s="6">
        <f t="shared" si="97"/>
        <v>0</v>
      </c>
    </row>
    <row r="772" spans="1:40" x14ac:dyDescent="0.2">
      <c r="A772" s="6">
        <v>766</v>
      </c>
      <c r="B772" s="7">
        <v>2.09</v>
      </c>
      <c r="C772" s="7">
        <v>1.08</v>
      </c>
      <c r="D772" s="7">
        <v>1.19</v>
      </c>
      <c r="E772" s="7">
        <v>2.2200000000000002</v>
      </c>
      <c r="F772" s="7">
        <v>1.79</v>
      </c>
      <c r="G772" s="7">
        <v>2.35</v>
      </c>
      <c r="H772" s="7">
        <v>0.6</v>
      </c>
      <c r="I772" s="7">
        <v>0.27</v>
      </c>
      <c r="J772" s="7">
        <v>1.7</v>
      </c>
      <c r="K772" s="7">
        <v>0.26</v>
      </c>
      <c r="M772" s="6">
        <f t="shared" si="98"/>
        <v>2.35</v>
      </c>
      <c r="N772" s="6">
        <f t="shared" si="100"/>
        <v>2.2200000000000002</v>
      </c>
      <c r="O772" s="6">
        <f t="shared" si="100"/>
        <v>2.09</v>
      </c>
      <c r="P772" s="6">
        <f t="shared" si="100"/>
        <v>1.79</v>
      </c>
      <c r="Q772" s="6">
        <f t="shared" si="100"/>
        <v>1.7</v>
      </c>
      <c r="R772" s="6">
        <f t="shared" si="100"/>
        <v>1.19</v>
      </c>
      <c r="S772" s="6">
        <f t="shared" si="100"/>
        <v>1.08</v>
      </c>
      <c r="T772" s="6">
        <f t="shared" si="100"/>
        <v>0.6</v>
      </c>
      <c r="U772" s="6">
        <f t="shared" si="100"/>
        <v>0.27</v>
      </c>
      <c r="V772" s="6">
        <f t="shared" si="100"/>
        <v>0.26</v>
      </c>
      <c r="X772" s="6">
        <f>SUM($M772:M772)-X$4</f>
        <v>-6.9812126009415607</v>
      </c>
      <c r="Y772" s="6">
        <f>SUM($M772:N772)-Y$4</f>
        <v>-4.9132412680483988</v>
      </c>
      <c r="Z772" s="6">
        <f>SUM($M772:O772)-Z$4</f>
        <v>-2.9752699351552394</v>
      </c>
      <c r="AA772" s="6">
        <f>SUM($M772:P772)-AA$4</f>
        <v>-1.337298602262079</v>
      </c>
      <c r="AB772" s="6">
        <f>SUM($M772:Q772)-AB$4</f>
        <v>0.21067273063107983</v>
      </c>
      <c r="AC772" s="6">
        <f>SUM($M772:R772)-AC$4</f>
        <v>1.2486440635242406</v>
      </c>
      <c r="AD772" s="6">
        <f>SUM($M772:S772)-AD$4</f>
        <v>2.1766153964174002</v>
      </c>
      <c r="AE772" s="6">
        <f>SUM($M772:T772)-AE$4</f>
        <v>2.6245867293105594</v>
      </c>
      <c r="AF772" s="6">
        <f>SUM($M772:U772)-AF$4</f>
        <v>2.7425580622037202</v>
      </c>
      <c r="AG772" s="6">
        <f>SUM($M772:V772)-AG$4</f>
        <v>2.8505293950968795</v>
      </c>
      <c r="AH772" s="6"/>
      <c r="AI772" s="6">
        <f t="shared" si="93"/>
        <v>2.8505293950968795</v>
      </c>
      <c r="AJ772" s="6">
        <f t="shared" si="94"/>
        <v>10</v>
      </c>
      <c r="AK772" s="6">
        <f t="shared" si="95"/>
        <v>10.699470604903118</v>
      </c>
      <c r="AM772" s="6">
        <f t="shared" si="96"/>
        <v>2.8505293950968795</v>
      </c>
      <c r="AN772" s="6">
        <f t="shared" si="97"/>
        <v>0</v>
      </c>
    </row>
    <row r="773" spans="1:40" x14ac:dyDescent="0.2">
      <c r="A773" s="6">
        <v>767</v>
      </c>
      <c r="B773" s="7">
        <v>0.97</v>
      </c>
      <c r="C773" s="7">
        <v>0.85</v>
      </c>
      <c r="D773" s="7">
        <v>1.54</v>
      </c>
      <c r="E773" s="7">
        <v>1.24</v>
      </c>
      <c r="F773" s="7">
        <v>0.49</v>
      </c>
      <c r="G773" s="7">
        <v>1.22</v>
      </c>
      <c r="H773" s="7">
        <v>1.08</v>
      </c>
      <c r="I773" s="7">
        <v>2.15</v>
      </c>
      <c r="J773" s="7">
        <v>1.51</v>
      </c>
      <c r="K773" s="7">
        <v>0.51</v>
      </c>
      <c r="M773" s="6">
        <f t="shared" si="98"/>
        <v>2.15</v>
      </c>
      <c r="N773" s="6">
        <f t="shared" si="100"/>
        <v>1.54</v>
      </c>
      <c r="O773" s="6">
        <f t="shared" si="100"/>
        <v>1.51</v>
      </c>
      <c r="P773" s="6">
        <f t="shared" si="100"/>
        <v>1.24</v>
      </c>
      <c r="Q773" s="6">
        <f t="shared" si="100"/>
        <v>1.22</v>
      </c>
      <c r="R773" s="6">
        <f t="shared" si="100"/>
        <v>1.08</v>
      </c>
      <c r="S773" s="6">
        <f t="shared" si="100"/>
        <v>0.97</v>
      </c>
      <c r="T773" s="6">
        <f t="shared" si="100"/>
        <v>0.85</v>
      </c>
      <c r="U773" s="6">
        <f t="shared" si="100"/>
        <v>0.51</v>
      </c>
      <c r="V773" s="6">
        <f t="shared" si="100"/>
        <v>0.49</v>
      </c>
      <c r="X773" s="6">
        <f>SUM($M773:M773)-X$4</f>
        <v>-7.18121260094156</v>
      </c>
      <c r="Y773" s="6">
        <f>SUM($M773:N773)-Y$4</f>
        <v>-5.7932412680483996</v>
      </c>
      <c r="Z773" s="6">
        <f>SUM($M773:O773)-Z$4</f>
        <v>-4.4352699351552394</v>
      </c>
      <c r="AA773" s="6">
        <f>SUM($M773:P773)-AA$4</f>
        <v>-3.3472986022620779</v>
      </c>
      <c r="AB773" s="6">
        <f>SUM($M773:Q773)-AB$4</f>
        <v>-2.2793272693689186</v>
      </c>
      <c r="AC773" s="6">
        <f>SUM($M773:R773)-AC$4</f>
        <v>-1.3513559364757572</v>
      </c>
      <c r="AD773" s="6">
        <f>SUM($M773:S773)-AD$4</f>
        <v>-0.53338460358259709</v>
      </c>
      <c r="AE773" s="6">
        <f>SUM($M773:T773)-AE$4</f>
        <v>0.16458672931056206</v>
      </c>
      <c r="AF773" s="6">
        <f>SUM($M773:U773)-AF$4</f>
        <v>0.52255806220372314</v>
      </c>
      <c r="AG773" s="6">
        <f>SUM($M773:V773)-AG$4</f>
        <v>0.86052939509688287</v>
      </c>
      <c r="AH773" s="6"/>
      <c r="AI773" s="6">
        <f t="shared" si="93"/>
        <v>0.86052939509688287</v>
      </c>
      <c r="AJ773" s="6">
        <f t="shared" si="94"/>
        <v>10</v>
      </c>
      <c r="AK773" s="6">
        <f t="shared" si="95"/>
        <v>10.699470604903118</v>
      </c>
      <c r="AM773" s="6">
        <f t="shared" si="96"/>
        <v>0.86052939509688287</v>
      </c>
      <c r="AN773" s="6">
        <f t="shared" si="97"/>
        <v>0</v>
      </c>
    </row>
    <row r="774" spans="1:40" x14ac:dyDescent="0.2">
      <c r="A774" s="6">
        <v>768</v>
      </c>
      <c r="B774" s="7">
        <v>0.65</v>
      </c>
      <c r="C774" s="7">
        <v>1.97</v>
      </c>
      <c r="D774" s="7">
        <v>2.5</v>
      </c>
      <c r="E774" s="7">
        <v>0.5</v>
      </c>
      <c r="F774" s="7">
        <v>0.72</v>
      </c>
      <c r="G774" s="7">
        <v>1.07</v>
      </c>
      <c r="H774" s="7">
        <v>1.02</v>
      </c>
      <c r="I774" s="7">
        <v>0.26</v>
      </c>
      <c r="J774" s="7">
        <v>1.94</v>
      </c>
      <c r="K774" s="7">
        <v>0.68</v>
      </c>
      <c r="M774" s="6">
        <f t="shared" si="98"/>
        <v>2.5</v>
      </c>
      <c r="N774" s="6">
        <f t="shared" si="100"/>
        <v>1.97</v>
      </c>
      <c r="O774" s="6">
        <f t="shared" si="100"/>
        <v>1.94</v>
      </c>
      <c r="P774" s="6">
        <f t="shared" si="100"/>
        <v>1.07</v>
      </c>
      <c r="Q774" s="6">
        <f t="shared" si="100"/>
        <v>1.02</v>
      </c>
      <c r="R774" s="6">
        <f t="shared" si="100"/>
        <v>0.72</v>
      </c>
      <c r="S774" s="6">
        <f t="shared" si="100"/>
        <v>0.68</v>
      </c>
      <c r="T774" s="6">
        <f t="shared" si="100"/>
        <v>0.65</v>
      </c>
      <c r="U774" s="6">
        <f t="shared" si="100"/>
        <v>0.5</v>
      </c>
      <c r="V774" s="6">
        <f t="shared" si="100"/>
        <v>0.26</v>
      </c>
      <c r="X774" s="6">
        <f>SUM($M774:M774)-X$4</f>
        <v>-6.8312126009415604</v>
      </c>
      <c r="Y774" s="6">
        <f>SUM($M774:N774)-Y$4</f>
        <v>-5.0132412680483993</v>
      </c>
      <c r="Z774" s="6">
        <f>SUM($M774:O774)-Z$4</f>
        <v>-3.2252699351552394</v>
      </c>
      <c r="AA774" s="6">
        <f>SUM($M774:P774)-AA$4</f>
        <v>-2.3072986022620778</v>
      </c>
      <c r="AB774" s="6">
        <f>SUM($M774:Q774)-AB$4</f>
        <v>-1.4393272693689187</v>
      </c>
      <c r="AC774" s="6">
        <f>SUM($M774:R774)-AC$4</f>
        <v>-0.87135593647575682</v>
      </c>
      <c r="AD774" s="6">
        <f>SUM($M774:S774)-AD$4</f>
        <v>-0.34338460358259759</v>
      </c>
      <c r="AE774" s="6">
        <f>SUM($M774:T774)-AE$4</f>
        <v>0.15458672931056228</v>
      </c>
      <c r="AF774" s="6">
        <f>SUM($M774:U774)-AF$4</f>
        <v>0.50255806220372357</v>
      </c>
      <c r="AG774" s="6">
        <f>SUM($M774:V774)-AG$4</f>
        <v>0.61052939509688287</v>
      </c>
      <c r="AH774" s="6"/>
      <c r="AI774" s="6">
        <f t="shared" si="93"/>
        <v>0.61052939509688287</v>
      </c>
      <c r="AJ774" s="6">
        <f t="shared" si="94"/>
        <v>10</v>
      </c>
      <c r="AK774" s="6">
        <f t="shared" si="95"/>
        <v>10.699470604903118</v>
      </c>
      <c r="AM774" s="6">
        <f t="shared" si="96"/>
        <v>0.61052939509688287</v>
      </c>
      <c r="AN774" s="6">
        <f t="shared" si="97"/>
        <v>0</v>
      </c>
    </row>
    <row r="775" spans="1:40" x14ac:dyDescent="0.2">
      <c r="A775" s="6">
        <v>769</v>
      </c>
      <c r="B775" s="7">
        <v>0.3</v>
      </c>
      <c r="C775" s="7">
        <v>2.1800000000000002</v>
      </c>
      <c r="D775" s="7">
        <v>0.59</v>
      </c>
      <c r="E775" s="7">
        <v>0.31</v>
      </c>
      <c r="F775" s="7">
        <v>1.1000000000000001</v>
      </c>
      <c r="G775" s="7">
        <v>0.69</v>
      </c>
      <c r="H775" s="7">
        <v>2.11</v>
      </c>
      <c r="I775" s="7">
        <v>2.42</v>
      </c>
      <c r="J775" s="7">
        <v>1.43</v>
      </c>
      <c r="K775" s="7">
        <v>1.82</v>
      </c>
      <c r="M775" s="6">
        <f t="shared" si="98"/>
        <v>2.42</v>
      </c>
      <c r="N775" s="6">
        <f t="shared" si="100"/>
        <v>2.1800000000000002</v>
      </c>
      <c r="O775" s="6">
        <f t="shared" si="100"/>
        <v>2.11</v>
      </c>
      <c r="P775" s="6">
        <f t="shared" si="100"/>
        <v>1.82</v>
      </c>
      <c r="Q775" s="6">
        <f t="shared" si="100"/>
        <v>1.43</v>
      </c>
      <c r="R775" s="6">
        <f t="shared" si="100"/>
        <v>1.1000000000000001</v>
      </c>
      <c r="S775" s="6">
        <f t="shared" si="100"/>
        <v>0.69</v>
      </c>
      <c r="T775" s="6">
        <f t="shared" si="100"/>
        <v>0.59</v>
      </c>
      <c r="U775" s="6">
        <f t="shared" si="100"/>
        <v>0.31</v>
      </c>
      <c r="V775" s="6">
        <f t="shared" si="100"/>
        <v>0.3</v>
      </c>
      <c r="X775" s="6">
        <f>SUM($M775:M775)-X$4</f>
        <v>-6.9112126009415604</v>
      </c>
      <c r="Y775" s="6">
        <f>SUM($M775:N775)-Y$4</f>
        <v>-4.8832412680483994</v>
      </c>
      <c r="Z775" s="6">
        <f>SUM($M775:O775)-Z$4</f>
        <v>-2.9252699351552405</v>
      </c>
      <c r="AA775" s="6">
        <f>SUM($M775:P775)-AA$4</f>
        <v>-1.2572986022620789</v>
      </c>
      <c r="AB775" s="6">
        <f>SUM($M775:Q775)-AB$4</f>
        <v>2.0672730631080327E-2</v>
      </c>
      <c r="AC775" s="6">
        <f>SUM($M775:R775)-AC$4</f>
        <v>0.96864406352424126</v>
      </c>
      <c r="AD775" s="6">
        <f>SUM($M775:S775)-AD$4</f>
        <v>1.5066153964174003</v>
      </c>
      <c r="AE775" s="6">
        <f>SUM($M775:T775)-AE$4</f>
        <v>1.9445867293105596</v>
      </c>
      <c r="AF775" s="6">
        <f>SUM($M775:U775)-AF$4</f>
        <v>2.1025580622037214</v>
      </c>
      <c r="AG775" s="6">
        <f>SUM($M775:V775)-AG$4</f>
        <v>2.2505293950968817</v>
      </c>
      <c r="AH775" s="6"/>
      <c r="AI775" s="6">
        <f t="shared" si="93"/>
        <v>2.2505293950968817</v>
      </c>
      <c r="AJ775" s="6">
        <f t="shared" si="94"/>
        <v>10</v>
      </c>
      <c r="AK775" s="6">
        <f t="shared" si="95"/>
        <v>10.699470604903118</v>
      </c>
      <c r="AM775" s="6">
        <f t="shared" si="96"/>
        <v>2.2505293950968817</v>
      </c>
      <c r="AN775" s="6">
        <f t="shared" si="97"/>
        <v>0</v>
      </c>
    </row>
    <row r="776" spans="1:40" x14ac:dyDescent="0.2">
      <c r="A776" s="6">
        <v>770</v>
      </c>
      <c r="B776" s="7">
        <v>2.39</v>
      </c>
      <c r="C776" s="7">
        <v>0.88</v>
      </c>
      <c r="D776" s="7">
        <v>2.04</v>
      </c>
      <c r="E776" s="7">
        <v>2.21</v>
      </c>
      <c r="F776" s="7">
        <v>1.36</v>
      </c>
      <c r="G776" s="7">
        <v>1.05</v>
      </c>
      <c r="H776" s="7">
        <v>1.04</v>
      </c>
      <c r="I776" s="7">
        <v>0.35</v>
      </c>
      <c r="J776" s="7">
        <v>1.98</v>
      </c>
      <c r="K776" s="7">
        <v>0.31</v>
      </c>
      <c r="M776" s="6">
        <f t="shared" si="98"/>
        <v>2.39</v>
      </c>
      <c r="N776" s="6">
        <f t="shared" si="100"/>
        <v>2.21</v>
      </c>
      <c r="O776" s="6">
        <f t="shared" si="100"/>
        <v>2.04</v>
      </c>
      <c r="P776" s="6">
        <f t="shared" si="100"/>
        <v>1.98</v>
      </c>
      <c r="Q776" s="6">
        <f t="shared" si="100"/>
        <v>1.36</v>
      </c>
      <c r="R776" s="6">
        <f t="shared" si="100"/>
        <v>1.05</v>
      </c>
      <c r="S776" s="6">
        <f t="shared" si="100"/>
        <v>1.04</v>
      </c>
      <c r="T776" s="6">
        <f t="shared" si="100"/>
        <v>0.88</v>
      </c>
      <c r="U776" s="6">
        <f t="shared" si="100"/>
        <v>0.35</v>
      </c>
      <c r="V776" s="6">
        <f t="shared" si="100"/>
        <v>0.31</v>
      </c>
      <c r="X776" s="6">
        <f>SUM($M776:M776)-X$4</f>
        <v>-6.9412126009415598</v>
      </c>
      <c r="Y776" s="6">
        <f>SUM($M776:N776)-Y$4</f>
        <v>-4.8832412680483994</v>
      </c>
      <c r="Z776" s="6">
        <f>SUM($M776:O776)-Z$4</f>
        <v>-2.9952699351552399</v>
      </c>
      <c r="AA776" s="6">
        <f>SUM($M776:P776)-AA$4</f>
        <v>-1.167298602262079</v>
      </c>
      <c r="AB776" s="6">
        <f>SUM($M776:Q776)-AB$4</f>
        <v>4.0672730631079901E-2</v>
      </c>
      <c r="AC776" s="6">
        <f>SUM($M776:R776)-AC$4</f>
        <v>0.9386440635242419</v>
      </c>
      <c r="AD776" s="6">
        <f>SUM($M776:S776)-AD$4</f>
        <v>1.8266153964174023</v>
      </c>
      <c r="AE776" s="6">
        <f>SUM($M776:T776)-AE$4</f>
        <v>2.5545867293105626</v>
      </c>
      <c r="AF776" s="6">
        <f>SUM($M776:U776)-AF$4</f>
        <v>2.7525580622037236</v>
      </c>
      <c r="AG776" s="6">
        <f>SUM($M776:V776)-AG$4</f>
        <v>2.9105293950968836</v>
      </c>
      <c r="AH776" s="6"/>
      <c r="AI776" s="6">
        <f t="shared" ref="AI776:AI839" si="101">MAX(X776:AG776)</f>
        <v>2.9105293950968836</v>
      </c>
      <c r="AJ776" s="6">
        <f t="shared" ref="AJ776:AJ839" si="102">IF(AI776&lt;0,0,MATCH(AI776,X776:AG776,0))</f>
        <v>10</v>
      </c>
      <c r="AK776" s="6">
        <f t="shared" ref="AK776:AK839" si="103">IF(AJ776=0,0,HLOOKUP(AJ776,$X$3:$AG$4,2))</f>
        <v>10.699470604903118</v>
      </c>
      <c r="AM776" s="6">
        <f t="shared" ref="AM776:AM839" si="104">IF(AI776&gt;0,AI776,0)</f>
        <v>2.9105293950968836</v>
      </c>
      <c r="AN776" s="6">
        <f t="shared" ref="AN776:AN839" si="105">IF(AI776&lt;0,SUM(B776:K776),0)</f>
        <v>0</v>
      </c>
    </row>
    <row r="777" spans="1:40" x14ac:dyDescent="0.2">
      <c r="A777" s="6">
        <v>771</v>
      </c>
      <c r="B777" s="7">
        <v>2.37</v>
      </c>
      <c r="C777" s="7">
        <v>2.1800000000000002</v>
      </c>
      <c r="D777" s="7">
        <v>0.43</v>
      </c>
      <c r="E777" s="7">
        <v>1.02</v>
      </c>
      <c r="F777" s="7">
        <v>1.34</v>
      </c>
      <c r="G777" s="7">
        <v>0.53</v>
      </c>
      <c r="H777" s="7">
        <v>2.2599999999999998</v>
      </c>
      <c r="I777" s="7">
        <v>0.25</v>
      </c>
      <c r="J777" s="7">
        <v>1.48</v>
      </c>
      <c r="K777" s="7">
        <v>2.33</v>
      </c>
      <c r="M777" s="6">
        <f t="shared" ref="M777:M840" si="106">LARGE($B777:$K777,M$5)</f>
        <v>2.37</v>
      </c>
      <c r="N777" s="6">
        <f t="shared" si="100"/>
        <v>2.33</v>
      </c>
      <c r="O777" s="6">
        <f t="shared" si="100"/>
        <v>2.2599999999999998</v>
      </c>
      <c r="P777" s="6">
        <f t="shared" si="100"/>
        <v>2.1800000000000002</v>
      </c>
      <c r="Q777" s="6">
        <f t="shared" si="100"/>
        <v>1.48</v>
      </c>
      <c r="R777" s="6">
        <f t="shared" si="100"/>
        <v>1.34</v>
      </c>
      <c r="S777" s="6">
        <f t="shared" si="100"/>
        <v>1.02</v>
      </c>
      <c r="T777" s="6">
        <f t="shared" si="100"/>
        <v>0.53</v>
      </c>
      <c r="U777" s="6">
        <f t="shared" si="100"/>
        <v>0.43</v>
      </c>
      <c r="V777" s="6">
        <f t="shared" si="100"/>
        <v>0.25</v>
      </c>
      <c r="X777" s="6">
        <f>SUM($M777:M777)-X$4</f>
        <v>-6.9612126009415602</v>
      </c>
      <c r="Y777" s="6">
        <f>SUM($M777:N777)-Y$4</f>
        <v>-4.7832412680483989</v>
      </c>
      <c r="Z777" s="6">
        <f>SUM($M777:O777)-Z$4</f>
        <v>-2.6752699351552396</v>
      </c>
      <c r="AA777" s="6">
        <f>SUM($M777:P777)-AA$4</f>
        <v>-0.64729860226207769</v>
      </c>
      <c r="AB777" s="6">
        <f>SUM($M777:Q777)-AB$4</f>
        <v>0.68067273063108225</v>
      </c>
      <c r="AC777" s="6">
        <f>SUM($M777:R777)-AC$4</f>
        <v>1.8686440635242434</v>
      </c>
      <c r="AD777" s="6">
        <f>SUM($M777:S777)-AD$4</f>
        <v>2.7366153964174025</v>
      </c>
      <c r="AE777" s="6">
        <f>SUM($M777:T777)-AE$4</f>
        <v>3.1145867293105614</v>
      </c>
      <c r="AF777" s="6">
        <f>SUM($M777:U777)-AF$4</f>
        <v>3.3925580622037224</v>
      </c>
      <c r="AG777" s="6">
        <f>SUM($M777:V777)-AG$4</f>
        <v>3.4905293950968819</v>
      </c>
      <c r="AH777" s="6"/>
      <c r="AI777" s="6">
        <f t="shared" si="101"/>
        <v>3.4905293950968819</v>
      </c>
      <c r="AJ777" s="6">
        <f t="shared" si="102"/>
        <v>10</v>
      </c>
      <c r="AK777" s="6">
        <f t="shared" si="103"/>
        <v>10.699470604903118</v>
      </c>
      <c r="AM777" s="6">
        <f t="shared" si="104"/>
        <v>3.4905293950968819</v>
      </c>
      <c r="AN777" s="6">
        <f t="shared" si="105"/>
        <v>0</v>
      </c>
    </row>
    <row r="778" spans="1:40" x14ac:dyDescent="0.2">
      <c r="A778" s="6">
        <v>772</v>
      </c>
      <c r="B778" s="7">
        <v>0.38</v>
      </c>
      <c r="C778" s="7">
        <v>0.31</v>
      </c>
      <c r="D778" s="7">
        <v>1.87</v>
      </c>
      <c r="E778" s="7">
        <v>1.1000000000000001</v>
      </c>
      <c r="F778" s="7">
        <v>1.1599999999999999</v>
      </c>
      <c r="G778" s="7">
        <v>1.06</v>
      </c>
      <c r="H778" s="7">
        <v>0.89</v>
      </c>
      <c r="I778" s="7">
        <v>0.44</v>
      </c>
      <c r="J778" s="7">
        <v>2.42</v>
      </c>
      <c r="K778" s="7">
        <v>1.08</v>
      </c>
      <c r="M778" s="6">
        <f t="shared" si="106"/>
        <v>2.42</v>
      </c>
      <c r="N778" s="6">
        <f t="shared" si="100"/>
        <v>1.87</v>
      </c>
      <c r="O778" s="6">
        <f t="shared" si="100"/>
        <v>1.1599999999999999</v>
      </c>
      <c r="P778" s="6">
        <f t="shared" si="100"/>
        <v>1.1000000000000001</v>
      </c>
      <c r="Q778" s="6">
        <f t="shared" si="100"/>
        <v>1.08</v>
      </c>
      <c r="R778" s="6">
        <f t="shared" si="100"/>
        <v>1.06</v>
      </c>
      <c r="S778" s="6">
        <f t="shared" si="100"/>
        <v>0.89</v>
      </c>
      <c r="T778" s="6">
        <f t="shared" si="100"/>
        <v>0.44</v>
      </c>
      <c r="U778" s="6">
        <f t="shared" si="100"/>
        <v>0.38</v>
      </c>
      <c r="V778" s="6">
        <f t="shared" si="100"/>
        <v>0.31</v>
      </c>
      <c r="X778" s="6">
        <f>SUM($M778:M778)-X$4</f>
        <v>-6.9112126009415604</v>
      </c>
      <c r="Y778" s="6">
        <f>SUM($M778:N778)-Y$4</f>
        <v>-5.193241268048399</v>
      </c>
      <c r="Z778" s="6">
        <f>SUM($M778:O778)-Z$4</f>
        <v>-4.1852699351552394</v>
      </c>
      <c r="AA778" s="6">
        <f>SUM($M778:P778)-AA$4</f>
        <v>-3.2372986022620776</v>
      </c>
      <c r="AB778" s="6">
        <f>SUM($M778:Q778)-AB$4</f>
        <v>-2.309327269368918</v>
      </c>
      <c r="AC778" s="6">
        <f>SUM($M778:R778)-AC$4</f>
        <v>-1.4013559364757562</v>
      </c>
      <c r="AD778" s="6">
        <f>SUM($M778:S778)-AD$4</f>
        <v>-0.6633846035825961</v>
      </c>
      <c r="AE778" s="6">
        <f>SUM($M778:T778)-AE$4</f>
        <v>-0.37541327068943708</v>
      </c>
      <c r="AF778" s="6">
        <f>SUM($M778:U778)-AF$4</f>
        <v>-0.14744193779627501</v>
      </c>
      <c r="AG778" s="6">
        <f>SUM($M778:V778)-AG$4</f>
        <v>1.0529395096884997E-2</v>
      </c>
      <c r="AH778" s="6"/>
      <c r="AI778" s="6">
        <f t="shared" si="101"/>
        <v>1.0529395096884997E-2</v>
      </c>
      <c r="AJ778" s="6">
        <f t="shared" si="102"/>
        <v>10</v>
      </c>
      <c r="AK778" s="6">
        <f t="shared" si="103"/>
        <v>10.699470604903118</v>
      </c>
      <c r="AM778" s="6">
        <f t="shared" si="104"/>
        <v>1.0529395096884997E-2</v>
      </c>
      <c r="AN778" s="6">
        <f t="shared" si="105"/>
        <v>0</v>
      </c>
    </row>
    <row r="779" spans="1:40" x14ac:dyDescent="0.2">
      <c r="A779" s="6">
        <v>773</v>
      </c>
      <c r="B779" s="7">
        <v>0.48</v>
      </c>
      <c r="C779" s="7">
        <v>1.1100000000000001</v>
      </c>
      <c r="D779" s="7">
        <v>2.09</v>
      </c>
      <c r="E779" s="7">
        <v>1.67</v>
      </c>
      <c r="F779" s="7">
        <v>0.77</v>
      </c>
      <c r="G779" s="7">
        <v>0.89</v>
      </c>
      <c r="H779" s="7">
        <v>2.19</v>
      </c>
      <c r="I779" s="7">
        <v>0.3</v>
      </c>
      <c r="J779" s="7">
        <v>1.39</v>
      </c>
      <c r="K779" s="7">
        <v>1.93</v>
      </c>
      <c r="M779" s="6">
        <f t="shared" si="106"/>
        <v>2.19</v>
      </c>
      <c r="N779" s="6">
        <f t="shared" si="100"/>
        <v>2.09</v>
      </c>
      <c r="O779" s="6">
        <f t="shared" si="100"/>
        <v>1.93</v>
      </c>
      <c r="P779" s="6">
        <f t="shared" si="100"/>
        <v>1.67</v>
      </c>
      <c r="Q779" s="6">
        <f t="shared" si="100"/>
        <v>1.39</v>
      </c>
      <c r="R779" s="6">
        <f t="shared" si="100"/>
        <v>1.1100000000000001</v>
      </c>
      <c r="S779" s="6">
        <f t="shared" si="100"/>
        <v>0.89</v>
      </c>
      <c r="T779" s="6">
        <f t="shared" si="100"/>
        <v>0.77</v>
      </c>
      <c r="U779" s="6">
        <f t="shared" si="100"/>
        <v>0.48</v>
      </c>
      <c r="V779" s="6">
        <f t="shared" si="100"/>
        <v>0.3</v>
      </c>
      <c r="X779" s="6">
        <f>SUM($M779:M779)-X$4</f>
        <v>-7.1412126009415609</v>
      </c>
      <c r="Y779" s="6">
        <f>SUM($M779:N779)-Y$4</f>
        <v>-5.2032412680483997</v>
      </c>
      <c r="Z779" s="6">
        <f>SUM($M779:O779)-Z$4</f>
        <v>-3.4252699351552405</v>
      </c>
      <c r="AA779" s="6">
        <f>SUM($M779:P779)-AA$4</f>
        <v>-1.9072986022620793</v>
      </c>
      <c r="AB779" s="6">
        <f>SUM($M779:Q779)-AB$4</f>
        <v>-0.66932726936891918</v>
      </c>
      <c r="AC779" s="6">
        <f>SUM($M779:R779)-AC$4</f>
        <v>0.28864406352424155</v>
      </c>
      <c r="AD779" s="6">
        <f>SUM($M779:S779)-AD$4</f>
        <v>1.0266153964174016</v>
      </c>
      <c r="AE779" s="6">
        <f>SUM($M779:T779)-AE$4</f>
        <v>1.6445867293105607</v>
      </c>
      <c r="AF779" s="6">
        <f>SUM($M779:U779)-AF$4</f>
        <v>1.9725580622037224</v>
      </c>
      <c r="AG779" s="6">
        <f>SUM($M779:V779)-AG$4</f>
        <v>2.1205293950968827</v>
      </c>
      <c r="AH779" s="6"/>
      <c r="AI779" s="6">
        <f t="shared" si="101"/>
        <v>2.1205293950968827</v>
      </c>
      <c r="AJ779" s="6">
        <f t="shared" si="102"/>
        <v>10</v>
      </c>
      <c r="AK779" s="6">
        <f t="shared" si="103"/>
        <v>10.699470604903118</v>
      </c>
      <c r="AM779" s="6">
        <f t="shared" si="104"/>
        <v>2.1205293950968827</v>
      </c>
      <c r="AN779" s="6">
        <f t="shared" si="105"/>
        <v>0</v>
      </c>
    </row>
    <row r="780" spans="1:40" x14ac:dyDescent="0.2">
      <c r="A780" s="6">
        <v>774</v>
      </c>
      <c r="B780" s="7">
        <v>1.19</v>
      </c>
      <c r="C780" s="7">
        <v>2.02</v>
      </c>
      <c r="D780" s="7">
        <v>0.59</v>
      </c>
      <c r="E780" s="7">
        <v>0.45</v>
      </c>
      <c r="F780" s="7">
        <v>1.97</v>
      </c>
      <c r="G780" s="7">
        <v>0.9</v>
      </c>
      <c r="H780" s="7">
        <v>1.88</v>
      </c>
      <c r="I780" s="7">
        <v>1.64</v>
      </c>
      <c r="J780" s="7">
        <v>1.82</v>
      </c>
      <c r="K780" s="7">
        <v>0.55000000000000004</v>
      </c>
      <c r="M780" s="6">
        <f t="shared" si="106"/>
        <v>2.02</v>
      </c>
      <c r="N780" s="6">
        <f t="shared" si="100"/>
        <v>1.97</v>
      </c>
      <c r="O780" s="6">
        <f t="shared" si="100"/>
        <v>1.88</v>
      </c>
      <c r="P780" s="6">
        <f t="shared" si="100"/>
        <v>1.82</v>
      </c>
      <c r="Q780" s="6">
        <f t="shared" si="100"/>
        <v>1.64</v>
      </c>
      <c r="R780" s="6">
        <f t="shared" si="100"/>
        <v>1.19</v>
      </c>
      <c r="S780" s="6">
        <f t="shared" si="100"/>
        <v>0.9</v>
      </c>
      <c r="T780" s="6">
        <f t="shared" si="100"/>
        <v>0.59</v>
      </c>
      <c r="U780" s="6">
        <f t="shared" ref="N780:V809" si="107">LARGE($B780:$K780,U$5)</f>
        <v>0.55000000000000004</v>
      </c>
      <c r="V780" s="6">
        <f t="shared" si="107"/>
        <v>0.45</v>
      </c>
      <c r="X780" s="6">
        <f>SUM($M780:M780)-X$4</f>
        <v>-7.3112126009415608</v>
      </c>
      <c r="Y780" s="6">
        <f>SUM($M780:N780)-Y$4</f>
        <v>-5.4932412680483989</v>
      </c>
      <c r="Z780" s="6">
        <f>SUM($M780:O780)-Z$4</f>
        <v>-3.7652699351552394</v>
      </c>
      <c r="AA780" s="6">
        <f>SUM($M780:P780)-AA$4</f>
        <v>-2.0972986022620779</v>
      </c>
      <c r="AB780" s="6">
        <f>SUM($M780:Q780)-AB$4</f>
        <v>-0.60932726936891868</v>
      </c>
      <c r="AC780" s="6">
        <f>SUM($M780:R780)-AC$4</f>
        <v>0.42864406352424211</v>
      </c>
      <c r="AD780" s="6">
        <f>SUM($M780:S780)-AD$4</f>
        <v>1.176615396417402</v>
      </c>
      <c r="AE780" s="6">
        <f>SUM($M780:T780)-AE$4</f>
        <v>1.6145867293105614</v>
      </c>
      <c r="AF780" s="6">
        <f>SUM($M780:U780)-AF$4</f>
        <v>2.0125580622037234</v>
      </c>
      <c r="AG780" s="6">
        <f>SUM($M780:V780)-AG$4</f>
        <v>2.3105293950968822</v>
      </c>
      <c r="AH780" s="6"/>
      <c r="AI780" s="6">
        <f t="shared" si="101"/>
        <v>2.3105293950968822</v>
      </c>
      <c r="AJ780" s="6">
        <f t="shared" si="102"/>
        <v>10</v>
      </c>
      <c r="AK780" s="6">
        <f t="shared" si="103"/>
        <v>10.699470604903118</v>
      </c>
      <c r="AM780" s="6">
        <f t="shared" si="104"/>
        <v>2.3105293950968822</v>
      </c>
      <c r="AN780" s="6">
        <f t="shared" si="105"/>
        <v>0</v>
      </c>
    </row>
    <row r="781" spans="1:40" x14ac:dyDescent="0.2">
      <c r="A781" s="6">
        <v>775</v>
      </c>
      <c r="B781" s="7">
        <v>1.96</v>
      </c>
      <c r="C781" s="7">
        <v>1.99</v>
      </c>
      <c r="D781" s="7">
        <v>2.29</v>
      </c>
      <c r="E781" s="7">
        <v>0.73</v>
      </c>
      <c r="F781" s="7">
        <v>1.1599999999999999</v>
      </c>
      <c r="G781" s="7">
        <v>1.92</v>
      </c>
      <c r="H781" s="7">
        <v>1.57</v>
      </c>
      <c r="I781" s="7">
        <v>1.1499999999999999</v>
      </c>
      <c r="J781" s="7">
        <v>1.48</v>
      </c>
      <c r="K781" s="7">
        <v>1.84</v>
      </c>
      <c r="M781" s="6">
        <f t="shared" si="106"/>
        <v>2.29</v>
      </c>
      <c r="N781" s="6">
        <f t="shared" si="107"/>
        <v>1.99</v>
      </c>
      <c r="O781" s="6">
        <f t="shared" si="107"/>
        <v>1.96</v>
      </c>
      <c r="P781" s="6">
        <f t="shared" si="107"/>
        <v>1.92</v>
      </c>
      <c r="Q781" s="6">
        <f t="shared" si="107"/>
        <v>1.84</v>
      </c>
      <c r="R781" s="6">
        <f t="shared" si="107"/>
        <v>1.57</v>
      </c>
      <c r="S781" s="6">
        <f t="shared" si="107"/>
        <v>1.48</v>
      </c>
      <c r="T781" s="6">
        <f t="shared" si="107"/>
        <v>1.1599999999999999</v>
      </c>
      <c r="U781" s="6">
        <f t="shared" si="107"/>
        <v>1.1499999999999999</v>
      </c>
      <c r="V781" s="6">
        <f t="shared" si="107"/>
        <v>0.73</v>
      </c>
      <c r="X781" s="6">
        <f>SUM($M781:M781)-X$4</f>
        <v>-7.0412126009415603</v>
      </c>
      <c r="Y781" s="6">
        <f>SUM($M781:N781)-Y$4</f>
        <v>-5.2032412680483988</v>
      </c>
      <c r="Z781" s="6">
        <f>SUM($M781:O781)-Z$4</f>
        <v>-3.3952699351552393</v>
      </c>
      <c r="AA781" s="6">
        <f>SUM($M781:P781)-AA$4</f>
        <v>-1.6272986022620781</v>
      </c>
      <c r="AB781" s="6">
        <f>SUM($M781:Q781)-AB$4</f>
        <v>6.0672730631081251E-2</v>
      </c>
      <c r="AC781" s="6">
        <f>SUM($M781:R781)-AC$4</f>
        <v>1.4786440635242428</v>
      </c>
      <c r="AD781" s="6">
        <f>SUM($M781:S781)-AD$4</f>
        <v>2.8066153964174028</v>
      </c>
      <c r="AE781" s="6">
        <f>SUM($M781:T781)-AE$4</f>
        <v>3.8145867293105624</v>
      </c>
      <c r="AF781" s="6">
        <f>SUM($M781:U781)-AF$4</f>
        <v>4.8125580622037241</v>
      </c>
      <c r="AG781" s="6">
        <f>SUM($M781:V781)-AG$4</f>
        <v>5.3905293950968822</v>
      </c>
      <c r="AH781" s="6"/>
      <c r="AI781" s="6">
        <f t="shared" si="101"/>
        <v>5.3905293950968822</v>
      </c>
      <c r="AJ781" s="6">
        <f t="shared" si="102"/>
        <v>10</v>
      </c>
      <c r="AK781" s="6">
        <f t="shared" si="103"/>
        <v>10.699470604903118</v>
      </c>
      <c r="AM781" s="6">
        <f t="shared" si="104"/>
        <v>5.3905293950968822</v>
      </c>
      <c r="AN781" s="6">
        <f t="shared" si="105"/>
        <v>0</v>
      </c>
    </row>
    <row r="782" spans="1:40" x14ac:dyDescent="0.2">
      <c r="A782" s="6">
        <v>776</v>
      </c>
      <c r="B782" s="7">
        <v>0.94</v>
      </c>
      <c r="C782" s="7">
        <v>1.88</v>
      </c>
      <c r="D782" s="7">
        <v>0.28999999999999998</v>
      </c>
      <c r="E782" s="7">
        <v>1.55</v>
      </c>
      <c r="F782" s="7">
        <v>1.63</v>
      </c>
      <c r="G782" s="7">
        <v>0.28999999999999998</v>
      </c>
      <c r="H782" s="7">
        <v>0.57999999999999996</v>
      </c>
      <c r="I782" s="7">
        <v>0.59</v>
      </c>
      <c r="J782" s="7">
        <v>1.18</v>
      </c>
      <c r="K782" s="7">
        <v>1.61</v>
      </c>
      <c r="M782" s="6">
        <f t="shared" si="106"/>
        <v>1.88</v>
      </c>
      <c r="N782" s="6">
        <f t="shared" si="107"/>
        <v>1.63</v>
      </c>
      <c r="O782" s="6">
        <f t="shared" si="107"/>
        <v>1.61</v>
      </c>
      <c r="P782" s="6">
        <f t="shared" si="107"/>
        <v>1.55</v>
      </c>
      <c r="Q782" s="6">
        <f t="shared" si="107"/>
        <v>1.18</v>
      </c>
      <c r="R782" s="6">
        <f t="shared" si="107"/>
        <v>0.94</v>
      </c>
      <c r="S782" s="6">
        <f t="shared" si="107"/>
        <v>0.59</v>
      </c>
      <c r="T782" s="6">
        <f t="shared" si="107"/>
        <v>0.57999999999999996</v>
      </c>
      <c r="U782" s="6">
        <f t="shared" si="107"/>
        <v>0.28999999999999998</v>
      </c>
      <c r="V782" s="6">
        <f t="shared" si="107"/>
        <v>0.28999999999999998</v>
      </c>
      <c r="X782" s="6">
        <f>SUM($M782:M782)-X$4</f>
        <v>-7.4512126009415605</v>
      </c>
      <c r="Y782" s="6">
        <f>SUM($M782:N782)-Y$4</f>
        <v>-5.9732412680483993</v>
      </c>
      <c r="Z782" s="6">
        <f>SUM($M782:O782)-Z$4</f>
        <v>-4.5152699351552394</v>
      </c>
      <c r="AA782" s="6">
        <f>SUM($M782:P782)-AA$4</f>
        <v>-3.1172986022620783</v>
      </c>
      <c r="AB782" s="6">
        <f>SUM($M782:Q782)-AB$4</f>
        <v>-2.0893272693689191</v>
      </c>
      <c r="AC782" s="6">
        <f>SUM($M782:R782)-AC$4</f>
        <v>-1.3013559364757583</v>
      </c>
      <c r="AD782" s="6">
        <f>SUM($M782:S782)-AD$4</f>
        <v>-0.86338460358259894</v>
      </c>
      <c r="AE782" s="6">
        <f>SUM($M782:T782)-AE$4</f>
        <v>-0.43541327068943936</v>
      </c>
      <c r="AF782" s="6">
        <f>SUM($M782:U782)-AF$4</f>
        <v>-0.29744193779627892</v>
      </c>
      <c r="AG782" s="6">
        <f>SUM($M782:V782)-AG$4</f>
        <v>-0.15947060490312026</v>
      </c>
      <c r="AH782" s="6"/>
      <c r="AI782" s="6">
        <f t="shared" si="101"/>
        <v>-0.15947060490312026</v>
      </c>
      <c r="AJ782" s="6">
        <f t="shared" si="102"/>
        <v>0</v>
      </c>
      <c r="AK782" s="6">
        <f t="shared" si="103"/>
        <v>0</v>
      </c>
      <c r="AM782" s="6">
        <f t="shared" si="104"/>
        <v>0</v>
      </c>
      <c r="AN782" s="6">
        <f t="shared" si="105"/>
        <v>10.54</v>
      </c>
    </row>
    <row r="783" spans="1:40" x14ac:dyDescent="0.2">
      <c r="A783" s="6">
        <v>777</v>
      </c>
      <c r="B783" s="7">
        <v>0.82</v>
      </c>
      <c r="C783" s="7">
        <v>1.67</v>
      </c>
      <c r="D783" s="7">
        <v>2.0499999999999998</v>
      </c>
      <c r="E783" s="7">
        <v>2.04</v>
      </c>
      <c r="F783" s="7">
        <v>0.77</v>
      </c>
      <c r="G783" s="7">
        <v>2.27</v>
      </c>
      <c r="H783" s="7">
        <v>0.56999999999999995</v>
      </c>
      <c r="I783" s="7">
        <v>0.21</v>
      </c>
      <c r="J783" s="7">
        <v>0.55000000000000004</v>
      </c>
      <c r="K783" s="7">
        <v>1.93</v>
      </c>
      <c r="M783" s="6">
        <f t="shared" si="106"/>
        <v>2.27</v>
      </c>
      <c r="N783" s="6">
        <f t="shared" si="107"/>
        <v>2.0499999999999998</v>
      </c>
      <c r="O783" s="6">
        <f t="shared" si="107"/>
        <v>2.04</v>
      </c>
      <c r="P783" s="6">
        <f t="shared" si="107"/>
        <v>1.93</v>
      </c>
      <c r="Q783" s="6">
        <f t="shared" si="107"/>
        <v>1.67</v>
      </c>
      <c r="R783" s="6">
        <f t="shared" si="107"/>
        <v>0.82</v>
      </c>
      <c r="S783" s="6">
        <f t="shared" si="107"/>
        <v>0.77</v>
      </c>
      <c r="T783" s="6">
        <f t="shared" si="107"/>
        <v>0.56999999999999995</v>
      </c>
      <c r="U783" s="6">
        <f t="shared" si="107"/>
        <v>0.55000000000000004</v>
      </c>
      <c r="V783" s="6">
        <f t="shared" si="107"/>
        <v>0.21</v>
      </c>
      <c r="X783" s="6">
        <f>SUM($M783:M783)-X$4</f>
        <v>-7.0612126009415608</v>
      </c>
      <c r="Y783" s="6">
        <f>SUM($M783:N783)-Y$4</f>
        <v>-5.1632412680483988</v>
      </c>
      <c r="Z783" s="6">
        <f>SUM($M783:O783)-Z$4</f>
        <v>-3.2752699351552392</v>
      </c>
      <c r="AA783" s="6">
        <f>SUM($M783:P783)-AA$4</f>
        <v>-1.4972986022620773</v>
      </c>
      <c r="AB783" s="6">
        <f>SUM($M783:Q783)-AB$4</f>
        <v>2.0672730631082104E-2</v>
      </c>
      <c r="AC783" s="6">
        <f>SUM($M783:R783)-AC$4</f>
        <v>0.68864406352424368</v>
      </c>
      <c r="AD783" s="6">
        <f>SUM($M783:S783)-AD$4</f>
        <v>1.3066153964174028</v>
      </c>
      <c r="AE783" s="6">
        <f>SUM($M783:T783)-AE$4</f>
        <v>1.7245867293105626</v>
      </c>
      <c r="AF783" s="6">
        <f>SUM($M783:U783)-AF$4</f>
        <v>2.1225580622037246</v>
      </c>
      <c r="AG783" s="6">
        <f>SUM($M783:V783)-AG$4</f>
        <v>2.1805293950968849</v>
      </c>
      <c r="AH783" s="6"/>
      <c r="AI783" s="6">
        <f t="shared" si="101"/>
        <v>2.1805293950968849</v>
      </c>
      <c r="AJ783" s="6">
        <f t="shared" si="102"/>
        <v>10</v>
      </c>
      <c r="AK783" s="6">
        <f t="shared" si="103"/>
        <v>10.699470604903118</v>
      </c>
      <c r="AM783" s="6">
        <f t="shared" si="104"/>
        <v>2.1805293950968849</v>
      </c>
      <c r="AN783" s="6">
        <f t="shared" si="105"/>
        <v>0</v>
      </c>
    </row>
    <row r="784" spans="1:40" x14ac:dyDescent="0.2">
      <c r="A784" s="6">
        <v>778</v>
      </c>
      <c r="B784" s="7">
        <v>2.35</v>
      </c>
      <c r="C784" s="7">
        <v>2.4900000000000002</v>
      </c>
      <c r="D784" s="7">
        <v>2.1</v>
      </c>
      <c r="E784" s="7">
        <v>1.47</v>
      </c>
      <c r="F784" s="7">
        <v>1.74</v>
      </c>
      <c r="G784" s="7">
        <v>0.25</v>
      </c>
      <c r="H784" s="7">
        <v>1.4</v>
      </c>
      <c r="I784" s="7">
        <v>1.65</v>
      </c>
      <c r="J784" s="7">
        <v>1.24</v>
      </c>
      <c r="K784" s="7">
        <v>1.0900000000000001</v>
      </c>
      <c r="M784" s="6">
        <f t="shared" si="106"/>
        <v>2.4900000000000002</v>
      </c>
      <c r="N784" s="6">
        <f t="shared" si="107"/>
        <v>2.35</v>
      </c>
      <c r="O784" s="6">
        <f t="shared" si="107"/>
        <v>2.1</v>
      </c>
      <c r="P784" s="6">
        <f t="shared" si="107"/>
        <v>1.74</v>
      </c>
      <c r="Q784" s="6">
        <f t="shared" si="107"/>
        <v>1.65</v>
      </c>
      <c r="R784" s="6">
        <f t="shared" si="107"/>
        <v>1.47</v>
      </c>
      <c r="S784" s="6">
        <f t="shared" si="107"/>
        <v>1.4</v>
      </c>
      <c r="T784" s="6">
        <f t="shared" si="107"/>
        <v>1.24</v>
      </c>
      <c r="U784" s="6">
        <f t="shared" si="107"/>
        <v>1.0900000000000001</v>
      </c>
      <c r="V784" s="6">
        <f t="shared" si="107"/>
        <v>0.25</v>
      </c>
      <c r="X784" s="6">
        <f>SUM($M784:M784)-X$4</f>
        <v>-6.8412126009415601</v>
      </c>
      <c r="Y784" s="6">
        <f>SUM($M784:N784)-Y$4</f>
        <v>-4.6432412680483992</v>
      </c>
      <c r="Z784" s="6">
        <f>SUM($M784:O784)-Z$4</f>
        <v>-2.69526993515524</v>
      </c>
      <c r="AA784" s="6">
        <f>SUM($M784:P784)-AA$4</f>
        <v>-1.1072986022620785</v>
      </c>
      <c r="AB784" s="6">
        <f>SUM($M784:Q784)-AB$4</f>
        <v>0.39067273063108132</v>
      </c>
      <c r="AC784" s="6">
        <f>SUM($M784:R784)-AC$4</f>
        <v>1.7086440635242433</v>
      </c>
      <c r="AD784" s="6">
        <f>SUM($M784:S784)-AD$4</f>
        <v>2.9566153964174031</v>
      </c>
      <c r="AE784" s="6">
        <f>SUM($M784:T784)-AE$4</f>
        <v>4.0445867293105628</v>
      </c>
      <c r="AF784" s="6">
        <f>SUM($M784:U784)-AF$4</f>
        <v>4.982558062203724</v>
      </c>
      <c r="AG784" s="6">
        <f>SUM($M784:V784)-AG$4</f>
        <v>5.0805293950968835</v>
      </c>
      <c r="AH784" s="6"/>
      <c r="AI784" s="6">
        <f t="shared" si="101"/>
        <v>5.0805293950968835</v>
      </c>
      <c r="AJ784" s="6">
        <f t="shared" si="102"/>
        <v>10</v>
      </c>
      <c r="AK784" s="6">
        <f t="shared" si="103"/>
        <v>10.699470604903118</v>
      </c>
      <c r="AM784" s="6">
        <f t="shared" si="104"/>
        <v>5.0805293950968835</v>
      </c>
      <c r="AN784" s="6">
        <f t="shared" si="105"/>
        <v>0</v>
      </c>
    </row>
    <row r="785" spans="1:40" x14ac:dyDescent="0.2">
      <c r="A785" s="6">
        <v>779</v>
      </c>
      <c r="B785" s="7">
        <v>0.93</v>
      </c>
      <c r="C785" s="7">
        <v>0.46</v>
      </c>
      <c r="D785" s="7">
        <v>1.58</v>
      </c>
      <c r="E785" s="7">
        <v>1.89</v>
      </c>
      <c r="F785" s="7">
        <v>0.74</v>
      </c>
      <c r="G785" s="7">
        <v>1.3</v>
      </c>
      <c r="H785" s="7">
        <v>0.48</v>
      </c>
      <c r="I785" s="7">
        <v>0.5</v>
      </c>
      <c r="J785" s="7">
        <v>1.08</v>
      </c>
      <c r="K785" s="7">
        <v>1.02</v>
      </c>
      <c r="M785" s="6">
        <f t="shared" si="106"/>
        <v>1.89</v>
      </c>
      <c r="N785" s="6">
        <f t="shared" si="107"/>
        <v>1.58</v>
      </c>
      <c r="O785" s="6">
        <f t="shared" si="107"/>
        <v>1.3</v>
      </c>
      <c r="P785" s="6">
        <f t="shared" si="107"/>
        <v>1.08</v>
      </c>
      <c r="Q785" s="6">
        <f t="shared" si="107"/>
        <v>1.02</v>
      </c>
      <c r="R785" s="6">
        <f t="shared" si="107"/>
        <v>0.93</v>
      </c>
      <c r="S785" s="6">
        <f t="shared" si="107"/>
        <v>0.74</v>
      </c>
      <c r="T785" s="6">
        <f t="shared" si="107"/>
        <v>0.5</v>
      </c>
      <c r="U785" s="6">
        <f t="shared" si="107"/>
        <v>0.48</v>
      </c>
      <c r="V785" s="6">
        <f t="shared" si="107"/>
        <v>0.46</v>
      </c>
      <c r="X785" s="6">
        <f>SUM($M785:M785)-X$4</f>
        <v>-7.4412126009415607</v>
      </c>
      <c r="Y785" s="6">
        <f>SUM($M785:N785)-Y$4</f>
        <v>-6.0132412680483993</v>
      </c>
      <c r="Z785" s="6">
        <f>SUM($M785:O785)-Z$4</f>
        <v>-4.86526993515524</v>
      </c>
      <c r="AA785" s="6">
        <f>SUM($M785:P785)-AA$4</f>
        <v>-3.9372986022620786</v>
      </c>
      <c r="AB785" s="6">
        <f>SUM($M785:Q785)-AB$4</f>
        <v>-3.0693272693689195</v>
      </c>
      <c r="AC785" s="6">
        <f>SUM($M785:R785)-AC$4</f>
        <v>-2.2913559364757585</v>
      </c>
      <c r="AD785" s="6">
        <f>SUM($M785:S785)-AD$4</f>
        <v>-1.7033846035825988</v>
      </c>
      <c r="AE785" s="6">
        <f>SUM($M785:T785)-AE$4</f>
        <v>-1.3554132706894393</v>
      </c>
      <c r="AF785" s="6">
        <f>SUM($M785:U785)-AF$4</f>
        <v>-1.0274419377962776</v>
      </c>
      <c r="AG785" s="6">
        <f>SUM($M785:V785)-AG$4</f>
        <v>-0.71947060490311721</v>
      </c>
      <c r="AH785" s="6"/>
      <c r="AI785" s="6">
        <f t="shared" si="101"/>
        <v>-0.71947060490311721</v>
      </c>
      <c r="AJ785" s="6">
        <f t="shared" si="102"/>
        <v>0</v>
      </c>
      <c r="AK785" s="6">
        <f t="shared" si="103"/>
        <v>0</v>
      </c>
      <c r="AM785" s="6">
        <f t="shared" si="104"/>
        <v>0</v>
      </c>
      <c r="AN785" s="6">
        <f t="shared" si="105"/>
        <v>9.98</v>
      </c>
    </row>
    <row r="786" spans="1:40" x14ac:dyDescent="0.2">
      <c r="A786" s="6">
        <v>780</v>
      </c>
      <c r="B786" s="7">
        <v>2.2400000000000002</v>
      </c>
      <c r="C786" s="7">
        <v>1.1299999999999999</v>
      </c>
      <c r="D786" s="7">
        <v>0.72</v>
      </c>
      <c r="E786" s="7">
        <v>0.28999999999999998</v>
      </c>
      <c r="F786" s="7">
        <v>0.21</v>
      </c>
      <c r="G786" s="7">
        <v>0.56999999999999995</v>
      </c>
      <c r="H786" s="7">
        <v>1.36</v>
      </c>
      <c r="I786" s="7">
        <v>1.7</v>
      </c>
      <c r="J786" s="7">
        <v>2.33</v>
      </c>
      <c r="K786" s="7">
        <v>0.44</v>
      </c>
      <c r="M786" s="6">
        <f t="shared" si="106"/>
        <v>2.33</v>
      </c>
      <c r="N786" s="6">
        <f t="shared" si="107"/>
        <v>2.2400000000000002</v>
      </c>
      <c r="O786" s="6">
        <f t="shared" si="107"/>
        <v>1.7</v>
      </c>
      <c r="P786" s="6">
        <f t="shared" si="107"/>
        <v>1.36</v>
      </c>
      <c r="Q786" s="6">
        <f t="shared" si="107"/>
        <v>1.1299999999999999</v>
      </c>
      <c r="R786" s="6">
        <f t="shared" si="107"/>
        <v>0.72</v>
      </c>
      <c r="S786" s="6">
        <f t="shared" si="107"/>
        <v>0.56999999999999995</v>
      </c>
      <c r="T786" s="6">
        <f t="shared" si="107"/>
        <v>0.44</v>
      </c>
      <c r="U786" s="6">
        <f t="shared" si="107"/>
        <v>0.28999999999999998</v>
      </c>
      <c r="V786" s="6">
        <f t="shared" si="107"/>
        <v>0.21</v>
      </c>
      <c r="X786" s="6">
        <f>SUM($M786:M786)-X$4</f>
        <v>-7.0012126009415603</v>
      </c>
      <c r="Y786" s="6">
        <f>SUM($M786:N786)-Y$4</f>
        <v>-4.9132412680483988</v>
      </c>
      <c r="Z786" s="6">
        <f>SUM($M786:O786)-Z$4</f>
        <v>-3.3652699351552391</v>
      </c>
      <c r="AA786" s="6">
        <f>SUM($M786:P786)-AA$4</f>
        <v>-2.1572986022620775</v>
      </c>
      <c r="AB786" s="6">
        <f>SUM($M786:Q786)-AB$4</f>
        <v>-1.1793272693689172</v>
      </c>
      <c r="AC786" s="6">
        <f>SUM($M786:R786)-AC$4</f>
        <v>-0.61135593647575526</v>
      </c>
      <c r="AD786" s="6">
        <f>SUM($M786:S786)-AD$4</f>
        <v>-0.19338460358259546</v>
      </c>
      <c r="AE786" s="6">
        <f>SUM($M786:T786)-AE$4</f>
        <v>9.4586729310563555E-2</v>
      </c>
      <c r="AF786" s="6">
        <f>SUM($M786:U786)-AF$4</f>
        <v>0.23255806220372399</v>
      </c>
      <c r="AG786" s="6">
        <f>SUM($M786:V786)-AG$4</f>
        <v>0.29052939509688436</v>
      </c>
      <c r="AH786" s="6"/>
      <c r="AI786" s="6">
        <f t="shared" si="101"/>
        <v>0.29052939509688436</v>
      </c>
      <c r="AJ786" s="6">
        <f t="shared" si="102"/>
        <v>10</v>
      </c>
      <c r="AK786" s="6">
        <f t="shared" si="103"/>
        <v>10.699470604903118</v>
      </c>
      <c r="AM786" s="6">
        <f t="shared" si="104"/>
        <v>0.29052939509688436</v>
      </c>
      <c r="AN786" s="6">
        <f t="shared" si="105"/>
        <v>0</v>
      </c>
    </row>
    <row r="787" spans="1:40" x14ac:dyDescent="0.2">
      <c r="A787" s="6">
        <v>781</v>
      </c>
      <c r="B787" s="7">
        <v>1.07</v>
      </c>
      <c r="C787" s="7">
        <v>1.69</v>
      </c>
      <c r="D787" s="7">
        <v>1.95</v>
      </c>
      <c r="E787" s="7">
        <v>2.0299999999999998</v>
      </c>
      <c r="F787" s="7">
        <v>1.47</v>
      </c>
      <c r="G787" s="7">
        <v>0.41</v>
      </c>
      <c r="H787" s="7">
        <v>0.94</v>
      </c>
      <c r="I787" s="7">
        <v>0.99</v>
      </c>
      <c r="J787" s="7">
        <v>0.36</v>
      </c>
      <c r="K787" s="7">
        <v>1.66</v>
      </c>
      <c r="M787" s="6">
        <f t="shared" si="106"/>
        <v>2.0299999999999998</v>
      </c>
      <c r="N787" s="6">
        <f t="shared" si="107"/>
        <v>1.95</v>
      </c>
      <c r="O787" s="6">
        <f t="shared" si="107"/>
        <v>1.69</v>
      </c>
      <c r="P787" s="6">
        <f t="shared" si="107"/>
        <v>1.66</v>
      </c>
      <c r="Q787" s="6">
        <f t="shared" si="107"/>
        <v>1.47</v>
      </c>
      <c r="R787" s="6">
        <f t="shared" si="107"/>
        <v>1.07</v>
      </c>
      <c r="S787" s="6">
        <f t="shared" si="107"/>
        <v>0.99</v>
      </c>
      <c r="T787" s="6">
        <f t="shared" si="107"/>
        <v>0.94</v>
      </c>
      <c r="U787" s="6">
        <f t="shared" si="107"/>
        <v>0.41</v>
      </c>
      <c r="V787" s="6">
        <f t="shared" si="107"/>
        <v>0.36</v>
      </c>
      <c r="X787" s="6">
        <f>SUM($M787:M787)-X$4</f>
        <v>-7.301212600941561</v>
      </c>
      <c r="Y787" s="6">
        <f>SUM($M787:N787)-Y$4</f>
        <v>-5.5032412680483995</v>
      </c>
      <c r="Z787" s="6">
        <f>SUM($M787:O787)-Z$4</f>
        <v>-3.9652699351552396</v>
      </c>
      <c r="AA787" s="6">
        <f>SUM($M787:P787)-AA$4</f>
        <v>-2.4572986022620782</v>
      </c>
      <c r="AB787" s="6">
        <f>SUM($M787:Q787)-AB$4</f>
        <v>-1.139327269368918</v>
      </c>
      <c r="AC787" s="6">
        <f>SUM($M787:R787)-AC$4</f>
        <v>-0.22135593647575647</v>
      </c>
      <c r="AD787" s="6">
        <f>SUM($M787:S787)-AD$4</f>
        <v>0.61661539641740326</v>
      </c>
      <c r="AE787" s="6">
        <f>SUM($M787:T787)-AE$4</f>
        <v>1.4045867293105623</v>
      </c>
      <c r="AF787" s="6">
        <f>SUM($M787:U787)-AF$4</f>
        <v>1.6625580622037237</v>
      </c>
      <c r="AG787" s="6">
        <f>SUM($M787:V787)-AG$4</f>
        <v>1.8705293950968827</v>
      </c>
      <c r="AH787" s="6"/>
      <c r="AI787" s="6">
        <f t="shared" si="101"/>
        <v>1.8705293950968827</v>
      </c>
      <c r="AJ787" s="6">
        <f t="shared" si="102"/>
        <v>10</v>
      </c>
      <c r="AK787" s="6">
        <f t="shared" si="103"/>
        <v>10.699470604903118</v>
      </c>
      <c r="AM787" s="6">
        <f t="shared" si="104"/>
        <v>1.8705293950968827</v>
      </c>
      <c r="AN787" s="6">
        <f t="shared" si="105"/>
        <v>0</v>
      </c>
    </row>
    <row r="788" spans="1:40" x14ac:dyDescent="0.2">
      <c r="A788" s="6">
        <v>782</v>
      </c>
      <c r="B788" s="7">
        <v>2.4900000000000002</v>
      </c>
      <c r="C788" s="7">
        <v>1.66</v>
      </c>
      <c r="D788" s="7">
        <v>1.36</v>
      </c>
      <c r="E788" s="7">
        <v>1.1299999999999999</v>
      </c>
      <c r="F788" s="7">
        <v>2</v>
      </c>
      <c r="G788" s="7">
        <v>1.31</v>
      </c>
      <c r="H788" s="7">
        <v>1.49</v>
      </c>
      <c r="I788" s="7">
        <v>1.56</v>
      </c>
      <c r="J788" s="7">
        <v>0.61</v>
      </c>
      <c r="K788" s="7">
        <v>1.67</v>
      </c>
      <c r="M788" s="6">
        <f t="shared" si="106"/>
        <v>2.4900000000000002</v>
      </c>
      <c r="N788" s="6">
        <f t="shared" si="107"/>
        <v>2</v>
      </c>
      <c r="O788" s="6">
        <f t="shared" si="107"/>
        <v>1.67</v>
      </c>
      <c r="P788" s="6">
        <f t="shared" si="107"/>
        <v>1.66</v>
      </c>
      <c r="Q788" s="6">
        <f t="shared" si="107"/>
        <v>1.56</v>
      </c>
      <c r="R788" s="6">
        <f t="shared" si="107"/>
        <v>1.49</v>
      </c>
      <c r="S788" s="6">
        <f t="shared" si="107"/>
        <v>1.36</v>
      </c>
      <c r="T788" s="6">
        <f t="shared" si="107"/>
        <v>1.31</v>
      </c>
      <c r="U788" s="6">
        <f t="shared" si="107"/>
        <v>1.1299999999999999</v>
      </c>
      <c r="V788" s="6">
        <f t="shared" si="107"/>
        <v>0.61</v>
      </c>
      <c r="X788" s="6">
        <f>SUM($M788:M788)-X$4</f>
        <v>-6.8412126009415601</v>
      </c>
      <c r="Y788" s="6">
        <f>SUM($M788:N788)-Y$4</f>
        <v>-4.9932412680483989</v>
      </c>
      <c r="Z788" s="6">
        <f>SUM($M788:O788)-Z$4</f>
        <v>-3.4752699351552394</v>
      </c>
      <c r="AA788" s="6">
        <f>SUM($M788:P788)-AA$4</f>
        <v>-1.967298602262078</v>
      </c>
      <c r="AB788" s="6">
        <f>SUM($M788:Q788)-AB$4</f>
        <v>-0.55932726936891797</v>
      </c>
      <c r="AC788" s="6">
        <f>SUM($M788:R788)-AC$4</f>
        <v>0.77864406352424353</v>
      </c>
      <c r="AD788" s="6">
        <f>SUM($M788:S788)-AD$4</f>
        <v>1.9866153964174025</v>
      </c>
      <c r="AE788" s="6">
        <f>SUM($M788:T788)-AE$4</f>
        <v>3.1445867293105625</v>
      </c>
      <c r="AF788" s="6">
        <f>SUM($M788:U788)-AF$4</f>
        <v>4.1225580622037246</v>
      </c>
      <c r="AG788" s="6">
        <f>SUM($M788:V788)-AG$4</f>
        <v>4.5805293950968835</v>
      </c>
      <c r="AH788" s="6"/>
      <c r="AI788" s="6">
        <f t="shared" si="101"/>
        <v>4.5805293950968835</v>
      </c>
      <c r="AJ788" s="6">
        <f t="shared" si="102"/>
        <v>10</v>
      </c>
      <c r="AK788" s="6">
        <f t="shared" si="103"/>
        <v>10.699470604903118</v>
      </c>
      <c r="AM788" s="6">
        <f t="shared" si="104"/>
        <v>4.5805293950968835</v>
      </c>
      <c r="AN788" s="6">
        <f t="shared" si="105"/>
        <v>0</v>
      </c>
    </row>
    <row r="789" spans="1:40" x14ac:dyDescent="0.2">
      <c r="A789" s="6">
        <v>783</v>
      </c>
      <c r="B789" s="7">
        <v>1.52</v>
      </c>
      <c r="C789" s="7">
        <v>1.84</v>
      </c>
      <c r="D789" s="7">
        <v>1.31</v>
      </c>
      <c r="E789" s="7">
        <v>2.08</v>
      </c>
      <c r="F789" s="7">
        <v>2.27</v>
      </c>
      <c r="G789" s="7">
        <v>1.08</v>
      </c>
      <c r="H789" s="7">
        <v>2.4900000000000002</v>
      </c>
      <c r="I789" s="7">
        <v>2.4900000000000002</v>
      </c>
      <c r="J789" s="7">
        <v>1.72</v>
      </c>
      <c r="K789" s="7">
        <v>0.61</v>
      </c>
      <c r="M789" s="6">
        <f t="shared" si="106"/>
        <v>2.4900000000000002</v>
      </c>
      <c r="N789" s="6">
        <f t="shared" si="107"/>
        <v>2.4900000000000002</v>
      </c>
      <c r="O789" s="6">
        <f t="shared" si="107"/>
        <v>2.27</v>
      </c>
      <c r="P789" s="6">
        <f t="shared" si="107"/>
        <v>2.08</v>
      </c>
      <c r="Q789" s="6">
        <f t="shared" si="107"/>
        <v>1.84</v>
      </c>
      <c r="R789" s="6">
        <f t="shared" si="107"/>
        <v>1.72</v>
      </c>
      <c r="S789" s="6">
        <f t="shared" si="107"/>
        <v>1.52</v>
      </c>
      <c r="T789" s="6">
        <f t="shared" si="107"/>
        <v>1.31</v>
      </c>
      <c r="U789" s="6">
        <f t="shared" si="107"/>
        <v>1.08</v>
      </c>
      <c r="V789" s="6">
        <f t="shared" si="107"/>
        <v>0.61</v>
      </c>
      <c r="X789" s="6">
        <f>SUM($M789:M789)-X$4</f>
        <v>-6.8412126009415601</v>
      </c>
      <c r="Y789" s="6">
        <f>SUM($M789:N789)-Y$4</f>
        <v>-4.5032412680483986</v>
      </c>
      <c r="Z789" s="6">
        <f>SUM($M789:O789)-Z$4</f>
        <v>-2.3852699351552396</v>
      </c>
      <c r="AA789" s="6">
        <f>SUM($M789:P789)-AA$4</f>
        <v>-0.45729860226207819</v>
      </c>
      <c r="AB789" s="6">
        <f>SUM($M789:Q789)-AB$4</f>
        <v>1.2306727306310812</v>
      </c>
      <c r="AC789" s="6">
        <f>SUM($M789:R789)-AC$4</f>
        <v>2.7986440635242431</v>
      </c>
      <c r="AD789" s="6">
        <f>SUM($M789:S789)-AD$4</f>
        <v>4.1666153964174022</v>
      </c>
      <c r="AE789" s="6">
        <f>SUM($M789:T789)-AE$4</f>
        <v>5.3245867293105622</v>
      </c>
      <c r="AF789" s="6">
        <f>SUM($M789:U789)-AF$4</f>
        <v>6.2525580622037236</v>
      </c>
      <c r="AG789" s="6">
        <f>SUM($M789:V789)-AG$4</f>
        <v>6.7105293950968825</v>
      </c>
      <c r="AH789" s="6"/>
      <c r="AI789" s="6">
        <f t="shared" si="101"/>
        <v>6.7105293950968825</v>
      </c>
      <c r="AJ789" s="6">
        <f t="shared" si="102"/>
        <v>10</v>
      </c>
      <c r="AK789" s="6">
        <f t="shared" si="103"/>
        <v>10.699470604903118</v>
      </c>
      <c r="AM789" s="6">
        <f t="shared" si="104"/>
        <v>6.7105293950968825</v>
      </c>
      <c r="AN789" s="6">
        <f t="shared" si="105"/>
        <v>0</v>
      </c>
    </row>
    <row r="790" spans="1:40" x14ac:dyDescent="0.2">
      <c r="A790" s="6">
        <v>784</v>
      </c>
      <c r="B790" s="7">
        <v>2.4700000000000002</v>
      </c>
      <c r="C790" s="7">
        <v>0.79</v>
      </c>
      <c r="D790" s="7">
        <v>2.1</v>
      </c>
      <c r="E790" s="7">
        <v>0.28000000000000003</v>
      </c>
      <c r="F790" s="7">
        <v>1.3</v>
      </c>
      <c r="G790" s="7">
        <v>0.96</v>
      </c>
      <c r="H790" s="7">
        <v>1.74</v>
      </c>
      <c r="I790" s="7">
        <v>0.74</v>
      </c>
      <c r="J790" s="7">
        <v>1.77</v>
      </c>
      <c r="K790" s="7">
        <v>1.24</v>
      </c>
      <c r="M790" s="6">
        <f t="shared" si="106"/>
        <v>2.4700000000000002</v>
      </c>
      <c r="N790" s="6">
        <f t="shared" si="107"/>
        <v>2.1</v>
      </c>
      <c r="O790" s="6">
        <f t="shared" si="107"/>
        <v>1.77</v>
      </c>
      <c r="P790" s="6">
        <f t="shared" si="107"/>
        <v>1.74</v>
      </c>
      <c r="Q790" s="6">
        <f t="shared" si="107"/>
        <v>1.3</v>
      </c>
      <c r="R790" s="6">
        <f t="shared" si="107"/>
        <v>1.24</v>
      </c>
      <c r="S790" s="6">
        <f t="shared" si="107"/>
        <v>0.96</v>
      </c>
      <c r="T790" s="6">
        <f t="shared" si="107"/>
        <v>0.79</v>
      </c>
      <c r="U790" s="6">
        <f t="shared" si="107"/>
        <v>0.74</v>
      </c>
      <c r="V790" s="6">
        <f t="shared" si="107"/>
        <v>0.28000000000000003</v>
      </c>
      <c r="X790" s="6">
        <f>SUM($M790:M790)-X$4</f>
        <v>-6.8612126009415597</v>
      </c>
      <c r="Y790" s="6">
        <f>SUM($M790:N790)-Y$4</f>
        <v>-4.9132412680483988</v>
      </c>
      <c r="Z790" s="6">
        <f>SUM($M790:O790)-Z$4</f>
        <v>-3.2952699351552397</v>
      </c>
      <c r="AA790" s="6">
        <f>SUM($M790:P790)-AA$4</f>
        <v>-1.7072986022620782</v>
      </c>
      <c r="AB790" s="6">
        <f>SUM($M790:Q790)-AB$4</f>
        <v>-0.55932726936891797</v>
      </c>
      <c r="AC790" s="6">
        <f>SUM($M790:R790)-AC$4</f>
        <v>0.52864406352424353</v>
      </c>
      <c r="AD790" s="6">
        <f>SUM($M790:S790)-AD$4</f>
        <v>1.3366153964174039</v>
      </c>
      <c r="AE790" s="6">
        <f>SUM($M790:T790)-AE$4</f>
        <v>1.9745867293105626</v>
      </c>
      <c r="AF790" s="6">
        <f>SUM($M790:U790)-AF$4</f>
        <v>2.5625580622037241</v>
      </c>
      <c r="AG790" s="6">
        <f>SUM($M790:V790)-AG$4</f>
        <v>2.6905293950968829</v>
      </c>
      <c r="AH790" s="6"/>
      <c r="AI790" s="6">
        <f t="shared" si="101"/>
        <v>2.6905293950968829</v>
      </c>
      <c r="AJ790" s="6">
        <f t="shared" si="102"/>
        <v>10</v>
      </c>
      <c r="AK790" s="6">
        <f t="shared" si="103"/>
        <v>10.699470604903118</v>
      </c>
      <c r="AM790" s="6">
        <f t="shared" si="104"/>
        <v>2.6905293950968829</v>
      </c>
      <c r="AN790" s="6">
        <f t="shared" si="105"/>
        <v>0</v>
      </c>
    </row>
    <row r="791" spans="1:40" x14ac:dyDescent="0.2">
      <c r="A791" s="6">
        <v>785</v>
      </c>
      <c r="B791" s="7">
        <v>0.77</v>
      </c>
      <c r="C791" s="7">
        <v>1.66</v>
      </c>
      <c r="D791" s="7">
        <v>1.79</v>
      </c>
      <c r="E791" s="7">
        <v>0.47</v>
      </c>
      <c r="F791" s="7">
        <v>0.56000000000000005</v>
      </c>
      <c r="G791" s="7">
        <v>2.2799999999999998</v>
      </c>
      <c r="H791" s="7">
        <v>0.89</v>
      </c>
      <c r="I791" s="7">
        <v>2.39</v>
      </c>
      <c r="J791" s="7">
        <v>1.1200000000000001</v>
      </c>
      <c r="K791" s="7">
        <v>1.1100000000000001</v>
      </c>
      <c r="M791" s="6">
        <f t="shared" si="106"/>
        <v>2.39</v>
      </c>
      <c r="N791" s="6">
        <f t="shared" si="107"/>
        <v>2.2799999999999998</v>
      </c>
      <c r="O791" s="6">
        <f t="shared" si="107"/>
        <v>1.79</v>
      </c>
      <c r="P791" s="6">
        <f t="shared" si="107"/>
        <v>1.66</v>
      </c>
      <c r="Q791" s="6">
        <f t="shared" si="107"/>
        <v>1.1200000000000001</v>
      </c>
      <c r="R791" s="6">
        <f t="shared" si="107"/>
        <v>1.1100000000000001</v>
      </c>
      <c r="S791" s="6">
        <f t="shared" si="107"/>
        <v>0.89</v>
      </c>
      <c r="T791" s="6">
        <f t="shared" si="107"/>
        <v>0.77</v>
      </c>
      <c r="U791" s="6">
        <f t="shared" si="107"/>
        <v>0.56000000000000005</v>
      </c>
      <c r="V791" s="6">
        <f t="shared" si="107"/>
        <v>0.47</v>
      </c>
      <c r="X791" s="6">
        <f>SUM($M791:M791)-X$4</f>
        <v>-6.9412126009415598</v>
      </c>
      <c r="Y791" s="6">
        <f>SUM($M791:N791)-Y$4</f>
        <v>-4.8132412680483991</v>
      </c>
      <c r="Z791" s="6">
        <f>SUM($M791:O791)-Z$4</f>
        <v>-3.1752699351552396</v>
      </c>
      <c r="AA791" s="6">
        <f>SUM($M791:P791)-AA$4</f>
        <v>-1.667298602262079</v>
      </c>
      <c r="AB791" s="6">
        <f>SUM($M791:Q791)-AB$4</f>
        <v>-0.69932726936892031</v>
      </c>
      <c r="AC791" s="6">
        <f>SUM($M791:R791)-AC$4</f>
        <v>0.25864406352424041</v>
      </c>
      <c r="AD791" s="6">
        <f>SUM($M791:S791)-AD$4</f>
        <v>0.99661539641740049</v>
      </c>
      <c r="AE791" s="6">
        <f>SUM($M791:T791)-AE$4</f>
        <v>1.6145867293105596</v>
      </c>
      <c r="AF791" s="6">
        <f>SUM($M791:U791)-AF$4</f>
        <v>2.0225580622037214</v>
      </c>
      <c r="AG791" s="6">
        <f>SUM($M791:V791)-AG$4</f>
        <v>2.3405293950968815</v>
      </c>
      <c r="AH791" s="6"/>
      <c r="AI791" s="6">
        <f t="shared" si="101"/>
        <v>2.3405293950968815</v>
      </c>
      <c r="AJ791" s="6">
        <f t="shared" si="102"/>
        <v>10</v>
      </c>
      <c r="AK791" s="6">
        <f t="shared" si="103"/>
        <v>10.699470604903118</v>
      </c>
      <c r="AM791" s="6">
        <f t="shared" si="104"/>
        <v>2.3405293950968815</v>
      </c>
      <c r="AN791" s="6">
        <f t="shared" si="105"/>
        <v>0</v>
      </c>
    </row>
    <row r="792" spans="1:40" x14ac:dyDescent="0.2">
      <c r="A792" s="6">
        <v>786</v>
      </c>
      <c r="B792" s="7">
        <v>1.95</v>
      </c>
      <c r="C792" s="7">
        <v>1.82</v>
      </c>
      <c r="D792" s="7">
        <v>2.46</v>
      </c>
      <c r="E792" s="7">
        <v>1.56</v>
      </c>
      <c r="F792" s="7">
        <v>0.63</v>
      </c>
      <c r="G792" s="7">
        <v>2.4700000000000002</v>
      </c>
      <c r="H792" s="7">
        <v>0.85</v>
      </c>
      <c r="I792" s="7">
        <v>1.26</v>
      </c>
      <c r="J792" s="7">
        <v>0.79</v>
      </c>
      <c r="K792" s="7">
        <v>2.42</v>
      </c>
      <c r="M792" s="6">
        <f t="shared" si="106"/>
        <v>2.4700000000000002</v>
      </c>
      <c r="N792" s="6">
        <f t="shared" si="107"/>
        <v>2.46</v>
      </c>
      <c r="O792" s="6">
        <f t="shared" si="107"/>
        <v>2.42</v>
      </c>
      <c r="P792" s="6">
        <f t="shared" si="107"/>
        <v>1.95</v>
      </c>
      <c r="Q792" s="6">
        <f t="shared" si="107"/>
        <v>1.82</v>
      </c>
      <c r="R792" s="6">
        <f t="shared" si="107"/>
        <v>1.56</v>
      </c>
      <c r="S792" s="6">
        <f t="shared" si="107"/>
        <v>1.26</v>
      </c>
      <c r="T792" s="6">
        <f t="shared" si="107"/>
        <v>0.85</v>
      </c>
      <c r="U792" s="6">
        <f t="shared" si="107"/>
        <v>0.79</v>
      </c>
      <c r="V792" s="6">
        <f t="shared" si="107"/>
        <v>0.63</v>
      </c>
      <c r="X792" s="6">
        <f>SUM($M792:M792)-X$4</f>
        <v>-6.8612126009415597</v>
      </c>
      <c r="Y792" s="6">
        <f>SUM($M792:N792)-Y$4</f>
        <v>-4.5532412680483993</v>
      </c>
      <c r="Z792" s="6">
        <f>SUM($M792:O792)-Z$4</f>
        <v>-2.2852699351552399</v>
      </c>
      <c r="AA792" s="6">
        <f>SUM($M792:P792)-AA$4</f>
        <v>-0.48729860226207933</v>
      </c>
      <c r="AB792" s="6">
        <f>SUM($M792:Q792)-AB$4</f>
        <v>1.1806727306310805</v>
      </c>
      <c r="AC792" s="6">
        <f>SUM($M792:R792)-AC$4</f>
        <v>2.5886440635242423</v>
      </c>
      <c r="AD792" s="6">
        <f>SUM($M792:S792)-AD$4</f>
        <v>3.6966153964174016</v>
      </c>
      <c r="AE792" s="6">
        <f>SUM($M792:T792)-AE$4</f>
        <v>4.3945867293105607</v>
      </c>
      <c r="AF792" s="6">
        <f>SUM($M792:U792)-AF$4</f>
        <v>5.0325580622037211</v>
      </c>
      <c r="AG792" s="6">
        <f>SUM($M792:V792)-AG$4</f>
        <v>5.5105293950968797</v>
      </c>
      <c r="AH792" s="6"/>
      <c r="AI792" s="6">
        <f t="shared" si="101"/>
        <v>5.5105293950968797</v>
      </c>
      <c r="AJ792" s="6">
        <f t="shared" si="102"/>
        <v>10</v>
      </c>
      <c r="AK792" s="6">
        <f t="shared" si="103"/>
        <v>10.699470604903118</v>
      </c>
      <c r="AM792" s="6">
        <f t="shared" si="104"/>
        <v>5.5105293950968797</v>
      </c>
      <c r="AN792" s="6">
        <f t="shared" si="105"/>
        <v>0</v>
      </c>
    </row>
    <row r="793" spans="1:40" x14ac:dyDescent="0.2">
      <c r="A793" s="6">
        <v>787</v>
      </c>
      <c r="B793" s="7">
        <v>1.1299999999999999</v>
      </c>
      <c r="C793" s="7">
        <v>0.45</v>
      </c>
      <c r="D793" s="7">
        <v>2.1800000000000002</v>
      </c>
      <c r="E793" s="7">
        <v>1.78</v>
      </c>
      <c r="F793" s="7">
        <v>0.55000000000000004</v>
      </c>
      <c r="G793" s="7">
        <v>2.12</v>
      </c>
      <c r="H793" s="7">
        <v>1.69</v>
      </c>
      <c r="I793" s="7">
        <v>2.2400000000000002</v>
      </c>
      <c r="J793" s="7">
        <v>2.33</v>
      </c>
      <c r="K793" s="7">
        <v>1.6</v>
      </c>
      <c r="M793" s="6">
        <f t="shared" si="106"/>
        <v>2.33</v>
      </c>
      <c r="N793" s="6">
        <f t="shared" si="107"/>
        <v>2.2400000000000002</v>
      </c>
      <c r="O793" s="6">
        <f t="shared" si="107"/>
        <v>2.1800000000000002</v>
      </c>
      <c r="P793" s="6">
        <f t="shared" si="107"/>
        <v>2.12</v>
      </c>
      <c r="Q793" s="6">
        <f t="shared" si="107"/>
        <v>1.78</v>
      </c>
      <c r="R793" s="6">
        <f t="shared" si="107"/>
        <v>1.69</v>
      </c>
      <c r="S793" s="6">
        <f t="shared" si="107"/>
        <v>1.6</v>
      </c>
      <c r="T793" s="6">
        <f t="shared" si="107"/>
        <v>1.1299999999999999</v>
      </c>
      <c r="U793" s="6">
        <f t="shared" si="107"/>
        <v>0.55000000000000004</v>
      </c>
      <c r="V793" s="6">
        <f t="shared" si="107"/>
        <v>0.45</v>
      </c>
      <c r="X793" s="6">
        <f>SUM($M793:M793)-X$4</f>
        <v>-7.0012126009415603</v>
      </c>
      <c r="Y793" s="6">
        <f>SUM($M793:N793)-Y$4</f>
        <v>-4.9132412680483988</v>
      </c>
      <c r="Z793" s="6">
        <f>SUM($M793:O793)-Z$4</f>
        <v>-2.8852699351552396</v>
      </c>
      <c r="AA793" s="6">
        <f>SUM($M793:P793)-AA$4</f>
        <v>-0.91729860226207727</v>
      </c>
      <c r="AB793" s="6">
        <f>SUM($M793:Q793)-AB$4</f>
        <v>0.71067273063108161</v>
      </c>
      <c r="AC793" s="6">
        <f>SUM($M793:R793)-AC$4</f>
        <v>2.2486440635242424</v>
      </c>
      <c r="AD793" s="6">
        <f>SUM($M793:S793)-AD$4</f>
        <v>3.6966153964174016</v>
      </c>
      <c r="AE793" s="6">
        <f>SUM($M793:T793)-AE$4</f>
        <v>4.6745867293105619</v>
      </c>
      <c r="AF793" s="6">
        <f>SUM($M793:U793)-AF$4</f>
        <v>5.0725580622037238</v>
      </c>
      <c r="AG793" s="6">
        <f>SUM($M793:V793)-AG$4</f>
        <v>5.3705293950968827</v>
      </c>
      <c r="AH793" s="6"/>
      <c r="AI793" s="6">
        <f t="shared" si="101"/>
        <v>5.3705293950968827</v>
      </c>
      <c r="AJ793" s="6">
        <f t="shared" si="102"/>
        <v>10</v>
      </c>
      <c r="AK793" s="6">
        <f t="shared" si="103"/>
        <v>10.699470604903118</v>
      </c>
      <c r="AM793" s="6">
        <f t="shared" si="104"/>
        <v>5.3705293950968827</v>
      </c>
      <c r="AN793" s="6">
        <f t="shared" si="105"/>
        <v>0</v>
      </c>
    </row>
    <row r="794" spans="1:40" x14ac:dyDescent="0.2">
      <c r="A794" s="6">
        <v>788</v>
      </c>
      <c r="B794" s="7">
        <v>1.7</v>
      </c>
      <c r="C794" s="7">
        <v>1.3</v>
      </c>
      <c r="D794" s="7">
        <v>0.98</v>
      </c>
      <c r="E794" s="7">
        <v>2.27</v>
      </c>
      <c r="F794" s="7">
        <v>0.79</v>
      </c>
      <c r="G794" s="7">
        <v>1.65</v>
      </c>
      <c r="H794" s="7">
        <v>0.82</v>
      </c>
      <c r="I794" s="7">
        <v>0.59</v>
      </c>
      <c r="J794" s="7">
        <v>1.1499999999999999</v>
      </c>
      <c r="K794" s="7">
        <v>0.65</v>
      </c>
      <c r="M794" s="6">
        <f t="shared" si="106"/>
        <v>2.27</v>
      </c>
      <c r="N794" s="6">
        <f t="shared" si="107"/>
        <v>1.7</v>
      </c>
      <c r="O794" s="6">
        <f t="shared" si="107"/>
        <v>1.65</v>
      </c>
      <c r="P794" s="6">
        <f t="shared" si="107"/>
        <v>1.3</v>
      </c>
      <c r="Q794" s="6">
        <f t="shared" si="107"/>
        <v>1.1499999999999999</v>
      </c>
      <c r="R794" s="6">
        <f t="shared" si="107"/>
        <v>0.98</v>
      </c>
      <c r="S794" s="6">
        <f t="shared" si="107"/>
        <v>0.82</v>
      </c>
      <c r="T794" s="6">
        <f t="shared" si="107"/>
        <v>0.79</v>
      </c>
      <c r="U794" s="6">
        <f t="shared" si="107"/>
        <v>0.65</v>
      </c>
      <c r="V794" s="6">
        <f t="shared" si="107"/>
        <v>0.59</v>
      </c>
      <c r="X794" s="6">
        <f>SUM($M794:M794)-X$4</f>
        <v>-7.0612126009415608</v>
      </c>
      <c r="Y794" s="6">
        <f>SUM($M794:N794)-Y$4</f>
        <v>-5.5132412680483993</v>
      </c>
      <c r="Z794" s="6">
        <f>SUM($M794:O794)-Z$4</f>
        <v>-4.0152699351552403</v>
      </c>
      <c r="AA794" s="6">
        <f>SUM($M794:P794)-AA$4</f>
        <v>-2.8672986022620792</v>
      </c>
      <c r="AB794" s="6">
        <f>SUM($M794:Q794)-AB$4</f>
        <v>-1.8693272693689202</v>
      </c>
      <c r="AC794" s="6">
        <f>SUM($M794:R794)-AC$4</f>
        <v>-1.0413559364757585</v>
      </c>
      <c r="AD794" s="6">
        <f>SUM($M794:S794)-AD$4</f>
        <v>-0.37338460358259873</v>
      </c>
      <c r="AE794" s="6">
        <f>SUM($M794:T794)-AE$4</f>
        <v>0.26458672931056171</v>
      </c>
      <c r="AF794" s="6">
        <f>SUM($M794:U794)-AF$4</f>
        <v>0.76255806220372335</v>
      </c>
      <c r="AG794" s="6">
        <f>SUM($M794:V794)-AG$4</f>
        <v>1.2005293950968827</v>
      </c>
      <c r="AH794" s="6"/>
      <c r="AI794" s="6">
        <f t="shared" si="101"/>
        <v>1.2005293950968827</v>
      </c>
      <c r="AJ794" s="6">
        <f t="shared" si="102"/>
        <v>10</v>
      </c>
      <c r="AK794" s="6">
        <f t="shared" si="103"/>
        <v>10.699470604903118</v>
      </c>
      <c r="AM794" s="6">
        <f t="shared" si="104"/>
        <v>1.2005293950968827</v>
      </c>
      <c r="AN794" s="6">
        <f t="shared" si="105"/>
        <v>0</v>
      </c>
    </row>
    <row r="795" spans="1:40" x14ac:dyDescent="0.2">
      <c r="A795" s="6">
        <v>789</v>
      </c>
      <c r="B795" s="7">
        <v>1.43</v>
      </c>
      <c r="C795" s="7">
        <v>1.71</v>
      </c>
      <c r="D795" s="7">
        <v>1</v>
      </c>
      <c r="E795" s="7">
        <v>2.25</v>
      </c>
      <c r="F795" s="7">
        <v>0.79</v>
      </c>
      <c r="G795" s="7">
        <v>1.95</v>
      </c>
      <c r="H795" s="7">
        <v>0.24</v>
      </c>
      <c r="I795" s="7">
        <v>2.42</v>
      </c>
      <c r="J795" s="7">
        <v>1.9</v>
      </c>
      <c r="K795" s="7">
        <v>0.88</v>
      </c>
      <c r="M795" s="6">
        <f t="shared" si="106"/>
        <v>2.42</v>
      </c>
      <c r="N795" s="6">
        <f t="shared" si="107"/>
        <v>2.25</v>
      </c>
      <c r="O795" s="6">
        <f t="shared" si="107"/>
        <v>1.95</v>
      </c>
      <c r="P795" s="6">
        <f t="shared" si="107"/>
        <v>1.9</v>
      </c>
      <c r="Q795" s="6">
        <f t="shared" si="107"/>
        <v>1.71</v>
      </c>
      <c r="R795" s="6">
        <f t="shared" si="107"/>
        <v>1.43</v>
      </c>
      <c r="S795" s="6">
        <f t="shared" si="107"/>
        <v>1</v>
      </c>
      <c r="T795" s="6">
        <f t="shared" si="107"/>
        <v>0.88</v>
      </c>
      <c r="U795" s="6">
        <f t="shared" si="107"/>
        <v>0.79</v>
      </c>
      <c r="V795" s="6">
        <f t="shared" si="107"/>
        <v>0.24</v>
      </c>
      <c r="X795" s="6">
        <f>SUM($M795:M795)-X$4</f>
        <v>-6.9112126009415604</v>
      </c>
      <c r="Y795" s="6">
        <f>SUM($M795:N795)-Y$4</f>
        <v>-4.8132412680483991</v>
      </c>
      <c r="Z795" s="6">
        <f>SUM($M795:O795)-Z$4</f>
        <v>-3.0152699351552394</v>
      </c>
      <c r="AA795" s="6">
        <f>SUM($M795:P795)-AA$4</f>
        <v>-1.2672986022620787</v>
      </c>
      <c r="AB795" s="6">
        <f>SUM($M795:Q795)-AB$4</f>
        <v>0.29067273063108168</v>
      </c>
      <c r="AC795" s="6">
        <f>SUM($M795:R795)-AC$4</f>
        <v>1.5686440635242427</v>
      </c>
      <c r="AD795" s="6">
        <f>SUM($M795:S795)-AD$4</f>
        <v>2.4166153964174022</v>
      </c>
      <c r="AE795" s="6">
        <f>SUM($M795:T795)-AE$4</f>
        <v>3.1445867293105625</v>
      </c>
      <c r="AF795" s="6">
        <f>SUM($M795:U795)-AF$4</f>
        <v>3.7825580622037247</v>
      </c>
      <c r="AG795" s="6">
        <f>SUM($M795:V795)-AG$4</f>
        <v>3.8705293950968844</v>
      </c>
      <c r="AH795" s="6"/>
      <c r="AI795" s="6">
        <f t="shared" si="101"/>
        <v>3.8705293950968844</v>
      </c>
      <c r="AJ795" s="6">
        <f t="shared" si="102"/>
        <v>10</v>
      </c>
      <c r="AK795" s="6">
        <f t="shared" si="103"/>
        <v>10.699470604903118</v>
      </c>
      <c r="AM795" s="6">
        <f t="shared" si="104"/>
        <v>3.8705293950968844</v>
      </c>
      <c r="AN795" s="6">
        <f t="shared" si="105"/>
        <v>0</v>
      </c>
    </row>
    <row r="796" spans="1:40" x14ac:dyDescent="0.2">
      <c r="A796" s="6">
        <v>790</v>
      </c>
      <c r="B796" s="7">
        <v>0.23</v>
      </c>
      <c r="C796" s="7">
        <v>1.1599999999999999</v>
      </c>
      <c r="D796" s="7">
        <v>1.47</v>
      </c>
      <c r="E796" s="7">
        <v>0.76</v>
      </c>
      <c r="F796" s="7">
        <v>1.94</v>
      </c>
      <c r="G796" s="7">
        <v>0.8</v>
      </c>
      <c r="H796" s="7">
        <v>1.55</v>
      </c>
      <c r="I796" s="7">
        <v>1.93</v>
      </c>
      <c r="J796" s="7">
        <v>1.59</v>
      </c>
      <c r="K796" s="7">
        <v>1.17</v>
      </c>
      <c r="M796" s="6">
        <f t="shared" si="106"/>
        <v>1.94</v>
      </c>
      <c r="N796" s="6">
        <f t="shared" si="107"/>
        <v>1.93</v>
      </c>
      <c r="O796" s="6">
        <f t="shared" si="107"/>
        <v>1.59</v>
      </c>
      <c r="P796" s="6">
        <f t="shared" si="107"/>
        <v>1.55</v>
      </c>
      <c r="Q796" s="6">
        <f t="shared" si="107"/>
        <v>1.47</v>
      </c>
      <c r="R796" s="6">
        <f t="shared" si="107"/>
        <v>1.17</v>
      </c>
      <c r="S796" s="6">
        <f t="shared" si="107"/>
        <v>1.1599999999999999</v>
      </c>
      <c r="T796" s="6">
        <f t="shared" si="107"/>
        <v>0.8</v>
      </c>
      <c r="U796" s="6">
        <f t="shared" si="107"/>
        <v>0.76</v>
      </c>
      <c r="V796" s="6">
        <f t="shared" si="107"/>
        <v>0.23</v>
      </c>
      <c r="X796" s="6">
        <f>SUM($M796:M796)-X$4</f>
        <v>-7.3912126009415609</v>
      </c>
      <c r="Y796" s="6">
        <f>SUM($M796:N796)-Y$4</f>
        <v>-5.613241268048399</v>
      </c>
      <c r="Z796" s="6">
        <f>SUM($M796:O796)-Z$4</f>
        <v>-4.1752699351552396</v>
      </c>
      <c r="AA796" s="6">
        <f>SUM($M796:P796)-AA$4</f>
        <v>-2.7772986022620785</v>
      </c>
      <c r="AB796" s="6">
        <f>SUM($M796:Q796)-AB$4</f>
        <v>-1.4593272693689183</v>
      </c>
      <c r="AC796" s="6">
        <f>SUM($M796:R796)-AC$4</f>
        <v>-0.4413559364757571</v>
      </c>
      <c r="AD796" s="6">
        <f>SUM($M796:S796)-AD$4</f>
        <v>0.56661539641740255</v>
      </c>
      <c r="AE796" s="6">
        <f>SUM($M796:T796)-AE$4</f>
        <v>1.2145867293105628</v>
      </c>
      <c r="AF796" s="6">
        <f>SUM($M796:U796)-AF$4</f>
        <v>1.8225580622037238</v>
      </c>
      <c r="AG796" s="6">
        <f>SUM($M796:V796)-AG$4</f>
        <v>1.9005293950968838</v>
      </c>
      <c r="AH796" s="6"/>
      <c r="AI796" s="6">
        <f t="shared" si="101"/>
        <v>1.9005293950968838</v>
      </c>
      <c r="AJ796" s="6">
        <f t="shared" si="102"/>
        <v>10</v>
      </c>
      <c r="AK796" s="6">
        <f t="shared" si="103"/>
        <v>10.699470604903118</v>
      </c>
      <c r="AM796" s="6">
        <f t="shared" si="104"/>
        <v>1.9005293950968838</v>
      </c>
      <c r="AN796" s="6">
        <f t="shared" si="105"/>
        <v>0</v>
      </c>
    </row>
    <row r="797" spans="1:40" x14ac:dyDescent="0.2">
      <c r="A797" s="6">
        <v>791</v>
      </c>
      <c r="B797" s="7">
        <v>0.69</v>
      </c>
      <c r="C797" s="7">
        <v>0.73</v>
      </c>
      <c r="D797" s="7">
        <v>0.33</v>
      </c>
      <c r="E797" s="7">
        <v>1.6</v>
      </c>
      <c r="F797" s="7">
        <v>0.26</v>
      </c>
      <c r="G797" s="7">
        <v>0.41</v>
      </c>
      <c r="H797" s="7">
        <v>2.0499999999999998</v>
      </c>
      <c r="I797" s="7">
        <v>2.5</v>
      </c>
      <c r="J797" s="7">
        <v>1.48</v>
      </c>
      <c r="K797" s="7">
        <v>1.45</v>
      </c>
      <c r="M797" s="6">
        <f t="shared" si="106"/>
        <v>2.5</v>
      </c>
      <c r="N797" s="6">
        <f t="shared" si="107"/>
        <v>2.0499999999999998</v>
      </c>
      <c r="O797" s="6">
        <f t="shared" si="107"/>
        <v>1.6</v>
      </c>
      <c r="P797" s="6">
        <f t="shared" si="107"/>
        <v>1.48</v>
      </c>
      <c r="Q797" s="6">
        <f t="shared" si="107"/>
        <v>1.45</v>
      </c>
      <c r="R797" s="6">
        <f t="shared" si="107"/>
        <v>0.73</v>
      </c>
      <c r="S797" s="6">
        <f t="shared" si="107"/>
        <v>0.69</v>
      </c>
      <c r="T797" s="6">
        <f t="shared" si="107"/>
        <v>0.41</v>
      </c>
      <c r="U797" s="6">
        <f t="shared" si="107"/>
        <v>0.33</v>
      </c>
      <c r="V797" s="6">
        <f t="shared" si="107"/>
        <v>0.26</v>
      </c>
      <c r="X797" s="6">
        <f>SUM($M797:M797)-X$4</f>
        <v>-6.8312126009415604</v>
      </c>
      <c r="Y797" s="6">
        <f>SUM($M797:N797)-Y$4</f>
        <v>-4.9332412680483992</v>
      </c>
      <c r="Z797" s="6">
        <f>SUM($M797:O797)-Z$4</f>
        <v>-3.4852699351552392</v>
      </c>
      <c r="AA797" s="6">
        <f>SUM($M797:P797)-AA$4</f>
        <v>-2.1572986022620775</v>
      </c>
      <c r="AB797" s="6">
        <f>SUM($M797:Q797)-AB$4</f>
        <v>-0.85932726936891868</v>
      </c>
      <c r="AC797" s="6">
        <f>SUM($M797:R797)-AC$4</f>
        <v>-0.28135593647575696</v>
      </c>
      <c r="AD797" s="6">
        <f>SUM($M797:S797)-AD$4</f>
        <v>0.25661539641740205</v>
      </c>
      <c r="AE797" s="6">
        <f>SUM($M797:T797)-AE$4</f>
        <v>0.51458672931056171</v>
      </c>
      <c r="AF797" s="6">
        <f>SUM($M797:U797)-AF$4</f>
        <v>0.69255806220372307</v>
      </c>
      <c r="AG797" s="6">
        <f>SUM($M797:V797)-AG$4</f>
        <v>0.80052939509688237</v>
      </c>
      <c r="AH797" s="6"/>
      <c r="AI797" s="6">
        <f t="shared" si="101"/>
        <v>0.80052939509688237</v>
      </c>
      <c r="AJ797" s="6">
        <f t="shared" si="102"/>
        <v>10</v>
      </c>
      <c r="AK797" s="6">
        <f t="shared" si="103"/>
        <v>10.699470604903118</v>
      </c>
      <c r="AM797" s="6">
        <f t="shared" si="104"/>
        <v>0.80052939509688237</v>
      </c>
      <c r="AN797" s="6">
        <f t="shared" si="105"/>
        <v>0</v>
      </c>
    </row>
    <row r="798" spans="1:40" x14ac:dyDescent="0.2">
      <c r="A798" s="6">
        <v>792</v>
      </c>
      <c r="B798" s="7">
        <v>1.52</v>
      </c>
      <c r="C798" s="7">
        <v>2.4700000000000002</v>
      </c>
      <c r="D798" s="7">
        <v>1.2</v>
      </c>
      <c r="E798" s="7">
        <v>1.82</v>
      </c>
      <c r="F798" s="7">
        <v>2.0699999999999998</v>
      </c>
      <c r="G798" s="7">
        <v>1.18</v>
      </c>
      <c r="H798" s="7">
        <v>1.57</v>
      </c>
      <c r="I798" s="7">
        <v>0.44</v>
      </c>
      <c r="J798" s="7">
        <v>2.14</v>
      </c>
      <c r="K798" s="7">
        <v>2.0699999999999998</v>
      </c>
      <c r="M798" s="6">
        <f t="shared" si="106"/>
        <v>2.4700000000000002</v>
      </c>
      <c r="N798" s="6">
        <f t="shared" si="107"/>
        <v>2.14</v>
      </c>
      <c r="O798" s="6">
        <f t="shared" si="107"/>
        <v>2.0699999999999998</v>
      </c>
      <c r="P798" s="6">
        <f t="shared" si="107"/>
        <v>2.0699999999999998</v>
      </c>
      <c r="Q798" s="6">
        <f t="shared" si="107"/>
        <v>1.82</v>
      </c>
      <c r="R798" s="6">
        <f t="shared" si="107"/>
        <v>1.57</v>
      </c>
      <c r="S798" s="6">
        <f t="shared" si="107"/>
        <v>1.52</v>
      </c>
      <c r="T798" s="6">
        <f t="shared" si="107"/>
        <v>1.2</v>
      </c>
      <c r="U798" s="6">
        <f t="shared" si="107"/>
        <v>1.18</v>
      </c>
      <c r="V798" s="6">
        <f t="shared" si="107"/>
        <v>0.44</v>
      </c>
      <c r="X798" s="6">
        <f>SUM($M798:M798)-X$4</f>
        <v>-6.8612126009415597</v>
      </c>
      <c r="Y798" s="6">
        <f>SUM($M798:N798)-Y$4</f>
        <v>-4.8732412680483987</v>
      </c>
      <c r="Z798" s="6">
        <f>SUM($M798:O798)-Z$4</f>
        <v>-2.9552699351552398</v>
      </c>
      <c r="AA798" s="6">
        <f>SUM($M798:P798)-AA$4</f>
        <v>-1.0372986022620783</v>
      </c>
      <c r="AB798" s="6">
        <f>SUM($M798:Q798)-AB$4</f>
        <v>0.63067273063108154</v>
      </c>
      <c r="AC798" s="6">
        <f>SUM($M798:R798)-AC$4</f>
        <v>2.0486440635242431</v>
      </c>
      <c r="AD798" s="6">
        <f>SUM($M798:S798)-AD$4</f>
        <v>3.4166153964174022</v>
      </c>
      <c r="AE798" s="6">
        <f>SUM($M798:T798)-AE$4</f>
        <v>4.464586729310561</v>
      </c>
      <c r="AF798" s="6">
        <f>SUM($M798:U798)-AF$4</f>
        <v>5.492558062203722</v>
      </c>
      <c r="AG798" s="6">
        <f>SUM($M798:V798)-AG$4</f>
        <v>5.7805293950968828</v>
      </c>
      <c r="AH798" s="6"/>
      <c r="AI798" s="6">
        <f t="shared" si="101"/>
        <v>5.7805293950968828</v>
      </c>
      <c r="AJ798" s="6">
        <f t="shared" si="102"/>
        <v>10</v>
      </c>
      <c r="AK798" s="6">
        <f t="shared" si="103"/>
        <v>10.699470604903118</v>
      </c>
      <c r="AM798" s="6">
        <f t="shared" si="104"/>
        <v>5.7805293950968828</v>
      </c>
      <c r="AN798" s="6">
        <f t="shared" si="105"/>
        <v>0</v>
      </c>
    </row>
    <row r="799" spans="1:40" x14ac:dyDescent="0.2">
      <c r="A799" s="6">
        <v>793</v>
      </c>
      <c r="B799" s="7">
        <v>2.4</v>
      </c>
      <c r="C799" s="7">
        <v>0.42</v>
      </c>
      <c r="D799" s="7">
        <v>2.08</v>
      </c>
      <c r="E799" s="7">
        <v>0.39</v>
      </c>
      <c r="F799" s="7">
        <v>0.71</v>
      </c>
      <c r="G799" s="7">
        <v>0.41</v>
      </c>
      <c r="H799" s="7">
        <v>1.01</v>
      </c>
      <c r="I799" s="7">
        <v>0.72</v>
      </c>
      <c r="J799" s="7">
        <v>1.3</v>
      </c>
      <c r="K799" s="7">
        <v>1.22</v>
      </c>
      <c r="M799" s="6">
        <f t="shared" si="106"/>
        <v>2.4</v>
      </c>
      <c r="N799" s="6">
        <f t="shared" si="107"/>
        <v>2.08</v>
      </c>
      <c r="O799" s="6">
        <f t="shared" si="107"/>
        <v>1.3</v>
      </c>
      <c r="P799" s="6">
        <f t="shared" si="107"/>
        <v>1.22</v>
      </c>
      <c r="Q799" s="6">
        <f t="shared" si="107"/>
        <v>1.01</v>
      </c>
      <c r="R799" s="6">
        <f t="shared" si="107"/>
        <v>0.72</v>
      </c>
      <c r="S799" s="6">
        <f t="shared" si="107"/>
        <v>0.71</v>
      </c>
      <c r="T799" s="6">
        <f t="shared" si="107"/>
        <v>0.42</v>
      </c>
      <c r="U799" s="6">
        <f t="shared" si="107"/>
        <v>0.41</v>
      </c>
      <c r="V799" s="6">
        <f t="shared" si="107"/>
        <v>0.39</v>
      </c>
      <c r="X799" s="6">
        <f>SUM($M799:M799)-X$4</f>
        <v>-6.93121260094156</v>
      </c>
      <c r="Y799" s="6">
        <f>SUM($M799:N799)-Y$4</f>
        <v>-5.0032412680483986</v>
      </c>
      <c r="Z799" s="6">
        <f>SUM($M799:O799)-Z$4</f>
        <v>-3.8552699351552393</v>
      </c>
      <c r="AA799" s="6">
        <f>SUM($M799:P799)-AA$4</f>
        <v>-2.7872986022620783</v>
      </c>
      <c r="AB799" s="6">
        <f>SUM($M799:Q799)-AB$4</f>
        <v>-1.929327269368919</v>
      </c>
      <c r="AC799" s="6">
        <f>SUM($M799:R799)-AC$4</f>
        <v>-1.361355936475757</v>
      </c>
      <c r="AD799" s="6">
        <f>SUM($M799:S799)-AD$4</f>
        <v>-0.80338460358259667</v>
      </c>
      <c r="AE799" s="6">
        <f>SUM($M799:T799)-AE$4</f>
        <v>-0.53541327068943723</v>
      </c>
      <c r="AF799" s="6">
        <f>SUM($M799:U799)-AF$4</f>
        <v>-0.27744193779627579</v>
      </c>
      <c r="AG799" s="6">
        <f>SUM($M799:V799)-AG$4</f>
        <v>-3.9470604903115714E-2</v>
      </c>
      <c r="AH799" s="6"/>
      <c r="AI799" s="6">
        <f t="shared" si="101"/>
        <v>-3.9470604903115714E-2</v>
      </c>
      <c r="AJ799" s="6">
        <f t="shared" si="102"/>
        <v>0</v>
      </c>
      <c r="AK799" s="6">
        <f t="shared" si="103"/>
        <v>0</v>
      </c>
      <c r="AM799" s="6">
        <f t="shared" si="104"/>
        <v>0</v>
      </c>
      <c r="AN799" s="6">
        <f t="shared" si="105"/>
        <v>10.660000000000002</v>
      </c>
    </row>
    <row r="800" spans="1:40" x14ac:dyDescent="0.2">
      <c r="A800" s="6">
        <v>794</v>
      </c>
      <c r="B800" s="7">
        <v>1.98</v>
      </c>
      <c r="C800" s="7">
        <v>1.72</v>
      </c>
      <c r="D800" s="7">
        <v>1.22</v>
      </c>
      <c r="E800" s="7">
        <v>1.54</v>
      </c>
      <c r="F800" s="7">
        <v>1.22</v>
      </c>
      <c r="G800" s="7">
        <v>0.3</v>
      </c>
      <c r="H800" s="7">
        <v>1.96</v>
      </c>
      <c r="I800" s="7">
        <v>0.91</v>
      </c>
      <c r="J800" s="7">
        <v>2.02</v>
      </c>
      <c r="K800" s="7">
        <v>0.59</v>
      </c>
      <c r="M800" s="6">
        <f t="shared" si="106"/>
        <v>2.02</v>
      </c>
      <c r="N800" s="6">
        <f t="shared" si="107"/>
        <v>1.98</v>
      </c>
      <c r="O800" s="6">
        <f t="shared" si="107"/>
        <v>1.96</v>
      </c>
      <c r="P800" s="6">
        <f t="shared" si="107"/>
        <v>1.72</v>
      </c>
      <c r="Q800" s="6">
        <f t="shared" si="107"/>
        <v>1.54</v>
      </c>
      <c r="R800" s="6">
        <f t="shared" si="107"/>
        <v>1.22</v>
      </c>
      <c r="S800" s="6">
        <f t="shared" si="107"/>
        <v>1.22</v>
      </c>
      <c r="T800" s="6">
        <f t="shared" si="107"/>
        <v>0.91</v>
      </c>
      <c r="U800" s="6">
        <f t="shared" si="107"/>
        <v>0.59</v>
      </c>
      <c r="V800" s="6">
        <f t="shared" si="107"/>
        <v>0.3</v>
      </c>
      <c r="X800" s="6">
        <f>SUM($M800:M800)-X$4</f>
        <v>-7.3112126009415608</v>
      </c>
      <c r="Y800" s="6">
        <f>SUM($M800:N800)-Y$4</f>
        <v>-5.4832412680483991</v>
      </c>
      <c r="Z800" s="6">
        <f>SUM($M800:O800)-Z$4</f>
        <v>-3.6752699351552396</v>
      </c>
      <c r="AA800" s="6">
        <f>SUM($M800:P800)-AA$4</f>
        <v>-2.1072986022620785</v>
      </c>
      <c r="AB800" s="6">
        <f>SUM($M800:Q800)-AB$4</f>
        <v>-0.71932726936891989</v>
      </c>
      <c r="AC800" s="6">
        <f>SUM($M800:R800)-AC$4</f>
        <v>0.34864406352424204</v>
      </c>
      <c r="AD800" s="6">
        <f>SUM($M800:S800)-AD$4</f>
        <v>1.4166153964174022</v>
      </c>
      <c r="AE800" s="6">
        <f>SUM($M800:T800)-AE$4</f>
        <v>2.1745867293105619</v>
      </c>
      <c r="AF800" s="6">
        <f>SUM($M800:U800)-AF$4</f>
        <v>2.612558062203723</v>
      </c>
      <c r="AG800" s="6">
        <f>SUM($M800:V800)-AG$4</f>
        <v>2.7605293950968832</v>
      </c>
      <c r="AH800" s="6"/>
      <c r="AI800" s="6">
        <f t="shared" si="101"/>
        <v>2.7605293950968832</v>
      </c>
      <c r="AJ800" s="6">
        <f t="shared" si="102"/>
        <v>10</v>
      </c>
      <c r="AK800" s="6">
        <f t="shared" si="103"/>
        <v>10.699470604903118</v>
      </c>
      <c r="AM800" s="6">
        <f t="shared" si="104"/>
        <v>2.7605293950968832</v>
      </c>
      <c r="AN800" s="6">
        <f t="shared" si="105"/>
        <v>0</v>
      </c>
    </row>
    <row r="801" spans="1:40" x14ac:dyDescent="0.2">
      <c r="A801" s="6">
        <v>795</v>
      </c>
      <c r="B801" s="7">
        <v>1.1000000000000001</v>
      </c>
      <c r="C801" s="7">
        <v>0.89</v>
      </c>
      <c r="D801" s="7">
        <v>1.4</v>
      </c>
      <c r="E801" s="7">
        <v>2.4700000000000002</v>
      </c>
      <c r="F801" s="7">
        <v>0.96</v>
      </c>
      <c r="G801" s="7">
        <v>2.09</v>
      </c>
      <c r="H801" s="7">
        <v>1.54</v>
      </c>
      <c r="I801" s="7">
        <v>1.85</v>
      </c>
      <c r="J801" s="7">
        <v>0.77</v>
      </c>
      <c r="K801" s="7">
        <v>0.64</v>
      </c>
      <c r="M801" s="6">
        <f t="shared" si="106"/>
        <v>2.4700000000000002</v>
      </c>
      <c r="N801" s="6">
        <f t="shared" si="107"/>
        <v>2.09</v>
      </c>
      <c r="O801" s="6">
        <f t="shared" si="107"/>
        <v>1.85</v>
      </c>
      <c r="P801" s="6">
        <f t="shared" si="107"/>
        <v>1.54</v>
      </c>
      <c r="Q801" s="6">
        <f t="shared" si="107"/>
        <v>1.4</v>
      </c>
      <c r="R801" s="6">
        <f t="shared" si="107"/>
        <v>1.1000000000000001</v>
      </c>
      <c r="S801" s="6">
        <f t="shared" si="107"/>
        <v>0.96</v>
      </c>
      <c r="T801" s="6">
        <f t="shared" si="107"/>
        <v>0.89</v>
      </c>
      <c r="U801" s="6">
        <f t="shared" si="107"/>
        <v>0.77</v>
      </c>
      <c r="V801" s="6">
        <f t="shared" si="107"/>
        <v>0.64</v>
      </c>
      <c r="X801" s="6">
        <f>SUM($M801:M801)-X$4</f>
        <v>-6.8612126009415597</v>
      </c>
      <c r="Y801" s="6">
        <f>SUM($M801:N801)-Y$4</f>
        <v>-4.9232412680483986</v>
      </c>
      <c r="Z801" s="6">
        <f>SUM($M801:O801)-Z$4</f>
        <v>-3.2252699351552394</v>
      </c>
      <c r="AA801" s="6">
        <f>SUM($M801:P801)-AA$4</f>
        <v>-1.8372986022620781</v>
      </c>
      <c r="AB801" s="6">
        <f>SUM($M801:Q801)-AB$4</f>
        <v>-0.5893272693689191</v>
      </c>
      <c r="AC801" s="6">
        <f>SUM($M801:R801)-AC$4</f>
        <v>0.35864406352424183</v>
      </c>
      <c r="AD801" s="6">
        <f>SUM($M801:S801)-AD$4</f>
        <v>1.1666153964174022</v>
      </c>
      <c r="AE801" s="6">
        <f>SUM($M801:T801)-AE$4</f>
        <v>1.9045867293105623</v>
      </c>
      <c r="AF801" s="6">
        <f>SUM($M801:U801)-AF$4</f>
        <v>2.5225580622037231</v>
      </c>
      <c r="AG801" s="6">
        <f>SUM($M801:V801)-AG$4</f>
        <v>3.0105293950968832</v>
      </c>
      <c r="AH801" s="6"/>
      <c r="AI801" s="6">
        <f t="shared" si="101"/>
        <v>3.0105293950968832</v>
      </c>
      <c r="AJ801" s="6">
        <f t="shared" si="102"/>
        <v>10</v>
      </c>
      <c r="AK801" s="6">
        <f t="shared" si="103"/>
        <v>10.699470604903118</v>
      </c>
      <c r="AM801" s="6">
        <f t="shared" si="104"/>
        <v>3.0105293950968832</v>
      </c>
      <c r="AN801" s="6">
        <f t="shared" si="105"/>
        <v>0</v>
      </c>
    </row>
    <row r="802" spans="1:40" x14ac:dyDescent="0.2">
      <c r="A802" s="6">
        <v>796</v>
      </c>
      <c r="B802" s="7">
        <v>2.21</v>
      </c>
      <c r="C802" s="7">
        <v>0.62</v>
      </c>
      <c r="D802" s="7">
        <v>1.03</v>
      </c>
      <c r="E802" s="7">
        <v>2.14</v>
      </c>
      <c r="F802" s="7">
        <v>0.83</v>
      </c>
      <c r="G802" s="7">
        <v>0.31</v>
      </c>
      <c r="H802" s="7">
        <v>1.03</v>
      </c>
      <c r="I802" s="7">
        <v>0.66</v>
      </c>
      <c r="J802" s="7">
        <v>2.14</v>
      </c>
      <c r="K802" s="7">
        <v>0.41</v>
      </c>
      <c r="M802" s="6">
        <f t="shared" si="106"/>
        <v>2.21</v>
      </c>
      <c r="N802" s="6">
        <f t="shared" si="107"/>
        <v>2.14</v>
      </c>
      <c r="O802" s="6">
        <f t="shared" si="107"/>
        <v>2.14</v>
      </c>
      <c r="P802" s="6">
        <f t="shared" si="107"/>
        <v>1.03</v>
      </c>
      <c r="Q802" s="6">
        <f t="shared" si="107"/>
        <v>1.03</v>
      </c>
      <c r="R802" s="6">
        <f t="shared" si="107"/>
        <v>0.83</v>
      </c>
      <c r="S802" s="6">
        <f t="shared" si="107"/>
        <v>0.66</v>
      </c>
      <c r="T802" s="6">
        <f t="shared" si="107"/>
        <v>0.62</v>
      </c>
      <c r="U802" s="6">
        <f t="shared" si="107"/>
        <v>0.41</v>
      </c>
      <c r="V802" s="6">
        <f t="shared" si="107"/>
        <v>0.31</v>
      </c>
      <c r="X802" s="6">
        <f>SUM($M802:M802)-X$4</f>
        <v>-7.1212126009415604</v>
      </c>
      <c r="Y802" s="6">
        <f>SUM($M802:N802)-Y$4</f>
        <v>-5.1332412680483994</v>
      </c>
      <c r="Z802" s="6">
        <f>SUM($M802:O802)-Z$4</f>
        <v>-3.1452699351552393</v>
      </c>
      <c r="AA802" s="6">
        <f>SUM($M802:P802)-AA$4</f>
        <v>-2.2672986022620778</v>
      </c>
      <c r="AB802" s="6">
        <f>SUM($M802:Q802)-AB$4</f>
        <v>-1.389327269368918</v>
      </c>
      <c r="AC802" s="6">
        <f>SUM($M802:R802)-AC$4</f>
        <v>-0.71135593647575668</v>
      </c>
      <c r="AD802" s="6">
        <f>SUM($M802:S802)-AD$4</f>
        <v>-0.20338460358259702</v>
      </c>
      <c r="AE802" s="6">
        <f>SUM($M802:T802)-AE$4</f>
        <v>0.26458672931056171</v>
      </c>
      <c r="AF802" s="6">
        <f>SUM($M802:U802)-AF$4</f>
        <v>0.52255806220372314</v>
      </c>
      <c r="AG802" s="6">
        <f>SUM($M802:V802)-AG$4</f>
        <v>0.68052939509688315</v>
      </c>
      <c r="AH802" s="6"/>
      <c r="AI802" s="6">
        <f t="shared" si="101"/>
        <v>0.68052939509688315</v>
      </c>
      <c r="AJ802" s="6">
        <f t="shared" si="102"/>
        <v>10</v>
      </c>
      <c r="AK802" s="6">
        <f t="shared" si="103"/>
        <v>10.699470604903118</v>
      </c>
      <c r="AM802" s="6">
        <f t="shared" si="104"/>
        <v>0.68052939509688315</v>
      </c>
      <c r="AN802" s="6">
        <f t="shared" si="105"/>
        <v>0</v>
      </c>
    </row>
    <row r="803" spans="1:40" x14ac:dyDescent="0.2">
      <c r="A803" s="6">
        <v>797</v>
      </c>
      <c r="B803" s="7">
        <v>1.67</v>
      </c>
      <c r="C803" s="7">
        <v>0.52</v>
      </c>
      <c r="D803" s="7">
        <v>2.09</v>
      </c>
      <c r="E803" s="7">
        <v>1.85</v>
      </c>
      <c r="F803" s="7">
        <v>1.93</v>
      </c>
      <c r="G803" s="7">
        <v>1.5</v>
      </c>
      <c r="H803" s="7">
        <v>1.85</v>
      </c>
      <c r="I803" s="7">
        <v>1.39</v>
      </c>
      <c r="J803" s="7">
        <v>1.9</v>
      </c>
      <c r="K803" s="7">
        <v>2.42</v>
      </c>
      <c r="M803" s="6">
        <f t="shared" si="106"/>
        <v>2.42</v>
      </c>
      <c r="N803" s="6">
        <f t="shared" si="107"/>
        <v>2.09</v>
      </c>
      <c r="O803" s="6">
        <f t="shared" si="107"/>
        <v>1.93</v>
      </c>
      <c r="P803" s="6">
        <f t="shared" si="107"/>
        <v>1.9</v>
      </c>
      <c r="Q803" s="6">
        <f t="shared" si="107"/>
        <v>1.85</v>
      </c>
      <c r="R803" s="6">
        <f t="shared" si="107"/>
        <v>1.85</v>
      </c>
      <c r="S803" s="6">
        <f t="shared" si="107"/>
        <v>1.67</v>
      </c>
      <c r="T803" s="6">
        <f t="shared" si="107"/>
        <v>1.5</v>
      </c>
      <c r="U803" s="6">
        <f t="shared" si="107"/>
        <v>1.39</v>
      </c>
      <c r="V803" s="6">
        <f t="shared" si="107"/>
        <v>0.52</v>
      </c>
      <c r="X803" s="6">
        <f>SUM($M803:M803)-X$4</f>
        <v>-6.9112126009415604</v>
      </c>
      <c r="Y803" s="6">
        <f>SUM($M803:N803)-Y$4</f>
        <v>-4.9732412680483993</v>
      </c>
      <c r="Z803" s="6">
        <f>SUM($M803:O803)-Z$4</f>
        <v>-3.19526993515524</v>
      </c>
      <c r="AA803" s="6">
        <f>SUM($M803:P803)-AA$4</f>
        <v>-1.4472986022620784</v>
      </c>
      <c r="AB803" s="6">
        <f>SUM($M803:Q803)-AB$4</f>
        <v>0.25067273063108075</v>
      </c>
      <c r="AC803" s="6">
        <f>SUM($M803:R803)-AC$4</f>
        <v>1.9486440635242417</v>
      </c>
      <c r="AD803" s="6">
        <f>SUM($M803:S803)-AD$4</f>
        <v>3.4666153964174011</v>
      </c>
      <c r="AE803" s="6">
        <f>SUM($M803:T803)-AE$4</f>
        <v>4.8145867293105606</v>
      </c>
      <c r="AF803" s="6">
        <f>SUM($M803:U803)-AF$4</f>
        <v>6.0525580622037207</v>
      </c>
      <c r="AG803" s="6">
        <f>SUM($M803:V803)-AG$4</f>
        <v>6.4205293950968798</v>
      </c>
      <c r="AH803" s="6"/>
      <c r="AI803" s="6">
        <f t="shared" si="101"/>
        <v>6.4205293950968798</v>
      </c>
      <c r="AJ803" s="6">
        <f t="shared" si="102"/>
        <v>10</v>
      </c>
      <c r="AK803" s="6">
        <f t="shared" si="103"/>
        <v>10.699470604903118</v>
      </c>
      <c r="AM803" s="6">
        <f t="shared" si="104"/>
        <v>6.4205293950968798</v>
      </c>
      <c r="AN803" s="6">
        <f t="shared" si="105"/>
        <v>0</v>
      </c>
    </row>
    <row r="804" spans="1:40" x14ac:dyDescent="0.2">
      <c r="A804" s="6">
        <v>798</v>
      </c>
      <c r="B804" s="7">
        <v>2.48</v>
      </c>
      <c r="C804" s="7">
        <v>0.75</v>
      </c>
      <c r="D804" s="7">
        <v>2.44</v>
      </c>
      <c r="E804" s="7">
        <v>1.93</v>
      </c>
      <c r="F804" s="7">
        <v>1.66</v>
      </c>
      <c r="G804" s="7">
        <v>2.42</v>
      </c>
      <c r="H804" s="7">
        <v>0.23</v>
      </c>
      <c r="I804" s="7">
        <v>1.46</v>
      </c>
      <c r="J804" s="7">
        <v>1.17</v>
      </c>
      <c r="K804" s="7">
        <v>1.86</v>
      </c>
      <c r="M804" s="6">
        <f t="shared" si="106"/>
        <v>2.48</v>
      </c>
      <c r="N804" s="6">
        <f t="shared" si="107"/>
        <v>2.44</v>
      </c>
      <c r="O804" s="6">
        <f t="shared" si="107"/>
        <v>2.42</v>
      </c>
      <c r="P804" s="6">
        <f t="shared" si="107"/>
        <v>1.93</v>
      </c>
      <c r="Q804" s="6">
        <f t="shared" si="107"/>
        <v>1.86</v>
      </c>
      <c r="R804" s="6">
        <f t="shared" si="107"/>
        <v>1.66</v>
      </c>
      <c r="S804" s="6">
        <f t="shared" si="107"/>
        <v>1.46</v>
      </c>
      <c r="T804" s="6">
        <f t="shared" si="107"/>
        <v>1.17</v>
      </c>
      <c r="U804" s="6">
        <f t="shared" si="107"/>
        <v>0.75</v>
      </c>
      <c r="V804" s="6">
        <f t="shared" si="107"/>
        <v>0.23</v>
      </c>
      <c r="X804" s="6">
        <f>SUM($M804:M804)-X$4</f>
        <v>-6.8512126009415599</v>
      </c>
      <c r="Y804" s="6">
        <f>SUM($M804:N804)-Y$4</f>
        <v>-4.5632412680483991</v>
      </c>
      <c r="Z804" s="6">
        <f>SUM($M804:O804)-Z$4</f>
        <v>-2.2952699351552397</v>
      </c>
      <c r="AA804" s="6">
        <f>SUM($M804:P804)-AA$4</f>
        <v>-0.51729860226207869</v>
      </c>
      <c r="AB804" s="6">
        <f>SUM($M804:Q804)-AB$4</f>
        <v>1.1906727306310803</v>
      </c>
      <c r="AC804" s="6">
        <f>SUM($M804:R804)-AC$4</f>
        <v>2.6986440635242417</v>
      </c>
      <c r="AD804" s="6">
        <f>SUM($M804:S804)-AD$4</f>
        <v>4.0066153964174021</v>
      </c>
      <c r="AE804" s="6">
        <f>SUM($M804:T804)-AE$4</f>
        <v>5.0245867293105615</v>
      </c>
      <c r="AF804" s="6">
        <f>SUM($M804:U804)-AF$4</f>
        <v>5.6225580622037246</v>
      </c>
      <c r="AG804" s="6">
        <f>SUM($M804:V804)-AG$4</f>
        <v>5.7005293950968845</v>
      </c>
      <c r="AH804" s="6"/>
      <c r="AI804" s="6">
        <f t="shared" si="101"/>
        <v>5.7005293950968845</v>
      </c>
      <c r="AJ804" s="6">
        <f t="shared" si="102"/>
        <v>10</v>
      </c>
      <c r="AK804" s="6">
        <f t="shared" si="103"/>
        <v>10.699470604903118</v>
      </c>
      <c r="AM804" s="6">
        <f t="shared" si="104"/>
        <v>5.7005293950968845</v>
      </c>
      <c r="AN804" s="6">
        <f t="shared" si="105"/>
        <v>0</v>
      </c>
    </row>
    <row r="805" spans="1:40" x14ac:dyDescent="0.2">
      <c r="A805" s="6">
        <v>799</v>
      </c>
      <c r="B805" s="7">
        <v>2.42</v>
      </c>
      <c r="C805" s="7">
        <v>2.4300000000000002</v>
      </c>
      <c r="D805" s="7">
        <v>0.66</v>
      </c>
      <c r="E805" s="7">
        <v>2.09</v>
      </c>
      <c r="F805" s="7">
        <v>0.93</v>
      </c>
      <c r="G805" s="7">
        <v>2.06</v>
      </c>
      <c r="H805" s="7">
        <v>1.93</v>
      </c>
      <c r="I805" s="7">
        <v>0.73</v>
      </c>
      <c r="J805" s="7">
        <v>1.18</v>
      </c>
      <c r="K805" s="7">
        <v>1.0900000000000001</v>
      </c>
      <c r="M805" s="6">
        <f t="shared" si="106"/>
        <v>2.4300000000000002</v>
      </c>
      <c r="N805" s="6">
        <f t="shared" si="107"/>
        <v>2.42</v>
      </c>
      <c r="O805" s="6">
        <f t="shared" si="107"/>
        <v>2.09</v>
      </c>
      <c r="P805" s="6">
        <f t="shared" si="107"/>
        <v>2.06</v>
      </c>
      <c r="Q805" s="6">
        <f t="shared" si="107"/>
        <v>1.93</v>
      </c>
      <c r="R805" s="6">
        <f t="shared" si="107"/>
        <v>1.18</v>
      </c>
      <c r="S805" s="6">
        <f t="shared" si="107"/>
        <v>1.0900000000000001</v>
      </c>
      <c r="T805" s="6">
        <f t="shared" si="107"/>
        <v>0.93</v>
      </c>
      <c r="U805" s="6">
        <f t="shared" si="107"/>
        <v>0.73</v>
      </c>
      <c r="V805" s="6">
        <f t="shared" si="107"/>
        <v>0.66</v>
      </c>
      <c r="X805" s="6">
        <f>SUM($M805:M805)-X$4</f>
        <v>-6.9012126009415606</v>
      </c>
      <c r="Y805" s="6">
        <f>SUM($M805:N805)-Y$4</f>
        <v>-4.6332412680483994</v>
      </c>
      <c r="Z805" s="6">
        <f>SUM($M805:O805)-Z$4</f>
        <v>-2.69526993515524</v>
      </c>
      <c r="AA805" s="6">
        <f>SUM($M805:P805)-AA$4</f>
        <v>-0.78729860226207826</v>
      </c>
      <c r="AB805" s="6">
        <f>SUM($M805:Q805)-AB$4</f>
        <v>0.99067273063108097</v>
      </c>
      <c r="AC805" s="6">
        <f>SUM($M805:R805)-AC$4</f>
        <v>2.018644063524242</v>
      </c>
      <c r="AD805" s="6">
        <f>SUM($M805:S805)-AD$4</f>
        <v>2.9566153964174013</v>
      </c>
      <c r="AE805" s="6">
        <f>SUM($M805:T805)-AE$4</f>
        <v>3.7345867293105606</v>
      </c>
      <c r="AF805" s="6">
        <f>SUM($M805:U805)-AF$4</f>
        <v>4.3125580622037223</v>
      </c>
      <c r="AG805" s="6">
        <f>SUM($M805:V805)-AG$4</f>
        <v>4.8205293950968819</v>
      </c>
      <c r="AH805" s="6"/>
      <c r="AI805" s="6">
        <f t="shared" si="101"/>
        <v>4.8205293950968819</v>
      </c>
      <c r="AJ805" s="6">
        <f t="shared" si="102"/>
        <v>10</v>
      </c>
      <c r="AK805" s="6">
        <f t="shared" si="103"/>
        <v>10.699470604903118</v>
      </c>
      <c r="AM805" s="6">
        <f t="shared" si="104"/>
        <v>4.8205293950968819</v>
      </c>
      <c r="AN805" s="6">
        <f t="shared" si="105"/>
        <v>0</v>
      </c>
    </row>
    <row r="806" spans="1:40" x14ac:dyDescent="0.2">
      <c r="A806" s="6">
        <v>800</v>
      </c>
      <c r="B806" s="7">
        <v>1.46</v>
      </c>
      <c r="C806" s="7">
        <v>0.76</v>
      </c>
      <c r="D806" s="7">
        <v>0.3</v>
      </c>
      <c r="E806" s="7">
        <v>1.68</v>
      </c>
      <c r="F806" s="7">
        <v>1.44</v>
      </c>
      <c r="G806" s="7">
        <v>0.98</v>
      </c>
      <c r="H806" s="7">
        <v>0.4</v>
      </c>
      <c r="I806" s="7">
        <v>0.81</v>
      </c>
      <c r="J806" s="7">
        <v>2.2599999999999998</v>
      </c>
      <c r="K806" s="7">
        <v>1.75</v>
      </c>
      <c r="M806" s="6">
        <f t="shared" si="106"/>
        <v>2.2599999999999998</v>
      </c>
      <c r="N806" s="6">
        <f t="shared" si="107"/>
        <v>1.75</v>
      </c>
      <c r="O806" s="6">
        <f t="shared" si="107"/>
        <v>1.68</v>
      </c>
      <c r="P806" s="6">
        <f t="shared" si="107"/>
        <v>1.46</v>
      </c>
      <c r="Q806" s="6">
        <f t="shared" si="107"/>
        <v>1.44</v>
      </c>
      <c r="R806" s="6">
        <f t="shared" si="107"/>
        <v>0.98</v>
      </c>
      <c r="S806" s="6">
        <f t="shared" si="107"/>
        <v>0.81</v>
      </c>
      <c r="T806" s="6">
        <f t="shared" si="107"/>
        <v>0.76</v>
      </c>
      <c r="U806" s="6">
        <f t="shared" si="107"/>
        <v>0.4</v>
      </c>
      <c r="V806" s="6">
        <f t="shared" si="107"/>
        <v>0.3</v>
      </c>
      <c r="X806" s="6">
        <f>SUM($M806:M806)-X$4</f>
        <v>-7.0712126009415606</v>
      </c>
      <c r="Y806" s="6">
        <f>SUM($M806:N806)-Y$4</f>
        <v>-5.4732412680483993</v>
      </c>
      <c r="Z806" s="6">
        <f>SUM($M806:O806)-Z$4</f>
        <v>-3.94526993515524</v>
      </c>
      <c r="AA806" s="6">
        <f>SUM($M806:P806)-AA$4</f>
        <v>-2.6372986022620788</v>
      </c>
      <c r="AB806" s="6">
        <f>SUM($M806:Q806)-AB$4</f>
        <v>-1.3493272693689189</v>
      </c>
      <c r="AC806" s="6">
        <f>SUM($M806:R806)-AC$4</f>
        <v>-0.52135593647575718</v>
      </c>
      <c r="AD806" s="6">
        <f>SUM($M806:S806)-AD$4</f>
        <v>0.13661539641740283</v>
      </c>
      <c r="AE806" s="6">
        <f>SUM($M806:T806)-AE$4</f>
        <v>0.74458672931056213</v>
      </c>
      <c r="AF806" s="6">
        <f>SUM($M806:U806)-AF$4</f>
        <v>0.99255806220372378</v>
      </c>
      <c r="AG806" s="6">
        <f>SUM($M806:V806)-AG$4</f>
        <v>1.140529395096884</v>
      </c>
      <c r="AH806" s="6"/>
      <c r="AI806" s="6">
        <f t="shared" si="101"/>
        <v>1.140529395096884</v>
      </c>
      <c r="AJ806" s="6">
        <f t="shared" si="102"/>
        <v>10</v>
      </c>
      <c r="AK806" s="6">
        <f t="shared" si="103"/>
        <v>10.699470604903118</v>
      </c>
      <c r="AM806" s="6">
        <f t="shared" si="104"/>
        <v>1.140529395096884</v>
      </c>
      <c r="AN806" s="6">
        <f t="shared" si="105"/>
        <v>0</v>
      </c>
    </row>
    <row r="807" spans="1:40" x14ac:dyDescent="0.2">
      <c r="A807" s="6">
        <v>801</v>
      </c>
      <c r="B807" s="7">
        <v>1.43</v>
      </c>
      <c r="C807" s="7">
        <v>1.33</v>
      </c>
      <c r="D807" s="7">
        <v>0.83</v>
      </c>
      <c r="E807" s="7">
        <v>0.98</v>
      </c>
      <c r="F807" s="7">
        <v>1.67</v>
      </c>
      <c r="G807" s="7">
        <v>0.66</v>
      </c>
      <c r="H807" s="7">
        <v>2.2000000000000002</v>
      </c>
      <c r="I807" s="7">
        <v>0.69</v>
      </c>
      <c r="J807" s="7">
        <v>0.44</v>
      </c>
      <c r="K807" s="7">
        <v>0.69</v>
      </c>
      <c r="M807" s="6">
        <f t="shared" si="106"/>
        <v>2.2000000000000002</v>
      </c>
      <c r="N807" s="6">
        <f t="shared" si="107"/>
        <v>1.67</v>
      </c>
      <c r="O807" s="6">
        <f t="shared" si="107"/>
        <v>1.43</v>
      </c>
      <c r="P807" s="6">
        <f t="shared" si="107"/>
        <v>1.33</v>
      </c>
      <c r="Q807" s="6">
        <f t="shared" si="107"/>
        <v>0.98</v>
      </c>
      <c r="R807" s="6">
        <f t="shared" si="107"/>
        <v>0.83</v>
      </c>
      <c r="S807" s="6">
        <f t="shared" si="107"/>
        <v>0.69</v>
      </c>
      <c r="T807" s="6">
        <f t="shared" si="107"/>
        <v>0.69</v>
      </c>
      <c r="U807" s="6">
        <f t="shared" si="107"/>
        <v>0.66</v>
      </c>
      <c r="V807" s="6">
        <f t="shared" si="107"/>
        <v>0.44</v>
      </c>
      <c r="X807" s="6">
        <f>SUM($M807:M807)-X$4</f>
        <v>-7.1312126009415602</v>
      </c>
      <c r="Y807" s="6">
        <f>SUM($M807:N807)-Y$4</f>
        <v>-5.613241268048399</v>
      </c>
      <c r="Z807" s="6">
        <f>SUM($M807:O807)-Z$4</f>
        <v>-4.3352699351552397</v>
      </c>
      <c r="AA807" s="6">
        <f>SUM($M807:P807)-AA$4</f>
        <v>-3.1572986022620784</v>
      </c>
      <c r="AB807" s="6">
        <f>SUM($M807:Q807)-AB$4</f>
        <v>-2.3293272693689193</v>
      </c>
      <c r="AC807" s="6">
        <f>SUM($M807:R807)-AC$4</f>
        <v>-1.651355936475758</v>
      </c>
      <c r="AD807" s="6">
        <f>SUM($M807:S807)-AD$4</f>
        <v>-1.1133846035825989</v>
      </c>
      <c r="AE807" s="6">
        <f>SUM($M807:T807)-AE$4</f>
        <v>-0.57541327068943993</v>
      </c>
      <c r="AF807" s="6">
        <f>SUM($M807:U807)-AF$4</f>
        <v>-6.7441937796278495E-2</v>
      </c>
      <c r="AG807" s="6">
        <f>SUM($M807:V807)-AG$4</f>
        <v>0.22052939509688052</v>
      </c>
      <c r="AH807" s="6"/>
      <c r="AI807" s="6">
        <f t="shared" si="101"/>
        <v>0.22052939509688052</v>
      </c>
      <c r="AJ807" s="6">
        <f t="shared" si="102"/>
        <v>10</v>
      </c>
      <c r="AK807" s="6">
        <f t="shared" si="103"/>
        <v>10.699470604903118</v>
      </c>
      <c r="AM807" s="6">
        <f t="shared" si="104"/>
        <v>0.22052939509688052</v>
      </c>
      <c r="AN807" s="6">
        <f t="shared" si="105"/>
        <v>0</v>
      </c>
    </row>
    <row r="808" spans="1:40" x14ac:dyDescent="0.2">
      <c r="A808" s="6">
        <v>802</v>
      </c>
      <c r="B808" s="7">
        <v>0.57999999999999996</v>
      </c>
      <c r="C808" s="7">
        <v>1.89</v>
      </c>
      <c r="D808" s="7">
        <v>2.2599999999999998</v>
      </c>
      <c r="E808" s="7">
        <v>2.2999999999999998</v>
      </c>
      <c r="F808" s="7">
        <v>2.0699999999999998</v>
      </c>
      <c r="G808" s="7">
        <v>1.4</v>
      </c>
      <c r="H808" s="7">
        <v>1.29</v>
      </c>
      <c r="I808" s="7">
        <v>1.35</v>
      </c>
      <c r="J808" s="7">
        <v>1.45</v>
      </c>
      <c r="K808" s="7">
        <v>1.1399999999999999</v>
      </c>
      <c r="M808" s="6">
        <f t="shared" si="106"/>
        <v>2.2999999999999998</v>
      </c>
      <c r="N808" s="6">
        <f t="shared" si="107"/>
        <v>2.2599999999999998</v>
      </c>
      <c r="O808" s="6">
        <f t="shared" si="107"/>
        <v>2.0699999999999998</v>
      </c>
      <c r="P808" s="6">
        <f t="shared" si="107"/>
        <v>1.89</v>
      </c>
      <c r="Q808" s="6">
        <f t="shared" si="107"/>
        <v>1.45</v>
      </c>
      <c r="R808" s="6">
        <f t="shared" si="107"/>
        <v>1.4</v>
      </c>
      <c r="S808" s="6">
        <f t="shared" si="107"/>
        <v>1.35</v>
      </c>
      <c r="T808" s="6">
        <f t="shared" si="107"/>
        <v>1.29</v>
      </c>
      <c r="U808" s="6">
        <f t="shared" si="107"/>
        <v>1.1399999999999999</v>
      </c>
      <c r="V808" s="6">
        <f t="shared" si="107"/>
        <v>0.57999999999999996</v>
      </c>
      <c r="X808" s="6">
        <f>SUM($M808:M808)-X$4</f>
        <v>-7.0312126009415605</v>
      </c>
      <c r="Y808" s="6">
        <f>SUM($M808:N808)-Y$4</f>
        <v>-4.9232412680483995</v>
      </c>
      <c r="Z808" s="6">
        <f>SUM($M808:O808)-Z$4</f>
        <v>-3.0052699351552405</v>
      </c>
      <c r="AA808" s="6">
        <f>SUM($M808:P808)-AA$4</f>
        <v>-1.2672986022620787</v>
      </c>
      <c r="AB808" s="6">
        <f>SUM($M808:Q808)-AB$4</f>
        <v>3.0672730631080114E-2</v>
      </c>
      <c r="AC808" s="6">
        <f>SUM($M808:R808)-AC$4</f>
        <v>1.2786440635242418</v>
      </c>
      <c r="AD808" s="6">
        <f>SUM($M808:S808)-AD$4</f>
        <v>2.4766153964174009</v>
      </c>
      <c r="AE808" s="6">
        <f>SUM($M808:T808)-AE$4</f>
        <v>3.6145867293105596</v>
      </c>
      <c r="AF808" s="6">
        <f>SUM($M808:U808)-AF$4</f>
        <v>4.6025580622037214</v>
      </c>
      <c r="AG808" s="6">
        <f>SUM($M808:V808)-AG$4</f>
        <v>5.030529395096881</v>
      </c>
      <c r="AH808" s="6"/>
      <c r="AI808" s="6">
        <f t="shared" si="101"/>
        <v>5.030529395096881</v>
      </c>
      <c r="AJ808" s="6">
        <f t="shared" si="102"/>
        <v>10</v>
      </c>
      <c r="AK808" s="6">
        <f t="shared" si="103"/>
        <v>10.699470604903118</v>
      </c>
      <c r="AM808" s="6">
        <f t="shared" si="104"/>
        <v>5.030529395096881</v>
      </c>
      <c r="AN808" s="6">
        <f t="shared" si="105"/>
        <v>0</v>
      </c>
    </row>
    <row r="809" spans="1:40" x14ac:dyDescent="0.2">
      <c r="A809" s="6">
        <v>803</v>
      </c>
      <c r="B809" s="7">
        <v>1.17</v>
      </c>
      <c r="C809" s="7">
        <v>0.28000000000000003</v>
      </c>
      <c r="D809" s="7">
        <v>2.38</v>
      </c>
      <c r="E809" s="7">
        <v>2.44</v>
      </c>
      <c r="F809" s="7">
        <v>1.85</v>
      </c>
      <c r="G809" s="7">
        <v>1.41</v>
      </c>
      <c r="H809" s="7">
        <v>2.23</v>
      </c>
      <c r="I809" s="7">
        <v>1.35</v>
      </c>
      <c r="J809" s="7">
        <v>0.44</v>
      </c>
      <c r="K809" s="7">
        <v>2.39</v>
      </c>
      <c r="M809" s="6">
        <f t="shared" si="106"/>
        <v>2.44</v>
      </c>
      <c r="N809" s="6">
        <f t="shared" si="107"/>
        <v>2.39</v>
      </c>
      <c r="O809" s="6">
        <f t="shared" ref="N809:V837" si="108">LARGE($B809:$K809,O$5)</f>
        <v>2.38</v>
      </c>
      <c r="P809" s="6">
        <f t="shared" si="108"/>
        <v>2.23</v>
      </c>
      <c r="Q809" s="6">
        <f t="shared" si="108"/>
        <v>1.85</v>
      </c>
      <c r="R809" s="6">
        <f t="shared" si="108"/>
        <v>1.41</v>
      </c>
      <c r="S809" s="6">
        <f t="shared" si="108"/>
        <v>1.35</v>
      </c>
      <c r="T809" s="6">
        <f t="shared" si="108"/>
        <v>1.17</v>
      </c>
      <c r="U809" s="6">
        <f t="shared" si="108"/>
        <v>0.44</v>
      </c>
      <c r="V809" s="6">
        <f t="shared" si="108"/>
        <v>0.28000000000000003</v>
      </c>
      <c r="X809" s="6">
        <f>SUM($M809:M809)-X$4</f>
        <v>-6.8912126009415609</v>
      </c>
      <c r="Y809" s="6">
        <f>SUM($M809:N809)-Y$4</f>
        <v>-4.653241268048399</v>
      </c>
      <c r="Z809" s="6">
        <f>SUM($M809:O809)-Z$4</f>
        <v>-2.4252699351552396</v>
      </c>
      <c r="AA809" s="6">
        <f>SUM($M809:P809)-AA$4</f>
        <v>-0.34729860226207876</v>
      </c>
      <c r="AB809" s="6">
        <f>SUM($M809:Q809)-AB$4</f>
        <v>1.3506727306310804</v>
      </c>
      <c r="AC809" s="6">
        <f>SUM($M809:R809)-AC$4</f>
        <v>2.6086440635242418</v>
      </c>
      <c r="AD809" s="6">
        <f>SUM($M809:S809)-AD$4</f>
        <v>3.806615396417401</v>
      </c>
      <c r="AE809" s="6">
        <f>SUM($M809:T809)-AE$4</f>
        <v>4.8245867293105604</v>
      </c>
      <c r="AF809" s="6">
        <f>SUM($M809:U809)-AF$4</f>
        <v>5.1125580622037212</v>
      </c>
      <c r="AG809" s="6">
        <f>SUM($M809:V809)-AG$4</f>
        <v>5.2405293950968801</v>
      </c>
      <c r="AH809" s="6"/>
      <c r="AI809" s="6">
        <f t="shared" si="101"/>
        <v>5.2405293950968801</v>
      </c>
      <c r="AJ809" s="6">
        <f t="shared" si="102"/>
        <v>10</v>
      </c>
      <c r="AK809" s="6">
        <f t="shared" si="103"/>
        <v>10.699470604903118</v>
      </c>
      <c r="AM809" s="6">
        <f t="shared" si="104"/>
        <v>5.2405293950968801</v>
      </c>
      <c r="AN809" s="6">
        <f t="shared" si="105"/>
        <v>0</v>
      </c>
    </row>
    <row r="810" spans="1:40" x14ac:dyDescent="0.2">
      <c r="A810" s="6">
        <v>804</v>
      </c>
      <c r="B810" s="7">
        <v>2.2000000000000002</v>
      </c>
      <c r="C810" s="7">
        <v>1.84</v>
      </c>
      <c r="D810" s="7">
        <v>1.51</v>
      </c>
      <c r="E810" s="7">
        <v>2.2799999999999998</v>
      </c>
      <c r="F810" s="7">
        <v>0.6</v>
      </c>
      <c r="G810" s="7">
        <v>1.21</v>
      </c>
      <c r="H810" s="7">
        <v>0.91</v>
      </c>
      <c r="I810" s="7">
        <v>1.34</v>
      </c>
      <c r="J810" s="7">
        <v>0.81</v>
      </c>
      <c r="K810" s="7">
        <v>2.41</v>
      </c>
      <c r="M810" s="6">
        <f t="shared" si="106"/>
        <v>2.41</v>
      </c>
      <c r="N810" s="6">
        <f t="shared" si="108"/>
        <v>2.2799999999999998</v>
      </c>
      <c r="O810" s="6">
        <f t="shared" si="108"/>
        <v>2.2000000000000002</v>
      </c>
      <c r="P810" s="6">
        <f t="shared" si="108"/>
        <v>1.84</v>
      </c>
      <c r="Q810" s="6">
        <f t="shared" si="108"/>
        <v>1.51</v>
      </c>
      <c r="R810" s="6">
        <f t="shared" si="108"/>
        <v>1.34</v>
      </c>
      <c r="S810" s="6">
        <f t="shared" si="108"/>
        <v>1.21</v>
      </c>
      <c r="T810" s="6">
        <f t="shared" si="108"/>
        <v>0.91</v>
      </c>
      <c r="U810" s="6">
        <f t="shared" si="108"/>
        <v>0.81</v>
      </c>
      <c r="V810" s="6">
        <f t="shared" si="108"/>
        <v>0.6</v>
      </c>
      <c r="X810" s="6">
        <f>SUM($M810:M810)-X$4</f>
        <v>-6.9212126009415602</v>
      </c>
      <c r="Y810" s="6">
        <f>SUM($M810:N810)-Y$4</f>
        <v>-4.7932412680483996</v>
      </c>
      <c r="Z810" s="6">
        <f>SUM($M810:O810)-Z$4</f>
        <v>-2.7452699351552399</v>
      </c>
      <c r="AA810" s="6">
        <f>SUM($M810:P810)-AA$4</f>
        <v>-1.0572986022620778</v>
      </c>
      <c r="AB810" s="6">
        <f>SUM($M810:Q810)-AB$4</f>
        <v>0.30067273063108146</v>
      </c>
      <c r="AC810" s="6">
        <f>SUM($M810:R810)-AC$4</f>
        <v>1.4886440635242426</v>
      </c>
      <c r="AD810" s="6">
        <f>SUM($M810:S810)-AD$4</f>
        <v>2.5466153964174012</v>
      </c>
      <c r="AE810" s="6">
        <f>SUM($M810:T810)-AE$4</f>
        <v>3.3045867293105609</v>
      </c>
      <c r="AF810" s="6">
        <f>SUM($M810:U810)-AF$4</f>
        <v>3.9625580622037226</v>
      </c>
      <c r="AG810" s="6">
        <f>SUM($M810:V810)-AG$4</f>
        <v>4.4105293950968818</v>
      </c>
      <c r="AH810" s="6"/>
      <c r="AI810" s="6">
        <f t="shared" si="101"/>
        <v>4.4105293950968818</v>
      </c>
      <c r="AJ810" s="6">
        <f t="shared" si="102"/>
        <v>10</v>
      </c>
      <c r="AK810" s="6">
        <f t="shared" si="103"/>
        <v>10.699470604903118</v>
      </c>
      <c r="AM810" s="6">
        <f t="shared" si="104"/>
        <v>4.4105293950968818</v>
      </c>
      <c r="AN810" s="6">
        <f t="shared" si="105"/>
        <v>0</v>
      </c>
    </row>
    <row r="811" spans="1:40" x14ac:dyDescent="0.2">
      <c r="A811" s="6">
        <v>805</v>
      </c>
      <c r="B811" s="7">
        <v>1.36</v>
      </c>
      <c r="C811" s="7">
        <v>1.55</v>
      </c>
      <c r="D811" s="7">
        <v>1.26</v>
      </c>
      <c r="E811" s="7">
        <v>1.69</v>
      </c>
      <c r="F811" s="7">
        <v>0.79</v>
      </c>
      <c r="G811" s="7">
        <v>1.24</v>
      </c>
      <c r="H811" s="7">
        <v>1.83</v>
      </c>
      <c r="I811" s="7">
        <v>0.64</v>
      </c>
      <c r="J811" s="7">
        <v>1.91</v>
      </c>
      <c r="K811" s="7">
        <v>1.62</v>
      </c>
      <c r="M811" s="6">
        <f t="shared" si="106"/>
        <v>1.91</v>
      </c>
      <c r="N811" s="6">
        <f t="shared" si="108"/>
        <v>1.83</v>
      </c>
      <c r="O811" s="6">
        <f t="shared" si="108"/>
        <v>1.69</v>
      </c>
      <c r="P811" s="6">
        <f t="shared" si="108"/>
        <v>1.62</v>
      </c>
      <c r="Q811" s="6">
        <f t="shared" si="108"/>
        <v>1.55</v>
      </c>
      <c r="R811" s="6">
        <f t="shared" si="108"/>
        <v>1.36</v>
      </c>
      <c r="S811" s="6">
        <f t="shared" si="108"/>
        <v>1.26</v>
      </c>
      <c r="T811" s="6">
        <f t="shared" si="108"/>
        <v>1.24</v>
      </c>
      <c r="U811" s="6">
        <f t="shared" si="108"/>
        <v>0.79</v>
      </c>
      <c r="V811" s="6">
        <f t="shared" si="108"/>
        <v>0.64</v>
      </c>
      <c r="X811" s="6">
        <f>SUM($M811:M811)-X$4</f>
        <v>-7.4212126009415602</v>
      </c>
      <c r="Y811" s="6">
        <f>SUM($M811:N811)-Y$4</f>
        <v>-5.7432412680483989</v>
      </c>
      <c r="Z811" s="6">
        <f>SUM($M811:O811)-Z$4</f>
        <v>-4.2052699351552398</v>
      </c>
      <c r="AA811" s="6">
        <f>SUM($M811:P811)-AA$4</f>
        <v>-2.7372986022620784</v>
      </c>
      <c r="AB811" s="6">
        <f>SUM($M811:Q811)-AB$4</f>
        <v>-1.3393272693689191</v>
      </c>
      <c r="AC811" s="6">
        <f>SUM($M811:R811)-AC$4</f>
        <v>-0.13135593647575838</v>
      </c>
      <c r="AD811" s="6">
        <f>SUM($M811:S811)-AD$4</f>
        <v>0.97661539641740092</v>
      </c>
      <c r="AE811" s="6">
        <f>SUM($M811:T811)-AE$4</f>
        <v>2.0645867293105606</v>
      </c>
      <c r="AF811" s="6">
        <f>SUM($M811:U811)-AF$4</f>
        <v>2.7025580622037229</v>
      </c>
      <c r="AG811" s="6">
        <f>SUM($M811:V811)-AG$4</f>
        <v>3.1905293950968829</v>
      </c>
      <c r="AH811" s="6"/>
      <c r="AI811" s="6">
        <f t="shared" si="101"/>
        <v>3.1905293950968829</v>
      </c>
      <c r="AJ811" s="6">
        <f t="shared" si="102"/>
        <v>10</v>
      </c>
      <c r="AK811" s="6">
        <f t="shared" si="103"/>
        <v>10.699470604903118</v>
      </c>
      <c r="AM811" s="6">
        <f t="shared" si="104"/>
        <v>3.1905293950968829</v>
      </c>
      <c r="AN811" s="6">
        <f t="shared" si="105"/>
        <v>0</v>
      </c>
    </row>
    <row r="812" spans="1:40" x14ac:dyDescent="0.2">
      <c r="A812" s="6">
        <v>806</v>
      </c>
      <c r="B812" s="7">
        <v>2.39</v>
      </c>
      <c r="C812" s="7">
        <v>1.29</v>
      </c>
      <c r="D812" s="7">
        <v>1.34</v>
      </c>
      <c r="E812" s="7">
        <v>1.57</v>
      </c>
      <c r="F812" s="7">
        <v>2.1800000000000002</v>
      </c>
      <c r="G812" s="7">
        <v>1.31</v>
      </c>
      <c r="H812" s="7">
        <v>0.59</v>
      </c>
      <c r="I812" s="7">
        <v>1.84</v>
      </c>
      <c r="J812" s="7">
        <v>1.58</v>
      </c>
      <c r="K812" s="7">
        <v>2.11</v>
      </c>
      <c r="M812" s="6">
        <f t="shared" si="106"/>
        <v>2.39</v>
      </c>
      <c r="N812" s="6">
        <f t="shared" si="108"/>
        <v>2.1800000000000002</v>
      </c>
      <c r="O812" s="6">
        <f t="shared" si="108"/>
        <v>2.11</v>
      </c>
      <c r="P812" s="6">
        <f t="shared" si="108"/>
        <v>1.84</v>
      </c>
      <c r="Q812" s="6">
        <f t="shared" si="108"/>
        <v>1.58</v>
      </c>
      <c r="R812" s="6">
        <f t="shared" si="108"/>
        <v>1.57</v>
      </c>
      <c r="S812" s="6">
        <f t="shared" si="108"/>
        <v>1.34</v>
      </c>
      <c r="T812" s="6">
        <f t="shared" si="108"/>
        <v>1.31</v>
      </c>
      <c r="U812" s="6">
        <f t="shared" si="108"/>
        <v>1.29</v>
      </c>
      <c r="V812" s="6">
        <f t="shared" si="108"/>
        <v>0.59</v>
      </c>
      <c r="X812" s="6">
        <f>SUM($M812:M812)-X$4</f>
        <v>-6.9412126009415598</v>
      </c>
      <c r="Y812" s="6">
        <f>SUM($M812:N812)-Y$4</f>
        <v>-4.9132412680483988</v>
      </c>
      <c r="Z812" s="6">
        <f>SUM($M812:O812)-Z$4</f>
        <v>-2.9552699351552398</v>
      </c>
      <c r="AA812" s="6">
        <f>SUM($M812:P812)-AA$4</f>
        <v>-1.2672986022620787</v>
      </c>
      <c r="AB812" s="6">
        <f>SUM($M812:Q812)-AB$4</f>
        <v>0.1606727306310809</v>
      </c>
      <c r="AC812" s="6">
        <f>SUM($M812:R812)-AC$4</f>
        <v>1.5786440635242425</v>
      </c>
      <c r="AD812" s="6">
        <f>SUM($M812:S812)-AD$4</f>
        <v>2.7666153964174018</v>
      </c>
      <c r="AE812" s="6">
        <f>SUM($M812:T812)-AE$4</f>
        <v>3.9245867293105619</v>
      </c>
      <c r="AF812" s="6">
        <f>SUM($M812:U812)-AF$4</f>
        <v>5.0625580622037223</v>
      </c>
      <c r="AG812" s="6">
        <f>SUM($M812:V812)-AG$4</f>
        <v>5.5005293950968817</v>
      </c>
      <c r="AH812" s="6"/>
      <c r="AI812" s="6">
        <f t="shared" si="101"/>
        <v>5.5005293950968817</v>
      </c>
      <c r="AJ812" s="6">
        <f t="shared" si="102"/>
        <v>10</v>
      </c>
      <c r="AK812" s="6">
        <f t="shared" si="103"/>
        <v>10.699470604903118</v>
      </c>
      <c r="AM812" s="6">
        <f t="shared" si="104"/>
        <v>5.5005293950968817</v>
      </c>
      <c r="AN812" s="6">
        <f t="shared" si="105"/>
        <v>0</v>
      </c>
    </row>
    <row r="813" spans="1:40" x14ac:dyDescent="0.2">
      <c r="A813" s="6">
        <v>807</v>
      </c>
      <c r="B813" s="7">
        <v>0.38</v>
      </c>
      <c r="C813" s="7">
        <v>2.2599999999999998</v>
      </c>
      <c r="D813" s="7">
        <v>0.97</v>
      </c>
      <c r="E813" s="7">
        <v>1.65</v>
      </c>
      <c r="F813" s="7">
        <v>0.94</v>
      </c>
      <c r="G813" s="7">
        <v>0.49</v>
      </c>
      <c r="H813" s="7">
        <v>0.33</v>
      </c>
      <c r="I813" s="7">
        <v>1.72</v>
      </c>
      <c r="J813" s="7">
        <v>0.71</v>
      </c>
      <c r="K813" s="7">
        <v>0.56000000000000005</v>
      </c>
      <c r="M813" s="6">
        <f t="shared" si="106"/>
        <v>2.2599999999999998</v>
      </c>
      <c r="N813" s="6">
        <f t="shared" si="108"/>
        <v>1.72</v>
      </c>
      <c r="O813" s="6">
        <f t="shared" si="108"/>
        <v>1.65</v>
      </c>
      <c r="P813" s="6">
        <f t="shared" si="108"/>
        <v>0.97</v>
      </c>
      <c r="Q813" s="6">
        <f t="shared" si="108"/>
        <v>0.94</v>
      </c>
      <c r="R813" s="6">
        <f t="shared" si="108"/>
        <v>0.71</v>
      </c>
      <c r="S813" s="6">
        <f t="shared" si="108"/>
        <v>0.56000000000000005</v>
      </c>
      <c r="T813" s="6">
        <f t="shared" si="108"/>
        <v>0.49</v>
      </c>
      <c r="U813" s="6">
        <f t="shared" si="108"/>
        <v>0.38</v>
      </c>
      <c r="V813" s="6">
        <f t="shared" si="108"/>
        <v>0.33</v>
      </c>
      <c r="X813" s="6">
        <f>SUM($M813:M813)-X$4</f>
        <v>-7.0712126009415606</v>
      </c>
      <c r="Y813" s="6">
        <f>SUM($M813:N813)-Y$4</f>
        <v>-5.5032412680483995</v>
      </c>
      <c r="Z813" s="6">
        <f>SUM($M813:O813)-Z$4</f>
        <v>-4.0052699351552405</v>
      </c>
      <c r="AA813" s="6">
        <f>SUM($M813:P813)-AA$4</f>
        <v>-3.1872986022620795</v>
      </c>
      <c r="AB813" s="6">
        <f>SUM($M813:Q813)-AB$4</f>
        <v>-2.3993272693689196</v>
      </c>
      <c r="AC813" s="6">
        <f>SUM($M813:R813)-AC$4</f>
        <v>-1.8413559364757575</v>
      </c>
      <c r="AD813" s="6">
        <f>SUM($M813:S813)-AD$4</f>
        <v>-1.4333846035825974</v>
      </c>
      <c r="AE813" s="6">
        <f>SUM($M813:T813)-AE$4</f>
        <v>-1.0954132706894377</v>
      </c>
      <c r="AF813" s="6">
        <f>SUM($M813:U813)-AF$4</f>
        <v>-0.86744193779627565</v>
      </c>
      <c r="AG813" s="6">
        <f>SUM($M813:V813)-AG$4</f>
        <v>-0.68947060490311607</v>
      </c>
      <c r="AH813" s="6"/>
      <c r="AI813" s="6">
        <f t="shared" si="101"/>
        <v>-0.68947060490311607</v>
      </c>
      <c r="AJ813" s="6">
        <f t="shared" si="102"/>
        <v>0</v>
      </c>
      <c r="AK813" s="6">
        <f t="shared" si="103"/>
        <v>0</v>
      </c>
      <c r="AM813" s="6">
        <f t="shared" si="104"/>
        <v>0</v>
      </c>
      <c r="AN813" s="6">
        <f t="shared" si="105"/>
        <v>10.01</v>
      </c>
    </row>
    <row r="814" spans="1:40" x14ac:dyDescent="0.2">
      <c r="A814" s="6">
        <v>808</v>
      </c>
      <c r="B814" s="7">
        <v>0.73</v>
      </c>
      <c r="C814" s="7">
        <v>0.93</v>
      </c>
      <c r="D814" s="7">
        <v>1.73</v>
      </c>
      <c r="E814" s="7">
        <v>1.94</v>
      </c>
      <c r="F814" s="7">
        <v>0.51</v>
      </c>
      <c r="G814" s="7">
        <v>0.89</v>
      </c>
      <c r="H814" s="7">
        <v>1.05</v>
      </c>
      <c r="I814" s="7">
        <v>1.06</v>
      </c>
      <c r="J814" s="7">
        <v>1.01</v>
      </c>
      <c r="K814" s="7">
        <v>1.74</v>
      </c>
      <c r="M814" s="6">
        <f t="shared" si="106"/>
        <v>1.94</v>
      </c>
      <c r="N814" s="6">
        <f t="shared" si="108"/>
        <v>1.74</v>
      </c>
      <c r="O814" s="6">
        <f t="shared" si="108"/>
        <v>1.73</v>
      </c>
      <c r="P814" s="6">
        <f t="shared" si="108"/>
        <v>1.06</v>
      </c>
      <c r="Q814" s="6">
        <f t="shared" si="108"/>
        <v>1.05</v>
      </c>
      <c r="R814" s="6">
        <f t="shared" si="108"/>
        <v>1.01</v>
      </c>
      <c r="S814" s="6">
        <f t="shared" si="108"/>
        <v>0.93</v>
      </c>
      <c r="T814" s="6">
        <f t="shared" si="108"/>
        <v>0.89</v>
      </c>
      <c r="U814" s="6">
        <f t="shared" si="108"/>
        <v>0.73</v>
      </c>
      <c r="V814" s="6">
        <f t="shared" si="108"/>
        <v>0.51</v>
      </c>
      <c r="X814" s="6">
        <f>SUM($M814:M814)-X$4</f>
        <v>-7.3912126009415609</v>
      </c>
      <c r="Y814" s="6">
        <f>SUM($M814:N814)-Y$4</f>
        <v>-5.8032412680483993</v>
      </c>
      <c r="Z814" s="6">
        <f>SUM($M814:O814)-Z$4</f>
        <v>-4.2252699351552394</v>
      </c>
      <c r="AA814" s="6">
        <f>SUM($M814:P814)-AA$4</f>
        <v>-3.3172986022620776</v>
      </c>
      <c r="AB814" s="6">
        <f>SUM($M814:Q814)-AB$4</f>
        <v>-2.4193272693689183</v>
      </c>
      <c r="AC814" s="6">
        <f>SUM($M814:R814)-AC$4</f>
        <v>-1.5613559364757563</v>
      </c>
      <c r="AD814" s="6">
        <f>SUM($M814:S814)-AD$4</f>
        <v>-0.78338460358259709</v>
      </c>
      <c r="AE814" s="6">
        <f>SUM($M814:T814)-AE$4</f>
        <v>-4.5413270689437013E-2</v>
      </c>
      <c r="AF814" s="6">
        <f>SUM($M814:U814)-AF$4</f>
        <v>0.5325580622037247</v>
      </c>
      <c r="AG814" s="6">
        <f>SUM($M814:V814)-AG$4</f>
        <v>0.890529395096884</v>
      </c>
      <c r="AH814" s="6"/>
      <c r="AI814" s="6">
        <f t="shared" si="101"/>
        <v>0.890529395096884</v>
      </c>
      <c r="AJ814" s="6">
        <f t="shared" si="102"/>
        <v>10</v>
      </c>
      <c r="AK814" s="6">
        <f t="shared" si="103"/>
        <v>10.699470604903118</v>
      </c>
      <c r="AM814" s="6">
        <f t="shared" si="104"/>
        <v>0.890529395096884</v>
      </c>
      <c r="AN814" s="6">
        <f t="shared" si="105"/>
        <v>0</v>
      </c>
    </row>
    <row r="815" spans="1:40" x14ac:dyDescent="0.2">
      <c r="A815" s="6">
        <v>809</v>
      </c>
      <c r="B815" s="7">
        <v>2.35</v>
      </c>
      <c r="C815" s="7">
        <v>1.1100000000000001</v>
      </c>
      <c r="D815" s="7">
        <v>0.75</v>
      </c>
      <c r="E815" s="7">
        <v>0.34</v>
      </c>
      <c r="F815" s="7">
        <v>2.27</v>
      </c>
      <c r="G815" s="7">
        <v>1.67</v>
      </c>
      <c r="H815" s="7">
        <v>0.87</v>
      </c>
      <c r="I815" s="7">
        <v>1.38</v>
      </c>
      <c r="J815" s="7">
        <v>2.4300000000000002</v>
      </c>
      <c r="K815" s="7">
        <v>1.47</v>
      </c>
      <c r="M815" s="6">
        <f t="shared" si="106"/>
        <v>2.4300000000000002</v>
      </c>
      <c r="N815" s="6">
        <f t="shared" si="108"/>
        <v>2.35</v>
      </c>
      <c r="O815" s="6">
        <f t="shared" si="108"/>
        <v>2.27</v>
      </c>
      <c r="P815" s="6">
        <f t="shared" si="108"/>
        <v>1.67</v>
      </c>
      <c r="Q815" s="6">
        <f t="shared" si="108"/>
        <v>1.47</v>
      </c>
      <c r="R815" s="6">
        <f t="shared" si="108"/>
        <v>1.38</v>
      </c>
      <c r="S815" s="6">
        <f t="shared" si="108"/>
        <v>1.1100000000000001</v>
      </c>
      <c r="T815" s="6">
        <f t="shared" si="108"/>
        <v>0.87</v>
      </c>
      <c r="U815" s="6">
        <f t="shared" si="108"/>
        <v>0.75</v>
      </c>
      <c r="V815" s="6">
        <f t="shared" si="108"/>
        <v>0.34</v>
      </c>
      <c r="X815" s="6">
        <f>SUM($M815:M815)-X$4</f>
        <v>-6.9012126009415606</v>
      </c>
      <c r="Y815" s="6">
        <f>SUM($M815:N815)-Y$4</f>
        <v>-4.7032412680483988</v>
      </c>
      <c r="Z815" s="6">
        <f>SUM($M815:O815)-Z$4</f>
        <v>-2.5852699351552388</v>
      </c>
      <c r="AA815" s="6">
        <f>SUM($M815:P815)-AA$4</f>
        <v>-1.0672986022620776</v>
      </c>
      <c r="AB815" s="6">
        <f>SUM($M815:Q815)-AB$4</f>
        <v>0.25067273063108253</v>
      </c>
      <c r="AC815" s="6">
        <f>SUM($M815:R815)-AC$4</f>
        <v>1.4786440635242428</v>
      </c>
      <c r="AD815" s="6">
        <f>SUM($M815:S815)-AD$4</f>
        <v>2.4366153964174018</v>
      </c>
      <c r="AE815" s="6">
        <f>SUM($M815:T815)-AE$4</f>
        <v>3.1545867293105605</v>
      </c>
      <c r="AF815" s="6">
        <f>SUM($M815:U815)-AF$4</f>
        <v>3.7525580622037218</v>
      </c>
      <c r="AG815" s="6">
        <f>SUM($M815:V815)-AG$4</f>
        <v>3.9405293950968812</v>
      </c>
      <c r="AH815" s="6"/>
      <c r="AI815" s="6">
        <f t="shared" si="101"/>
        <v>3.9405293950968812</v>
      </c>
      <c r="AJ815" s="6">
        <f t="shared" si="102"/>
        <v>10</v>
      </c>
      <c r="AK815" s="6">
        <f t="shared" si="103"/>
        <v>10.699470604903118</v>
      </c>
      <c r="AM815" s="6">
        <f t="shared" si="104"/>
        <v>3.9405293950968812</v>
      </c>
      <c r="AN815" s="6">
        <f t="shared" si="105"/>
        <v>0</v>
      </c>
    </row>
    <row r="816" spans="1:40" x14ac:dyDescent="0.2">
      <c r="A816" s="6">
        <v>810</v>
      </c>
      <c r="B816" s="7">
        <v>2.29</v>
      </c>
      <c r="C816" s="7">
        <v>0.89</v>
      </c>
      <c r="D816" s="7">
        <v>0.67</v>
      </c>
      <c r="E816" s="7">
        <v>0.81</v>
      </c>
      <c r="F816" s="7">
        <v>1.62</v>
      </c>
      <c r="G816" s="7">
        <v>2.2799999999999998</v>
      </c>
      <c r="H816" s="7">
        <v>2.42</v>
      </c>
      <c r="I816" s="7">
        <v>0.48</v>
      </c>
      <c r="J816" s="7">
        <v>1.8</v>
      </c>
      <c r="K816" s="7">
        <v>0.38</v>
      </c>
      <c r="M816" s="6">
        <f t="shared" si="106"/>
        <v>2.42</v>
      </c>
      <c r="N816" s="6">
        <f t="shared" si="108"/>
        <v>2.29</v>
      </c>
      <c r="O816" s="6">
        <f t="shared" si="108"/>
        <v>2.2799999999999998</v>
      </c>
      <c r="P816" s="6">
        <f t="shared" si="108"/>
        <v>1.8</v>
      </c>
      <c r="Q816" s="6">
        <f t="shared" si="108"/>
        <v>1.62</v>
      </c>
      <c r="R816" s="6">
        <f t="shared" si="108"/>
        <v>0.89</v>
      </c>
      <c r="S816" s="6">
        <f t="shared" si="108"/>
        <v>0.81</v>
      </c>
      <c r="T816" s="6">
        <f t="shared" si="108"/>
        <v>0.67</v>
      </c>
      <c r="U816" s="6">
        <f t="shared" si="108"/>
        <v>0.48</v>
      </c>
      <c r="V816" s="6">
        <f t="shared" si="108"/>
        <v>0.38</v>
      </c>
      <c r="X816" s="6">
        <f>SUM($M816:M816)-X$4</f>
        <v>-6.9112126009415604</v>
      </c>
      <c r="Y816" s="6">
        <f>SUM($M816:N816)-Y$4</f>
        <v>-4.7732412680483991</v>
      </c>
      <c r="Z816" s="6">
        <f>SUM($M816:O816)-Z$4</f>
        <v>-2.6452699351552393</v>
      </c>
      <c r="AA816" s="6">
        <f>SUM($M816:P816)-AA$4</f>
        <v>-0.99729860226207734</v>
      </c>
      <c r="AB816" s="6">
        <f>SUM($M816:Q816)-AB$4</f>
        <v>0.47067273063108139</v>
      </c>
      <c r="AC816" s="6">
        <f>SUM($M816:R816)-AC$4</f>
        <v>1.2086440635242433</v>
      </c>
      <c r="AD816" s="6">
        <f>SUM($M816:S816)-AD$4</f>
        <v>1.8666153964174033</v>
      </c>
      <c r="AE816" s="6">
        <f>SUM($M816:T816)-AE$4</f>
        <v>2.3845867293105627</v>
      </c>
      <c r="AF816" s="6">
        <f>SUM($M816:U816)-AF$4</f>
        <v>2.7125580622037244</v>
      </c>
      <c r="AG816" s="6">
        <f>SUM($M816:V816)-AG$4</f>
        <v>2.9405293950968847</v>
      </c>
      <c r="AH816" s="6"/>
      <c r="AI816" s="6">
        <f t="shared" si="101"/>
        <v>2.9405293950968847</v>
      </c>
      <c r="AJ816" s="6">
        <f t="shared" si="102"/>
        <v>10</v>
      </c>
      <c r="AK816" s="6">
        <f t="shared" si="103"/>
        <v>10.699470604903118</v>
      </c>
      <c r="AM816" s="6">
        <f t="shared" si="104"/>
        <v>2.9405293950968847</v>
      </c>
      <c r="AN816" s="6">
        <f t="shared" si="105"/>
        <v>0</v>
      </c>
    </row>
    <row r="817" spans="1:40" x14ac:dyDescent="0.2">
      <c r="A817" s="6">
        <v>811</v>
      </c>
      <c r="B817" s="7">
        <v>2.1800000000000002</v>
      </c>
      <c r="C817" s="7">
        <v>0.38</v>
      </c>
      <c r="D817" s="7">
        <v>0.54</v>
      </c>
      <c r="E817" s="7">
        <v>1.28</v>
      </c>
      <c r="F817" s="7">
        <v>2.36</v>
      </c>
      <c r="G817" s="7">
        <v>1</v>
      </c>
      <c r="H817" s="7">
        <v>1.28</v>
      </c>
      <c r="I817" s="7">
        <v>0.99</v>
      </c>
      <c r="J817" s="7">
        <v>0.53</v>
      </c>
      <c r="K817" s="7">
        <v>0.77</v>
      </c>
      <c r="M817" s="6">
        <f t="shared" si="106"/>
        <v>2.36</v>
      </c>
      <c r="N817" s="6">
        <f t="shared" si="108"/>
        <v>2.1800000000000002</v>
      </c>
      <c r="O817" s="6">
        <f t="shared" si="108"/>
        <v>1.28</v>
      </c>
      <c r="P817" s="6">
        <f t="shared" si="108"/>
        <v>1.28</v>
      </c>
      <c r="Q817" s="6">
        <f t="shared" si="108"/>
        <v>1</v>
      </c>
      <c r="R817" s="6">
        <f t="shared" si="108"/>
        <v>0.99</v>
      </c>
      <c r="S817" s="6">
        <f t="shared" si="108"/>
        <v>0.77</v>
      </c>
      <c r="T817" s="6">
        <f t="shared" si="108"/>
        <v>0.54</v>
      </c>
      <c r="U817" s="6">
        <f t="shared" si="108"/>
        <v>0.53</v>
      </c>
      <c r="V817" s="6">
        <f t="shared" si="108"/>
        <v>0.38</v>
      </c>
      <c r="X817" s="6">
        <f>SUM($M817:M817)-X$4</f>
        <v>-6.9712126009415609</v>
      </c>
      <c r="Y817" s="6">
        <f>SUM($M817:N817)-Y$4</f>
        <v>-4.943241268048399</v>
      </c>
      <c r="Z817" s="6">
        <f>SUM($M817:O817)-Z$4</f>
        <v>-3.8152699351552393</v>
      </c>
      <c r="AA817" s="6">
        <f>SUM($M817:P817)-AA$4</f>
        <v>-2.6872986022620777</v>
      </c>
      <c r="AB817" s="6">
        <f>SUM($M817:Q817)-AB$4</f>
        <v>-1.8393272693689173</v>
      </c>
      <c r="AC817" s="6">
        <f>SUM($M817:R817)-AC$4</f>
        <v>-1.0013559364757558</v>
      </c>
      <c r="AD817" s="6">
        <f>SUM($M817:S817)-AD$4</f>
        <v>-0.38338460358259674</v>
      </c>
      <c r="AE817" s="6">
        <f>SUM($M817:T817)-AE$4</f>
        <v>4.5867293105636975E-3</v>
      </c>
      <c r="AF817" s="6">
        <f>SUM($M817:U817)-AF$4</f>
        <v>0.38255806220372435</v>
      </c>
      <c r="AG817" s="6">
        <f>SUM($M817:V817)-AG$4</f>
        <v>0.61052939509688464</v>
      </c>
      <c r="AH817" s="6"/>
      <c r="AI817" s="6">
        <f t="shared" si="101"/>
        <v>0.61052939509688464</v>
      </c>
      <c r="AJ817" s="6">
        <f t="shared" si="102"/>
        <v>10</v>
      </c>
      <c r="AK817" s="6">
        <f t="shared" si="103"/>
        <v>10.699470604903118</v>
      </c>
      <c r="AM817" s="6">
        <f t="shared" si="104"/>
        <v>0.61052939509688464</v>
      </c>
      <c r="AN817" s="6">
        <f t="shared" si="105"/>
        <v>0</v>
      </c>
    </row>
    <row r="818" spans="1:40" x14ac:dyDescent="0.2">
      <c r="A818" s="6">
        <v>812</v>
      </c>
      <c r="B818" s="7">
        <v>1.88</v>
      </c>
      <c r="C818" s="7">
        <v>1.87</v>
      </c>
      <c r="D818" s="7">
        <v>2.13</v>
      </c>
      <c r="E818" s="7">
        <v>2.29</v>
      </c>
      <c r="F818" s="7">
        <v>0.36</v>
      </c>
      <c r="G818" s="7">
        <v>1.34</v>
      </c>
      <c r="H818" s="7">
        <v>2.3199999999999998</v>
      </c>
      <c r="I818" s="7">
        <v>1.47</v>
      </c>
      <c r="J818" s="7">
        <v>2.48</v>
      </c>
      <c r="K818" s="7">
        <v>1.61</v>
      </c>
      <c r="M818" s="6">
        <f t="shared" si="106"/>
        <v>2.48</v>
      </c>
      <c r="N818" s="6">
        <f t="shared" si="108"/>
        <v>2.3199999999999998</v>
      </c>
      <c r="O818" s="6">
        <f t="shared" si="108"/>
        <v>2.29</v>
      </c>
      <c r="P818" s="6">
        <f t="shared" si="108"/>
        <v>2.13</v>
      </c>
      <c r="Q818" s="6">
        <f t="shared" si="108"/>
        <v>1.88</v>
      </c>
      <c r="R818" s="6">
        <f t="shared" si="108"/>
        <v>1.87</v>
      </c>
      <c r="S818" s="6">
        <f t="shared" si="108"/>
        <v>1.61</v>
      </c>
      <c r="T818" s="6">
        <f t="shared" si="108"/>
        <v>1.47</v>
      </c>
      <c r="U818" s="6">
        <f t="shared" si="108"/>
        <v>1.34</v>
      </c>
      <c r="V818" s="6">
        <f t="shared" si="108"/>
        <v>0.36</v>
      </c>
      <c r="X818" s="6">
        <f>SUM($M818:M818)-X$4</f>
        <v>-6.8512126009415599</v>
      </c>
      <c r="Y818" s="6">
        <f>SUM($M818:N818)-Y$4</f>
        <v>-4.6832412680483992</v>
      </c>
      <c r="Z818" s="6">
        <f>SUM($M818:O818)-Z$4</f>
        <v>-2.5452699351552397</v>
      </c>
      <c r="AA818" s="6">
        <f>SUM($M818:P818)-AA$4</f>
        <v>-0.5672986022620794</v>
      </c>
      <c r="AB818" s="6">
        <f>SUM($M818:Q818)-AB$4</f>
        <v>1.1606727306310791</v>
      </c>
      <c r="AC818" s="6">
        <f>SUM($M818:R818)-AC$4</f>
        <v>2.8786440635242414</v>
      </c>
      <c r="AD818" s="6">
        <f>SUM($M818:S818)-AD$4</f>
        <v>4.3366153964174003</v>
      </c>
      <c r="AE818" s="6">
        <f>SUM($M818:T818)-AE$4</f>
        <v>5.6545867293105587</v>
      </c>
      <c r="AF818" s="6">
        <f>SUM($M818:U818)-AF$4</f>
        <v>6.8425580622037199</v>
      </c>
      <c r="AG818" s="6">
        <f>SUM($M818:V818)-AG$4</f>
        <v>7.0505293950968788</v>
      </c>
      <c r="AH818" s="6"/>
      <c r="AI818" s="6">
        <f t="shared" si="101"/>
        <v>7.0505293950968788</v>
      </c>
      <c r="AJ818" s="6">
        <f t="shared" si="102"/>
        <v>10</v>
      </c>
      <c r="AK818" s="6">
        <f t="shared" si="103"/>
        <v>10.699470604903118</v>
      </c>
      <c r="AM818" s="6">
        <f t="shared" si="104"/>
        <v>7.0505293950968788</v>
      </c>
      <c r="AN818" s="6">
        <f t="shared" si="105"/>
        <v>0</v>
      </c>
    </row>
    <row r="819" spans="1:40" x14ac:dyDescent="0.2">
      <c r="A819" s="6">
        <v>813</v>
      </c>
      <c r="B819" s="7">
        <v>1.74</v>
      </c>
      <c r="C819" s="7">
        <v>0.55000000000000004</v>
      </c>
      <c r="D819" s="7">
        <v>0.99</v>
      </c>
      <c r="E819" s="7">
        <v>0.49</v>
      </c>
      <c r="F819" s="7">
        <v>2.0499999999999998</v>
      </c>
      <c r="G819" s="7">
        <v>1.95</v>
      </c>
      <c r="H819" s="7">
        <v>1.74</v>
      </c>
      <c r="I819" s="7">
        <v>0.6</v>
      </c>
      <c r="J819" s="7">
        <v>0.79</v>
      </c>
      <c r="K819" s="7">
        <v>1.08</v>
      </c>
      <c r="M819" s="6">
        <f t="shared" si="106"/>
        <v>2.0499999999999998</v>
      </c>
      <c r="N819" s="6">
        <f t="shared" si="108"/>
        <v>1.95</v>
      </c>
      <c r="O819" s="6">
        <f t="shared" si="108"/>
        <v>1.74</v>
      </c>
      <c r="P819" s="6">
        <f t="shared" si="108"/>
        <v>1.74</v>
      </c>
      <c r="Q819" s="6">
        <f t="shared" si="108"/>
        <v>1.08</v>
      </c>
      <c r="R819" s="6">
        <f t="shared" si="108"/>
        <v>0.99</v>
      </c>
      <c r="S819" s="6">
        <f t="shared" si="108"/>
        <v>0.79</v>
      </c>
      <c r="T819" s="6">
        <f t="shared" si="108"/>
        <v>0.6</v>
      </c>
      <c r="U819" s="6">
        <f t="shared" si="108"/>
        <v>0.55000000000000004</v>
      </c>
      <c r="V819" s="6">
        <f t="shared" si="108"/>
        <v>0.49</v>
      </c>
      <c r="X819" s="6">
        <f>SUM($M819:M819)-X$4</f>
        <v>-7.2812126009415605</v>
      </c>
      <c r="Y819" s="6">
        <f>SUM($M819:N819)-Y$4</f>
        <v>-5.4832412680483991</v>
      </c>
      <c r="Z819" s="6">
        <f>SUM($M819:O819)-Z$4</f>
        <v>-3.8952699351552393</v>
      </c>
      <c r="AA819" s="6">
        <f>SUM($M819:P819)-AA$4</f>
        <v>-2.3072986022620778</v>
      </c>
      <c r="AB819" s="6">
        <f>SUM($M819:Q819)-AB$4</f>
        <v>-1.3793272693689183</v>
      </c>
      <c r="AC819" s="6">
        <f>SUM($M819:R819)-AC$4</f>
        <v>-0.54135593647575675</v>
      </c>
      <c r="AD819" s="6">
        <f>SUM($M819:S819)-AD$4</f>
        <v>9.6615396417401911E-2</v>
      </c>
      <c r="AE819" s="6">
        <f>SUM($M819:T819)-AE$4</f>
        <v>0.54458672931056107</v>
      </c>
      <c r="AF819" s="6">
        <f>SUM($M819:U819)-AF$4</f>
        <v>0.94255806220372307</v>
      </c>
      <c r="AG819" s="6">
        <f>SUM($M819:V819)-AG$4</f>
        <v>1.2805293950968828</v>
      </c>
      <c r="AH819" s="6"/>
      <c r="AI819" s="6">
        <f t="shared" si="101"/>
        <v>1.2805293950968828</v>
      </c>
      <c r="AJ819" s="6">
        <f t="shared" si="102"/>
        <v>10</v>
      </c>
      <c r="AK819" s="6">
        <f t="shared" si="103"/>
        <v>10.699470604903118</v>
      </c>
      <c r="AM819" s="6">
        <f t="shared" si="104"/>
        <v>1.2805293950968828</v>
      </c>
      <c r="AN819" s="6">
        <f t="shared" si="105"/>
        <v>0</v>
      </c>
    </row>
    <row r="820" spans="1:40" x14ac:dyDescent="0.2">
      <c r="A820" s="6">
        <v>814</v>
      </c>
      <c r="B820" s="7">
        <v>0.22</v>
      </c>
      <c r="C820" s="7">
        <v>0.99</v>
      </c>
      <c r="D820" s="7">
        <v>0.71</v>
      </c>
      <c r="E820" s="7">
        <v>2.4700000000000002</v>
      </c>
      <c r="F820" s="7">
        <v>1.07</v>
      </c>
      <c r="G820" s="7">
        <v>1.31</v>
      </c>
      <c r="H820" s="7">
        <v>0.35</v>
      </c>
      <c r="I820" s="7">
        <v>0.41</v>
      </c>
      <c r="J820" s="7">
        <v>2.4900000000000002</v>
      </c>
      <c r="K820" s="7">
        <v>2.25</v>
      </c>
      <c r="M820" s="6">
        <f t="shared" si="106"/>
        <v>2.4900000000000002</v>
      </c>
      <c r="N820" s="6">
        <f t="shared" si="108"/>
        <v>2.4700000000000002</v>
      </c>
      <c r="O820" s="6">
        <f t="shared" si="108"/>
        <v>2.25</v>
      </c>
      <c r="P820" s="6">
        <f t="shared" si="108"/>
        <v>1.31</v>
      </c>
      <c r="Q820" s="6">
        <f t="shared" si="108"/>
        <v>1.07</v>
      </c>
      <c r="R820" s="6">
        <f t="shared" si="108"/>
        <v>0.99</v>
      </c>
      <c r="S820" s="6">
        <f t="shared" si="108"/>
        <v>0.71</v>
      </c>
      <c r="T820" s="6">
        <f t="shared" si="108"/>
        <v>0.41</v>
      </c>
      <c r="U820" s="6">
        <f t="shared" si="108"/>
        <v>0.35</v>
      </c>
      <c r="V820" s="6">
        <f t="shared" si="108"/>
        <v>0.22</v>
      </c>
      <c r="X820" s="6">
        <f>SUM($M820:M820)-X$4</f>
        <v>-6.8412126009415601</v>
      </c>
      <c r="Y820" s="6">
        <f>SUM($M820:N820)-Y$4</f>
        <v>-4.5232412680483982</v>
      </c>
      <c r="Z820" s="6">
        <f>SUM($M820:O820)-Z$4</f>
        <v>-2.4252699351552387</v>
      </c>
      <c r="AA820" s="6">
        <f>SUM($M820:P820)-AA$4</f>
        <v>-1.2672986022620769</v>
      </c>
      <c r="AB820" s="6">
        <f>SUM($M820:Q820)-AB$4</f>
        <v>-0.34932726936891711</v>
      </c>
      <c r="AC820" s="6">
        <f>SUM($M820:R820)-AC$4</f>
        <v>0.48864406352424439</v>
      </c>
      <c r="AD820" s="6">
        <f>SUM($M820:S820)-AD$4</f>
        <v>1.0466153964174048</v>
      </c>
      <c r="AE820" s="6">
        <f>SUM($M820:T820)-AE$4</f>
        <v>1.3045867293105644</v>
      </c>
      <c r="AF820" s="6">
        <f>SUM($M820:U820)-AF$4</f>
        <v>1.5025580622037253</v>
      </c>
      <c r="AG820" s="6">
        <f>SUM($M820:V820)-AG$4</f>
        <v>1.5705293950968855</v>
      </c>
      <c r="AH820" s="6"/>
      <c r="AI820" s="6">
        <f t="shared" si="101"/>
        <v>1.5705293950968855</v>
      </c>
      <c r="AJ820" s="6">
        <f t="shared" si="102"/>
        <v>10</v>
      </c>
      <c r="AK820" s="6">
        <f t="shared" si="103"/>
        <v>10.699470604903118</v>
      </c>
      <c r="AM820" s="6">
        <f t="shared" si="104"/>
        <v>1.5705293950968855</v>
      </c>
      <c r="AN820" s="6">
        <f t="shared" si="105"/>
        <v>0</v>
      </c>
    </row>
    <row r="821" spans="1:40" x14ac:dyDescent="0.2">
      <c r="A821" s="6">
        <v>815</v>
      </c>
      <c r="B821" s="7">
        <v>1.63</v>
      </c>
      <c r="C821" s="7">
        <v>0.7</v>
      </c>
      <c r="D821" s="7">
        <v>0.65</v>
      </c>
      <c r="E821" s="7">
        <v>2.3199999999999998</v>
      </c>
      <c r="F821" s="7">
        <v>0.44</v>
      </c>
      <c r="G821" s="7">
        <v>1.49</v>
      </c>
      <c r="H821" s="7">
        <v>0.56000000000000005</v>
      </c>
      <c r="I821" s="7">
        <v>0.3</v>
      </c>
      <c r="J821" s="7">
        <v>1.77</v>
      </c>
      <c r="K821" s="7">
        <v>0.59</v>
      </c>
      <c r="M821" s="6">
        <f t="shared" si="106"/>
        <v>2.3199999999999998</v>
      </c>
      <c r="N821" s="6">
        <f t="shared" si="108"/>
        <v>1.77</v>
      </c>
      <c r="O821" s="6">
        <f t="shared" si="108"/>
        <v>1.63</v>
      </c>
      <c r="P821" s="6">
        <f t="shared" si="108"/>
        <v>1.49</v>
      </c>
      <c r="Q821" s="6">
        <f t="shared" si="108"/>
        <v>0.7</v>
      </c>
      <c r="R821" s="6">
        <f t="shared" si="108"/>
        <v>0.65</v>
      </c>
      <c r="S821" s="6">
        <f t="shared" si="108"/>
        <v>0.59</v>
      </c>
      <c r="T821" s="6">
        <f t="shared" si="108"/>
        <v>0.56000000000000005</v>
      </c>
      <c r="U821" s="6">
        <f t="shared" si="108"/>
        <v>0.44</v>
      </c>
      <c r="V821" s="6">
        <f t="shared" si="108"/>
        <v>0.3</v>
      </c>
      <c r="X821" s="6">
        <f>SUM($M821:M821)-X$4</f>
        <v>-7.0112126009415601</v>
      </c>
      <c r="Y821" s="6">
        <f>SUM($M821:N821)-Y$4</f>
        <v>-5.3932412680483992</v>
      </c>
      <c r="Z821" s="6">
        <f>SUM($M821:O821)-Z$4</f>
        <v>-3.9152699351552398</v>
      </c>
      <c r="AA821" s="6">
        <f>SUM($M821:P821)-AA$4</f>
        <v>-2.5772986022620783</v>
      </c>
      <c r="AB821" s="6">
        <f>SUM($M821:Q821)-AB$4</f>
        <v>-2.0293272693689186</v>
      </c>
      <c r="AC821" s="6">
        <f>SUM($M821:R821)-AC$4</f>
        <v>-1.531355936475757</v>
      </c>
      <c r="AD821" s="6">
        <f>SUM($M821:S821)-AD$4</f>
        <v>-1.0933846035825976</v>
      </c>
      <c r="AE821" s="6">
        <f>SUM($M821:T821)-AE$4</f>
        <v>-0.68541327068943758</v>
      </c>
      <c r="AF821" s="6">
        <f>SUM($M821:U821)-AF$4</f>
        <v>-0.39744193779627679</v>
      </c>
      <c r="AG821" s="6">
        <f>SUM($M821:V821)-AG$4</f>
        <v>-0.24947060490311657</v>
      </c>
      <c r="AH821" s="6"/>
      <c r="AI821" s="6">
        <f t="shared" si="101"/>
        <v>-0.24947060490311657</v>
      </c>
      <c r="AJ821" s="6">
        <f t="shared" si="102"/>
        <v>0</v>
      </c>
      <c r="AK821" s="6">
        <f t="shared" si="103"/>
        <v>0</v>
      </c>
      <c r="AM821" s="6">
        <f t="shared" si="104"/>
        <v>0</v>
      </c>
      <c r="AN821" s="6">
        <f t="shared" si="105"/>
        <v>10.450000000000001</v>
      </c>
    </row>
    <row r="822" spans="1:40" x14ac:dyDescent="0.2">
      <c r="A822" s="6">
        <v>816</v>
      </c>
      <c r="B822" s="7">
        <v>1.33</v>
      </c>
      <c r="C822" s="7">
        <v>0.42</v>
      </c>
      <c r="D822" s="7">
        <v>2.2200000000000002</v>
      </c>
      <c r="E822" s="7">
        <v>2.23</v>
      </c>
      <c r="F822" s="7">
        <v>1.53</v>
      </c>
      <c r="G822" s="7">
        <v>0.74</v>
      </c>
      <c r="H822" s="7">
        <v>1.85</v>
      </c>
      <c r="I822" s="7">
        <v>1.86</v>
      </c>
      <c r="J822" s="7">
        <v>0.48</v>
      </c>
      <c r="K822" s="7">
        <v>1.25</v>
      </c>
      <c r="M822" s="6">
        <f t="shared" si="106"/>
        <v>2.23</v>
      </c>
      <c r="N822" s="6">
        <f t="shared" si="108"/>
        <v>2.2200000000000002</v>
      </c>
      <c r="O822" s="6">
        <f t="shared" si="108"/>
        <v>1.86</v>
      </c>
      <c r="P822" s="6">
        <f t="shared" si="108"/>
        <v>1.85</v>
      </c>
      <c r="Q822" s="6">
        <f t="shared" si="108"/>
        <v>1.53</v>
      </c>
      <c r="R822" s="6">
        <f t="shared" si="108"/>
        <v>1.33</v>
      </c>
      <c r="S822" s="6">
        <f t="shared" si="108"/>
        <v>1.25</v>
      </c>
      <c r="T822" s="6">
        <f t="shared" si="108"/>
        <v>0.74</v>
      </c>
      <c r="U822" s="6">
        <f t="shared" si="108"/>
        <v>0.48</v>
      </c>
      <c r="V822" s="6">
        <f t="shared" si="108"/>
        <v>0.42</v>
      </c>
      <c r="X822" s="6">
        <f>SUM($M822:M822)-X$4</f>
        <v>-7.1012126009415599</v>
      </c>
      <c r="Y822" s="6">
        <f>SUM($M822:N822)-Y$4</f>
        <v>-5.0332412680483989</v>
      </c>
      <c r="Z822" s="6">
        <f>SUM($M822:O822)-Z$4</f>
        <v>-3.3252699351552391</v>
      </c>
      <c r="AA822" s="6">
        <f>SUM($M822:P822)-AA$4</f>
        <v>-1.6272986022620781</v>
      </c>
      <c r="AB822" s="6">
        <f>SUM($M822:Q822)-AB$4</f>
        <v>-0.24932726936891925</v>
      </c>
      <c r="AC822" s="6">
        <f>SUM($M822:R822)-AC$4</f>
        <v>0.92864406352424211</v>
      </c>
      <c r="AD822" s="6">
        <f>SUM($M822:S822)-AD$4</f>
        <v>2.0266153964174016</v>
      </c>
      <c r="AE822" s="6">
        <f>SUM($M822:T822)-AE$4</f>
        <v>2.6145867293105614</v>
      </c>
      <c r="AF822" s="6">
        <f>SUM($M822:U822)-AF$4</f>
        <v>2.9425580622037231</v>
      </c>
      <c r="AG822" s="6">
        <f>SUM($M822:V822)-AG$4</f>
        <v>3.2105293950968825</v>
      </c>
      <c r="AH822" s="6"/>
      <c r="AI822" s="6">
        <f t="shared" si="101"/>
        <v>3.2105293950968825</v>
      </c>
      <c r="AJ822" s="6">
        <f t="shared" si="102"/>
        <v>10</v>
      </c>
      <c r="AK822" s="6">
        <f t="shared" si="103"/>
        <v>10.699470604903118</v>
      </c>
      <c r="AM822" s="6">
        <f t="shared" si="104"/>
        <v>3.2105293950968825</v>
      </c>
      <c r="AN822" s="6">
        <f t="shared" si="105"/>
        <v>0</v>
      </c>
    </row>
    <row r="823" spans="1:40" x14ac:dyDescent="0.2">
      <c r="A823" s="6">
        <v>817</v>
      </c>
      <c r="B823" s="7">
        <v>2.02</v>
      </c>
      <c r="C823" s="7">
        <v>1.61</v>
      </c>
      <c r="D823" s="7">
        <v>0.73</v>
      </c>
      <c r="E823" s="7">
        <v>1.82</v>
      </c>
      <c r="F823" s="7">
        <v>0.95</v>
      </c>
      <c r="G823" s="7">
        <v>1.1200000000000001</v>
      </c>
      <c r="H823" s="7">
        <v>1.17</v>
      </c>
      <c r="I823" s="7">
        <v>1.89</v>
      </c>
      <c r="J823" s="7">
        <v>0.83</v>
      </c>
      <c r="K823" s="7">
        <v>0.99</v>
      </c>
      <c r="M823" s="6">
        <f t="shared" si="106"/>
        <v>2.02</v>
      </c>
      <c r="N823" s="6">
        <f t="shared" si="108"/>
        <v>1.89</v>
      </c>
      <c r="O823" s="6">
        <f t="shared" si="108"/>
        <v>1.82</v>
      </c>
      <c r="P823" s="6">
        <f t="shared" si="108"/>
        <v>1.61</v>
      </c>
      <c r="Q823" s="6">
        <f t="shared" si="108"/>
        <v>1.17</v>
      </c>
      <c r="R823" s="6">
        <f t="shared" si="108"/>
        <v>1.1200000000000001</v>
      </c>
      <c r="S823" s="6">
        <f t="shared" si="108"/>
        <v>0.99</v>
      </c>
      <c r="T823" s="6">
        <f t="shared" si="108"/>
        <v>0.95</v>
      </c>
      <c r="U823" s="6">
        <f t="shared" si="108"/>
        <v>0.83</v>
      </c>
      <c r="V823" s="6">
        <f t="shared" si="108"/>
        <v>0.73</v>
      </c>
      <c r="X823" s="6">
        <f>SUM($M823:M823)-X$4</f>
        <v>-7.3112126009415608</v>
      </c>
      <c r="Y823" s="6">
        <f>SUM($M823:N823)-Y$4</f>
        <v>-5.5732412680483989</v>
      </c>
      <c r="Z823" s="6">
        <f>SUM($M823:O823)-Z$4</f>
        <v>-3.9052699351552391</v>
      </c>
      <c r="AA823" s="6">
        <f>SUM($M823:P823)-AA$4</f>
        <v>-2.4472986022620775</v>
      </c>
      <c r="AB823" s="6">
        <f>SUM($M823:Q823)-AB$4</f>
        <v>-1.4293272693689172</v>
      </c>
      <c r="AC823" s="6">
        <f>SUM($M823:R823)-AC$4</f>
        <v>-0.4613559364757549</v>
      </c>
      <c r="AD823" s="6">
        <f>SUM($M823:S823)-AD$4</f>
        <v>0.37661539641740482</v>
      </c>
      <c r="AE823" s="6">
        <f>SUM($M823:T823)-AE$4</f>
        <v>1.1745867293105636</v>
      </c>
      <c r="AF823" s="6">
        <f>SUM($M823:U823)-AF$4</f>
        <v>1.852558062203725</v>
      </c>
      <c r="AG823" s="6">
        <f>SUM($M823:V823)-AG$4</f>
        <v>2.4305293950968849</v>
      </c>
      <c r="AH823" s="6"/>
      <c r="AI823" s="6">
        <f t="shared" si="101"/>
        <v>2.4305293950968849</v>
      </c>
      <c r="AJ823" s="6">
        <f t="shared" si="102"/>
        <v>10</v>
      </c>
      <c r="AK823" s="6">
        <f t="shared" si="103"/>
        <v>10.699470604903118</v>
      </c>
      <c r="AM823" s="6">
        <f t="shared" si="104"/>
        <v>2.4305293950968849</v>
      </c>
      <c r="AN823" s="6">
        <f t="shared" si="105"/>
        <v>0</v>
      </c>
    </row>
    <row r="824" spans="1:40" x14ac:dyDescent="0.2">
      <c r="A824" s="6">
        <v>818</v>
      </c>
      <c r="B824" s="7">
        <v>2.23</v>
      </c>
      <c r="C824" s="7">
        <v>1.54</v>
      </c>
      <c r="D824" s="7">
        <v>0.97</v>
      </c>
      <c r="E824" s="7">
        <v>1.76</v>
      </c>
      <c r="F824" s="7">
        <v>1.66</v>
      </c>
      <c r="G824" s="7">
        <v>0.96</v>
      </c>
      <c r="H824" s="7">
        <v>1.87</v>
      </c>
      <c r="I824" s="7">
        <v>0.81</v>
      </c>
      <c r="J824" s="7">
        <v>0.28999999999999998</v>
      </c>
      <c r="K824" s="7">
        <v>0.47</v>
      </c>
      <c r="M824" s="6">
        <f t="shared" si="106"/>
        <v>2.23</v>
      </c>
      <c r="N824" s="6">
        <f t="shared" si="108"/>
        <v>1.87</v>
      </c>
      <c r="O824" s="6">
        <f t="shared" si="108"/>
        <v>1.76</v>
      </c>
      <c r="P824" s="6">
        <f t="shared" si="108"/>
        <v>1.66</v>
      </c>
      <c r="Q824" s="6">
        <f t="shared" si="108"/>
        <v>1.54</v>
      </c>
      <c r="R824" s="6">
        <f t="shared" si="108"/>
        <v>0.97</v>
      </c>
      <c r="S824" s="6">
        <f t="shared" si="108"/>
        <v>0.96</v>
      </c>
      <c r="T824" s="6">
        <f t="shared" si="108"/>
        <v>0.81</v>
      </c>
      <c r="U824" s="6">
        <f t="shared" si="108"/>
        <v>0.47</v>
      </c>
      <c r="V824" s="6">
        <f t="shared" si="108"/>
        <v>0.28999999999999998</v>
      </c>
      <c r="X824" s="6">
        <f>SUM($M824:M824)-X$4</f>
        <v>-7.1012126009415599</v>
      </c>
      <c r="Y824" s="6">
        <f>SUM($M824:N824)-Y$4</f>
        <v>-5.3832412680483994</v>
      </c>
      <c r="Z824" s="6">
        <f>SUM($M824:O824)-Z$4</f>
        <v>-3.7752699351552401</v>
      </c>
      <c r="AA824" s="6">
        <f>SUM($M824:P824)-AA$4</f>
        <v>-2.2672986022620787</v>
      </c>
      <c r="AB824" s="6">
        <f>SUM($M824:Q824)-AB$4</f>
        <v>-0.87932726936892003</v>
      </c>
      <c r="AC824" s="6">
        <f>SUM($M824:R824)-AC$4</f>
        <v>-6.1355936475758099E-2</v>
      </c>
      <c r="AD824" s="6">
        <f>SUM($M824:S824)-AD$4</f>
        <v>0.74661539641740049</v>
      </c>
      <c r="AE824" s="6">
        <f>SUM($M824:T824)-AE$4</f>
        <v>1.4045867293105605</v>
      </c>
      <c r="AF824" s="6">
        <f>SUM($M824:U824)-AF$4</f>
        <v>1.7225580622037224</v>
      </c>
      <c r="AG824" s="6">
        <f>SUM($M824:V824)-AG$4</f>
        <v>1.8605293950968811</v>
      </c>
      <c r="AH824" s="6"/>
      <c r="AI824" s="6">
        <f t="shared" si="101"/>
        <v>1.8605293950968811</v>
      </c>
      <c r="AJ824" s="6">
        <f t="shared" si="102"/>
        <v>10</v>
      </c>
      <c r="AK824" s="6">
        <f t="shared" si="103"/>
        <v>10.699470604903118</v>
      </c>
      <c r="AM824" s="6">
        <f t="shared" si="104"/>
        <v>1.8605293950968811</v>
      </c>
      <c r="AN824" s="6">
        <f t="shared" si="105"/>
        <v>0</v>
      </c>
    </row>
    <row r="825" spans="1:40" x14ac:dyDescent="0.2">
      <c r="A825" s="6">
        <v>819</v>
      </c>
      <c r="B825" s="7">
        <v>1.77</v>
      </c>
      <c r="C825" s="7">
        <v>0.25</v>
      </c>
      <c r="D825" s="7">
        <v>1.71</v>
      </c>
      <c r="E825" s="7">
        <v>1.69</v>
      </c>
      <c r="F825" s="7">
        <v>0.56999999999999995</v>
      </c>
      <c r="G825" s="7">
        <v>2.44</v>
      </c>
      <c r="H825" s="7">
        <v>1.28</v>
      </c>
      <c r="I825" s="7">
        <v>2.4900000000000002</v>
      </c>
      <c r="J825" s="7">
        <v>1.49</v>
      </c>
      <c r="K825" s="7">
        <v>2.38</v>
      </c>
      <c r="M825" s="6">
        <f t="shared" si="106"/>
        <v>2.4900000000000002</v>
      </c>
      <c r="N825" s="6">
        <f t="shared" si="108"/>
        <v>2.44</v>
      </c>
      <c r="O825" s="6">
        <f t="shared" si="108"/>
        <v>2.38</v>
      </c>
      <c r="P825" s="6">
        <f t="shared" si="108"/>
        <v>1.77</v>
      </c>
      <c r="Q825" s="6">
        <f t="shared" si="108"/>
        <v>1.71</v>
      </c>
      <c r="R825" s="6">
        <f t="shared" si="108"/>
        <v>1.69</v>
      </c>
      <c r="S825" s="6">
        <f t="shared" si="108"/>
        <v>1.49</v>
      </c>
      <c r="T825" s="6">
        <f t="shared" si="108"/>
        <v>1.28</v>
      </c>
      <c r="U825" s="6">
        <f t="shared" si="108"/>
        <v>0.56999999999999995</v>
      </c>
      <c r="V825" s="6">
        <f t="shared" si="108"/>
        <v>0.25</v>
      </c>
      <c r="X825" s="6">
        <f>SUM($M825:M825)-X$4</f>
        <v>-6.8412126009415601</v>
      </c>
      <c r="Y825" s="6">
        <f>SUM($M825:N825)-Y$4</f>
        <v>-4.5532412680483993</v>
      </c>
      <c r="Z825" s="6">
        <f>SUM($M825:O825)-Z$4</f>
        <v>-2.3252699351552399</v>
      </c>
      <c r="AA825" s="6">
        <f>SUM($M825:P825)-AA$4</f>
        <v>-0.70729860226207819</v>
      </c>
      <c r="AB825" s="6">
        <f>SUM($M825:Q825)-AB$4</f>
        <v>0.8506727306310804</v>
      </c>
      <c r="AC825" s="6">
        <f>SUM($M825:R825)-AC$4</f>
        <v>2.3886440635242412</v>
      </c>
      <c r="AD825" s="6">
        <f>SUM($M825:S825)-AD$4</f>
        <v>3.7266153964174009</v>
      </c>
      <c r="AE825" s="6">
        <f>SUM($M825:T825)-AE$4</f>
        <v>4.8545867293105598</v>
      </c>
      <c r="AF825" s="6">
        <f>SUM($M825:U825)-AF$4</f>
        <v>5.2725580622037214</v>
      </c>
      <c r="AG825" s="6">
        <f>SUM($M825:V825)-AG$4</f>
        <v>5.3705293950968827</v>
      </c>
      <c r="AH825" s="6"/>
      <c r="AI825" s="6">
        <f t="shared" si="101"/>
        <v>5.3705293950968827</v>
      </c>
      <c r="AJ825" s="6">
        <f t="shared" si="102"/>
        <v>10</v>
      </c>
      <c r="AK825" s="6">
        <f t="shared" si="103"/>
        <v>10.699470604903118</v>
      </c>
      <c r="AM825" s="6">
        <f t="shared" si="104"/>
        <v>5.3705293950968827</v>
      </c>
      <c r="AN825" s="6">
        <f t="shared" si="105"/>
        <v>0</v>
      </c>
    </row>
    <row r="826" spans="1:40" x14ac:dyDescent="0.2">
      <c r="A826" s="6">
        <v>820</v>
      </c>
      <c r="B826" s="7">
        <v>1.73</v>
      </c>
      <c r="C826" s="7">
        <v>0.82</v>
      </c>
      <c r="D826" s="7">
        <v>1.25</v>
      </c>
      <c r="E826" s="7">
        <v>1.51</v>
      </c>
      <c r="F826" s="7">
        <v>2.1</v>
      </c>
      <c r="G826" s="7">
        <v>2.0299999999999998</v>
      </c>
      <c r="H826" s="7">
        <v>0.66</v>
      </c>
      <c r="I826" s="7">
        <v>1.18</v>
      </c>
      <c r="J826" s="7">
        <v>1.21</v>
      </c>
      <c r="K826" s="7">
        <v>0.75</v>
      </c>
      <c r="M826" s="6">
        <f t="shared" si="106"/>
        <v>2.1</v>
      </c>
      <c r="N826" s="6">
        <f t="shared" si="108"/>
        <v>2.0299999999999998</v>
      </c>
      <c r="O826" s="6">
        <f t="shared" si="108"/>
        <v>1.73</v>
      </c>
      <c r="P826" s="6">
        <f t="shared" si="108"/>
        <v>1.51</v>
      </c>
      <c r="Q826" s="6">
        <f t="shared" si="108"/>
        <v>1.25</v>
      </c>
      <c r="R826" s="6">
        <f t="shared" si="108"/>
        <v>1.21</v>
      </c>
      <c r="S826" s="6">
        <f t="shared" si="108"/>
        <v>1.18</v>
      </c>
      <c r="T826" s="6">
        <f t="shared" si="108"/>
        <v>0.82</v>
      </c>
      <c r="U826" s="6">
        <f t="shared" si="108"/>
        <v>0.75</v>
      </c>
      <c r="V826" s="6">
        <f t="shared" si="108"/>
        <v>0.66</v>
      </c>
      <c r="X826" s="6">
        <f>SUM($M826:M826)-X$4</f>
        <v>-7.2312126009415607</v>
      </c>
      <c r="Y826" s="6">
        <f>SUM($M826:N826)-Y$4</f>
        <v>-5.3532412680483992</v>
      </c>
      <c r="Z826" s="6">
        <f>SUM($M826:O826)-Z$4</f>
        <v>-3.7752699351552401</v>
      </c>
      <c r="AA826" s="6">
        <f>SUM($M826:P826)-AA$4</f>
        <v>-2.417298602262079</v>
      </c>
      <c r="AB826" s="6">
        <f>SUM($M826:Q826)-AB$4</f>
        <v>-1.3193272693689195</v>
      </c>
      <c r="AC826" s="6">
        <f>SUM($M826:R826)-AC$4</f>
        <v>-0.26135593647575917</v>
      </c>
      <c r="AD826" s="6">
        <f>SUM($M826:S826)-AD$4</f>
        <v>0.76661539641740006</v>
      </c>
      <c r="AE826" s="6">
        <f>SUM($M826:T826)-AE$4</f>
        <v>1.4345867293105599</v>
      </c>
      <c r="AF826" s="6">
        <f>SUM($M826:U826)-AF$4</f>
        <v>2.0325580622037211</v>
      </c>
      <c r="AG826" s="6">
        <f>SUM($M826:V826)-AG$4</f>
        <v>2.5405293950968808</v>
      </c>
      <c r="AH826" s="6"/>
      <c r="AI826" s="6">
        <f t="shared" si="101"/>
        <v>2.5405293950968808</v>
      </c>
      <c r="AJ826" s="6">
        <f t="shared" si="102"/>
        <v>10</v>
      </c>
      <c r="AK826" s="6">
        <f t="shared" si="103"/>
        <v>10.699470604903118</v>
      </c>
      <c r="AM826" s="6">
        <f t="shared" si="104"/>
        <v>2.5405293950968808</v>
      </c>
      <c r="AN826" s="6">
        <f t="shared" si="105"/>
        <v>0</v>
      </c>
    </row>
    <row r="827" spans="1:40" x14ac:dyDescent="0.2">
      <c r="A827" s="6">
        <v>821</v>
      </c>
      <c r="B827" s="7">
        <v>0.72</v>
      </c>
      <c r="C827" s="7">
        <v>0.86</v>
      </c>
      <c r="D827" s="7">
        <v>1.79</v>
      </c>
      <c r="E827" s="7">
        <v>1.8</v>
      </c>
      <c r="F827" s="7">
        <v>1.78</v>
      </c>
      <c r="G827" s="7">
        <v>2.13</v>
      </c>
      <c r="H827" s="7">
        <v>1.9</v>
      </c>
      <c r="I827" s="7">
        <v>1.21</v>
      </c>
      <c r="J827" s="7">
        <v>2.06</v>
      </c>
      <c r="K827" s="7">
        <v>1.26</v>
      </c>
      <c r="M827" s="6">
        <f t="shared" si="106"/>
        <v>2.13</v>
      </c>
      <c r="N827" s="6">
        <f t="shared" si="108"/>
        <v>2.06</v>
      </c>
      <c r="O827" s="6">
        <f t="shared" si="108"/>
        <v>1.9</v>
      </c>
      <c r="P827" s="6">
        <f t="shared" si="108"/>
        <v>1.8</v>
      </c>
      <c r="Q827" s="6">
        <f t="shared" si="108"/>
        <v>1.79</v>
      </c>
      <c r="R827" s="6">
        <f t="shared" si="108"/>
        <v>1.78</v>
      </c>
      <c r="S827" s="6">
        <f t="shared" si="108"/>
        <v>1.26</v>
      </c>
      <c r="T827" s="6">
        <f t="shared" si="108"/>
        <v>1.21</v>
      </c>
      <c r="U827" s="6">
        <f t="shared" si="108"/>
        <v>0.86</v>
      </c>
      <c r="V827" s="6">
        <f t="shared" si="108"/>
        <v>0.72</v>
      </c>
      <c r="X827" s="6">
        <f>SUM($M827:M827)-X$4</f>
        <v>-7.2012126009415605</v>
      </c>
      <c r="Y827" s="6">
        <f>SUM($M827:N827)-Y$4</f>
        <v>-5.2932412680483996</v>
      </c>
      <c r="Z827" s="6">
        <f>SUM($M827:O827)-Z$4</f>
        <v>-3.5452699351552397</v>
      </c>
      <c r="AA827" s="6">
        <f>SUM($M827:P827)-AA$4</f>
        <v>-1.8972986022620786</v>
      </c>
      <c r="AB827" s="6">
        <f>SUM($M827:Q827)-AB$4</f>
        <v>-0.25932726936891903</v>
      </c>
      <c r="AC827" s="6">
        <f>SUM($M827:R827)-AC$4</f>
        <v>1.3686440635242416</v>
      </c>
      <c r="AD827" s="6">
        <f>SUM($M827:S827)-AD$4</f>
        <v>2.4766153964174009</v>
      </c>
      <c r="AE827" s="6">
        <f>SUM($M827:T827)-AE$4</f>
        <v>3.5345867293105613</v>
      </c>
      <c r="AF827" s="6">
        <f>SUM($M827:U827)-AF$4</f>
        <v>4.242558062203722</v>
      </c>
      <c r="AG827" s="6">
        <f>SUM($M827:V827)-AG$4</f>
        <v>4.8105293950968822</v>
      </c>
      <c r="AH827" s="6"/>
      <c r="AI827" s="6">
        <f t="shared" si="101"/>
        <v>4.8105293950968822</v>
      </c>
      <c r="AJ827" s="6">
        <f t="shared" si="102"/>
        <v>10</v>
      </c>
      <c r="AK827" s="6">
        <f t="shared" si="103"/>
        <v>10.699470604903118</v>
      </c>
      <c r="AM827" s="6">
        <f t="shared" si="104"/>
        <v>4.8105293950968822</v>
      </c>
      <c r="AN827" s="6">
        <f t="shared" si="105"/>
        <v>0</v>
      </c>
    </row>
    <row r="828" spans="1:40" x14ac:dyDescent="0.2">
      <c r="A828" s="6">
        <v>822</v>
      </c>
      <c r="B828" s="7">
        <v>0.77</v>
      </c>
      <c r="C828" s="7">
        <v>0.91</v>
      </c>
      <c r="D828" s="7">
        <v>0.7</v>
      </c>
      <c r="E828" s="7">
        <v>1.25</v>
      </c>
      <c r="F828" s="7">
        <v>1.19</v>
      </c>
      <c r="G828" s="7">
        <v>0.8</v>
      </c>
      <c r="H828" s="7">
        <v>0.47</v>
      </c>
      <c r="I828" s="7">
        <v>0.53</v>
      </c>
      <c r="J828" s="7">
        <v>0.53</v>
      </c>
      <c r="K828" s="7">
        <v>2.29</v>
      </c>
      <c r="M828" s="6">
        <f t="shared" si="106"/>
        <v>2.29</v>
      </c>
      <c r="N828" s="6">
        <f t="shared" si="108"/>
        <v>1.25</v>
      </c>
      <c r="O828" s="6">
        <f t="shared" si="108"/>
        <v>1.19</v>
      </c>
      <c r="P828" s="6">
        <f t="shared" si="108"/>
        <v>0.91</v>
      </c>
      <c r="Q828" s="6">
        <f t="shared" si="108"/>
        <v>0.8</v>
      </c>
      <c r="R828" s="6">
        <f t="shared" si="108"/>
        <v>0.77</v>
      </c>
      <c r="S828" s="6">
        <f t="shared" si="108"/>
        <v>0.7</v>
      </c>
      <c r="T828" s="6">
        <f t="shared" si="108"/>
        <v>0.53</v>
      </c>
      <c r="U828" s="6">
        <f t="shared" si="108"/>
        <v>0.53</v>
      </c>
      <c r="V828" s="6">
        <f t="shared" si="108"/>
        <v>0.47</v>
      </c>
      <c r="X828" s="6">
        <f>SUM($M828:M828)-X$4</f>
        <v>-7.0412126009415603</v>
      </c>
      <c r="Y828" s="6">
        <f>SUM($M828:N828)-Y$4</f>
        <v>-5.943241268048399</v>
      </c>
      <c r="Z828" s="6">
        <f>SUM($M828:O828)-Z$4</f>
        <v>-4.9052699351552391</v>
      </c>
      <c r="AA828" s="6">
        <f>SUM($M828:P828)-AA$4</f>
        <v>-4.1472986022620777</v>
      </c>
      <c r="AB828" s="6">
        <f>SUM($M828:Q828)-AB$4</f>
        <v>-3.4993272693689184</v>
      </c>
      <c r="AC828" s="6">
        <f>SUM($M828:R828)-AC$4</f>
        <v>-2.8813559364757566</v>
      </c>
      <c r="AD828" s="6">
        <f>SUM($M828:S828)-AD$4</f>
        <v>-2.3333846035825969</v>
      </c>
      <c r="AE828" s="6">
        <f>SUM($M828:T828)-AE$4</f>
        <v>-1.9554132706894372</v>
      </c>
      <c r="AF828" s="6">
        <f>SUM($M828:U828)-AF$4</f>
        <v>-1.5774419377962765</v>
      </c>
      <c r="AG828" s="6">
        <f>SUM($M828:V828)-AG$4</f>
        <v>-1.2594706049031164</v>
      </c>
      <c r="AH828" s="6"/>
      <c r="AI828" s="6">
        <f t="shared" si="101"/>
        <v>-1.2594706049031164</v>
      </c>
      <c r="AJ828" s="6">
        <f t="shared" si="102"/>
        <v>0</v>
      </c>
      <c r="AK828" s="6">
        <f t="shared" si="103"/>
        <v>0</v>
      </c>
      <c r="AM828" s="6">
        <f t="shared" si="104"/>
        <v>0</v>
      </c>
      <c r="AN828" s="6">
        <f t="shared" si="105"/>
        <v>9.4400000000000013</v>
      </c>
    </row>
    <row r="829" spans="1:40" x14ac:dyDescent="0.2">
      <c r="A829" s="6">
        <v>823</v>
      </c>
      <c r="B829" s="7">
        <v>2.12</v>
      </c>
      <c r="C829" s="7">
        <v>1.07</v>
      </c>
      <c r="D829" s="7">
        <v>1.1000000000000001</v>
      </c>
      <c r="E829" s="7">
        <v>1.72</v>
      </c>
      <c r="F829" s="7">
        <v>1.34</v>
      </c>
      <c r="G829" s="7">
        <v>2.02</v>
      </c>
      <c r="H829" s="7">
        <v>2.09</v>
      </c>
      <c r="I829" s="7">
        <v>1.64</v>
      </c>
      <c r="J829" s="7">
        <v>1.33</v>
      </c>
      <c r="K829" s="7">
        <v>2.02</v>
      </c>
      <c r="M829" s="6">
        <f t="shared" si="106"/>
        <v>2.12</v>
      </c>
      <c r="N829" s="6">
        <f t="shared" si="108"/>
        <v>2.09</v>
      </c>
      <c r="O829" s="6">
        <f t="shared" si="108"/>
        <v>2.02</v>
      </c>
      <c r="P829" s="6">
        <f t="shared" si="108"/>
        <v>2.02</v>
      </c>
      <c r="Q829" s="6">
        <f t="shared" si="108"/>
        <v>1.72</v>
      </c>
      <c r="R829" s="6">
        <f t="shared" si="108"/>
        <v>1.64</v>
      </c>
      <c r="S829" s="6">
        <f t="shared" si="108"/>
        <v>1.34</v>
      </c>
      <c r="T829" s="6">
        <f t="shared" si="108"/>
        <v>1.33</v>
      </c>
      <c r="U829" s="6">
        <f t="shared" si="108"/>
        <v>1.1000000000000001</v>
      </c>
      <c r="V829" s="6">
        <f t="shared" si="108"/>
        <v>1.07</v>
      </c>
      <c r="X829" s="6">
        <f>SUM($M829:M829)-X$4</f>
        <v>-7.2112126009415602</v>
      </c>
      <c r="Y829" s="6">
        <f>SUM($M829:N829)-Y$4</f>
        <v>-5.2732412680483991</v>
      </c>
      <c r="Z829" s="6">
        <f>SUM($M829:O829)-Z$4</f>
        <v>-3.4052699351552391</v>
      </c>
      <c r="AA829" s="6">
        <f>SUM($M829:P829)-AA$4</f>
        <v>-1.5372986022620783</v>
      </c>
      <c r="AB829" s="6">
        <f>SUM($M829:Q829)-AB$4</f>
        <v>3.067273063108189E-2</v>
      </c>
      <c r="AC829" s="6">
        <f>SUM($M829:R829)-AC$4</f>
        <v>1.5186440635242437</v>
      </c>
      <c r="AD829" s="6">
        <f>SUM($M829:S829)-AD$4</f>
        <v>2.7066153964174031</v>
      </c>
      <c r="AE829" s="6">
        <f>SUM($M829:T829)-AE$4</f>
        <v>3.8845867293105627</v>
      </c>
      <c r="AF829" s="6">
        <f>SUM($M829:U829)-AF$4</f>
        <v>4.8325580622037236</v>
      </c>
      <c r="AG829" s="6">
        <f>SUM($M829:V829)-AG$4</f>
        <v>5.7505293950968817</v>
      </c>
      <c r="AH829" s="6"/>
      <c r="AI829" s="6">
        <f t="shared" si="101"/>
        <v>5.7505293950968817</v>
      </c>
      <c r="AJ829" s="6">
        <f t="shared" si="102"/>
        <v>10</v>
      </c>
      <c r="AK829" s="6">
        <f t="shared" si="103"/>
        <v>10.699470604903118</v>
      </c>
      <c r="AM829" s="6">
        <f t="shared" si="104"/>
        <v>5.7505293950968817</v>
      </c>
      <c r="AN829" s="6">
        <f t="shared" si="105"/>
        <v>0</v>
      </c>
    </row>
    <row r="830" spans="1:40" x14ac:dyDescent="0.2">
      <c r="A830" s="6">
        <v>824</v>
      </c>
      <c r="B830" s="7">
        <v>0.79</v>
      </c>
      <c r="C830" s="7">
        <v>0.2</v>
      </c>
      <c r="D830" s="7">
        <v>0.26</v>
      </c>
      <c r="E830" s="7">
        <v>2.4500000000000002</v>
      </c>
      <c r="F830" s="7">
        <v>0.74</v>
      </c>
      <c r="G830" s="7">
        <v>1.28</v>
      </c>
      <c r="H830" s="7">
        <v>1.52</v>
      </c>
      <c r="I830" s="7">
        <v>1.1200000000000001</v>
      </c>
      <c r="J830" s="7">
        <v>0.38</v>
      </c>
      <c r="K830" s="7">
        <v>0.26</v>
      </c>
      <c r="M830" s="6">
        <f t="shared" si="106"/>
        <v>2.4500000000000002</v>
      </c>
      <c r="N830" s="6">
        <f t="shared" si="108"/>
        <v>1.52</v>
      </c>
      <c r="O830" s="6">
        <f t="shared" si="108"/>
        <v>1.28</v>
      </c>
      <c r="P830" s="6">
        <f t="shared" si="108"/>
        <v>1.1200000000000001</v>
      </c>
      <c r="Q830" s="6">
        <f t="shared" si="108"/>
        <v>0.79</v>
      </c>
      <c r="R830" s="6">
        <f t="shared" si="108"/>
        <v>0.74</v>
      </c>
      <c r="S830" s="6">
        <f t="shared" si="108"/>
        <v>0.38</v>
      </c>
      <c r="T830" s="6">
        <f t="shared" si="108"/>
        <v>0.26</v>
      </c>
      <c r="U830" s="6">
        <f t="shared" si="108"/>
        <v>0.26</v>
      </c>
      <c r="V830" s="6">
        <f t="shared" si="108"/>
        <v>0.2</v>
      </c>
      <c r="X830" s="6">
        <f>SUM($M830:M830)-X$4</f>
        <v>-6.8812126009415602</v>
      </c>
      <c r="Y830" s="6">
        <f>SUM($M830:N830)-Y$4</f>
        <v>-5.5132412680483984</v>
      </c>
      <c r="Z830" s="6">
        <f>SUM($M830:O830)-Z$4</f>
        <v>-4.3852699351552396</v>
      </c>
      <c r="AA830" s="6">
        <f>SUM($M830:P830)-AA$4</f>
        <v>-3.4172986022620782</v>
      </c>
      <c r="AB830" s="6">
        <f>SUM($M830:Q830)-AB$4</f>
        <v>-2.7793272693689186</v>
      </c>
      <c r="AC830" s="6">
        <f>SUM($M830:R830)-AC$4</f>
        <v>-2.1913559364757571</v>
      </c>
      <c r="AD830" s="6">
        <f>SUM($M830:S830)-AD$4</f>
        <v>-1.9633846035825968</v>
      </c>
      <c r="AE830" s="6">
        <f>SUM($M830:T830)-AE$4</f>
        <v>-1.8554132706894375</v>
      </c>
      <c r="AF830" s="6">
        <f>SUM($M830:U830)-AF$4</f>
        <v>-1.7474419377962764</v>
      </c>
      <c r="AG830" s="6">
        <f>SUM($M830:V830)-AG$4</f>
        <v>-1.6994706049031176</v>
      </c>
      <c r="AH830" s="6"/>
      <c r="AI830" s="6">
        <f t="shared" si="101"/>
        <v>-1.6994706049031176</v>
      </c>
      <c r="AJ830" s="6">
        <f t="shared" si="102"/>
        <v>0</v>
      </c>
      <c r="AK830" s="6">
        <f t="shared" si="103"/>
        <v>0</v>
      </c>
      <c r="AM830" s="6">
        <f t="shared" si="104"/>
        <v>0</v>
      </c>
      <c r="AN830" s="6">
        <f t="shared" si="105"/>
        <v>9</v>
      </c>
    </row>
    <row r="831" spans="1:40" x14ac:dyDescent="0.2">
      <c r="A831" s="6">
        <v>825</v>
      </c>
      <c r="B831" s="7">
        <v>1.51</v>
      </c>
      <c r="C831" s="7">
        <v>0.9</v>
      </c>
      <c r="D831" s="7">
        <v>1.64</v>
      </c>
      <c r="E831" s="7">
        <v>0.28999999999999998</v>
      </c>
      <c r="F831" s="7">
        <v>0.65</v>
      </c>
      <c r="G831" s="7">
        <v>1.78</v>
      </c>
      <c r="H831" s="7">
        <v>1.5</v>
      </c>
      <c r="I831" s="7">
        <v>1.71</v>
      </c>
      <c r="J831" s="7">
        <v>0.88</v>
      </c>
      <c r="K831" s="7">
        <v>0.41</v>
      </c>
      <c r="M831" s="6">
        <f t="shared" si="106"/>
        <v>1.78</v>
      </c>
      <c r="N831" s="6">
        <f t="shared" si="108"/>
        <v>1.71</v>
      </c>
      <c r="O831" s="6">
        <f t="shared" si="108"/>
        <v>1.64</v>
      </c>
      <c r="P831" s="6">
        <f t="shared" si="108"/>
        <v>1.51</v>
      </c>
      <c r="Q831" s="6">
        <f t="shared" si="108"/>
        <v>1.5</v>
      </c>
      <c r="R831" s="6">
        <f t="shared" si="108"/>
        <v>0.9</v>
      </c>
      <c r="S831" s="6">
        <f t="shared" si="108"/>
        <v>0.88</v>
      </c>
      <c r="T831" s="6">
        <f t="shared" si="108"/>
        <v>0.65</v>
      </c>
      <c r="U831" s="6">
        <f t="shared" si="108"/>
        <v>0.41</v>
      </c>
      <c r="V831" s="6">
        <f t="shared" si="108"/>
        <v>0.28999999999999998</v>
      </c>
      <c r="X831" s="6">
        <f>SUM($M831:M831)-X$4</f>
        <v>-7.5512126009415601</v>
      </c>
      <c r="Y831" s="6">
        <f>SUM($M831:N831)-Y$4</f>
        <v>-5.9932412680483989</v>
      </c>
      <c r="Z831" s="6">
        <f>SUM($M831:O831)-Z$4</f>
        <v>-4.5052699351552397</v>
      </c>
      <c r="AA831" s="6">
        <f>SUM($M831:P831)-AA$4</f>
        <v>-3.1472986022620786</v>
      </c>
      <c r="AB831" s="6">
        <f>SUM($M831:Q831)-AB$4</f>
        <v>-1.7993272693689182</v>
      </c>
      <c r="AC831" s="6">
        <f>SUM($M831:R831)-AC$4</f>
        <v>-1.0513559364757565</v>
      </c>
      <c r="AD831" s="6">
        <f>SUM($M831:S831)-AD$4</f>
        <v>-0.32338460358259624</v>
      </c>
      <c r="AE831" s="6">
        <f>SUM($M831:T831)-AE$4</f>
        <v>0.17458672931056363</v>
      </c>
      <c r="AF831" s="6">
        <f>SUM($M831:U831)-AF$4</f>
        <v>0.43255806220372506</v>
      </c>
      <c r="AG831" s="6">
        <f>SUM($M831:V831)-AG$4</f>
        <v>0.57052939509688372</v>
      </c>
      <c r="AH831" s="6"/>
      <c r="AI831" s="6">
        <f t="shared" si="101"/>
        <v>0.57052939509688372</v>
      </c>
      <c r="AJ831" s="6">
        <f t="shared" si="102"/>
        <v>10</v>
      </c>
      <c r="AK831" s="6">
        <f t="shared" si="103"/>
        <v>10.699470604903118</v>
      </c>
      <c r="AM831" s="6">
        <f t="shared" si="104"/>
        <v>0.57052939509688372</v>
      </c>
      <c r="AN831" s="6">
        <f t="shared" si="105"/>
        <v>0</v>
      </c>
    </row>
    <row r="832" spans="1:40" x14ac:dyDescent="0.2">
      <c r="A832" s="6">
        <v>826</v>
      </c>
      <c r="B832" s="7">
        <v>0.84</v>
      </c>
      <c r="C832" s="7">
        <v>0.59</v>
      </c>
      <c r="D832" s="7">
        <v>1.85</v>
      </c>
      <c r="E832" s="7">
        <v>2.23</v>
      </c>
      <c r="F832" s="7">
        <v>0.94</v>
      </c>
      <c r="G832" s="7">
        <v>1.48</v>
      </c>
      <c r="H832" s="7">
        <v>2.1</v>
      </c>
      <c r="I832" s="7">
        <v>0.45</v>
      </c>
      <c r="J832" s="7">
        <v>0.87</v>
      </c>
      <c r="K832" s="7">
        <v>1.3</v>
      </c>
      <c r="M832" s="6">
        <f t="shared" si="106"/>
        <v>2.23</v>
      </c>
      <c r="N832" s="6">
        <f t="shared" si="108"/>
        <v>2.1</v>
      </c>
      <c r="O832" s="6">
        <f t="shared" si="108"/>
        <v>1.85</v>
      </c>
      <c r="P832" s="6">
        <f t="shared" si="108"/>
        <v>1.48</v>
      </c>
      <c r="Q832" s="6">
        <f t="shared" si="108"/>
        <v>1.3</v>
      </c>
      <c r="R832" s="6">
        <f t="shared" si="108"/>
        <v>0.94</v>
      </c>
      <c r="S832" s="6">
        <f t="shared" si="108"/>
        <v>0.87</v>
      </c>
      <c r="T832" s="6">
        <f t="shared" si="108"/>
        <v>0.84</v>
      </c>
      <c r="U832" s="6">
        <f t="shared" si="108"/>
        <v>0.59</v>
      </c>
      <c r="V832" s="6">
        <f t="shared" si="108"/>
        <v>0.45</v>
      </c>
      <c r="X832" s="6">
        <f>SUM($M832:M832)-X$4</f>
        <v>-7.1012126009415599</v>
      </c>
      <c r="Y832" s="6">
        <f>SUM($M832:N832)-Y$4</f>
        <v>-5.153241268048399</v>
      </c>
      <c r="Z832" s="6">
        <f>SUM($M832:O832)-Z$4</f>
        <v>-3.4552699351552398</v>
      </c>
      <c r="AA832" s="6">
        <f>SUM($M832:P832)-AA$4</f>
        <v>-2.1272986022620781</v>
      </c>
      <c r="AB832" s="6">
        <f>SUM($M832:Q832)-AB$4</f>
        <v>-0.9793272693689179</v>
      </c>
      <c r="AC832" s="6">
        <f>SUM($M832:R832)-AC$4</f>
        <v>-0.1913559364757571</v>
      </c>
      <c r="AD832" s="6">
        <f>SUM($M832:S832)-AD$4</f>
        <v>0.52661539641740163</v>
      </c>
      <c r="AE832" s="6">
        <f>SUM($M832:T832)-AE$4</f>
        <v>1.214586729310561</v>
      </c>
      <c r="AF832" s="6">
        <f>SUM($M832:U832)-AF$4</f>
        <v>1.6525580622037221</v>
      </c>
      <c r="AG832" s="6">
        <f>SUM($M832:V832)-AG$4</f>
        <v>1.9505293950968809</v>
      </c>
      <c r="AH832" s="6"/>
      <c r="AI832" s="6">
        <f t="shared" si="101"/>
        <v>1.9505293950968809</v>
      </c>
      <c r="AJ832" s="6">
        <f t="shared" si="102"/>
        <v>10</v>
      </c>
      <c r="AK832" s="6">
        <f t="shared" si="103"/>
        <v>10.699470604903118</v>
      </c>
      <c r="AM832" s="6">
        <f t="shared" si="104"/>
        <v>1.9505293950968809</v>
      </c>
      <c r="AN832" s="6">
        <f t="shared" si="105"/>
        <v>0</v>
      </c>
    </row>
    <row r="833" spans="1:40" x14ac:dyDescent="0.2">
      <c r="A833" s="6">
        <v>827</v>
      </c>
      <c r="B833" s="7">
        <v>1.84</v>
      </c>
      <c r="C833" s="7">
        <v>1.66</v>
      </c>
      <c r="D833" s="7">
        <v>1</v>
      </c>
      <c r="E833" s="7">
        <v>1.96</v>
      </c>
      <c r="F833" s="7">
        <v>0.44</v>
      </c>
      <c r="G833" s="7">
        <v>1.02</v>
      </c>
      <c r="H833" s="7">
        <v>0.83</v>
      </c>
      <c r="I833" s="7">
        <v>2.27</v>
      </c>
      <c r="J833" s="7">
        <v>1.21</v>
      </c>
      <c r="K833" s="7">
        <v>0.51</v>
      </c>
      <c r="M833" s="6">
        <f t="shared" si="106"/>
        <v>2.27</v>
      </c>
      <c r="N833" s="6">
        <f t="shared" si="108"/>
        <v>1.96</v>
      </c>
      <c r="O833" s="6">
        <f t="shared" si="108"/>
        <v>1.84</v>
      </c>
      <c r="P833" s="6">
        <f t="shared" si="108"/>
        <v>1.66</v>
      </c>
      <c r="Q833" s="6">
        <f t="shared" si="108"/>
        <v>1.21</v>
      </c>
      <c r="R833" s="6">
        <f t="shared" si="108"/>
        <v>1.02</v>
      </c>
      <c r="S833" s="6">
        <f t="shared" si="108"/>
        <v>1</v>
      </c>
      <c r="T833" s="6">
        <f t="shared" si="108"/>
        <v>0.83</v>
      </c>
      <c r="U833" s="6">
        <f t="shared" si="108"/>
        <v>0.51</v>
      </c>
      <c r="V833" s="6">
        <f t="shared" si="108"/>
        <v>0.44</v>
      </c>
      <c r="X833" s="6">
        <f>SUM($M833:M833)-X$4</f>
        <v>-7.0612126009415608</v>
      </c>
      <c r="Y833" s="6">
        <f>SUM($M833:N833)-Y$4</f>
        <v>-5.2532412680483986</v>
      </c>
      <c r="Z833" s="6">
        <f>SUM($M833:O833)-Z$4</f>
        <v>-3.5652699351552393</v>
      </c>
      <c r="AA833" s="6">
        <f>SUM($M833:P833)-AA$4</f>
        <v>-2.0572986022620778</v>
      </c>
      <c r="AB833" s="6">
        <f>SUM($M833:Q833)-AB$4</f>
        <v>-0.99932726936891747</v>
      </c>
      <c r="AC833" s="6">
        <f>SUM($M833:R833)-AC$4</f>
        <v>-0.13135593647575661</v>
      </c>
      <c r="AD833" s="6">
        <f>SUM($M833:S833)-AD$4</f>
        <v>0.71661539641740291</v>
      </c>
      <c r="AE833" s="6">
        <f>SUM($M833:T833)-AE$4</f>
        <v>1.3945867293105625</v>
      </c>
      <c r="AF833" s="6">
        <f>SUM($M833:U833)-AF$4</f>
        <v>1.7525580622037236</v>
      </c>
      <c r="AG833" s="6">
        <f>SUM($M833:V833)-AG$4</f>
        <v>2.0405293950968826</v>
      </c>
      <c r="AH833" s="6"/>
      <c r="AI833" s="6">
        <f t="shared" si="101"/>
        <v>2.0405293950968826</v>
      </c>
      <c r="AJ833" s="6">
        <f t="shared" si="102"/>
        <v>10</v>
      </c>
      <c r="AK833" s="6">
        <f t="shared" si="103"/>
        <v>10.699470604903118</v>
      </c>
      <c r="AM833" s="6">
        <f t="shared" si="104"/>
        <v>2.0405293950968826</v>
      </c>
      <c r="AN833" s="6">
        <f t="shared" si="105"/>
        <v>0</v>
      </c>
    </row>
    <row r="834" spans="1:40" x14ac:dyDescent="0.2">
      <c r="A834" s="6">
        <v>828</v>
      </c>
      <c r="B834" s="7">
        <v>1.2</v>
      </c>
      <c r="C834" s="7">
        <v>1.28</v>
      </c>
      <c r="D834" s="7">
        <v>0.45</v>
      </c>
      <c r="E834" s="7">
        <v>0.27</v>
      </c>
      <c r="F834" s="7">
        <v>0.51</v>
      </c>
      <c r="G834" s="7">
        <v>1.08</v>
      </c>
      <c r="H834" s="7">
        <v>0.44</v>
      </c>
      <c r="I834" s="7">
        <v>1.34</v>
      </c>
      <c r="J834" s="7">
        <v>0.62</v>
      </c>
      <c r="K834" s="7">
        <v>1.2</v>
      </c>
      <c r="M834" s="6">
        <f t="shared" si="106"/>
        <v>1.34</v>
      </c>
      <c r="N834" s="6">
        <f t="shared" si="108"/>
        <v>1.28</v>
      </c>
      <c r="O834" s="6">
        <f t="shared" si="108"/>
        <v>1.2</v>
      </c>
      <c r="P834" s="6">
        <f t="shared" si="108"/>
        <v>1.2</v>
      </c>
      <c r="Q834" s="6">
        <f t="shared" si="108"/>
        <v>1.08</v>
      </c>
      <c r="R834" s="6">
        <f t="shared" si="108"/>
        <v>0.62</v>
      </c>
      <c r="S834" s="6">
        <f t="shared" si="108"/>
        <v>0.51</v>
      </c>
      <c r="T834" s="6">
        <f t="shared" si="108"/>
        <v>0.45</v>
      </c>
      <c r="U834" s="6">
        <f t="shared" si="108"/>
        <v>0.44</v>
      </c>
      <c r="V834" s="6">
        <f t="shared" si="108"/>
        <v>0.27</v>
      </c>
      <c r="X834" s="6">
        <f>SUM($M834:M834)-X$4</f>
        <v>-7.9912126009415605</v>
      </c>
      <c r="Y834" s="6">
        <f>SUM($M834:N834)-Y$4</f>
        <v>-6.863241268048399</v>
      </c>
      <c r="Z834" s="6">
        <f>SUM($M834:O834)-Z$4</f>
        <v>-5.8152699351552393</v>
      </c>
      <c r="AA834" s="6">
        <f>SUM($M834:P834)-AA$4</f>
        <v>-4.7672986022620778</v>
      </c>
      <c r="AB834" s="6">
        <f>SUM($M834:Q834)-AB$4</f>
        <v>-3.8393272693689182</v>
      </c>
      <c r="AC834" s="6">
        <f>SUM($M834:R834)-AC$4</f>
        <v>-3.3713559364757568</v>
      </c>
      <c r="AD834" s="6">
        <f>SUM($M834:S834)-AD$4</f>
        <v>-3.0133846035825975</v>
      </c>
      <c r="AE834" s="6">
        <f>SUM($M834:T834)-AE$4</f>
        <v>-2.7154132706894378</v>
      </c>
      <c r="AF834" s="6">
        <f>SUM($M834:U834)-AF$4</f>
        <v>-2.4274419377962762</v>
      </c>
      <c r="AG834" s="6">
        <f>SUM($M834:V834)-AG$4</f>
        <v>-2.3094706049031171</v>
      </c>
      <c r="AH834" s="6"/>
      <c r="AI834" s="6">
        <f t="shared" si="101"/>
        <v>-2.3094706049031171</v>
      </c>
      <c r="AJ834" s="6">
        <f t="shared" si="102"/>
        <v>0</v>
      </c>
      <c r="AK834" s="6">
        <f t="shared" si="103"/>
        <v>0</v>
      </c>
      <c r="AM834" s="6">
        <f t="shared" si="104"/>
        <v>0</v>
      </c>
      <c r="AN834" s="6">
        <f t="shared" si="105"/>
        <v>8.39</v>
      </c>
    </row>
    <row r="835" spans="1:40" x14ac:dyDescent="0.2">
      <c r="A835" s="6">
        <v>829</v>
      </c>
      <c r="B835" s="7">
        <v>0.22</v>
      </c>
      <c r="C835" s="7">
        <v>0.85</v>
      </c>
      <c r="D835" s="7">
        <v>0.31</v>
      </c>
      <c r="E835" s="7">
        <v>0.31</v>
      </c>
      <c r="F835" s="7">
        <v>1.78</v>
      </c>
      <c r="G835" s="7">
        <v>1.33</v>
      </c>
      <c r="H835" s="7">
        <v>0.92</v>
      </c>
      <c r="I835" s="7">
        <v>0.23</v>
      </c>
      <c r="J835" s="7">
        <v>2.41</v>
      </c>
      <c r="K835" s="7">
        <v>1.21</v>
      </c>
      <c r="M835" s="6">
        <f t="shared" si="106"/>
        <v>2.41</v>
      </c>
      <c r="N835" s="6">
        <f t="shared" si="108"/>
        <v>1.78</v>
      </c>
      <c r="O835" s="6">
        <f t="shared" si="108"/>
        <v>1.33</v>
      </c>
      <c r="P835" s="6">
        <f t="shared" si="108"/>
        <v>1.21</v>
      </c>
      <c r="Q835" s="6">
        <f t="shared" si="108"/>
        <v>0.92</v>
      </c>
      <c r="R835" s="6">
        <f t="shared" si="108"/>
        <v>0.85</v>
      </c>
      <c r="S835" s="6">
        <f t="shared" si="108"/>
        <v>0.31</v>
      </c>
      <c r="T835" s="6">
        <f t="shared" si="108"/>
        <v>0.31</v>
      </c>
      <c r="U835" s="6">
        <f t="shared" si="108"/>
        <v>0.23</v>
      </c>
      <c r="V835" s="6">
        <f t="shared" si="108"/>
        <v>0.22</v>
      </c>
      <c r="X835" s="6">
        <f>SUM($M835:M835)-X$4</f>
        <v>-6.9212126009415602</v>
      </c>
      <c r="Y835" s="6">
        <f>SUM($M835:N835)-Y$4</f>
        <v>-5.2932412680483987</v>
      </c>
      <c r="Z835" s="6">
        <f>SUM($M835:O835)-Z$4</f>
        <v>-4.1152699351552391</v>
      </c>
      <c r="AA835" s="6">
        <f>SUM($M835:P835)-AA$4</f>
        <v>-3.0572986022620778</v>
      </c>
      <c r="AB835" s="6">
        <f>SUM($M835:Q835)-AB$4</f>
        <v>-2.2893272693689184</v>
      </c>
      <c r="AC835" s="6">
        <f>SUM($M835:R835)-AC$4</f>
        <v>-1.5913559364757575</v>
      </c>
      <c r="AD835" s="6">
        <f>SUM($M835:S835)-AD$4</f>
        <v>-1.4333846035825974</v>
      </c>
      <c r="AE835" s="6">
        <f>SUM($M835:T835)-AE$4</f>
        <v>-1.2754132706894374</v>
      </c>
      <c r="AF835" s="6">
        <f>SUM($M835:U835)-AF$4</f>
        <v>-1.1974419377962757</v>
      </c>
      <c r="AG835" s="6">
        <f>SUM($M835:V835)-AG$4</f>
        <v>-1.1294706049031156</v>
      </c>
      <c r="AH835" s="6"/>
      <c r="AI835" s="6">
        <f t="shared" si="101"/>
        <v>-1.1294706049031156</v>
      </c>
      <c r="AJ835" s="6">
        <f t="shared" si="102"/>
        <v>0</v>
      </c>
      <c r="AK835" s="6">
        <f t="shared" si="103"/>
        <v>0</v>
      </c>
      <c r="AM835" s="6">
        <f t="shared" si="104"/>
        <v>0</v>
      </c>
      <c r="AN835" s="6">
        <f t="shared" si="105"/>
        <v>9.57</v>
      </c>
    </row>
    <row r="836" spans="1:40" x14ac:dyDescent="0.2">
      <c r="A836" s="6">
        <v>830</v>
      </c>
      <c r="B836" s="7">
        <v>1.41</v>
      </c>
      <c r="C836" s="7">
        <v>0.55000000000000004</v>
      </c>
      <c r="D836" s="7">
        <v>2.34</v>
      </c>
      <c r="E836" s="7">
        <v>2.34</v>
      </c>
      <c r="F836" s="7">
        <v>1.57</v>
      </c>
      <c r="G836" s="7">
        <v>1.28</v>
      </c>
      <c r="H836" s="7">
        <v>0.91</v>
      </c>
      <c r="I836" s="7">
        <v>2.21</v>
      </c>
      <c r="J836" s="7">
        <v>0.99</v>
      </c>
      <c r="K836" s="7">
        <v>1.1000000000000001</v>
      </c>
      <c r="M836" s="6">
        <f t="shared" si="106"/>
        <v>2.34</v>
      </c>
      <c r="N836" s="6">
        <f t="shared" si="108"/>
        <v>2.34</v>
      </c>
      <c r="O836" s="6">
        <f t="shared" si="108"/>
        <v>2.21</v>
      </c>
      <c r="P836" s="6">
        <f t="shared" si="108"/>
        <v>1.57</v>
      </c>
      <c r="Q836" s="6">
        <f t="shared" si="108"/>
        <v>1.41</v>
      </c>
      <c r="R836" s="6">
        <f t="shared" si="108"/>
        <v>1.28</v>
      </c>
      <c r="S836" s="6">
        <f t="shared" si="108"/>
        <v>1.1000000000000001</v>
      </c>
      <c r="T836" s="6">
        <f t="shared" si="108"/>
        <v>0.99</v>
      </c>
      <c r="U836" s="6">
        <f t="shared" si="108"/>
        <v>0.91</v>
      </c>
      <c r="V836" s="6">
        <f t="shared" si="108"/>
        <v>0.55000000000000004</v>
      </c>
      <c r="X836" s="6">
        <f>SUM($M836:M836)-X$4</f>
        <v>-6.9912126009415605</v>
      </c>
      <c r="Y836" s="6">
        <f>SUM($M836:N836)-Y$4</f>
        <v>-4.8032412680483993</v>
      </c>
      <c r="Z836" s="6">
        <f>SUM($M836:O836)-Z$4</f>
        <v>-2.7452699351552399</v>
      </c>
      <c r="AA836" s="6">
        <f>SUM($M836:P836)-AA$4</f>
        <v>-1.3272986022620792</v>
      </c>
      <c r="AB836" s="6">
        <f>SUM($M836:Q836)-AB$4</f>
        <v>-6.9327269368919531E-2</v>
      </c>
      <c r="AC836" s="6">
        <f>SUM($M836:R836)-AC$4</f>
        <v>1.0586440635242411</v>
      </c>
      <c r="AD836" s="6">
        <f>SUM($M836:S836)-AD$4</f>
        <v>2.0066153964174003</v>
      </c>
      <c r="AE836" s="6">
        <f>SUM($M836:T836)-AE$4</f>
        <v>2.84458672931056</v>
      </c>
      <c r="AF836" s="6">
        <f>SUM($M836:U836)-AF$4</f>
        <v>3.6025580622037214</v>
      </c>
      <c r="AG836" s="6">
        <f>SUM($M836:V836)-AG$4</f>
        <v>4.0005293950968817</v>
      </c>
      <c r="AH836" s="6"/>
      <c r="AI836" s="6">
        <f t="shared" si="101"/>
        <v>4.0005293950968817</v>
      </c>
      <c r="AJ836" s="6">
        <f t="shared" si="102"/>
        <v>10</v>
      </c>
      <c r="AK836" s="6">
        <f t="shared" si="103"/>
        <v>10.699470604903118</v>
      </c>
      <c r="AM836" s="6">
        <f t="shared" si="104"/>
        <v>4.0005293950968817</v>
      </c>
      <c r="AN836" s="6">
        <f t="shared" si="105"/>
        <v>0</v>
      </c>
    </row>
    <row r="837" spans="1:40" x14ac:dyDescent="0.2">
      <c r="A837" s="6">
        <v>831</v>
      </c>
      <c r="B837" s="7">
        <v>2.0299999999999998</v>
      </c>
      <c r="C837" s="7">
        <v>0.56999999999999995</v>
      </c>
      <c r="D837" s="7">
        <v>0.69</v>
      </c>
      <c r="E837" s="7">
        <v>2.41</v>
      </c>
      <c r="F837" s="7">
        <v>1.41</v>
      </c>
      <c r="G837" s="7">
        <v>2.11</v>
      </c>
      <c r="H837" s="7">
        <v>1.9</v>
      </c>
      <c r="I837" s="7">
        <v>1.75</v>
      </c>
      <c r="J837" s="7">
        <v>0.72</v>
      </c>
      <c r="K837" s="7">
        <v>1.81</v>
      </c>
      <c r="M837" s="6">
        <f t="shared" si="106"/>
        <v>2.41</v>
      </c>
      <c r="N837" s="6">
        <f t="shared" si="108"/>
        <v>2.11</v>
      </c>
      <c r="O837" s="6">
        <f t="shared" si="108"/>
        <v>2.0299999999999998</v>
      </c>
      <c r="P837" s="6">
        <f t="shared" si="108"/>
        <v>1.9</v>
      </c>
      <c r="Q837" s="6">
        <f t="shared" si="108"/>
        <v>1.81</v>
      </c>
      <c r="R837" s="6">
        <f t="shared" ref="N837:V865" si="109">LARGE($B837:$K837,R$5)</f>
        <v>1.75</v>
      </c>
      <c r="S837" s="6">
        <f t="shared" si="109"/>
        <v>1.41</v>
      </c>
      <c r="T837" s="6">
        <f t="shared" si="109"/>
        <v>0.72</v>
      </c>
      <c r="U837" s="6">
        <f t="shared" si="109"/>
        <v>0.69</v>
      </c>
      <c r="V837" s="6">
        <f t="shared" si="109"/>
        <v>0.56999999999999995</v>
      </c>
      <c r="X837" s="6">
        <f>SUM($M837:M837)-X$4</f>
        <v>-6.9212126009415602</v>
      </c>
      <c r="Y837" s="6">
        <f>SUM($M837:N837)-Y$4</f>
        <v>-4.9632412680483995</v>
      </c>
      <c r="Z837" s="6">
        <f>SUM($M837:O837)-Z$4</f>
        <v>-3.0852699351552406</v>
      </c>
      <c r="AA837" s="6">
        <f>SUM($M837:P837)-AA$4</f>
        <v>-1.337298602262079</v>
      </c>
      <c r="AB837" s="6">
        <f>SUM($M837:Q837)-AB$4</f>
        <v>0.32067273063108104</v>
      </c>
      <c r="AC837" s="6">
        <f>SUM($M837:R837)-AC$4</f>
        <v>1.9186440635242423</v>
      </c>
      <c r="AD837" s="6">
        <f>SUM($M837:S837)-AD$4</f>
        <v>3.176615396417402</v>
      </c>
      <c r="AE837" s="6">
        <f>SUM($M837:T837)-AE$4</f>
        <v>3.7445867293105621</v>
      </c>
      <c r="AF837" s="6">
        <f>SUM($M837:U837)-AF$4</f>
        <v>4.2825580622037229</v>
      </c>
      <c r="AG837" s="6">
        <f>SUM($M837:V837)-AG$4</f>
        <v>4.7005293950968827</v>
      </c>
      <c r="AH837" s="6"/>
      <c r="AI837" s="6">
        <f t="shared" si="101"/>
        <v>4.7005293950968827</v>
      </c>
      <c r="AJ837" s="6">
        <f t="shared" si="102"/>
        <v>10</v>
      </c>
      <c r="AK837" s="6">
        <f t="shared" si="103"/>
        <v>10.699470604903118</v>
      </c>
      <c r="AM837" s="6">
        <f t="shared" si="104"/>
        <v>4.7005293950968827</v>
      </c>
      <c r="AN837" s="6">
        <f t="shared" si="105"/>
        <v>0</v>
      </c>
    </row>
    <row r="838" spans="1:40" x14ac:dyDescent="0.2">
      <c r="A838" s="6">
        <v>832</v>
      </c>
      <c r="B838" s="7">
        <v>0.48</v>
      </c>
      <c r="C838" s="7">
        <v>0.99</v>
      </c>
      <c r="D838" s="7">
        <v>0.62</v>
      </c>
      <c r="E838" s="7">
        <v>0.57999999999999996</v>
      </c>
      <c r="F838" s="7">
        <v>2.25</v>
      </c>
      <c r="G838" s="7">
        <v>0.82</v>
      </c>
      <c r="H838" s="7">
        <v>2.0299999999999998</v>
      </c>
      <c r="I838" s="7">
        <v>1.0900000000000001</v>
      </c>
      <c r="J838" s="7">
        <v>0.33</v>
      </c>
      <c r="K838" s="7">
        <v>1.83</v>
      </c>
      <c r="M838" s="6">
        <f t="shared" si="106"/>
        <v>2.25</v>
      </c>
      <c r="N838" s="6">
        <f t="shared" si="109"/>
        <v>2.0299999999999998</v>
      </c>
      <c r="O838" s="6">
        <f t="shared" si="109"/>
        <v>1.83</v>
      </c>
      <c r="P838" s="6">
        <f t="shared" si="109"/>
        <v>1.0900000000000001</v>
      </c>
      <c r="Q838" s="6">
        <f t="shared" si="109"/>
        <v>0.99</v>
      </c>
      <c r="R838" s="6">
        <f t="shared" si="109"/>
        <v>0.82</v>
      </c>
      <c r="S838" s="6">
        <f t="shared" si="109"/>
        <v>0.62</v>
      </c>
      <c r="T838" s="6">
        <f t="shared" si="109"/>
        <v>0.57999999999999996</v>
      </c>
      <c r="U838" s="6">
        <f t="shared" si="109"/>
        <v>0.48</v>
      </c>
      <c r="V838" s="6">
        <f t="shared" si="109"/>
        <v>0.33</v>
      </c>
      <c r="X838" s="6">
        <f>SUM($M838:M838)-X$4</f>
        <v>-7.0812126009415604</v>
      </c>
      <c r="Y838" s="6">
        <f>SUM($M838:N838)-Y$4</f>
        <v>-5.2032412680483997</v>
      </c>
      <c r="Z838" s="6">
        <f>SUM($M838:O838)-Z$4</f>
        <v>-3.5252699351552401</v>
      </c>
      <c r="AA838" s="6">
        <f>SUM($M838:P838)-AA$4</f>
        <v>-2.587298602262079</v>
      </c>
      <c r="AB838" s="6">
        <f>SUM($M838:Q838)-AB$4</f>
        <v>-1.7493272693689192</v>
      </c>
      <c r="AC838" s="6">
        <f>SUM($M838:R838)-AC$4</f>
        <v>-1.0813559364757577</v>
      </c>
      <c r="AD838" s="6">
        <f>SUM($M838:S838)-AD$4</f>
        <v>-0.61338460358259894</v>
      </c>
      <c r="AE838" s="6">
        <f>SUM($M838:T838)-AE$4</f>
        <v>-0.18541327068943936</v>
      </c>
      <c r="AF838" s="6">
        <f>SUM($M838:U838)-AF$4</f>
        <v>0.14255806220372236</v>
      </c>
      <c r="AG838" s="6">
        <f>SUM($M838:V838)-AG$4</f>
        <v>0.32052939509688194</v>
      </c>
      <c r="AH838" s="6"/>
      <c r="AI838" s="6">
        <f t="shared" si="101"/>
        <v>0.32052939509688194</v>
      </c>
      <c r="AJ838" s="6">
        <f t="shared" si="102"/>
        <v>10</v>
      </c>
      <c r="AK838" s="6">
        <f t="shared" si="103"/>
        <v>10.699470604903118</v>
      </c>
      <c r="AM838" s="6">
        <f t="shared" si="104"/>
        <v>0.32052939509688194</v>
      </c>
      <c r="AN838" s="6">
        <f t="shared" si="105"/>
        <v>0</v>
      </c>
    </row>
    <row r="839" spans="1:40" x14ac:dyDescent="0.2">
      <c r="A839" s="6">
        <v>833</v>
      </c>
      <c r="B839" s="7">
        <v>1.27</v>
      </c>
      <c r="C839" s="7">
        <v>1.61</v>
      </c>
      <c r="D839" s="7">
        <v>2.06</v>
      </c>
      <c r="E839" s="7">
        <v>0.33</v>
      </c>
      <c r="F839" s="7">
        <v>1.39</v>
      </c>
      <c r="G839" s="7">
        <v>1.32</v>
      </c>
      <c r="H839" s="7">
        <v>1.32</v>
      </c>
      <c r="I839" s="7">
        <v>2.2999999999999998</v>
      </c>
      <c r="J839" s="7">
        <v>1.81</v>
      </c>
      <c r="K839" s="7">
        <v>2.35</v>
      </c>
      <c r="M839" s="6">
        <f t="shared" si="106"/>
        <v>2.35</v>
      </c>
      <c r="N839" s="6">
        <f t="shared" si="109"/>
        <v>2.2999999999999998</v>
      </c>
      <c r="O839" s="6">
        <f t="shared" si="109"/>
        <v>2.06</v>
      </c>
      <c r="P839" s="6">
        <f t="shared" si="109"/>
        <v>1.81</v>
      </c>
      <c r="Q839" s="6">
        <f t="shared" si="109"/>
        <v>1.61</v>
      </c>
      <c r="R839" s="6">
        <f t="shared" si="109"/>
        <v>1.39</v>
      </c>
      <c r="S839" s="6">
        <f t="shared" si="109"/>
        <v>1.32</v>
      </c>
      <c r="T839" s="6">
        <f t="shared" si="109"/>
        <v>1.32</v>
      </c>
      <c r="U839" s="6">
        <f t="shared" si="109"/>
        <v>1.27</v>
      </c>
      <c r="V839" s="6">
        <f t="shared" si="109"/>
        <v>0.33</v>
      </c>
      <c r="X839" s="6">
        <f>SUM($M839:M839)-X$4</f>
        <v>-6.9812126009415607</v>
      </c>
      <c r="Y839" s="6">
        <f>SUM($M839:N839)-Y$4</f>
        <v>-4.8332412680483987</v>
      </c>
      <c r="Z839" s="6">
        <f>SUM($M839:O839)-Z$4</f>
        <v>-2.9252699351552387</v>
      </c>
      <c r="AA839" s="6">
        <f>SUM($M839:P839)-AA$4</f>
        <v>-1.2672986022620769</v>
      </c>
      <c r="AB839" s="6">
        <f>SUM($M839:Q839)-AB$4</f>
        <v>0.19067273063108203</v>
      </c>
      <c r="AC839" s="6">
        <f>SUM($M839:R839)-AC$4</f>
        <v>1.4286440635242439</v>
      </c>
      <c r="AD839" s="6">
        <f>SUM($M839:S839)-AD$4</f>
        <v>2.5966153964174037</v>
      </c>
      <c r="AE839" s="6">
        <f>SUM($M839:T839)-AE$4</f>
        <v>3.7645867293105635</v>
      </c>
      <c r="AF839" s="6">
        <f>SUM($M839:U839)-AF$4</f>
        <v>4.8825580622037243</v>
      </c>
      <c r="AG839" s="6">
        <f>SUM($M839:V839)-AG$4</f>
        <v>5.0605293950968839</v>
      </c>
      <c r="AH839" s="6"/>
      <c r="AI839" s="6">
        <f t="shared" si="101"/>
        <v>5.0605293950968839</v>
      </c>
      <c r="AJ839" s="6">
        <f t="shared" si="102"/>
        <v>10</v>
      </c>
      <c r="AK839" s="6">
        <f t="shared" si="103"/>
        <v>10.699470604903118</v>
      </c>
      <c r="AM839" s="6">
        <f t="shared" si="104"/>
        <v>5.0605293950968839</v>
      </c>
      <c r="AN839" s="6">
        <f t="shared" si="105"/>
        <v>0</v>
      </c>
    </row>
    <row r="840" spans="1:40" x14ac:dyDescent="0.2">
      <c r="A840" s="6">
        <v>834</v>
      </c>
      <c r="B840" s="7">
        <v>2.5</v>
      </c>
      <c r="C840" s="7">
        <v>1.68</v>
      </c>
      <c r="D840" s="7">
        <v>0.28999999999999998</v>
      </c>
      <c r="E840" s="7">
        <v>0.37</v>
      </c>
      <c r="F840" s="7">
        <v>2.02</v>
      </c>
      <c r="G840" s="7">
        <v>2.19</v>
      </c>
      <c r="H840" s="7">
        <v>1.37</v>
      </c>
      <c r="I840" s="7">
        <v>1.65</v>
      </c>
      <c r="J840" s="7">
        <v>0.3</v>
      </c>
      <c r="K840" s="7">
        <v>1.66</v>
      </c>
      <c r="M840" s="6">
        <f t="shared" si="106"/>
        <v>2.5</v>
      </c>
      <c r="N840" s="6">
        <f t="shared" si="109"/>
        <v>2.19</v>
      </c>
      <c r="O840" s="6">
        <f t="shared" si="109"/>
        <v>2.02</v>
      </c>
      <c r="P840" s="6">
        <f t="shared" si="109"/>
        <v>1.68</v>
      </c>
      <c r="Q840" s="6">
        <f t="shared" si="109"/>
        <v>1.66</v>
      </c>
      <c r="R840" s="6">
        <f t="shared" si="109"/>
        <v>1.65</v>
      </c>
      <c r="S840" s="6">
        <f t="shared" si="109"/>
        <v>1.37</v>
      </c>
      <c r="T840" s="6">
        <f t="shared" si="109"/>
        <v>0.37</v>
      </c>
      <c r="U840" s="6">
        <f t="shared" si="109"/>
        <v>0.3</v>
      </c>
      <c r="V840" s="6">
        <f t="shared" si="109"/>
        <v>0.28999999999999998</v>
      </c>
      <c r="X840" s="6">
        <f>SUM($M840:M840)-X$4</f>
        <v>-6.8312126009415604</v>
      </c>
      <c r="Y840" s="6">
        <f>SUM($M840:N840)-Y$4</f>
        <v>-4.7932412680483996</v>
      </c>
      <c r="Z840" s="6">
        <f>SUM($M840:O840)-Z$4</f>
        <v>-2.9252699351552405</v>
      </c>
      <c r="AA840" s="6">
        <f>SUM($M840:P840)-AA$4</f>
        <v>-1.3972986022620795</v>
      </c>
      <c r="AB840" s="6">
        <f>SUM($M840:Q840)-AB$4</f>
        <v>0.11067273063108019</v>
      </c>
      <c r="AC840" s="6">
        <f>SUM($M840:R840)-AC$4</f>
        <v>1.6086440635242418</v>
      </c>
      <c r="AD840" s="6">
        <f>SUM($M840:S840)-AD$4</f>
        <v>2.8266153964174023</v>
      </c>
      <c r="AE840" s="6">
        <f>SUM($M840:T840)-AE$4</f>
        <v>3.0445867293105611</v>
      </c>
      <c r="AF840" s="6">
        <f>SUM($M840:U840)-AF$4</f>
        <v>3.1925580622037231</v>
      </c>
      <c r="AG840" s="6">
        <f>SUM($M840:V840)-AG$4</f>
        <v>3.3305293950968817</v>
      </c>
      <c r="AH840" s="6"/>
      <c r="AI840" s="6">
        <f t="shared" ref="AI840:AI903" si="110">MAX(X840:AG840)</f>
        <v>3.3305293950968817</v>
      </c>
      <c r="AJ840" s="6">
        <f t="shared" ref="AJ840:AJ903" si="111">IF(AI840&lt;0,0,MATCH(AI840,X840:AG840,0))</f>
        <v>10</v>
      </c>
      <c r="AK840" s="6">
        <f t="shared" ref="AK840:AK903" si="112">IF(AJ840=0,0,HLOOKUP(AJ840,$X$3:$AG$4,2))</f>
        <v>10.699470604903118</v>
      </c>
      <c r="AM840" s="6">
        <f t="shared" ref="AM840:AM903" si="113">IF(AI840&gt;0,AI840,0)</f>
        <v>3.3305293950968817</v>
      </c>
      <c r="AN840" s="6">
        <f t="shared" ref="AN840:AN903" si="114">IF(AI840&lt;0,SUM(B840:K840),0)</f>
        <v>0</v>
      </c>
    </row>
    <row r="841" spans="1:40" x14ac:dyDescent="0.2">
      <c r="A841" s="6">
        <v>835</v>
      </c>
      <c r="B841" s="7">
        <v>2.2400000000000002</v>
      </c>
      <c r="C841" s="7">
        <v>2.2200000000000002</v>
      </c>
      <c r="D841" s="7">
        <v>0.69</v>
      </c>
      <c r="E841" s="7">
        <v>1.89</v>
      </c>
      <c r="F841" s="7">
        <v>1.98</v>
      </c>
      <c r="G841" s="7">
        <v>0.97</v>
      </c>
      <c r="H841" s="7">
        <v>0.8</v>
      </c>
      <c r="I841" s="7">
        <v>0.93</v>
      </c>
      <c r="J841" s="7">
        <v>0.47</v>
      </c>
      <c r="K841" s="7">
        <v>0.98</v>
      </c>
      <c r="M841" s="6">
        <f t="shared" ref="M841:M904" si="115">LARGE($B841:$K841,M$5)</f>
        <v>2.2400000000000002</v>
      </c>
      <c r="N841" s="6">
        <f t="shared" si="109"/>
        <v>2.2200000000000002</v>
      </c>
      <c r="O841" s="6">
        <f t="shared" si="109"/>
        <v>1.98</v>
      </c>
      <c r="P841" s="6">
        <f t="shared" si="109"/>
        <v>1.89</v>
      </c>
      <c r="Q841" s="6">
        <f t="shared" si="109"/>
        <v>0.98</v>
      </c>
      <c r="R841" s="6">
        <f t="shared" si="109"/>
        <v>0.97</v>
      </c>
      <c r="S841" s="6">
        <f t="shared" si="109"/>
        <v>0.93</v>
      </c>
      <c r="T841" s="6">
        <f t="shared" si="109"/>
        <v>0.8</v>
      </c>
      <c r="U841" s="6">
        <f t="shared" si="109"/>
        <v>0.69</v>
      </c>
      <c r="V841" s="6">
        <f t="shared" si="109"/>
        <v>0.47</v>
      </c>
      <c r="X841" s="6">
        <f>SUM($M841:M841)-X$4</f>
        <v>-7.0912126009415601</v>
      </c>
      <c r="Y841" s="6">
        <f>SUM($M841:N841)-Y$4</f>
        <v>-5.0232412680483982</v>
      </c>
      <c r="Z841" s="6">
        <f>SUM($M841:O841)-Z$4</f>
        <v>-3.1952699351552383</v>
      </c>
      <c r="AA841" s="6">
        <f>SUM($M841:P841)-AA$4</f>
        <v>-1.4572986022620764</v>
      </c>
      <c r="AB841" s="6">
        <f>SUM($M841:Q841)-AB$4</f>
        <v>-0.62932726936891648</v>
      </c>
      <c r="AC841" s="6">
        <f>SUM($M841:R841)-AC$4</f>
        <v>0.18864406352424545</v>
      </c>
      <c r="AD841" s="6">
        <f>SUM($M841:S841)-AD$4</f>
        <v>0.96661539641740468</v>
      </c>
      <c r="AE841" s="6">
        <f>SUM($M841:T841)-AE$4</f>
        <v>1.6145867293105649</v>
      </c>
      <c r="AF841" s="6">
        <f>SUM($M841:U841)-AF$4</f>
        <v>2.1525580622037257</v>
      </c>
      <c r="AG841" s="6">
        <f>SUM($M841:V841)-AG$4</f>
        <v>2.4705293950968858</v>
      </c>
      <c r="AH841" s="6"/>
      <c r="AI841" s="6">
        <f t="shared" si="110"/>
        <v>2.4705293950968858</v>
      </c>
      <c r="AJ841" s="6">
        <f t="shared" si="111"/>
        <v>10</v>
      </c>
      <c r="AK841" s="6">
        <f t="shared" si="112"/>
        <v>10.699470604903118</v>
      </c>
      <c r="AM841" s="6">
        <f t="shared" si="113"/>
        <v>2.4705293950968858</v>
      </c>
      <c r="AN841" s="6">
        <f t="shared" si="114"/>
        <v>0</v>
      </c>
    </row>
    <row r="842" spans="1:40" x14ac:dyDescent="0.2">
      <c r="A842" s="6">
        <v>836</v>
      </c>
      <c r="B842" s="7">
        <v>0.26</v>
      </c>
      <c r="C842" s="7">
        <v>1.06</v>
      </c>
      <c r="D842" s="7">
        <v>2.42</v>
      </c>
      <c r="E842" s="7">
        <v>2.35</v>
      </c>
      <c r="F842" s="7">
        <v>1.0900000000000001</v>
      </c>
      <c r="G842" s="7">
        <v>1.1100000000000001</v>
      </c>
      <c r="H842" s="7">
        <v>0.93</v>
      </c>
      <c r="I842" s="7">
        <v>0.45</v>
      </c>
      <c r="J842" s="7">
        <v>1.84</v>
      </c>
      <c r="K842" s="7">
        <v>2.21</v>
      </c>
      <c r="M842" s="6">
        <f t="shared" si="115"/>
        <v>2.42</v>
      </c>
      <c r="N842" s="6">
        <f t="shared" si="109"/>
        <v>2.35</v>
      </c>
      <c r="O842" s="6">
        <f t="shared" si="109"/>
        <v>2.21</v>
      </c>
      <c r="P842" s="6">
        <f t="shared" si="109"/>
        <v>1.84</v>
      </c>
      <c r="Q842" s="6">
        <f t="shared" si="109"/>
        <v>1.1100000000000001</v>
      </c>
      <c r="R842" s="6">
        <f t="shared" si="109"/>
        <v>1.0900000000000001</v>
      </c>
      <c r="S842" s="6">
        <f t="shared" si="109"/>
        <v>1.06</v>
      </c>
      <c r="T842" s="6">
        <f t="shared" si="109"/>
        <v>0.93</v>
      </c>
      <c r="U842" s="6">
        <f t="shared" si="109"/>
        <v>0.45</v>
      </c>
      <c r="V842" s="6">
        <f t="shared" si="109"/>
        <v>0.26</v>
      </c>
      <c r="X842" s="6">
        <f>SUM($M842:M842)-X$4</f>
        <v>-6.9112126009415604</v>
      </c>
      <c r="Y842" s="6">
        <f>SUM($M842:N842)-Y$4</f>
        <v>-4.7132412680483995</v>
      </c>
      <c r="Z842" s="6">
        <f>SUM($M842:O842)-Z$4</f>
        <v>-2.65526993515524</v>
      </c>
      <c r="AA842" s="6">
        <f>SUM($M842:P842)-AA$4</f>
        <v>-0.96729860226207798</v>
      </c>
      <c r="AB842" s="6">
        <f>SUM($M842:Q842)-AB$4</f>
        <v>-9.3272693689190334E-3</v>
      </c>
      <c r="AC842" s="6">
        <f>SUM($M842:R842)-AC$4</f>
        <v>0.92864406352424211</v>
      </c>
      <c r="AD842" s="6">
        <f>SUM($M842:S842)-AD$4</f>
        <v>1.8366153964174021</v>
      </c>
      <c r="AE842" s="6">
        <f>SUM($M842:T842)-AE$4</f>
        <v>2.6145867293105614</v>
      </c>
      <c r="AF842" s="6">
        <f>SUM($M842:U842)-AF$4</f>
        <v>2.9125580622037219</v>
      </c>
      <c r="AG842" s="6">
        <f>SUM($M842:V842)-AG$4</f>
        <v>3.0205293950968812</v>
      </c>
      <c r="AH842" s="6"/>
      <c r="AI842" s="6">
        <f t="shared" si="110"/>
        <v>3.0205293950968812</v>
      </c>
      <c r="AJ842" s="6">
        <f t="shared" si="111"/>
        <v>10</v>
      </c>
      <c r="AK842" s="6">
        <f t="shared" si="112"/>
        <v>10.699470604903118</v>
      </c>
      <c r="AM842" s="6">
        <f t="shared" si="113"/>
        <v>3.0205293950968812</v>
      </c>
      <c r="AN842" s="6">
        <f t="shared" si="114"/>
        <v>0</v>
      </c>
    </row>
    <row r="843" spans="1:40" x14ac:dyDescent="0.2">
      <c r="A843" s="6">
        <v>837</v>
      </c>
      <c r="B843" s="7">
        <v>0.74</v>
      </c>
      <c r="C843" s="7">
        <v>1.86</v>
      </c>
      <c r="D843" s="7">
        <v>1.01</v>
      </c>
      <c r="E843" s="7">
        <v>0.24</v>
      </c>
      <c r="F843" s="7">
        <v>1.45</v>
      </c>
      <c r="G843" s="7">
        <v>0.63</v>
      </c>
      <c r="H843" s="7">
        <v>2.31</v>
      </c>
      <c r="I843" s="7">
        <v>1.9</v>
      </c>
      <c r="J843" s="7">
        <v>2.15</v>
      </c>
      <c r="K843" s="7">
        <v>1.25</v>
      </c>
      <c r="M843" s="6">
        <f t="shared" si="115"/>
        <v>2.31</v>
      </c>
      <c r="N843" s="6">
        <f t="shared" si="109"/>
        <v>2.15</v>
      </c>
      <c r="O843" s="6">
        <f t="shared" si="109"/>
        <v>1.9</v>
      </c>
      <c r="P843" s="6">
        <f t="shared" si="109"/>
        <v>1.86</v>
      </c>
      <c r="Q843" s="6">
        <f t="shared" si="109"/>
        <v>1.45</v>
      </c>
      <c r="R843" s="6">
        <f t="shared" si="109"/>
        <v>1.25</v>
      </c>
      <c r="S843" s="6">
        <f t="shared" si="109"/>
        <v>1.01</v>
      </c>
      <c r="T843" s="6">
        <f t="shared" si="109"/>
        <v>0.74</v>
      </c>
      <c r="U843" s="6">
        <f t="shared" si="109"/>
        <v>0.63</v>
      </c>
      <c r="V843" s="6">
        <f t="shared" si="109"/>
        <v>0.24</v>
      </c>
      <c r="X843" s="6">
        <f>SUM($M843:M843)-X$4</f>
        <v>-7.0212126009415599</v>
      </c>
      <c r="Y843" s="6">
        <f>SUM($M843:N843)-Y$4</f>
        <v>-5.0232412680483991</v>
      </c>
      <c r="Z843" s="6">
        <f>SUM($M843:O843)-Z$4</f>
        <v>-3.2752699351552401</v>
      </c>
      <c r="AA843" s="6">
        <f>SUM($M843:P843)-AA$4</f>
        <v>-1.5672986022620794</v>
      </c>
      <c r="AB843" s="6">
        <f>SUM($M843:Q843)-AB$4</f>
        <v>-0.2693272693689206</v>
      </c>
      <c r="AC843" s="6">
        <f>SUM($M843:R843)-AC$4</f>
        <v>0.82864406352424069</v>
      </c>
      <c r="AD843" s="6">
        <f>SUM($M843:S843)-AD$4</f>
        <v>1.6866153964174</v>
      </c>
      <c r="AE843" s="6">
        <f>SUM($M843:T843)-AE$4</f>
        <v>2.2745867293105597</v>
      </c>
      <c r="AF843" s="6">
        <f>SUM($M843:U843)-AF$4</f>
        <v>2.7525580622037218</v>
      </c>
      <c r="AG843" s="6">
        <f>SUM($M843:V843)-AG$4</f>
        <v>2.8405293950968815</v>
      </c>
      <c r="AH843" s="6"/>
      <c r="AI843" s="6">
        <f t="shared" si="110"/>
        <v>2.8405293950968815</v>
      </c>
      <c r="AJ843" s="6">
        <f t="shared" si="111"/>
        <v>10</v>
      </c>
      <c r="AK843" s="6">
        <f t="shared" si="112"/>
        <v>10.699470604903118</v>
      </c>
      <c r="AM843" s="6">
        <f t="shared" si="113"/>
        <v>2.8405293950968815</v>
      </c>
      <c r="AN843" s="6">
        <f t="shared" si="114"/>
        <v>0</v>
      </c>
    </row>
    <row r="844" spans="1:40" x14ac:dyDescent="0.2">
      <c r="A844" s="6">
        <v>838</v>
      </c>
      <c r="B844" s="7">
        <v>0.97</v>
      </c>
      <c r="C844" s="7">
        <v>0.2</v>
      </c>
      <c r="D844" s="7">
        <v>1.07</v>
      </c>
      <c r="E844" s="7">
        <v>2.0499999999999998</v>
      </c>
      <c r="F844" s="7">
        <v>2.27</v>
      </c>
      <c r="G844" s="7">
        <v>2</v>
      </c>
      <c r="H844" s="7">
        <v>1.99</v>
      </c>
      <c r="I844" s="7">
        <v>0.51</v>
      </c>
      <c r="J844" s="7">
        <v>2.2000000000000002</v>
      </c>
      <c r="K844" s="7">
        <v>1.01</v>
      </c>
      <c r="M844" s="6">
        <f t="shared" si="115"/>
        <v>2.27</v>
      </c>
      <c r="N844" s="6">
        <f t="shared" si="109"/>
        <v>2.2000000000000002</v>
      </c>
      <c r="O844" s="6">
        <f t="shared" si="109"/>
        <v>2.0499999999999998</v>
      </c>
      <c r="P844" s="6">
        <f t="shared" si="109"/>
        <v>2</v>
      </c>
      <c r="Q844" s="6">
        <f t="shared" si="109"/>
        <v>1.99</v>
      </c>
      <c r="R844" s="6">
        <f t="shared" si="109"/>
        <v>1.07</v>
      </c>
      <c r="S844" s="6">
        <f t="shared" si="109"/>
        <v>1.01</v>
      </c>
      <c r="T844" s="6">
        <f t="shared" si="109"/>
        <v>0.97</v>
      </c>
      <c r="U844" s="6">
        <f t="shared" si="109"/>
        <v>0.51</v>
      </c>
      <c r="V844" s="6">
        <f t="shared" si="109"/>
        <v>0.2</v>
      </c>
      <c r="X844" s="6">
        <f>SUM($M844:M844)-X$4</f>
        <v>-7.0612126009415608</v>
      </c>
      <c r="Y844" s="6">
        <f>SUM($M844:N844)-Y$4</f>
        <v>-5.0132412680483984</v>
      </c>
      <c r="Z844" s="6">
        <f>SUM($M844:O844)-Z$4</f>
        <v>-3.1152699351552391</v>
      </c>
      <c r="AA844" s="6">
        <f>SUM($M844:P844)-AA$4</f>
        <v>-1.2672986022620787</v>
      </c>
      <c r="AB844" s="6">
        <f>SUM($M844:Q844)-AB$4</f>
        <v>0.57067273063108104</v>
      </c>
      <c r="AC844" s="6">
        <f>SUM($M844:R844)-AC$4</f>
        <v>1.4886440635242426</v>
      </c>
      <c r="AD844" s="6">
        <f>SUM($M844:S844)-AD$4</f>
        <v>2.3466153964174019</v>
      </c>
      <c r="AE844" s="6">
        <f>SUM($M844:T844)-AE$4</f>
        <v>3.1645867293105621</v>
      </c>
      <c r="AF844" s="6">
        <f>SUM($M844:U844)-AF$4</f>
        <v>3.5225580622037231</v>
      </c>
      <c r="AG844" s="6">
        <f>SUM($M844:V844)-AG$4</f>
        <v>3.5705293950968819</v>
      </c>
      <c r="AH844" s="6"/>
      <c r="AI844" s="6">
        <f t="shared" si="110"/>
        <v>3.5705293950968819</v>
      </c>
      <c r="AJ844" s="6">
        <f t="shared" si="111"/>
        <v>10</v>
      </c>
      <c r="AK844" s="6">
        <f t="shared" si="112"/>
        <v>10.699470604903118</v>
      </c>
      <c r="AM844" s="6">
        <f t="shared" si="113"/>
        <v>3.5705293950968819</v>
      </c>
      <c r="AN844" s="6">
        <f t="shared" si="114"/>
        <v>0</v>
      </c>
    </row>
    <row r="845" spans="1:40" x14ac:dyDescent="0.2">
      <c r="A845" s="6">
        <v>839</v>
      </c>
      <c r="B845" s="7">
        <v>2.5</v>
      </c>
      <c r="C845" s="7">
        <v>0.71</v>
      </c>
      <c r="D845" s="7">
        <v>0.72</v>
      </c>
      <c r="E845" s="7">
        <v>1.7</v>
      </c>
      <c r="F845" s="7">
        <v>1.91</v>
      </c>
      <c r="G845" s="7">
        <v>1.96</v>
      </c>
      <c r="H845" s="7">
        <v>2.2400000000000002</v>
      </c>
      <c r="I845" s="7">
        <v>0.63</v>
      </c>
      <c r="J845" s="7">
        <v>0.35</v>
      </c>
      <c r="K845" s="7">
        <v>0.98</v>
      </c>
      <c r="M845" s="6">
        <f t="shared" si="115"/>
        <v>2.5</v>
      </c>
      <c r="N845" s="6">
        <f t="shared" si="109"/>
        <v>2.2400000000000002</v>
      </c>
      <c r="O845" s="6">
        <f t="shared" si="109"/>
        <v>1.96</v>
      </c>
      <c r="P845" s="6">
        <f t="shared" si="109"/>
        <v>1.91</v>
      </c>
      <c r="Q845" s="6">
        <f t="shared" si="109"/>
        <v>1.7</v>
      </c>
      <c r="R845" s="6">
        <f t="shared" si="109"/>
        <v>0.98</v>
      </c>
      <c r="S845" s="6">
        <f t="shared" si="109"/>
        <v>0.72</v>
      </c>
      <c r="T845" s="6">
        <f t="shared" si="109"/>
        <v>0.71</v>
      </c>
      <c r="U845" s="6">
        <f t="shared" si="109"/>
        <v>0.63</v>
      </c>
      <c r="V845" s="6">
        <f t="shared" si="109"/>
        <v>0.35</v>
      </c>
      <c r="X845" s="6">
        <f>SUM($M845:M845)-X$4</f>
        <v>-6.8312126009415604</v>
      </c>
      <c r="Y845" s="6">
        <f>SUM($M845:N845)-Y$4</f>
        <v>-4.7432412680483989</v>
      </c>
      <c r="Z845" s="6">
        <f>SUM($M845:O845)-Z$4</f>
        <v>-2.9352699351552394</v>
      </c>
      <c r="AA845" s="6">
        <f>SUM($M845:P845)-AA$4</f>
        <v>-1.1772986022620788</v>
      </c>
      <c r="AB845" s="6">
        <f>SUM($M845:Q845)-AB$4</f>
        <v>0.37067273063107997</v>
      </c>
      <c r="AC845" s="6">
        <f>SUM($M845:R845)-AC$4</f>
        <v>1.1986440635242417</v>
      </c>
      <c r="AD845" s="6">
        <f>SUM($M845:S845)-AD$4</f>
        <v>1.7666153964174018</v>
      </c>
      <c r="AE845" s="6">
        <f>SUM($M845:T845)-AE$4</f>
        <v>2.3245867293105604</v>
      </c>
      <c r="AF845" s="6">
        <f>SUM($M845:U845)-AF$4</f>
        <v>2.8025580622037225</v>
      </c>
      <c r="AG845" s="6">
        <f>SUM($M845:V845)-AG$4</f>
        <v>3.0005293950968817</v>
      </c>
      <c r="AH845" s="6"/>
      <c r="AI845" s="6">
        <f t="shared" si="110"/>
        <v>3.0005293950968817</v>
      </c>
      <c r="AJ845" s="6">
        <f t="shared" si="111"/>
        <v>10</v>
      </c>
      <c r="AK845" s="6">
        <f t="shared" si="112"/>
        <v>10.699470604903118</v>
      </c>
      <c r="AM845" s="6">
        <f t="shared" si="113"/>
        <v>3.0005293950968817</v>
      </c>
      <c r="AN845" s="6">
        <f t="shared" si="114"/>
        <v>0</v>
      </c>
    </row>
    <row r="846" spans="1:40" x14ac:dyDescent="0.2">
      <c r="A846" s="6">
        <v>840</v>
      </c>
      <c r="B846" s="7">
        <v>1.68</v>
      </c>
      <c r="C846" s="7">
        <v>2.2799999999999998</v>
      </c>
      <c r="D846" s="7">
        <v>2.46</v>
      </c>
      <c r="E846" s="7">
        <v>1.9</v>
      </c>
      <c r="F846" s="7">
        <v>0.98</v>
      </c>
      <c r="G846" s="7">
        <v>1.4</v>
      </c>
      <c r="H846" s="7">
        <v>1.3</v>
      </c>
      <c r="I846" s="7">
        <v>2.14</v>
      </c>
      <c r="J846" s="7">
        <v>0.27</v>
      </c>
      <c r="K846" s="7">
        <v>2.25</v>
      </c>
      <c r="M846" s="6">
        <f t="shared" si="115"/>
        <v>2.46</v>
      </c>
      <c r="N846" s="6">
        <f t="shared" si="109"/>
        <v>2.2799999999999998</v>
      </c>
      <c r="O846" s="6">
        <f t="shared" si="109"/>
        <v>2.25</v>
      </c>
      <c r="P846" s="6">
        <f t="shared" si="109"/>
        <v>2.14</v>
      </c>
      <c r="Q846" s="6">
        <f t="shared" si="109"/>
        <v>1.9</v>
      </c>
      <c r="R846" s="6">
        <f t="shared" si="109"/>
        <v>1.68</v>
      </c>
      <c r="S846" s="6">
        <f t="shared" si="109"/>
        <v>1.4</v>
      </c>
      <c r="T846" s="6">
        <f t="shared" si="109"/>
        <v>1.3</v>
      </c>
      <c r="U846" s="6">
        <f t="shared" si="109"/>
        <v>0.98</v>
      </c>
      <c r="V846" s="6">
        <f t="shared" si="109"/>
        <v>0.27</v>
      </c>
      <c r="X846" s="6">
        <f>SUM($M846:M846)-X$4</f>
        <v>-6.8712126009415604</v>
      </c>
      <c r="Y846" s="6">
        <f>SUM($M846:N846)-Y$4</f>
        <v>-4.7432412680483989</v>
      </c>
      <c r="Z846" s="6">
        <f>SUM($M846:O846)-Z$4</f>
        <v>-2.6452699351552393</v>
      </c>
      <c r="AA846" s="6">
        <f>SUM($M846:P846)-AA$4</f>
        <v>-0.65729860226207748</v>
      </c>
      <c r="AB846" s="6">
        <f>SUM($M846:Q846)-AB$4</f>
        <v>1.0906727306310824</v>
      </c>
      <c r="AC846" s="6">
        <f>SUM($M846:R846)-AC$4</f>
        <v>2.6186440635242434</v>
      </c>
      <c r="AD846" s="6">
        <f>SUM($M846:S846)-AD$4</f>
        <v>3.8666153964174033</v>
      </c>
      <c r="AE846" s="6">
        <f>SUM($M846:T846)-AE$4</f>
        <v>5.0145867293105635</v>
      </c>
      <c r="AF846" s="6">
        <f>SUM($M846:U846)-AF$4</f>
        <v>5.8425580622037234</v>
      </c>
      <c r="AG846" s="6">
        <f>SUM($M846:V846)-AG$4</f>
        <v>5.9605293950968825</v>
      </c>
      <c r="AH846" s="6"/>
      <c r="AI846" s="6">
        <f t="shared" si="110"/>
        <v>5.9605293950968825</v>
      </c>
      <c r="AJ846" s="6">
        <f t="shared" si="111"/>
        <v>10</v>
      </c>
      <c r="AK846" s="6">
        <f t="shared" si="112"/>
        <v>10.699470604903118</v>
      </c>
      <c r="AM846" s="6">
        <f t="shared" si="113"/>
        <v>5.9605293950968825</v>
      </c>
      <c r="AN846" s="6">
        <f t="shared" si="114"/>
        <v>0</v>
      </c>
    </row>
    <row r="847" spans="1:40" x14ac:dyDescent="0.2">
      <c r="A847" s="6">
        <v>841</v>
      </c>
      <c r="B847" s="7">
        <v>2.4</v>
      </c>
      <c r="C847" s="7">
        <v>0.36</v>
      </c>
      <c r="D847" s="7">
        <v>2.3199999999999998</v>
      </c>
      <c r="E847" s="7">
        <v>2.11</v>
      </c>
      <c r="F847" s="7">
        <v>1.32</v>
      </c>
      <c r="G847" s="7">
        <v>2.33</v>
      </c>
      <c r="H847" s="7">
        <v>0.5</v>
      </c>
      <c r="I847" s="7">
        <v>1.7</v>
      </c>
      <c r="J847" s="7">
        <v>1.01</v>
      </c>
      <c r="K847" s="7">
        <v>1.96</v>
      </c>
      <c r="M847" s="6">
        <f t="shared" si="115"/>
        <v>2.4</v>
      </c>
      <c r="N847" s="6">
        <f t="shared" si="109"/>
        <v>2.33</v>
      </c>
      <c r="O847" s="6">
        <f t="shared" si="109"/>
        <v>2.3199999999999998</v>
      </c>
      <c r="P847" s="6">
        <f t="shared" si="109"/>
        <v>2.11</v>
      </c>
      <c r="Q847" s="6">
        <f t="shared" si="109"/>
        <v>1.96</v>
      </c>
      <c r="R847" s="6">
        <f t="shared" si="109"/>
        <v>1.7</v>
      </c>
      <c r="S847" s="6">
        <f t="shared" si="109"/>
        <v>1.32</v>
      </c>
      <c r="T847" s="6">
        <f t="shared" si="109"/>
        <v>1.01</v>
      </c>
      <c r="U847" s="6">
        <f t="shared" si="109"/>
        <v>0.5</v>
      </c>
      <c r="V847" s="6">
        <f t="shared" si="109"/>
        <v>0.36</v>
      </c>
      <c r="X847" s="6">
        <f>SUM($M847:M847)-X$4</f>
        <v>-6.93121260094156</v>
      </c>
      <c r="Y847" s="6">
        <f>SUM($M847:N847)-Y$4</f>
        <v>-4.7532412680483986</v>
      </c>
      <c r="Z847" s="6">
        <f>SUM($M847:O847)-Z$4</f>
        <v>-2.5852699351552388</v>
      </c>
      <c r="AA847" s="6">
        <f>SUM($M847:P847)-AA$4</f>
        <v>-0.62729860226207812</v>
      </c>
      <c r="AB847" s="6">
        <f>SUM($M847:Q847)-AB$4</f>
        <v>1.1806727306310822</v>
      </c>
      <c r="AC847" s="6">
        <f>SUM($M847:R847)-AC$4</f>
        <v>2.7286440635242428</v>
      </c>
      <c r="AD847" s="6">
        <f>SUM($M847:S847)-AD$4</f>
        <v>3.8966153964174026</v>
      </c>
      <c r="AE847" s="6">
        <f>SUM($M847:T847)-AE$4</f>
        <v>4.7545867293105619</v>
      </c>
      <c r="AF847" s="6">
        <f>SUM($M847:U847)-AF$4</f>
        <v>5.1025580622037232</v>
      </c>
      <c r="AG847" s="6">
        <f>SUM($M847:V847)-AG$4</f>
        <v>5.3105293950968839</v>
      </c>
      <c r="AH847" s="6"/>
      <c r="AI847" s="6">
        <f t="shared" si="110"/>
        <v>5.3105293950968839</v>
      </c>
      <c r="AJ847" s="6">
        <f t="shared" si="111"/>
        <v>10</v>
      </c>
      <c r="AK847" s="6">
        <f t="shared" si="112"/>
        <v>10.699470604903118</v>
      </c>
      <c r="AM847" s="6">
        <f t="shared" si="113"/>
        <v>5.3105293950968839</v>
      </c>
      <c r="AN847" s="6">
        <f t="shared" si="114"/>
        <v>0</v>
      </c>
    </row>
    <row r="848" spans="1:40" x14ac:dyDescent="0.2">
      <c r="A848" s="6">
        <v>842</v>
      </c>
      <c r="B848" s="7">
        <v>1.92</v>
      </c>
      <c r="C848" s="7">
        <v>0.35</v>
      </c>
      <c r="D848" s="7">
        <v>1.42</v>
      </c>
      <c r="E848" s="7">
        <v>1.85</v>
      </c>
      <c r="F848" s="7">
        <v>1.3</v>
      </c>
      <c r="G848" s="7">
        <v>1.84</v>
      </c>
      <c r="H848" s="7">
        <v>0.73</v>
      </c>
      <c r="I848" s="7">
        <v>1.32</v>
      </c>
      <c r="J848" s="7">
        <v>0.38</v>
      </c>
      <c r="K848" s="7">
        <v>1.38</v>
      </c>
      <c r="M848" s="6">
        <f t="shared" si="115"/>
        <v>1.92</v>
      </c>
      <c r="N848" s="6">
        <f t="shared" si="109"/>
        <v>1.85</v>
      </c>
      <c r="O848" s="6">
        <f t="shared" si="109"/>
        <v>1.84</v>
      </c>
      <c r="P848" s="6">
        <f t="shared" si="109"/>
        <v>1.42</v>
      </c>
      <c r="Q848" s="6">
        <f t="shared" si="109"/>
        <v>1.38</v>
      </c>
      <c r="R848" s="6">
        <f t="shared" si="109"/>
        <v>1.32</v>
      </c>
      <c r="S848" s="6">
        <f t="shared" si="109"/>
        <v>1.3</v>
      </c>
      <c r="T848" s="6">
        <f t="shared" si="109"/>
        <v>0.73</v>
      </c>
      <c r="U848" s="6">
        <f t="shared" si="109"/>
        <v>0.38</v>
      </c>
      <c r="V848" s="6">
        <f t="shared" si="109"/>
        <v>0.35</v>
      </c>
      <c r="X848" s="6">
        <f>SUM($M848:M848)-X$4</f>
        <v>-7.4112126009415604</v>
      </c>
      <c r="Y848" s="6">
        <f>SUM($M848:N848)-Y$4</f>
        <v>-5.7132412680483995</v>
      </c>
      <c r="Z848" s="6">
        <f>SUM($M848:O848)-Z$4</f>
        <v>-4.0252699351552392</v>
      </c>
      <c r="AA848" s="6">
        <f>SUM($M848:P848)-AA$4</f>
        <v>-2.757298602262078</v>
      </c>
      <c r="AB848" s="6">
        <f>SUM($M848:Q848)-AB$4</f>
        <v>-1.5293272693689186</v>
      </c>
      <c r="AC848" s="6">
        <f>SUM($M848:R848)-AC$4</f>
        <v>-0.36135593647575703</v>
      </c>
      <c r="AD848" s="6">
        <f>SUM($M848:S848)-AD$4</f>
        <v>0.78661539641740319</v>
      </c>
      <c r="AE848" s="6">
        <f>SUM($M848:T848)-AE$4</f>
        <v>1.3645867293105631</v>
      </c>
      <c r="AF848" s="6">
        <f>SUM($M848:U848)-AF$4</f>
        <v>1.5925580622037252</v>
      </c>
      <c r="AG848" s="6">
        <f>SUM($M848:V848)-AG$4</f>
        <v>1.7905293950968844</v>
      </c>
      <c r="AH848" s="6"/>
      <c r="AI848" s="6">
        <f t="shared" si="110"/>
        <v>1.7905293950968844</v>
      </c>
      <c r="AJ848" s="6">
        <f t="shared" si="111"/>
        <v>10</v>
      </c>
      <c r="AK848" s="6">
        <f t="shared" si="112"/>
        <v>10.699470604903118</v>
      </c>
      <c r="AM848" s="6">
        <f t="shared" si="113"/>
        <v>1.7905293950968844</v>
      </c>
      <c r="AN848" s="6">
        <f t="shared" si="114"/>
        <v>0</v>
      </c>
    </row>
    <row r="849" spans="1:40" x14ac:dyDescent="0.2">
      <c r="A849" s="6">
        <v>843</v>
      </c>
      <c r="B849" s="7">
        <v>1</v>
      </c>
      <c r="C849" s="7">
        <v>1.07</v>
      </c>
      <c r="D849" s="7">
        <v>0.25</v>
      </c>
      <c r="E849" s="7">
        <v>1.1399999999999999</v>
      </c>
      <c r="F849" s="7">
        <v>1.84</v>
      </c>
      <c r="G849" s="7">
        <v>1.53</v>
      </c>
      <c r="H849" s="7">
        <v>2.0499999999999998</v>
      </c>
      <c r="I849" s="7">
        <v>0.26</v>
      </c>
      <c r="J849" s="7">
        <v>2.12</v>
      </c>
      <c r="K849" s="7">
        <v>1.67</v>
      </c>
      <c r="M849" s="6">
        <f t="shared" si="115"/>
        <v>2.12</v>
      </c>
      <c r="N849" s="6">
        <f t="shared" si="109"/>
        <v>2.0499999999999998</v>
      </c>
      <c r="O849" s="6">
        <f t="shared" si="109"/>
        <v>1.84</v>
      </c>
      <c r="P849" s="6">
        <f t="shared" si="109"/>
        <v>1.67</v>
      </c>
      <c r="Q849" s="6">
        <f t="shared" si="109"/>
        <v>1.53</v>
      </c>
      <c r="R849" s="6">
        <f t="shared" si="109"/>
        <v>1.1399999999999999</v>
      </c>
      <c r="S849" s="6">
        <f t="shared" si="109"/>
        <v>1.07</v>
      </c>
      <c r="T849" s="6">
        <f t="shared" si="109"/>
        <v>1</v>
      </c>
      <c r="U849" s="6">
        <f t="shared" si="109"/>
        <v>0.26</v>
      </c>
      <c r="V849" s="6">
        <f t="shared" si="109"/>
        <v>0.25</v>
      </c>
      <c r="X849" s="6">
        <f>SUM($M849:M849)-X$4</f>
        <v>-7.2112126009415602</v>
      </c>
      <c r="Y849" s="6">
        <f>SUM($M849:N849)-Y$4</f>
        <v>-5.3132412680483991</v>
      </c>
      <c r="Z849" s="6">
        <f>SUM($M849:O849)-Z$4</f>
        <v>-3.6252699351552398</v>
      </c>
      <c r="AA849" s="6">
        <f>SUM($M849:P849)-AA$4</f>
        <v>-2.1072986022620785</v>
      </c>
      <c r="AB849" s="6">
        <f>SUM($M849:Q849)-AB$4</f>
        <v>-0.72932726936891967</v>
      </c>
      <c r="AC849" s="6">
        <f>SUM($M849:R849)-AC$4</f>
        <v>0.25864406352424218</v>
      </c>
      <c r="AD849" s="6">
        <f>SUM($M849:S849)-AD$4</f>
        <v>1.176615396417402</v>
      </c>
      <c r="AE849" s="6">
        <f>SUM($M849:T849)-AE$4</f>
        <v>2.0245867293105615</v>
      </c>
      <c r="AF849" s="6">
        <f>SUM($M849:U849)-AF$4</f>
        <v>2.1325580622037226</v>
      </c>
      <c r="AG849" s="6">
        <f>SUM($M849:V849)-AG$4</f>
        <v>2.2305293950968821</v>
      </c>
      <c r="AH849" s="6"/>
      <c r="AI849" s="6">
        <f t="shared" si="110"/>
        <v>2.2305293950968821</v>
      </c>
      <c r="AJ849" s="6">
        <f t="shared" si="111"/>
        <v>10</v>
      </c>
      <c r="AK849" s="6">
        <f t="shared" si="112"/>
        <v>10.699470604903118</v>
      </c>
      <c r="AM849" s="6">
        <f t="shared" si="113"/>
        <v>2.2305293950968821</v>
      </c>
      <c r="AN849" s="6">
        <f t="shared" si="114"/>
        <v>0</v>
      </c>
    </row>
    <row r="850" spans="1:40" x14ac:dyDescent="0.2">
      <c r="A850" s="6">
        <v>844</v>
      </c>
      <c r="B850" s="7">
        <v>2.0699999999999998</v>
      </c>
      <c r="C850" s="7">
        <v>1.31</v>
      </c>
      <c r="D850" s="7">
        <v>0.98</v>
      </c>
      <c r="E850" s="7">
        <v>0.96</v>
      </c>
      <c r="F850" s="7">
        <v>2.3199999999999998</v>
      </c>
      <c r="G850" s="7">
        <v>0.59</v>
      </c>
      <c r="H850" s="7">
        <v>1.86</v>
      </c>
      <c r="I850" s="7">
        <v>2.36</v>
      </c>
      <c r="J850" s="7">
        <v>1.1399999999999999</v>
      </c>
      <c r="K850" s="7">
        <v>1.9</v>
      </c>
      <c r="M850" s="6">
        <f t="shared" si="115"/>
        <v>2.36</v>
      </c>
      <c r="N850" s="6">
        <f t="shared" si="109"/>
        <v>2.3199999999999998</v>
      </c>
      <c r="O850" s="6">
        <f t="shared" si="109"/>
        <v>2.0699999999999998</v>
      </c>
      <c r="P850" s="6">
        <f t="shared" si="109"/>
        <v>1.9</v>
      </c>
      <c r="Q850" s="6">
        <f t="shared" si="109"/>
        <v>1.86</v>
      </c>
      <c r="R850" s="6">
        <f t="shared" si="109"/>
        <v>1.31</v>
      </c>
      <c r="S850" s="6">
        <f t="shared" si="109"/>
        <v>1.1399999999999999</v>
      </c>
      <c r="T850" s="6">
        <f t="shared" si="109"/>
        <v>0.98</v>
      </c>
      <c r="U850" s="6">
        <f t="shared" si="109"/>
        <v>0.96</v>
      </c>
      <c r="V850" s="6">
        <f t="shared" si="109"/>
        <v>0.59</v>
      </c>
      <c r="X850" s="6">
        <f>SUM($M850:M850)-X$4</f>
        <v>-6.9712126009415609</v>
      </c>
      <c r="Y850" s="6">
        <f>SUM($M850:N850)-Y$4</f>
        <v>-4.8032412680483993</v>
      </c>
      <c r="Z850" s="6">
        <f>SUM($M850:O850)-Z$4</f>
        <v>-2.8852699351552396</v>
      </c>
      <c r="AA850" s="6">
        <f>SUM($M850:P850)-AA$4</f>
        <v>-1.1372986022620779</v>
      </c>
      <c r="AB850" s="6">
        <f>SUM($M850:Q850)-AB$4</f>
        <v>0.57067273063108104</v>
      </c>
      <c r="AC850" s="6">
        <f>SUM($M850:R850)-AC$4</f>
        <v>1.7286440635242428</v>
      </c>
      <c r="AD850" s="6">
        <f>SUM($M850:S850)-AD$4</f>
        <v>2.7166153964174029</v>
      </c>
      <c r="AE850" s="6">
        <f>SUM($M850:T850)-AE$4</f>
        <v>3.5445867293105628</v>
      </c>
      <c r="AF850" s="6">
        <f>SUM($M850:U850)-AF$4</f>
        <v>4.352558062203725</v>
      </c>
      <c r="AG850" s="6">
        <f>SUM($M850:V850)-AG$4</f>
        <v>4.7905293950968844</v>
      </c>
      <c r="AH850" s="6"/>
      <c r="AI850" s="6">
        <f t="shared" si="110"/>
        <v>4.7905293950968844</v>
      </c>
      <c r="AJ850" s="6">
        <f t="shared" si="111"/>
        <v>10</v>
      </c>
      <c r="AK850" s="6">
        <f t="shared" si="112"/>
        <v>10.699470604903118</v>
      </c>
      <c r="AM850" s="6">
        <f t="shared" si="113"/>
        <v>4.7905293950968844</v>
      </c>
      <c r="AN850" s="6">
        <f t="shared" si="114"/>
        <v>0</v>
      </c>
    </row>
    <row r="851" spans="1:40" x14ac:dyDescent="0.2">
      <c r="A851" s="6">
        <v>845</v>
      </c>
      <c r="B851" s="7">
        <v>2.1</v>
      </c>
      <c r="C851" s="7">
        <v>0.46</v>
      </c>
      <c r="D851" s="7">
        <v>1.1200000000000001</v>
      </c>
      <c r="E851" s="7">
        <v>1.95</v>
      </c>
      <c r="F851" s="7">
        <v>0.77</v>
      </c>
      <c r="G851" s="7">
        <v>1.57</v>
      </c>
      <c r="H851" s="7">
        <v>0.88</v>
      </c>
      <c r="I851" s="7">
        <v>2.4500000000000002</v>
      </c>
      <c r="J851" s="7">
        <v>1.42</v>
      </c>
      <c r="K851" s="7">
        <v>1.84</v>
      </c>
      <c r="M851" s="6">
        <f t="shared" si="115"/>
        <v>2.4500000000000002</v>
      </c>
      <c r="N851" s="6">
        <f t="shared" si="109"/>
        <v>2.1</v>
      </c>
      <c r="O851" s="6">
        <f t="shared" si="109"/>
        <v>1.95</v>
      </c>
      <c r="P851" s="6">
        <f t="shared" si="109"/>
        <v>1.84</v>
      </c>
      <c r="Q851" s="6">
        <f t="shared" si="109"/>
        <v>1.57</v>
      </c>
      <c r="R851" s="6">
        <f t="shared" si="109"/>
        <v>1.42</v>
      </c>
      <c r="S851" s="6">
        <f t="shared" si="109"/>
        <v>1.1200000000000001</v>
      </c>
      <c r="T851" s="6">
        <f t="shared" si="109"/>
        <v>0.88</v>
      </c>
      <c r="U851" s="6">
        <f t="shared" si="109"/>
        <v>0.77</v>
      </c>
      <c r="V851" s="6">
        <f t="shared" si="109"/>
        <v>0.46</v>
      </c>
      <c r="X851" s="6">
        <f>SUM($M851:M851)-X$4</f>
        <v>-6.8812126009415602</v>
      </c>
      <c r="Y851" s="6">
        <f>SUM($M851:N851)-Y$4</f>
        <v>-4.9332412680483984</v>
      </c>
      <c r="Z851" s="6">
        <f>SUM($M851:O851)-Z$4</f>
        <v>-3.1352699351552387</v>
      </c>
      <c r="AA851" s="6">
        <f>SUM($M851:P851)-AA$4</f>
        <v>-1.4472986022620766</v>
      </c>
      <c r="AB851" s="6">
        <f>SUM($M851:Q851)-AB$4</f>
        <v>-2.9327269368916831E-2</v>
      </c>
      <c r="AC851" s="6">
        <f>SUM($M851:R851)-AC$4</f>
        <v>1.2386440635242444</v>
      </c>
      <c r="AD851" s="6">
        <f>SUM($M851:S851)-AD$4</f>
        <v>2.2066153964174049</v>
      </c>
      <c r="AE851" s="6">
        <f>SUM($M851:T851)-AE$4</f>
        <v>2.9345867293105652</v>
      </c>
      <c r="AF851" s="6">
        <f>SUM($M851:U851)-AF$4</f>
        <v>3.5525580622037261</v>
      </c>
      <c r="AG851" s="6">
        <f>SUM($M851:V851)-AG$4</f>
        <v>3.8605293950968864</v>
      </c>
      <c r="AH851" s="6"/>
      <c r="AI851" s="6">
        <f t="shared" si="110"/>
        <v>3.8605293950968864</v>
      </c>
      <c r="AJ851" s="6">
        <f t="shared" si="111"/>
        <v>10</v>
      </c>
      <c r="AK851" s="6">
        <f t="shared" si="112"/>
        <v>10.699470604903118</v>
      </c>
      <c r="AM851" s="6">
        <f t="shared" si="113"/>
        <v>3.8605293950968864</v>
      </c>
      <c r="AN851" s="6">
        <f t="shared" si="114"/>
        <v>0</v>
      </c>
    </row>
    <row r="852" spans="1:40" x14ac:dyDescent="0.2">
      <c r="A852" s="6">
        <v>846</v>
      </c>
      <c r="B852" s="7">
        <v>2.38</v>
      </c>
      <c r="C852" s="7">
        <v>2.08</v>
      </c>
      <c r="D852" s="7">
        <v>2.29</v>
      </c>
      <c r="E852" s="7">
        <v>1.85</v>
      </c>
      <c r="F852" s="7">
        <v>0.96</v>
      </c>
      <c r="G852" s="7">
        <v>1.84</v>
      </c>
      <c r="H852" s="7">
        <v>0.72</v>
      </c>
      <c r="I852" s="7">
        <v>0.48</v>
      </c>
      <c r="J852" s="7">
        <v>1.84</v>
      </c>
      <c r="K852" s="7">
        <v>0.74</v>
      </c>
      <c r="M852" s="6">
        <f t="shared" si="115"/>
        <v>2.38</v>
      </c>
      <c r="N852" s="6">
        <f t="shared" si="109"/>
        <v>2.29</v>
      </c>
      <c r="O852" s="6">
        <f t="shared" si="109"/>
        <v>2.08</v>
      </c>
      <c r="P852" s="6">
        <f t="shared" si="109"/>
        <v>1.85</v>
      </c>
      <c r="Q852" s="6">
        <f t="shared" si="109"/>
        <v>1.84</v>
      </c>
      <c r="R852" s="6">
        <f t="shared" si="109"/>
        <v>1.84</v>
      </c>
      <c r="S852" s="6">
        <f t="shared" si="109"/>
        <v>0.96</v>
      </c>
      <c r="T852" s="6">
        <f t="shared" si="109"/>
        <v>0.74</v>
      </c>
      <c r="U852" s="6">
        <f t="shared" si="109"/>
        <v>0.72</v>
      </c>
      <c r="V852" s="6">
        <f t="shared" si="109"/>
        <v>0.48</v>
      </c>
      <c r="X852" s="6">
        <f>SUM($M852:M852)-X$4</f>
        <v>-6.9512126009415605</v>
      </c>
      <c r="Y852" s="6">
        <f>SUM($M852:N852)-Y$4</f>
        <v>-4.8132412680483991</v>
      </c>
      <c r="Z852" s="6">
        <f>SUM($M852:O852)-Z$4</f>
        <v>-2.8852699351552396</v>
      </c>
      <c r="AA852" s="6">
        <f>SUM($M852:P852)-AA$4</f>
        <v>-1.1872986022620786</v>
      </c>
      <c r="AB852" s="6">
        <f>SUM($M852:Q852)-AB$4</f>
        <v>0.50067273063108075</v>
      </c>
      <c r="AC852" s="6">
        <f>SUM($M852:R852)-AC$4</f>
        <v>2.1886440635242419</v>
      </c>
      <c r="AD852" s="6">
        <f>SUM($M852:S852)-AD$4</f>
        <v>2.9966153964174005</v>
      </c>
      <c r="AE852" s="6">
        <f>SUM($M852:T852)-AE$4</f>
        <v>3.5845867293105602</v>
      </c>
      <c r="AF852" s="6">
        <f>SUM($M852:U852)-AF$4</f>
        <v>4.1525580622037221</v>
      </c>
      <c r="AG852" s="6">
        <f>SUM($M852:V852)-AG$4</f>
        <v>4.4805293950968821</v>
      </c>
      <c r="AH852" s="6"/>
      <c r="AI852" s="6">
        <f t="shared" si="110"/>
        <v>4.4805293950968821</v>
      </c>
      <c r="AJ852" s="6">
        <f t="shared" si="111"/>
        <v>10</v>
      </c>
      <c r="AK852" s="6">
        <f t="shared" si="112"/>
        <v>10.699470604903118</v>
      </c>
      <c r="AM852" s="6">
        <f t="shared" si="113"/>
        <v>4.4805293950968821</v>
      </c>
      <c r="AN852" s="6">
        <f t="shared" si="114"/>
        <v>0</v>
      </c>
    </row>
    <row r="853" spans="1:40" x14ac:dyDescent="0.2">
      <c r="A853" s="6">
        <v>847</v>
      </c>
      <c r="B853" s="7">
        <v>2.0499999999999998</v>
      </c>
      <c r="C853" s="7">
        <v>0.64</v>
      </c>
      <c r="D853" s="7">
        <v>0.34</v>
      </c>
      <c r="E853" s="7">
        <v>1.62</v>
      </c>
      <c r="F853" s="7">
        <v>1.79</v>
      </c>
      <c r="G853" s="7">
        <v>2.5</v>
      </c>
      <c r="H853" s="7">
        <v>1.24</v>
      </c>
      <c r="I853" s="7">
        <v>1.03</v>
      </c>
      <c r="J853" s="7">
        <v>0.96</v>
      </c>
      <c r="K853" s="7">
        <v>1.21</v>
      </c>
      <c r="M853" s="6">
        <f t="shared" si="115"/>
        <v>2.5</v>
      </c>
      <c r="N853" s="6">
        <f t="shared" si="109"/>
        <v>2.0499999999999998</v>
      </c>
      <c r="O853" s="6">
        <f t="shared" si="109"/>
        <v>1.79</v>
      </c>
      <c r="P853" s="6">
        <f t="shared" si="109"/>
        <v>1.62</v>
      </c>
      <c r="Q853" s="6">
        <f t="shared" si="109"/>
        <v>1.24</v>
      </c>
      <c r="R853" s="6">
        <f t="shared" si="109"/>
        <v>1.21</v>
      </c>
      <c r="S853" s="6">
        <f t="shared" si="109"/>
        <v>1.03</v>
      </c>
      <c r="T853" s="6">
        <f t="shared" si="109"/>
        <v>0.96</v>
      </c>
      <c r="U853" s="6">
        <f t="shared" si="109"/>
        <v>0.64</v>
      </c>
      <c r="V853" s="6">
        <f t="shared" si="109"/>
        <v>0.34</v>
      </c>
      <c r="X853" s="6">
        <f>SUM($M853:M853)-X$4</f>
        <v>-6.8312126009415604</v>
      </c>
      <c r="Y853" s="6">
        <f>SUM($M853:N853)-Y$4</f>
        <v>-4.9332412680483992</v>
      </c>
      <c r="Z853" s="6">
        <f>SUM($M853:O853)-Z$4</f>
        <v>-3.2952699351552397</v>
      </c>
      <c r="AA853" s="6">
        <f>SUM($M853:P853)-AA$4</f>
        <v>-1.8272986022620783</v>
      </c>
      <c r="AB853" s="6">
        <f>SUM($M853:Q853)-AB$4</f>
        <v>-0.73932726936891946</v>
      </c>
      <c r="AC853" s="6">
        <f>SUM($M853:R853)-AC$4</f>
        <v>0.31864406352424268</v>
      </c>
      <c r="AD853" s="6">
        <f>SUM($M853:S853)-AD$4</f>
        <v>1.1966153964174016</v>
      </c>
      <c r="AE853" s="6">
        <f>SUM($M853:T853)-AE$4</f>
        <v>2.0045867293105601</v>
      </c>
      <c r="AF853" s="6">
        <f>SUM($M853:U853)-AF$4</f>
        <v>2.492558062203722</v>
      </c>
      <c r="AG853" s="6">
        <f>SUM($M853:V853)-AG$4</f>
        <v>2.6805293950968814</v>
      </c>
      <c r="AH853" s="6"/>
      <c r="AI853" s="6">
        <f t="shared" si="110"/>
        <v>2.6805293950968814</v>
      </c>
      <c r="AJ853" s="6">
        <f t="shared" si="111"/>
        <v>10</v>
      </c>
      <c r="AK853" s="6">
        <f t="shared" si="112"/>
        <v>10.699470604903118</v>
      </c>
      <c r="AM853" s="6">
        <f t="shared" si="113"/>
        <v>2.6805293950968814</v>
      </c>
      <c r="AN853" s="6">
        <f t="shared" si="114"/>
        <v>0</v>
      </c>
    </row>
    <row r="854" spans="1:40" x14ac:dyDescent="0.2">
      <c r="A854" s="6">
        <v>848</v>
      </c>
      <c r="B854" s="7">
        <v>2.17</v>
      </c>
      <c r="C854" s="7">
        <v>0.7</v>
      </c>
      <c r="D854" s="7">
        <v>1.5</v>
      </c>
      <c r="E854" s="7">
        <v>2.3199999999999998</v>
      </c>
      <c r="F854" s="7">
        <v>2.44</v>
      </c>
      <c r="G854" s="7">
        <v>1.51</v>
      </c>
      <c r="H854" s="7">
        <v>1.79</v>
      </c>
      <c r="I854" s="7">
        <v>0.52</v>
      </c>
      <c r="J854" s="7">
        <v>0.23</v>
      </c>
      <c r="K854" s="7">
        <v>2.33</v>
      </c>
      <c r="M854" s="6">
        <f t="shared" si="115"/>
        <v>2.44</v>
      </c>
      <c r="N854" s="6">
        <f t="shared" si="109"/>
        <v>2.33</v>
      </c>
      <c r="O854" s="6">
        <f t="shared" si="109"/>
        <v>2.3199999999999998</v>
      </c>
      <c r="P854" s="6">
        <f t="shared" si="109"/>
        <v>2.17</v>
      </c>
      <c r="Q854" s="6">
        <f t="shared" si="109"/>
        <v>1.79</v>
      </c>
      <c r="R854" s="6">
        <f t="shared" si="109"/>
        <v>1.51</v>
      </c>
      <c r="S854" s="6">
        <f t="shared" si="109"/>
        <v>1.5</v>
      </c>
      <c r="T854" s="6">
        <f t="shared" si="109"/>
        <v>0.7</v>
      </c>
      <c r="U854" s="6">
        <f t="shared" si="109"/>
        <v>0.52</v>
      </c>
      <c r="V854" s="6">
        <f t="shared" si="109"/>
        <v>0.23</v>
      </c>
      <c r="X854" s="6">
        <f>SUM($M854:M854)-X$4</f>
        <v>-6.8912126009415609</v>
      </c>
      <c r="Y854" s="6">
        <f>SUM($M854:N854)-Y$4</f>
        <v>-4.7132412680483995</v>
      </c>
      <c r="Z854" s="6">
        <f>SUM($M854:O854)-Z$4</f>
        <v>-2.5452699351552397</v>
      </c>
      <c r="AA854" s="6">
        <f>SUM($M854:P854)-AA$4</f>
        <v>-0.52729860226207848</v>
      </c>
      <c r="AB854" s="6">
        <f>SUM($M854:Q854)-AB$4</f>
        <v>1.110672730631082</v>
      </c>
      <c r="AC854" s="6">
        <f>SUM($M854:R854)-AC$4</f>
        <v>2.468644063524243</v>
      </c>
      <c r="AD854" s="6">
        <f>SUM($M854:S854)-AD$4</f>
        <v>3.8166153964174026</v>
      </c>
      <c r="AE854" s="6">
        <f>SUM($M854:T854)-AE$4</f>
        <v>4.3645867293105614</v>
      </c>
      <c r="AF854" s="6">
        <f>SUM($M854:U854)-AF$4</f>
        <v>4.7325580622037222</v>
      </c>
      <c r="AG854" s="6">
        <f>SUM($M854:V854)-AG$4</f>
        <v>4.8105293950968822</v>
      </c>
      <c r="AH854" s="6"/>
      <c r="AI854" s="6">
        <f t="shared" si="110"/>
        <v>4.8105293950968822</v>
      </c>
      <c r="AJ854" s="6">
        <f t="shared" si="111"/>
        <v>10</v>
      </c>
      <c r="AK854" s="6">
        <f t="shared" si="112"/>
        <v>10.699470604903118</v>
      </c>
      <c r="AM854" s="6">
        <f t="shared" si="113"/>
        <v>4.8105293950968822</v>
      </c>
      <c r="AN854" s="6">
        <f t="shared" si="114"/>
        <v>0</v>
      </c>
    </row>
    <row r="855" spans="1:40" x14ac:dyDescent="0.2">
      <c r="A855" s="6">
        <v>849</v>
      </c>
      <c r="B855" s="7">
        <v>1.78</v>
      </c>
      <c r="C855" s="7">
        <v>2.5</v>
      </c>
      <c r="D855" s="7">
        <v>0.6</v>
      </c>
      <c r="E855" s="7">
        <v>1.33</v>
      </c>
      <c r="F855" s="7">
        <v>1.1399999999999999</v>
      </c>
      <c r="G855" s="7">
        <v>2.21</v>
      </c>
      <c r="H855" s="7">
        <v>0.76</v>
      </c>
      <c r="I855" s="7">
        <v>1.3</v>
      </c>
      <c r="J855" s="7">
        <v>2.23</v>
      </c>
      <c r="K855" s="7">
        <v>1.69</v>
      </c>
      <c r="M855" s="6">
        <f t="shared" si="115"/>
        <v>2.5</v>
      </c>
      <c r="N855" s="6">
        <f t="shared" si="109"/>
        <v>2.23</v>
      </c>
      <c r="O855" s="6">
        <f t="shared" si="109"/>
        <v>2.21</v>
      </c>
      <c r="P855" s="6">
        <f t="shared" si="109"/>
        <v>1.78</v>
      </c>
      <c r="Q855" s="6">
        <f t="shared" si="109"/>
        <v>1.69</v>
      </c>
      <c r="R855" s="6">
        <f t="shared" si="109"/>
        <v>1.33</v>
      </c>
      <c r="S855" s="6">
        <f t="shared" si="109"/>
        <v>1.3</v>
      </c>
      <c r="T855" s="6">
        <f t="shared" si="109"/>
        <v>1.1399999999999999</v>
      </c>
      <c r="U855" s="6">
        <f t="shared" si="109"/>
        <v>0.76</v>
      </c>
      <c r="V855" s="6">
        <f t="shared" si="109"/>
        <v>0.6</v>
      </c>
      <c r="X855" s="6">
        <f>SUM($M855:M855)-X$4</f>
        <v>-6.8312126009415604</v>
      </c>
      <c r="Y855" s="6">
        <f>SUM($M855:N855)-Y$4</f>
        <v>-4.7532412680483986</v>
      </c>
      <c r="Z855" s="6">
        <f>SUM($M855:O855)-Z$4</f>
        <v>-2.6952699351552392</v>
      </c>
      <c r="AA855" s="6">
        <f>SUM($M855:P855)-AA$4</f>
        <v>-1.0672986022620776</v>
      </c>
      <c r="AB855" s="6">
        <f>SUM($M855:Q855)-AB$4</f>
        <v>0.47067273063108139</v>
      </c>
      <c r="AC855" s="6">
        <f>SUM($M855:R855)-AC$4</f>
        <v>1.6486440635242428</v>
      </c>
      <c r="AD855" s="6">
        <f>SUM($M855:S855)-AD$4</f>
        <v>2.796615396417403</v>
      </c>
      <c r="AE855" s="6">
        <f>SUM($M855:T855)-AE$4</f>
        <v>3.7845867293105631</v>
      </c>
      <c r="AF855" s="6">
        <f>SUM($M855:U855)-AF$4</f>
        <v>4.3925580622037241</v>
      </c>
      <c r="AG855" s="6">
        <f>SUM($M855:V855)-AG$4</f>
        <v>4.8405293950968833</v>
      </c>
      <c r="AH855" s="6"/>
      <c r="AI855" s="6">
        <f t="shared" si="110"/>
        <v>4.8405293950968833</v>
      </c>
      <c r="AJ855" s="6">
        <f t="shared" si="111"/>
        <v>10</v>
      </c>
      <c r="AK855" s="6">
        <f t="shared" si="112"/>
        <v>10.699470604903118</v>
      </c>
      <c r="AM855" s="6">
        <f t="shared" si="113"/>
        <v>4.8405293950968833</v>
      </c>
      <c r="AN855" s="6">
        <f t="shared" si="114"/>
        <v>0</v>
      </c>
    </row>
    <row r="856" spans="1:40" x14ac:dyDescent="0.2">
      <c r="A856" s="6">
        <v>850</v>
      </c>
      <c r="B856" s="7">
        <v>2.41</v>
      </c>
      <c r="C856" s="7">
        <v>1.31</v>
      </c>
      <c r="D856" s="7">
        <v>1.83</v>
      </c>
      <c r="E856" s="7">
        <v>2.25</v>
      </c>
      <c r="F856" s="7">
        <v>0.68</v>
      </c>
      <c r="G856" s="7">
        <v>1.56</v>
      </c>
      <c r="H856" s="7">
        <v>0.64</v>
      </c>
      <c r="I856" s="7">
        <v>1.04</v>
      </c>
      <c r="J856" s="7">
        <v>2.2599999999999998</v>
      </c>
      <c r="K856" s="7">
        <v>0.37</v>
      </c>
      <c r="M856" s="6">
        <f t="shared" si="115"/>
        <v>2.41</v>
      </c>
      <c r="N856" s="6">
        <f t="shared" si="109"/>
        <v>2.2599999999999998</v>
      </c>
      <c r="O856" s="6">
        <f t="shared" si="109"/>
        <v>2.25</v>
      </c>
      <c r="P856" s="6">
        <f t="shared" si="109"/>
        <v>1.83</v>
      </c>
      <c r="Q856" s="6">
        <f t="shared" si="109"/>
        <v>1.56</v>
      </c>
      <c r="R856" s="6">
        <f t="shared" si="109"/>
        <v>1.31</v>
      </c>
      <c r="S856" s="6">
        <f t="shared" si="109"/>
        <v>1.04</v>
      </c>
      <c r="T856" s="6">
        <f t="shared" si="109"/>
        <v>0.68</v>
      </c>
      <c r="U856" s="6">
        <f t="shared" si="109"/>
        <v>0.64</v>
      </c>
      <c r="V856" s="6">
        <f t="shared" si="109"/>
        <v>0.37</v>
      </c>
      <c r="X856" s="6">
        <f>SUM($M856:M856)-X$4</f>
        <v>-6.9212126009415602</v>
      </c>
      <c r="Y856" s="6">
        <f>SUM($M856:N856)-Y$4</f>
        <v>-4.8132412680483991</v>
      </c>
      <c r="Z856" s="6">
        <f>SUM($M856:O856)-Z$4</f>
        <v>-2.7152699351552396</v>
      </c>
      <c r="AA856" s="6">
        <f>SUM($M856:P856)-AA$4</f>
        <v>-1.0372986022620783</v>
      </c>
      <c r="AB856" s="6">
        <f>SUM($M856:Q856)-AB$4</f>
        <v>0.37067273063108175</v>
      </c>
      <c r="AC856" s="6">
        <f>SUM($M856:R856)-AC$4</f>
        <v>1.5286440635242435</v>
      </c>
      <c r="AD856" s="6">
        <f>SUM($M856:S856)-AD$4</f>
        <v>2.4166153964174022</v>
      </c>
      <c r="AE856" s="6">
        <f>SUM($M856:T856)-AE$4</f>
        <v>2.9445867293105614</v>
      </c>
      <c r="AF856" s="6">
        <f>SUM($M856:U856)-AF$4</f>
        <v>3.4325580622037233</v>
      </c>
      <c r="AG856" s="6">
        <f>SUM($M856:V856)-AG$4</f>
        <v>3.650529395096882</v>
      </c>
      <c r="AH856" s="6"/>
      <c r="AI856" s="6">
        <f t="shared" si="110"/>
        <v>3.650529395096882</v>
      </c>
      <c r="AJ856" s="6">
        <f t="shared" si="111"/>
        <v>10</v>
      </c>
      <c r="AK856" s="6">
        <f t="shared" si="112"/>
        <v>10.699470604903118</v>
      </c>
      <c r="AM856" s="6">
        <f t="shared" si="113"/>
        <v>3.650529395096882</v>
      </c>
      <c r="AN856" s="6">
        <f t="shared" si="114"/>
        <v>0</v>
      </c>
    </row>
    <row r="857" spans="1:40" x14ac:dyDescent="0.2">
      <c r="A857" s="6">
        <v>851</v>
      </c>
      <c r="B857" s="7">
        <v>1.3</v>
      </c>
      <c r="C857" s="7">
        <v>1.34</v>
      </c>
      <c r="D857" s="7">
        <v>0.28000000000000003</v>
      </c>
      <c r="E857" s="7">
        <v>1.8</v>
      </c>
      <c r="F857" s="7">
        <v>0.43</v>
      </c>
      <c r="G857" s="7">
        <v>0.63</v>
      </c>
      <c r="H857" s="7">
        <v>2.41</v>
      </c>
      <c r="I857" s="7">
        <v>2.15</v>
      </c>
      <c r="J857" s="7">
        <v>1.46</v>
      </c>
      <c r="K857" s="7">
        <v>2.31</v>
      </c>
      <c r="M857" s="6">
        <f t="shared" si="115"/>
        <v>2.41</v>
      </c>
      <c r="N857" s="6">
        <f t="shared" si="109"/>
        <v>2.31</v>
      </c>
      <c r="O857" s="6">
        <f t="shared" si="109"/>
        <v>2.15</v>
      </c>
      <c r="P857" s="6">
        <f t="shared" si="109"/>
        <v>1.8</v>
      </c>
      <c r="Q857" s="6">
        <f t="shared" si="109"/>
        <v>1.46</v>
      </c>
      <c r="R857" s="6">
        <f t="shared" si="109"/>
        <v>1.34</v>
      </c>
      <c r="S857" s="6">
        <f t="shared" si="109"/>
        <v>1.3</v>
      </c>
      <c r="T857" s="6">
        <f t="shared" si="109"/>
        <v>0.63</v>
      </c>
      <c r="U857" s="6">
        <f t="shared" si="109"/>
        <v>0.43</v>
      </c>
      <c r="V857" s="6">
        <f t="shared" si="109"/>
        <v>0.28000000000000003</v>
      </c>
      <c r="X857" s="6">
        <f>SUM($M857:M857)-X$4</f>
        <v>-6.9212126009415602</v>
      </c>
      <c r="Y857" s="6">
        <f>SUM($M857:N857)-Y$4</f>
        <v>-4.7632412680483984</v>
      </c>
      <c r="Z857" s="6">
        <f>SUM($M857:O857)-Z$4</f>
        <v>-2.7652699351552386</v>
      </c>
      <c r="AA857" s="6">
        <f>SUM($M857:P857)-AA$4</f>
        <v>-1.1172986022620766</v>
      </c>
      <c r="AB857" s="6">
        <f>SUM($M857:Q857)-AB$4</f>
        <v>0.19067273063108381</v>
      </c>
      <c r="AC857" s="6">
        <f>SUM($M857:R857)-AC$4</f>
        <v>1.378644063524245</v>
      </c>
      <c r="AD857" s="6">
        <f>SUM($M857:S857)-AD$4</f>
        <v>2.5266153964174052</v>
      </c>
      <c r="AE857" s="6">
        <f>SUM($M857:T857)-AE$4</f>
        <v>3.0045867293105655</v>
      </c>
      <c r="AF857" s="6">
        <f>SUM($M857:U857)-AF$4</f>
        <v>3.2825580622037265</v>
      </c>
      <c r="AG857" s="6">
        <f>SUM($M857:V857)-AG$4</f>
        <v>3.4105293950968854</v>
      </c>
      <c r="AH857" s="6"/>
      <c r="AI857" s="6">
        <f t="shared" si="110"/>
        <v>3.4105293950968854</v>
      </c>
      <c r="AJ857" s="6">
        <f t="shared" si="111"/>
        <v>10</v>
      </c>
      <c r="AK857" s="6">
        <f t="shared" si="112"/>
        <v>10.699470604903118</v>
      </c>
      <c r="AM857" s="6">
        <f t="shared" si="113"/>
        <v>3.4105293950968854</v>
      </c>
      <c r="AN857" s="6">
        <f t="shared" si="114"/>
        <v>0</v>
      </c>
    </row>
    <row r="858" spans="1:40" x14ac:dyDescent="0.2">
      <c r="A858" s="6">
        <v>852</v>
      </c>
      <c r="B858" s="7">
        <v>1.85</v>
      </c>
      <c r="C858" s="7">
        <v>1.1000000000000001</v>
      </c>
      <c r="D858" s="7">
        <v>2.09</v>
      </c>
      <c r="E858" s="7">
        <v>1.07</v>
      </c>
      <c r="F858" s="7">
        <v>2.4500000000000002</v>
      </c>
      <c r="G858" s="7">
        <v>1.18</v>
      </c>
      <c r="H858" s="7">
        <v>0.84</v>
      </c>
      <c r="I858" s="7">
        <v>0.23</v>
      </c>
      <c r="J858" s="7">
        <v>2.2999999999999998</v>
      </c>
      <c r="K858" s="7">
        <v>1.84</v>
      </c>
      <c r="M858" s="6">
        <f t="shared" si="115"/>
        <v>2.4500000000000002</v>
      </c>
      <c r="N858" s="6">
        <f t="shared" si="109"/>
        <v>2.2999999999999998</v>
      </c>
      <c r="O858" s="6">
        <f t="shared" si="109"/>
        <v>2.09</v>
      </c>
      <c r="P858" s="6">
        <f t="shared" si="109"/>
        <v>1.85</v>
      </c>
      <c r="Q858" s="6">
        <f t="shared" si="109"/>
        <v>1.84</v>
      </c>
      <c r="R858" s="6">
        <f t="shared" si="109"/>
        <v>1.18</v>
      </c>
      <c r="S858" s="6">
        <f t="shared" si="109"/>
        <v>1.1000000000000001</v>
      </c>
      <c r="T858" s="6">
        <f t="shared" si="109"/>
        <v>1.07</v>
      </c>
      <c r="U858" s="6">
        <f t="shared" si="109"/>
        <v>0.84</v>
      </c>
      <c r="V858" s="6">
        <f t="shared" si="109"/>
        <v>0.23</v>
      </c>
      <c r="X858" s="6">
        <f>SUM($M858:M858)-X$4</f>
        <v>-6.8812126009415602</v>
      </c>
      <c r="Y858" s="6">
        <f>SUM($M858:N858)-Y$4</f>
        <v>-4.7332412680483991</v>
      </c>
      <c r="Z858" s="6">
        <f>SUM($M858:O858)-Z$4</f>
        <v>-2.7952699351552397</v>
      </c>
      <c r="AA858" s="6">
        <f>SUM($M858:P858)-AA$4</f>
        <v>-1.0972986022620788</v>
      </c>
      <c r="AB858" s="6">
        <f>SUM($M858:Q858)-AB$4</f>
        <v>0.59067273063108061</v>
      </c>
      <c r="AC858" s="6">
        <f>SUM($M858:R858)-AC$4</f>
        <v>1.6186440635242416</v>
      </c>
      <c r="AD858" s="6">
        <f>SUM($M858:S858)-AD$4</f>
        <v>2.5666153964174008</v>
      </c>
      <c r="AE858" s="6">
        <f>SUM($M858:T858)-AE$4</f>
        <v>3.4845867293105606</v>
      </c>
      <c r="AF858" s="6">
        <f>SUM($M858:U858)-AF$4</f>
        <v>4.1725580622037217</v>
      </c>
      <c r="AG858" s="6">
        <f>SUM($M858:V858)-AG$4</f>
        <v>4.2505293950968817</v>
      </c>
      <c r="AH858" s="6"/>
      <c r="AI858" s="6">
        <f t="shared" si="110"/>
        <v>4.2505293950968817</v>
      </c>
      <c r="AJ858" s="6">
        <f t="shared" si="111"/>
        <v>10</v>
      </c>
      <c r="AK858" s="6">
        <f t="shared" si="112"/>
        <v>10.699470604903118</v>
      </c>
      <c r="AM858" s="6">
        <f t="shared" si="113"/>
        <v>4.2505293950968817</v>
      </c>
      <c r="AN858" s="6">
        <f t="shared" si="114"/>
        <v>0</v>
      </c>
    </row>
    <row r="859" spans="1:40" x14ac:dyDescent="0.2">
      <c r="A859" s="6">
        <v>853</v>
      </c>
      <c r="B859" s="7">
        <v>0.96</v>
      </c>
      <c r="C859" s="7">
        <v>2.2200000000000002</v>
      </c>
      <c r="D859" s="7">
        <v>1.1399999999999999</v>
      </c>
      <c r="E859" s="7">
        <v>0.49</v>
      </c>
      <c r="F859" s="7">
        <v>0.51</v>
      </c>
      <c r="G859" s="7">
        <v>1.63</v>
      </c>
      <c r="H859" s="7">
        <v>1.19</v>
      </c>
      <c r="I859" s="7">
        <v>0.76</v>
      </c>
      <c r="J859" s="7">
        <v>1.61</v>
      </c>
      <c r="K859" s="7">
        <v>0.86</v>
      </c>
      <c r="M859" s="6">
        <f t="shared" si="115"/>
        <v>2.2200000000000002</v>
      </c>
      <c r="N859" s="6">
        <f t="shared" si="109"/>
        <v>1.63</v>
      </c>
      <c r="O859" s="6">
        <f t="shared" si="109"/>
        <v>1.61</v>
      </c>
      <c r="P859" s="6">
        <f t="shared" si="109"/>
        <v>1.19</v>
      </c>
      <c r="Q859" s="6">
        <f t="shared" si="109"/>
        <v>1.1399999999999999</v>
      </c>
      <c r="R859" s="6">
        <f t="shared" si="109"/>
        <v>0.96</v>
      </c>
      <c r="S859" s="6">
        <f t="shared" si="109"/>
        <v>0.86</v>
      </c>
      <c r="T859" s="6">
        <f t="shared" si="109"/>
        <v>0.76</v>
      </c>
      <c r="U859" s="6">
        <f t="shared" si="109"/>
        <v>0.51</v>
      </c>
      <c r="V859" s="6">
        <f t="shared" si="109"/>
        <v>0.49</v>
      </c>
      <c r="X859" s="6">
        <f>SUM($M859:M859)-X$4</f>
        <v>-7.1112126009415597</v>
      </c>
      <c r="Y859" s="6">
        <f>SUM($M859:N859)-Y$4</f>
        <v>-5.6332412680483994</v>
      </c>
      <c r="Z859" s="6">
        <f>SUM($M859:O859)-Z$4</f>
        <v>-4.1752699351552396</v>
      </c>
      <c r="AA859" s="6">
        <f>SUM($M859:P859)-AA$4</f>
        <v>-3.1372986022620779</v>
      </c>
      <c r="AB859" s="6">
        <f>SUM($M859:Q859)-AB$4</f>
        <v>-2.1493272693689187</v>
      </c>
      <c r="AC859" s="6">
        <f>SUM($M859:R859)-AC$4</f>
        <v>-1.3413559364757575</v>
      </c>
      <c r="AD859" s="6">
        <f>SUM($M859:S859)-AD$4</f>
        <v>-0.63338460358259852</v>
      </c>
      <c r="AE859" s="6">
        <f>SUM($M859:T859)-AE$4</f>
        <v>-2.5413270689439216E-2</v>
      </c>
      <c r="AF859" s="6">
        <f>SUM($M859:U859)-AF$4</f>
        <v>0.33255806220372186</v>
      </c>
      <c r="AG859" s="6">
        <f>SUM($M859:V859)-AG$4</f>
        <v>0.67052939509688159</v>
      </c>
      <c r="AH859" s="6"/>
      <c r="AI859" s="6">
        <f t="shared" si="110"/>
        <v>0.67052939509688159</v>
      </c>
      <c r="AJ859" s="6">
        <f t="shared" si="111"/>
        <v>10</v>
      </c>
      <c r="AK859" s="6">
        <f t="shared" si="112"/>
        <v>10.699470604903118</v>
      </c>
      <c r="AM859" s="6">
        <f t="shared" si="113"/>
        <v>0.67052939509688159</v>
      </c>
      <c r="AN859" s="6">
        <f t="shared" si="114"/>
        <v>0</v>
      </c>
    </row>
    <row r="860" spans="1:40" x14ac:dyDescent="0.2">
      <c r="A860" s="6">
        <v>854</v>
      </c>
      <c r="B860" s="7">
        <v>1.9</v>
      </c>
      <c r="C860" s="7">
        <v>2.37</v>
      </c>
      <c r="D860" s="7">
        <v>0.96</v>
      </c>
      <c r="E860" s="7">
        <v>2.13</v>
      </c>
      <c r="F860" s="7">
        <v>0.84</v>
      </c>
      <c r="G860" s="7">
        <v>0.49</v>
      </c>
      <c r="H860" s="7">
        <v>0.26</v>
      </c>
      <c r="I860" s="7">
        <v>1.45</v>
      </c>
      <c r="J860" s="7">
        <v>0.54</v>
      </c>
      <c r="K860" s="7">
        <v>0.78</v>
      </c>
      <c r="M860" s="6">
        <f t="shared" si="115"/>
        <v>2.37</v>
      </c>
      <c r="N860" s="6">
        <f t="shared" si="109"/>
        <v>2.13</v>
      </c>
      <c r="O860" s="6">
        <f t="shared" si="109"/>
        <v>1.9</v>
      </c>
      <c r="P860" s="6">
        <f t="shared" si="109"/>
        <v>1.45</v>
      </c>
      <c r="Q860" s="6">
        <f t="shared" si="109"/>
        <v>0.96</v>
      </c>
      <c r="R860" s="6">
        <f t="shared" si="109"/>
        <v>0.84</v>
      </c>
      <c r="S860" s="6">
        <f t="shared" si="109"/>
        <v>0.78</v>
      </c>
      <c r="T860" s="6">
        <f t="shared" si="109"/>
        <v>0.54</v>
      </c>
      <c r="U860" s="6">
        <f t="shared" si="109"/>
        <v>0.49</v>
      </c>
      <c r="V860" s="6">
        <f t="shared" si="109"/>
        <v>0.26</v>
      </c>
      <c r="X860" s="6">
        <f>SUM($M860:M860)-X$4</f>
        <v>-6.9612126009415602</v>
      </c>
      <c r="Y860" s="6">
        <f>SUM($M860:N860)-Y$4</f>
        <v>-4.9832412680483991</v>
      </c>
      <c r="Z860" s="6">
        <f>SUM($M860:O860)-Z$4</f>
        <v>-3.2352699351552392</v>
      </c>
      <c r="AA860" s="6">
        <f>SUM($M860:P860)-AA$4</f>
        <v>-1.9372986022620777</v>
      </c>
      <c r="AB860" s="6">
        <f>SUM($M860:Q860)-AB$4</f>
        <v>-1.1293272693689183</v>
      </c>
      <c r="AC860" s="6">
        <f>SUM($M860:R860)-AC$4</f>
        <v>-0.4413559364757571</v>
      </c>
      <c r="AD860" s="6">
        <f>SUM($M860:S860)-AD$4</f>
        <v>0.18661539641740177</v>
      </c>
      <c r="AE860" s="6">
        <f>SUM($M860:T860)-AE$4</f>
        <v>0.57458672931056043</v>
      </c>
      <c r="AF860" s="6">
        <f>SUM($M860:U860)-AF$4</f>
        <v>0.91255806220372193</v>
      </c>
      <c r="AG860" s="6">
        <f>SUM($M860:V860)-AG$4</f>
        <v>1.0205293950968812</v>
      </c>
      <c r="AH860" s="6"/>
      <c r="AI860" s="6">
        <f t="shared" si="110"/>
        <v>1.0205293950968812</v>
      </c>
      <c r="AJ860" s="6">
        <f t="shared" si="111"/>
        <v>10</v>
      </c>
      <c r="AK860" s="6">
        <f t="shared" si="112"/>
        <v>10.699470604903118</v>
      </c>
      <c r="AM860" s="6">
        <f t="shared" si="113"/>
        <v>1.0205293950968812</v>
      </c>
      <c r="AN860" s="6">
        <f t="shared" si="114"/>
        <v>0</v>
      </c>
    </row>
    <row r="861" spans="1:40" x14ac:dyDescent="0.2">
      <c r="A861" s="6">
        <v>855</v>
      </c>
      <c r="B861" s="7">
        <v>2.5</v>
      </c>
      <c r="C861" s="7">
        <v>1.66</v>
      </c>
      <c r="D861" s="7">
        <v>0.97</v>
      </c>
      <c r="E861" s="7">
        <v>1.38</v>
      </c>
      <c r="F861" s="7">
        <v>2.0299999999999998</v>
      </c>
      <c r="G861" s="7">
        <v>1.43</v>
      </c>
      <c r="H861" s="7">
        <v>0.96</v>
      </c>
      <c r="I861" s="7">
        <v>1.1399999999999999</v>
      </c>
      <c r="J861" s="7">
        <v>0.49</v>
      </c>
      <c r="K861" s="7">
        <v>0.79</v>
      </c>
      <c r="M861" s="6">
        <f t="shared" si="115"/>
        <v>2.5</v>
      </c>
      <c r="N861" s="6">
        <f t="shared" si="109"/>
        <v>2.0299999999999998</v>
      </c>
      <c r="O861" s="6">
        <f t="shared" si="109"/>
        <v>1.66</v>
      </c>
      <c r="P861" s="6">
        <f t="shared" si="109"/>
        <v>1.43</v>
      </c>
      <c r="Q861" s="6">
        <f t="shared" si="109"/>
        <v>1.38</v>
      </c>
      <c r="R861" s="6">
        <f t="shared" si="109"/>
        <v>1.1399999999999999</v>
      </c>
      <c r="S861" s="6">
        <f t="shared" si="109"/>
        <v>0.97</v>
      </c>
      <c r="T861" s="6">
        <f t="shared" si="109"/>
        <v>0.96</v>
      </c>
      <c r="U861" s="6">
        <f t="shared" si="109"/>
        <v>0.79</v>
      </c>
      <c r="V861" s="6">
        <f t="shared" si="109"/>
        <v>0.49</v>
      </c>
      <c r="X861" s="6">
        <f>SUM($M861:M861)-X$4</f>
        <v>-6.8312126009415604</v>
      </c>
      <c r="Y861" s="6">
        <f>SUM($M861:N861)-Y$4</f>
        <v>-4.9532412680483997</v>
      </c>
      <c r="Z861" s="6">
        <f>SUM($M861:O861)-Z$4</f>
        <v>-3.44526993515524</v>
      </c>
      <c r="AA861" s="6">
        <f>SUM($M861:P861)-AA$4</f>
        <v>-2.167298602262079</v>
      </c>
      <c r="AB861" s="6">
        <f>SUM($M861:Q861)-AB$4</f>
        <v>-0.93932726936891875</v>
      </c>
      <c r="AC861" s="6">
        <f>SUM($M861:R861)-AC$4</f>
        <v>4.8644063524243109E-2</v>
      </c>
      <c r="AD861" s="6">
        <f>SUM($M861:S861)-AD$4</f>
        <v>0.86661539641740326</v>
      </c>
      <c r="AE861" s="6">
        <f>SUM($M861:T861)-AE$4</f>
        <v>1.6745867293105619</v>
      </c>
      <c r="AF861" s="6">
        <f>SUM($M861:U861)-AF$4</f>
        <v>2.3125580622037223</v>
      </c>
      <c r="AG861" s="6">
        <f>SUM($M861:V861)-AG$4</f>
        <v>2.650529395096882</v>
      </c>
      <c r="AH861" s="6"/>
      <c r="AI861" s="6">
        <f t="shared" si="110"/>
        <v>2.650529395096882</v>
      </c>
      <c r="AJ861" s="6">
        <f t="shared" si="111"/>
        <v>10</v>
      </c>
      <c r="AK861" s="6">
        <f t="shared" si="112"/>
        <v>10.699470604903118</v>
      </c>
      <c r="AM861" s="6">
        <f t="shared" si="113"/>
        <v>2.650529395096882</v>
      </c>
      <c r="AN861" s="6">
        <f t="shared" si="114"/>
        <v>0</v>
      </c>
    </row>
    <row r="862" spans="1:40" x14ac:dyDescent="0.2">
      <c r="A862" s="6">
        <v>856</v>
      </c>
      <c r="B862" s="7">
        <v>2.21</v>
      </c>
      <c r="C862" s="7">
        <v>1.96</v>
      </c>
      <c r="D862" s="7">
        <v>0.55000000000000004</v>
      </c>
      <c r="E862" s="7">
        <v>1.05</v>
      </c>
      <c r="F862" s="7">
        <v>2.39</v>
      </c>
      <c r="G862" s="7">
        <v>1.6</v>
      </c>
      <c r="H862" s="7">
        <v>2</v>
      </c>
      <c r="I862" s="7">
        <v>1.65</v>
      </c>
      <c r="J862" s="7">
        <v>1.45</v>
      </c>
      <c r="K862" s="7">
        <v>1.4</v>
      </c>
      <c r="M862" s="6">
        <f t="shared" si="115"/>
        <v>2.39</v>
      </c>
      <c r="N862" s="6">
        <f t="shared" si="109"/>
        <v>2.21</v>
      </c>
      <c r="O862" s="6">
        <f t="shared" si="109"/>
        <v>2</v>
      </c>
      <c r="P862" s="6">
        <f t="shared" si="109"/>
        <v>1.96</v>
      </c>
      <c r="Q862" s="6">
        <f t="shared" si="109"/>
        <v>1.65</v>
      </c>
      <c r="R862" s="6">
        <f t="shared" si="109"/>
        <v>1.6</v>
      </c>
      <c r="S862" s="6">
        <f t="shared" si="109"/>
        <v>1.45</v>
      </c>
      <c r="T862" s="6">
        <f t="shared" si="109"/>
        <v>1.4</v>
      </c>
      <c r="U862" s="6">
        <f t="shared" si="109"/>
        <v>1.05</v>
      </c>
      <c r="V862" s="6">
        <f t="shared" si="109"/>
        <v>0.55000000000000004</v>
      </c>
      <c r="X862" s="6">
        <f>SUM($M862:M862)-X$4</f>
        <v>-6.9412126009415598</v>
      </c>
      <c r="Y862" s="6">
        <f>SUM($M862:N862)-Y$4</f>
        <v>-4.8832412680483994</v>
      </c>
      <c r="Z862" s="6">
        <f>SUM($M862:O862)-Z$4</f>
        <v>-3.0352699351552399</v>
      </c>
      <c r="AA862" s="6">
        <f>SUM($M862:P862)-AA$4</f>
        <v>-1.2272986022620795</v>
      </c>
      <c r="AB862" s="6">
        <f>SUM($M862:Q862)-AB$4</f>
        <v>0.27067273063108033</v>
      </c>
      <c r="AC862" s="6">
        <f>SUM($M862:R862)-AC$4</f>
        <v>1.7186440635242413</v>
      </c>
      <c r="AD862" s="6">
        <f>SUM($M862:S862)-AD$4</f>
        <v>3.0166153964174001</v>
      </c>
      <c r="AE862" s="6">
        <f>SUM($M862:T862)-AE$4</f>
        <v>4.2645867293105599</v>
      </c>
      <c r="AF862" s="6">
        <f>SUM($M862:U862)-AF$4</f>
        <v>5.1625580622037219</v>
      </c>
      <c r="AG862" s="6">
        <f>SUM($M862:V862)-AG$4</f>
        <v>5.5605293950968804</v>
      </c>
      <c r="AH862" s="6"/>
      <c r="AI862" s="6">
        <f t="shared" si="110"/>
        <v>5.5605293950968804</v>
      </c>
      <c r="AJ862" s="6">
        <f t="shared" si="111"/>
        <v>10</v>
      </c>
      <c r="AK862" s="6">
        <f t="shared" si="112"/>
        <v>10.699470604903118</v>
      </c>
      <c r="AM862" s="6">
        <f t="shared" si="113"/>
        <v>5.5605293950968804</v>
      </c>
      <c r="AN862" s="6">
        <f t="shared" si="114"/>
        <v>0</v>
      </c>
    </row>
    <row r="863" spans="1:40" x14ac:dyDescent="0.2">
      <c r="A863" s="6">
        <v>857</v>
      </c>
      <c r="B863" s="7">
        <v>0.22</v>
      </c>
      <c r="C863" s="7">
        <v>1.39</v>
      </c>
      <c r="D863" s="7">
        <v>0.66</v>
      </c>
      <c r="E863" s="7">
        <v>0.98</v>
      </c>
      <c r="F863" s="7">
        <v>1.23</v>
      </c>
      <c r="G863" s="7">
        <v>2.0699999999999998</v>
      </c>
      <c r="H863" s="7">
        <v>1.1200000000000001</v>
      </c>
      <c r="I863" s="7">
        <v>1.31</v>
      </c>
      <c r="J863" s="7">
        <v>0.26</v>
      </c>
      <c r="K863" s="7">
        <v>2.29</v>
      </c>
      <c r="M863" s="6">
        <f t="shared" si="115"/>
        <v>2.29</v>
      </c>
      <c r="N863" s="6">
        <f t="shared" si="109"/>
        <v>2.0699999999999998</v>
      </c>
      <c r="O863" s="6">
        <f t="shared" si="109"/>
        <v>1.39</v>
      </c>
      <c r="P863" s="6">
        <f t="shared" si="109"/>
        <v>1.31</v>
      </c>
      <c r="Q863" s="6">
        <f t="shared" si="109"/>
        <v>1.23</v>
      </c>
      <c r="R863" s="6">
        <f t="shared" si="109"/>
        <v>1.1200000000000001</v>
      </c>
      <c r="S863" s="6">
        <f t="shared" si="109"/>
        <v>0.98</v>
      </c>
      <c r="T863" s="6">
        <f t="shared" si="109"/>
        <v>0.66</v>
      </c>
      <c r="U863" s="6">
        <f t="shared" si="109"/>
        <v>0.26</v>
      </c>
      <c r="V863" s="6">
        <f t="shared" si="109"/>
        <v>0.22</v>
      </c>
      <c r="X863" s="6">
        <f>SUM($M863:M863)-X$4</f>
        <v>-7.0412126009415603</v>
      </c>
      <c r="Y863" s="6">
        <f>SUM($M863:N863)-Y$4</f>
        <v>-5.1232412680483996</v>
      </c>
      <c r="Z863" s="6">
        <f>SUM($M863:O863)-Z$4</f>
        <v>-3.8852699351552404</v>
      </c>
      <c r="AA863" s="6">
        <f>SUM($M863:P863)-AA$4</f>
        <v>-2.7272986022620795</v>
      </c>
      <c r="AB863" s="6">
        <f>SUM($M863:Q863)-AB$4</f>
        <v>-1.6493272693689196</v>
      </c>
      <c r="AC863" s="6">
        <f>SUM($M863:R863)-AC$4</f>
        <v>-0.68135593647575732</v>
      </c>
      <c r="AD863" s="6">
        <f>SUM($M863:S863)-AD$4</f>
        <v>0.14661539641740262</v>
      </c>
      <c r="AE863" s="6">
        <f>SUM($M863:T863)-AE$4</f>
        <v>0.65458672931056228</v>
      </c>
      <c r="AF863" s="6">
        <f>SUM($M863:U863)-AF$4</f>
        <v>0.76255806220372335</v>
      </c>
      <c r="AG863" s="6">
        <f>SUM($M863:V863)-AG$4</f>
        <v>0.8305293950968835</v>
      </c>
      <c r="AH863" s="6"/>
      <c r="AI863" s="6">
        <f t="shared" si="110"/>
        <v>0.8305293950968835</v>
      </c>
      <c r="AJ863" s="6">
        <f t="shared" si="111"/>
        <v>10</v>
      </c>
      <c r="AK863" s="6">
        <f t="shared" si="112"/>
        <v>10.699470604903118</v>
      </c>
      <c r="AM863" s="6">
        <f t="shared" si="113"/>
        <v>0.8305293950968835</v>
      </c>
      <c r="AN863" s="6">
        <f t="shared" si="114"/>
        <v>0</v>
      </c>
    </row>
    <row r="864" spans="1:40" x14ac:dyDescent="0.2">
      <c r="A864" s="6">
        <v>858</v>
      </c>
      <c r="B864" s="7">
        <v>0.59</v>
      </c>
      <c r="C864" s="7">
        <v>1.66</v>
      </c>
      <c r="D864" s="7">
        <v>2.4700000000000002</v>
      </c>
      <c r="E864" s="7">
        <v>1.04</v>
      </c>
      <c r="F864" s="7">
        <v>1.68</v>
      </c>
      <c r="G864" s="7">
        <v>1.25</v>
      </c>
      <c r="H864" s="7">
        <v>1.8</v>
      </c>
      <c r="I864" s="7">
        <v>2.17</v>
      </c>
      <c r="J864" s="7">
        <v>1.99</v>
      </c>
      <c r="K864" s="7">
        <v>2.2799999999999998</v>
      </c>
      <c r="M864" s="6">
        <f t="shared" si="115"/>
        <v>2.4700000000000002</v>
      </c>
      <c r="N864" s="6">
        <f t="shared" si="109"/>
        <v>2.2799999999999998</v>
      </c>
      <c r="O864" s="6">
        <f t="shared" si="109"/>
        <v>2.17</v>
      </c>
      <c r="P864" s="6">
        <f t="shared" si="109"/>
        <v>1.99</v>
      </c>
      <c r="Q864" s="6">
        <f t="shared" si="109"/>
        <v>1.8</v>
      </c>
      <c r="R864" s="6">
        <f t="shared" si="109"/>
        <v>1.68</v>
      </c>
      <c r="S864" s="6">
        <f t="shared" si="109"/>
        <v>1.66</v>
      </c>
      <c r="T864" s="6">
        <f t="shared" si="109"/>
        <v>1.25</v>
      </c>
      <c r="U864" s="6">
        <f t="shared" si="109"/>
        <v>1.04</v>
      </c>
      <c r="V864" s="6">
        <f t="shared" si="109"/>
        <v>0.59</v>
      </c>
      <c r="X864" s="6">
        <f>SUM($M864:M864)-X$4</f>
        <v>-6.8612126009415597</v>
      </c>
      <c r="Y864" s="6">
        <f>SUM($M864:N864)-Y$4</f>
        <v>-4.7332412680483991</v>
      </c>
      <c r="Z864" s="6">
        <f>SUM($M864:O864)-Z$4</f>
        <v>-2.7152699351552396</v>
      </c>
      <c r="AA864" s="6">
        <f>SUM($M864:P864)-AA$4</f>
        <v>-0.87729860226207812</v>
      </c>
      <c r="AB864" s="6">
        <f>SUM($M864:Q864)-AB$4</f>
        <v>0.7706727306310821</v>
      </c>
      <c r="AC864" s="6">
        <f>SUM($M864:R864)-AC$4</f>
        <v>2.2986440635242431</v>
      </c>
      <c r="AD864" s="6">
        <f>SUM($M864:S864)-AD$4</f>
        <v>3.8066153964174028</v>
      </c>
      <c r="AE864" s="6">
        <f>SUM($M864:T864)-AE$4</f>
        <v>4.9045867293105623</v>
      </c>
      <c r="AF864" s="6">
        <f>SUM($M864:U864)-AF$4</f>
        <v>5.7925580622037227</v>
      </c>
      <c r="AG864" s="6">
        <f>SUM($M864:V864)-AG$4</f>
        <v>6.2305293950968821</v>
      </c>
      <c r="AH864" s="6"/>
      <c r="AI864" s="6">
        <f t="shared" si="110"/>
        <v>6.2305293950968821</v>
      </c>
      <c r="AJ864" s="6">
        <f t="shared" si="111"/>
        <v>10</v>
      </c>
      <c r="AK864" s="6">
        <f t="shared" si="112"/>
        <v>10.699470604903118</v>
      </c>
      <c r="AM864" s="6">
        <f t="shared" si="113"/>
        <v>6.2305293950968821</v>
      </c>
      <c r="AN864" s="6">
        <f t="shared" si="114"/>
        <v>0</v>
      </c>
    </row>
    <row r="865" spans="1:40" x14ac:dyDescent="0.2">
      <c r="A865" s="6">
        <v>859</v>
      </c>
      <c r="B865" s="7">
        <v>0.86</v>
      </c>
      <c r="C865" s="7">
        <v>2.1800000000000002</v>
      </c>
      <c r="D865" s="7">
        <v>0.63</v>
      </c>
      <c r="E865" s="7">
        <v>0.49</v>
      </c>
      <c r="F865" s="7">
        <v>0.44</v>
      </c>
      <c r="G865" s="7">
        <v>1.42</v>
      </c>
      <c r="H865" s="7">
        <v>0.86</v>
      </c>
      <c r="I865" s="7">
        <v>2.48</v>
      </c>
      <c r="J865" s="7">
        <v>0.92</v>
      </c>
      <c r="K865" s="7">
        <v>1.42</v>
      </c>
      <c r="M865" s="6">
        <f t="shared" si="115"/>
        <v>2.48</v>
      </c>
      <c r="N865" s="6">
        <f t="shared" si="109"/>
        <v>2.1800000000000002</v>
      </c>
      <c r="O865" s="6">
        <f t="shared" si="109"/>
        <v>1.42</v>
      </c>
      <c r="P865" s="6">
        <f t="shared" si="109"/>
        <v>1.42</v>
      </c>
      <c r="Q865" s="6">
        <f t="shared" si="109"/>
        <v>0.92</v>
      </c>
      <c r="R865" s="6">
        <f t="shared" si="109"/>
        <v>0.86</v>
      </c>
      <c r="S865" s="6">
        <f t="shared" si="109"/>
        <v>0.86</v>
      </c>
      <c r="T865" s="6">
        <f t="shared" si="109"/>
        <v>0.63</v>
      </c>
      <c r="U865" s="6">
        <f t="shared" ref="N865:V894" si="116">LARGE($B865:$K865,U$5)</f>
        <v>0.49</v>
      </c>
      <c r="V865" s="6">
        <f t="shared" si="116"/>
        <v>0.44</v>
      </c>
      <c r="X865" s="6">
        <f>SUM($M865:M865)-X$4</f>
        <v>-6.8512126009415599</v>
      </c>
      <c r="Y865" s="6">
        <f>SUM($M865:N865)-Y$4</f>
        <v>-4.8232412680483989</v>
      </c>
      <c r="Z865" s="6">
        <f>SUM($M865:O865)-Z$4</f>
        <v>-3.5552699351552395</v>
      </c>
      <c r="AA865" s="6">
        <f>SUM($M865:P865)-AA$4</f>
        <v>-2.2872986022620783</v>
      </c>
      <c r="AB865" s="6">
        <f>SUM($M865:Q865)-AB$4</f>
        <v>-1.5193272693689188</v>
      </c>
      <c r="AC865" s="6">
        <f>SUM($M865:R865)-AC$4</f>
        <v>-0.8113559364757581</v>
      </c>
      <c r="AD865" s="6">
        <f>SUM($M865:S865)-AD$4</f>
        <v>-0.10338460358259915</v>
      </c>
      <c r="AE865" s="6">
        <f>SUM($M865:T865)-AE$4</f>
        <v>0.37458672931056114</v>
      </c>
      <c r="AF865" s="6">
        <f>SUM($M865:U865)-AF$4</f>
        <v>0.71255806220372264</v>
      </c>
      <c r="AG865" s="6">
        <f>SUM($M865:V865)-AG$4</f>
        <v>1.0005293950968817</v>
      </c>
      <c r="AH865" s="6"/>
      <c r="AI865" s="6">
        <f t="shared" si="110"/>
        <v>1.0005293950968817</v>
      </c>
      <c r="AJ865" s="6">
        <f t="shared" si="111"/>
        <v>10</v>
      </c>
      <c r="AK865" s="6">
        <f t="shared" si="112"/>
        <v>10.699470604903118</v>
      </c>
      <c r="AM865" s="6">
        <f t="shared" si="113"/>
        <v>1.0005293950968817</v>
      </c>
      <c r="AN865" s="6">
        <f t="shared" si="114"/>
        <v>0</v>
      </c>
    </row>
    <row r="866" spans="1:40" x14ac:dyDescent="0.2">
      <c r="A866" s="6">
        <v>860</v>
      </c>
      <c r="B866" s="7">
        <v>0.21</v>
      </c>
      <c r="C866" s="7">
        <v>1.63</v>
      </c>
      <c r="D866" s="7">
        <v>2.4900000000000002</v>
      </c>
      <c r="E866" s="7">
        <v>1.1000000000000001</v>
      </c>
      <c r="F866" s="7">
        <v>0.99</v>
      </c>
      <c r="G866" s="7">
        <v>1.79</v>
      </c>
      <c r="H866" s="7">
        <v>1.55</v>
      </c>
      <c r="I866" s="7">
        <v>1.31</v>
      </c>
      <c r="J866" s="7">
        <v>1.0900000000000001</v>
      </c>
      <c r="K866" s="7">
        <v>2.4300000000000002</v>
      </c>
      <c r="M866" s="6">
        <f t="shared" si="115"/>
        <v>2.4900000000000002</v>
      </c>
      <c r="N866" s="6">
        <f t="shared" si="116"/>
        <v>2.4300000000000002</v>
      </c>
      <c r="O866" s="6">
        <f t="shared" si="116"/>
        <v>1.79</v>
      </c>
      <c r="P866" s="6">
        <f t="shared" si="116"/>
        <v>1.63</v>
      </c>
      <c r="Q866" s="6">
        <f t="shared" si="116"/>
        <v>1.55</v>
      </c>
      <c r="R866" s="6">
        <f t="shared" si="116"/>
        <v>1.31</v>
      </c>
      <c r="S866" s="6">
        <f t="shared" si="116"/>
        <v>1.1000000000000001</v>
      </c>
      <c r="T866" s="6">
        <f t="shared" si="116"/>
        <v>1.0900000000000001</v>
      </c>
      <c r="U866" s="6">
        <f t="shared" si="116"/>
        <v>0.99</v>
      </c>
      <c r="V866" s="6">
        <f t="shared" si="116"/>
        <v>0.21</v>
      </c>
      <c r="X866" s="6">
        <f>SUM($M866:M866)-X$4</f>
        <v>-6.8412126009415601</v>
      </c>
      <c r="Y866" s="6">
        <f>SUM($M866:N866)-Y$4</f>
        <v>-4.5632412680483991</v>
      </c>
      <c r="Z866" s="6">
        <f>SUM($M866:O866)-Z$4</f>
        <v>-2.9252699351552396</v>
      </c>
      <c r="AA866" s="6">
        <f>SUM($M866:P866)-AA$4</f>
        <v>-1.4472986022620784</v>
      </c>
      <c r="AB866" s="6">
        <f>SUM($M866:Q866)-AB$4</f>
        <v>-4.9327269368918181E-2</v>
      </c>
      <c r="AC866" s="6">
        <f>SUM($M866:R866)-AC$4</f>
        <v>1.1086440635242436</v>
      </c>
      <c r="AD866" s="6">
        <f>SUM($M866:S866)-AD$4</f>
        <v>2.0566153964174028</v>
      </c>
      <c r="AE866" s="6">
        <f>SUM($M866:T866)-AE$4</f>
        <v>2.9945867293105621</v>
      </c>
      <c r="AF866" s="6">
        <f>SUM($M866:U866)-AF$4</f>
        <v>3.8325580622037236</v>
      </c>
      <c r="AG866" s="6">
        <f>SUM($M866:V866)-AG$4</f>
        <v>3.890529395096884</v>
      </c>
      <c r="AH866" s="6"/>
      <c r="AI866" s="6">
        <f t="shared" si="110"/>
        <v>3.890529395096884</v>
      </c>
      <c r="AJ866" s="6">
        <f t="shared" si="111"/>
        <v>10</v>
      </c>
      <c r="AK866" s="6">
        <f t="shared" si="112"/>
        <v>10.699470604903118</v>
      </c>
      <c r="AM866" s="6">
        <f t="shared" si="113"/>
        <v>3.890529395096884</v>
      </c>
      <c r="AN866" s="6">
        <f t="shared" si="114"/>
        <v>0</v>
      </c>
    </row>
    <row r="867" spans="1:40" x14ac:dyDescent="0.2">
      <c r="A867" s="6">
        <v>861</v>
      </c>
      <c r="B867" s="7">
        <v>2.27</v>
      </c>
      <c r="C867" s="7">
        <v>1.07</v>
      </c>
      <c r="D867" s="7">
        <v>2.23</v>
      </c>
      <c r="E867" s="7">
        <v>0.5</v>
      </c>
      <c r="F867" s="7">
        <v>2.46</v>
      </c>
      <c r="G867" s="7">
        <v>1.84</v>
      </c>
      <c r="H867" s="7">
        <v>1.45</v>
      </c>
      <c r="I867" s="7">
        <v>1.1499999999999999</v>
      </c>
      <c r="J867" s="7">
        <v>0.2</v>
      </c>
      <c r="K867" s="7">
        <v>1.72</v>
      </c>
      <c r="M867" s="6">
        <f t="shared" si="115"/>
        <v>2.46</v>
      </c>
      <c r="N867" s="6">
        <f t="shared" si="116"/>
        <v>2.27</v>
      </c>
      <c r="O867" s="6">
        <f t="shared" si="116"/>
        <v>2.23</v>
      </c>
      <c r="P867" s="6">
        <f t="shared" si="116"/>
        <v>1.84</v>
      </c>
      <c r="Q867" s="6">
        <f t="shared" si="116"/>
        <v>1.72</v>
      </c>
      <c r="R867" s="6">
        <f t="shared" si="116"/>
        <v>1.45</v>
      </c>
      <c r="S867" s="6">
        <f t="shared" si="116"/>
        <v>1.1499999999999999</v>
      </c>
      <c r="T867" s="6">
        <f t="shared" si="116"/>
        <v>1.07</v>
      </c>
      <c r="U867" s="6">
        <f t="shared" si="116"/>
        <v>0.5</v>
      </c>
      <c r="V867" s="6">
        <f t="shared" si="116"/>
        <v>0.2</v>
      </c>
      <c r="X867" s="6">
        <f>SUM($M867:M867)-X$4</f>
        <v>-6.8712126009415604</v>
      </c>
      <c r="Y867" s="6">
        <f>SUM($M867:N867)-Y$4</f>
        <v>-4.7532412680483986</v>
      </c>
      <c r="Z867" s="6">
        <f>SUM($M867:O867)-Z$4</f>
        <v>-2.6752699351552387</v>
      </c>
      <c r="AA867" s="6">
        <f>SUM($M867:P867)-AA$4</f>
        <v>-0.98729860226207755</v>
      </c>
      <c r="AB867" s="6">
        <f>SUM($M867:Q867)-AB$4</f>
        <v>0.5806727306310826</v>
      </c>
      <c r="AC867" s="6">
        <f>SUM($M867:R867)-AC$4</f>
        <v>1.8786440635242432</v>
      </c>
      <c r="AD867" s="6">
        <f>SUM($M867:S867)-AD$4</f>
        <v>2.876615396417403</v>
      </c>
      <c r="AE867" s="6">
        <f>SUM($M867:T867)-AE$4</f>
        <v>3.7945867293105628</v>
      </c>
      <c r="AF867" s="6">
        <f>SUM($M867:U867)-AF$4</f>
        <v>4.1425580622037241</v>
      </c>
      <c r="AG867" s="6">
        <f>SUM($M867:V867)-AG$4</f>
        <v>4.1905293950968829</v>
      </c>
      <c r="AH867" s="6"/>
      <c r="AI867" s="6">
        <f t="shared" si="110"/>
        <v>4.1905293950968829</v>
      </c>
      <c r="AJ867" s="6">
        <f t="shared" si="111"/>
        <v>10</v>
      </c>
      <c r="AK867" s="6">
        <f t="shared" si="112"/>
        <v>10.699470604903118</v>
      </c>
      <c r="AM867" s="6">
        <f t="shared" si="113"/>
        <v>4.1905293950968829</v>
      </c>
      <c r="AN867" s="6">
        <f t="shared" si="114"/>
        <v>0</v>
      </c>
    </row>
    <row r="868" spans="1:40" x14ac:dyDescent="0.2">
      <c r="A868" s="6">
        <v>862</v>
      </c>
      <c r="B868" s="7">
        <v>0.87</v>
      </c>
      <c r="C868" s="7">
        <v>0.49</v>
      </c>
      <c r="D868" s="7">
        <v>0.65</v>
      </c>
      <c r="E868" s="7">
        <v>2.12</v>
      </c>
      <c r="F868" s="7">
        <v>1.43</v>
      </c>
      <c r="G868" s="7">
        <v>2.48</v>
      </c>
      <c r="H868" s="7">
        <v>0.25</v>
      </c>
      <c r="I868" s="7">
        <v>1.42</v>
      </c>
      <c r="J868" s="7">
        <v>0.9</v>
      </c>
      <c r="K868" s="7">
        <v>0.28000000000000003</v>
      </c>
      <c r="M868" s="6">
        <f t="shared" si="115"/>
        <v>2.48</v>
      </c>
      <c r="N868" s="6">
        <f t="shared" si="116"/>
        <v>2.12</v>
      </c>
      <c r="O868" s="6">
        <f t="shared" si="116"/>
        <v>1.43</v>
      </c>
      <c r="P868" s="6">
        <f t="shared" si="116"/>
        <v>1.42</v>
      </c>
      <c r="Q868" s="6">
        <f t="shared" si="116"/>
        <v>0.9</v>
      </c>
      <c r="R868" s="6">
        <f t="shared" si="116"/>
        <v>0.87</v>
      </c>
      <c r="S868" s="6">
        <f t="shared" si="116"/>
        <v>0.65</v>
      </c>
      <c r="T868" s="6">
        <f t="shared" si="116"/>
        <v>0.49</v>
      </c>
      <c r="U868" s="6">
        <f t="shared" si="116"/>
        <v>0.28000000000000003</v>
      </c>
      <c r="V868" s="6">
        <f t="shared" si="116"/>
        <v>0.25</v>
      </c>
      <c r="X868" s="6">
        <f>SUM($M868:M868)-X$4</f>
        <v>-6.8512126009415599</v>
      </c>
      <c r="Y868" s="6">
        <f>SUM($M868:N868)-Y$4</f>
        <v>-4.8832412680483994</v>
      </c>
      <c r="Z868" s="6">
        <f>SUM($M868:O868)-Z$4</f>
        <v>-3.6052699351552402</v>
      </c>
      <c r="AA868" s="6">
        <f>SUM($M868:P868)-AA$4</f>
        <v>-2.337298602262079</v>
      </c>
      <c r="AB868" s="6">
        <f>SUM($M868:Q868)-AB$4</f>
        <v>-1.5893272693689191</v>
      </c>
      <c r="AC868" s="6">
        <f>SUM($M868:R868)-AC$4</f>
        <v>-0.8713559364757586</v>
      </c>
      <c r="AD868" s="6">
        <f>SUM($M868:S868)-AD$4</f>
        <v>-0.37338460358259873</v>
      </c>
      <c r="AE868" s="6">
        <f>SUM($M868:T868)-AE$4</f>
        <v>-3.5413270689439003E-2</v>
      </c>
      <c r="AF868" s="6">
        <f>SUM($M868:U868)-AF$4</f>
        <v>9.2558062203721647E-2</v>
      </c>
      <c r="AG868" s="6">
        <f>SUM($M868:V868)-AG$4</f>
        <v>0.19052939509688116</v>
      </c>
      <c r="AH868" s="6"/>
      <c r="AI868" s="6">
        <f t="shared" si="110"/>
        <v>0.19052939509688116</v>
      </c>
      <c r="AJ868" s="6">
        <f t="shared" si="111"/>
        <v>10</v>
      </c>
      <c r="AK868" s="6">
        <f t="shared" si="112"/>
        <v>10.699470604903118</v>
      </c>
      <c r="AM868" s="6">
        <f t="shared" si="113"/>
        <v>0.19052939509688116</v>
      </c>
      <c r="AN868" s="6">
        <f t="shared" si="114"/>
        <v>0</v>
      </c>
    </row>
    <row r="869" spans="1:40" x14ac:dyDescent="0.2">
      <c r="A869" s="6">
        <v>863</v>
      </c>
      <c r="B869" s="7">
        <v>0.72</v>
      </c>
      <c r="C869" s="7">
        <v>1.99</v>
      </c>
      <c r="D869" s="7">
        <v>1.02</v>
      </c>
      <c r="E869" s="7">
        <v>1.7</v>
      </c>
      <c r="F869" s="7">
        <v>0.49</v>
      </c>
      <c r="G869" s="7">
        <v>0.21</v>
      </c>
      <c r="H869" s="7">
        <v>2.0299999999999998</v>
      </c>
      <c r="I869" s="7">
        <v>0.71</v>
      </c>
      <c r="J869" s="7">
        <v>2.12</v>
      </c>
      <c r="K869" s="7">
        <v>0.22</v>
      </c>
      <c r="M869" s="6">
        <f t="shared" si="115"/>
        <v>2.12</v>
      </c>
      <c r="N869" s="6">
        <f t="shared" si="116"/>
        <v>2.0299999999999998</v>
      </c>
      <c r="O869" s="6">
        <f t="shared" si="116"/>
        <v>1.99</v>
      </c>
      <c r="P869" s="6">
        <f t="shared" si="116"/>
        <v>1.7</v>
      </c>
      <c r="Q869" s="6">
        <f t="shared" si="116"/>
        <v>1.02</v>
      </c>
      <c r="R869" s="6">
        <f t="shared" si="116"/>
        <v>0.72</v>
      </c>
      <c r="S869" s="6">
        <f t="shared" si="116"/>
        <v>0.71</v>
      </c>
      <c r="T869" s="6">
        <f t="shared" si="116"/>
        <v>0.49</v>
      </c>
      <c r="U869" s="6">
        <f t="shared" si="116"/>
        <v>0.22</v>
      </c>
      <c r="V869" s="6">
        <f t="shared" si="116"/>
        <v>0.21</v>
      </c>
      <c r="X869" s="6">
        <f>SUM($M869:M869)-X$4</f>
        <v>-7.2112126009415602</v>
      </c>
      <c r="Y869" s="6">
        <f>SUM($M869:N869)-Y$4</f>
        <v>-5.3332412680483987</v>
      </c>
      <c r="Z869" s="6">
        <f>SUM($M869:O869)-Z$4</f>
        <v>-3.495269935155239</v>
      </c>
      <c r="AA869" s="6">
        <f>SUM($M869:P869)-AA$4</f>
        <v>-1.9472986022620775</v>
      </c>
      <c r="AB869" s="6">
        <f>SUM($M869:Q869)-AB$4</f>
        <v>-1.0793272693689175</v>
      </c>
      <c r="AC869" s="6">
        <f>SUM($M869:R869)-AC$4</f>
        <v>-0.51135593647575561</v>
      </c>
      <c r="AD869" s="6">
        <f>SUM($M869:S869)-AD$4</f>
        <v>4.6615396417404753E-2</v>
      </c>
      <c r="AE869" s="6">
        <f>SUM($M869:T869)-AE$4</f>
        <v>0.38458672931056448</v>
      </c>
      <c r="AF869" s="6">
        <f>SUM($M869:U869)-AF$4</f>
        <v>0.45255806220372641</v>
      </c>
      <c r="AG869" s="6">
        <f>SUM($M869:V869)-AG$4</f>
        <v>0.51052939509688677</v>
      </c>
      <c r="AH869" s="6"/>
      <c r="AI869" s="6">
        <f t="shared" si="110"/>
        <v>0.51052939509688677</v>
      </c>
      <c r="AJ869" s="6">
        <f t="shared" si="111"/>
        <v>10</v>
      </c>
      <c r="AK869" s="6">
        <f t="shared" si="112"/>
        <v>10.699470604903118</v>
      </c>
      <c r="AM869" s="6">
        <f t="shared" si="113"/>
        <v>0.51052939509688677</v>
      </c>
      <c r="AN869" s="6">
        <f t="shared" si="114"/>
        <v>0</v>
      </c>
    </row>
    <row r="870" spans="1:40" x14ac:dyDescent="0.2">
      <c r="A870" s="6">
        <v>864</v>
      </c>
      <c r="B870" s="7">
        <v>1.69</v>
      </c>
      <c r="C870" s="7">
        <v>0.95</v>
      </c>
      <c r="D870" s="7">
        <v>0.8</v>
      </c>
      <c r="E870" s="7">
        <v>0.7</v>
      </c>
      <c r="F870" s="7">
        <v>0.6</v>
      </c>
      <c r="G870" s="7">
        <v>2.13</v>
      </c>
      <c r="H870" s="7">
        <v>0.53</v>
      </c>
      <c r="I870" s="7">
        <v>2.37</v>
      </c>
      <c r="J870" s="7">
        <v>1.47</v>
      </c>
      <c r="K870" s="7">
        <v>1.36</v>
      </c>
      <c r="M870" s="6">
        <f t="shared" si="115"/>
        <v>2.37</v>
      </c>
      <c r="N870" s="6">
        <f t="shared" si="116"/>
        <v>2.13</v>
      </c>
      <c r="O870" s="6">
        <f t="shared" si="116"/>
        <v>1.69</v>
      </c>
      <c r="P870" s="6">
        <f t="shared" si="116"/>
        <v>1.47</v>
      </c>
      <c r="Q870" s="6">
        <f t="shared" si="116"/>
        <v>1.36</v>
      </c>
      <c r="R870" s="6">
        <f t="shared" si="116"/>
        <v>0.95</v>
      </c>
      <c r="S870" s="6">
        <f t="shared" si="116"/>
        <v>0.8</v>
      </c>
      <c r="T870" s="6">
        <f t="shared" si="116"/>
        <v>0.7</v>
      </c>
      <c r="U870" s="6">
        <f t="shared" si="116"/>
        <v>0.6</v>
      </c>
      <c r="V870" s="6">
        <f t="shared" si="116"/>
        <v>0.53</v>
      </c>
      <c r="X870" s="6">
        <f>SUM($M870:M870)-X$4</f>
        <v>-6.9612126009415602</v>
      </c>
      <c r="Y870" s="6">
        <f>SUM($M870:N870)-Y$4</f>
        <v>-4.9832412680483991</v>
      </c>
      <c r="Z870" s="6">
        <f>SUM($M870:O870)-Z$4</f>
        <v>-3.44526993515524</v>
      </c>
      <c r="AA870" s="6">
        <f>SUM($M870:P870)-AA$4</f>
        <v>-2.127298602262079</v>
      </c>
      <c r="AB870" s="6">
        <f>SUM($M870:Q870)-AB$4</f>
        <v>-0.91932726936891918</v>
      </c>
      <c r="AC870" s="6">
        <f>SUM($M870:R870)-AC$4</f>
        <v>-0.1213559364757586</v>
      </c>
      <c r="AD870" s="6">
        <f>SUM($M870:S870)-AD$4</f>
        <v>0.52661539641740163</v>
      </c>
      <c r="AE870" s="6">
        <f>SUM($M870:T870)-AE$4</f>
        <v>1.0745867293105604</v>
      </c>
      <c r="AF870" s="6">
        <f>SUM($M870:U870)-AF$4</f>
        <v>1.5225580622037214</v>
      </c>
      <c r="AG870" s="6">
        <f>SUM($M870:V870)-AG$4</f>
        <v>1.9005293950968802</v>
      </c>
      <c r="AH870" s="6"/>
      <c r="AI870" s="6">
        <f t="shared" si="110"/>
        <v>1.9005293950968802</v>
      </c>
      <c r="AJ870" s="6">
        <f t="shared" si="111"/>
        <v>10</v>
      </c>
      <c r="AK870" s="6">
        <f t="shared" si="112"/>
        <v>10.699470604903118</v>
      </c>
      <c r="AM870" s="6">
        <f t="shared" si="113"/>
        <v>1.9005293950968802</v>
      </c>
      <c r="AN870" s="6">
        <f t="shared" si="114"/>
        <v>0</v>
      </c>
    </row>
    <row r="871" spans="1:40" x14ac:dyDescent="0.2">
      <c r="A871" s="6">
        <v>865</v>
      </c>
      <c r="B871" s="7">
        <v>1.18</v>
      </c>
      <c r="C871" s="7">
        <v>1.38</v>
      </c>
      <c r="D871" s="7">
        <v>1.48</v>
      </c>
      <c r="E871" s="7">
        <v>0.55000000000000004</v>
      </c>
      <c r="F871" s="7">
        <v>0.84</v>
      </c>
      <c r="G871" s="7">
        <v>1.44</v>
      </c>
      <c r="H871" s="7">
        <v>2.2200000000000002</v>
      </c>
      <c r="I871" s="7">
        <v>0.37</v>
      </c>
      <c r="J871" s="7">
        <v>0.5</v>
      </c>
      <c r="K871" s="7">
        <v>1.78</v>
      </c>
      <c r="M871" s="6">
        <f t="shared" si="115"/>
        <v>2.2200000000000002</v>
      </c>
      <c r="N871" s="6">
        <f t="shared" si="116"/>
        <v>1.78</v>
      </c>
      <c r="O871" s="6">
        <f t="shared" si="116"/>
        <v>1.48</v>
      </c>
      <c r="P871" s="6">
        <f t="shared" si="116"/>
        <v>1.44</v>
      </c>
      <c r="Q871" s="6">
        <f t="shared" si="116"/>
        <v>1.38</v>
      </c>
      <c r="R871" s="6">
        <f t="shared" si="116"/>
        <v>1.18</v>
      </c>
      <c r="S871" s="6">
        <f t="shared" si="116"/>
        <v>0.84</v>
      </c>
      <c r="T871" s="6">
        <f t="shared" si="116"/>
        <v>0.55000000000000004</v>
      </c>
      <c r="U871" s="6">
        <f t="shared" si="116"/>
        <v>0.5</v>
      </c>
      <c r="V871" s="6">
        <f t="shared" si="116"/>
        <v>0.37</v>
      </c>
      <c r="X871" s="6">
        <f>SUM($M871:M871)-X$4</f>
        <v>-7.1112126009415597</v>
      </c>
      <c r="Y871" s="6">
        <f>SUM($M871:N871)-Y$4</f>
        <v>-5.4832412680483991</v>
      </c>
      <c r="Z871" s="6">
        <f>SUM($M871:O871)-Z$4</f>
        <v>-4.1552699351552391</v>
      </c>
      <c r="AA871" s="6">
        <f>SUM($M871:P871)-AA$4</f>
        <v>-2.8672986022620783</v>
      </c>
      <c r="AB871" s="6">
        <f>SUM($M871:Q871)-AB$4</f>
        <v>-1.639327269368918</v>
      </c>
      <c r="AC871" s="6">
        <f>SUM($M871:R871)-AC$4</f>
        <v>-0.61135593647575703</v>
      </c>
      <c r="AD871" s="6">
        <f>SUM($M871:S871)-AD$4</f>
        <v>7.6615396417402337E-2</v>
      </c>
      <c r="AE871" s="6">
        <f>SUM($M871:T871)-AE$4</f>
        <v>0.47458672931056256</v>
      </c>
      <c r="AF871" s="6">
        <f>SUM($M871:U871)-AF$4</f>
        <v>0.82255806220372385</v>
      </c>
      <c r="AG871" s="6">
        <f>SUM($M871:V871)-AG$4</f>
        <v>1.0405293950968826</v>
      </c>
      <c r="AH871" s="6"/>
      <c r="AI871" s="6">
        <f t="shared" si="110"/>
        <v>1.0405293950968826</v>
      </c>
      <c r="AJ871" s="6">
        <f t="shared" si="111"/>
        <v>10</v>
      </c>
      <c r="AK871" s="6">
        <f t="shared" si="112"/>
        <v>10.699470604903118</v>
      </c>
      <c r="AM871" s="6">
        <f t="shared" si="113"/>
        <v>1.0405293950968826</v>
      </c>
      <c r="AN871" s="6">
        <f t="shared" si="114"/>
        <v>0</v>
      </c>
    </row>
    <row r="872" spans="1:40" x14ac:dyDescent="0.2">
      <c r="A872" s="6">
        <v>866</v>
      </c>
      <c r="B872" s="7">
        <v>2.31</v>
      </c>
      <c r="C872" s="7">
        <v>1.83</v>
      </c>
      <c r="D872" s="7">
        <v>0.64</v>
      </c>
      <c r="E872" s="7">
        <v>2.34</v>
      </c>
      <c r="F872" s="7">
        <v>0.8</v>
      </c>
      <c r="G872" s="7">
        <v>0.93</v>
      </c>
      <c r="H872" s="7">
        <v>2.41</v>
      </c>
      <c r="I872" s="7">
        <v>2.46</v>
      </c>
      <c r="J872" s="7">
        <v>2.41</v>
      </c>
      <c r="K872" s="7">
        <v>2.36</v>
      </c>
      <c r="M872" s="6">
        <f t="shared" si="115"/>
        <v>2.46</v>
      </c>
      <c r="N872" s="6">
        <f t="shared" si="116"/>
        <v>2.41</v>
      </c>
      <c r="O872" s="6">
        <f t="shared" si="116"/>
        <v>2.41</v>
      </c>
      <c r="P872" s="6">
        <f t="shared" si="116"/>
        <v>2.36</v>
      </c>
      <c r="Q872" s="6">
        <f t="shared" si="116"/>
        <v>2.34</v>
      </c>
      <c r="R872" s="6">
        <f t="shared" si="116"/>
        <v>2.31</v>
      </c>
      <c r="S872" s="6">
        <f t="shared" si="116"/>
        <v>1.83</v>
      </c>
      <c r="T872" s="6">
        <f t="shared" si="116"/>
        <v>0.93</v>
      </c>
      <c r="U872" s="6">
        <f t="shared" si="116"/>
        <v>0.8</v>
      </c>
      <c r="V872" s="6">
        <f t="shared" si="116"/>
        <v>0.64</v>
      </c>
      <c r="X872" s="6">
        <f>SUM($M872:M872)-X$4</f>
        <v>-6.8712126009415604</v>
      </c>
      <c r="Y872" s="6">
        <f>SUM($M872:N872)-Y$4</f>
        <v>-4.613241268048399</v>
      </c>
      <c r="Z872" s="6">
        <f>SUM($M872:O872)-Z$4</f>
        <v>-2.3552699351552393</v>
      </c>
      <c r="AA872" s="6">
        <f>SUM($M872:P872)-AA$4</f>
        <v>-0.14729860226207769</v>
      </c>
      <c r="AB872" s="6">
        <f>SUM($M872:Q872)-AB$4</f>
        <v>2.0406727306310817</v>
      </c>
      <c r="AC872" s="6">
        <f>SUM($M872:R872)-AC$4</f>
        <v>4.1986440635242435</v>
      </c>
      <c r="AD872" s="6">
        <f>SUM($M872:S872)-AD$4</f>
        <v>5.876615396417403</v>
      </c>
      <c r="AE872" s="6">
        <f>SUM($M872:T872)-AE$4</f>
        <v>6.6545867293105623</v>
      </c>
      <c r="AF872" s="6">
        <f>SUM($M872:U872)-AF$4</f>
        <v>7.3025580622037243</v>
      </c>
      <c r="AG872" s="6">
        <f>SUM($M872:V872)-AG$4</f>
        <v>7.7905293950968844</v>
      </c>
      <c r="AH872" s="6"/>
      <c r="AI872" s="6">
        <f t="shared" si="110"/>
        <v>7.7905293950968844</v>
      </c>
      <c r="AJ872" s="6">
        <f t="shared" si="111"/>
        <v>10</v>
      </c>
      <c r="AK872" s="6">
        <f t="shared" si="112"/>
        <v>10.699470604903118</v>
      </c>
      <c r="AM872" s="6">
        <f t="shared" si="113"/>
        <v>7.7905293950968844</v>
      </c>
      <c r="AN872" s="6">
        <f t="shared" si="114"/>
        <v>0</v>
      </c>
    </row>
    <row r="873" spans="1:40" x14ac:dyDescent="0.2">
      <c r="A873" s="6">
        <v>867</v>
      </c>
      <c r="B873" s="7">
        <v>0.45</v>
      </c>
      <c r="C873" s="7">
        <v>1.9</v>
      </c>
      <c r="D873" s="7">
        <v>1.1399999999999999</v>
      </c>
      <c r="E873" s="7">
        <v>1.79</v>
      </c>
      <c r="F873" s="7">
        <v>0.56000000000000005</v>
      </c>
      <c r="G873" s="7">
        <v>0.73</v>
      </c>
      <c r="H873" s="7">
        <v>1.64</v>
      </c>
      <c r="I873" s="7">
        <v>0.85</v>
      </c>
      <c r="J873" s="7">
        <v>1.34</v>
      </c>
      <c r="K873" s="7">
        <v>2.44</v>
      </c>
      <c r="M873" s="6">
        <f t="shared" si="115"/>
        <v>2.44</v>
      </c>
      <c r="N873" s="6">
        <f t="shared" si="116"/>
        <v>1.9</v>
      </c>
      <c r="O873" s="6">
        <f t="shared" si="116"/>
        <v>1.79</v>
      </c>
      <c r="P873" s="6">
        <f t="shared" si="116"/>
        <v>1.64</v>
      </c>
      <c r="Q873" s="6">
        <f t="shared" si="116"/>
        <v>1.34</v>
      </c>
      <c r="R873" s="6">
        <f t="shared" si="116"/>
        <v>1.1399999999999999</v>
      </c>
      <c r="S873" s="6">
        <f t="shared" si="116"/>
        <v>0.85</v>
      </c>
      <c r="T873" s="6">
        <f t="shared" si="116"/>
        <v>0.73</v>
      </c>
      <c r="U873" s="6">
        <f t="shared" si="116"/>
        <v>0.56000000000000005</v>
      </c>
      <c r="V873" s="6">
        <f t="shared" si="116"/>
        <v>0.45</v>
      </c>
      <c r="X873" s="6">
        <f>SUM($M873:M873)-X$4</f>
        <v>-6.8912126009415609</v>
      </c>
      <c r="Y873" s="6">
        <f>SUM($M873:N873)-Y$4</f>
        <v>-5.1432412680483992</v>
      </c>
      <c r="Z873" s="6">
        <f>SUM($M873:O873)-Z$4</f>
        <v>-3.5052699351552397</v>
      </c>
      <c r="AA873" s="6">
        <f>SUM($M873:P873)-AA$4</f>
        <v>-2.0172986022620787</v>
      </c>
      <c r="AB873" s="6">
        <f>SUM($M873:Q873)-AB$4</f>
        <v>-0.82932726936891932</v>
      </c>
      <c r="AC873" s="6">
        <f>SUM($M873:R873)-AC$4</f>
        <v>0.15864406352424254</v>
      </c>
      <c r="AD873" s="6">
        <f>SUM($M873:S873)-AD$4</f>
        <v>0.8566153964174017</v>
      </c>
      <c r="AE873" s="6">
        <f>SUM($M873:T873)-AE$4</f>
        <v>1.4345867293105616</v>
      </c>
      <c r="AF873" s="6">
        <f>SUM($M873:U873)-AF$4</f>
        <v>1.8425580622037234</v>
      </c>
      <c r="AG873" s="6">
        <f>SUM($M873:V873)-AG$4</f>
        <v>2.1405293950968822</v>
      </c>
      <c r="AH873" s="6"/>
      <c r="AI873" s="6">
        <f t="shared" si="110"/>
        <v>2.1405293950968822</v>
      </c>
      <c r="AJ873" s="6">
        <f t="shared" si="111"/>
        <v>10</v>
      </c>
      <c r="AK873" s="6">
        <f t="shared" si="112"/>
        <v>10.699470604903118</v>
      </c>
      <c r="AM873" s="6">
        <f t="shared" si="113"/>
        <v>2.1405293950968822</v>
      </c>
      <c r="AN873" s="6">
        <f t="shared" si="114"/>
        <v>0</v>
      </c>
    </row>
    <row r="874" spans="1:40" x14ac:dyDescent="0.2">
      <c r="A874" s="6">
        <v>868</v>
      </c>
      <c r="B874" s="7">
        <v>0.44</v>
      </c>
      <c r="C874" s="7">
        <v>1.97</v>
      </c>
      <c r="D874" s="7">
        <v>1.2</v>
      </c>
      <c r="E874" s="7">
        <v>0.94</v>
      </c>
      <c r="F874" s="7">
        <v>0.79</v>
      </c>
      <c r="G874" s="7">
        <v>0.73</v>
      </c>
      <c r="H874" s="7">
        <v>2.16</v>
      </c>
      <c r="I874" s="7">
        <v>0.54</v>
      </c>
      <c r="J874" s="7">
        <v>1.72</v>
      </c>
      <c r="K874" s="7">
        <v>2.4300000000000002</v>
      </c>
      <c r="M874" s="6">
        <f t="shared" si="115"/>
        <v>2.4300000000000002</v>
      </c>
      <c r="N874" s="6">
        <f t="shared" si="116"/>
        <v>2.16</v>
      </c>
      <c r="O874" s="6">
        <f t="shared" si="116"/>
        <v>1.97</v>
      </c>
      <c r="P874" s="6">
        <f t="shared" si="116"/>
        <v>1.72</v>
      </c>
      <c r="Q874" s="6">
        <f t="shared" si="116"/>
        <v>1.2</v>
      </c>
      <c r="R874" s="6">
        <f t="shared" si="116"/>
        <v>0.94</v>
      </c>
      <c r="S874" s="6">
        <f t="shared" si="116"/>
        <v>0.79</v>
      </c>
      <c r="T874" s="6">
        <f t="shared" si="116"/>
        <v>0.73</v>
      </c>
      <c r="U874" s="6">
        <f t="shared" si="116"/>
        <v>0.54</v>
      </c>
      <c r="V874" s="6">
        <f t="shared" si="116"/>
        <v>0.44</v>
      </c>
      <c r="X874" s="6">
        <f>SUM($M874:M874)-X$4</f>
        <v>-6.9012126009415606</v>
      </c>
      <c r="Y874" s="6">
        <f>SUM($M874:N874)-Y$4</f>
        <v>-4.8932412680483992</v>
      </c>
      <c r="Z874" s="6">
        <f>SUM($M874:O874)-Z$4</f>
        <v>-3.0752699351552399</v>
      </c>
      <c r="AA874" s="6">
        <f>SUM($M874:P874)-AA$4</f>
        <v>-1.5072986022620789</v>
      </c>
      <c r="AB874" s="6">
        <f>SUM($M874:Q874)-AB$4</f>
        <v>-0.4593272693689201</v>
      </c>
      <c r="AC874" s="6">
        <f>SUM($M874:R874)-AC$4</f>
        <v>0.32864406352424069</v>
      </c>
      <c r="AD874" s="6">
        <f>SUM($M874:S874)-AD$4</f>
        <v>0.96661539641739935</v>
      </c>
      <c r="AE874" s="6">
        <f>SUM($M874:T874)-AE$4</f>
        <v>1.5445867293105593</v>
      </c>
      <c r="AF874" s="6">
        <f>SUM($M874:U874)-AF$4</f>
        <v>1.9325580622037197</v>
      </c>
      <c r="AG874" s="6">
        <f>SUM($M874:V874)-AG$4</f>
        <v>2.2205293950968787</v>
      </c>
      <c r="AH874" s="6"/>
      <c r="AI874" s="6">
        <f t="shared" si="110"/>
        <v>2.2205293950968787</v>
      </c>
      <c r="AJ874" s="6">
        <f t="shared" si="111"/>
        <v>10</v>
      </c>
      <c r="AK874" s="6">
        <f t="shared" si="112"/>
        <v>10.699470604903118</v>
      </c>
      <c r="AM874" s="6">
        <f t="shared" si="113"/>
        <v>2.2205293950968787</v>
      </c>
      <c r="AN874" s="6">
        <f t="shared" si="114"/>
        <v>0</v>
      </c>
    </row>
    <row r="875" spans="1:40" x14ac:dyDescent="0.2">
      <c r="A875" s="6">
        <v>869</v>
      </c>
      <c r="B875" s="7">
        <v>0.33</v>
      </c>
      <c r="C875" s="7">
        <v>1.61</v>
      </c>
      <c r="D875" s="7">
        <v>1.51</v>
      </c>
      <c r="E875" s="7">
        <v>1.41</v>
      </c>
      <c r="F875" s="7">
        <v>2.14</v>
      </c>
      <c r="G875" s="7">
        <v>2.46</v>
      </c>
      <c r="H875" s="7">
        <v>1.59</v>
      </c>
      <c r="I875" s="7">
        <v>2.0299999999999998</v>
      </c>
      <c r="J875" s="7">
        <v>0.92</v>
      </c>
      <c r="K875" s="7">
        <v>1.24</v>
      </c>
      <c r="M875" s="6">
        <f t="shared" si="115"/>
        <v>2.46</v>
      </c>
      <c r="N875" s="6">
        <f t="shared" si="116"/>
        <v>2.14</v>
      </c>
      <c r="O875" s="6">
        <f t="shared" si="116"/>
        <v>2.0299999999999998</v>
      </c>
      <c r="P875" s="6">
        <f t="shared" si="116"/>
        <v>1.61</v>
      </c>
      <c r="Q875" s="6">
        <f t="shared" si="116"/>
        <v>1.59</v>
      </c>
      <c r="R875" s="6">
        <f t="shared" si="116"/>
        <v>1.51</v>
      </c>
      <c r="S875" s="6">
        <f t="shared" si="116"/>
        <v>1.41</v>
      </c>
      <c r="T875" s="6">
        <f t="shared" si="116"/>
        <v>1.24</v>
      </c>
      <c r="U875" s="6">
        <f t="shared" si="116"/>
        <v>0.92</v>
      </c>
      <c r="V875" s="6">
        <f t="shared" si="116"/>
        <v>0.33</v>
      </c>
      <c r="X875" s="6">
        <f>SUM($M875:M875)-X$4</f>
        <v>-6.8712126009415604</v>
      </c>
      <c r="Y875" s="6">
        <f>SUM($M875:N875)-Y$4</f>
        <v>-4.8832412680483994</v>
      </c>
      <c r="Z875" s="6">
        <f>SUM($M875:O875)-Z$4</f>
        <v>-3.0052699351552405</v>
      </c>
      <c r="AA875" s="6">
        <f>SUM($M875:P875)-AA$4</f>
        <v>-1.5472986022620798</v>
      </c>
      <c r="AB875" s="6">
        <f>SUM($M875:Q875)-AB$4</f>
        <v>-0.10932726936892045</v>
      </c>
      <c r="AC875" s="6">
        <f>SUM($M875:R875)-AC$4</f>
        <v>1.2486440635242406</v>
      </c>
      <c r="AD875" s="6">
        <f>SUM($M875:S875)-AD$4</f>
        <v>2.5066153964174003</v>
      </c>
      <c r="AE875" s="6">
        <f>SUM($M875:T875)-AE$4</f>
        <v>3.59458672931056</v>
      </c>
      <c r="AF875" s="6">
        <f>SUM($M875:U875)-AF$4</f>
        <v>4.3625580622037212</v>
      </c>
      <c r="AG875" s="6">
        <f>SUM($M875:V875)-AG$4</f>
        <v>4.5405293950968808</v>
      </c>
      <c r="AH875" s="6"/>
      <c r="AI875" s="6">
        <f t="shared" si="110"/>
        <v>4.5405293950968808</v>
      </c>
      <c r="AJ875" s="6">
        <f t="shared" si="111"/>
        <v>10</v>
      </c>
      <c r="AK875" s="6">
        <f t="shared" si="112"/>
        <v>10.699470604903118</v>
      </c>
      <c r="AM875" s="6">
        <f t="shared" si="113"/>
        <v>4.5405293950968808</v>
      </c>
      <c r="AN875" s="6">
        <f t="shared" si="114"/>
        <v>0</v>
      </c>
    </row>
    <row r="876" spans="1:40" x14ac:dyDescent="0.2">
      <c r="A876" s="6">
        <v>870</v>
      </c>
      <c r="B876" s="7">
        <v>0.68</v>
      </c>
      <c r="C876" s="7">
        <v>1.03</v>
      </c>
      <c r="D876" s="7">
        <v>1.69</v>
      </c>
      <c r="E876" s="7">
        <v>2.37</v>
      </c>
      <c r="F876" s="7">
        <v>0.34</v>
      </c>
      <c r="G876" s="7">
        <v>0.67</v>
      </c>
      <c r="H876" s="7">
        <v>2.3199999999999998</v>
      </c>
      <c r="I876" s="7">
        <v>0.79</v>
      </c>
      <c r="J876" s="7">
        <v>1.89</v>
      </c>
      <c r="K876" s="7">
        <v>2.5</v>
      </c>
      <c r="M876" s="6">
        <f t="shared" si="115"/>
        <v>2.5</v>
      </c>
      <c r="N876" s="6">
        <f t="shared" si="116"/>
        <v>2.37</v>
      </c>
      <c r="O876" s="6">
        <f t="shared" si="116"/>
        <v>2.3199999999999998</v>
      </c>
      <c r="P876" s="6">
        <f t="shared" si="116"/>
        <v>1.89</v>
      </c>
      <c r="Q876" s="6">
        <f t="shared" si="116"/>
        <v>1.69</v>
      </c>
      <c r="R876" s="6">
        <f t="shared" si="116"/>
        <v>1.03</v>
      </c>
      <c r="S876" s="6">
        <f t="shared" si="116"/>
        <v>0.79</v>
      </c>
      <c r="T876" s="6">
        <f t="shared" si="116"/>
        <v>0.68</v>
      </c>
      <c r="U876" s="6">
        <f t="shared" si="116"/>
        <v>0.67</v>
      </c>
      <c r="V876" s="6">
        <f t="shared" si="116"/>
        <v>0.34</v>
      </c>
      <c r="X876" s="6">
        <f>SUM($M876:M876)-X$4</f>
        <v>-6.8312126009415604</v>
      </c>
      <c r="Y876" s="6">
        <f>SUM($M876:N876)-Y$4</f>
        <v>-4.613241268048399</v>
      </c>
      <c r="Z876" s="6">
        <f>SUM($M876:O876)-Z$4</f>
        <v>-2.44526993515524</v>
      </c>
      <c r="AA876" s="6">
        <f>SUM($M876:P876)-AA$4</f>
        <v>-0.70729860226207819</v>
      </c>
      <c r="AB876" s="6">
        <f>SUM($M876:Q876)-AB$4</f>
        <v>0.83067273063108082</v>
      </c>
      <c r="AC876" s="6">
        <f>SUM($M876:R876)-AC$4</f>
        <v>1.7086440635242415</v>
      </c>
      <c r="AD876" s="6">
        <f>SUM($M876:S876)-AD$4</f>
        <v>2.3466153964174019</v>
      </c>
      <c r="AE876" s="6">
        <f>SUM($M876:T876)-AE$4</f>
        <v>2.8745867293105611</v>
      </c>
      <c r="AF876" s="6">
        <f>SUM($M876:U876)-AF$4</f>
        <v>3.3925580622037224</v>
      </c>
      <c r="AG876" s="6">
        <f>SUM($M876:V876)-AG$4</f>
        <v>3.5805293950968817</v>
      </c>
      <c r="AH876" s="6"/>
      <c r="AI876" s="6">
        <f t="shared" si="110"/>
        <v>3.5805293950968817</v>
      </c>
      <c r="AJ876" s="6">
        <f t="shared" si="111"/>
        <v>10</v>
      </c>
      <c r="AK876" s="6">
        <f t="shared" si="112"/>
        <v>10.699470604903118</v>
      </c>
      <c r="AM876" s="6">
        <f t="shared" si="113"/>
        <v>3.5805293950968817</v>
      </c>
      <c r="AN876" s="6">
        <f t="shared" si="114"/>
        <v>0</v>
      </c>
    </row>
    <row r="877" spans="1:40" x14ac:dyDescent="0.2">
      <c r="A877" s="6">
        <v>871</v>
      </c>
      <c r="B877" s="7">
        <v>1.2</v>
      </c>
      <c r="C877" s="7">
        <v>0.76</v>
      </c>
      <c r="D877" s="7">
        <v>1.1599999999999999</v>
      </c>
      <c r="E877" s="7">
        <v>1.03</v>
      </c>
      <c r="F877" s="7">
        <v>0.97</v>
      </c>
      <c r="G877" s="7">
        <v>1.22</v>
      </c>
      <c r="H877" s="7">
        <v>0.44</v>
      </c>
      <c r="I877" s="7">
        <v>0.26</v>
      </c>
      <c r="J877" s="7">
        <v>1.73</v>
      </c>
      <c r="K877" s="7">
        <v>2.08</v>
      </c>
      <c r="M877" s="6">
        <f t="shared" si="115"/>
        <v>2.08</v>
      </c>
      <c r="N877" s="6">
        <f t="shared" si="116"/>
        <v>1.73</v>
      </c>
      <c r="O877" s="6">
        <f t="shared" si="116"/>
        <v>1.22</v>
      </c>
      <c r="P877" s="6">
        <f t="shared" si="116"/>
        <v>1.2</v>
      </c>
      <c r="Q877" s="6">
        <f t="shared" si="116"/>
        <v>1.1599999999999999</v>
      </c>
      <c r="R877" s="6">
        <f t="shared" si="116"/>
        <v>1.03</v>
      </c>
      <c r="S877" s="6">
        <f t="shared" si="116"/>
        <v>0.97</v>
      </c>
      <c r="T877" s="6">
        <f t="shared" si="116"/>
        <v>0.76</v>
      </c>
      <c r="U877" s="6">
        <f t="shared" si="116"/>
        <v>0.44</v>
      </c>
      <c r="V877" s="6">
        <f t="shared" si="116"/>
        <v>0.26</v>
      </c>
      <c r="X877" s="6">
        <f>SUM($M877:M877)-X$4</f>
        <v>-7.2512126009415603</v>
      </c>
      <c r="Y877" s="6">
        <f>SUM($M877:N877)-Y$4</f>
        <v>-5.6732412680483986</v>
      </c>
      <c r="Z877" s="6">
        <f>SUM($M877:O877)-Z$4</f>
        <v>-4.6052699351552393</v>
      </c>
      <c r="AA877" s="6">
        <f>SUM($M877:P877)-AA$4</f>
        <v>-3.5572986022620778</v>
      </c>
      <c r="AB877" s="6">
        <f>SUM($M877:Q877)-AB$4</f>
        <v>-2.5493272693689182</v>
      </c>
      <c r="AC877" s="6">
        <f>SUM($M877:R877)-AC$4</f>
        <v>-1.6713559364757575</v>
      </c>
      <c r="AD877" s="6">
        <f>SUM($M877:S877)-AD$4</f>
        <v>-0.85338460358259738</v>
      </c>
      <c r="AE877" s="6">
        <f>SUM($M877:T877)-AE$4</f>
        <v>-0.24541327068943808</v>
      </c>
      <c r="AF877" s="6">
        <f>SUM($M877:U877)-AF$4</f>
        <v>4.2558062203722713E-2</v>
      </c>
      <c r="AG877" s="6">
        <f>SUM($M877:V877)-AG$4</f>
        <v>0.15052939509688201</v>
      </c>
      <c r="AH877" s="6"/>
      <c r="AI877" s="6">
        <f t="shared" si="110"/>
        <v>0.15052939509688201</v>
      </c>
      <c r="AJ877" s="6">
        <f t="shared" si="111"/>
        <v>10</v>
      </c>
      <c r="AK877" s="6">
        <f t="shared" si="112"/>
        <v>10.699470604903118</v>
      </c>
      <c r="AM877" s="6">
        <f t="shared" si="113"/>
        <v>0.15052939509688201</v>
      </c>
      <c r="AN877" s="6">
        <f t="shared" si="114"/>
        <v>0</v>
      </c>
    </row>
    <row r="878" spans="1:40" x14ac:dyDescent="0.2">
      <c r="A878" s="6">
        <v>872</v>
      </c>
      <c r="B878" s="7">
        <v>2.04</v>
      </c>
      <c r="C878" s="7">
        <v>0.57999999999999996</v>
      </c>
      <c r="D878" s="7">
        <v>2.37</v>
      </c>
      <c r="E878" s="7">
        <v>1.17</v>
      </c>
      <c r="F878" s="7">
        <v>1.04</v>
      </c>
      <c r="G878" s="7">
        <v>1.62</v>
      </c>
      <c r="H878" s="7">
        <v>0.96</v>
      </c>
      <c r="I878" s="7">
        <v>1.82</v>
      </c>
      <c r="J878" s="7">
        <v>2.23</v>
      </c>
      <c r="K878" s="7">
        <v>0.28999999999999998</v>
      </c>
      <c r="M878" s="6">
        <f t="shared" si="115"/>
        <v>2.37</v>
      </c>
      <c r="N878" s="6">
        <f t="shared" si="116"/>
        <v>2.23</v>
      </c>
      <c r="O878" s="6">
        <f t="shared" si="116"/>
        <v>2.04</v>
      </c>
      <c r="P878" s="6">
        <f t="shared" si="116"/>
        <v>1.82</v>
      </c>
      <c r="Q878" s="6">
        <f t="shared" si="116"/>
        <v>1.62</v>
      </c>
      <c r="R878" s="6">
        <f t="shared" si="116"/>
        <v>1.17</v>
      </c>
      <c r="S878" s="6">
        <f t="shared" si="116"/>
        <v>1.04</v>
      </c>
      <c r="T878" s="6">
        <f t="shared" si="116"/>
        <v>0.96</v>
      </c>
      <c r="U878" s="6">
        <f t="shared" si="116"/>
        <v>0.57999999999999996</v>
      </c>
      <c r="V878" s="6">
        <f t="shared" si="116"/>
        <v>0.28999999999999998</v>
      </c>
      <c r="X878" s="6">
        <f>SUM($M878:M878)-X$4</f>
        <v>-6.9612126009415602</v>
      </c>
      <c r="Y878" s="6">
        <f>SUM($M878:N878)-Y$4</f>
        <v>-4.8832412680483994</v>
      </c>
      <c r="Z878" s="6">
        <f>SUM($M878:O878)-Z$4</f>
        <v>-2.9952699351552399</v>
      </c>
      <c r="AA878" s="6">
        <f>SUM($M878:P878)-AA$4</f>
        <v>-1.3272986022620792</v>
      </c>
      <c r="AB878" s="6">
        <f>SUM($M878:Q878)-AB$4</f>
        <v>0.14067273063107955</v>
      </c>
      <c r="AC878" s="6">
        <f>SUM($M878:R878)-AC$4</f>
        <v>1.1586440635242408</v>
      </c>
      <c r="AD878" s="6">
        <f>SUM($M878:S878)-AD$4</f>
        <v>2.0466153964174012</v>
      </c>
      <c r="AE878" s="6">
        <f>SUM($M878:T878)-AE$4</f>
        <v>2.8545867293105616</v>
      </c>
      <c r="AF878" s="6">
        <f>SUM($M878:U878)-AF$4</f>
        <v>3.2825580622037229</v>
      </c>
      <c r="AG878" s="6">
        <f>SUM($M878:V878)-AG$4</f>
        <v>3.4205293950968816</v>
      </c>
      <c r="AH878" s="6"/>
      <c r="AI878" s="6">
        <f t="shared" si="110"/>
        <v>3.4205293950968816</v>
      </c>
      <c r="AJ878" s="6">
        <f t="shared" si="111"/>
        <v>10</v>
      </c>
      <c r="AK878" s="6">
        <f t="shared" si="112"/>
        <v>10.699470604903118</v>
      </c>
      <c r="AM878" s="6">
        <f t="shared" si="113"/>
        <v>3.4205293950968816</v>
      </c>
      <c r="AN878" s="6">
        <f t="shared" si="114"/>
        <v>0</v>
      </c>
    </row>
    <row r="879" spans="1:40" x14ac:dyDescent="0.2">
      <c r="A879" s="6">
        <v>873</v>
      </c>
      <c r="B879" s="7">
        <v>1.88</v>
      </c>
      <c r="C879" s="7">
        <v>0.77</v>
      </c>
      <c r="D879" s="7">
        <v>1.42</v>
      </c>
      <c r="E879" s="7">
        <v>1.0900000000000001</v>
      </c>
      <c r="F879" s="7">
        <v>0.59</v>
      </c>
      <c r="G879" s="7">
        <v>2.1800000000000002</v>
      </c>
      <c r="H879" s="7">
        <v>0.62</v>
      </c>
      <c r="I879" s="7">
        <v>1.52</v>
      </c>
      <c r="J879" s="7">
        <v>1.54</v>
      </c>
      <c r="K879" s="7">
        <v>2.09</v>
      </c>
      <c r="M879" s="6">
        <f t="shared" si="115"/>
        <v>2.1800000000000002</v>
      </c>
      <c r="N879" s="6">
        <f t="shared" si="116"/>
        <v>2.09</v>
      </c>
      <c r="O879" s="6">
        <f t="shared" si="116"/>
        <v>1.88</v>
      </c>
      <c r="P879" s="6">
        <f t="shared" si="116"/>
        <v>1.54</v>
      </c>
      <c r="Q879" s="6">
        <f t="shared" si="116"/>
        <v>1.52</v>
      </c>
      <c r="R879" s="6">
        <f t="shared" si="116"/>
        <v>1.42</v>
      </c>
      <c r="S879" s="6">
        <f t="shared" si="116"/>
        <v>1.0900000000000001</v>
      </c>
      <c r="T879" s="6">
        <f t="shared" si="116"/>
        <v>0.77</v>
      </c>
      <c r="U879" s="6">
        <f t="shared" si="116"/>
        <v>0.62</v>
      </c>
      <c r="V879" s="6">
        <f t="shared" si="116"/>
        <v>0.59</v>
      </c>
      <c r="X879" s="6">
        <f>SUM($M879:M879)-X$4</f>
        <v>-7.1512126009415606</v>
      </c>
      <c r="Y879" s="6">
        <f>SUM($M879:N879)-Y$4</f>
        <v>-5.2132412680483995</v>
      </c>
      <c r="Z879" s="6">
        <f>SUM($M879:O879)-Z$4</f>
        <v>-3.4852699351552401</v>
      </c>
      <c r="AA879" s="6">
        <f>SUM($M879:P879)-AA$4</f>
        <v>-2.0972986022620788</v>
      </c>
      <c r="AB879" s="6">
        <f>SUM($M879:Q879)-AB$4</f>
        <v>-0.72932726936891967</v>
      </c>
      <c r="AC879" s="6">
        <f>SUM($M879:R879)-AC$4</f>
        <v>0.53864406352424155</v>
      </c>
      <c r="AD879" s="6">
        <f>SUM($M879:S879)-AD$4</f>
        <v>1.4766153964174009</v>
      </c>
      <c r="AE879" s="6">
        <f>SUM($M879:T879)-AE$4</f>
        <v>2.09458672931056</v>
      </c>
      <c r="AF879" s="6">
        <f>SUM($M879:U879)-AF$4</f>
        <v>2.5625580622037205</v>
      </c>
      <c r="AG879" s="6">
        <f>SUM($M879:V879)-AG$4</f>
        <v>3.0005293950968799</v>
      </c>
      <c r="AH879" s="6"/>
      <c r="AI879" s="6">
        <f t="shared" si="110"/>
        <v>3.0005293950968799</v>
      </c>
      <c r="AJ879" s="6">
        <f t="shared" si="111"/>
        <v>10</v>
      </c>
      <c r="AK879" s="6">
        <f t="shared" si="112"/>
        <v>10.699470604903118</v>
      </c>
      <c r="AM879" s="6">
        <f t="shared" si="113"/>
        <v>3.0005293950968799</v>
      </c>
      <c r="AN879" s="6">
        <f t="shared" si="114"/>
        <v>0</v>
      </c>
    </row>
    <row r="880" spans="1:40" x14ac:dyDescent="0.2">
      <c r="A880" s="6">
        <v>874</v>
      </c>
      <c r="B880" s="7">
        <v>2</v>
      </c>
      <c r="C880" s="7">
        <v>1.96</v>
      </c>
      <c r="D880" s="7">
        <v>2.3199999999999998</v>
      </c>
      <c r="E880" s="7">
        <v>1.42</v>
      </c>
      <c r="F880" s="7">
        <v>1.81</v>
      </c>
      <c r="G880" s="7">
        <v>1</v>
      </c>
      <c r="H880" s="7">
        <v>2.14</v>
      </c>
      <c r="I880" s="7">
        <v>0.48</v>
      </c>
      <c r="J880" s="7">
        <v>0.74</v>
      </c>
      <c r="K880" s="7">
        <v>0.53</v>
      </c>
      <c r="M880" s="6">
        <f t="shared" si="115"/>
        <v>2.3199999999999998</v>
      </c>
      <c r="N880" s="6">
        <f t="shared" si="116"/>
        <v>2.14</v>
      </c>
      <c r="O880" s="6">
        <f t="shared" si="116"/>
        <v>2</v>
      </c>
      <c r="P880" s="6">
        <f t="shared" si="116"/>
        <v>1.96</v>
      </c>
      <c r="Q880" s="6">
        <f t="shared" si="116"/>
        <v>1.81</v>
      </c>
      <c r="R880" s="6">
        <f t="shared" si="116"/>
        <v>1.42</v>
      </c>
      <c r="S880" s="6">
        <f t="shared" si="116"/>
        <v>1</v>
      </c>
      <c r="T880" s="6">
        <f t="shared" si="116"/>
        <v>0.74</v>
      </c>
      <c r="U880" s="6">
        <f t="shared" si="116"/>
        <v>0.53</v>
      </c>
      <c r="V880" s="6">
        <f t="shared" si="116"/>
        <v>0.48</v>
      </c>
      <c r="X880" s="6">
        <f>SUM($M880:M880)-X$4</f>
        <v>-7.0112126009415601</v>
      </c>
      <c r="Y880" s="6">
        <f>SUM($M880:N880)-Y$4</f>
        <v>-5.0232412680483991</v>
      </c>
      <c r="Z880" s="6">
        <f>SUM($M880:O880)-Z$4</f>
        <v>-3.1752699351552396</v>
      </c>
      <c r="AA880" s="6">
        <f>SUM($M880:P880)-AA$4</f>
        <v>-1.3672986022620783</v>
      </c>
      <c r="AB880" s="6">
        <f>SUM($M880:Q880)-AB$4</f>
        <v>0.29067273063108168</v>
      </c>
      <c r="AC880" s="6">
        <f>SUM($M880:R880)-AC$4</f>
        <v>1.5586440635242429</v>
      </c>
      <c r="AD880" s="6">
        <f>SUM($M880:S880)-AD$4</f>
        <v>2.4066153964174024</v>
      </c>
      <c r="AE880" s="6">
        <f>SUM($M880:T880)-AE$4</f>
        <v>2.9945867293105621</v>
      </c>
      <c r="AF880" s="6">
        <f>SUM($M880:U880)-AF$4</f>
        <v>3.3725580622037228</v>
      </c>
      <c r="AG880" s="6">
        <f>SUM($M880:V880)-AG$4</f>
        <v>3.7005293950968827</v>
      </c>
      <c r="AH880" s="6"/>
      <c r="AI880" s="6">
        <f t="shared" si="110"/>
        <v>3.7005293950968827</v>
      </c>
      <c r="AJ880" s="6">
        <f t="shared" si="111"/>
        <v>10</v>
      </c>
      <c r="AK880" s="6">
        <f t="shared" si="112"/>
        <v>10.699470604903118</v>
      </c>
      <c r="AM880" s="6">
        <f t="shared" si="113"/>
        <v>3.7005293950968827</v>
      </c>
      <c r="AN880" s="6">
        <f t="shared" si="114"/>
        <v>0</v>
      </c>
    </row>
    <row r="881" spans="1:40" x14ac:dyDescent="0.2">
      <c r="A881" s="6">
        <v>875</v>
      </c>
      <c r="B881" s="7">
        <v>0.22</v>
      </c>
      <c r="C881" s="7">
        <v>0.9</v>
      </c>
      <c r="D881" s="7">
        <v>2.44</v>
      </c>
      <c r="E881" s="7">
        <v>0.52</v>
      </c>
      <c r="F881" s="7">
        <v>2.21</v>
      </c>
      <c r="G881" s="7">
        <v>0.69</v>
      </c>
      <c r="H881" s="7">
        <v>2.4900000000000002</v>
      </c>
      <c r="I881" s="7">
        <v>1.35</v>
      </c>
      <c r="J881" s="7">
        <v>1.62</v>
      </c>
      <c r="K881" s="7">
        <v>1.77</v>
      </c>
      <c r="M881" s="6">
        <f t="shared" si="115"/>
        <v>2.4900000000000002</v>
      </c>
      <c r="N881" s="6">
        <f t="shared" si="116"/>
        <v>2.44</v>
      </c>
      <c r="O881" s="6">
        <f t="shared" si="116"/>
        <v>2.21</v>
      </c>
      <c r="P881" s="6">
        <f t="shared" si="116"/>
        <v>1.77</v>
      </c>
      <c r="Q881" s="6">
        <f t="shared" si="116"/>
        <v>1.62</v>
      </c>
      <c r="R881" s="6">
        <f t="shared" si="116"/>
        <v>1.35</v>
      </c>
      <c r="S881" s="6">
        <f t="shared" si="116"/>
        <v>0.9</v>
      </c>
      <c r="T881" s="6">
        <f t="shared" si="116"/>
        <v>0.69</v>
      </c>
      <c r="U881" s="6">
        <f t="shared" si="116"/>
        <v>0.52</v>
      </c>
      <c r="V881" s="6">
        <f t="shared" si="116"/>
        <v>0.22</v>
      </c>
      <c r="X881" s="6">
        <f>SUM($M881:M881)-X$4</f>
        <v>-6.8412126009415601</v>
      </c>
      <c r="Y881" s="6">
        <f>SUM($M881:N881)-Y$4</f>
        <v>-4.5532412680483993</v>
      </c>
      <c r="Z881" s="6">
        <f>SUM($M881:O881)-Z$4</f>
        <v>-2.4952699351552399</v>
      </c>
      <c r="AA881" s="6">
        <f>SUM($M881:P881)-AA$4</f>
        <v>-0.87729860226207812</v>
      </c>
      <c r="AB881" s="6">
        <f>SUM($M881:Q881)-AB$4</f>
        <v>0.59067273063108239</v>
      </c>
      <c r="AC881" s="6">
        <f>SUM($M881:R881)-AC$4</f>
        <v>1.7886440635242433</v>
      </c>
      <c r="AD881" s="6">
        <f>SUM($M881:S881)-AD$4</f>
        <v>2.5366153964174032</v>
      </c>
      <c r="AE881" s="6">
        <f>SUM($M881:T881)-AE$4</f>
        <v>3.0745867293105622</v>
      </c>
      <c r="AF881" s="6">
        <f>SUM($M881:U881)-AF$4</f>
        <v>3.4425580622037231</v>
      </c>
      <c r="AG881" s="6">
        <f>SUM($M881:V881)-AG$4</f>
        <v>3.5105293950968832</v>
      </c>
      <c r="AH881" s="6"/>
      <c r="AI881" s="6">
        <f t="shared" si="110"/>
        <v>3.5105293950968832</v>
      </c>
      <c r="AJ881" s="6">
        <f t="shared" si="111"/>
        <v>10</v>
      </c>
      <c r="AK881" s="6">
        <f t="shared" si="112"/>
        <v>10.699470604903118</v>
      </c>
      <c r="AM881" s="6">
        <f t="shared" si="113"/>
        <v>3.5105293950968832</v>
      </c>
      <c r="AN881" s="6">
        <f t="shared" si="114"/>
        <v>0</v>
      </c>
    </row>
    <row r="882" spans="1:40" x14ac:dyDescent="0.2">
      <c r="A882" s="6">
        <v>876</v>
      </c>
      <c r="B882" s="7">
        <v>0.84</v>
      </c>
      <c r="C882" s="7">
        <v>1.03</v>
      </c>
      <c r="D882" s="7">
        <v>2.4700000000000002</v>
      </c>
      <c r="E882" s="7">
        <v>2.29</v>
      </c>
      <c r="F882" s="7">
        <v>1.48</v>
      </c>
      <c r="G882" s="7">
        <v>1.26</v>
      </c>
      <c r="H882" s="7">
        <v>2.13</v>
      </c>
      <c r="I882" s="7">
        <v>1.1000000000000001</v>
      </c>
      <c r="J882" s="7">
        <v>1.47</v>
      </c>
      <c r="K882" s="7">
        <v>0.55000000000000004</v>
      </c>
      <c r="M882" s="6">
        <f t="shared" si="115"/>
        <v>2.4700000000000002</v>
      </c>
      <c r="N882" s="6">
        <f t="shared" si="116"/>
        <v>2.29</v>
      </c>
      <c r="O882" s="6">
        <f t="shared" si="116"/>
        <v>2.13</v>
      </c>
      <c r="P882" s="6">
        <f t="shared" si="116"/>
        <v>1.48</v>
      </c>
      <c r="Q882" s="6">
        <f t="shared" si="116"/>
        <v>1.47</v>
      </c>
      <c r="R882" s="6">
        <f t="shared" si="116"/>
        <v>1.26</v>
      </c>
      <c r="S882" s="6">
        <f t="shared" si="116"/>
        <v>1.1000000000000001</v>
      </c>
      <c r="T882" s="6">
        <f t="shared" si="116"/>
        <v>1.03</v>
      </c>
      <c r="U882" s="6">
        <f t="shared" si="116"/>
        <v>0.84</v>
      </c>
      <c r="V882" s="6">
        <f t="shared" si="116"/>
        <v>0.55000000000000004</v>
      </c>
      <c r="X882" s="6">
        <f>SUM($M882:M882)-X$4</f>
        <v>-6.8612126009415597</v>
      </c>
      <c r="Y882" s="6">
        <f>SUM($M882:N882)-Y$4</f>
        <v>-4.7232412680483993</v>
      </c>
      <c r="Z882" s="6">
        <f>SUM($M882:O882)-Z$4</f>
        <v>-2.7452699351552399</v>
      </c>
      <c r="AA882" s="6">
        <f>SUM($M882:P882)-AA$4</f>
        <v>-1.417298602262079</v>
      </c>
      <c r="AB882" s="6">
        <f>SUM($M882:Q882)-AB$4</f>
        <v>-9.9327269368918891E-2</v>
      </c>
      <c r="AC882" s="6">
        <f>SUM($M882:R882)-AC$4</f>
        <v>1.0086440635242422</v>
      </c>
      <c r="AD882" s="6">
        <f>SUM($M882:S882)-AD$4</f>
        <v>1.9566153964174013</v>
      </c>
      <c r="AE882" s="6">
        <f>SUM($M882:T882)-AE$4</f>
        <v>2.8345867293105602</v>
      </c>
      <c r="AF882" s="6">
        <f>SUM($M882:U882)-AF$4</f>
        <v>3.5225580622037214</v>
      </c>
      <c r="AG882" s="6">
        <f>SUM($M882:V882)-AG$4</f>
        <v>3.9205293950968816</v>
      </c>
      <c r="AH882" s="6"/>
      <c r="AI882" s="6">
        <f t="shared" si="110"/>
        <v>3.9205293950968816</v>
      </c>
      <c r="AJ882" s="6">
        <f t="shared" si="111"/>
        <v>10</v>
      </c>
      <c r="AK882" s="6">
        <f t="shared" si="112"/>
        <v>10.699470604903118</v>
      </c>
      <c r="AM882" s="6">
        <f t="shared" si="113"/>
        <v>3.9205293950968816</v>
      </c>
      <c r="AN882" s="6">
        <f t="shared" si="114"/>
        <v>0</v>
      </c>
    </row>
    <row r="883" spans="1:40" x14ac:dyDescent="0.2">
      <c r="A883" s="6">
        <v>877</v>
      </c>
      <c r="B883" s="7">
        <v>1.97</v>
      </c>
      <c r="C883" s="7">
        <v>1.1399999999999999</v>
      </c>
      <c r="D883" s="7">
        <v>0.42</v>
      </c>
      <c r="E883" s="7">
        <v>1.85</v>
      </c>
      <c r="F883" s="7">
        <v>0.43</v>
      </c>
      <c r="G883" s="7">
        <v>1.7</v>
      </c>
      <c r="H883" s="7">
        <v>0.61</v>
      </c>
      <c r="I883" s="7">
        <v>2.4700000000000002</v>
      </c>
      <c r="J883" s="7">
        <v>1.04</v>
      </c>
      <c r="K883" s="7">
        <v>2.19</v>
      </c>
      <c r="M883" s="6">
        <f t="shared" si="115"/>
        <v>2.4700000000000002</v>
      </c>
      <c r="N883" s="6">
        <f t="shared" si="116"/>
        <v>2.19</v>
      </c>
      <c r="O883" s="6">
        <f t="shared" si="116"/>
        <v>1.97</v>
      </c>
      <c r="P883" s="6">
        <f t="shared" si="116"/>
        <v>1.85</v>
      </c>
      <c r="Q883" s="6">
        <f t="shared" si="116"/>
        <v>1.7</v>
      </c>
      <c r="R883" s="6">
        <f t="shared" si="116"/>
        <v>1.1399999999999999</v>
      </c>
      <c r="S883" s="6">
        <f t="shared" si="116"/>
        <v>1.04</v>
      </c>
      <c r="T883" s="6">
        <f t="shared" si="116"/>
        <v>0.61</v>
      </c>
      <c r="U883" s="6">
        <f t="shared" si="116"/>
        <v>0.43</v>
      </c>
      <c r="V883" s="6">
        <f t="shared" si="116"/>
        <v>0.42</v>
      </c>
      <c r="X883" s="6">
        <f>SUM($M883:M883)-X$4</f>
        <v>-6.8612126009415597</v>
      </c>
      <c r="Y883" s="6">
        <f>SUM($M883:N883)-Y$4</f>
        <v>-4.8232412680483989</v>
      </c>
      <c r="Z883" s="6">
        <f>SUM($M883:O883)-Z$4</f>
        <v>-3.0052699351552397</v>
      </c>
      <c r="AA883" s="6">
        <f>SUM($M883:P883)-AA$4</f>
        <v>-1.3072986022620778</v>
      </c>
      <c r="AB883" s="6">
        <f>SUM($M883:Q883)-AB$4</f>
        <v>0.24067273063108097</v>
      </c>
      <c r="AC883" s="6">
        <f>SUM($M883:R883)-AC$4</f>
        <v>1.2286440635242428</v>
      </c>
      <c r="AD883" s="6">
        <f>SUM($M883:S883)-AD$4</f>
        <v>2.1166153964174015</v>
      </c>
      <c r="AE883" s="6">
        <f>SUM($M883:T883)-AE$4</f>
        <v>2.5745867293105604</v>
      </c>
      <c r="AF883" s="6">
        <f>SUM($M883:U883)-AF$4</f>
        <v>2.8525580622037214</v>
      </c>
      <c r="AG883" s="6">
        <f>SUM($M883:V883)-AG$4</f>
        <v>3.1205293950968809</v>
      </c>
      <c r="AH883" s="6"/>
      <c r="AI883" s="6">
        <f t="shared" si="110"/>
        <v>3.1205293950968809</v>
      </c>
      <c r="AJ883" s="6">
        <f t="shared" si="111"/>
        <v>10</v>
      </c>
      <c r="AK883" s="6">
        <f t="shared" si="112"/>
        <v>10.699470604903118</v>
      </c>
      <c r="AM883" s="6">
        <f t="shared" si="113"/>
        <v>3.1205293950968809</v>
      </c>
      <c r="AN883" s="6">
        <f t="shared" si="114"/>
        <v>0</v>
      </c>
    </row>
    <row r="884" spans="1:40" x14ac:dyDescent="0.2">
      <c r="A884" s="6">
        <v>878</v>
      </c>
      <c r="B884" s="7">
        <v>0.41</v>
      </c>
      <c r="C884" s="7">
        <v>0.93</v>
      </c>
      <c r="D884" s="7">
        <v>0.7</v>
      </c>
      <c r="E884" s="7">
        <v>0.43</v>
      </c>
      <c r="F884" s="7">
        <v>0.43</v>
      </c>
      <c r="G884" s="7">
        <v>0.92</v>
      </c>
      <c r="H884" s="7">
        <v>0.6</v>
      </c>
      <c r="I884" s="7">
        <v>0.51</v>
      </c>
      <c r="J884" s="7">
        <v>0.69</v>
      </c>
      <c r="K884" s="7">
        <v>0.46</v>
      </c>
      <c r="M884" s="6">
        <f t="shared" si="115"/>
        <v>0.93</v>
      </c>
      <c r="N884" s="6">
        <f t="shared" si="116"/>
        <v>0.92</v>
      </c>
      <c r="O884" s="6">
        <f t="shared" si="116"/>
        <v>0.7</v>
      </c>
      <c r="P884" s="6">
        <f t="shared" si="116"/>
        <v>0.69</v>
      </c>
      <c r="Q884" s="6">
        <f t="shared" si="116"/>
        <v>0.6</v>
      </c>
      <c r="R884" s="6">
        <f t="shared" si="116"/>
        <v>0.51</v>
      </c>
      <c r="S884" s="6">
        <f t="shared" si="116"/>
        <v>0.46</v>
      </c>
      <c r="T884" s="6">
        <f t="shared" si="116"/>
        <v>0.43</v>
      </c>
      <c r="U884" s="6">
        <f t="shared" si="116"/>
        <v>0.43</v>
      </c>
      <c r="V884" s="6">
        <f t="shared" si="116"/>
        <v>0.41</v>
      </c>
      <c r="X884" s="6">
        <f>SUM($M884:M884)-X$4</f>
        <v>-8.4012126009415606</v>
      </c>
      <c r="Y884" s="6">
        <f>SUM($M884:N884)-Y$4</f>
        <v>-7.6332412680483994</v>
      </c>
      <c r="Z884" s="6">
        <f>SUM($M884:O884)-Z$4</f>
        <v>-7.0852699351552397</v>
      </c>
      <c r="AA884" s="6">
        <f>SUM($M884:P884)-AA$4</f>
        <v>-6.547298602262078</v>
      </c>
      <c r="AB884" s="6">
        <f>SUM($M884:Q884)-AB$4</f>
        <v>-6.0993272693689189</v>
      </c>
      <c r="AC884" s="6">
        <f>SUM($M884:R884)-AC$4</f>
        <v>-5.7413559364757578</v>
      </c>
      <c r="AD884" s="6">
        <f>SUM($M884:S884)-AD$4</f>
        <v>-5.4333846035825983</v>
      </c>
      <c r="AE884" s="6">
        <f>SUM($M884:T884)-AE$4</f>
        <v>-5.1554132706894391</v>
      </c>
      <c r="AF884" s="6">
        <f>SUM($M884:U884)-AF$4</f>
        <v>-4.8774419377962781</v>
      </c>
      <c r="AG884" s="6">
        <f>SUM($M884:V884)-AG$4</f>
        <v>-4.6194706049031184</v>
      </c>
      <c r="AH884" s="6"/>
      <c r="AI884" s="6">
        <f t="shared" si="110"/>
        <v>-4.6194706049031184</v>
      </c>
      <c r="AJ884" s="6">
        <f t="shared" si="111"/>
        <v>0</v>
      </c>
      <c r="AK884" s="6">
        <f t="shared" si="112"/>
        <v>0</v>
      </c>
      <c r="AM884" s="6">
        <f t="shared" si="113"/>
        <v>0</v>
      </c>
      <c r="AN884" s="6">
        <f t="shared" si="114"/>
        <v>6.0799999999999992</v>
      </c>
    </row>
    <row r="885" spans="1:40" x14ac:dyDescent="0.2">
      <c r="A885" s="6">
        <v>879</v>
      </c>
      <c r="B885" s="7">
        <v>2</v>
      </c>
      <c r="C885" s="7">
        <v>2.27</v>
      </c>
      <c r="D885" s="7">
        <v>0.42</v>
      </c>
      <c r="E885" s="7">
        <v>0.21</v>
      </c>
      <c r="F885" s="7">
        <v>2.4300000000000002</v>
      </c>
      <c r="G885" s="7">
        <v>0.82</v>
      </c>
      <c r="H885" s="7">
        <v>1.79</v>
      </c>
      <c r="I885" s="7">
        <v>0.69</v>
      </c>
      <c r="J885" s="7">
        <v>0.9</v>
      </c>
      <c r="K885" s="7">
        <v>1.69</v>
      </c>
      <c r="M885" s="6">
        <f t="shared" si="115"/>
        <v>2.4300000000000002</v>
      </c>
      <c r="N885" s="6">
        <f t="shared" si="116"/>
        <v>2.27</v>
      </c>
      <c r="O885" s="6">
        <f t="shared" si="116"/>
        <v>2</v>
      </c>
      <c r="P885" s="6">
        <f t="shared" si="116"/>
        <v>1.79</v>
      </c>
      <c r="Q885" s="6">
        <f t="shared" si="116"/>
        <v>1.69</v>
      </c>
      <c r="R885" s="6">
        <f t="shared" si="116"/>
        <v>0.9</v>
      </c>
      <c r="S885" s="6">
        <f t="shared" si="116"/>
        <v>0.82</v>
      </c>
      <c r="T885" s="6">
        <f t="shared" si="116"/>
        <v>0.69</v>
      </c>
      <c r="U885" s="6">
        <f t="shared" si="116"/>
        <v>0.42</v>
      </c>
      <c r="V885" s="6">
        <f t="shared" si="116"/>
        <v>0.21</v>
      </c>
      <c r="X885" s="6">
        <f>SUM($M885:M885)-X$4</f>
        <v>-6.9012126009415606</v>
      </c>
      <c r="Y885" s="6">
        <f>SUM($M885:N885)-Y$4</f>
        <v>-4.7832412680483989</v>
      </c>
      <c r="Z885" s="6">
        <f>SUM($M885:O885)-Z$4</f>
        <v>-2.9352699351552394</v>
      </c>
      <c r="AA885" s="6">
        <f>SUM($M885:P885)-AA$4</f>
        <v>-1.297298602262078</v>
      </c>
      <c r="AB885" s="6">
        <f>SUM($M885:Q885)-AB$4</f>
        <v>0.24067273063108097</v>
      </c>
      <c r="AC885" s="6">
        <f>SUM($M885:R885)-AC$4</f>
        <v>0.98864406352424261</v>
      </c>
      <c r="AD885" s="6">
        <f>SUM($M885:S885)-AD$4</f>
        <v>1.6566153964174024</v>
      </c>
      <c r="AE885" s="6">
        <f>SUM($M885:T885)-AE$4</f>
        <v>2.1945867293105614</v>
      </c>
      <c r="AF885" s="6">
        <f>SUM($M885:U885)-AF$4</f>
        <v>2.4625580622037226</v>
      </c>
      <c r="AG885" s="6">
        <f>SUM($M885:V885)-AG$4</f>
        <v>2.520529395096883</v>
      </c>
      <c r="AH885" s="6"/>
      <c r="AI885" s="6">
        <f t="shared" si="110"/>
        <v>2.520529395096883</v>
      </c>
      <c r="AJ885" s="6">
        <f t="shared" si="111"/>
        <v>10</v>
      </c>
      <c r="AK885" s="6">
        <f t="shared" si="112"/>
        <v>10.699470604903118</v>
      </c>
      <c r="AM885" s="6">
        <f t="shared" si="113"/>
        <v>2.520529395096883</v>
      </c>
      <c r="AN885" s="6">
        <f t="shared" si="114"/>
        <v>0</v>
      </c>
    </row>
    <row r="886" spans="1:40" x14ac:dyDescent="0.2">
      <c r="A886" s="6">
        <v>880</v>
      </c>
      <c r="B886" s="7">
        <v>0.75</v>
      </c>
      <c r="C886" s="7">
        <v>1.22</v>
      </c>
      <c r="D886" s="7">
        <v>0.38</v>
      </c>
      <c r="E886" s="7">
        <v>0.93</v>
      </c>
      <c r="F886" s="7">
        <v>2.4300000000000002</v>
      </c>
      <c r="G886" s="7">
        <v>0.99</v>
      </c>
      <c r="H886" s="7">
        <v>0.24</v>
      </c>
      <c r="I886" s="7">
        <v>1.27</v>
      </c>
      <c r="J886" s="7">
        <v>0.36</v>
      </c>
      <c r="K886" s="7">
        <v>2.33</v>
      </c>
      <c r="M886" s="6">
        <f t="shared" si="115"/>
        <v>2.4300000000000002</v>
      </c>
      <c r="N886" s="6">
        <f t="shared" si="116"/>
        <v>2.33</v>
      </c>
      <c r="O886" s="6">
        <f t="shared" si="116"/>
        <v>1.27</v>
      </c>
      <c r="P886" s="6">
        <f t="shared" si="116"/>
        <v>1.22</v>
      </c>
      <c r="Q886" s="6">
        <f t="shared" si="116"/>
        <v>0.99</v>
      </c>
      <c r="R886" s="6">
        <f t="shared" si="116"/>
        <v>0.93</v>
      </c>
      <c r="S886" s="6">
        <f t="shared" si="116"/>
        <v>0.75</v>
      </c>
      <c r="T886" s="6">
        <f t="shared" si="116"/>
        <v>0.38</v>
      </c>
      <c r="U886" s="6">
        <f t="shared" si="116"/>
        <v>0.36</v>
      </c>
      <c r="V886" s="6">
        <f t="shared" si="116"/>
        <v>0.24</v>
      </c>
      <c r="X886" s="6">
        <f>SUM($M886:M886)-X$4</f>
        <v>-6.9012126009415606</v>
      </c>
      <c r="Y886" s="6">
        <f>SUM($M886:N886)-Y$4</f>
        <v>-4.7232412680483993</v>
      </c>
      <c r="Z886" s="6">
        <f>SUM($M886:O886)-Z$4</f>
        <v>-3.6052699351552402</v>
      </c>
      <c r="AA886" s="6">
        <f>SUM($M886:P886)-AA$4</f>
        <v>-2.5372986022620792</v>
      </c>
      <c r="AB886" s="6">
        <f>SUM($M886:Q886)-AB$4</f>
        <v>-1.6993272693689203</v>
      </c>
      <c r="AC886" s="6">
        <f>SUM($M886:R886)-AC$4</f>
        <v>-0.92135593647575931</v>
      </c>
      <c r="AD886" s="6">
        <f>SUM($M886:S886)-AD$4</f>
        <v>-0.32338460358259979</v>
      </c>
      <c r="AE886" s="6">
        <f>SUM($M886:T886)-AE$4</f>
        <v>-9.54132706894395E-2</v>
      </c>
      <c r="AF886" s="6">
        <f>SUM($M886:U886)-AF$4</f>
        <v>0.11255806220372122</v>
      </c>
      <c r="AG886" s="6">
        <f>SUM($M886:V886)-AG$4</f>
        <v>0.20052939509688095</v>
      </c>
      <c r="AH886" s="6"/>
      <c r="AI886" s="6">
        <f t="shared" si="110"/>
        <v>0.20052939509688095</v>
      </c>
      <c r="AJ886" s="6">
        <f t="shared" si="111"/>
        <v>10</v>
      </c>
      <c r="AK886" s="6">
        <f t="shared" si="112"/>
        <v>10.699470604903118</v>
      </c>
      <c r="AM886" s="6">
        <f t="shared" si="113"/>
        <v>0.20052939509688095</v>
      </c>
      <c r="AN886" s="6">
        <f t="shared" si="114"/>
        <v>0</v>
      </c>
    </row>
    <row r="887" spans="1:40" x14ac:dyDescent="0.2">
      <c r="A887" s="6">
        <v>881</v>
      </c>
      <c r="B887" s="7">
        <v>0.61</v>
      </c>
      <c r="C887" s="7">
        <v>0.72</v>
      </c>
      <c r="D887" s="7">
        <v>2.16</v>
      </c>
      <c r="E887" s="7">
        <v>1.68</v>
      </c>
      <c r="F887" s="7">
        <v>1.53</v>
      </c>
      <c r="G887" s="7">
        <v>0.93</v>
      </c>
      <c r="H887" s="7">
        <v>0.56999999999999995</v>
      </c>
      <c r="I887" s="7">
        <v>1.53</v>
      </c>
      <c r="J887" s="7">
        <v>0.99</v>
      </c>
      <c r="K887" s="7">
        <v>1.25</v>
      </c>
      <c r="M887" s="6">
        <f t="shared" si="115"/>
        <v>2.16</v>
      </c>
      <c r="N887" s="6">
        <f t="shared" si="116"/>
        <v>1.68</v>
      </c>
      <c r="O887" s="6">
        <f t="shared" si="116"/>
        <v>1.53</v>
      </c>
      <c r="P887" s="6">
        <f t="shared" si="116"/>
        <v>1.53</v>
      </c>
      <c r="Q887" s="6">
        <f t="shared" si="116"/>
        <v>1.25</v>
      </c>
      <c r="R887" s="6">
        <f t="shared" si="116"/>
        <v>0.99</v>
      </c>
      <c r="S887" s="6">
        <f t="shared" si="116"/>
        <v>0.93</v>
      </c>
      <c r="T887" s="6">
        <f t="shared" si="116"/>
        <v>0.72</v>
      </c>
      <c r="U887" s="6">
        <f t="shared" si="116"/>
        <v>0.61</v>
      </c>
      <c r="V887" s="6">
        <f t="shared" si="116"/>
        <v>0.56999999999999995</v>
      </c>
      <c r="X887" s="6">
        <f>SUM($M887:M887)-X$4</f>
        <v>-7.1712126009415602</v>
      </c>
      <c r="Y887" s="6">
        <f>SUM($M887:N887)-Y$4</f>
        <v>-5.6432412680483992</v>
      </c>
      <c r="Z887" s="6">
        <f>SUM($M887:O887)-Z$4</f>
        <v>-4.2652699351552394</v>
      </c>
      <c r="AA887" s="6">
        <f>SUM($M887:P887)-AA$4</f>
        <v>-2.8872986022620779</v>
      </c>
      <c r="AB887" s="6">
        <f>SUM($M887:Q887)-AB$4</f>
        <v>-1.7893272693689184</v>
      </c>
      <c r="AC887" s="6">
        <f>SUM($M887:R887)-AC$4</f>
        <v>-0.95135593647575689</v>
      </c>
      <c r="AD887" s="6">
        <f>SUM($M887:S887)-AD$4</f>
        <v>-0.17338460358259766</v>
      </c>
      <c r="AE887" s="6">
        <f>SUM($M887:T887)-AE$4</f>
        <v>0.39458672931056249</v>
      </c>
      <c r="AF887" s="6">
        <f>SUM($M887:U887)-AF$4</f>
        <v>0.85255806220372321</v>
      </c>
      <c r="AG887" s="6">
        <f>SUM($M887:V887)-AG$4</f>
        <v>1.270529395096883</v>
      </c>
      <c r="AH887" s="6"/>
      <c r="AI887" s="6">
        <f t="shared" si="110"/>
        <v>1.270529395096883</v>
      </c>
      <c r="AJ887" s="6">
        <f t="shared" si="111"/>
        <v>10</v>
      </c>
      <c r="AK887" s="6">
        <f t="shared" si="112"/>
        <v>10.699470604903118</v>
      </c>
      <c r="AM887" s="6">
        <f t="shared" si="113"/>
        <v>1.270529395096883</v>
      </c>
      <c r="AN887" s="6">
        <f t="shared" si="114"/>
        <v>0</v>
      </c>
    </row>
    <row r="888" spans="1:40" x14ac:dyDescent="0.2">
      <c r="A888" s="6">
        <v>882</v>
      </c>
      <c r="B888" s="7">
        <v>0.53</v>
      </c>
      <c r="C888" s="7">
        <v>0.82</v>
      </c>
      <c r="D888" s="7">
        <v>0.46</v>
      </c>
      <c r="E888" s="7">
        <v>1.3</v>
      </c>
      <c r="F888" s="7">
        <v>1.34</v>
      </c>
      <c r="G888" s="7">
        <v>2.0099999999999998</v>
      </c>
      <c r="H888" s="7">
        <v>0.66</v>
      </c>
      <c r="I888" s="7">
        <v>2.4</v>
      </c>
      <c r="J888" s="7">
        <v>0.82</v>
      </c>
      <c r="K888" s="7">
        <v>1.66</v>
      </c>
      <c r="M888" s="6">
        <f t="shared" si="115"/>
        <v>2.4</v>
      </c>
      <c r="N888" s="6">
        <f t="shared" si="116"/>
        <v>2.0099999999999998</v>
      </c>
      <c r="O888" s="6">
        <f t="shared" si="116"/>
        <v>1.66</v>
      </c>
      <c r="P888" s="6">
        <f t="shared" si="116"/>
        <v>1.34</v>
      </c>
      <c r="Q888" s="6">
        <f t="shared" si="116"/>
        <v>1.3</v>
      </c>
      <c r="R888" s="6">
        <f t="shared" si="116"/>
        <v>0.82</v>
      </c>
      <c r="S888" s="6">
        <f t="shared" si="116"/>
        <v>0.82</v>
      </c>
      <c r="T888" s="6">
        <f t="shared" si="116"/>
        <v>0.66</v>
      </c>
      <c r="U888" s="6">
        <f t="shared" si="116"/>
        <v>0.53</v>
      </c>
      <c r="V888" s="6">
        <f t="shared" si="116"/>
        <v>0.46</v>
      </c>
      <c r="X888" s="6">
        <f>SUM($M888:M888)-X$4</f>
        <v>-6.93121260094156</v>
      </c>
      <c r="Y888" s="6">
        <f>SUM($M888:N888)-Y$4</f>
        <v>-5.0732412680483989</v>
      </c>
      <c r="Z888" s="6">
        <f>SUM($M888:O888)-Z$4</f>
        <v>-3.5652699351552393</v>
      </c>
      <c r="AA888" s="6">
        <f>SUM($M888:P888)-AA$4</f>
        <v>-2.3772986022620781</v>
      </c>
      <c r="AB888" s="6">
        <f>SUM($M888:Q888)-AB$4</f>
        <v>-1.2293272693689179</v>
      </c>
      <c r="AC888" s="6">
        <f>SUM($M888:R888)-AC$4</f>
        <v>-0.56135593647575632</v>
      </c>
      <c r="AD888" s="6">
        <f>SUM($M888:S888)-AD$4</f>
        <v>0.10661539641740347</v>
      </c>
      <c r="AE888" s="6">
        <f>SUM($M888:T888)-AE$4</f>
        <v>0.61458672931056313</v>
      </c>
      <c r="AF888" s="6">
        <f>SUM($M888:U888)-AF$4</f>
        <v>0.99255806220372378</v>
      </c>
      <c r="AG888" s="6">
        <f>SUM($M888:V888)-AG$4</f>
        <v>1.3005293950968841</v>
      </c>
      <c r="AH888" s="6"/>
      <c r="AI888" s="6">
        <f t="shared" si="110"/>
        <v>1.3005293950968841</v>
      </c>
      <c r="AJ888" s="6">
        <f t="shared" si="111"/>
        <v>10</v>
      </c>
      <c r="AK888" s="6">
        <f t="shared" si="112"/>
        <v>10.699470604903118</v>
      </c>
      <c r="AM888" s="6">
        <f t="shared" si="113"/>
        <v>1.3005293950968841</v>
      </c>
      <c r="AN888" s="6">
        <f t="shared" si="114"/>
        <v>0</v>
      </c>
    </row>
    <row r="889" spans="1:40" x14ac:dyDescent="0.2">
      <c r="A889" s="6">
        <v>883</v>
      </c>
      <c r="B889" s="7">
        <v>0.89</v>
      </c>
      <c r="C889" s="7">
        <v>2.14</v>
      </c>
      <c r="D889" s="7">
        <v>1.71</v>
      </c>
      <c r="E889" s="7">
        <v>2.02</v>
      </c>
      <c r="F889" s="7">
        <v>2.02</v>
      </c>
      <c r="G889" s="7">
        <v>0.45</v>
      </c>
      <c r="H889" s="7">
        <v>1.27</v>
      </c>
      <c r="I889" s="7">
        <v>0.43</v>
      </c>
      <c r="J889" s="7">
        <v>0.36</v>
      </c>
      <c r="K889" s="7">
        <v>1.36</v>
      </c>
      <c r="M889" s="6">
        <f t="shared" si="115"/>
        <v>2.14</v>
      </c>
      <c r="N889" s="6">
        <f t="shared" si="116"/>
        <v>2.02</v>
      </c>
      <c r="O889" s="6">
        <f t="shared" si="116"/>
        <v>2.02</v>
      </c>
      <c r="P889" s="6">
        <f t="shared" si="116"/>
        <v>1.71</v>
      </c>
      <c r="Q889" s="6">
        <f t="shared" si="116"/>
        <v>1.36</v>
      </c>
      <c r="R889" s="6">
        <f t="shared" si="116"/>
        <v>1.27</v>
      </c>
      <c r="S889" s="6">
        <f t="shared" si="116"/>
        <v>0.89</v>
      </c>
      <c r="T889" s="6">
        <f t="shared" si="116"/>
        <v>0.45</v>
      </c>
      <c r="U889" s="6">
        <f t="shared" si="116"/>
        <v>0.43</v>
      </c>
      <c r="V889" s="6">
        <f t="shared" si="116"/>
        <v>0.36</v>
      </c>
      <c r="X889" s="6">
        <f>SUM($M889:M889)-X$4</f>
        <v>-7.1912126009415598</v>
      </c>
      <c r="Y889" s="6">
        <f>SUM($M889:N889)-Y$4</f>
        <v>-5.3232412680483989</v>
      </c>
      <c r="Z889" s="6">
        <f>SUM($M889:O889)-Z$4</f>
        <v>-3.4552699351552398</v>
      </c>
      <c r="AA889" s="6">
        <f>SUM($M889:P889)-AA$4</f>
        <v>-1.8972986022620786</v>
      </c>
      <c r="AB889" s="6">
        <f>SUM($M889:Q889)-AB$4</f>
        <v>-0.68932726936891875</v>
      </c>
      <c r="AC889" s="6">
        <f>SUM($M889:R889)-AC$4</f>
        <v>0.42864406352424211</v>
      </c>
      <c r="AD889" s="6">
        <f>SUM($M889:S889)-AD$4</f>
        <v>1.1666153964174022</v>
      </c>
      <c r="AE889" s="6">
        <f>SUM($M889:T889)-AE$4</f>
        <v>1.464586729310561</v>
      </c>
      <c r="AF889" s="6">
        <f>SUM($M889:U889)-AF$4</f>
        <v>1.742558062203722</v>
      </c>
      <c r="AG889" s="6">
        <f>SUM($M889:V889)-AG$4</f>
        <v>1.9505293950968809</v>
      </c>
      <c r="AH889" s="6"/>
      <c r="AI889" s="6">
        <f t="shared" si="110"/>
        <v>1.9505293950968809</v>
      </c>
      <c r="AJ889" s="6">
        <f t="shared" si="111"/>
        <v>10</v>
      </c>
      <c r="AK889" s="6">
        <f t="shared" si="112"/>
        <v>10.699470604903118</v>
      </c>
      <c r="AM889" s="6">
        <f t="shared" si="113"/>
        <v>1.9505293950968809</v>
      </c>
      <c r="AN889" s="6">
        <f t="shared" si="114"/>
        <v>0</v>
      </c>
    </row>
    <row r="890" spans="1:40" x14ac:dyDescent="0.2">
      <c r="A890" s="6">
        <v>884</v>
      </c>
      <c r="B890" s="7">
        <v>0.53</v>
      </c>
      <c r="C890" s="7">
        <v>2.39</v>
      </c>
      <c r="D890" s="7">
        <v>1.64</v>
      </c>
      <c r="E890" s="7">
        <v>2.4500000000000002</v>
      </c>
      <c r="F890" s="7">
        <v>0.64</v>
      </c>
      <c r="G890" s="7">
        <v>0.79</v>
      </c>
      <c r="H890" s="7">
        <v>1.49</v>
      </c>
      <c r="I890" s="7">
        <v>1.85</v>
      </c>
      <c r="J890" s="7">
        <v>1.99</v>
      </c>
      <c r="K890" s="7">
        <v>2.2599999999999998</v>
      </c>
      <c r="M890" s="6">
        <f t="shared" si="115"/>
        <v>2.4500000000000002</v>
      </c>
      <c r="N890" s="6">
        <f t="shared" si="116"/>
        <v>2.39</v>
      </c>
      <c r="O890" s="6">
        <f t="shared" si="116"/>
        <v>2.2599999999999998</v>
      </c>
      <c r="P890" s="6">
        <f t="shared" si="116"/>
        <v>1.99</v>
      </c>
      <c r="Q890" s="6">
        <f t="shared" si="116"/>
        <v>1.85</v>
      </c>
      <c r="R890" s="6">
        <f t="shared" si="116"/>
        <v>1.64</v>
      </c>
      <c r="S890" s="6">
        <f t="shared" si="116"/>
        <v>1.49</v>
      </c>
      <c r="T890" s="6">
        <f t="shared" si="116"/>
        <v>0.79</v>
      </c>
      <c r="U890" s="6">
        <f t="shared" si="116"/>
        <v>0.64</v>
      </c>
      <c r="V890" s="6">
        <f t="shared" si="116"/>
        <v>0.53</v>
      </c>
      <c r="X890" s="6">
        <f>SUM($M890:M890)-X$4</f>
        <v>-6.8812126009415602</v>
      </c>
      <c r="Y890" s="6">
        <f>SUM($M890:N890)-Y$4</f>
        <v>-4.6432412680483992</v>
      </c>
      <c r="Z890" s="6">
        <f>SUM($M890:O890)-Z$4</f>
        <v>-2.5352699351552399</v>
      </c>
      <c r="AA890" s="6">
        <f>SUM($M890:P890)-AA$4</f>
        <v>-0.6972986022620784</v>
      </c>
      <c r="AB890" s="6">
        <f>SUM($M890:Q890)-AB$4</f>
        <v>1.0006727306310808</v>
      </c>
      <c r="AC890" s="6">
        <f>SUM($M890:R890)-AC$4</f>
        <v>2.4886440635242426</v>
      </c>
      <c r="AD890" s="6">
        <f>SUM($M890:S890)-AD$4</f>
        <v>3.8266153964174023</v>
      </c>
      <c r="AE890" s="6">
        <f>SUM($M890:T890)-AE$4</f>
        <v>4.464586729310561</v>
      </c>
      <c r="AF890" s="6">
        <f>SUM($M890:U890)-AF$4</f>
        <v>4.9525580622037229</v>
      </c>
      <c r="AG890" s="6">
        <f>SUM($M890:V890)-AG$4</f>
        <v>5.3305293950968835</v>
      </c>
      <c r="AH890" s="6"/>
      <c r="AI890" s="6">
        <f t="shared" si="110"/>
        <v>5.3305293950968835</v>
      </c>
      <c r="AJ890" s="6">
        <f t="shared" si="111"/>
        <v>10</v>
      </c>
      <c r="AK890" s="6">
        <f t="shared" si="112"/>
        <v>10.699470604903118</v>
      </c>
      <c r="AM890" s="6">
        <f t="shared" si="113"/>
        <v>5.3305293950968835</v>
      </c>
      <c r="AN890" s="6">
        <f t="shared" si="114"/>
        <v>0</v>
      </c>
    </row>
    <row r="891" spans="1:40" x14ac:dyDescent="0.2">
      <c r="A891" s="6">
        <v>885</v>
      </c>
      <c r="B891" s="7">
        <v>1.68</v>
      </c>
      <c r="C891" s="7">
        <v>1.91</v>
      </c>
      <c r="D891" s="7">
        <v>1.73</v>
      </c>
      <c r="E891" s="7">
        <v>0.63</v>
      </c>
      <c r="F891" s="7">
        <v>1.46</v>
      </c>
      <c r="G891" s="7">
        <v>0.48</v>
      </c>
      <c r="H891" s="7">
        <v>0.8</v>
      </c>
      <c r="I891" s="7">
        <v>1.1599999999999999</v>
      </c>
      <c r="J891" s="7">
        <v>2.37</v>
      </c>
      <c r="K891" s="7">
        <v>1.34</v>
      </c>
      <c r="M891" s="6">
        <f t="shared" si="115"/>
        <v>2.37</v>
      </c>
      <c r="N891" s="6">
        <f t="shared" si="116"/>
        <v>1.91</v>
      </c>
      <c r="O891" s="6">
        <f t="shared" si="116"/>
        <v>1.73</v>
      </c>
      <c r="P891" s="6">
        <f t="shared" si="116"/>
        <v>1.68</v>
      </c>
      <c r="Q891" s="6">
        <f t="shared" si="116"/>
        <v>1.46</v>
      </c>
      <c r="R891" s="6">
        <f t="shared" si="116"/>
        <v>1.34</v>
      </c>
      <c r="S891" s="6">
        <f t="shared" si="116"/>
        <v>1.1599999999999999</v>
      </c>
      <c r="T891" s="6">
        <f t="shared" si="116"/>
        <v>0.8</v>
      </c>
      <c r="U891" s="6">
        <f t="shared" si="116"/>
        <v>0.63</v>
      </c>
      <c r="V891" s="6">
        <f t="shared" si="116"/>
        <v>0.48</v>
      </c>
      <c r="X891" s="6">
        <f>SUM($M891:M891)-X$4</f>
        <v>-6.9612126009415602</v>
      </c>
      <c r="Y891" s="6">
        <f>SUM($M891:N891)-Y$4</f>
        <v>-5.2032412680483988</v>
      </c>
      <c r="Z891" s="6">
        <f>SUM($M891:O891)-Z$4</f>
        <v>-3.6252699351552398</v>
      </c>
      <c r="AA891" s="6">
        <f>SUM($M891:P891)-AA$4</f>
        <v>-2.0972986022620788</v>
      </c>
      <c r="AB891" s="6">
        <f>SUM($M891:Q891)-AB$4</f>
        <v>-0.78932726936892017</v>
      </c>
      <c r="AC891" s="6">
        <f>SUM($M891:R891)-AC$4</f>
        <v>0.39864406352424098</v>
      </c>
      <c r="AD891" s="6">
        <f>SUM($M891:S891)-AD$4</f>
        <v>1.4066153964174006</v>
      </c>
      <c r="AE891" s="6">
        <f>SUM($M891:T891)-AE$4</f>
        <v>2.0545867293105609</v>
      </c>
      <c r="AF891" s="6">
        <f>SUM($M891:U891)-AF$4</f>
        <v>2.5325580622037229</v>
      </c>
      <c r="AG891" s="6">
        <f>SUM($M891:V891)-AG$4</f>
        <v>2.8605293950968829</v>
      </c>
      <c r="AH891" s="6"/>
      <c r="AI891" s="6">
        <f t="shared" si="110"/>
        <v>2.8605293950968829</v>
      </c>
      <c r="AJ891" s="6">
        <f t="shared" si="111"/>
        <v>10</v>
      </c>
      <c r="AK891" s="6">
        <f t="shared" si="112"/>
        <v>10.699470604903118</v>
      </c>
      <c r="AM891" s="6">
        <f t="shared" si="113"/>
        <v>2.8605293950968829</v>
      </c>
      <c r="AN891" s="6">
        <f t="shared" si="114"/>
        <v>0</v>
      </c>
    </row>
    <row r="892" spans="1:40" x14ac:dyDescent="0.2">
      <c r="A892" s="6">
        <v>886</v>
      </c>
      <c r="B892" s="7">
        <v>1.58</v>
      </c>
      <c r="C892" s="7">
        <v>0.85</v>
      </c>
      <c r="D892" s="7">
        <v>1.1000000000000001</v>
      </c>
      <c r="E892" s="7">
        <v>2.16</v>
      </c>
      <c r="F892" s="7">
        <v>0.97</v>
      </c>
      <c r="G892" s="7">
        <v>2.35</v>
      </c>
      <c r="H892" s="7">
        <v>2.21</v>
      </c>
      <c r="I892" s="7">
        <v>0.56999999999999995</v>
      </c>
      <c r="J892" s="7">
        <v>0.94</v>
      </c>
      <c r="K892" s="7">
        <v>1.97</v>
      </c>
      <c r="M892" s="6">
        <f t="shared" si="115"/>
        <v>2.35</v>
      </c>
      <c r="N892" s="6">
        <f t="shared" si="116"/>
        <v>2.21</v>
      </c>
      <c r="O892" s="6">
        <f t="shared" si="116"/>
        <v>2.16</v>
      </c>
      <c r="P892" s="6">
        <f t="shared" si="116"/>
        <v>1.97</v>
      </c>
      <c r="Q892" s="6">
        <f t="shared" si="116"/>
        <v>1.58</v>
      </c>
      <c r="R892" s="6">
        <f t="shared" si="116"/>
        <v>1.1000000000000001</v>
      </c>
      <c r="S892" s="6">
        <f t="shared" si="116"/>
        <v>0.97</v>
      </c>
      <c r="T892" s="6">
        <f t="shared" si="116"/>
        <v>0.94</v>
      </c>
      <c r="U892" s="6">
        <f t="shared" si="116"/>
        <v>0.85</v>
      </c>
      <c r="V892" s="6">
        <f t="shared" si="116"/>
        <v>0.56999999999999995</v>
      </c>
      <c r="X892" s="6">
        <f>SUM($M892:M892)-X$4</f>
        <v>-6.9812126009415607</v>
      </c>
      <c r="Y892" s="6">
        <f>SUM($M892:N892)-Y$4</f>
        <v>-4.9232412680483986</v>
      </c>
      <c r="Z892" s="6">
        <f>SUM($M892:O892)-Z$4</f>
        <v>-2.9152699351552389</v>
      </c>
      <c r="AA892" s="6">
        <f>SUM($M892:P892)-AA$4</f>
        <v>-1.097298602262077</v>
      </c>
      <c r="AB892" s="6">
        <f>SUM($M892:Q892)-AB$4</f>
        <v>0.3306727306310826</v>
      </c>
      <c r="AC892" s="6">
        <f>SUM($M892:R892)-AC$4</f>
        <v>1.2786440635242435</v>
      </c>
      <c r="AD892" s="6">
        <f>SUM($M892:S892)-AD$4</f>
        <v>2.0966153964174037</v>
      </c>
      <c r="AE892" s="6">
        <f>SUM($M892:T892)-AE$4</f>
        <v>2.8845867293105627</v>
      </c>
      <c r="AF892" s="6">
        <f>SUM($M892:U892)-AF$4</f>
        <v>3.5825580622037236</v>
      </c>
      <c r="AG892" s="6">
        <f>SUM($M892:V892)-AG$4</f>
        <v>4.0005293950968834</v>
      </c>
      <c r="AH892" s="6"/>
      <c r="AI892" s="6">
        <f t="shared" si="110"/>
        <v>4.0005293950968834</v>
      </c>
      <c r="AJ892" s="6">
        <f t="shared" si="111"/>
        <v>10</v>
      </c>
      <c r="AK892" s="6">
        <f t="shared" si="112"/>
        <v>10.699470604903118</v>
      </c>
      <c r="AM892" s="6">
        <f t="shared" si="113"/>
        <v>4.0005293950968834</v>
      </c>
      <c r="AN892" s="6">
        <f t="shared" si="114"/>
        <v>0</v>
      </c>
    </row>
    <row r="893" spans="1:40" x14ac:dyDescent="0.2">
      <c r="A893" s="6">
        <v>887</v>
      </c>
      <c r="B893" s="7">
        <v>0.3</v>
      </c>
      <c r="C893" s="7">
        <v>1.17</v>
      </c>
      <c r="D893" s="7">
        <v>0.72</v>
      </c>
      <c r="E893" s="7">
        <v>1.77</v>
      </c>
      <c r="F893" s="7">
        <v>2.1</v>
      </c>
      <c r="G893" s="7">
        <v>0.23</v>
      </c>
      <c r="H893" s="7">
        <v>1.24</v>
      </c>
      <c r="I893" s="7">
        <v>1.52</v>
      </c>
      <c r="J893" s="7">
        <v>1.95</v>
      </c>
      <c r="K893" s="7">
        <v>1.44</v>
      </c>
      <c r="M893" s="6">
        <f t="shared" si="115"/>
        <v>2.1</v>
      </c>
      <c r="N893" s="6">
        <f t="shared" si="116"/>
        <v>1.95</v>
      </c>
      <c r="O893" s="6">
        <f t="shared" si="116"/>
        <v>1.77</v>
      </c>
      <c r="P893" s="6">
        <f t="shared" si="116"/>
        <v>1.52</v>
      </c>
      <c r="Q893" s="6">
        <f t="shared" si="116"/>
        <v>1.44</v>
      </c>
      <c r="R893" s="6">
        <f t="shared" si="116"/>
        <v>1.24</v>
      </c>
      <c r="S893" s="6">
        <f t="shared" si="116"/>
        <v>1.17</v>
      </c>
      <c r="T893" s="6">
        <f t="shared" si="116"/>
        <v>0.72</v>
      </c>
      <c r="U893" s="6">
        <f t="shared" si="116"/>
        <v>0.3</v>
      </c>
      <c r="V893" s="6">
        <f t="shared" si="116"/>
        <v>0.23</v>
      </c>
      <c r="X893" s="6">
        <f>SUM($M893:M893)-X$4</f>
        <v>-7.2312126009415607</v>
      </c>
      <c r="Y893" s="6">
        <f>SUM($M893:N893)-Y$4</f>
        <v>-5.4332412680483992</v>
      </c>
      <c r="Z893" s="6">
        <f>SUM($M893:O893)-Z$4</f>
        <v>-3.8152699351552393</v>
      </c>
      <c r="AA893" s="6">
        <f>SUM($M893:P893)-AA$4</f>
        <v>-2.4472986022620784</v>
      </c>
      <c r="AB893" s="6">
        <f>SUM($M893:Q893)-AB$4</f>
        <v>-1.1593272693689194</v>
      </c>
      <c r="AC893" s="6">
        <f>SUM($M893:R893)-AC$4</f>
        <v>-7.1355936475757886E-2</v>
      </c>
      <c r="AD893" s="6">
        <f>SUM($M893:S893)-AD$4</f>
        <v>0.94661539641740156</v>
      </c>
      <c r="AE893" s="6">
        <f>SUM($M893:T893)-AE$4</f>
        <v>1.5145867293105617</v>
      </c>
      <c r="AF893" s="6">
        <f>SUM($M893:U893)-AF$4</f>
        <v>1.6625580622037237</v>
      </c>
      <c r="AG893" s="6">
        <f>SUM($M893:V893)-AG$4</f>
        <v>1.7405293950968836</v>
      </c>
      <c r="AH893" s="6"/>
      <c r="AI893" s="6">
        <f t="shared" si="110"/>
        <v>1.7405293950968836</v>
      </c>
      <c r="AJ893" s="6">
        <f t="shared" si="111"/>
        <v>10</v>
      </c>
      <c r="AK893" s="6">
        <f t="shared" si="112"/>
        <v>10.699470604903118</v>
      </c>
      <c r="AM893" s="6">
        <f t="shared" si="113"/>
        <v>1.7405293950968836</v>
      </c>
      <c r="AN893" s="6">
        <f t="shared" si="114"/>
        <v>0</v>
      </c>
    </row>
    <row r="894" spans="1:40" x14ac:dyDescent="0.2">
      <c r="A894" s="6">
        <v>888</v>
      </c>
      <c r="B894" s="7">
        <v>1.44</v>
      </c>
      <c r="C894" s="7">
        <v>0.35</v>
      </c>
      <c r="D894" s="7">
        <v>0.92</v>
      </c>
      <c r="E894" s="7">
        <v>2.4500000000000002</v>
      </c>
      <c r="F894" s="7">
        <v>1.67</v>
      </c>
      <c r="G894" s="7">
        <v>1.83</v>
      </c>
      <c r="H894" s="7">
        <v>1.31</v>
      </c>
      <c r="I894" s="7">
        <v>0.84</v>
      </c>
      <c r="J894" s="7">
        <v>2.17</v>
      </c>
      <c r="K894" s="7">
        <v>2.41</v>
      </c>
      <c r="M894" s="6">
        <f t="shared" si="115"/>
        <v>2.4500000000000002</v>
      </c>
      <c r="N894" s="6">
        <f t="shared" si="116"/>
        <v>2.41</v>
      </c>
      <c r="O894" s="6">
        <f t="shared" ref="N894:V922" si="117">LARGE($B894:$K894,O$5)</f>
        <v>2.17</v>
      </c>
      <c r="P894" s="6">
        <f t="shared" si="117"/>
        <v>1.83</v>
      </c>
      <c r="Q894" s="6">
        <f t="shared" si="117"/>
        <v>1.67</v>
      </c>
      <c r="R894" s="6">
        <f t="shared" si="117"/>
        <v>1.44</v>
      </c>
      <c r="S894" s="6">
        <f t="shared" si="117"/>
        <v>1.31</v>
      </c>
      <c r="T894" s="6">
        <f t="shared" si="117"/>
        <v>0.92</v>
      </c>
      <c r="U894" s="6">
        <f t="shared" si="117"/>
        <v>0.84</v>
      </c>
      <c r="V894" s="6">
        <f t="shared" si="117"/>
        <v>0.35</v>
      </c>
      <c r="X894" s="6">
        <f>SUM($M894:M894)-X$4</f>
        <v>-6.8812126009415602</v>
      </c>
      <c r="Y894" s="6">
        <f>SUM($M894:N894)-Y$4</f>
        <v>-4.6232412680483987</v>
      </c>
      <c r="Z894" s="6">
        <f>SUM($M894:O894)-Z$4</f>
        <v>-2.6052699351552393</v>
      </c>
      <c r="AA894" s="6">
        <f>SUM($M894:P894)-AA$4</f>
        <v>-0.92729860226207883</v>
      </c>
      <c r="AB894" s="6">
        <f>SUM($M894:Q894)-AB$4</f>
        <v>0.59067273063108061</v>
      </c>
      <c r="AC894" s="6">
        <f>SUM($M894:R894)-AC$4</f>
        <v>1.8786440635242414</v>
      </c>
      <c r="AD894" s="6">
        <f>SUM($M894:S894)-AD$4</f>
        <v>3.0366153964174014</v>
      </c>
      <c r="AE894" s="6">
        <f>SUM($M894:T894)-AE$4</f>
        <v>3.8045867293105609</v>
      </c>
      <c r="AF894" s="6">
        <f>SUM($M894:U894)-AF$4</f>
        <v>4.492558062203722</v>
      </c>
      <c r="AG894" s="6">
        <f>SUM($M894:V894)-AG$4</f>
        <v>4.6905293950968812</v>
      </c>
      <c r="AH894" s="6"/>
      <c r="AI894" s="6">
        <f t="shared" si="110"/>
        <v>4.6905293950968812</v>
      </c>
      <c r="AJ894" s="6">
        <f t="shared" si="111"/>
        <v>10</v>
      </c>
      <c r="AK894" s="6">
        <f t="shared" si="112"/>
        <v>10.699470604903118</v>
      </c>
      <c r="AM894" s="6">
        <f t="shared" si="113"/>
        <v>4.6905293950968812</v>
      </c>
      <c r="AN894" s="6">
        <f t="shared" si="114"/>
        <v>0</v>
      </c>
    </row>
    <row r="895" spans="1:40" x14ac:dyDescent="0.2">
      <c r="A895" s="6">
        <v>889</v>
      </c>
      <c r="B895" s="7">
        <v>1.33</v>
      </c>
      <c r="C895" s="7">
        <v>0.57999999999999996</v>
      </c>
      <c r="D895" s="7">
        <v>1.52</v>
      </c>
      <c r="E895" s="7">
        <v>2.1</v>
      </c>
      <c r="F895" s="7">
        <v>0.72</v>
      </c>
      <c r="G895" s="7">
        <v>1.91</v>
      </c>
      <c r="H895" s="7">
        <v>2.2599999999999998</v>
      </c>
      <c r="I895" s="7">
        <v>1.1200000000000001</v>
      </c>
      <c r="J895" s="7">
        <v>1.61</v>
      </c>
      <c r="K895" s="7">
        <v>0.69</v>
      </c>
      <c r="M895" s="6">
        <f t="shared" si="115"/>
        <v>2.2599999999999998</v>
      </c>
      <c r="N895" s="6">
        <f t="shared" si="117"/>
        <v>2.1</v>
      </c>
      <c r="O895" s="6">
        <f t="shared" si="117"/>
        <v>1.91</v>
      </c>
      <c r="P895" s="6">
        <f t="shared" si="117"/>
        <v>1.61</v>
      </c>
      <c r="Q895" s="6">
        <f t="shared" si="117"/>
        <v>1.52</v>
      </c>
      <c r="R895" s="6">
        <f t="shared" si="117"/>
        <v>1.33</v>
      </c>
      <c r="S895" s="6">
        <f t="shared" si="117"/>
        <v>1.1200000000000001</v>
      </c>
      <c r="T895" s="6">
        <f t="shared" si="117"/>
        <v>0.72</v>
      </c>
      <c r="U895" s="6">
        <f t="shared" si="117"/>
        <v>0.69</v>
      </c>
      <c r="V895" s="6">
        <f t="shared" si="117"/>
        <v>0.57999999999999996</v>
      </c>
      <c r="X895" s="6">
        <f>SUM($M895:M895)-X$4</f>
        <v>-7.0712126009415606</v>
      </c>
      <c r="Y895" s="6">
        <f>SUM($M895:N895)-Y$4</f>
        <v>-5.1232412680483996</v>
      </c>
      <c r="Z895" s="6">
        <f>SUM($M895:O895)-Z$4</f>
        <v>-3.36526993515524</v>
      </c>
      <c r="AA895" s="6">
        <f>SUM($M895:P895)-AA$4</f>
        <v>-1.9072986022620784</v>
      </c>
      <c r="AB895" s="6">
        <f>SUM($M895:Q895)-AB$4</f>
        <v>-0.53932726936891839</v>
      </c>
      <c r="AC895" s="6">
        <f>SUM($M895:R895)-AC$4</f>
        <v>0.63864406352424297</v>
      </c>
      <c r="AD895" s="6">
        <f>SUM($M895:S895)-AD$4</f>
        <v>1.6066153964174035</v>
      </c>
      <c r="AE895" s="6">
        <f>SUM($M895:T895)-AE$4</f>
        <v>2.1745867293105636</v>
      </c>
      <c r="AF895" s="6">
        <f>SUM($M895:U895)-AF$4</f>
        <v>2.7125580622037244</v>
      </c>
      <c r="AG895" s="6">
        <f>SUM($M895:V895)-AG$4</f>
        <v>3.140529395096884</v>
      </c>
      <c r="AH895" s="6"/>
      <c r="AI895" s="6">
        <f t="shared" si="110"/>
        <v>3.140529395096884</v>
      </c>
      <c r="AJ895" s="6">
        <f t="shared" si="111"/>
        <v>10</v>
      </c>
      <c r="AK895" s="6">
        <f t="shared" si="112"/>
        <v>10.699470604903118</v>
      </c>
      <c r="AM895" s="6">
        <f t="shared" si="113"/>
        <v>3.140529395096884</v>
      </c>
      <c r="AN895" s="6">
        <f t="shared" si="114"/>
        <v>0</v>
      </c>
    </row>
    <row r="896" spans="1:40" x14ac:dyDescent="0.2">
      <c r="A896" s="6">
        <v>890</v>
      </c>
      <c r="B896" s="7">
        <v>1.98</v>
      </c>
      <c r="C896" s="7">
        <v>0.7</v>
      </c>
      <c r="D896" s="7">
        <v>0.33</v>
      </c>
      <c r="E896" s="7">
        <v>0.72</v>
      </c>
      <c r="F896" s="7">
        <v>1.89</v>
      </c>
      <c r="G896" s="7">
        <v>0.37</v>
      </c>
      <c r="H896" s="7">
        <v>1.72</v>
      </c>
      <c r="I896" s="7">
        <v>1.05</v>
      </c>
      <c r="J896" s="7">
        <v>1.96</v>
      </c>
      <c r="K896" s="7">
        <v>0.75</v>
      </c>
      <c r="M896" s="6">
        <f t="shared" si="115"/>
        <v>1.98</v>
      </c>
      <c r="N896" s="6">
        <f t="shared" si="117"/>
        <v>1.96</v>
      </c>
      <c r="O896" s="6">
        <f t="shared" si="117"/>
        <v>1.89</v>
      </c>
      <c r="P896" s="6">
        <f t="shared" si="117"/>
        <v>1.72</v>
      </c>
      <c r="Q896" s="6">
        <f t="shared" si="117"/>
        <v>1.05</v>
      </c>
      <c r="R896" s="6">
        <f t="shared" si="117"/>
        <v>0.75</v>
      </c>
      <c r="S896" s="6">
        <f t="shared" si="117"/>
        <v>0.72</v>
      </c>
      <c r="T896" s="6">
        <f t="shared" si="117"/>
        <v>0.7</v>
      </c>
      <c r="U896" s="6">
        <f t="shared" si="117"/>
        <v>0.37</v>
      </c>
      <c r="V896" s="6">
        <f t="shared" si="117"/>
        <v>0.33</v>
      </c>
      <c r="X896" s="6">
        <f>SUM($M896:M896)-X$4</f>
        <v>-7.3512126009415599</v>
      </c>
      <c r="Y896" s="6">
        <f>SUM($M896:N896)-Y$4</f>
        <v>-5.5432412680483996</v>
      </c>
      <c r="Z896" s="6">
        <f>SUM($M896:O896)-Z$4</f>
        <v>-3.8052699351552395</v>
      </c>
      <c r="AA896" s="6">
        <f>SUM($M896:P896)-AA$4</f>
        <v>-2.2372986022620784</v>
      </c>
      <c r="AB896" s="6">
        <f>SUM($M896:Q896)-AB$4</f>
        <v>-1.3393272693689191</v>
      </c>
      <c r="AC896" s="6">
        <f>SUM($M896:R896)-AC$4</f>
        <v>-0.74135593647575782</v>
      </c>
      <c r="AD896" s="6">
        <f>SUM($M896:S896)-AD$4</f>
        <v>-0.17338460358259766</v>
      </c>
      <c r="AE896" s="6">
        <f>SUM($M896:T896)-AE$4</f>
        <v>0.37458672931056114</v>
      </c>
      <c r="AF896" s="6">
        <f>SUM($M896:U896)-AF$4</f>
        <v>0.59255806220372165</v>
      </c>
      <c r="AG896" s="6">
        <f>SUM($M896:V896)-AG$4</f>
        <v>0.77052939509688123</v>
      </c>
      <c r="AH896" s="6"/>
      <c r="AI896" s="6">
        <f t="shared" si="110"/>
        <v>0.77052939509688123</v>
      </c>
      <c r="AJ896" s="6">
        <f t="shared" si="111"/>
        <v>10</v>
      </c>
      <c r="AK896" s="6">
        <f t="shared" si="112"/>
        <v>10.699470604903118</v>
      </c>
      <c r="AM896" s="6">
        <f t="shared" si="113"/>
        <v>0.77052939509688123</v>
      </c>
      <c r="AN896" s="6">
        <f t="shared" si="114"/>
        <v>0</v>
      </c>
    </row>
    <row r="897" spans="1:40" x14ac:dyDescent="0.2">
      <c r="A897" s="6">
        <v>891</v>
      </c>
      <c r="B897" s="7">
        <v>0.28000000000000003</v>
      </c>
      <c r="C897" s="7">
        <v>1.59</v>
      </c>
      <c r="D897" s="7">
        <v>2.23</v>
      </c>
      <c r="E897" s="7">
        <v>2.34</v>
      </c>
      <c r="F897" s="7">
        <v>1.06</v>
      </c>
      <c r="G897" s="7">
        <v>2.09</v>
      </c>
      <c r="H897" s="7">
        <v>0.81</v>
      </c>
      <c r="I897" s="7">
        <v>1.2</v>
      </c>
      <c r="J897" s="7">
        <v>2.08</v>
      </c>
      <c r="K897" s="7">
        <v>2.0699999999999998</v>
      </c>
      <c r="M897" s="6">
        <f t="shared" si="115"/>
        <v>2.34</v>
      </c>
      <c r="N897" s="6">
        <f t="shared" si="117"/>
        <v>2.23</v>
      </c>
      <c r="O897" s="6">
        <f t="shared" si="117"/>
        <v>2.09</v>
      </c>
      <c r="P897" s="6">
        <f t="shared" si="117"/>
        <v>2.08</v>
      </c>
      <c r="Q897" s="6">
        <f t="shared" si="117"/>
        <v>2.0699999999999998</v>
      </c>
      <c r="R897" s="6">
        <f t="shared" si="117"/>
        <v>1.59</v>
      </c>
      <c r="S897" s="6">
        <f t="shared" si="117"/>
        <v>1.2</v>
      </c>
      <c r="T897" s="6">
        <f t="shared" si="117"/>
        <v>1.06</v>
      </c>
      <c r="U897" s="6">
        <f t="shared" si="117"/>
        <v>0.81</v>
      </c>
      <c r="V897" s="6">
        <f t="shared" si="117"/>
        <v>0.28000000000000003</v>
      </c>
      <c r="X897" s="6">
        <f>SUM($M897:M897)-X$4</f>
        <v>-6.9912126009415605</v>
      </c>
      <c r="Y897" s="6">
        <f>SUM($M897:N897)-Y$4</f>
        <v>-4.9132412680483988</v>
      </c>
      <c r="Z897" s="6">
        <f>SUM($M897:O897)-Z$4</f>
        <v>-2.9752699351552394</v>
      </c>
      <c r="AA897" s="6">
        <f>SUM($M897:P897)-AA$4</f>
        <v>-1.047298602262078</v>
      </c>
      <c r="AB897" s="6">
        <f>SUM($M897:Q897)-AB$4</f>
        <v>0.87067273063108175</v>
      </c>
      <c r="AC897" s="6">
        <f>SUM($M897:R897)-AC$4</f>
        <v>2.3086440635242429</v>
      </c>
      <c r="AD897" s="6">
        <f>SUM($M897:S897)-AD$4</f>
        <v>3.3566153964174017</v>
      </c>
      <c r="AE897" s="6">
        <f>SUM($M897:T897)-AE$4</f>
        <v>4.2645867293105617</v>
      </c>
      <c r="AF897" s="6">
        <f>SUM($M897:U897)-AF$4</f>
        <v>4.9225580622037235</v>
      </c>
      <c r="AG897" s="6">
        <f>SUM($M897:V897)-AG$4</f>
        <v>5.0505293950968824</v>
      </c>
      <c r="AH897" s="6"/>
      <c r="AI897" s="6">
        <f t="shared" si="110"/>
        <v>5.0505293950968824</v>
      </c>
      <c r="AJ897" s="6">
        <f t="shared" si="111"/>
        <v>10</v>
      </c>
      <c r="AK897" s="6">
        <f t="shared" si="112"/>
        <v>10.699470604903118</v>
      </c>
      <c r="AM897" s="6">
        <f t="shared" si="113"/>
        <v>5.0505293950968824</v>
      </c>
      <c r="AN897" s="6">
        <f t="shared" si="114"/>
        <v>0</v>
      </c>
    </row>
    <row r="898" spans="1:40" x14ac:dyDescent="0.2">
      <c r="A898" s="6">
        <v>892</v>
      </c>
      <c r="B898" s="7">
        <v>0.93</v>
      </c>
      <c r="C898" s="7">
        <v>0.8</v>
      </c>
      <c r="D898" s="7">
        <v>1.28</v>
      </c>
      <c r="E898" s="7">
        <v>1.41</v>
      </c>
      <c r="F898" s="7">
        <v>0.89</v>
      </c>
      <c r="G898" s="7">
        <v>1.76</v>
      </c>
      <c r="H898" s="7">
        <v>0.98</v>
      </c>
      <c r="I898" s="7">
        <v>0.48</v>
      </c>
      <c r="J898" s="7">
        <v>1.26</v>
      </c>
      <c r="K898" s="7">
        <v>1.99</v>
      </c>
      <c r="M898" s="6">
        <f t="shared" si="115"/>
        <v>1.99</v>
      </c>
      <c r="N898" s="6">
        <f t="shared" si="117"/>
        <v>1.76</v>
      </c>
      <c r="O898" s="6">
        <f t="shared" si="117"/>
        <v>1.41</v>
      </c>
      <c r="P898" s="6">
        <f t="shared" si="117"/>
        <v>1.28</v>
      </c>
      <c r="Q898" s="6">
        <f t="shared" si="117"/>
        <v>1.26</v>
      </c>
      <c r="R898" s="6">
        <f t="shared" si="117"/>
        <v>0.98</v>
      </c>
      <c r="S898" s="6">
        <f t="shared" si="117"/>
        <v>0.93</v>
      </c>
      <c r="T898" s="6">
        <f t="shared" si="117"/>
        <v>0.89</v>
      </c>
      <c r="U898" s="6">
        <f t="shared" si="117"/>
        <v>0.8</v>
      </c>
      <c r="V898" s="6">
        <f t="shared" si="117"/>
        <v>0.48</v>
      </c>
      <c r="X898" s="6">
        <f>SUM($M898:M898)-X$4</f>
        <v>-7.3412126009415601</v>
      </c>
      <c r="Y898" s="6">
        <f>SUM($M898:N898)-Y$4</f>
        <v>-5.7332412680483991</v>
      </c>
      <c r="Z898" s="6">
        <f>SUM($M898:O898)-Z$4</f>
        <v>-4.4752699351552394</v>
      </c>
      <c r="AA898" s="6">
        <f>SUM($M898:P898)-AA$4</f>
        <v>-3.3472986022620779</v>
      </c>
      <c r="AB898" s="6">
        <f>SUM($M898:Q898)-AB$4</f>
        <v>-2.2393272693689186</v>
      </c>
      <c r="AC898" s="6">
        <f>SUM($M898:R898)-AC$4</f>
        <v>-1.4113559364757577</v>
      </c>
      <c r="AD898" s="6">
        <f>SUM($M898:S898)-AD$4</f>
        <v>-0.63338460358259852</v>
      </c>
      <c r="AE898" s="6">
        <f>SUM($M898:T898)-AE$4</f>
        <v>0.10458672931056157</v>
      </c>
      <c r="AF898" s="6">
        <f>SUM($M898:U898)-AF$4</f>
        <v>0.75255806220372357</v>
      </c>
      <c r="AG898" s="6">
        <f>SUM($M898:V898)-AG$4</f>
        <v>1.0805293950968835</v>
      </c>
      <c r="AH898" s="6"/>
      <c r="AI898" s="6">
        <f t="shared" si="110"/>
        <v>1.0805293950968835</v>
      </c>
      <c r="AJ898" s="6">
        <f t="shared" si="111"/>
        <v>10</v>
      </c>
      <c r="AK898" s="6">
        <f t="shared" si="112"/>
        <v>10.699470604903118</v>
      </c>
      <c r="AM898" s="6">
        <f t="shared" si="113"/>
        <v>1.0805293950968835</v>
      </c>
      <c r="AN898" s="6">
        <f t="shared" si="114"/>
        <v>0</v>
      </c>
    </row>
    <row r="899" spans="1:40" x14ac:dyDescent="0.2">
      <c r="A899" s="6">
        <v>893</v>
      </c>
      <c r="B899" s="7">
        <v>2.4300000000000002</v>
      </c>
      <c r="C899" s="7">
        <v>1.24</v>
      </c>
      <c r="D899" s="7">
        <v>0.83</v>
      </c>
      <c r="E899" s="7">
        <v>0.69</v>
      </c>
      <c r="F899" s="7">
        <v>1.55</v>
      </c>
      <c r="G899" s="7">
        <v>1.4</v>
      </c>
      <c r="H899" s="7">
        <v>1.57</v>
      </c>
      <c r="I899" s="7">
        <v>0.26</v>
      </c>
      <c r="J899" s="7">
        <v>2.02</v>
      </c>
      <c r="K899" s="7">
        <v>1.22</v>
      </c>
      <c r="M899" s="6">
        <f t="shared" si="115"/>
        <v>2.4300000000000002</v>
      </c>
      <c r="N899" s="6">
        <f t="shared" si="117"/>
        <v>2.02</v>
      </c>
      <c r="O899" s="6">
        <f t="shared" si="117"/>
        <v>1.57</v>
      </c>
      <c r="P899" s="6">
        <f t="shared" si="117"/>
        <v>1.55</v>
      </c>
      <c r="Q899" s="6">
        <f t="shared" si="117"/>
        <v>1.4</v>
      </c>
      <c r="R899" s="6">
        <f t="shared" si="117"/>
        <v>1.24</v>
      </c>
      <c r="S899" s="6">
        <f t="shared" si="117"/>
        <v>1.22</v>
      </c>
      <c r="T899" s="6">
        <f t="shared" si="117"/>
        <v>0.83</v>
      </c>
      <c r="U899" s="6">
        <f t="shared" si="117"/>
        <v>0.69</v>
      </c>
      <c r="V899" s="6">
        <f t="shared" si="117"/>
        <v>0.26</v>
      </c>
      <c r="X899" s="6">
        <f>SUM($M899:M899)-X$4</f>
        <v>-6.9012126009415606</v>
      </c>
      <c r="Y899" s="6">
        <f>SUM($M899:N899)-Y$4</f>
        <v>-5.0332412680483989</v>
      </c>
      <c r="Z899" s="6">
        <f>SUM($M899:O899)-Z$4</f>
        <v>-3.6152699351552391</v>
      </c>
      <c r="AA899" s="6">
        <f>SUM($M899:P899)-AA$4</f>
        <v>-2.217298602262078</v>
      </c>
      <c r="AB899" s="6">
        <f>SUM($M899:Q899)-AB$4</f>
        <v>-0.96932726936891811</v>
      </c>
      <c r="AC899" s="6">
        <f>SUM($M899:R899)-AC$4</f>
        <v>0.11864406352424339</v>
      </c>
      <c r="AD899" s="6">
        <f>SUM($M899:S899)-AD$4</f>
        <v>1.1866153964174035</v>
      </c>
      <c r="AE899" s="6">
        <f>SUM($M899:T899)-AE$4</f>
        <v>1.8645867293105631</v>
      </c>
      <c r="AF899" s="6">
        <f>SUM($M899:U899)-AF$4</f>
        <v>2.4025580622037239</v>
      </c>
      <c r="AG899" s="6">
        <f>SUM($M899:V899)-AG$4</f>
        <v>2.5105293950968832</v>
      </c>
      <c r="AH899" s="6"/>
      <c r="AI899" s="6">
        <f t="shared" si="110"/>
        <v>2.5105293950968832</v>
      </c>
      <c r="AJ899" s="6">
        <f t="shared" si="111"/>
        <v>10</v>
      </c>
      <c r="AK899" s="6">
        <f t="shared" si="112"/>
        <v>10.699470604903118</v>
      </c>
      <c r="AM899" s="6">
        <f t="shared" si="113"/>
        <v>2.5105293950968832</v>
      </c>
      <c r="AN899" s="6">
        <f t="shared" si="114"/>
        <v>0</v>
      </c>
    </row>
    <row r="900" spans="1:40" x14ac:dyDescent="0.2">
      <c r="A900" s="6">
        <v>894</v>
      </c>
      <c r="B900" s="7">
        <v>0.75</v>
      </c>
      <c r="C900" s="7">
        <v>0.74</v>
      </c>
      <c r="D900" s="7">
        <v>0.84</v>
      </c>
      <c r="E900" s="7">
        <v>1.34</v>
      </c>
      <c r="F900" s="7">
        <v>1.79</v>
      </c>
      <c r="G900" s="7">
        <v>2.39</v>
      </c>
      <c r="H900" s="7">
        <v>0.48</v>
      </c>
      <c r="I900" s="7">
        <v>0.27</v>
      </c>
      <c r="J900" s="7">
        <v>2.11</v>
      </c>
      <c r="K900" s="7">
        <v>2.2200000000000002</v>
      </c>
      <c r="M900" s="6">
        <f t="shared" si="115"/>
        <v>2.39</v>
      </c>
      <c r="N900" s="6">
        <f t="shared" si="117"/>
        <v>2.2200000000000002</v>
      </c>
      <c r="O900" s="6">
        <f t="shared" si="117"/>
        <v>2.11</v>
      </c>
      <c r="P900" s="6">
        <f t="shared" si="117"/>
        <v>1.79</v>
      </c>
      <c r="Q900" s="6">
        <f t="shared" si="117"/>
        <v>1.34</v>
      </c>
      <c r="R900" s="6">
        <f t="shared" si="117"/>
        <v>0.84</v>
      </c>
      <c r="S900" s="6">
        <f t="shared" si="117"/>
        <v>0.75</v>
      </c>
      <c r="T900" s="6">
        <f t="shared" si="117"/>
        <v>0.74</v>
      </c>
      <c r="U900" s="6">
        <f t="shared" si="117"/>
        <v>0.48</v>
      </c>
      <c r="V900" s="6">
        <f t="shared" si="117"/>
        <v>0.27</v>
      </c>
      <c r="X900" s="6">
        <f>SUM($M900:M900)-X$4</f>
        <v>-6.9412126009415598</v>
      </c>
      <c r="Y900" s="6">
        <f>SUM($M900:N900)-Y$4</f>
        <v>-4.8732412680483987</v>
      </c>
      <c r="Z900" s="6">
        <f>SUM($M900:O900)-Z$4</f>
        <v>-2.9152699351552389</v>
      </c>
      <c r="AA900" s="6">
        <f>SUM($M900:P900)-AA$4</f>
        <v>-1.2772986022620767</v>
      </c>
      <c r="AB900" s="6">
        <f>SUM($M900:Q900)-AB$4</f>
        <v>-8.9327269368917328E-2</v>
      </c>
      <c r="AC900" s="6">
        <f>SUM($M900:R900)-AC$4</f>
        <v>0.59864406352424382</v>
      </c>
      <c r="AD900" s="6">
        <f>SUM($M900:S900)-AD$4</f>
        <v>1.1966153964174033</v>
      </c>
      <c r="AE900" s="6">
        <f>SUM($M900:T900)-AE$4</f>
        <v>1.7845867293105631</v>
      </c>
      <c r="AF900" s="6">
        <f>SUM($M900:U900)-AF$4</f>
        <v>2.1125580622037248</v>
      </c>
      <c r="AG900" s="6">
        <f>SUM($M900:V900)-AG$4</f>
        <v>2.2305293950968839</v>
      </c>
      <c r="AH900" s="6"/>
      <c r="AI900" s="6">
        <f t="shared" si="110"/>
        <v>2.2305293950968839</v>
      </c>
      <c r="AJ900" s="6">
        <f t="shared" si="111"/>
        <v>10</v>
      </c>
      <c r="AK900" s="6">
        <f t="shared" si="112"/>
        <v>10.699470604903118</v>
      </c>
      <c r="AM900" s="6">
        <f t="shared" si="113"/>
        <v>2.2305293950968839</v>
      </c>
      <c r="AN900" s="6">
        <f t="shared" si="114"/>
        <v>0</v>
      </c>
    </row>
    <row r="901" spans="1:40" x14ac:dyDescent="0.2">
      <c r="A901" s="6">
        <v>895</v>
      </c>
      <c r="B901" s="7">
        <v>1.99</v>
      </c>
      <c r="C901" s="7">
        <v>1.82</v>
      </c>
      <c r="D901" s="7">
        <v>1.94</v>
      </c>
      <c r="E901" s="7">
        <v>1.3</v>
      </c>
      <c r="F901" s="7">
        <v>1.98</v>
      </c>
      <c r="G901" s="7">
        <v>1.79</v>
      </c>
      <c r="H901" s="7">
        <v>1.72</v>
      </c>
      <c r="I901" s="7">
        <v>0.78</v>
      </c>
      <c r="J901" s="7">
        <v>1.95</v>
      </c>
      <c r="K901" s="7">
        <v>0.22</v>
      </c>
      <c r="M901" s="6">
        <f t="shared" si="115"/>
        <v>1.99</v>
      </c>
      <c r="N901" s="6">
        <f t="shared" si="117"/>
        <v>1.98</v>
      </c>
      <c r="O901" s="6">
        <f t="shared" si="117"/>
        <v>1.95</v>
      </c>
      <c r="P901" s="6">
        <f t="shared" si="117"/>
        <v>1.94</v>
      </c>
      <c r="Q901" s="6">
        <f t="shared" si="117"/>
        <v>1.82</v>
      </c>
      <c r="R901" s="6">
        <f t="shared" si="117"/>
        <v>1.79</v>
      </c>
      <c r="S901" s="6">
        <f t="shared" si="117"/>
        <v>1.72</v>
      </c>
      <c r="T901" s="6">
        <f t="shared" si="117"/>
        <v>1.3</v>
      </c>
      <c r="U901" s="6">
        <f t="shared" si="117"/>
        <v>0.78</v>
      </c>
      <c r="V901" s="6">
        <f t="shared" si="117"/>
        <v>0.22</v>
      </c>
      <c r="X901" s="6">
        <f>SUM($M901:M901)-X$4</f>
        <v>-7.3412126009415601</v>
      </c>
      <c r="Y901" s="6">
        <f>SUM($M901:N901)-Y$4</f>
        <v>-5.5132412680483993</v>
      </c>
      <c r="Z901" s="6">
        <f>SUM($M901:O901)-Z$4</f>
        <v>-3.7152699351552396</v>
      </c>
      <c r="AA901" s="6">
        <f>SUM($M901:P901)-AA$4</f>
        <v>-1.9272986022620788</v>
      </c>
      <c r="AB901" s="6">
        <f>SUM($M901:Q901)-AB$4</f>
        <v>-0.25932726936891903</v>
      </c>
      <c r="AC901" s="6">
        <f>SUM($M901:R901)-AC$4</f>
        <v>1.3786440635242414</v>
      </c>
      <c r="AD901" s="6">
        <f>SUM($M901:S901)-AD$4</f>
        <v>2.9466153964174016</v>
      </c>
      <c r="AE901" s="6">
        <f>SUM($M901:T901)-AE$4</f>
        <v>4.0945867293105618</v>
      </c>
      <c r="AF901" s="6">
        <f>SUM($M901:U901)-AF$4</f>
        <v>4.7225580622037224</v>
      </c>
      <c r="AG901" s="6">
        <f>SUM($M901:V901)-AG$4</f>
        <v>4.7905293950968826</v>
      </c>
      <c r="AH901" s="6"/>
      <c r="AI901" s="6">
        <f t="shared" si="110"/>
        <v>4.7905293950968826</v>
      </c>
      <c r="AJ901" s="6">
        <f t="shared" si="111"/>
        <v>10</v>
      </c>
      <c r="AK901" s="6">
        <f t="shared" si="112"/>
        <v>10.699470604903118</v>
      </c>
      <c r="AM901" s="6">
        <f t="shared" si="113"/>
        <v>4.7905293950968826</v>
      </c>
      <c r="AN901" s="6">
        <f t="shared" si="114"/>
        <v>0</v>
      </c>
    </row>
    <row r="902" spans="1:40" x14ac:dyDescent="0.2">
      <c r="A902" s="6">
        <v>896</v>
      </c>
      <c r="B902" s="7">
        <v>1.1000000000000001</v>
      </c>
      <c r="C902" s="7">
        <v>2.19</v>
      </c>
      <c r="D902" s="7">
        <v>0.4</v>
      </c>
      <c r="E902" s="7">
        <v>0.7</v>
      </c>
      <c r="F902" s="7">
        <v>1.78</v>
      </c>
      <c r="G902" s="7">
        <v>0.65</v>
      </c>
      <c r="H902" s="7">
        <v>2.44</v>
      </c>
      <c r="I902" s="7">
        <v>1.74</v>
      </c>
      <c r="J902" s="7">
        <v>1.49</v>
      </c>
      <c r="K902" s="7">
        <v>1.23</v>
      </c>
      <c r="M902" s="6">
        <f t="shared" si="115"/>
        <v>2.44</v>
      </c>
      <c r="N902" s="6">
        <f t="shared" si="117"/>
        <v>2.19</v>
      </c>
      <c r="O902" s="6">
        <f t="shared" si="117"/>
        <v>1.78</v>
      </c>
      <c r="P902" s="6">
        <f t="shared" si="117"/>
        <v>1.74</v>
      </c>
      <c r="Q902" s="6">
        <f t="shared" si="117"/>
        <v>1.49</v>
      </c>
      <c r="R902" s="6">
        <f t="shared" si="117"/>
        <v>1.23</v>
      </c>
      <c r="S902" s="6">
        <f t="shared" si="117"/>
        <v>1.1000000000000001</v>
      </c>
      <c r="T902" s="6">
        <f t="shared" si="117"/>
        <v>0.7</v>
      </c>
      <c r="U902" s="6">
        <f t="shared" si="117"/>
        <v>0.65</v>
      </c>
      <c r="V902" s="6">
        <f t="shared" si="117"/>
        <v>0.4</v>
      </c>
      <c r="X902" s="6">
        <f>SUM($M902:M902)-X$4</f>
        <v>-6.8912126009415609</v>
      </c>
      <c r="Y902" s="6">
        <f>SUM($M902:N902)-Y$4</f>
        <v>-4.8532412680483992</v>
      </c>
      <c r="Z902" s="6">
        <f>SUM($M902:O902)-Z$4</f>
        <v>-3.2252699351552394</v>
      </c>
      <c r="AA902" s="6">
        <f>SUM($M902:P902)-AA$4</f>
        <v>-1.6372986022620779</v>
      </c>
      <c r="AB902" s="6">
        <f>SUM($M902:Q902)-AB$4</f>
        <v>-0.29932726936891818</v>
      </c>
      <c r="AC902" s="6">
        <f>SUM($M902:R902)-AC$4</f>
        <v>0.77864406352424353</v>
      </c>
      <c r="AD902" s="6">
        <f>SUM($M902:S902)-AD$4</f>
        <v>1.7266153964174027</v>
      </c>
      <c r="AE902" s="6">
        <f>SUM($M902:T902)-AE$4</f>
        <v>2.2745867293105615</v>
      </c>
      <c r="AF902" s="6">
        <f>SUM($M902:U902)-AF$4</f>
        <v>2.7725580622037231</v>
      </c>
      <c r="AG902" s="6">
        <f>SUM($M902:V902)-AG$4</f>
        <v>3.020529395096883</v>
      </c>
      <c r="AH902" s="6"/>
      <c r="AI902" s="6">
        <f t="shared" si="110"/>
        <v>3.020529395096883</v>
      </c>
      <c r="AJ902" s="6">
        <f t="shared" si="111"/>
        <v>10</v>
      </c>
      <c r="AK902" s="6">
        <f t="shared" si="112"/>
        <v>10.699470604903118</v>
      </c>
      <c r="AM902" s="6">
        <f t="shared" si="113"/>
        <v>3.020529395096883</v>
      </c>
      <c r="AN902" s="6">
        <f t="shared" si="114"/>
        <v>0</v>
      </c>
    </row>
    <row r="903" spans="1:40" x14ac:dyDescent="0.2">
      <c r="A903" s="6">
        <v>897</v>
      </c>
      <c r="B903" s="7">
        <v>1.65</v>
      </c>
      <c r="C903" s="7">
        <v>1.19</v>
      </c>
      <c r="D903" s="7">
        <v>0.49</v>
      </c>
      <c r="E903" s="7">
        <v>1.24</v>
      </c>
      <c r="F903" s="7">
        <v>2.0099999999999998</v>
      </c>
      <c r="G903" s="7">
        <v>1.17</v>
      </c>
      <c r="H903" s="7">
        <v>1.5</v>
      </c>
      <c r="I903" s="7">
        <v>0.42</v>
      </c>
      <c r="J903" s="7">
        <v>1.92</v>
      </c>
      <c r="K903" s="7">
        <v>2.0099999999999998</v>
      </c>
      <c r="M903" s="6">
        <f t="shared" si="115"/>
        <v>2.0099999999999998</v>
      </c>
      <c r="N903" s="6">
        <f t="shared" si="117"/>
        <v>2.0099999999999998</v>
      </c>
      <c r="O903" s="6">
        <f t="shared" si="117"/>
        <v>1.92</v>
      </c>
      <c r="P903" s="6">
        <f t="shared" si="117"/>
        <v>1.65</v>
      </c>
      <c r="Q903" s="6">
        <f t="shared" si="117"/>
        <v>1.5</v>
      </c>
      <c r="R903" s="6">
        <f t="shared" si="117"/>
        <v>1.24</v>
      </c>
      <c r="S903" s="6">
        <f t="shared" si="117"/>
        <v>1.19</v>
      </c>
      <c r="T903" s="6">
        <f t="shared" si="117"/>
        <v>1.17</v>
      </c>
      <c r="U903" s="6">
        <f t="shared" si="117"/>
        <v>0.49</v>
      </c>
      <c r="V903" s="6">
        <f t="shared" si="117"/>
        <v>0.42</v>
      </c>
      <c r="X903" s="6">
        <f>SUM($M903:M903)-X$4</f>
        <v>-7.3212126009415606</v>
      </c>
      <c r="Y903" s="6">
        <f>SUM($M903:N903)-Y$4</f>
        <v>-5.4632412680483995</v>
      </c>
      <c r="Z903" s="6">
        <f>SUM($M903:O903)-Z$4</f>
        <v>-3.69526993515524</v>
      </c>
      <c r="AA903" s="6">
        <f>SUM($M903:P903)-AA$4</f>
        <v>-2.1972986022620784</v>
      </c>
      <c r="AB903" s="6">
        <f>SUM($M903:Q903)-AB$4</f>
        <v>-0.84932726936891889</v>
      </c>
      <c r="AC903" s="6">
        <f>SUM($M903:R903)-AC$4</f>
        <v>0.23864406352424261</v>
      </c>
      <c r="AD903" s="6">
        <f>SUM($M903:S903)-AD$4</f>
        <v>1.2766153964174016</v>
      </c>
      <c r="AE903" s="6">
        <f>SUM($M903:T903)-AE$4</f>
        <v>2.2945867293105611</v>
      </c>
      <c r="AF903" s="6">
        <f>SUM($M903:U903)-AF$4</f>
        <v>2.6325580622037226</v>
      </c>
      <c r="AG903" s="6">
        <f>SUM($M903:V903)-AG$4</f>
        <v>2.900529395096882</v>
      </c>
      <c r="AH903" s="6"/>
      <c r="AI903" s="6">
        <f t="shared" si="110"/>
        <v>2.900529395096882</v>
      </c>
      <c r="AJ903" s="6">
        <f t="shared" si="111"/>
        <v>10</v>
      </c>
      <c r="AK903" s="6">
        <f t="shared" si="112"/>
        <v>10.699470604903118</v>
      </c>
      <c r="AM903" s="6">
        <f t="shared" si="113"/>
        <v>2.900529395096882</v>
      </c>
      <c r="AN903" s="6">
        <f t="shared" si="114"/>
        <v>0</v>
      </c>
    </row>
    <row r="904" spans="1:40" x14ac:dyDescent="0.2">
      <c r="A904" s="6">
        <v>898</v>
      </c>
      <c r="B904" s="7">
        <v>1.83</v>
      </c>
      <c r="C904" s="7">
        <v>0.79</v>
      </c>
      <c r="D904" s="7">
        <v>1.67</v>
      </c>
      <c r="E904" s="7">
        <v>1.99</v>
      </c>
      <c r="F904" s="7">
        <v>1.46</v>
      </c>
      <c r="G904" s="7">
        <v>0.51</v>
      </c>
      <c r="H904" s="7">
        <v>0.92</v>
      </c>
      <c r="I904" s="7">
        <v>0.97</v>
      </c>
      <c r="J904" s="7">
        <v>0.99</v>
      </c>
      <c r="K904" s="7">
        <v>1.8</v>
      </c>
      <c r="M904" s="6">
        <f t="shared" si="115"/>
        <v>1.99</v>
      </c>
      <c r="N904" s="6">
        <f t="shared" si="117"/>
        <v>1.83</v>
      </c>
      <c r="O904" s="6">
        <f t="shared" si="117"/>
        <v>1.8</v>
      </c>
      <c r="P904" s="6">
        <f t="shared" si="117"/>
        <v>1.67</v>
      </c>
      <c r="Q904" s="6">
        <f t="shared" si="117"/>
        <v>1.46</v>
      </c>
      <c r="R904" s="6">
        <f t="shared" si="117"/>
        <v>0.99</v>
      </c>
      <c r="S904" s="6">
        <f t="shared" si="117"/>
        <v>0.97</v>
      </c>
      <c r="T904" s="6">
        <f t="shared" si="117"/>
        <v>0.92</v>
      </c>
      <c r="U904" s="6">
        <f t="shared" si="117"/>
        <v>0.79</v>
      </c>
      <c r="V904" s="6">
        <f t="shared" si="117"/>
        <v>0.51</v>
      </c>
      <c r="X904" s="6">
        <f>SUM($M904:M904)-X$4</f>
        <v>-7.3412126009415601</v>
      </c>
      <c r="Y904" s="6">
        <f>SUM($M904:N904)-Y$4</f>
        <v>-5.6632412680483988</v>
      </c>
      <c r="Z904" s="6">
        <f>SUM($M904:O904)-Z$4</f>
        <v>-4.0152699351552394</v>
      </c>
      <c r="AA904" s="6">
        <f>SUM($M904:P904)-AA$4</f>
        <v>-2.4972986022620782</v>
      </c>
      <c r="AB904" s="6">
        <f>SUM($M904:Q904)-AB$4</f>
        <v>-1.1893272693689187</v>
      </c>
      <c r="AC904" s="6">
        <f>SUM($M904:R904)-AC$4</f>
        <v>-0.35135593647575725</v>
      </c>
      <c r="AD904" s="6">
        <f>SUM($M904:S904)-AD$4</f>
        <v>0.46661539641740291</v>
      </c>
      <c r="AE904" s="6">
        <f>SUM($M904:T904)-AE$4</f>
        <v>1.2345867293105623</v>
      </c>
      <c r="AF904" s="6">
        <f>SUM($M904:U904)-AF$4</f>
        <v>1.8725580622037246</v>
      </c>
      <c r="AG904" s="6">
        <f>SUM($M904:V904)-AG$4</f>
        <v>2.2305293950968839</v>
      </c>
      <c r="AH904" s="6"/>
      <c r="AI904" s="6">
        <f t="shared" ref="AI904:AI967" si="118">MAX(X904:AG904)</f>
        <v>2.2305293950968839</v>
      </c>
      <c r="AJ904" s="6">
        <f t="shared" ref="AJ904:AJ967" si="119">IF(AI904&lt;0,0,MATCH(AI904,X904:AG904,0))</f>
        <v>10</v>
      </c>
      <c r="AK904" s="6">
        <f t="shared" ref="AK904:AK967" si="120">IF(AJ904=0,0,HLOOKUP(AJ904,$X$3:$AG$4,2))</f>
        <v>10.699470604903118</v>
      </c>
      <c r="AM904" s="6">
        <f t="shared" ref="AM904:AM967" si="121">IF(AI904&gt;0,AI904,0)</f>
        <v>2.2305293950968839</v>
      </c>
      <c r="AN904" s="6">
        <f t="shared" ref="AN904:AN967" si="122">IF(AI904&lt;0,SUM(B904:K904),0)</f>
        <v>0</v>
      </c>
    </row>
    <row r="905" spans="1:40" x14ac:dyDescent="0.2">
      <c r="A905" s="6">
        <v>899</v>
      </c>
      <c r="B905" s="7">
        <v>2.09</v>
      </c>
      <c r="C905" s="7">
        <v>0.6</v>
      </c>
      <c r="D905" s="7">
        <v>1.79</v>
      </c>
      <c r="E905" s="7">
        <v>2.14</v>
      </c>
      <c r="F905" s="7">
        <v>0.79</v>
      </c>
      <c r="G905" s="7">
        <v>1.64</v>
      </c>
      <c r="H905" s="7">
        <v>0.82</v>
      </c>
      <c r="I905" s="7">
        <v>0.33</v>
      </c>
      <c r="J905" s="7">
        <v>1.4</v>
      </c>
      <c r="K905" s="7">
        <v>2.36</v>
      </c>
      <c r="M905" s="6">
        <f t="shared" ref="M905:M968" si="123">LARGE($B905:$K905,M$5)</f>
        <v>2.36</v>
      </c>
      <c r="N905" s="6">
        <f t="shared" si="117"/>
        <v>2.14</v>
      </c>
      <c r="O905" s="6">
        <f t="shared" si="117"/>
        <v>2.09</v>
      </c>
      <c r="P905" s="6">
        <f t="shared" si="117"/>
        <v>1.79</v>
      </c>
      <c r="Q905" s="6">
        <f t="shared" si="117"/>
        <v>1.64</v>
      </c>
      <c r="R905" s="6">
        <f t="shared" si="117"/>
        <v>1.4</v>
      </c>
      <c r="S905" s="6">
        <f t="shared" si="117"/>
        <v>0.82</v>
      </c>
      <c r="T905" s="6">
        <f t="shared" si="117"/>
        <v>0.79</v>
      </c>
      <c r="U905" s="6">
        <f t="shared" si="117"/>
        <v>0.6</v>
      </c>
      <c r="V905" s="6">
        <f t="shared" si="117"/>
        <v>0.33</v>
      </c>
      <c r="X905" s="6">
        <f>SUM($M905:M905)-X$4</f>
        <v>-6.9712126009415609</v>
      </c>
      <c r="Y905" s="6">
        <f>SUM($M905:N905)-Y$4</f>
        <v>-4.9832412680483991</v>
      </c>
      <c r="Z905" s="6">
        <f>SUM($M905:O905)-Z$4</f>
        <v>-3.0452699351552397</v>
      </c>
      <c r="AA905" s="6">
        <f>SUM($M905:P905)-AA$4</f>
        <v>-1.4072986022620793</v>
      </c>
      <c r="AB905" s="6">
        <f>SUM($M905:Q905)-AB$4</f>
        <v>8.0672730631080825E-2</v>
      </c>
      <c r="AC905" s="6">
        <f>SUM($M905:R905)-AC$4</f>
        <v>1.3286440635242425</v>
      </c>
      <c r="AD905" s="6">
        <f>SUM($M905:S905)-AD$4</f>
        <v>1.9966153964174023</v>
      </c>
      <c r="AE905" s="6">
        <f>SUM($M905:T905)-AE$4</f>
        <v>2.6345867293105627</v>
      </c>
      <c r="AF905" s="6">
        <f>SUM($M905:U905)-AF$4</f>
        <v>3.0825580622037236</v>
      </c>
      <c r="AG905" s="6">
        <f>SUM($M905:V905)-AG$4</f>
        <v>3.2605293950968832</v>
      </c>
      <c r="AH905" s="6"/>
      <c r="AI905" s="6">
        <f t="shared" si="118"/>
        <v>3.2605293950968832</v>
      </c>
      <c r="AJ905" s="6">
        <f t="shared" si="119"/>
        <v>10</v>
      </c>
      <c r="AK905" s="6">
        <f t="shared" si="120"/>
        <v>10.699470604903118</v>
      </c>
      <c r="AM905" s="6">
        <f t="shared" si="121"/>
        <v>3.2605293950968832</v>
      </c>
      <c r="AN905" s="6">
        <f t="shared" si="122"/>
        <v>0</v>
      </c>
    </row>
    <row r="906" spans="1:40" x14ac:dyDescent="0.2">
      <c r="A906" s="6">
        <v>900</v>
      </c>
      <c r="B906" s="7">
        <v>1.1599999999999999</v>
      </c>
      <c r="C906" s="7">
        <v>1.77</v>
      </c>
      <c r="D906" s="7">
        <v>0.28000000000000003</v>
      </c>
      <c r="E906" s="7">
        <v>2.1800000000000002</v>
      </c>
      <c r="F906" s="7">
        <v>0.67</v>
      </c>
      <c r="G906" s="7">
        <v>0.92</v>
      </c>
      <c r="H906" s="7">
        <v>1.69</v>
      </c>
      <c r="I906" s="7">
        <v>2.17</v>
      </c>
      <c r="J906" s="7">
        <v>0.31</v>
      </c>
      <c r="K906" s="7">
        <v>0.81</v>
      </c>
      <c r="M906" s="6">
        <f t="shared" si="123"/>
        <v>2.1800000000000002</v>
      </c>
      <c r="N906" s="6">
        <f t="shared" si="117"/>
        <v>2.17</v>
      </c>
      <c r="O906" s="6">
        <f t="shared" si="117"/>
        <v>1.77</v>
      </c>
      <c r="P906" s="6">
        <f t="shared" si="117"/>
        <v>1.69</v>
      </c>
      <c r="Q906" s="6">
        <f t="shared" si="117"/>
        <v>1.1599999999999999</v>
      </c>
      <c r="R906" s="6">
        <f t="shared" si="117"/>
        <v>0.92</v>
      </c>
      <c r="S906" s="6">
        <f t="shared" si="117"/>
        <v>0.81</v>
      </c>
      <c r="T906" s="6">
        <f t="shared" si="117"/>
        <v>0.67</v>
      </c>
      <c r="U906" s="6">
        <f t="shared" si="117"/>
        <v>0.31</v>
      </c>
      <c r="V906" s="6">
        <f t="shared" si="117"/>
        <v>0.28000000000000003</v>
      </c>
      <c r="X906" s="6">
        <f>SUM($M906:M906)-X$4</f>
        <v>-7.1512126009415606</v>
      </c>
      <c r="Y906" s="6">
        <f>SUM($M906:N906)-Y$4</f>
        <v>-5.1332412680483994</v>
      </c>
      <c r="Z906" s="6">
        <f>SUM($M906:O906)-Z$4</f>
        <v>-3.5152699351552403</v>
      </c>
      <c r="AA906" s="6">
        <f>SUM($M906:P906)-AA$4</f>
        <v>-1.9772986022620795</v>
      </c>
      <c r="AB906" s="6">
        <f>SUM($M906:Q906)-AB$4</f>
        <v>-0.96932726936891989</v>
      </c>
      <c r="AC906" s="6">
        <f>SUM($M906:R906)-AC$4</f>
        <v>-0.20135593647575867</v>
      </c>
      <c r="AD906" s="6">
        <f>SUM($M906:S906)-AD$4</f>
        <v>0.45661539641740134</v>
      </c>
      <c r="AE906" s="6">
        <f>SUM($M906:T906)-AE$4</f>
        <v>0.97458672931056078</v>
      </c>
      <c r="AF906" s="6">
        <f>SUM($M906:U906)-AF$4</f>
        <v>1.1325580622037226</v>
      </c>
      <c r="AG906" s="6">
        <f>SUM($M906:V906)-AG$4</f>
        <v>1.2605293950968814</v>
      </c>
      <c r="AH906" s="6"/>
      <c r="AI906" s="6">
        <f t="shared" si="118"/>
        <v>1.2605293950968814</v>
      </c>
      <c r="AJ906" s="6">
        <f t="shared" si="119"/>
        <v>10</v>
      </c>
      <c r="AK906" s="6">
        <f t="shared" si="120"/>
        <v>10.699470604903118</v>
      </c>
      <c r="AM906" s="6">
        <f t="shared" si="121"/>
        <v>1.2605293950968814</v>
      </c>
      <c r="AN906" s="6">
        <f t="shared" si="122"/>
        <v>0</v>
      </c>
    </row>
    <row r="907" spans="1:40" x14ac:dyDescent="0.2">
      <c r="A907" s="6">
        <v>901</v>
      </c>
      <c r="B907" s="7">
        <v>1.36</v>
      </c>
      <c r="C907" s="7">
        <v>1.51</v>
      </c>
      <c r="D907" s="7">
        <v>2.39</v>
      </c>
      <c r="E907" s="7">
        <v>2.2999999999999998</v>
      </c>
      <c r="F907" s="7">
        <v>0.71</v>
      </c>
      <c r="G907" s="7">
        <v>2.0699999999999998</v>
      </c>
      <c r="H907" s="7">
        <v>0.88</v>
      </c>
      <c r="I907" s="7">
        <v>1.2</v>
      </c>
      <c r="J907" s="7">
        <v>2.0699999999999998</v>
      </c>
      <c r="K907" s="7">
        <v>2.38</v>
      </c>
      <c r="M907" s="6">
        <f t="shared" si="123"/>
        <v>2.39</v>
      </c>
      <c r="N907" s="6">
        <f t="shared" si="117"/>
        <v>2.38</v>
      </c>
      <c r="O907" s="6">
        <f t="shared" si="117"/>
        <v>2.2999999999999998</v>
      </c>
      <c r="P907" s="6">
        <f t="shared" si="117"/>
        <v>2.0699999999999998</v>
      </c>
      <c r="Q907" s="6">
        <f t="shared" si="117"/>
        <v>2.0699999999999998</v>
      </c>
      <c r="R907" s="6">
        <f t="shared" si="117"/>
        <v>1.51</v>
      </c>
      <c r="S907" s="6">
        <f t="shared" si="117"/>
        <v>1.36</v>
      </c>
      <c r="T907" s="6">
        <f t="shared" si="117"/>
        <v>1.2</v>
      </c>
      <c r="U907" s="6">
        <f t="shared" si="117"/>
        <v>0.88</v>
      </c>
      <c r="V907" s="6">
        <f t="shared" si="117"/>
        <v>0.71</v>
      </c>
      <c r="X907" s="6">
        <f>SUM($M907:M907)-X$4</f>
        <v>-6.9412126009415598</v>
      </c>
      <c r="Y907" s="6">
        <f>SUM($M907:N907)-Y$4</f>
        <v>-4.7132412680483995</v>
      </c>
      <c r="Z907" s="6">
        <f>SUM($M907:O907)-Z$4</f>
        <v>-2.5652699351552402</v>
      </c>
      <c r="AA907" s="6">
        <f>SUM($M907:P907)-AA$4</f>
        <v>-0.64729860226207947</v>
      </c>
      <c r="AB907" s="6">
        <f>SUM($M907:Q907)-AB$4</f>
        <v>1.2706727306310803</v>
      </c>
      <c r="AC907" s="6">
        <f>SUM($M907:R907)-AC$4</f>
        <v>2.6286440635242414</v>
      </c>
      <c r="AD907" s="6">
        <f>SUM($M907:S907)-AD$4</f>
        <v>3.8366153964174003</v>
      </c>
      <c r="AE907" s="6">
        <f>SUM($M907:T907)-AE$4</f>
        <v>4.8845867293105592</v>
      </c>
      <c r="AF907" s="6">
        <f>SUM($M907:U907)-AF$4</f>
        <v>5.6125580622037194</v>
      </c>
      <c r="AG907" s="6">
        <f>SUM($M907:V907)-AG$4</f>
        <v>6.1705293950968798</v>
      </c>
      <c r="AH907" s="6"/>
      <c r="AI907" s="6">
        <f t="shared" si="118"/>
        <v>6.1705293950968798</v>
      </c>
      <c r="AJ907" s="6">
        <f t="shared" si="119"/>
        <v>10</v>
      </c>
      <c r="AK907" s="6">
        <f t="shared" si="120"/>
        <v>10.699470604903118</v>
      </c>
      <c r="AM907" s="6">
        <f t="shared" si="121"/>
        <v>6.1705293950968798</v>
      </c>
      <c r="AN907" s="6">
        <f t="shared" si="122"/>
        <v>0</v>
      </c>
    </row>
    <row r="908" spans="1:40" x14ac:dyDescent="0.2">
      <c r="A908" s="6">
        <v>902</v>
      </c>
      <c r="B908" s="7">
        <v>0.49</v>
      </c>
      <c r="C908" s="7">
        <v>1.99</v>
      </c>
      <c r="D908" s="7">
        <v>1.1000000000000001</v>
      </c>
      <c r="E908" s="7">
        <v>1.23</v>
      </c>
      <c r="F908" s="7">
        <v>2.2799999999999998</v>
      </c>
      <c r="G908" s="7">
        <v>1.47</v>
      </c>
      <c r="H908" s="7">
        <v>0.82</v>
      </c>
      <c r="I908" s="7">
        <v>2.2200000000000002</v>
      </c>
      <c r="J908" s="7">
        <v>0.46</v>
      </c>
      <c r="K908" s="7">
        <v>2.06</v>
      </c>
      <c r="M908" s="6">
        <f t="shared" si="123"/>
        <v>2.2799999999999998</v>
      </c>
      <c r="N908" s="6">
        <f t="shared" si="117"/>
        <v>2.2200000000000002</v>
      </c>
      <c r="O908" s="6">
        <f t="shared" si="117"/>
        <v>2.06</v>
      </c>
      <c r="P908" s="6">
        <f t="shared" si="117"/>
        <v>1.99</v>
      </c>
      <c r="Q908" s="6">
        <f t="shared" si="117"/>
        <v>1.47</v>
      </c>
      <c r="R908" s="6">
        <f t="shared" si="117"/>
        <v>1.23</v>
      </c>
      <c r="S908" s="6">
        <f t="shared" si="117"/>
        <v>1.1000000000000001</v>
      </c>
      <c r="T908" s="6">
        <f t="shared" si="117"/>
        <v>0.82</v>
      </c>
      <c r="U908" s="6">
        <f t="shared" si="117"/>
        <v>0.49</v>
      </c>
      <c r="V908" s="6">
        <f t="shared" si="117"/>
        <v>0.46</v>
      </c>
      <c r="X908" s="6">
        <f>SUM($M908:M908)-X$4</f>
        <v>-7.051212600941561</v>
      </c>
      <c r="Y908" s="6">
        <f>SUM($M908:N908)-Y$4</f>
        <v>-4.9832412680483991</v>
      </c>
      <c r="Z908" s="6">
        <f>SUM($M908:O908)-Z$4</f>
        <v>-3.0752699351552391</v>
      </c>
      <c r="AA908" s="6">
        <f>SUM($M908:P908)-AA$4</f>
        <v>-1.2372986022620776</v>
      </c>
      <c r="AB908" s="6">
        <f>SUM($M908:Q908)-AB$4</f>
        <v>8.0672730631082601E-2</v>
      </c>
      <c r="AC908" s="6">
        <f>SUM($M908:R908)-AC$4</f>
        <v>1.1586440635242443</v>
      </c>
      <c r="AD908" s="6">
        <f>SUM($M908:S908)-AD$4</f>
        <v>2.1066153964174035</v>
      </c>
      <c r="AE908" s="6">
        <f>SUM($M908:T908)-AE$4</f>
        <v>2.7745867293105633</v>
      </c>
      <c r="AF908" s="6">
        <f>SUM($M908:U908)-AF$4</f>
        <v>3.1125580622037248</v>
      </c>
      <c r="AG908" s="6">
        <f>SUM($M908:V908)-AG$4</f>
        <v>3.4205293950968851</v>
      </c>
      <c r="AH908" s="6"/>
      <c r="AI908" s="6">
        <f t="shared" si="118"/>
        <v>3.4205293950968851</v>
      </c>
      <c r="AJ908" s="6">
        <f t="shared" si="119"/>
        <v>10</v>
      </c>
      <c r="AK908" s="6">
        <f t="shared" si="120"/>
        <v>10.699470604903118</v>
      </c>
      <c r="AM908" s="6">
        <f t="shared" si="121"/>
        <v>3.4205293950968851</v>
      </c>
      <c r="AN908" s="6">
        <f t="shared" si="122"/>
        <v>0</v>
      </c>
    </row>
    <row r="909" spans="1:40" x14ac:dyDescent="0.2">
      <c r="A909" s="6">
        <v>903</v>
      </c>
      <c r="B909" s="7">
        <v>2.48</v>
      </c>
      <c r="C909" s="7">
        <v>0.89</v>
      </c>
      <c r="D909" s="7">
        <v>1.21</v>
      </c>
      <c r="E909" s="7">
        <v>1.1100000000000001</v>
      </c>
      <c r="F909" s="7">
        <v>2.3199999999999998</v>
      </c>
      <c r="G909" s="7">
        <v>1.33</v>
      </c>
      <c r="H909" s="7">
        <v>0.56999999999999995</v>
      </c>
      <c r="I909" s="7">
        <v>1.46</v>
      </c>
      <c r="J909" s="7">
        <v>0.26</v>
      </c>
      <c r="K909" s="7">
        <v>1.4</v>
      </c>
      <c r="M909" s="6">
        <f t="shared" si="123"/>
        <v>2.48</v>
      </c>
      <c r="N909" s="6">
        <f t="shared" si="117"/>
        <v>2.3199999999999998</v>
      </c>
      <c r="O909" s="6">
        <f t="shared" si="117"/>
        <v>1.46</v>
      </c>
      <c r="P909" s="6">
        <f t="shared" si="117"/>
        <v>1.4</v>
      </c>
      <c r="Q909" s="6">
        <f t="shared" si="117"/>
        <v>1.33</v>
      </c>
      <c r="R909" s="6">
        <f t="shared" si="117"/>
        <v>1.21</v>
      </c>
      <c r="S909" s="6">
        <f t="shared" si="117"/>
        <v>1.1100000000000001</v>
      </c>
      <c r="T909" s="6">
        <f t="shared" si="117"/>
        <v>0.89</v>
      </c>
      <c r="U909" s="6">
        <f t="shared" si="117"/>
        <v>0.56999999999999995</v>
      </c>
      <c r="V909" s="6">
        <f t="shared" si="117"/>
        <v>0.26</v>
      </c>
      <c r="X909" s="6">
        <f>SUM($M909:M909)-X$4</f>
        <v>-6.8512126009415599</v>
      </c>
      <c r="Y909" s="6">
        <f>SUM($M909:N909)-Y$4</f>
        <v>-4.6832412680483992</v>
      </c>
      <c r="Z909" s="6">
        <f>SUM($M909:O909)-Z$4</f>
        <v>-3.3752699351552398</v>
      </c>
      <c r="AA909" s="6">
        <f>SUM($M909:P909)-AA$4</f>
        <v>-2.1272986022620781</v>
      </c>
      <c r="AB909" s="6">
        <f>SUM($M909:Q909)-AB$4</f>
        <v>-0.94932726936891854</v>
      </c>
      <c r="AC909" s="6">
        <f>SUM($M909:R909)-AC$4</f>
        <v>0.10864406352424183</v>
      </c>
      <c r="AD909" s="6">
        <f>SUM($M909:S909)-AD$4</f>
        <v>1.0666153964174008</v>
      </c>
      <c r="AE909" s="6">
        <f>SUM($M909:T909)-AE$4</f>
        <v>1.8045867293105609</v>
      </c>
      <c r="AF909" s="6">
        <f>SUM($M909:U909)-AF$4</f>
        <v>2.2225580622037224</v>
      </c>
      <c r="AG909" s="6">
        <f>SUM($M909:V909)-AG$4</f>
        <v>2.3305293950968817</v>
      </c>
      <c r="AH909" s="6"/>
      <c r="AI909" s="6">
        <f t="shared" si="118"/>
        <v>2.3305293950968817</v>
      </c>
      <c r="AJ909" s="6">
        <f t="shared" si="119"/>
        <v>10</v>
      </c>
      <c r="AK909" s="6">
        <f t="shared" si="120"/>
        <v>10.699470604903118</v>
      </c>
      <c r="AM909" s="6">
        <f t="shared" si="121"/>
        <v>2.3305293950968817</v>
      </c>
      <c r="AN909" s="6">
        <f t="shared" si="122"/>
        <v>0</v>
      </c>
    </row>
    <row r="910" spans="1:40" x14ac:dyDescent="0.2">
      <c r="A910" s="6">
        <v>904</v>
      </c>
      <c r="B910" s="7">
        <v>1.96</v>
      </c>
      <c r="C910" s="7">
        <v>0.37</v>
      </c>
      <c r="D910" s="7">
        <v>2.4500000000000002</v>
      </c>
      <c r="E910" s="7">
        <v>1.06</v>
      </c>
      <c r="F910" s="7">
        <v>0.72</v>
      </c>
      <c r="G910" s="7">
        <v>1.27</v>
      </c>
      <c r="H910" s="7">
        <v>0.65</v>
      </c>
      <c r="I910" s="7">
        <v>0.28000000000000003</v>
      </c>
      <c r="J910" s="7">
        <v>0.66</v>
      </c>
      <c r="K910" s="7">
        <v>2.23</v>
      </c>
      <c r="M910" s="6">
        <f t="shared" si="123"/>
        <v>2.4500000000000002</v>
      </c>
      <c r="N910" s="6">
        <f t="shared" si="117"/>
        <v>2.23</v>
      </c>
      <c r="O910" s="6">
        <f t="shared" si="117"/>
        <v>1.96</v>
      </c>
      <c r="P910" s="6">
        <f t="shared" si="117"/>
        <v>1.27</v>
      </c>
      <c r="Q910" s="6">
        <f t="shared" si="117"/>
        <v>1.06</v>
      </c>
      <c r="R910" s="6">
        <f t="shared" si="117"/>
        <v>0.72</v>
      </c>
      <c r="S910" s="6">
        <f t="shared" si="117"/>
        <v>0.66</v>
      </c>
      <c r="T910" s="6">
        <f t="shared" si="117"/>
        <v>0.65</v>
      </c>
      <c r="U910" s="6">
        <f t="shared" si="117"/>
        <v>0.37</v>
      </c>
      <c r="V910" s="6">
        <f t="shared" si="117"/>
        <v>0.28000000000000003</v>
      </c>
      <c r="X910" s="6">
        <f>SUM($M910:M910)-X$4</f>
        <v>-6.8812126009415602</v>
      </c>
      <c r="Y910" s="6">
        <f>SUM($M910:N910)-Y$4</f>
        <v>-4.8032412680483993</v>
      </c>
      <c r="Z910" s="6">
        <f>SUM($M910:O910)-Z$4</f>
        <v>-2.9952699351552399</v>
      </c>
      <c r="AA910" s="6">
        <f>SUM($M910:P910)-AA$4</f>
        <v>-1.8772986022620781</v>
      </c>
      <c r="AB910" s="6">
        <f>SUM($M910:Q910)-AB$4</f>
        <v>-0.96932726936891811</v>
      </c>
      <c r="AC910" s="6">
        <f>SUM($M910:R910)-AC$4</f>
        <v>-0.40135593647575618</v>
      </c>
      <c r="AD910" s="6">
        <f>SUM($M910:S910)-AD$4</f>
        <v>0.10661539641740347</v>
      </c>
      <c r="AE910" s="6">
        <f>SUM($M910:T910)-AE$4</f>
        <v>0.60458672931056334</v>
      </c>
      <c r="AF910" s="6">
        <f>SUM($M910:U910)-AF$4</f>
        <v>0.82255806220372385</v>
      </c>
      <c r="AG910" s="6">
        <f>SUM($M910:V910)-AG$4</f>
        <v>0.95052939509688272</v>
      </c>
      <c r="AH910" s="6"/>
      <c r="AI910" s="6">
        <f t="shared" si="118"/>
        <v>0.95052939509688272</v>
      </c>
      <c r="AJ910" s="6">
        <f t="shared" si="119"/>
        <v>10</v>
      </c>
      <c r="AK910" s="6">
        <f t="shared" si="120"/>
        <v>10.699470604903118</v>
      </c>
      <c r="AM910" s="6">
        <f t="shared" si="121"/>
        <v>0.95052939509688272</v>
      </c>
      <c r="AN910" s="6">
        <f t="shared" si="122"/>
        <v>0</v>
      </c>
    </row>
    <row r="911" spans="1:40" x14ac:dyDescent="0.2">
      <c r="A911" s="6">
        <v>905</v>
      </c>
      <c r="B911" s="7">
        <v>2.31</v>
      </c>
      <c r="C911" s="7">
        <v>0.7</v>
      </c>
      <c r="D911" s="7">
        <v>0.98</v>
      </c>
      <c r="E911" s="7">
        <v>0.3</v>
      </c>
      <c r="F911" s="7">
        <v>2</v>
      </c>
      <c r="G911" s="7">
        <v>2.11</v>
      </c>
      <c r="H911" s="7">
        <v>0.57999999999999996</v>
      </c>
      <c r="I911" s="7">
        <v>1.56</v>
      </c>
      <c r="J911" s="7">
        <v>0.51</v>
      </c>
      <c r="K911" s="7">
        <v>1.19</v>
      </c>
      <c r="M911" s="6">
        <f t="shared" si="123"/>
        <v>2.31</v>
      </c>
      <c r="N911" s="6">
        <f t="shared" si="117"/>
        <v>2.11</v>
      </c>
      <c r="O911" s="6">
        <f t="shared" si="117"/>
        <v>2</v>
      </c>
      <c r="P911" s="6">
        <f t="shared" si="117"/>
        <v>1.56</v>
      </c>
      <c r="Q911" s="6">
        <f t="shared" si="117"/>
        <v>1.19</v>
      </c>
      <c r="R911" s="6">
        <f t="shared" si="117"/>
        <v>0.98</v>
      </c>
      <c r="S911" s="6">
        <f t="shared" si="117"/>
        <v>0.7</v>
      </c>
      <c r="T911" s="6">
        <f t="shared" si="117"/>
        <v>0.57999999999999996</v>
      </c>
      <c r="U911" s="6">
        <f t="shared" si="117"/>
        <v>0.51</v>
      </c>
      <c r="V911" s="6">
        <f t="shared" si="117"/>
        <v>0.3</v>
      </c>
      <c r="X911" s="6">
        <f>SUM($M911:M911)-X$4</f>
        <v>-7.0212126009415599</v>
      </c>
      <c r="Y911" s="6">
        <f>SUM($M911:N911)-Y$4</f>
        <v>-5.0632412680483991</v>
      </c>
      <c r="Z911" s="6">
        <f>SUM($M911:O911)-Z$4</f>
        <v>-3.2152699351552396</v>
      </c>
      <c r="AA911" s="6">
        <f>SUM($M911:P911)-AA$4</f>
        <v>-1.8072986022620778</v>
      </c>
      <c r="AB911" s="6">
        <f>SUM($M911:Q911)-AB$4</f>
        <v>-0.76932726936891882</v>
      </c>
      <c r="AC911" s="6">
        <f>SUM($M911:R911)-AC$4</f>
        <v>5.8644063524242895E-2</v>
      </c>
      <c r="AD911" s="6">
        <f>SUM($M911:S911)-AD$4</f>
        <v>0.6066153964174017</v>
      </c>
      <c r="AE911" s="6">
        <f>SUM($M911:T911)-AE$4</f>
        <v>1.0345867293105613</v>
      </c>
      <c r="AF911" s="6">
        <f>SUM($M911:U911)-AF$4</f>
        <v>1.3925580622037224</v>
      </c>
      <c r="AG911" s="6">
        <f>SUM($M911:V911)-AG$4</f>
        <v>1.5405293950968826</v>
      </c>
      <c r="AH911" s="6"/>
      <c r="AI911" s="6">
        <f t="shared" si="118"/>
        <v>1.5405293950968826</v>
      </c>
      <c r="AJ911" s="6">
        <f t="shared" si="119"/>
        <v>10</v>
      </c>
      <c r="AK911" s="6">
        <f t="shared" si="120"/>
        <v>10.699470604903118</v>
      </c>
      <c r="AM911" s="6">
        <f t="shared" si="121"/>
        <v>1.5405293950968826</v>
      </c>
      <c r="AN911" s="6">
        <f t="shared" si="122"/>
        <v>0</v>
      </c>
    </row>
    <row r="912" spans="1:40" x14ac:dyDescent="0.2">
      <c r="A912" s="6">
        <v>906</v>
      </c>
      <c r="B912" s="7">
        <v>0.73</v>
      </c>
      <c r="C912" s="7">
        <v>0.54</v>
      </c>
      <c r="D912" s="7">
        <v>1.97</v>
      </c>
      <c r="E912" s="7">
        <v>1.9</v>
      </c>
      <c r="F912" s="7">
        <v>0.83</v>
      </c>
      <c r="G912" s="7">
        <v>1.25</v>
      </c>
      <c r="H912" s="7">
        <v>1.47</v>
      </c>
      <c r="I912" s="7">
        <v>1.41</v>
      </c>
      <c r="J912" s="7">
        <v>1.94</v>
      </c>
      <c r="K912" s="7">
        <v>1.32</v>
      </c>
      <c r="M912" s="6">
        <f t="shared" si="123"/>
        <v>1.97</v>
      </c>
      <c r="N912" s="6">
        <f t="shared" si="117"/>
        <v>1.94</v>
      </c>
      <c r="O912" s="6">
        <f t="shared" si="117"/>
        <v>1.9</v>
      </c>
      <c r="P912" s="6">
        <f t="shared" si="117"/>
        <v>1.47</v>
      </c>
      <c r="Q912" s="6">
        <f t="shared" si="117"/>
        <v>1.41</v>
      </c>
      <c r="R912" s="6">
        <f t="shared" si="117"/>
        <v>1.32</v>
      </c>
      <c r="S912" s="6">
        <f t="shared" si="117"/>
        <v>1.25</v>
      </c>
      <c r="T912" s="6">
        <f t="shared" si="117"/>
        <v>0.83</v>
      </c>
      <c r="U912" s="6">
        <f t="shared" si="117"/>
        <v>0.73</v>
      </c>
      <c r="V912" s="6">
        <f t="shared" si="117"/>
        <v>0.54</v>
      </c>
      <c r="X912" s="6">
        <f>SUM($M912:M912)-X$4</f>
        <v>-7.3612126009415606</v>
      </c>
      <c r="Y912" s="6">
        <f>SUM($M912:N912)-Y$4</f>
        <v>-5.5732412680483989</v>
      </c>
      <c r="Z912" s="6">
        <f>SUM($M912:O912)-Z$4</f>
        <v>-3.8252699351552391</v>
      </c>
      <c r="AA912" s="6">
        <f>SUM($M912:P912)-AA$4</f>
        <v>-2.507298602262078</v>
      </c>
      <c r="AB912" s="6">
        <f>SUM($M912:Q912)-AB$4</f>
        <v>-1.2493272693689192</v>
      </c>
      <c r="AC912" s="6">
        <f>SUM($M912:R912)-AC$4</f>
        <v>-8.1355936475757673E-2</v>
      </c>
      <c r="AD912" s="6">
        <f>SUM($M912:S912)-AD$4</f>
        <v>1.0166153964174018</v>
      </c>
      <c r="AE912" s="6">
        <f>SUM($M912:T912)-AE$4</f>
        <v>1.6945867293105614</v>
      </c>
      <c r="AF912" s="6">
        <f>SUM($M912:U912)-AF$4</f>
        <v>2.2725580622037231</v>
      </c>
      <c r="AG912" s="6">
        <f>SUM($M912:V912)-AG$4</f>
        <v>2.6605293950968818</v>
      </c>
      <c r="AH912" s="6"/>
      <c r="AI912" s="6">
        <f t="shared" si="118"/>
        <v>2.6605293950968818</v>
      </c>
      <c r="AJ912" s="6">
        <f t="shared" si="119"/>
        <v>10</v>
      </c>
      <c r="AK912" s="6">
        <f t="shared" si="120"/>
        <v>10.699470604903118</v>
      </c>
      <c r="AM912" s="6">
        <f t="shared" si="121"/>
        <v>2.6605293950968818</v>
      </c>
      <c r="AN912" s="6">
        <f t="shared" si="122"/>
        <v>0</v>
      </c>
    </row>
    <row r="913" spans="1:40" x14ac:dyDescent="0.2">
      <c r="A913" s="6">
        <v>907</v>
      </c>
      <c r="B913" s="7">
        <v>1.33</v>
      </c>
      <c r="C913" s="7">
        <v>1.07</v>
      </c>
      <c r="D913" s="7">
        <v>2.3199999999999998</v>
      </c>
      <c r="E913" s="7">
        <v>2.38</v>
      </c>
      <c r="F913" s="7">
        <v>0.74</v>
      </c>
      <c r="G913" s="7">
        <v>2.17</v>
      </c>
      <c r="H913" s="7">
        <v>0.97</v>
      </c>
      <c r="I913" s="7">
        <v>1.62</v>
      </c>
      <c r="J913" s="7">
        <v>0.93</v>
      </c>
      <c r="K913" s="7">
        <v>1.28</v>
      </c>
      <c r="M913" s="6">
        <f t="shared" si="123"/>
        <v>2.38</v>
      </c>
      <c r="N913" s="6">
        <f t="shared" si="117"/>
        <v>2.3199999999999998</v>
      </c>
      <c r="O913" s="6">
        <f t="shared" si="117"/>
        <v>2.17</v>
      </c>
      <c r="P913" s="6">
        <f t="shared" si="117"/>
        <v>1.62</v>
      </c>
      <c r="Q913" s="6">
        <f t="shared" si="117"/>
        <v>1.33</v>
      </c>
      <c r="R913" s="6">
        <f t="shared" si="117"/>
        <v>1.28</v>
      </c>
      <c r="S913" s="6">
        <f t="shared" si="117"/>
        <v>1.07</v>
      </c>
      <c r="T913" s="6">
        <f t="shared" si="117"/>
        <v>0.97</v>
      </c>
      <c r="U913" s="6">
        <f t="shared" si="117"/>
        <v>0.93</v>
      </c>
      <c r="V913" s="6">
        <f t="shared" si="117"/>
        <v>0.74</v>
      </c>
      <c r="X913" s="6">
        <f>SUM($M913:M913)-X$4</f>
        <v>-6.9512126009415605</v>
      </c>
      <c r="Y913" s="6">
        <f>SUM($M913:N913)-Y$4</f>
        <v>-4.7832412680483998</v>
      </c>
      <c r="Z913" s="6">
        <f>SUM($M913:O913)-Z$4</f>
        <v>-2.7652699351552403</v>
      </c>
      <c r="AA913" s="6">
        <f>SUM($M913:P913)-AA$4</f>
        <v>-1.2972986022620798</v>
      </c>
      <c r="AB913" s="6">
        <f>SUM($M913:Q913)-AB$4</f>
        <v>-0.11932726936892024</v>
      </c>
      <c r="AC913" s="6">
        <f>SUM($M913:R913)-AC$4</f>
        <v>1.0086440635242404</v>
      </c>
      <c r="AD913" s="6">
        <f>SUM($M913:S913)-AD$4</f>
        <v>1.9266153964174002</v>
      </c>
      <c r="AE913" s="6">
        <f>SUM($M913:T913)-AE$4</f>
        <v>2.7445867293105604</v>
      </c>
      <c r="AF913" s="6">
        <f>SUM($M913:U913)-AF$4</f>
        <v>3.5225580622037214</v>
      </c>
      <c r="AG913" s="6">
        <f>SUM($M913:V913)-AG$4</f>
        <v>4.1105293950968811</v>
      </c>
      <c r="AH913" s="6"/>
      <c r="AI913" s="6">
        <f t="shared" si="118"/>
        <v>4.1105293950968811</v>
      </c>
      <c r="AJ913" s="6">
        <f t="shared" si="119"/>
        <v>10</v>
      </c>
      <c r="AK913" s="6">
        <f t="shared" si="120"/>
        <v>10.699470604903118</v>
      </c>
      <c r="AM913" s="6">
        <f t="shared" si="121"/>
        <v>4.1105293950968811</v>
      </c>
      <c r="AN913" s="6">
        <f t="shared" si="122"/>
        <v>0</v>
      </c>
    </row>
    <row r="914" spans="1:40" x14ac:dyDescent="0.2">
      <c r="A914" s="6">
        <v>908</v>
      </c>
      <c r="B914" s="7">
        <v>0.46</v>
      </c>
      <c r="C914" s="7">
        <v>1.21</v>
      </c>
      <c r="D914" s="7">
        <v>1.6</v>
      </c>
      <c r="E914" s="7">
        <v>0.79</v>
      </c>
      <c r="F914" s="7">
        <v>0.93</v>
      </c>
      <c r="G914" s="7">
        <v>2.16</v>
      </c>
      <c r="H914" s="7">
        <v>1.98</v>
      </c>
      <c r="I914" s="7">
        <v>0.44</v>
      </c>
      <c r="J914" s="7">
        <v>1.08</v>
      </c>
      <c r="K914" s="7">
        <v>1.84</v>
      </c>
      <c r="M914" s="6">
        <f t="shared" si="123"/>
        <v>2.16</v>
      </c>
      <c r="N914" s="6">
        <f t="shared" si="117"/>
        <v>1.98</v>
      </c>
      <c r="O914" s="6">
        <f t="shared" si="117"/>
        <v>1.84</v>
      </c>
      <c r="P914" s="6">
        <f t="shared" si="117"/>
        <v>1.6</v>
      </c>
      <c r="Q914" s="6">
        <f t="shared" si="117"/>
        <v>1.21</v>
      </c>
      <c r="R914" s="6">
        <f t="shared" si="117"/>
        <v>1.08</v>
      </c>
      <c r="S914" s="6">
        <f t="shared" si="117"/>
        <v>0.93</v>
      </c>
      <c r="T914" s="6">
        <f t="shared" si="117"/>
        <v>0.79</v>
      </c>
      <c r="U914" s="6">
        <f t="shared" si="117"/>
        <v>0.46</v>
      </c>
      <c r="V914" s="6">
        <f t="shared" si="117"/>
        <v>0.44</v>
      </c>
      <c r="X914" s="6">
        <f>SUM($M914:M914)-X$4</f>
        <v>-7.1712126009415602</v>
      </c>
      <c r="Y914" s="6">
        <f>SUM($M914:N914)-Y$4</f>
        <v>-5.3432412680483985</v>
      </c>
      <c r="Z914" s="6">
        <f>SUM($M914:O914)-Z$4</f>
        <v>-3.6552699351552391</v>
      </c>
      <c r="AA914" s="6">
        <f>SUM($M914:P914)-AA$4</f>
        <v>-2.2072986022620782</v>
      </c>
      <c r="AB914" s="6">
        <f>SUM($M914:Q914)-AB$4</f>
        <v>-1.1493272693689196</v>
      </c>
      <c r="AC914" s="6">
        <f>SUM($M914:R914)-AC$4</f>
        <v>-0.22135593647575824</v>
      </c>
      <c r="AD914" s="6">
        <f>SUM($M914:S914)-AD$4</f>
        <v>0.55661539641740099</v>
      </c>
      <c r="AE914" s="6">
        <f>SUM($M914:T914)-AE$4</f>
        <v>1.1945867293105614</v>
      </c>
      <c r="AF914" s="6">
        <f>SUM($M914:U914)-AF$4</f>
        <v>1.5025580622037236</v>
      </c>
      <c r="AG914" s="6">
        <f>SUM($M914:V914)-AG$4</f>
        <v>1.7905293950968826</v>
      </c>
      <c r="AH914" s="6"/>
      <c r="AI914" s="6">
        <f t="shared" si="118"/>
        <v>1.7905293950968826</v>
      </c>
      <c r="AJ914" s="6">
        <f t="shared" si="119"/>
        <v>10</v>
      </c>
      <c r="AK914" s="6">
        <f t="shared" si="120"/>
        <v>10.699470604903118</v>
      </c>
      <c r="AM914" s="6">
        <f t="shared" si="121"/>
        <v>1.7905293950968826</v>
      </c>
      <c r="AN914" s="6">
        <f t="shared" si="122"/>
        <v>0</v>
      </c>
    </row>
    <row r="915" spans="1:40" x14ac:dyDescent="0.2">
      <c r="A915" s="6">
        <v>909</v>
      </c>
      <c r="B915" s="7">
        <v>0.65</v>
      </c>
      <c r="C915" s="7">
        <v>0.71</v>
      </c>
      <c r="D915" s="7">
        <v>1.05</v>
      </c>
      <c r="E915" s="7">
        <v>0.9</v>
      </c>
      <c r="F915" s="7">
        <v>2.35</v>
      </c>
      <c r="G915" s="7">
        <v>1.28</v>
      </c>
      <c r="H915" s="7">
        <v>1.9</v>
      </c>
      <c r="I915" s="7">
        <v>0.67</v>
      </c>
      <c r="J915" s="7">
        <v>0.74</v>
      </c>
      <c r="K915" s="7">
        <v>0.2</v>
      </c>
      <c r="M915" s="6">
        <f t="shared" si="123"/>
        <v>2.35</v>
      </c>
      <c r="N915" s="6">
        <f t="shared" si="117"/>
        <v>1.9</v>
      </c>
      <c r="O915" s="6">
        <f t="shared" si="117"/>
        <v>1.28</v>
      </c>
      <c r="P915" s="6">
        <f t="shared" si="117"/>
        <v>1.05</v>
      </c>
      <c r="Q915" s="6">
        <f t="shared" si="117"/>
        <v>0.9</v>
      </c>
      <c r="R915" s="6">
        <f t="shared" si="117"/>
        <v>0.74</v>
      </c>
      <c r="S915" s="6">
        <f t="shared" si="117"/>
        <v>0.71</v>
      </c>
      <c r="T915" s="6">
        <f t="shared" si="117"/>
        <v>0.67</v>
      </c>
      <c r="U915" s="6">
        <f t="shared" si="117"/>
        <v>0.65</v>
      </c>
      <c r="V915" s="6">
        <f t="shared" si="117"/>
        <v>0.2</v>
      </c>
      <c r="X915" s="6">
        <f>SUM($M915:M915)-X$4</f>
        <v>-6.9812126009415607</v>
      </c>
      <c r="Y915" s="6">
        <f>SUM($M915:N915)-Y$4</f>
        <v>-5.2332412680483991</v>
      </c>
      <c r="Z915" s="6">
        <f>SUM($M915:O915)-Z$4</f>
        <v>-4.1052699351552393</v>
      </c>
      <c r="AA915" s="6">
        <f>SUM($M915:P915)-AA$4</f>
        <v>-3.2072986022620782</v>
      </c>
      <c r="AB915" s="6">
        <f>SUM($M915:Q915)-AB$4</f>
        <v>-2.4593272693689183</v>
      </c>
      <c r="AC915" s="6">
        <f>SUM($M915:R915)-AC$4</f>
        <v>-1.8713559364757568</v>
      </c>
      <c r="AD915" s="6">
        <f>SUM($M915:S915)-AD$4</f>
        <v>-1.3133846035825982</v>
      </c>
      <c r="AE915" s="6">
        <f>SUM($M915:T915)-AE$4</f>
        <v>-0.79541327068943879</v>
      </c>
      <c r="AF915" s="6">
        <f>SUM($M915:U915)-AF$4</f>
        <v>-0.29744193779627714</v>
      </c>
      <c r="AG915" s="6">
        <f>SUM($M915:V915)-AG$4</f>
        <v>-0.24947060490311834</v>
      </c>
      <c r="AH915" s="6"/>
      <c r="AI915" s="6">
        <f t="shared" si="118"/>
        <v>-0.24947060490311834</v>
      </c>
      <c r="AJ915" s="6">
        <f t="shared" si="119"/>
        <v>0</v>
      </c>
      <c r="AK915" s="6">
        <f t="shared" si="120"/>
        <v>0</v>
      </c>
      <c r="AM915" s="6">
        <f t="shared" si="121"/>
        <v>0</v>
      </c>
      <c r="AN915" s="6">
        <f t="shared" si="122"/>
        <v>10.45</v>
      </c>
    </row>
    <row r="916" spans="1:40" x14ac:dyDescent="0.2">
      <c r="A916" s="6">
        <v>910</v>
      </c>
      <c r="B916" s="7">
        <v>1.4</v>
      </c>
      <c r="C916" s="7">
        <v>0.9</v>
      </c>
      <c r="D916" s="7">
        <v>2.41</v>
      </c>
      <c r="E916" s="7">
        <v>1.85</v>
      </c>
      <c r="F916" s="7">
        <v>0.46</v>
      </c>
      <c r="G916" s="7">
        <v>2.13</v>
      </c>
      <c r="H916" s="7">
        <v>1.66</v>
      </c>
      <c r="I916" s="7">
        <v>0.26</v>
      </c>
      <c r="J916" s="7">
        <v>0.93</v>
      </c>
      <c r="K916" s="7">
        <v>0.23</v>
      </c>
      <c r="M916" s="6">
        <f t="shared" si="123"/>
        <v>2.41</v>
      </c>
      <c r="N916" s="6">
        <f t="shared" si="117"/>
        <v>2.13</v>
      </c>
      <c r="O916" s="6">
        <f t="shared" si="117"/>
        <v>1.85</v>
      </c>
      <c r="P916" s="6">
        <f t="shared" si="117"/>
        <v>1.66</v>
      </c>
      <c r="Q916" s="6">
        <f t="shared" si="117"/>
        <v>1.4</v>
      </c>
      <c r="R916" s="6">
        <f t="shared" si="117"/>
        <v>0.93</v>
      </c>
      <c r="S916" s="6">
        <f t="shared" si="117"/>
        <v>0.9</v>
      </c>
      <c r="T916" s="6">
        <f t="shared" si="117"/>
        <v>0.46</v>
      </c>
      <c r="U916" s="6">
        <f t="shared" si="117"/>
        <v>0.26</v>
      </c>
      <c r="V916" s="6">
        <f t="shared" si="117"/>
        <v>0.23</v>
      </c>
      <c r="X916" s="6">
        <f>SUM($M916:M916)-X$4</f>
        <v>-6.9212126009415602</v>
      </c>
      <c r="Y916" s="6">
        <f>SUM($M916:N916)-Y$4</f>
        <v>-4.943241268048399</v>
      </c>
      <c r="Z916" s="6">
        <f>SUM($M916:O916)-Z$4</f>
        <v>-3.245269935155239</v>
      </c>
      <c r="AA916" s="6">
        <f>SUM($M916:P916)-AA$4</f>
        <v>-1.7372986022620776</v>
      </c>
      <c r="AB916" s="6">
        <f>SUM($M916:Q916)-AB$4</f>
        <v>-0.48932726936891768</v>
      </c>
      <c r="AC916" s="6">
        <f>SUM($M916:R916)-AC$4</f>
        <v>0.28864406352424332</v>
      </c>
      <c r="AD916" s="6">
        <f>SUM($M916:S916)-AD$4</f>
        <v>1.0366153964174032</v>
      </c>
      <c r="AE916" s="6">
        <f>SUM($M916:T916)-AE$4</f>
        <v>1.3445867293105636</v>
      </c>
      <c r="AF916" s="6">
        <f>SUM($M916:U916)-AF$4</f>
        <v>1.4525580622037246</v>
      </c>
      <c r="AG916" s="6">
        <f>SUM($M916:V916)-AG$4</f>
        <v>1.5305293950968846</v>
      </c>
      <c r="AH916" s="6"/>
      <c r="AI916" s="6">
        <f t="shared" si="118"/>
        <v>1.5305293950968846</v>
      </c>
      <c r="AJ916" s="6">
        <f t="shared" si="119"/>
        <v>10</v>
      </c>
      <c r="AK916" s="6">
        <f t="shared" si="120"/>
        <v>10.699470604903118</v>
      </c>
      <c r="AM916" s="6">
        <f t="shared" si="121"/>
        <v>1.5305293950968846</v>
      </c>
      <c r="AN916" s="6">
        <f t="shared" si="122"/>
        <v>0</v>
      </c>
    </row>
    <row r="917" spans="1:40" x14ac:dyDescent="0.2">
      <c r="A917" s="6">
        <v>911</v>
      </c>
      <c r="B917" s="7">
        <v>0.78</v>
      </c>
      <c r="C917" s="7">
        <v>2.09</v>
      </c>
      <c r="D917" s="7">
        <v>1.28</v>
      </c>
      <c r="E917" s="7">
        <v>0.75</v>
      </c>
      <c r="F917" s="7">
        <v>0.48</v>
      </c>
      <c r="G917" s="7">
        <v>0.26</v>
      </c>
      <c r="H917" s="7">
        <v>2.16</v>
      </c>
      <c r="I917" s="7">
        <v>0.42</v>
      </c>
      <c r="J917" s="7">
        <v>1.96</v>
      </c>
      <c r="K917" s="7">
        <v>0.94</v>
      </c>
      <c r="M917" s="6">
        <f t="shared" si="123"/>
        <v>2.16</v>
      </c>
      <c r="N917" s="6">
        <f t="shared" si="117"/>
        <v>2.09</v>
      </c>
      <c r="O917" s="6">
        <f t="shared" si="117"/>
        <v>1.96</v>
      </c>
      <c r="P917" s="6">
        <f t="shared" si="117"/>
        <v>1.28</v>
      </c>
      <c r="Q917" s="6">
        <f t="shared" si="117"/>
        <v>0.94</v>
      </c>
      <c r="R917" s="6">
        <f t="shared" si="117"/>
        <v>0.78</v>
      </c>
      <c r="S917" s="6">
        <f t="shared" si="117"/>
        <v>0.75</v>
      </c>
      <c r="T917" s="6">
        <f t="shared" si="117"/>
        <v>0.48</v>
      </c>
      <c r="U917" s="6">
        <f t="shared" si="117"/>
        <v>0.42</v>
      </c>
      <c r="V917" s="6">
        <f t="shared" si="117"/>
        <v>0.26</v>
      </c>
      <c r="X917" s="6">
        <f>SUM($M917:M917)-X$4</f>
        <v>-7.1712126009415602</v>
      </c>
      <c r="Y917" s="6">
        <f>SUM($M917:N917)-Y$4</f>
        <v>-5.2332412680483991</v>
      </c>
      <c r="Z917" s="6">
        <f>SUM($M917:O917)-Z$4</f>
        <v>-3.4252699351552396</v>
      </c>
      <c r="AA917" s="6">
        <f>SUM($M917:P917)-AA$4</f>
        <v>-2.297298602262078</v>
      </c>
      <c r="AB917" s="6">
        <f>SUM($M917:Q917)-AB$4</f>
        <v>-1.509327269368919</v>
      </c>
      <c r="AC917" s="6">
        <f>SUM($M917:R917)-AC$4</f>
        <v>-0.88135593647575838</v>
      </c>
      <c r="AD917" s="6">
        <f>SUM($M917:S917)-AD$4</f>
        <v>-0.28338460358259887</v>
      </c>
      <c r="AE917" s="6">
        <f>SUM($M917:T917)-AE$4</f>
        <v>4.4586729310561068E-2</v>
      </c>
      <c r="AF917" s="6">
        <f>SUM($M917:U917)-AF$4</f>
        <v>0.31255806220372229</v>
      </c>
      <c r="AG917" s="6">
        <f>SUM($M917:V917)-AG$4</f>
        <v>0.42052939509688159</v>
      </c>
      <c r="AH917" s="6"/>
      <c r="AI917" s="6">
        <f t="shared" si="118"/>
        <v>0.42052939509688159</v>
      </c>
      <c r="AJ917" s="6">
        <f t="shared" si="119"/>
        <v>10</v>
      </c>
      <c r="AK917" s="6">
        <f t="shared" si="120"/>
        <v>10.699470604903118</v>
      </c>
      <c r="AM917" s="6">
        <f t="shared" si="121"/>
        <v>0.42052939509688159</v>
      </c>
      <c r="AN917" s="6">
        <f t="shared" si="122"/>
        <v>0</v>
      </c>
    </row>
    <row r="918" spans="1:40" x14ac:dyDescent="0.2">
      <c r="A918" s="6">
        <v>912</v>
      </c>
      <c r="B918" s="7">
        <v>1.62</v>
      </c>
      <c r="C918" s="7">
        <v>0.77</v>
      </c>
      <c r="D918" s="7">
        <v>1.57</v>
      </c>
      <c r="E918" s="7">
        <v>0.47</v>
      </c>
      <c r="F918" s="7">
        <v>1.96</v>
      </c>
      <c r="G918" s="7">
        <v>1.1200000000000001</v>
      </c>
      <c r="H918" s="7">
        <v>1.04</v>
      </c>
      <c r="I918" s="7">
        <v>0.78</v>
      </c>
      <c r="J918" s="7">
        <v>2.4700000000000002</v>
      </c>
      <c r="K918" s="7">
        <v>2.4500000000000002</v>
      </c>
      <c r="M918" s="6">
        <f t="shared" si="123"/>
        <v>2.4700000000000002</v>
      </c>
      <c r="N918" s="6">
        <f t="shared" si="117"/>
        <v>2.4500000000000002</v>
      </c>
      <c r="O918" s="6">
        <f t="shared" si="117"/>
        <v>1.96</v>
      </c>
      <c r="P918" s="6">
        <f t="shared" si="117"/>
        <v>1.62</v>
      </c>
      <c r="Q918" s="6">
        <f t="shared" si="117"/>
        <v>1.57</v>
      </c>
      <c r="R918" s="6">
        <f t="shared" si="117"/>
        <v>1.1200000000000001</v>
      </c>
      <c r="S918" s="6">
        <f t="shared" si="117"/>
        <v>1.04</v>
      </c>
      <c r="T918" s="6">
        <f t="shared" si="117"/>
        <v>0.78</v>
      </c>
      <c r="U918" s="6">
        <f t="shared" si="117"/>
        <v>0.77</v>
      </c>
      <c r="V918" s="6">
        <f t="shared" si="117"/>
        <v>0.47</v>
      </c>
      <c r="X918" s="6">
        <f>SUM($M918:M918)-X$4</f>
        <v>-6.8612126009415597</v>
      </c>
      <c r="Y918" s="6">
        <f>SUM($M918:N918)-Y$4</f>
        <v>-4.5632412680483991</v>
      </c>
      <c r="Z918" s="6">
        <f>SUM($M918:O918)-Z$4</f>
        <v>-2.7552699351552397</v>
      </c>
      <c r="AA918" s="6">
        <f>SUM($M918:P918)-AA$4</f>
        <v>-1.2872986022620783</v>
      </c>
      <c r="AB918" s="6">
        <f>SUM($M918:Q918)-AB$4</f>
        <v>0.13067273063108154</v>
      </c>
      <c r="AC918" s="6">
        <f>SUM($M918:R918)-AC$4</f>
        <v>1.0986440635242438</v>
      </c>
      <c r="AD918" s="6">
        <f>SUM($M918:S918)-AD$4</f>
        <v>1.9866153964174025</v>
      </c>
      <c r="AE918" s="6">
        <f>SUM($M918:T918)-AE$4</f>
        <v>2.6145867293105614</v>
      </c>
      <c r="AF918" s="6">
        <f>SUM($M918:U918)-AF$4</f>
        <v>3.2325580622037222</v>
      </c>
      <c r="AG918" s="6">
        <f>SUM($M918:V918)-AG$4</f>
        <v>3.5505293950968824</v>
      </c>
      <c r="AH918" s="6"/>
      <c r="AI918" s="6">
        <f t="shared" si="118"/>
        <v>3.5505293950968824</v>
      </c>
      <c r="AJ918" s="6">
        <f t="shared" si="119"/>
        <v>10</v>
      </c>
      <c r="AK918" s="6">
        <f t="shared" si="120"/>
        <v>10.699470604903118</v>
      </c>
      <c r="AM918" s="6">
        <f t="shared" si="121"/>
        <v>3.5505293950968824</v>
      </c>
      <c r="AN918" s="6">
        <f t="shared" si="122"/>
        <v>0</v>
      </c>
    </row>
    <row r="919" spans="1:40" x14ac:dyDescent="0.2">
      <c r="A919" s="6">
        <v>913</v>
      </c>
      <c r="B919" s="7">
        <v>2.37</v>
      </c>
      <c r="C919" s="7">
        <v>0.36</v>
      </c>
      <c r="D919" s="7">
        <v>1.0900000000000001</v>
      </c>
      <c r="E919" s="7">
        <v>1.62</v>
      </c>
      <c r="F919" s="7">
        <v>1.76</v>
      </c>
      <c r="G919" s="7">
        <v>0.64</v>
      </c>
      <c r="H919" s="7">
        <v>0.33</v>
      </c>
      <c r="I919" s="7">
        <v>1.1399999999999999</v>
      </c>
      <c r="J919" s="7">
        <v>0.46</v>
      </c>
      <c r="K919" s="7">
        <v>2.13</v>
      </c>
      <c r="M919" s="6">
        <f t="shared" si="123"/>
        <v>2.37</v>
      </c>
      <c r="N919" s="6">
        <f t="shared" si="117"/>
        <v>2.13</v>
      </c>
      <c r="O919" s="6">
        <f t="shared" si="117"/>
        <v>1.76</v>
      </c>
      <c r="P919" s="6">
        <f t="shared" si="117"/>
        <v>1.62</v>
      </c>
      <c r="Q919" s="6">
        <f t="shared" si="117"/>
        <v>1.1399999999999999</v>
      </c>
      <c r="R919" s="6">
        <f t="shared" si="117"/>
        <v>1.0900000000000001</v>
      </c>
      <c r="S919" s="6">
        <f t="shared" si="117"/>
        <v>0.64</v>
      </c>
      <c r="T919" s="6">
        <f t="shared" si="117"/>
        <v>0.46</v>
      </c>
      <c r="U919" s="6">
        <f t="shared" si="117"/>
        <v>0.36</v>
      </c>
      <c r="V919" s="6">
        <f t="shared" si="117"/>
        <v>0.33</v>
      </c>
      <c r="X919" s="6">
        <f>SUM($M919:M919)-X$4</f>
        <v>-6.9612126009415602</v>
      </c>
      <c r="Y919" s="6">
        <f>SUM($M919:N919)-Y$4</f>
        <v>-4.9832412680483991</v>
      </c>
      <c r="Z919" s="6">
        <f>SUM($M919:O919)-Z$4</f>
        <v>-3.3752699351552398</v>
      </c>
      <c r="AA919" s="6">
        <f>SUM($M919:P919)-AA$4</f>
        <v>-1.9072986022620784</v>
      </c>
      <c r="AB919" s="6">
        <f>SUM($M919:Q919)-AB$4</f>
        <v>-0.91932726936891918</v>
      </c>
      <c r="AC919" s="6">
        <f>SUM($M919:R919)-AC$4</f>
        <v>1.8644063524241972E-2</v>
      </c>
      <c r="AD919" s="6">
        <f>SUM($M919:S919)-AD$4</f>
        <v>0.50661539641740205</v>
      </c>
      <c r="AE919" s="6">
        <f>SUM($M919:T919)-AE$4</f>
        <v>0.81458672931056242</v>
      </c>
      <c r="AF919" s="6">
        <f>SUM($M919:U919)-AF$4</f>
        <v>1.0225580622037231</v>
      </c>
      <c r="AG919" s="6">
        <f>SUM($M919:V919)-AG$4</f>
        <v>1.2005293950968827</v>
      </c>
      <c r="AH919" s="6"/>
      <c r="AI919" s="6">
        <f t="shared" si="118"/>
        <v>1.2005293950968827</v>
      </c>
      <c r="AJ919" s="6">
        <f t="shared" si="119"/>
        <v>10</v>
      </c>
      <c r="AK919" s="6">
        <f t="shared" si="120"/>
        <v>10.699470604903118</v>
      </c>
      <c r="AM919" s="6">
        <f t="shared" si="121"/>
        <v>1.2005293950968827</v>
      </c>
      <c r="AN919" s="6">
        <f t="shared" si="122"/>
        <v>0</v>
      </c>
    </row>
    <row r="920" spans="1:40" x14ac:dyDescent="0.2">
      <c r="A920" s="6">
        <v>914</v>
      </c>
      <c r="B920" s="7">
        <v>1.28</v>
      </c>
      <c r="C920" s="7">
        <v>2.15</v>
      </c>
      <c r="D920" s="7">
        <v>1.36</v>
      </c>
      <c r="E920" s="7">
        <v>1.46</v>
      </c>
      <c r="F920" s="7">
        <v>0.65</v>
      </c>
      <c r="G920" s="7">
        <v>0.2</v>
      </c>
      <c r="H920" s="7">
        <v>1.72</v>
      </c>
      <c r="I920" s="7">
        <v>1.33</v>
      </c>
      <c r="J920" s="7">
        <v>0.51</v>
      </c>
      <c r="K920" s="7">
        <v>1.7</v>
      </c>
      <c r="M920" s="6">
        <f t="shared" si="123"/>
        <v>2.15</v>
      </c>
      <c r="N920" s="6">
        <f t="shared" si="117"/>
        <v>1.72</v>
      </c>
      <c r="O920" s="6">
        <f t="shared" si="117"/>
        <v>1.7</v>
      </c>
      <c r="P920" s="6">
        <f t="shared" si="117"/>
        <v>1.46</v>
      </c>
      <c r="Q920" s="6">
        <f t="shared" si="117"/>
        <v>1.36</v>
      </c>
      <c r="R920" s="6">
        <f t="shared" si="117"/>
        <v>1.33</v>
      </c>
      <c r="S920" s="6">
        <f t="shared" si="117"/>
        <v>1.28</v>
      </c>
      <c r="T920" s="6">
        <f t="shared" si="117"/>
        <v>0.65</v>
      </c>
      <c r="U920" s="6">
        <f t="shared" si="117"/>
        <v>0.51</v>
      </c>
      <c r="V920" s="6">
        <f t="shared" si="117"/>
        <v>0.2</v>
      </c>
      <c r="X920" s="6">
        <f>SUM($M920:M920)-X$4</f>
        <v>-7.18121260094156</v>
      </c>
      <c r="Y920" s="6">
        <f>SUM($M920:N920)-Y$4</f>
        <v>-5.613241268048399</v>
      </c>
      <c r="Z920" s="6">
        <f>SUM($M920:O920)-Z$4</f>
        <v>-4.0652699351552393</v>
      </c>
      <c r="AA920" s="6">
        <f>SUM($M920:P920)-AA$4</f>
        <v>-2.757298602262078</v>
      </c>
      <c r="AB920" s="6">
        <f>SUM($M920:Q920)-AB$4</f>
        <v>-1.5493272693689182</v>
      </c>
      <c r="AC920" s="6">
        <f>SUM($M920:R920)-AC$4</f>
        <v>-0.37135593647575682</v>
      </c>
      <c r="AD920" s="6">
        <f>SUM($M920:S920)-AD$4</f>
        <v>0.75661539641740205</v>
      </c>
      <c r="AE920" s="6">
        <f>SUM($M920:T920)-AE$4</f>
        <v>1.2545867293105619</v>
      </c>
      <c r="AF920" s="6">
        <f>SUM($M920:U920)-AF$4</f>
        <v>1.612558062203723</v>
      </c>
      <c r="AG920" s="6">
        <f>SUM($M920:V920)-AG$4</f>
        <v>1.6605293950968818</v>
      </c>
      <c r="AH920" s="6"/>
      <c r="AI920" s="6">
        <f t="shared" si="118"/>
        <v>1.6605293950968818</v>
      </c>
      <c r="AJ920" s="6">
        <f t="shared" si="119"/>
        <v>10</v>
      </c>
      <c r="AK920" s="6">
        <f t="shared" si="120"/>
        <v>10.699470604903118</v>
      </c>
      <c r="AM920" s="6">
        <f t="shared" si="121"/>
        <v>1.6605293950968818</v>
      </c>
      <c r="AN920" s="6">
        <f t="shared" si="122"/>
        <v>0</v>
      </c>
    </row>
    <row r="921" spans="1:40" x14ac:dyDescent="0.2">
      <c r="A921" s="6">
        <v>915</v>
      </c>
      <c r="B921" s="7">
        <v>1.0900000000000001</v>
      </c>
      <c r="C921" s="7">
        <v>1.98</v>
      </c>
      <c r="D921" s="7">
        <v>0.35</v>
      </c>
      <c r="E921" s="7">
        <v>0.51</v>
      </c>
      <c r="F921" s="7">
        <v>2.2200000000000002</v>
      </c>
      <c r="G921" s="7">
        <v>1.76</v>
      </c>
      <c r="H921" s="7">
        <v>2.27</v>
      </c>
      <c r="I921" s="7">
        <v>1.02</v>
      </c>
      <c r="J921" s="7">
        <v>1.5</v>
      </c>
      <c r="K921" s="7">
        <v>0.68</v>
      </c>
      <c r="M921" s="6">
        <f t="shared" si="123"/>
        <v>2.27</v>
      </c>
      <c r="N921" s="6">
        <f t="shared" si="117"/>
        <v>2.2200000000000002</v>
      </c>
      <c r="O921" s="6">
        <f t="shared" si="117"/>
        <v>1.98</v>
      </c>
      <c r="P921" s="6">
        <f t="shared" si="117"/>
        <v>1.76</v>
      </c>
      <c r="Q921" s="6">
        <f t="shared" si="117"/>
        <v>1.5</v>
      </c>
      <c r="R921" s="6">
        <f t="shared" si="117"/>
        <v>1.0900000000000001</v>
      </c>
      <c r="S921" s="6">
        <f t="shared" si="117"/>
        <v>1.02</v>
      </c>
      <c r="T921" s="6">
        <f t="shared" si="117"/>
        <v>0.68</v>
      </c>
      <c r="U921" s="6">
        <f t="shared" si="117"/>
        <v>0.51</v>
      </c>
      <c r="V921" s="6">
        <f t="shared" si="117"/>
        <v>0.35</v>
      </c>
      <c r="X921" s="6">
        <f>SUM($M921:M921)-X$4</f>
        <v>-7.0612126009415608</v>
      </c>
      <c r="Y921" s="6">
        <f>SUM($M921:N921)-Y$4</f>
        <v>-4.9932412680483989</v>
      </c>
      <c r="Z921" s="6">
        <f>SUM($M921:O921)-Z$4</f>
        <v>-3.1652699351552389</v>
      </c>
      <c r="AA921" s="6">
        <f>SUM($M921:P921)-AA$4</f>
        <v>-1.5572986022620778</v>
      </c>
      <c r="AB921" s="6">
        <f>SUM($M921:Q921)-AB$4</f>
        <v>-0.20932726936891832</v>
      </c>
      <c r="AC921" s="6">
        <f>SUM($M921:R921)-AC$4</f>
        <v>0.72864406352424282</v>
      </c>
      <c r="AD921" s="6">
        <f>SUM($M921:S921)-AD$4</f>
        <v>1.5966153964174019</v>
      </c>
      <c r="AE921" s="6">
        <f>SUM($M921:T921)-AE$4</f>
        <v>2.1245867293105611</v>
      </c>
      <c r="AF921" s="6">
        <f>SUM($M921:U921)-AF$4</f>
        <v>2.4825580622037222</v>
      </c>
      <c r="AG921" s="6">
        <f>SUM($M921:V921)-AG$4</f>
        <v>2.6805293950968814</v>
      </c>
      <c r="AH921" s="6"/>
      <c r="AI921" s="6">
        <f t="shared" si="118"/>
        <v>2.6805293950968814</v>
      </c>
      <c r="AJ921" s="6">
        <f t="shared" si="119"/>
        <v>10</v>
      </c>
      <c r="AK921" s="6">
        <f t="shared" si="120"/>
        <v>10.699470604903118</v>
      </c>
      <c r="AM921" s="6">
        <f t="shared" si="121"/>
        <v>2.6805293950968814</v>
      </c>
      <c r="AN921" s="6">
        <f t="shared" si="122"/>
        <v>0</v>
      </c>
    </row>
    <row r="922" spans="1:40" x14ac:dyDescent="0.2">
      <c r="A922" s="6">
        <v>916</v>
      </c>
      <c r="B922" s="7">
        <v>0.71</v>
      </c>
      <c r="C922" s="7">
        <v>0.81</v>
      </c>
      <c r="D922" s="7">
        <v>0.57999999999999996</v>
      </c>
      <c r="E922" s="7">
        <v>0.72</v>
      </c>
      <c r="F922" s="7">
        <v>0.55000000000000004</v>
      </c>
      <c r="G922" s="7">
        <v>0.61</v>
      </c>
      <c r="H922" s="7">
        <v>0.34</v>
      </c>
      <c r="I922" s="7">
        <v>0.27</v>
      </c>
      <c r="J922" s="7">
        <v>2.4500000000000002</v>
      </c>
      <c r="K922" s="7">
        <v>1.72</v>
      </c>
      <c r="M922" s="6">
        <f t="shared" si="123"/>
        <v>2.4500000000000002</v>
      </c>
      <c r="N922" s="6">
        <f t="shared" si="117"/>
        <v>1.72</v>
      </c>
      <c r="O922" s="6">
        <f t="shared" si="117"/>
        <v>0.81</v>
      </c>
      <c r="P922" s="6">
        <f t="shared" si="117"/>
        <v>0.72</v>
      </c>
      <c r="Q922" s="6">
        <f t="shared" si="117"/>
        <v>0.71</v>
      </c>
      <c r="R922" s="6">
        <f t="shared" ref="N922:V950" si="124">LARGE($B922:$K922,R$5)</f>
        <v>0.61</v>
      </c>
      <c r="S922" s="6">
        <f t="shared" si="124"/>
        <v>0.57999999999999996</v>
      </c>
      <c r="T922" s="6">
        <f t="shared" si="124"/>
        <v>0.55000000000000004</v>
      </c>
      <c r="U922" s="6">
        <f t="shared" si="124"/>
        <v>0.34</v>
      </c>
      <c r="V922" s="6">
        <f t="shared" si="124"/>
        <v>0.27</v>
      </c>
      <c r="X922" s="6">
        <f>SUM($M922:M922)-X$4</f>
        <v>-6.8812126009415602</v>
      </c>
      <c r="Y922" s="6">
        <f>SUM($M922:N922)-Y$4</f>
        <v>-5.3132412680483991</v>
      </c>
      <c r="Z922" s="6">
        <f>SUM($M922:O922)-Z$4</f>
        <v>-4.6552699351552391</v>
      </c>
      <c r="AA922" s="6">
        <f>SUM($M922:P922)-AA$4</f>
        <v>-4.0872986022620781</v>
      </c>
      <c r="AB922" s="6">
        <f>SUM($M922:Q922)-AB$4</f>
        <v>-3.5293272693689186</v>
      </c>
      <c r="AC922" s="6">
        <f>SUM($M922:R922)-AC$4</f>
        <v>-3.071355936475757</v>
      </c>
      <c r="AD922" s="6">
        <f>SUM($M922:S922)-AD$4</f>
        <v>-2.6433846035825974</v>
      </c>
      <c r="AE922" s="6">
        <f>SUM($M922:T922)-AE$4</f>
        <v>-2.2454132706894381</v>
      </c>
      <c r="AF922" s="6">
        <f>SUM($M922:U922)-AF$4</f>
        <v>-2.0574419377962769</v>
      </c>
      <c r="AG922" s="6">
        <f>SUM($M922:V922)-AG$4</f>
        <v>-1.9394706049031178</v>
      </c>
      <c r="AH922" s="6"/>
      <c r="AI922" s="6">
        <f t="shared" si="118"/>
        <v>-1.9394706049031178</v>
      </c>
      <c r="AJ922" s="6">
        <f t="shared" si="119"/>
        <v>0</v>
      </c>
      <c r="AK922" s="6">
        <f t="shared" si="120"/>
        <v>0</v>
      </c>
      <c r="AM922" s="6">
        <f t="shared" si="121"/>
        <v>0</v>
      </c>
      <c r="AN922" s="6">
        <f t="shared" si="122"/>
        <v>8.76</v>
      </c>
    </row>
    <row r="923" spans="1:40" x14ac:dyDescent="0.2">
      <c r="A923" s="6">
        <v>917</v>
      </c>
      <c r="B923" s="7">
        <v>1.47</v>
      </c>
      <c r="C923" s="7">
        <v>2.2000000000000002</v>
      </c>
      <c r="D923" s="7">
        <v>1.81</v>
      </c>
      <c r="E923" s="7">
        <v>2.2200000000000002</v>
      </c>
      <c r="F923" s="7">
        <v>1.56</v>
      </c>
      <c r="G923" s="7">
        <v>1.31</v>
      </c>
      <c r="H923" s="7">
        <v>1.27</v>
      </c>
      <c r="I923" s="7">
        <v>0.43</v>
      </c>
      <c r="J923" s="7">
        <v>2.2799999999999998</v>
      </c>
      <c r="K923" s="7">
        <v>1.1599999999999999</v>
      </c>
      <c r="M923" s="6">
        <f t="shared" si="123"/>
        <v>2.2799999999999998</v>
      </c>
      <c r="N923" s="6">
        <f t="shared" si="124"/>
        <v>2.2200000000000002</v>
      </c>
      <c r="O923" s="6">
        <f t="shared" si="124"/>
        <v>2.2000000000000002</v>
      </c>
      <c r="P923" s="6">
        <f t="shared" si="124"/>
        <v>1.81</v>
      </c>
      <c r="Q923" s="6">
        <f t="shared" si="124"/>
        <v>1.56</v>
      </c>
      <c r="R923" s="6">
        <f t="shared" si="124"/>
        <v>1.47</v>
      </c>
      <c r="S923" s="6">
        <f t="shared" si="124"/>
        <v>1.31</v>
      </c>
      <c r="T923" s="6">
        <f t="shared" si="124"/>
        <v>1.27</v>
      </c>
      <c r="U923" s="6">
        <f t="shared" si="124"/>
        <v>1.1599999999999999</v>
      </c>
      <c r="V923" s="6">
        <f t="shared" si="124"/>
        <v>0.43</v>
      </c>
      <c r="X923" s="6">
        <f>SUM($M923:M923)-X$4</f>
        <v>-7.051212600941561</v>
      </c>
      <c r="Y923" s="6">
        <f>SUM($M923:N923)-Y$4</f>
        <v>-4.9832412680483991</v>
      </c>
      <c r="Z923" s="6">
        <f>SUM($M923:O923)-Z$4</f>
        <v>-2.9352699351552394</v>
      </c>
      <c r="AA923" s="6">
        <f>SUM($M923:P923)-AA$4</f>
        <v>-1.2772986022620785</v>
      </c>
      <c r="AB923" s="6">
        <f>SUM($M923:Q923)-AB$4</f>
        <v>0.13067273063108154</v>
      </c>
      <c r="AC923" s="6">
        <f>SUM($M923:R923)-AC$4</f>
        <v>1.4486440635242435</v>
      </c>
      <c r="AD923" s="6">
        <f>SUM($M923:S923)-AD$4</f>
        <v>2.6066153964174035</v>
      </c>
      <c r="AE923" s="6">
        <f>SUM($M923:T923)-AE$4</f>
        <v>3.7245867293105626</v>
      </c>
      <c r="AF923" s="6">
        <f>SUM($M923:U923)-AF$4</f>
        <v>4.732558062203724</v>
      </c>
      <c r="AG923" s="6">
        <f>SUM($M923:V923)-AG$4</f>
        <v>5.0105293950968832</v>
      </c>
      <c r="AH923" s="6"/>
      <c r="AI923" s="6">
        <f t="shared" si="118"/>
        <v>5.0105293950968832</v>
      </c>
      <c r="AJ923" s="6">
        <f t="shared" si="119"/>
        <v>10</v>
      </c>
      <c r="AK923" s="6">
        <f t="shared" si="120"/>
        <v>10.699470604903118</v>
      </c>
      <c r="AM923" s="6">
        <f t="shared" si="121"/>
        <v>5.0105293950968832</v>
      </c>
      <c r="AN923" s="6">
        <f t="shared" si="122"/>
        <v>0</v>
      </c>
    </row>
    <row r="924" spans="1:40" x14ac:dyDescent="0.2">
      <c r="A924" s="6">
        <v>918</v>
      </c>
      <c r="B924" s="7">
        <v>0.36</v>
      </c>
      <c r="C924" s="7">
        <v>2.09</v>
      </c>
      <c r="D924" s="7">
        <v>2.0499999999999998</v>
      </c>
      <c r="E924" s="7">
        <v>0.49</v>
      </c>
      <c r="F924" s="7">
        <v>1.05</v>
      </c>
      <c r="G924" s="7">
        <v>0.83</v>
      </c>
      <c r="H924" s="7">
        <v>1.78</v>
      </c>
      <c r="I924" s="7">
        <v>1.25</v>
      </c>
      <c r="J924" s="7">
        <v>1.79</v>
      </c>
      <c r="K924" s="7">
        <v>0.4</v>
      </c>
      <c r="M924" s="6">
        <f t="shared" si="123"/>
        <v>2.09</v>
      </c>
      <c r="N924" s="6">
        <f t="shared" si="124"/>
        <v>2.0499999999999998</v>
      </c>
      <c r="O924" s="6">
        <f t="shared" si="124"/>
        <v>1.79</v>
      </c>
      <c r="P924" s="6">
        <f t="shared" si="124"/>
        <v>1.78</v>
      </c>
      <c r="Q924" s="6">
        <f t="shared" si="124"/>
        <v>1.25</v>
      </c>
      <c r="R924" s="6">
        <f t="shared" si="124"/>
        <v>1.05</v>
      </c>
      <c r="S924" s="6">
        <f t="shared" si="124"/>
        <v>0.83</v>
      </c>
      <c r="T924" s="6">
        <f t="shared" si="124"/>
        <v>0.49</v>
      </c>
      <c r="U924" s="6">
        <f t="shared" si="124"/>
        <v>0.4</v>
      </c>
      <c r="V924" s="6">
        <f t="shared" si="124"/>
        <v>0.36</v>
      </c>
      <c r="X924" s="6">
        <f>SUM($M924:M924)-X$4</f>
        <v>-7.2412126009415605</v>
      </c>
      <c r="Y924" s="6">
        <f>SUM($M924:N924)-Y$4</f>
        <v>-5.3432412680483994</v>
      </c>
      <c r="Z924" s="6">
        <f>SUM($M924:O924)-Z$4</f>
        <v>-3.7052699351552398</v>
      </c>
      <c r="AA924" s="6">
        <f>SUM($M924:P924)-AA$4</f>
        <v>-2.0772986022620783</v>
      </c>
      <c r="AB924" s="6">
        <f>SUM($M924:Q924)-AB$4</f>
        <v>-0.9793272693689179</v>
      </c>
      <c r="AC924" s="6">
        <f>SUM($M924:R924)-AC$4</f>
        <v>-8.1355936475755897E-2</v>
      </c>
      <c r="AD924" s="6">
        <f>SUM($M924:S924)-AD$4</f>
        <v>0.59661539641740369</v>
      </c>
      <c r="AE924" s="6">
        <f>SUM($M924:T924)-AE$4</f>
        <v>0.93458672931056341</v>
      </c>
      <c r="AF924" s="6">
        <f>SUM($M924:U924)-AF$4</f>
        <v>1.1825580622037251</v>
      </c>
      <c r="AG924" s="6">
        <f>SUM($M924:V924)-AG$4</f>
        <v>1.390529395096884</v>
      </c>
      <c r="AH924" s="6"/>
      <c r="AI924" s="6">
        <f t="shared" si="118"/>
        <v>1.390529395096884</v>
      </c>
      <c r="AJ924" s="6">
        <f t="shared" si="119"/>
        <v>10</v>
      </c>
      <c r="AK924" s="6">
        <f t="shared" si="120"/>
        <v>10.699470604903118</v>
      </c>
      <c r="AM924" s="6">
        <f t="shared" si="121"/>
        <v>1.390529395096884</v>
      </c>
      <c r="AN924" s="6">
        <f t="shared" si="122"/>
        <v>0</v>
      </c>
    </row>
    <row r="925" spans="1:40" x14ac:dyDescent="0.2">
      <c r="A925" s="6">
        <v>919</v>
      </c>
      <c r="B925" s="7">
        <v>1.08</v>
      </c>
      <c r="C925" s="7">
        <v>2.0699999999999998</v>
      </c>
      <c r="D925" s="7">
        <v>1.72</v>
      </c>
      <c r="E925" s="7">
        <v>0.93</v>
      </c>
      <c r="F925" s="7">
        <v>1.89</v>
      </c>
      <c r="G925" s="7">
        <v>1.44</v>
      </c>
      <c r="H925" s="7">
        <v>1.9</v>
      </c>
      <c r="I925" s="7">
        <v>1.1299999999999999</v>
      </c>
      <c r="J925" s="7">
        <v>1.7</v>
      </c>
      <c r="K925" s="7">
        <v>2.2599999999999998</v>
      </c>
      <c r="M925" s="6">
        <f t="shared" si="123"/>
        <v>2.2599999999999998</v>
      </c>
      <c r="N925" s="6">
        <f t="shared" si="124"/>
        <v>2.0699999999999998</v>
      </c>
      <c r="O925" s="6">
        <f t="shared" si="124"/>
        <v>1.9</v>
      </c>
      <c r="P925" s="6">
        <f t="shared" si="124"/>
        <v>1.89</v>
      </c>
      <c r="Q925" s="6">
        <f t="shared" si="124"/>
        <v>1.72</v>
      </c>
      <c r="R925" s="6">
        <f t="shared" si="124"/>
        <v>1.7</v>
      </c>
      <c r="S925" s="6">
        <f t="shared" si="124"/>
        <v>1.44</v>
      </c>
      <c r="T925" s="6">
        <f t="shared" si="124"/>
        <v>1.1299999999999999</v>
      </c>
      <c r="U925" s="6">
        <f t="shared" si="124"/>
        <v>1.08</v>
      </c>
      <c r="V925" s="6">
        <f t="shared" si="124"/>
        <v>0.93</v>
      </c>
      <c r="X925" s="6">
        <f>SUM($M925:M925)-X$4</f>
        <v>-7.0712126009415606</v>
      </c>
      <c r="Y925" s="6">
        <f>SUM($M925:N925)-Y$4</f>
        <v>-5.153241268048399</v>
      </c>
      <c r="Z925" s="6">
        <f>SUM($M925:O925)-Z$4</f>
        <v>-3.4052699351552391</v>
      </c>
      <c r="AA925" s="6">
        <f>SUM($M925:P925)-AA$4</f>
        <v>-1.6672986022620773</v>
      </c>
      <c r="AB925" s="6">
        <f>SUM($M925:Q925)-AB$4</f>
        <v>-9.9327269368917115E-2</v>
      </c>
      <c r="AC925" s="6">
        <f>SUM($M925:R925)-AC$4</f>
        <v>1.4486440635242435</v>
      </c>
      <c r="AD925" s="6">
        <f>SUM($M925:S925)-AD$4</f>
        <v>2.7366153964174025</v>
      </c>
      <c r="AE925" s="6">
        <f>SUM($M925:T925)-AE$4</f>
        <v>3.714586729310561</v>
      </c>
      <c r="AF925" s="6">
        <f>SUM($M925:U925)-AF$4</f>
        <v>4.6425580622037224</v>
      </c>
      <c r="AG925" s="6">
        <f>SUM($M925:V925)-AG$4</f>
        <v>5.4205293950968834</v>
      </c>
      <c r="AH925" s="6"/>
      <c r="AI925" s="6">
        <f t="shared" si="118"/>
        <v>5.4205293950968834</v>
      </c>
      <c r="AJ925" s="6">
        <f t="shared" si="119"/>
        <v>10</v>
      </c>
      <c r="AK925" s="6">
        <f t="shared" si="120"/>
        <v>10.699470604903118</v>
      </c>
      <c r="AM925" s="6">
        <f t="shared" si="121"/>
        <v>5.4205293950968834</v>
      </c>
      <c r="AN925" s="6">
        <f t="shared" si="122"/>
        <v>0</v>
      </c>
    </row>
    <row r="926" spans="1:40" x14ac:dyDescent="0.2">
      <c r="A926" s="6">
        <v>920</v>
      </c>
      <c r="B926" s="7">
        <v>1.43</v>
      </c>
      <c r="C926" s="7">
        <v>2.13</v>
      </c>
      <c r="D926" s="7">
        <v>1</v>
      </c>
      <c r="E926" s="7">
        <v>1.85</v>
      </c>
      <c r="F926" s="7">
        <v>1.18</v>
      </c>
      <c r="G926" s="7">
        <v>1.06</v>
      </c>
      <c r="H926" s="7">
        <v>0.51</v>
      </c>
      <c r="I926" s="7">
        <v>1.1000000000000001</v>
      </c>
      <c r="J926" s="7">
        <v>0.39</v>
      </c>
      <c r="K926" s="7">
        <v>1.95</v>
      </c>
      <c r="M926" s="6">
        <f t="shared" si="123"/>
        <v>2.13</v>
      </c>
      <c r="N926" s="6">
        <f t="shared" si="124"/>
        <v>1.95</v>
      </c>
      <c r="O926" s="6">
        <f t="shared" si="124"/>
        <v>1.85</v>
      </c>
      <c r="P926" s="6">
        <f t="shared" si="124"/>
        <v>1.43</v>
      </c>
      <c r="Q926" s="6">
        <f t="shared" si="124"/>
        <v>1.18</v>
      </c>
      <c r="R926" s="6">
        <f t="shared" si="124"/>
        <v>1.1000000000000001</v>
      </c>
      <c r="S926" s="6">
        <f t="shared" si="124"/>
        <v>1.06</v>
      </c>
      <c r="T926" s="6">
        <f t="shared" si="124"/>
        <v>1</v>
      </c>
      <c r="U926" s="6">
        <f t="shared" si="124"/>
        <v>0.51</v>
      </c>
      <c r="V926" s="6">
        <f t="shared" si="124"/>
        <v>0.39</v>
      </c>
      <c r="X926" s="6">
        <f>SUM($M926:M926)-X$4</f>
        <v>-7.2012126009415605</v>
      </c>
      <c r="Y926" s="6">
        <f>SUM($M926:N926)-Y$4</f>
        <v>-5.403241268048399</v>
      </c>
      <c r="Z926" s="6">
        <f>SUM($M926:O926)-Z$4</f>
        <v>-3.7052699351552398</v>
      </c>
      <c r="AA926" s="6">
        <f>SUM($M926:P926)-AA$4</f>
        <v>-2.4272986022620788</v>
      </c>
      <c r="AB926" s="6">
        <f>SUM($M926:Q926)-AB$4</f>
        <v>-1.3993272693689196</v>
      </c>
      <c r="AC926" s="6">
        <f>SUM($M926:R926)-AC$4</f>
        <v>-0.45135593647575867</v>
      </c>
      <c r="AD926" s="6">
        <f>SUM($M926:S926)-AD$4</f>
        <v>0.45661539641740134</v>
      </c>
      <c r="AE926" s="6">
        <f>SUM($M926:T926)-AE$4</f>
        <v>1.3045867293105609</v>
      </c>
      <c r="AF926" s="6">
        <f>SUM($M926:U926)-AF$4</f>
        <v>1.6625580622037219</v>
      </c>
      <c r="AG926" s="6">
        <f>SUM($M926:V926)-AG$4</f>
        <v>1.900529395096882</v>
      </c>
      <c r="AH926" s="6"/>
      <c r="AI926" s="6">
        <f t="shared" si="118"/>
        <v>1.900529395096882</v>
      </c>
      <c r="AJ926" s="6">
        <f t="shared" si="119"/>
        <v>10</v>
      </c>
      <c r="AK926" s="6">
        <f t="shared" si="120"/>
        <v>10.699470604903118</v>
      </c>
      <c r="AM926" s="6">
        <f t="shared" si="121"/>
        <v>1.900529395096882</v>
      </c>
      <c r="AN926" s="6">
        <f t="shared" si="122"/>
        <v>0</v>
      </c>
    </row>
    <row r="927" spans="1:40" x14ac:dyDescent="0.2">
      <c r="A927" s="6">
        <v>921</v>
      </c>
      <c r="B927" s="7">
        <v>2.25</v>
      </c>
      <c r="C927" s="7">
        <v>2.4300000000000002</v>
      </c>
      <c r="D927" s="7">
        <v>1.35</v>
      </c>
      <c r="E927" s="7">
        <v>1.22</v>
      </c>
      <c r="F927" s="7">
        <v>1.98</v>
      </c>
      <c r="G927" s="7">
        <v>1.2</v>
      </c>
      <c r="H927" s="7">
        <v>0.8</v>
      </c>
      <c r="I927" s="7">
        <v>1.35</v>
      </c>
      <c r="J927" s="7">
        <v>1.53</v>
      </c>
      <c r="K927" s="7">
        <v>0.84</v>
      </c>
      <c r="M927" s="6">
        <f t="shared" si="123"/>
        <v>2.4300000000000002</v>
      </c>
      <c r="N927" s="6">
        <f t="shared" si="124"/>
        <v>2.25</v>
      </c>
      <c r="O927" s="6">
        <f t="shared" si="124"/>
        <v>1.98</v>
      </c>
      <c r="P927" s="6">
        <f t="shared" si="124"/>
        <v>1.53</v>
      </c>
      <c r="Q927" s="6">
        <f t="shared" si="124"/>
        <v>1.35</v>
      </c>
      <c r="R927" s="6">
        <f t="shared" si="124"/>
        <v>1.35</v>
      </c>
      <c r="S927" s="6">
        <f t="shared" si="124"/>
        <v>1.22</v>
      </c>
      <c r="T927" s="6">
        <f t="shared" si="124"/>
        <v>1.2</v>
      </c>
      <c r="U927" s="6">
        <f t="shared" si="124"/>
        <v>0.84</v>
      </c>
      <c r="V927" s="6">
        <f t="shared" si="124"/>
        <v>0.8</v>
      </c>
      <c r="X927" s="6">
        <f>SUM($M927:M927)-X$4</f>
        <v>-6.9012126009415606</v>
      </c>
      <c r="Y927" s="6">
        <f>SUM($M927:N927)-Y$4</f>
        <v>-4.8032412680483993</v>
      </c>
      <c r="Z927" s="6">
        <f>SUM($M927:O927)-Z$4</f>
        <v>-2.9752699351552394</v>
      </c>
      <c r="AA927" s="6">
        <f>SUM($M927:P927)-AA$4</f>
        <v>-1.5972986022620788</v>
      </c>
      <c r="AB927" s="6">
        <f>SUM($M927:Q927)-AB$4</f>
        <v>-0.3993272693689196</v>
      </c>
      <c r="AC927" s="6">
        <f>SUM($M927:R927)-AC$4</f>
        <v>0.79864406352424133</v>
      </c>
      <c r="AD927" s="6">
        <f>SUM($M927:S927)-AD$4</f>
        <v>1.8666153964174015</v>
      </c>
      <c r="AE927" s="6">
        <f>SUM($M927:T927)-AE$4</f>
        <v>2.9145867293105603</v>
      </c>
      <c r="AF927" s="6">
        <f>SUM($M927:U927)-AF$4</f>
        <v>3.6025580622037214</v>
      </c>
      <c r="AG927" s="6">
        <f>SUM($M927:V927)-AG$4</f>
        <v>4.2505293950968817</v>
      </c>
      <c r="AH927" s="6"/>
      <c r="AI927" s="6">
        <f t="shared" si="118"/>
        <v>4.2505293950968817</v>
      </c>
      <c r="AJ927" s="6">
        <f t="shared" si="119"/>
        <v>10</v>
      </c>
      <c r="AK927" s="6">
        <f t="shared" si="120"/>
        <v>10.699470604903118</v>
      </c>
      <c r="AM927" s="6">
        <f t="shared" si="121"/>
        <v>4.2505293950968817</v>
      </c>
      <c r="AN927" s="6">
        <f t="shared" si="122"/>
        <v>0</v>
      </c>
    </row>
    <row r="928" spans="1:40" x14ac:dyDescent="0.2">
      <c r="A928" s="6">
        <v>922</v>
      </c>
      <c r="B928" s="7">
        <v>1.64</v>
      </c>
      <c r="C928" s="7">
        <v>0.28999999999999998</v>
      </c>
      <c r="D928" s="7">
        <v>1.35</v>
      </c>
      <c r="E928" s="7">
        <v>0.86</v>
      </c>
      <c r="F928" s="7">
        <v>1.91</v>
      </c>
      <c r="G928" s="7">
        <v>0.65</v>
      </c>
      <c r="H928" s="7">
        <v>0.6</v>
      </c>
      <c r="I928" s="7">
        <v>0.99</v>
      </c>
      <c r="J928" s="7">
        <v>0.69</v>
      </c>
      <c r="K928" s="7">
        <v>0.2</v>
      </c>
      <c r="M928" s="6">
        <f t="shared" si="123"/>
        <v>1.91</v>
      </c>
      <c r="N928" s="6">
        <f t="shared" si="124"/>
        <v>1.64</v>
      </c>
      <c r="O928" s="6">
        <f t="shared" si="124"/>
        <v>1.35</v>
      </c>
      <c r="P928" s="6">
        <f t="shared" si="124"/>
        <v>0.99</v>
      </c>
      <c r="Q928" s="6">
        <f t="shared" si="124"/>
        <v>0.86</v>
      </c>
      <c r="R928" s="6">
        <f t="shared" si="124"/>
        <v>0.69</v>
      </c>
      <c r="S928" s="6">
        <f t="shared" si="124"/>
        <v>0.65</v>
      </c>
      <c r="T928" s="6">
        <f t="shared" si="124"/>
        <v>0.6</v>
      </c>
      <c r="U928" s="6">
        <f t="shared" si="124"/>
        <v>0.28999999999999998</v>
      </c>
      <c r="V928" s="6">
        <f t="shared" si="124"/>
        <v>0.2</v>
      </c>
      <c r="X928" s="6">
        <f>SUM($M928:M928)-X$4</f>
        <v>-7.4212126009415602</v>
      </c>
      <c r="Y928" s="6">
        <f>SUM($M928:N928)-Y$4</f>
        <v>-5.9332412680483992</v>
      </c>
      <c r="Z928" s="6">
        <f>SUM($M928:O928)-Z$4</f>
        <v>-4.7352699351552392</v>
      </c>
      <c r="AA928" s="6">
        <f>SUM($M928:P928)-AA$4</f>
        <v>-3.8972986022620777</v>
      </c>
      <c r="AB928" s="6">
        <f>SUM($M928:Q928)-AB$4</f>
        <v>-3.1893272693689179</v>
      </c>
      <c r="AC928" s="6">
        <f>SUM($M928:R928)-AC$4</f>
        <v>-2.6513559364757562</v>
      </c>
      <c r="AD928" s="6">
        <f>SUM($M928:S928)-AD$4</f>
        <v>-2.1533846035825963</v>
      </c>
      <c r="AE928" s="6">
        <f>SUM($M928:T928)-AE$4</f>
        <v>-1.7054132706894372</v>
      </c>
      <c r="AF928" s="6">
        <f>SUM($M928:U928)-AF$4</f>
        <v>-1.5674419377962767</v>
      </c>
      <c r="AG928" s="6">
        <f>SUM($M928:V928)-AG$4</f>
        <v>-1.5194706049031179</v>
      </c>
      <c r="AH928" s="6"/>
      <c r="AI928" s="6">
        <f t="shared" si="118"/>
        <v>-1.5194706049031179</v>
      </c>
      <c r="AJ928" s="6">
        <f t="shared" si="119"/>
        <v>0</v>
      </c>
      <c r="AK928" s="6">
        <f t="shared" si="120"/>
        <v>0</v>
      </c>
      <c r="AM928" s="6">
        <f t="shared" si="121"/>
        <v>0</v>
      </c>
      <c r="AN928" s="6">
        <f t="shared" si="122"/>
        <v>9.18</v>
      </c>
    </row>
    <row r="929" spans="1:40" x14ac:dyDescent="0.2">
      <c r="A929" s="6">
        <v>923</v>
      </c>
      <c r="B929" s="7">
        <v>0.66</v>
      </c>
      <c r="C929" s="7">
        <v>0.38</v>
      </c>
      <c r="D929" s="7">
        <v>0.85</v>
      </c>
      <c r="E929" s="7">
        <v>1.31</v>
      </c>
      <c r="F929" s="7">
        <v>0.88</v>
      </c>
      <c r="G929" s="7">
        <v>0.39</v>
      </c>
      <c r="H929" s="7">
        <v>1.61</v>
      </c>
      <c r="I929" s="7">
        <v>1.68</v>
      </c>
      <c r="J929" s="7">
        <v>1.84</v>
      </c>
      <c r="K929" s="7">
        <v>0.53</v>
      </c>
      <c r="M929" s="6">
        <f t="shared" si="123"/>
        <v>1.84</v>
      </c>
      <c r="N929" s="6">
        <f t="shared" si="124"/>
        <v>1.68</v>
      </c>
      <c r="O929" s="6">
        <f t="shared" si="124"/>
        <v>1.61</v>
      </c>
      <c r="P929" s="6">
        <f t="shared" si="124"/>
        <v>1.31</v>
      </c>
      <c r="Q929" s="6">
        <f t="shared" si="124"/>
        <v>0.88</v>
      </c>
      <c r="R929" s="6">
        <f t="shared" si="124"/>
        <v>0.85</v>
      </c>
      <c r="S929" s="6">
        <f t="shared" si="124"/>
        <v>0.66</v>
      </c>
      <c r="T929" s="6">
        <f t="shared" si="124"/>
        <v>0.53</v>
      </c>
      <c r="U929" s="6">
        <f t="shared" si="124"/>
        <v>0.39</v>
      </c>
      <c r="V929" s="6">
        <f t="shared" si="124"/>
        <v>0.38</v>
      </c>
      <c r="X929" s="6">
        <f>SUM($M929:M929)-X$4</f>
        <v>-7.4912126009415605</v>
      </c>
      <c r="Y929" s="6">
        <f>SUM($M929:N929)-Y$4</f>
        <v>-5.9632412680483995</v>
      </c>
      <c r="Z929" s="6">
        <f>SUM($M929:O929)-Z$4</f>
        <v>-4.5052699351552397</v>
      </c>
      <c r="AA929" s="6">
        <f>SUM($M929:P929)-AA$4</f>
        <v>-3.3472986022620788</v>
      </c>
      <c r="AB929" s="6">
        <f>SUM($M929:Q929)-AB$4</f>
        <v>-2.6193272693689194</v>
      </c>
      <c r="AC929" s="6">
        <f>SUM($M929:R929)-AC$4</f>
        <v>-1.9213559364757575</v>
      </c>
      <c r="AD929" s="6">
        <f>SUM($M929:S929)-AD$4</f>
        <v>-1.4133846035825979</v>
      </c>
      <c r="AE929" s="6">
        <f>SUM($M929:T929)-AE$4</f>
        <v>-1.035413270689439</v>
      </c>
      <c r="AF929" s="6">
        <f>SUM($M929:U929)-AF$4</f>
        <v>-0.79744193779627714</v>
      </c>
      <c r="AG929" s="6">
        <f>SUM($M929:V929)-AG$4</f>
        <v>-0.56947060490311685</v>
      </c>
      <c r="AH929" s="6"/>
      <c r="AI929" s="6">
        <f t="shared" si="118"/>
        <v>-0.56947060490311685</v>
      </c>
      <c r="AJ929" s="6">
        <f t="shared" si="119"/>
        <v>0</v>
      </c>
      <c r="AK929" s="6">
        <f t="shared" si="120"/>
        <v>0</v>
      </c>
      <c r="AM929" s="6">
        <f t="shared" si="121"/>
        <v>0</v>
      </c>
      <c r="AN929" s="6">
        <f t="shared" si="122"/>
        <v>10.129999999999999</v>
      </c>
    </row>
    <row r="930" spans="1:40" x14ac:dyDescent="0.2">
      <c r="A930" s="6">
        <v>924</v>
      </c>
      <c r="B930" s="7">
        <v>0.24</v>
      </c>
      <c r="C930" s="7">
        <v>2.44</v>
      </c>
      <c r="D930" s="7">
        <v>1.74</v>
      </c>
      <c r="E930" s="7">
        <v>1.22</v>
      </c>
      <c r="F930" s="7">
        <v>1.18</v>
      </c>
      <c r="G930" s="7">
        <v>1.04</v>
      </c>
      <c r="H930" s="7">
        <v>0.59</v>
      </c>
      <c r="I930" s="7">
        <v>1.73</v>
      </c>
      <c r="J930" s="7">
        <v>1.17</v>
      </c>
      <c r="K930" s="7">
        <v>0.56999999999999995</v>
      </c>
      <c r="M930" s="6">
        <f t="shared" si="123"/>
        <v>2.44</v>
      </c>
      <c r="N930" s="6">
        <f t="shared" si="124"/>
        <v>1.74</v>
      </c>
      <c r="O930" s="6">
        <f t="shared" si="124"/>
        <v>1.73</v>
      </c>
      <c r="P930" s="6">
        <f t="shared" si="124"/>
        <v>1.22</v>
      </c>
      <c r="Q930" s="6">
        <f t="shared" si="124"/>
        <v>1.18</v>
      </c>
      <c r="R930" s="6">
        <f t="shared" si="124"/>
        <v>1.17</v>
      </c>
      <c r="S930" s="6">
        <f t="shared" si="124"/>
        <v>1.04</v>
      </c>
      <c r="T930" s="6">
        <f t="shared" si="124"/>
        <v>0.59</v>
      </c>
      <c r="U930" s="6">
        <f t="shared" si="124"/>
        <v>0.56999999999999995</v>
      </c>
      <c r="V930" s="6">
        <f t="shared" si="124"/>
        <v>0.24</v>
      </c>
      <c r="X930" s="6">
        <f>SUM($M930:M930)-X$4</f>
        <v>-6.8912126009415609</v>
      </c>
      <c r="Y930" s="6">
        <f>SUM($M930:N930)-Y$4</f>
        <v>-5.3032412680483993</v>
      </c>
      <c r="Z930" s="6">
        <f>SUM($M930:O930)-Z$4</f>
        <v>-3.7252699351552394</v>
      </c>
      <c r="AA930" s="6">
        <f>SUM($M930:P930)-AA$4</f>
        <v>-2.6572986022620784</v>
      </c>
      <c r="AB930" s="6">
        <f>SUM($M930:Q930)-AB$4</f>
        <v>-1.6293272693689183</v>
      </c>
      <c r="AC930" s="6">
        <f>SUM($M930:R930)-AC$4</f>
        <v>-0.61135593647575703</v>
      </c>
      <c r="AD930" s="6">
        <f>SUM($M930:S930)-AD$4</f>
        <v>0.27661539641740163</v>
      </c>
      <c r="AE930" s="6">
        <f>SUM($M930:T930)-AE$4</f>
        <v>0.714586729310561</v>
      </c>
      <c r="AF930" s="6">
        <f>SUM($M930:U930)-AF$4</f>
        <v>1.1325580622037226</v>
      </c>
      <c r="AG930" s="6">
        <f>SUM($M930:V930)-AG$4</f>
        <v>1.2205293950968823</v>
      </c>
      <c r="AH930" s="6"/>
      <c r="AI930" s="6">
        <f t="shared" si="118"/>
        <v>1.2205293950968823</v>
      </c>
      <c r="AJ930" s="6">
        <f t="shared" si="119"/>
        <v>10</v>
      </c>
      <c r="AK930" s="6">
        <f t="shared" si="120"/>
        <v>10.699470604903118</v>
      </c>
      <c r="AM930" s="6">
        <f t="shared" si="121"/>
        <v>1.2205293950968823</v>
      </c>
      <c r="AN930" s="6">
        <f t="shared" si="122"/>
        <v>0</v>
      </c>
    </row>
    <row r="931" spans="1:40" x14ac:dyDescent="0.2">
      <c r="A931" s="6">
        <v>925</v>
      </c>
      <c r="B931" s="7">
        <v>2.4900000000000002</v>
      </c>
      <c r="C931" s="7">
        <v>0.21</v>
      </c>
      <c r="D931" s="7">
        <v>2.0099999999999998</v>
      </c>
      <c r="E931" s="7">
        <v>0.69</v>
      </c>
      <c r="F931" s="7">
        <v>2.27</v>
      </c>
      <c r="G931" s="7">
        <v>0.7</v>
      </c>
      <c r="H931" s="7">
        <v>1.55</v>
      </c>
      <c r="I931" s="7">
        <v>2</v>
      </c>
      <c r="J931" s="7">
        <v>0.56000000000000005</v>
      </c>
      <c r="K931" s="7">
        <v>1.8</v>
      </c>
      <c r="M931" s="6">
        <f t="shared" si="123"/>
        <v>2.4900000000000002</v>
      </c>
      <c r="N931" s="6">
        <f t="shared" si="124"/>
        <v>2.27</v>
      </c>
      <c r="O931" s="6">
        <f t="shared" si="124"/>
        <v>2.0099999999999998</v>
      </c>
      <c r="P931" s="6">
        <f t="shared" si="124"/>
        <v>2</v>
      </c>
      <c r="Q931" s="6">
        <f t="shared" si="124"/>
        <v>1.8</v>
      </c>
      <c r="R931" s="6">
        <f t="shared" si="124"/>
        <v>1.55</v>
      </c>
      <c r="S931" s="6">
        <f t="shared" si="124"/>
        <v>0.7</v>
      </c>
      <c r="T931" s="6">
        <f t="shared" si="124"/>
        <v>0.69</v>
      </c>
      <c r="U931" s="6">
        <f t="shared" si="124"/>
        <v>0.56000000000000005</v>
      </c>
      <c r="V931" s="6">
        <f t="shared" si="124"/>
        <v>0.21</v>
      </c>
      <c r="X931" s="6">
        <f>SUM($M931:M931)-X$4</f>
        <v>-6.8412126009415601</v>
      </c>
      <c r="Y931" s="6">
        <f>SUM($M931:N931)-Y$4</f>
        <v>-4.7232412680483993</v>
      </c>
      <c r="Z931" s="6">
        <f>SUM($M931:O931)-Z$4</f>
        <v>-2.86526993515524</v>
      </c>
      <c r="AA931" s="6">
        <f>SUM($M931:P931)-AA$4</f>
        <v>-1.0172986022620787</v>
      </c>
      <c r="AB931" s="6">
        <f>SUM($M931:Q931)-AB$4</f>
        <v>0.63067273063108154</v>
      </c>
      <c r="AC931" s="6">
        <f>SUM($M931:R931)-AC$4</f>
        <v>2.0286440635242435</v>
      </c>
      <c r="AD931" s="6">
        <f>SUM($M931:S931)-AD$4</f>
        <v>2.5766153964174023</v>
      </c>
      <c r="AE931" s="6">
        <f>SUM($M931:T931)-AE$4</f>
        <v>3.1145867293105614</v>
      </c>
      <c r="AF931" s="6">
        <f>SUM($M931:U931)-AF$4</f>
        <v>3.5225580622037231</v>
      </c>
      <c r="AG931" s="6">
        <f>SUM($M931:V931)-AG$4</f>
        <v>3.5805293950968835</v>
      </c>
      <c r="AH931" s="6"/>
      <c r="AI931" s="6">
        <f t="shared" si="118"/>
        <v>3.5805293950968835</v>
      </c>
      <c r="AJ931" s="6">
        <f t="shared" si="119"/>
        <v>10</v>
      </c>
      <c r="AK931" s="6">
        <f t="shared" si="120"/>
        <v>10.699470604903118</v>
      </c>
      <c r="AM931" s="6">
        <f t="shared" si="121"/>
        <v>3.5805293950968835</v>
      </c>
      <c r="AN931" s="6">
        <f t="shared" si="122"/>
        <v>0</v>
      </c>
    </row>
    <row r="932" spans="1:40" x14ac:dyDescent="0.2">
      <c r="A932" s="6">
        <v>926</v>
      </c>
      <c r="B932" s="7">
        <v>0.31</v>
      </c>
      <c r="C932" s="7">
        <v>0.72</v>
      </c>
      <c r="D932" s="7">
        <v>1.48</v>
      </c>
      <c r="E932" s="7">
        <v>1.49</v>
      </c>
      <c r="F932" s="7">
        <v>0.48</v>
      </c>
      <c r="G932" s="7">
        <v>1.17</v>
      </c>
      <c r="H932" s="7">
        <v>1.87</v>
      </c>
      <c r="I932" s="7">
        <v>0.79</v>
      </c>
      <c r="J932" s="7">
        <v>1.74</v>
      </c>
      <c r="K932" s="7">
        <v>0.47</v>
      </c>
      <c r="M932" s="6">
        <f t="shared" si="123"/>
        <v>1.87</v>
      </c>
      <c r="N932" s="6">
        <f t="shared" si="124"/>
        <v>1.74</v>
      </c>
      <c r="O932" s="6">
        <f t="shared" si="124"/>
        <v>1.49</v>
      </c>
      <c r="P932" s="6">
        <f t="shared" si="124"/>
        <v>1.48</v>
      </c>
      <c r="Q932" s="6">
        <f t="shared" si="124"/>
        <v>1.17</v>
      </c>
      <c r="R932" s="6">
        <f t="shared" si="124"/>
        <v>0.79</v>
      </c>
      <c r="S932" s="6">
        <f t="shared" si="124"/>
        <v>0.72</v>
      </c>
      <c r="T932" s="6">
        <f t="shared" si="124"/>
        <v>0.48</v>
      </c>
      <c r="U932" s="6">
        <f t="shared" si="124"/>
        <v>0.47</v>
      </c>
      <c r="V932" s="6">
        <f t="shared" si="124"/>
        <v>0.31</v>
      </c>
      <c r="X932" s="6">
        <f>SUM($M932:M932)-X$4</f>
        <v>-7.4612126009415602</v>
      </c>
      <c r="Y932" s="6">
        <f>SUM($M932:N932)-Y$4</f>
        <v>-5.8732412680483987</v>
      </c>
      <c r="Z932" s="6">
        <f>SUM($M932:O932)-Z$4</f>
        <v>-4.535269935155239</v>
      </c>
      <c r="AA932" s="6">
        <f>SUM($M932:P932)-AA$4</f>
        <v>-3.2072986022620782</v>
      </c>
      <c r="AB932" s="6">
        <f>SUM($M932:Q932)-AB$4</f>
        <v>-2.1893272693689187</v>
      </c>
      <c r="AC932" s="6">
        <f>SUM($M932:R932)-AC$4</f>
        <v>-1.5513559364757583</v>
      </c>
      <c r="AD932" s="6">
        <f>SUM($M932:S932)-AD$4</f>
        <v>-0.98338460358259816</v>
      </c>
      <c r="AE932" s="6">
        <f>SUM($M932:T932)-AE$4</f>
        <v>-0.65541327068943822</v>
      </c>
      <c r="AF932" s="6">
        <f>SUM($M932:U932)-AF$4</f>
        <v>-0.33744193779627629</v>
      </c>
      <c r="AG932" s="6">
        <f>SUM($M932:V932)-AG$4</f>
        <v>-0.17947060490311628</v>
      </c>
      <c r="AH932" s="6"/>
      <c r="AI932" s="6">
        <f t="shared" si="118"/>
        <v>-0.17947060490311628</v>
      </c>
      <c r="AJ932" s="6">
        <f t="shared" si="119"/>
        <v>0</v>
      </c>
      <c r="AK932" s="6">
        <f t="shared" si="120"/>
        <v>0</v>
      </c>
      <c r="AM932" s="6">
        <f t="shared" si="121"/>
        <v>0</v>
      </c>
      <c r="AN932" s="6">
        <f t="shared" si="122"/>
        <v>10.520000000000001</v>
      </c>
    </row>
    <row r="933" spans="1:40" x14ac:dyDescent="0.2">
      <c r="A933" s="6">
        <v>927</v>
      </c>
      <c r="B933" s="7">
        <v>0.37</v>
      </c>
      <c r="C933" s="7">
        <v>2.44</v>
      </c>
      <c r="D933" s="7">
        <v>1.5</v>
      </c>
      <c r="E933" s="7">
        <v>1.1100000000000001</v>
      </c>
      <c r="F933" s="7">
        <v>2.1</v>
      </c>
      <c r="G933" s="7">
        <v>0.95</v>
      </c>
      <c r="H933" s="7">
        <v>0.6</v>
      </c>
      <c r="I933" s="7">
        <v>1.4</v>
      </c>
      <c r="J933" s="7">
        <v>1.58</v>
      </c>
      <c r="K933" s="7">
        <v>0.95</v>
      </c>
      <c r="M933" s="6">
        <f t="shared" si="123"/>
        <v>2.44</v>
      </c>
      <c r="N933" s="6">
        <f t="shared" si="124"/>
        <v>2.1</v>
      </c>
      <c r="O933" s="6">
        <f t="shared" si="124"/>
        <v>1.58</v>
      </c>
      <c r="P933" s="6">
        <f t="shared" si="124"/>
        <v>1.5</v>
      </c>
      <c r="Q933" s="6">
        <f t="shared" si="124"/>
        <v>1.4</v>
      </c>
      <c r="R933" s="6">
        <f t="shared" si="124"/>
        <v>1.1100000000000001</v>
      </c>
      <c r="S933" s="6">
        <f t="shared" si="124"/>
        <v>0.95</v>
      </c>
      <c r="T933" s="6">
        <f t="shared" si="124"/>
        <v>0.95</v>
      </c>
      <c r="U933" s="6">
        <f t="shared" si="124"/>
        <v>0.6</v>
      </c>
      <c r="V933" s="6">
        <f t="shared" si="124"/>
        <v>0.37</v>
      </c>
      <c r="X933" s="6">
        <f>SUM($M933:M933)-X$4</f>
        <v>-6.8912126009415609</v>
      </c>
      <c r="Y933" s="6">
        <f>SUM($M933:N933)-Y$4</f>
        <v>-4.943241268048399</v>
      </c>
      <c r="Z933" s="6">
        <f>SUM($M933:O933)-Z$4</f>
        <v>-3.5152699351552394</v>
      </c>
      <c r="AA933" s="6">
        <f>SUM($M933:P933)-AA$4</f>
        <v>-2.1672986022620782</v>
      </c>
      <c r="AB933" s="6">
        <f>SUM($M933:Q933)-AB$4</f>
        <v>-0.91932726936891918</v>
      </c>
      <c r="AC933" s="6">
        <f>SUM($M933:R933)-AC$4</f>
        <v>3.8644063524241545E-2</v>
      </c>
      <c r="AD933" s="6">
        <f>SUM($M933:S933)-AD$4</f>
        <v>0.83661539641740035</v>
      </c>
      <c r="AE933" s="6">
        <f>SUM($M933:T933)-AE$4</f>
        <v>1.6345867293105592</v>
      </c>
      <c r="AF933" s="6">
        <f>SUM($M933:U933)-AF$4</f>
        <v>2.0825580622037201</v>
      </c>
      <c r="AG933" s="6">
        <f>SUM($M933:V933)-AG$4</f>
        <v>2.3005293950968788</v>
      </c>
      <c r="AH933" s="6"/>
      <c r="AI933" s="6">
        <f t="shared" si="118"/>
        <v>2.3005293950968788</v>
      </c>
      <c r="AJ933" s="6">
        <f t="shared" si="119"/>
        <v>10</v>
      </c>
      <c r="AK933" s="6">
        <f t="shared" si="120"/>
        <v>10.699470604903118</v>
      </c>
      <c r="AM933" s="6">
        <f t="shared" si="121"/>
        <v>2.3005293950968788</v>
      </c>
      <c r="AN933" s="6">
        <f t="shared" si="122"/>
        <v>0</v>
      </c>
    </row>
    <row r="934" spans="1:40" x14ac:dyDescent="0.2">
      <c r="A934" s="6">
        <v>928</v>
      </c>
      <c r="B934" s="7">
        <v>0.76</v>
      </c>
      <c r="C934" s="7">
        <v>2.2400000000000002</v>
      </c>
      <c r="D934" s="7">
        <v>1.03</v>
      </c>
      <c r="E934" s="7">
        <v>2.19</v>
      </c>
      <c r="F934" s="7">
        <v>1.0900000000000001</v>
      </c>
      <c r="G934" s="7">
        <v>0.71</v>
      </c>
      <c r="H934" s="7">
        <v>2.25</v>
      </c>
      <c r="I934" s="7">
        <v>1.85</v>
      </c>
      <c r="J934" s="7">
        <v>1.69</v>
      </c>
      <c r="K934" s="7">
        <v>1.03</v>
      </c>
      <c r="M934" s="6">
        <f t="shared" si="123"/>
        <v>2.25</v>
      </c>
      <c r="N934" s="6">
        <f t="shared" si="124"/>
        <v>2.2400000000000002</v>
      </c>
      <c r="O934" s="6">
        <f t="shared" si="124"/>
        <v>2.19</v>
      </c>
      <c r="P934" s="6">
        <f t="shared" si="124"/>
        <v>1.85</v>
      </c>
      <c r="Q934" s="6">
        <f t="shared" si="124"/>
        <v>1.69</v>
      </c>
      <c r="R934" s="6">
        <f t="shared" si="124"/>
        <v>1.0900000000000001</v>
      </c>
      <c r="S934" s="6">
        <f t="shared" si="124"/>
        <v>1.03</v>
      </c>
      <c r="T934" s="6">
        <f t="shared" si="124"/>
        <v>1.03</v>
      </c>
      <c r="U934" s="6">
        <f t="shared" si="124"/>
        <v>0.76</v>
      </c>
      <c r="V934" s="6">
        <f t="shared" si="124"/>
        <v>0.71</v>
      </c>
      <c r="X934" s="6">
        <f>SUM($M934:M934)-X$4</f>
        <v>-7.0812126009415604</v>
      </c>
      <c r="Y934" s="6">
        <f>SUM($M934:N934)-Y$4</f>
        <v>-4.9932412680483989</v>
      </c>
      <c r="Z934" s="6">
        <f>SUM($M934:O934)-Z$4</f>
        <v>-2.9552699351552398</v>
      </c>
      <c r="AA934" s="6">
        <f>SUM($M934:P934)-AA$4</f>
        <v>-1.2572986022620789</v>
      </c>
      <c r="AB934" s="6">
        <f>SUM($M934:Q934)-AB$4</f>
        <v>0.28067273063108011</v>
      </c>
      <c r="AC934" s="6">
        <f>SUM($M934:R934)-AC$4</f>
        <v>1.2186440635242413</v>
      </c>
      <c r="AD934" s="6">
        <f>SUM($M934:S934)-AD$4</f>
        <v>2.0966153964174001</v>
      </c>
      <c r="AE934" s="6">
        <f>SUM($M934:T934)-AE$4</f>
        <v>2.974586729310559</v>
      </c>
      <c r="AF934" s="6">
        <f>SUM($M934:U934)-AF$4</f>
        <v>3.5825580622037201</v>
      </c>
      <c r="AG934" s="6">
        <f>SUM($M934:V934)-AG$4</f>
        <v>4.1405293950968787</v>
      </c>
      <c r="AH934" s="6"/>
      <c r="AI934" s="6">
        <f t="shared" si="118"/>
        <v>4.1405293950968787</v>
      </c>
      <c r="AJ934" s="6">
        <f t="shared" si="119"/>
        <v>10</v>
      </c>
      <c r="AK934" s="6">
        <f t="shared" si="120"/>
        <v>10.699470604903118</v>
      </c>
      <c r="AM934" s="6">
        <f t="shared" si="121"/>
        <v>4.1405293950968787</v>
      </c>
      <c r="AN934" s="6">
        <f t="shared" si="122"/>
        <v>0</v>
      </c>
    </row>
    <row r="935" spans="1:40" x14ac:dyDescent="0.2">
      <c r="A935" s="6">
        <v>929</v>
      </c>
      <c r="B935" s="7">
        <v>0.92</v>
      </c>
      <c r="C935" s="7">
        <v>0.54</v>
      </c>
      <c r="D935" s="7">
        <v>0.62</v>
      </c>
      <c r="E935" s="7">
        <v>1.31</v>
      </c>
      <c r="F935" s="7">
        <v>1.91</v>
      </c>
      <c r="G935" s="7">
        <v>1.97</v>
      </c>
      <c r="H935" s="7">
        <v>2.13</v>
      </c>
      <c r="I935" s="7">
        <v>2.31</v>
      </c>
      <c r="J935" s="7">
        <v>2.34</v>
      </c>
      <c r="K935" s="7">
        <v>1.68</v>
      </c>
      <c r="M935" s="6">
        <f t="shared" si="123"/>
        <v>2.34</v>
      </c>
      <c r="N935" s="6">
        <f t="shared" si="124"/>
        <v>2.31</v>
      </c>
      <c r="O935" s="6">
        <f t="shared" si="124"/>
        <v>2.13</v>
      </c>
      <c r="P935" s="6">
        <f t="shared" si="124"/>
        <v>1.97</v>
      </c>
      <c r="Q935" s="6">
        <f t="shared" si="124"/>
        <v>1.91</v>
      </c>
      <c r="R935" s="6">
        <f t="shared" si="124"/>
        <v>1.68</v>
      </c>
      <c r="S935" s="6">
        <f t="shared" si="124"/>
        <v>1.31</v>
      </c>
      <c r="T935" s="6">
        <f t="shared" si="124"/>
        <v>0.92</v>
      </c>
      <c r="U935" s="6">
        <f t="shared" si="124"/>
        <v>0.62</v>
      </c>
      <c r="V935" s="6">
        <f t="shared" si="124"/>
        <v>0.54</v>
      </c>
      <c r="X935" s="6">
        <f>SUM($M935:M935)-X$4</f>
        <v>-6.9912126009415605</v>
      </c>
      <c r="Y935" s="6">
        <f>SUM($M935:N935)-Y$4</f>
        <v>-4.8332412680483987</v>
      </c>
      <c r="Z935" s="6">
        <f>SUM($M935:O935)-Z$4</f>
        <v>-2.8552699351552393</v>
      </c>
      <c r="AA935" s="6">
        <f>SUM($M935:P935)-AA$4</f>
        <v>-1.0372986022620783</v>
      </c>
      <c r="AB935" s="6">
        <f>SUM($M935:Q935)-AB$4</f>
        <v>0.72067273063108139</v>
      </c>
      <c r="AC935" s="6">
        <f>SUM($M935:R935)-AC$4</f>
        <v>2.2486440635242424</v>
      </c>
      <c r="AD935" s="6">
        <f>SUM($M935:S935)-AD$4</f>
        <v>3.4066153964174024</v>
      </c>
      <c r="AE935" s="6">
        <f>SUM($M935:T935)-AE$4</f>
        <v>4.1745867293105619</v>
      </c>
      <c r="AF935" s="6">
        <f>SUM($M935:U935)-AF$4</f>
        <v>4.6425580622037224</v>
      </c>
      <c r="AG935" s="6">
        <f>SUM($M935:V935)-AG$4</f>
        <v>5.0305293950968828</v>
      </c>
      <c r="AH935" s="6"/>
      <c r="AI935" s="6">
        <f t="shared" si="118"/>
        <v>5.0305293950968828</v>
      </c>
      <c r="AJ935" s="6">
        <f t="shared" si="119"/>
        <v>10</v>
      </c>
      <c r="AK935" s="6">
        <f t="shared" si="120"/>
        <v>10.699470604903118</v>
      </c>
      <c r="AM935" s="6">
        <f t="shared" si="121"/>
        <v>5.0305293950968828</v>
      </c>
      <c r="AN935" s="6">
        <f t="shared" si="122"/>
        <v>0</v>
      </c>
    </row>
    <row r="936" spans="1:40" x14ac:dyDescent="0.2">
      <c r="A936" s="6">
        <v>930</v>
      </c>
      <c r="B936" s="7">
        <v>1.66</v>
      </c>
      <c r="C936" s="7">
        <v>2.0099999999999998</v>
      </c>
      <c r="D936" s="7">
        <v>1.58</v>
      </c>
      <c r="E936" s="7">
        <v>2.14</v>
      </c>
      <c r="F936" s="7">
        <v>1.06</v>
      </c>
      <c r="G936" s="7">
        <v>1.87</v>
      </c>
      <c r="H936" s="7">
        <v>1.82</v>
      </c>
      <c r="I936" s="7">
        <v>1.96</v>
      </c>
      <c r="J936" s="7">
        <v>0.62</v>
      </c>
      <c r="K936" s="7">
        <v>2.02</v>
      </c>
      <c r="M936" s="6">
        <f t="shared" si="123"/>
        <v>2.14</v>
      </c>
      <c r="N936" s="6">
        <f t="shared" si="124"/>
        <v>2.02</v>
      </c>
      <c r="O936" s="6">
        <f t="shared" si="124"/>
        <v>2.0099999999999998</v>
      </c>
      <c r="P936" s="6">
        <f t="shared" si="124"/>
        <v>1.96</v>
      </c>
      <c r="Q936" s="6">
        <f t="shared" si="124"/>
        <v>1.87</v>
      </c>
      <c r="R936" s="6">
        <f t="shared" si="124"/>
        <v>1.82</v>
      </c>
      <c r="S936" s="6">
        <f t="shared" si="124"/>
        <v>1.66</v>
      </c>
      <c r="T936" s="6">
        <f t="shared" si="124"/>
        <v>1.58</v>
      </c>
      <c r="U936" s="6">
        <f t="shared" si="124"/>
        <v>1.06</v>
      </c>
      <c r="V936" s="6">
        <f t="shared" si="124"/>
        <v>0.62</v>
      </c>
      <c r="X936" s="6">
        <f>SUM($M936:M936)-X$4</f>
        <v>-7.1912126009415598</v>
      </c>
      <c r="Y936" s="6">
        <f>SUM($M936:N936)-Y$4</f>
        <v>-5.3232412680483989</v>
      </c>
      <c r="Z936" s="6">
        <f>SUM($M936:O936)-Z$4</f>
        <v>-3.4652699351552396</v>
      </c>
      <c r="AA936" s="6">
        <f>SUM($M936:P936)-AA$4</f>
        <v>-1.6572986022620793</v>
      </c>
      <c r="AB936" s="6">
        <f>SUM($M936:Q936)-AB$4</f>
        <v>6.0672730631081251E-2</v>
      </c>
      <c r="AC936" s="6">
        <f>SUM($M936:R936)-AC$4</f>
        <v>1.7286440635242428</v>
      </c>
      <c r="AD936" s="6">
        <f>SUM($M936:S936)-AD$4</f>
        <v>3.2366153964174025</v>
      </c>
      <c r="AE936" s="6">
        <f>SUM($M936:T936)-AE$4</f>
        <v>4.6645867293105621</v>
      </c>
      <c r="AF936" s="6">
        <f>SUM($M936:U936)-AF$4</f>
        <v>5.5725580622037238</v>
      </c>
      <c r="AG936" s="6">
        <f>SUM($M936:V936)-AG$4</f>
        <v>6.0405293950968844</v>
      </c>
      <c r="AH936" s="6"/>
      <c r="AI936" s="6">
        <f t="shared" si="118"/>
        <v>6.0405293950968844</v>
      </c>
      <c r="AJ936" s="6">
        <f t="shared" si="119"/>
        <v>10</v>
      </c>
      <c r="AK936" s="6">
        <f t="shared" si="120"/>
        <v>10.699470604903118</v>
      </c>
      <c r="AM936" s="6">
        <f t="shared" si="121"/>
        <v>6.0405293950968844</v>
      </c>
      <c r="AN936" s="6">
        <f t="shared" si="122"/>
        <v>0</v>
      </c>
    </row>
    <row r="937" spans="1:40" x14ac:dyDescent="0.2">
      <c r="A937" s="6">
        <v>931</v>
      </c>
      <c r="B937" s="7">
        <v>2.16</v>
      </c>
      <c r="C937" s="7">
        <v>0.5</v>
      </c>
      <c r="D937" s="7">
        <v>1.46</v>
      </c>
      <c r="E937" s="7">
        <v>1.29</v>
      </c>
      <c r="F937" s="7">
        <v>1.35</v>
      </c>
      <c r="G937" s="7">
        <v>1.1200000000000001</v>
      </c>
      <c r="H937" s="7">
        <v>1.1499999999999999</v>
      </c>
      <c r="I937" s="7">
        <v>0.7</v>
      </c>
      <c r="J937" s="7">
        <v>1.85</v>
      </c>
      <c r="K937" s="7">
        <v>1.53</v>
      </c>
      <c r="M937" s="6">
        <f t="shared" si="123"/>
        <v>2.16</v>
      </c>
      <c r="N937" s="6">
        <f t="shared" si="124"/>
        <v>1.85</v>
      </c>
      <c r="O937" s="6">
        <f t="shared" si="124"/>
        <v>1.53</v>
      </c>
      <c r="P937" s="6">
        <f t="shared" si="124"/>
        <v>1.46</v>
      </c>
      <c r="Q937" s="6">
        <f t="shared" si="124"/>
        <v>1.35</v>
      </c>
      <c r="R937" s="6">
        <f t="shared" si="124"/>
        <v>1.29</v>
      </c>
      <c r="S937" s="6">
        <f t="shared" si="124"/>
        <v>1.1499999999999999</v>
      </c>
      <c r="T937" s="6">
        <f t="shared" si="124"/>
        <v>1.1200000000000001</v>
      </c>
      <c r="U937" s="6">
        <f t="shared" si="124"/>
        <v>0.7</v>
      </c>
      <c r="V937" s="6">
        <f t="shared" si="124"/>
        <v>0.5</v>
      </c>
      <c r="X937" s="6">
        <f>SUM($M937:M937)-X$4</f>
        <v>-7.1712126009415602</v>
      </c>
      <c r="Y937" s="6">
        <f>SUM($M937:N937)-Y$4</f>
        <v>-5.4732412680483993</v>
      </c>
      <c r="Z937" s="6">
        <f>SUM($M937:O937)-Z$4</f>
        <v>-4.0952699351552395</v>
      </c>
      <c r="AA937" s="6">
        <f>SUM($M937:P937)-AA$4</f>
        <v>-2.7872986022620783</v>
      </c>
      <c r="AB937" s="6">
        <f>SUM($M937:Q937)-AB$4</f>
        <v>-1.5893272693689191</v>
      </c>
      <c r="AC937" s="6">
        <f>SUM($M937:R937)-AC$4</f>
        <v>-0.45135593647575689</v>
      </c>
      <c r="AD937" s="6">
        <f>SUM($M937:S937)-AD$4</f>
        <v>0.54661539641740298</v>
      </c>
      <c r="AE937" s="6">
        <f>SUM($M937:T937)-AE$4</f>
        <v>1.5145867293105617</v>
      </c>
      <c r="AF937" s="6">
        <f>SUM($M937:U937)-AF$4</f>
        <v>2.0625580622037223</v>
      </c>
      <c r="AG937" s="6">
        <f>SUM($M937:V937)-AG$4</f>
        <v>2.4105293950968818</v>
      </c>
      <c r="AH937" s="6"/>
      <c r="AI937" s="6">
        <f t="shared" si="118"/>
        <v>2.4105293950968818</v>
      </c>
      <c r="AJ937" s="6">
        <f t="shared" si="119"/>
        <v>10</v>
      </c>
      <c r="AK937" s="6">
        <f t="shared" si="120"/>
        <v>10.699470604903118</v>
      </c>
      <c r="AM937" s="6">
        <f t="shared" si="121"/>
        <v>2.4105293950968818</v>
      </c>
      <c r="AN937" s="6">
        <f t="shared" si="122"/>
        <v>0</v>
      </c>
    </row>
    <row r="938" spans="1:40" x14ac:dyDescent="0.2">
      <c r="A938" s="6">
        <v>932</v>
      </c>
      <c r="B938" s="7">
        <v>0.66</v>
      </c>
      <c r="C938" s="7">
        <v>1.38</v>
      </c>
      <c r="D938" s="7">
        <v>0.51</v>
      </c>
      <c r="E938" s="7">
        <v>1.1599999999999999</v>
      </c>
      <c r="F938" s="7">
        <v>0.39</v>
      </c>
      <c r="G938" s="7">
        <v>0.28999999999999998</v>
      </c>
      <c r="H938" s="7">
        <v>1.98</v>
      </c>
      <c r="I938" s="7">
        <v>2.35</v>
      </c>
      <c r="J938" s="7">
        <v>2.15</v>
      </c>
      <c r="K938" s="7">
        <v>0.49</v>
      </c>
      <c r="M938" s="6">
        <f t="shared" si="123"/>
        <v>2.35</v>
      </c>
      <c r="N938" s="6">
        <f t="shared" si="124"/>
        <v>2.15</v>
      </c>
      <c r="O938" s="6">
        <f t="shared" si="124"/>
        <v>1.98</v>
      </c>
      <c r="P938" s="6">
        <f t="shared" si="124"/>
        <v>1.38</v>
      </c>
      <c r="Q938" s="6">
        <f t="shared" si="124"/>
        <v>1.1599999999999999</v>
      </c>
      <c r="R938" s="6">
        <f t="shared" si="124"/>
        <v>0.66</v>
      </c>
      <c r="S938" s="6">
        <f t="shared" si="124"/>
        <v>0.51</v>
      </c>
      <c r="T938" s="6">
        <f t="shared" si="124"/>
        <v>0.49</v>
      </c>
      <c r="U938" s="6">
        <f t="shared" si="124"/>
        <v>0.39</v>
      </c>
      <c r="V938" s="6">
        <f t="shared" si="124"/>
        <v>0.28999999999999998</v>
      </c>
      <c r="X938" s="6">
        <f>SUM($M938:M938)-X$4</f>
        <v>-6.9812126009415607</v>
      </c>
      <c r="Y938" s="6">
        <f>SUM($M938:N938)-Y$4</f>
        <v>-4.9832412680483991</v>
      </c>
      <c r="Z938" s="6">
        <f>SUM($M938:O938)-Z$4</f>
        <v>-3.1552699351552391</v>
      </c>
      <c r="AA938" s="6">
        <f>SUM($M938:P938)-AA$4</f>
        <v>-1.9272986022620779</v>
      </c>
      <c r="AB938" s="6">
        <f>SUM($M938:Q938)-AB$4</f>
        <v>-0.91932726936891918</v>
      </c>
      <c r="AC938" s="6">
        <f>SUM($M938:R938)-AC$4</f>
        <v>-0.41135593647575774</v>
      </c>
      <c r="AD938" s="6">
        <f>SUM($M938:S938)-AD$4</f>
        <v>-5.3384603582598444E-2</v>
      </c>
      <c r="AE938" s="6">
        <f>SUM($M938:T938)-AE$4</f>
        <v>0.28458672931056128</v>
      </c>
      <c r="AF938" s="6">
        <f>SUM($M938:U938)-AF$4</f>
        <v>0.52255806220372314</v>
      </c>
      <c r="AG938" s="6">
        <f>SUM($M938:V938)-AG$4</f>
        <v>0.6605293950968818</v>
      </c>
      <c r="AH938" s="6"/>
      <c r="AI938" s="6">
        <f t="shared" si="118"/>
        <v>0.6605293950968818</v>
      </c>
      <c r="AJ938" s="6">
        <f t="shared" si="119"/>
        <v>10</v>
      </c>
      <c r="AK938" s="6">
        <f t="shared" si="120"/>
        <v>10.699470604903118</v>
      </c>
      <c r="AM938" s="6">
        <f t="shared" si="121"/>
        <v>0.6605293950968818</v>
      </c>
      <c r="AN938" s="6">
        <f t="shared" si="122"/>
        <v>0</v>
      </c>
    </row>
    <row r="939" spans="1:40" x14ac:dyDescent="0.2">
      <c r="A939" s="6">
        <v>933</v>
      </c>
      <c r="B939" s="7">
        <v>2.17</v>
      </c>
      <c r="C939" s="7">
        <v>1.86</v>
      </c>
      <c r="D939" s="7">
        <v>1.1599999999999999</v>
      </c>
      <c r="E939" s="7">
        <v>1.65</v>
      </c>
      <c r="F939" s="7">
        <v>1.1399999999999999</v>
      </c>
      <c r="G939" s="7">
        <v>2.14</v>
      </c>
      <c r="H939" s="7">
        <v>0.49</v>
      </c>
      <c r="I939" s="7">
        <v>0.3</v>
      </c>
      <c r="J939" s="7">
        <v>2.2200000000000002</v>
      </c>
      <c r="K939" s="7">
        <v>1.77</v>
      </c>
      <c r="M939" s="6">
        <f t="shared" si="123"/>
        <v>2.2200000000000002</v>
      </c>
      <c r="N939" s="6">
        <f t="shared" si="124"/>
        <v>2.17</v>
      </c>
      <c r="O939" s="6">
        <f t="shared" si="124"/>
        <v>2.14</v>
      </c>
      <c r="P939" s="6">
        <f t="shared" si="124"/>
        <v>1.86</v>
      </c>
      <c r="Q939" s="6">
        <f t="shared" si="124"/>
        <v>1.77</v>
      </c>
      <c r="R939" s="6">
        <f t="shared" si="124"/>
        <v>1.65</v>
      </c>
      <c r="S939" s="6">
        <f t="shared" si="124"/>
        <v>1.1599999999999999</v>
      </c>
      <c r="T939" s="6">
        <f t="shared" si="124"/>
        <v>1.1399999999999999</v>
      </c>
      <c r="U939" s="6">
        <f t="shared" si="124"/>
        <v>0.49</v>
      </c>
      <c r="V939" s="6">
        <f t="shared" si="124"/>
        <v>0.3</v>
      </c>
      <c r="X939" s="6">
        <f>SUM($M939:M939)-X$4</f>
        <v>-7.1112126009415597</v>
      </c>
      <c r="Y939" s="6">
        <f>SUM($M939:N939)-Y$4</f>
        <v>-5.0932412680483985</v>
      </c>
      <c r="Z939" s="6">
        <f>SUM($M939:O939)-Z$4</f>
        <v>-3.1052699351552384</v>
      </c>
      <c r="AA939" s="6">
        <f>SUM($M939:P939)-AA$4</f>
        <v>-1.3972986022620777</v>
      </c>
      <c r="AB939" s="6">
        <f>SUM($M939:Q939)-AB$4</f>
        <v>0.22067273063108139</v>
      </c>
      <c r="AC939" s="6">
        <f>SUM($M939:R939)-AC$4</f>
        <v>1.718644063524243</v>
      </c>
      <c r="AD939" s="6">
        <f>SUM($M939:S939)-AD$4</f>
        <v>2.7266153964174027</v>
      </c>
      <c r="AE939" s="6">
        <f>SUM($M939:T939)-AE$4</f>
        <v>3.7145867293105628</v>
      </c>
      <c r="AF939" s="6">
        <f>SUM($M939:U939)-AF$4</f>
        <v>4.0525580622037243</v>
      </c>
      <c r="AG939" s="6">
        <f>SUM($M939:V939)-AG$4</f>
        <v>4.2005293950968845</v>
      </c>
      <c r="AH939" s="6"/>
      <c r="AI939" s="6">
        <f t="shared" si="118"/>
        <v>4.2005293950968845</v>
      </c>
      <c r="AJ939" s="6">
        <f t="shared" si="119"/>
        <v>10</v>
      </c>
      <c r="AK939" s="6">
        <f t="shared" si="120"/>
        <v>10.699470604903118</v>
      </c>
      <c r="AM939" s="6">
        <f t="shared" si="121"/>
        <v>4.2005293950968845</v>
      </c>
      <c r="AN939" s="6">
        <f t="shared" si="122"/>
        <v>0</v>
      </c>
    </row>
    <row r="940" spans="1:40" x14ac:dyDescent="0.2">
      <c r="A940" s="6">
        <v>934</v>
      </c>
      <c r="B940" s="7">
        <v>1.96</v>
      </c>
      <c r="C940" s="7">
        <v>1.79</v>
      </c>
      <c r="D940" s="7">
        <v>1.38</v>
      </c>
      <c r="E940" s="7">
        <v>2.2599999999999998</v>
      </c>
      <c r="F940" s="7">
        <v>1.41</v>
      </c>
      <c r="G940" s="7">
        <v>1.35</v>
      </c>
      <c r="H940" s="7">
        <v>2.3199999999999998</v>
      </c>
      <c r="I940" s="7">
        <v>0.93</v>
      </c>
      <c r="J940" s="7">
        <v>1.28</v>
      </c>
      <c r="K940" s="7">
        <v>0.56999999999999995</v>
      </c>
      <c r="M940" s="6">
        <f t="shared" si="123"/>
        <v>2.3199999999999998</v>
      </c>
      <c r="N940" s="6">
        <f t="shared" si="124"/>
        <v>2.2599999999999998</v>
      </c>
      <c r="O940" s="6">
        <f t="shared" si="124"/>
        <v>1.96</v>
      </c>
      <c r="P940" s="6">
        <f t="shared" si="124"/>
        <v>1.79</v>
      </c>
      <c r="Q940" s="6">
        <f t="shared" si="124"/>
        <v>1.41</v>
      </c>
      <c r="R940" s="6">
        <f t="shared" si="124"/>
        <v>1.38</v>
      </c>
      <c r="S940" s="6">
        <f t="shared" si="124"/>
        <v>1.35</v>
      </c>
      <c r="T940" s="6">
        <f t="shared" si="124"/>
        <v>1.28</v>
      </c>
      <c r="U940" s="6">
        <f t="shared" si="124"/>
        <v>0.93</v>
      </c>
      <c r="V940" s="6">
        <f t="shared" si="124"/>
        <v>0.56999999999999995</v>
      </c>
      <c r="X940" s="6">
        <f>SUM($M940:M940)-X$4</f>
        <v>-7.0112126009415601</v>
      </c>
      <c r="Y940" s="6">
        <f>SUM($M940:N940)-Y$4</f>
        <v>-4.903241268048399</v>
      </c>
      <c r="Z940" s="6">
        <f>SUM($M940:O940)-Z$4</f>
        <v>-3.0952699351552395</v>
      </c>
      <c r="AA940" s="6">
        <f>SUM($M940:P940)-AA$4</f>
        <v>-1.4572986022620782</v>
      </c>
      <c r="AB940" s="6">
        <f>SUM($M940:Q940)-AB$4</f>
        <v>-0.19932726936891854</v>
      </c>
      <c r="AC940" s="6">
        <f>SUM($M940:R940)-AC$4</f>
        <v>1.0286440635242435</v>
      </c>
      <c r="AD940" s="6">
        <f>SUM($M940:S940)-AD$4</f>
        <v>2.2266153964174027</v>
      </c>
      <c r="AE940" s="6">
        <f>SUM($M940:T940)-AE$4</f>
        <v>3.3545867293105616</v>
      </c>
      <c r="AF940" s="6">
        <f>SUM($M940:U940)-AF$4</f>
        <v>4.1325580622037226</v>
      </c>
      <c r="AG940" s="6">
        <f>SUM($M940:V940)-AG$4</f>
        <v>4.5505293950968824</v>
      </c>
      <c r="AH940" s="6"/>
      <c r="AI940" s="6">
        <f t="shared" si="118"/>
        <v>4.5505293950968824</v>
      </c>
      <c r="AJ940" s="6">
        <f t="shared" si="119"/>
        <v>10</v>
      </c>
      <c r="AK940" s="6">
        <f t="shared" si="120"/>
        <v>10.699470604903118</v>
      </c>
      <c r="AM940" s="6">
        <f t="shared" si="121"/>
        <v>4.5505293950968824</v>
      </c>
      <c r="AN940" s="6">
        <f t="shared" si="122"/>
        <v>0</v>
      </c>
    </row>
    <row r="941" spans="1:40" x14ac:dyDescent="0.2">
      <c r="A941" s="6">
        <v>935</v>
      </c>
      <c r="B941" s="7">
        <v>0.86</v>
      </c>
      <c r="C941" s="7">
        <v>0.56999999999999995</v>
      </c>
      <c r="D941" s="7">
        <v>1.28</v>
      </c>
      <c r="E941" s="7">
        <v>2.04</v>
      </c>
      <c r="F941" s="7">
        <v>2.46</v>
      </c>
      <c r="G941" s="7">
        <v>0.77</v>
      </c>
      <c r="H941" s="7">
        <v>2.35</v>
      </c>
      <c r="I941" s="7">
        <v>0.93</v>
      </c>
      <c r="J941" s="7">
        <v>1.77</v>
      </c>
      <c r="K941" s="7">
        <v>1.7</v>
      </c>
      <c r="M941" s="6">
        <f t="shared" si="123"/>
        <v>2.46</v>
      </c>
      <c r="N941" s="6">
        <f t="shared" si="124"/>
        <v>2.35</v>
      </c>
      <c r="O941" s="6">
        <f t="shared" si="124"/>
        <v>2.04</v>
      </c>
      <c r="P941" s="6">
        <f t="shared" si="124"/>
        <v>1.77</v>
      </c>
      <c r="Q941" s="6">
        <f t="shared" si="124"/>
        <v>1.7</v>
      </c>
      <c r="R941" s="6">
        <f t="shared" si="124"/>
        <v>1.28</v>
      </c>
      <c r="S941" s="6">
        <f t="shared" si="124"/>
        <v>0.93</v>
      </c>
      <c r="T941" s="6">
        <f t="shared" si="124"/>
        <v>0.86</v>
      </c>
      <c r="U941" s="6">
        <f t="shared" si="124"/>
        <v>0.77</v>
      </c>
      <c r="V941" s="6">
        <f t="shared" si="124"/>
        <v>0.56999999999999995</v>
      </c>
      <c r="X941" s="6">
        <f>SUM($M941:M941)-X$4</f>
        <v>-6.8712126009415604</v>
      </c>
      <c r="Y941" s="6">
        <f>SUM($M941:N941)-Y$4</f>
        <v>-4.6732412680483986</v>
      </c>
      <c r="Z941" s="6">
        <f>SUM($M941:O941)-Z$4</f>
        <v>-2.785269935155239</v>
      </c>
      <c r="AA941" s="6">
        <f>SUM($M941:P941)-AA$4</f>
        <v>-1.1672986022620773</v>
      </c>
      <c r="AB941" s="6">
        <f>SUM($M941:Q941)-AB$4</f>
        <v>0.38067273063108154</v>
      </c>
      <c r="AC941" s="6">
        <f>SUM($M941:R941)-AC$4</f>
        <v>1.5086440635242422</v>
      </c>
      <c r="AD941" s="6">
        <f>SUM($M941:S941)-AD$4</f>
        <v>2.2866153964174014</v>
      </c>
      <c r="AE941" s="6">
        <f>SUM($M941:T941)-AE$4</f>
        <v>2.9945867293105604</v>
      </c>
      <c r="AF941" s="6">
        <f>SUM($M941:U941)-AF$4</f>
        <v>3.6125580622037212</v>
      </c>
      <c r="AG941" s="6">
        <f>SUM($M941:V941)-AG$4</f>
        <v>4.030529395096881</v>
      </c>
      <c r="AH941" s="6"/>
      <c r="AI941" s="6">
        <f t="shared" si="118"/>
        <v>4.030529395096881</v>
      </c>
      <c r="AJ941" s="6">
        <f t="shared" si="119"/>
        <v>10</v>
      </c>
      <c r="AK941" s="6">
        <f t="shared" si="120"/>
        <v>10.699470604903118</v>
      </c>
      <c r="AM941" s="6">
        <f t="shared" si="121"/>
        <v>4.030529395096881</v>
      </c>
      <c r="AN941" s="6">
        <f t="shared" si="122"/>
        <v>0</v>
      </c>
    </row>
    <row r="942" spans="1:40" x14ac:dyDescent="0.2">
      <c r="A942" s="6">
        <v>936</v>
      </c>
      <c r="B942" s="7">
        <v>1.1299999999999999</v>
      </c>
      <c r="C942" s="7">
        <v>0.5</v>
      </c>
      <c r="D942" s="7">
        <v>1.76</v>
      </c>
      <c r="E942" s="7">
        <v>2.35</v>
      </c>
      <c r="F942" s="7">
        <v>0.84</v>
      </c>
      <c r="G942" s="7">
        <v>1.53</v>
      </c>
      <c r="H942" s="7">
        <v>1.33</v>
      </c>
      <c r="I942" s="7">
        <v>1.1200000000000001</v>
      </c>
      <c r="J942" s="7">
        <v>1.31</v>
      </c>
      <c r="K942" s="7">
        <v>2.46</v>
      </c>
      <c r="M942" s="6">
        <f t="shared" si="123"/>
        <v>2.46</v>
      </c>
      <c r="N942" s="6">
        <f t="shared" si="124"/>
        <v>2.35</v>
      </c>
      <c r="O942" s="6">
        <f t="shared" si="124"/>
        <v>1.76</v>
      </c>
      <c r="P942" s="6">
        <f t="shared" si="124"/>
        <v>1.53</v>
      </c>
      <c r="Q942" s="6">
        <f t="shared" si="124"/>
        <v>1.33</v>
      </c>
      <c r="R942" s="6">
        <f t="shared" si="124"/>
        <v>1.31</v>
      </c>
      <c r="S942" s="6">
        <f t="shared" si="124"/>
        <v>1.1299999999999999</v>
      </c>
      <c r="T942" s="6">
        <f t="shared" si="124"/>
        <v>1.1200000000000001</v>
      </c>
      <c r="U942" s="6">
        <f t="shared" si="124"/>
        <v>0.84</v>
      </c>
      <c r="V942" s="6">
        <f t="shared" si="124"/>
        <v>0.5</v>
      </c>
      <c r="X942" s="6">
        <f>SUM($M942:M942)-X$4</f>
        <v>-6.8712126009415604</v>
      </c>
      <c r="Y942" s="6">
        <f>SUM($M942:N942)-Y$4</f>
        <v>-4.6732412680483986</v>
      </c>
      <c r="Z942" s="6">
        <f>SUM($M942:O942)-Z$4</f>
        <v>-3.0652699351552393</v>
      </c>
      <c r="AA942" s="6">
        <f>SUM($M942:P942)-AA$4</f>
        <v>-1.6872986022620786</v>
      </c>
      <c r="AB942" s="6">
        <f>SUM($M942:Q942)-AB$4</f>
        <v>-0.50932726936891903</v>
      </c>
      <c r="AC942" s="6">
        <f>SUM($M942:R942)-AC$4</f>
        <v>0.64864406352424275</v>
      </c>
      <c r="AD942" s="6">
        <f>SUM($M942:S942)-AD$4</f>
        <v>1.626615396417403</v>
      </c>
      <c r="AE942" s="6">
        <f>SUM($M942:T942)-AE$4</f>
        <v>2.5945867293105636</v>
      </c>
      <c r="AF942" s="6">
        <f>SUM($M942:U942)-AF$4</f>
        <v>3.2825580622037247</v>
      </c>
      <c r="AG942" s="6">
        <f>SUM($M942:V942)-AG$4</f>
        <v>3.6305293950968842</v>
      </c>
      <c r="AH942" s="6"/>
      <c r="AI942" s="6">
        <f t="shared" si="118"/>
        <v>3.6305293950968842</v>
      </c>
      <c r="AJ942" s="6">
        <f t="shared" si="119"/>
        <v>10</v>
      </c>
      <c r="AK942" s="6">
        <f t="shared" si="120"/>
        <v>10.699470604903118</v>
      </c>
      <c r="AM942" s="6">
        <f t="shared" si="121"/>
        <v>3.6305293950968842</v>
      </c>
      <c r="AN942" s="6">
        <f t="shared" si="122"/>
        <v>0</v>
      </c>
    </row>
    <row r="943" spans="1:40" x14ac:dyDescent="0.2">
      <c r="A943" s="6">
        <v>937</v>
      </c>
      <c r="B943" s="7">
        <v>2.4700000000000002</v>
      </c>
      <c r="C943" s="7">
        <v>0.54</v>
      </c>
      <c r="D943" s="7">
        <v>1.3</v>
      </c>
      <c r="E943" s="7">
        <v>1.58</v>
      </c>
      <c r="F943" s="7">
        <v>0.35</v>
      </c>
      <c r="G943" s="7">
        <v>1.72</v>
      </c>
      <c r="H943" s="7">
        <v>1.94</v>
      </c>
      <c r="I943" s="7">
        <v>1.36</v>
      </c>
      <c r="J943" s="7">
        <v>1.63</v>
      </c>
      <c r="K943" s="7">
        <v>1.33</v>
      </c>
      <c r="M943" s="6">
        <f t="shared" si="123"/>
        <v>2.4700000000000002</v>
      </c>
      <c r="N943" s="6">
        <f t="shared" si="124"/>
        <v>1.94</v>
      </c>
      <c r="O943" s="6">
        <f t="shared" si="124"/>
        <v>1.72</v>
      </c>
      <c r="P943" s="6">
        <f t="shared" si="124"/>
        <v>1.63</v>
      </c>
      <c r="Q943" s="6">
        <f t="shared" si="124"/>
        <v>1.58</v>
      </c>
      <c r="R943" s="6">
        <f t="shared" si="124"/>
        <v>1.36</v>
      </c>
      <c r="S943" s="6">
        <f t="shared" si="124"/>
        <v>1.33</v>
      </c>
      <c r="T943" s="6">
        <f t="shared" si="124"/>
        <v>1.3</v>
      </c>
      <c r="U943" s="6">
        <f t="shared" si="124"/>
        <v>0.54</v>
      </c>
      <c r="V943" s="6">
        <f t="shared" si="124"/>
        <v>0.35</v>
      </c>
      <c r="X943" s="6">
        <f>SUM($M943:M943)-X$4</f>
        <v>-6.8612126009415597</v>
      </c>
      <c r="Y943" s="6">
        <f>SUM($M943:N943)-Y$4</f>
        <v>-5.0732412680483989</v>
      </c>
      <c r="Z943" s="6">
        <f>SUM($M943:O943)-Z$4</f>
        <v>-3.5052699351552397</v>
      </c>
      <c r="AA943" s="6">
        <f>SUM($M943:P943)-AA$4</f>
        <v>-2.0272986022620785</v>
      </c>
      <c r="AB943" s="6">
        <f>SUM($M943:Q943)-AB$4</f>
        <v>-0.59932726936891889</v>
      </c>
      <c r="AC943" s="6">
        <f>SUM($M943:R943)-AC$4</f>
        <v>0.60864406352424183</v>
      </c>
      <c r="AD943" s="6">
        <f>SUM($M943:S943)-AD$4</f>
        <v>1.7866153964174014</v>
      </c>
      <c r="AE943" s="6">
        <f>SUM($M943:T943)-AE$4</f>
        <v>2.9345867293105616</v>
      </c>
      <c r="AF943" s="6">
        <f>SUM($M943:U943)-AF$4</f>
        <v>3.3225580622037238</v>
      </c>
      <c r="AG943" s="6">
        <f>SUM($M943:V943)-AG$4</f>
        <v>3.520529395096883</v>
      </c>
      <c r="AH943" s="6"/>
      <c r="AI943" s="6">
        <f t="shared" si="118"/>
        <v>3.520529395096883</v>
      </c>
      <c r="AJ943" s="6">
        <f t="shared" si="119"/>
        <v>10</v>
      </c>
      <c r="AK943" s="6">
        <f t="shared" si="120"/>
        <v>10.699470604903118</v>
      </c>
      <c r="AM943" s="6">
        <f t="shared" si="121"/>
        <v>3.520529395096883</v>
      </c>
      <c r="AN943" s="6">
        <f t="shared" si="122"/>
        <v>0</v>
      </c>
    </row>
    <row r="944" spans="1:40" x14ac:dyDescent="0.2">
      <c r="A944" s="6">
        <v>938</v>
      </c>
      <c r="B944" s="7">
        <v>2.29</v>
      </c>
      <c r="C944" s="7">
        <v>1.35</v>
      </c>
      <c r="D944" s="7">
        <v>0.71</v>
      </c>
      <c r="E944" s="7">
        <v>0.85</v>
      </c>
      <c r="F944" s="7">
        <v>1.85</v>
      </c>
      <c r="G944" s="7">
        <v>2.2999999999999998</v>
      </c>
      <c r="H944" s="7">
        <v>1.93</v>
      </c>
      <c r="I944" s="7">
        <v>1.65</v>
      </c>
      <c r="J944" s="7">
        <v>2.39</v>
      </c>
      <c r="K944" s="7">
        <v>0.35</v>
      </c>
      <c r="M944" s="6">
        <f t="shared" si="123"/>
        <v>2.39</v>
      </c>
      <c r="N944" s="6">
        <f t="shared" si="124"/>
        <v>2.2999999999999998</v>
      </c>
      <c r="O944" s="6">
        <f t="shared" si="124"/>
        <v>2.29</v>
      </c>
      <c r="P944" s="6">
        <f t="shared" si="124"/>
        <v>1.93</v>
      </c>
      <c r="Q944" s="6">
        <f t="shared" si="124"/>
        <v>1.85</v>
      </c>
      <c r="R944" s="6">
        <f t="shared" si="124"/>
        <v>1.65</v>
      </c>
      <c r="S944" s="6">
        <f t="shared" si="124"/>
        <v>1.35</v>
      </c>
      <c r="T944" s="6">
        <f t="shared" si="124"/>
        <v>0.85</v>
      </c>
      <c r="U944" s="6">
        <f t="shared" si="124"/>
        <v>0.71</v>
      </c>
      <c r="V944" s="6">
        <f t="shared" si="124"/>
        <v>0.35</v>
      </c>
      <c r="X944" s="6">
        <f>SUM($M944:M944)-X$4</f>
        <v>-6.9412126009415598</v>
      </c>
      <c r="Y944" s="6">
        <f>SUM($M944:N944)-Y$4</f>
        <v>-4.7932412680483996</v>
      </c>
      <c r="Z944" s="6">
        <f>SUM($M944:O944)-Z$4</f>
        <v>-2.65526993515524</v>
      </c>
      <c r="AA944" s="6">
        <f>SUM($M944:P944)-AA$4</f>
        <v>-0.87729860226207812</v>
      </c>
      <c r="AB944" s="6">
        <f>SUM($M944:Q944)-AB$4</f>
        <v>0.82067273063108104</v>
      </c>
      <c r="AC944" s="6">
        <f>SUM($M944:R944)-AC$4</f>
        <v>2.3186440635242427</v>
      </c>
      <c r="AD944" s="6">
        <f>SUM($M944:S944)-AD$4</f>
        <v>3.5166153964174018</v>
      </c>
      <c r="AE944" s="6">
        <f>SUM($M944:T944)-AE$4</f>
        <v>4.214586729310561</v>
      </c>
      <c r="AF944" s="6">
        <f>SUM($M944:U944)-AF$4</f>
        <v>4.7725580622037231</v>
      </c>
      <c r="AG944" s="6">
        <f>SUM($M944:V944)-AG$4</f>
        <v>4.9705293950968823</v>
      </c>
      <c r="AH944" s="6"/>
      <c r="AI944" s="6">
        <f t="shared" si="118"/>
        <v>4.9705293950968823</v>
      </c>
      <c r="AJ944" s="6">
        <f t="shared" si="119"/>
        <v>10</v>
      </c>
      <c r="AK944" s="6">
        <f t="shared" si="120"/>
        <v>10.699470604903118</v>
      </c>
      <c r="AM944" s="6">
        <f t="shared" si="121"/>
        <v>4.9705293950968823</v>
      </c>
      <c r="AN944" s="6">
        <f t="shared" si="122"/>
        <v>0</v>
      </c>
    </row>
    <row r="945" spans="1:40" x14ac:dyDescent="0.2">
      <c r="A945" s="6">
        <v>939</v>
      </c>
      <c r="B945" s="7">
        <v>2.17</v>
      </c>
      <c r="C945" s="7">
        <v>1.86</v>
      </c>
      <c r="D945" s="7">
        <v>2.21</v>
      </c>
      <c r="E945" s="7">
        <v>1.67</v>
      </c>
      <c r="F945" s="7">
        <v>0.5</v>
      </c>
      <c r="G945" s="7">
        <v>2.4300000000000002</v>
      </c>
      <c r="H945" s="7">
        <v>1.83</v>
      </c>
      <c r="I945" s="7">
        <v>0.35</v>
      </c>
      <c r="J945" s="7">
        <v>2.2000000000000002</v>
      </c>
      <c r="K945" s="7">
        <v>1.01</v>
      </c>
      <c r="M945" s="6">
        <f t="shared" si="123"/>
        <v>2.4300000000000002</v>
      </c>
      <c r="N945" s="6">
        <f t="shared" si="124"/>
        <v>2.21</v>
      </c>
      <c r="O945" s="6">
        <f t="shared" si="124"/>
        <v>2.2000000000000002</v>
      </c>
      <c r="P945" s="6">
        <f t="shared" si="124"/>
        <v>2.17</v>
      </c>
      <c r="Q945" s="6">
        <f t="shared" si="124"/>
        <v>1.86</v>
      </c>
      <c r="R945" s="6">
        <f t="shared" si="124"/>
        <v>1.83</v>
      </c>
      <c r="S945" s="6">
        <f t="shared" si="124"/>
        <v>1.67</v>
      </c>
      <c r="T945" s="6">
        <f t="shared" si="124"/>
        <v>1.01</v>
      </c>
      <c r="U945" s="6">
        <f t="shared" si="124"/>
        <v>0.5</v>
      </c>
      <c r="V945" s="6">
        <f t="shared" si="124"/>
        <v>0.35</v>
      </c>
      <c r="X945" s="6">
        <f>SUM($M945:M945)-X$4</f>
        <v>-6.9012126009415606</v>
      </c>
      <c r="Y945" s="6">
        <f>SUM($M945:N945)-Y$4</f>
        <v>-4.8432412680483985</v>
      </c>
      <c r="Z945" s="6">
        <f>SUM($M945:O945)-Z$4</f>
        <v>-2.7952699351552388</v>
      </c>
      <c r="AA945" s="6">
        <f>SUM($M945:P945)-AA$4</f>
        <v>-0.7772986022620767</v>
      </c>
      <c r="AB945" s="6">
        <f>SUM($M945:Q945)-AB$4</f>
        <v>0.93067273063108225</v>
      </c>
      <c r="AC945" s="6">
        <f>SUM($M945:R945)-AC$4</f>
        <v>2.6086440635242436</v>
      </c>
      <c r="AD945" s="6">
        <f>SUM($M945:S945)-AD$4</f>
        <v>4.126615396417403</v>
      </c>
      <c r="AE945" s="6">
        <f>SUM($M945:T945)-AE$4</f>
        <v>4.9845867293105623</v>
      </c>
      <c r="AF945" s="6">
        <f>SUM($M945:U945)-AF$4</f>
        <v>5.3325580622037236</v>
      </c>
      <c r="AG945" s="6">
        <f>SUM($M945:V945)-AG$4</f>
        <v>5.5305293950968828</v>
      </c>
      <c r="AH945" s="6"/>
      <c r="AI945" s="6">
        <f t="shared" si="118"/>
        <v>5.5305293950968828</v>
      </c>
      <c r="AJ945" s="6">
        <f t="shared" si="119"/>
        <v>10</v>
      </c>
      <c r="AK945" s="6">
        <f t="shared" si="120"/>
        <v>10.699470604903118</v>
      </c>
      <c r="AM945" s="6">
        <f t="shared" si="121"/>
        <v>5.5305293950968828</v>
      </c>
      <c r="AN945" s="6">
        <f t="shared" si="122"/>
        <v>0</v>
      </c>
    </row>
    <row r="946" spans="1:40" x14ac:dyDescent="0.2">
      <c r="A946" s="6">
        <v>940</v>
      </c>
      <c r="B946" s="7">
        <v>1.1200000000000001</v>
      </c>
      <c r="C946" s="7">
        <v>0.74</v>
      </c>
      <c r="D946" s="7">
        <v>2.04</v>
      </c>
      <c r="E946" s="7">
        <v>0.67</v>
      </c>
      <c r="F946" s="7">
        <v>0.69</v>
      </c>
      <c r="G946" s="7">
        <v>1.25</v>
      </c>
      <c r="H946" s="7">
        <v>1.34</v>
      </c>
      <c r="I946" s="7">
        <v>1.02</v>
      </c>
      <c r="J946" s="7">
        <v>0.24</v>
      </c>
      <c r="K946" s="7">
        <v>2.4300000000000002</v>
      </c>
      <c r="M946" s="6">
        <f t="shared" si="123"/>
        <v>2.4300000000000002</v>
      </c>
      <c r="N946" s="6">
        <f t="shared" si="124"/>
        <v>2.04</v>
      </c>
      <c r="O946" s="6">
        <f t="shared" si="124"/>
        <v>1.34</v>
      </c>
      <c r="P946" s="6">
        <f t="shared" si="124"/>
        <v>1.25</v>
      </c>
      <c r="Q946" s="6">
        <f t="shared" si="124"/>
        <v>1.1200000000000001</v>
      </c>
      <c r="R946" s="6">
        <f t="shared" si="124"/>
        <v>1.02</v>
      </c>
      <c r="S946" s="6">
        <f t="shared" si="124"/>
        <v>0.74</v>
      </c>
      <c r="T946" s="6">
        <f t="shared" si="124"/>
        <v>0.69</v>
      </c>
      <c r="U946" s="6">
        <f t="shared" si="124"/>
        <v>0.67</v>
      </c>
      <c r="V946" s="6">
        <f t="shared" si="124"/>
        <v>0.24</v>
      </c>
      <c r="X946" s="6">
        <f>SUM($M946:M946)-X$4</f>
        <v>-6.9012126009415606</v>
      </c>
      <c r="Y946" s="6">
        <f>SUM($M946:N946)-Y$4</f>
        <v>-5.0132412680483984</v>
      </c>
      <c r="Z946" s="6">
        <f>SUM($M946:O946)-Z$4</f>
        <v>-3.8252699351552391</v>
      </c>
      <c r="AA946" s="6">
        <f>SUM($M946:P946)-AA$4</f>
        <v>-2.7272986022620778</v>
      </c>
      <c r="AB946" s="6">
        <f>SUM($M946:Q946)-AB$4</f>
        <v>-1.759327269368919</v>
      </c>
      <c r="AC946" s="6">
        <f>SUM($M946:R946)-AC$4</f>
        <v>-0.89135593647575817</v>
      </c>
      <c r="AD946" s="6">
        <f>SUM($M946:S946)-AD$4</f>
        <v>-0.30338460358259844</v>
      </c>
      <c r="AE946" s="6">
        <f>SUM($M946:T946)-AE$4</f>
        <v>0.23458672931056057</v>
      </c>
      <c r="AF946" s="6">
        <f>SUM($M946:U946)-AF$4</f>
        <v>0.75255806220372179</v>
      </c>
      <c r="AG946" s="6">
        <f>SUM($M946:V946)-AG$4</f>
        <v>0.84052939509688152</v>
      </c>
      <c r="AH946" s="6"/>
      <c r="AI946" s="6">
        <f t="shared" si="118"/>
        <v>0.84052939509688152</v>
      </c>
      <c r="AJ946" s="6">
        <f t="shared" si="119"/>
        <v>10</v>
      </c>
      <c r="AK946" s="6">
        <f t="shared" si="120"/>
        <v>10.699470604903118</v>
      </c>
      <c r="AM946" s="6">
        <f t="shared" si="121"/>
        <v>0.84052939509688152</v>
      </c>
      <c r="AN946" s="6">
        <f t="shared" si="122"/>
        <v>0</v>
      </c>
    </row>
    <row r="947" spans="1:40" x14ac:dyDescent="0.2">
      <c r="A947" s="6">
        <v>941</v>
      </c>
      <c r="B947" s="7">
        <v>1.57</v>
      </c>
      <c r="C947" s="7">
        <v>2.31</v>
      </c>
      <c r="D947" s="7">
        <v>2.4500000000000002</v>
      </c>
      <c r="E947" s="7">
        <v>1.82</v>
      </c>
      <c r="F947" s="7">
        <v>1.9</v>
      </c>
      <c r="G947" s="7">
        <v>1.27</v>
      </c>
      <c r="H947" s="7">
        <v>1.99</v>
      </c>
      <c r="I947" s="7">
        <v>2.0299999999999998</v>
      </c>
      <c r="J947" s="7">
        <v>1.52</v>
      </c>
      <c r="K947" s="7">
        <v>1.9</v>
      </c>
      <c r="M947" s="6">
        <f t="shared" si="123"/>
        <v>2.4500000000000002</v>
      </c>
      <c r="N947" s="6">
        <f t="shared" si="124"/>
        <v>2.31</v>
      </c>
      <c r="O947" s="6">
        <f t="shared" si="124"/>
        <v>2.0299999999999998</v>
      </c>
      <c r="P947" s="6">
        <f t="shared" si="124"/>
        <v>1.99</v>
      </c>
      <c r="Q947" s="6">
        <f t="shared" si="124"/>
        <v>1.9</v>
      </c>
      <c r="R947" s="6">
        <f t="shared" si="124"/>
        <v>1.9</v>
      </c>
      <c r="S947" s="6">
        <f t="shared" si="124"/>
        <v>1.82</v>
      </c>
      <c r="T947" s="6">
        <f t="shared" si="124"/>
        <v>1.57</v>
      </c>
      <c r="U947" s="6">
        <f t="shared" si="124"/>
        <v>1.52</v>
      </c>
      <c r="V947" s="6">
        <f t="shared" si="124"/>
        <v>1.27</v>
      </c>
      <c r="X947" s="6">
        <f>SUM($M947:M947)-X$4</f>
        <v>-6.8812126009415602</v>
      </c>
      <c r="Y947" s="6">
        <f>SUM($M947:N947)-Y$4</f>
        <v>-4.7232412680483993</v>
      </c>
      <c r="Z947" s="6">
        <f>SUM($M947:O947)-Z$4</f>
        <v>-2.8452699351552404</v>
      </c>
      <c r="AA947" s="6">
        <f>SUM($M947:P947)-AA$4</f>
        <v>-1.0072986022620789</v>
      </c>
      <c r="AB947" s="6">
        <f>SUM($M947:Q947)-AB$4</f>
        <v>0.74067273063108097</v>
      </c>
      <c r="AC947" s="6">
        <f>SUM($M947:R947)-AC$4</f>
        <v>2.4886440635242426</v>
      </c>
      <c r="AD947" s="6">
        <f>SUM($M947:S947)-AD$4</f>
        <v>4.1566153964174024</v>
      </c>
      <c r="AE947" s="6">
        <f>SUM($M947:T947)-AE$4</f>
        <v>5.5745867293105622</v>
      </c>
      <c r="AF947" s="6">
        <f>SUM($M947:U947)-AF$4</f>
        <v>6.9425580622037248</v>
      </c>
      <c r="AG947" s="6">
        <f>SUM($M947:V947)-AG$4</f>
        <v>8.0605293950968839</v>
      </c>
      <c r="AH947" s="6"/>
      <c r="AI947" s="6">
        <f t="shared" si="118"/>
        <v>8.0605293950968839</v>
      </c>
      <c r="AJ947" s="6">
        <f t="shared" si="119"/>
        <v>10</v>
      </c>
      <c r="AK947" s="6">
        <f t="shared" si="120"/>
        <v>10.699470604903118</v>
      </c>
      <c r="AM947" s="6">
        <f t="shared" si="121"/>
        <v>8.0605293950968839</v>
      </c>
      <c r="AN947" s="6">
        <f t="shared" si="122"/>
        <v>0</v>
      </c>
    </row>
    <row r="948" spans="1:40" x14ac:dyDescent="0.2">
      <c r="A948" s="6">
        <v>942</v>
      </c>
      <c r="B948" s="7">
        <v>0.9</v>
      </c>
      <c r="C948" s="7">
        <v>1.19</v>
      </c>
      <c r="D948" s="7">
        <v>0.24</v>
      </c>
      <c r="E948" s="7">
        <v>0.41</v>
      </c>
      <c r="F948" s="7">
        <v>1.1200000000000001</v>
      </c>
      <c r="G948" s="7">
        <v>2.33</v>
      </c>
      <c r="H948" s="7">
        <v>1.5</v>
      </c>
      <c r="I948" s="7">
        <v>1.72</v>
      </c>
      <c r="J948" s="7">
        <v>0.63</v>
      </c>
      <c r="K948" s="7">
        <v>1.83</v>
      </c>
      <c r="M948" s="6">
        <f t="shared" si="123"/>
        <v>2.33</v>
      </c>
      <c r="N948" s="6">
        <f t="shared" si="124"/>
        <v>1.83</v>
      </c>
      <c r="O948" s="6">
        <f t="shared" si="124"/>
        <v>1.72</v>
      </c>
      <c r="P948" s="6">
        <f t="shared" si="124"/>
        <v>1.5</v>
      </c>
      <c r="Q948" s="6">
        <f t="shared" si="124"/>
        <v>1.19</v>
      </c>
      <c r="R948" s="6">
        <f t="shared" si="124"/>
        <v>1.1200000000000001</v>
      </c>
      <c r="S948" s="6">
        <f t="shared" si="124"/>
        <v>0.9</v>
      </c>
      <c r="T948" s="6">
        <f t="shared" si="124"/>
        <v>0.63</v>
      </c>
      <c r="U948" s="6">
        <f t="shared" si="124"/>
        <v>0.41</v>
      </c>
      <c r="V948" s="6">
        <f t="shared" si="124"/>
        <v>0.24</v>
      </c>
      <c r="X948" s="6">
        <f>SUM($M948:M948)-X$4</f>
        <v>-7.0012126009415603</v>
      </c>
      <c r="Y948" s="6">
        <f>SUM($M948:N948)-Y$4</f>
        <v>-5.3232412680483989</v>
      </c>
      <c r="Z948" s="6">
        <f>SUM($M948:O948)-Z$4</f>
        <v>-3.7552699351552397</v>
      </c>
      <c r="AA948" s="6">
        <f>SUM($M948:P948)-AA$4</f>
        <v>-2.4072986022620784</v>
      </c>
      <c r="AB948" s="6">
        <f>SUM($M948:Q948)-AB$4</f>
        <v>-1.3693272693689185</v>
      </c>
      <c r="AC948" s="6">
        <f>SUM($M948:R948)-AC$4</f>
        <v>-0.40135593647575618</v>
      </c>
      <c r="AD948" s="6">
        <f>SUM($M948:S948)-AD$4</f>
        <v>0.34661539641740369</v>
      </c>
      <c r="AE948" s="6">
        <f>SUM($M948:T948)-AE$4</f>
        <v>0.82458672931056398</v>
      </c>
      <c r="AF948" s="6">
        <f>SUM($M948:U948)-AF$4</f>
        <v>1.0825580622037254</v>
      </c>
      <c r="AG948" s="6">
        <f>SUM($M948:V948)-AG$4</f>
        <v>1.1705293950968851</v>
      </c>
      <c r="AH948" s="6"/>
      <c r="AI948" s="6">
        <f t="shared" si="118"/>
        <v>1.1705293950968851</v>
      </c>
      <c r="AJ948" s="6">
        <f t="shared" si="119"/>
        <v>10</v>
      </c>
      <c r="AK948" s="6">
        <f t="shared" si="120"/>
        <v>10.699470604903118</v>
      </c>
      <c r="AM948" s="6">
        <f t="shared" si="121"/>
        <v>1.1705293950968851</v>
      </c>
      <c r="AN948" s="6">
        <f t="shared" si="122"/>
        <v>0</v>
      </c>
    </row>
    <row r="949" spans="1:40" x14ac:dyDescent="0.2">
      <c r="A949" s="6">
        <v>943</v>
      </c>
      <c r="B949" s="7">
        <v>0.85</v>
      </c>
      <c r="C949" s="7">
        <v>1.08</v>
      </c>
      <c r="D949" s="7">
        <v>0.3</v>
      </c>
      <c r="E949" s="7">
        <v>2.0099999999999998</v>
      </c>
      <c r="F949" s="7">
        <v>1.49</v>
      </c>
      <c r="G949" s="7">
        <v>1.23</v>
      </c>
      <c r="H949" s="7">
        <v>1.85</v>
      </c>
      <c r="I949" s="7">
        <v>0.69</v>
      </c>
      <c r="J949" s="7">
        <v>0.62</v>
      </c>
      <c r="K949" s="7">
        <v>1.72</v>
      </c>
      <c r="M949" s="6">
        <f t="shared" si="123"/>
        <v>2.0099999999999998</v>
      </c>
      <c r="N949" s="6">
        <f t="shared" si="124"/>
        <v>1.85</v>
      </c>
      <c r="O949" s="6">
        <f t="shared" si="124"/>
        <v>1.72</v>
      </c>
      <c r="P949" s="6">
        <f t="shared" si="124"/>
        <v>1.49</v>
      </c>
      <c r="Q949" s="6">
        <f t="shared" si="124"/>
        <v>1.23</v>
      </c>
      <c r="R949" s="6">
        <f t="shared" si="124"/>
        <v>1.08</v>
      </c>
      <c r="S949" s="6">
        <f t="shared" si="124"/>
        <v>0.85</v>
      </c>
      <c r="T949" s="6">
        <f t="shared" si="124"/>
        <v>0.69</v>
      </c>
      <c r="U949" s="6">
        <f t="shared" si="124"/>
        <v>0.62</v>
      </c>
      <c r="V949" s="6">
        <f t="shared" si="124"/>
        <v>0.3</v>
      </c>
      <c r="X949" s="6">
        <f>SUM($M949:M949)-X$4</f>
        <v>-7.3212126009415606</v>
      </c>
      <c r="Y949" s="6">
        <f>SUM($M949:N949)-Y$4</f>
        <v>-5.6232412680483996</v>
      </c>
      <c r="Z949" s="6">
        <f>SUM($M949:O949)-Z$4</f>
        <v>-4.0552699351552395</v>
      </c>
      <c r="AA949" s="6">
        <f>SUM($M949:P949)-AA$4</f>
        <v>-2.717298602262078</v>
      </c>
      <c r="AB949" s="6">
        <f>SUM($M949:Q949)-AB$4</f>
        <v>-1.639327269368918</v>
      </c>
      <c r="AC949" s="6">
        <f>SUM($M949:R949)-AC$4</f>
        <v>-0.71135593647575668</v>
      </c>
      <c r="AD949" s="6">
        <f>SUM($M949:S949)-AD$4</f>
        <v>-1.3384603582597521E-2</v>
      </c>
      <c r="AE949" s="6">
        <f>SUM($M949:T949)-AE$4</f>
        <v>0.52458672931056149</v>
      </c>
      <c r="AF949" s="6">
        <f>SUM($M949:U949)-AF$4</f>
        <v>0.992558062203722</v>
      </c>
      <c r="AG949" s="6">
        <f>SUM($M949:V949)-AG$4</f>
        <v>1.1405293950968822</v>
      </c>
      <c r="AH949" s="6"/>
      <c r="AI949" s="6">
        <f t="shared" si="118"/>
        <v>1.1405293950968822</v>
      </c>
      <c r="AJ949" s="6">
        <f t="shared" si="119"/>
        <v>10</v>
      </c>
      <c r="AK949" s="6">
        <f t="shared" si="120"/>
        <v>10.699470604903118</v>
      </c>
      <c r="AM949" s="6">
        <f t="shared" si="121"/>
        <v>1.1405293950968822</v>
      </c>
      <c r="AN949" s="6">
        <f t="shared" si="122"/>
        <v>0</v>
      </c>
    </row>
    <row r="950" spans="1:40" x14ac:dyDescent="0.2">
      <c r="A950" s="6">
        <v>944</v>
      </c>
      <c r="B950" s="7">
        <v>0.25</v>
      </c>
      <c r="C950" s="7">
        <v>0.4</v>
      </c>
      <c r="D950" s="7">
        <v>1.42</v>
      </c>
      <c r="E950" s="7">
        <v>0.37</v>
      </c>
      <c r="F950" s="7">
        <v>1.61</v>
      </c>
      <c r="G950" s="7">
        <v>0.83</v>
      </c>
      <c r="H950" s="7">
        <v>0.93</v>
      </c>
      <c r="I950" s="7">
        <v>0.73</v>
      </c>
      <c r="J950" s="7">
        <v>0.71</v>
      </c>
      <c r="K950" s="7">
        <v>2.4900000000000002</v>
      </c>
      <c r="M950" s="6">
        <f t="shared" si="123"/>
        <v>2.4900000000000002</v>
      </c>
      <c r="N950" s="6">
        <f t="shared" si="124"/>
        <v>1.61</v>
      </c>
      <c r="O950" s="6">
        <f t="shared" si="124"/>
        <v>1.42</v>
      </c>
      <c r="P950" s="6">
        <f t="shared" si="124"/>
        <v>0.93</v>
      </c>
      <c r="Q950" s="6">
        <f t="shared" si="124"/>
        <v>0.83</v>
      </c>
      <c r="R950" s="6">
        <f t="shared" si="124"/>
        <v>0.73</v>
      </c>
      <c r="S950" s="6">
        <f t="shared" si="124"/>
        <v>0.71</v>
      </c>
      <c r="T950" s="6">
        <f t="shared" si="124"/>
        <v>0.4</v>
      </c>
      <c r="U950" s="6">
        <f t="shared" ref="N950:V979" si="125">LARGE($B950:$K950,U$5)</f>
        <v>0.37</v>
      </c>
      <c r="V950" s="6">
        <f t="shared" si="125"/>
        <v>0.25</v>
      </c>
      <c r="X950" s="6">
        <f>SUM($M950:M950)-X$4</f>
        <v>-6.8412126009415601</v>
      </c>
      <c r="Y950" s="6">
        <f>SUM($M950:N950)-Y$4</f>
        <v>-5.3832412680483985</v>
      </c>
      <c r="Z950" s="6">
        <f>SUM($M950:O950)-Z$4</f>
        <v>-4.1152699351552391</v>
      </c>
      <c r="AA950" s="6">
        <f>SUM($M950:P950)-AA$4</f>
        <v>-3.3372986022620781</v>
      </c>
      <c r="AB950" s="6">
        <f>SUM($M950:Q950)-AB$4</f>
        <v>-2.6593272693689185</v>
      </c>
      <c r="AC950" s="6">
        <f>SUM($M950:R950)-AC$4</f>
        <v>-2.0813559364757577</v>
      </c>
      <c r="AD950" s="6">
        <f>SUM($M950:S950)-AD$4</f>
        <v>-1.5233846035825991</v>
      </c>
      <c r="AE950" s="6">
        <f>SUM($M950:T950)-AE$4</f>
        <v>-1.2754132706894392</v>
      </c>
      <c r="AF950" s="6">
        <f>SUM($M950:U950)-AF$4</f>
        <v>-1.0574419377962787</v>
      </c>
      <c r="AG950" s="6">
        <f>SUM($M950:V950)-AG$4</f>
        <v>-0.9594706049031192</v>
      </c>
      <c r="AH950" s="6"/>
      <c r="AI950" s="6">
        <f t="shared" si="118"/>
        <v>-0.9594706049031192</v>
      </c>
      <c r="AJ950" s="6">
        <f t="shared" si="119"/>
        <v>0</v>
      </c>
      <c r="AK950" s="6">
        <f t="shared" si="120"/>
        <v>0</v>
      </c>
      <c r="AM950" s="6">
        <f t="shared" si="121"/>
        <v>0</v>
      </c>
      <c r="AN950" s="6">
        <f t="shared" si="122"/>
        <v>9.7399999999999984</v>
      </c>
    </row>
    <row r="951" spans="1:40" x14ac:dyDescent="0.2">
      <c r="A951" s="6">
        <v>945</v>
      </c>
      <c r="B951" s="7">
        <v>0.22</v>
      </c>
      <c r="C951" s="7">
        <v>0.43</v>
      </c>
      <c r="D951" s="7">
        <v>0.28000000000000003</v>
      </c>
      <c r="E951" s="7">
        <v>1.71</v>
      </c>
      <c r="F951" s="7">
        <v>0.43</v>
      </c>
      <c r="G951" s="7">
        <v>2.2999999999999998</v>
      </c>
      <c r="H951" s="7">
        <v>0.79</v>
      </c>
      <c r="I951" s="7">
        <v>0.52</v>
      </c>
      <c r="J951" s="7">
        <v>1.86</v>
      </c>
      <c r="K951" s="7">
        <v>2.36</v>
      </c>
      <c r="M951" s="6">
        <f t="shared" si="123"/>
        <v>2.36</v>
      </c>
      <c r="N951" s="6">
        <f t="shared" si="125"/>
        <v>2.2999999999999998</v>
      </c>
      <c r="O951" s="6">
        <f t="shared" si="125"/>
        <v>1.86</v>
      </c>
      <c r="P951" s="6">
        <f t="shared" si="125"/>
        <v>1.71</v>
      </c>
      <c r="Q951" s="6">
        <f t="shared" si="125"/>
        <v>0.79</v>
      </c>
      <c r="R951" s="6">
        <f t="shared" si="125"/>
        <v>0.52</v>
      </c>
      <c r="S951" s="6">
        <f t="shared" si="125"/>
        <v>0.43</v>
      </c>
      <c r="T951" s="6">
        <f t="shared" si="125"/>
        <v>0.43</v>
      </c>
      <c r="U951" s="6">
        <f t="shared" si="125"/>
        <v>0.28000000000000003</v>
      </c>
      <c r="V951" s="6">
        <f t="shared" si="125"/>
        <v>0.22</v>
      </c>
      <c r="X951" s="6">
        <f>SUM($M951:M951)-X$4</f>
        <v>-6.9712126009415609</v>
      </c>
      <c r="Y951" s="6">
        <f>SUM($M951:N951)-Y$4</f>
        <v>-4.8232412680483989</v>
      </c>
      <c r="Z951" s="6">
        <f>SUM($M951:O951)-Z$4</f>
        <v>-3.1152699351552391</v>
      </c>
      <c r="AA951" s="6">
        <f>SUM($M951:P951)-AA$4</f>
        <v>-1.5572986022620778</v>
      </c>
      <c r="AB951" s="6">
        <f>SUM($M951:Q951)-AB$4</f>
        <v>-0.91932726936891918</v>
      </c>
      <c r="AC951" s="6">
        <f>SUM($M951:R951)-AC$4</f>
        <v>-0.55135593647575831</v>
      </c>
      <c r="AD951" s="6">
        <f>SUM($M951:S951)-AD$4</f>
        <v>-0.27338460358259908</v>
      </c>
      <c r="AE951" s="6">
        <f>SUM($M951:T951)-AE$4</f>
        <v>4.5867293105601448E-3</v>
      </c>
      <c r="AF951" s="6">
        <f>SUM($M951:U951)-AF$4</f>
        <v>0.13255806220372079</v>
      </c>
      <c r="AG951" s="6">
        <f>SUM($M951:V951)-AG$4</f>
        <v>0.20052939509688095</v>
      </c>
      <c r="AH951" s="6"/>
      <c r="AI951" s="6">
        <f t="shared" si="118"/>
        <v>0.20052939509688095</v>
      </c>
      <c r="AJ951" s="6">
        <f t="shared" si="119"/>
        <v>10</v>
      </c>
      <c r="AK951" s="6">
        <f t="shared" si="120"/>
        <v>10.699470604903118</v>
      </c>
      <c r="AM951" s="6">
        <f t="shared" si="121"/>
        <v>0.20052939509688095</v>
      </c>
      <c r="AN951" s="6">
        <f t="shared" si="122"/>
        <v>0</v>
      </c>
    </row>
    <row r="952" spans="1:40" x14ac:dyDescent="0.2">
      <c r="A952" s="6">
        <v>946</v>
      </c>
      <c r="B952" s="7">
        <v>0.33</v>
      </c>
      <c r="C952" s="7">
        <v>2.15</v>
      </c>
      <c r="D952" s="7">
        <v>1.73</v>
      </c>
      <c r="E952" s="7">
        <v>0.52</v>
      </c>
      <c r="F952" s="7">
        <v>0.36</v>
      </c>
      <c r="G952" s="7">
        <v>1.2</v>
      </c>
      <c r="H952" s="7">
        <v>1.55</v>
      </c>
      <c r="I952" s="7">
        <v>2.2599999999999998</v>
      </c>
      <c r="J952" s="7">
        <v>0.67</v>
      </c>
      <c r="K952" s="7">
        <v>1.42</v>
      </c>
      <c r="M952" s="6">
        <f t="shared" si="123"/>
        <v>2.2599999999999998</v>
      </c>
      <c r="N952" s="6">
        <f t="shared" si="125"/>
        <v>2.15</v>
      </c>
      <c r="O952" s="6">
        <f t="shared" si="125"/>
        <v>1.73</v>
      </c>
      <c r="P952" s="6">
        <f t="shared" si="125"/>
        <v>1.55</v>
      </c>
      <c r="Q952" s="6">
        <f t="shared" si="125"/>
        <v>1.42</v>
      </c>
      <c r="R952" s="6">
        <f t="shared" si="125"/>
        <v>1.2</v>
      </c>
      <c r="S952" s="6">
        <f t="shared" si="125"/>
        <v>0.67</v>
      </c>
      <c r="T952" s="6">
        <f t="shared" si="125"/>
        <v>0.52</v>
      </c>
      <c r="U952" s="6">
        <f t="shared" si="125"/>
        <v>0.36</v>
      </c>
      <c r="V952" s="6">
        <f t="shared" si="125"/>
        <v>0.33</v>
      </c>
      <c r="X952" s="6">
        <f>SUM($M952:M952)-X$4</f>
        <v>-7.0712126009415606</v>
      </c>
      <c r="Y952" s="6">
        <f>SUM($M952:N952)-Y$4</f>
        <v>-5.0732412680483989</v>
      </c>
      <c r="Z952" s="6">
        <f>SUM($M952:O952)-Z$4</f>
        <v>-3.495269935155239</v>
      </c>
      <c r="AA952" s="6">
        <f>SUM($M952:P952)-AA$4</f>
        <v>-2.0972986022620779</v>
      </c>
      <c r="AB952" s="6">
        <f>SUM($M952:Q952)-AB$4</f>
        <v>-0.82932726936891932</v>
      </c>
      <c r="AC952" s="6">
        <f>SUM($M952:R952)-AC$4</f>
        <v>0.21864406352424126</v>
      </c>
      <c r="AD952" s="6">
        <f>SUM($M952:S952)-AD$4</f>
        <v>0.7366153964174007</v>
      </c>
      <c r="AE952" s="6">
        <f>SUM($M952:T952)-AE$4</f>
        <v>1.1045867293105598</v>
      </c>
      <c r="AF952" s="6">
        <f>SUM($M952:U952)-AF$4</f>
        <v>1.3125580622037205</v>
      </c>
      <c r="AG952" s="6">
        <f>SUM($M952:V952)-AG$4</f>
        <v>1.4905293950968801</v>
      </c>
      <c r="AH952" s="6"/>
      <c r="AI952" s="6">
        <f t="shared" si="118"/>
        <v>1.4905293950968801</v>
      </c>
      <c r="AJ952" s="6">
        <f t="shared" si="119"/>
        <v>10</v>
      </c>
      <c r="AK952" s="6">
        <f t="shared" si="120"/>
        <v>10.699470604903118</v>
      </c>
      <c r="AM952" s="6">
        <f t="shared" si="121"/>
        <v>1.4905293950968801</v>
      </c>
      <c r="AN952" s="6">
        <f t="shared" si="122"/>
        <v>0</v>
      </c>
    </row>
    <row r="953" spans="1:40" x14ac:dyDescent="0.2">
      <c r="A953" s="6">
        <v>947</v>
      </c>
      <c r="B953" s="7">
        <v>1.8</v>
      </c>
      <c r="C953" s="7">
        <v>2.11</v>
      </c>
      <c r="D953" s="7">
        <v>0.77</v>
      </c>
      <c r="E953" s="7">
        <v>1.4</v>
      </c>
      <c r="F953" s="7">
        <v>0.35</v>
      </c>
      <c r="G953" s="7">
        <v>1.83</v>
      </c>
      <c r="H953" s="7">
        <v>1.69</v>
      </c>
      <c r="I953" s="7">
        <v>1.44</v>
      </c>
      <c r="J953" s="7">
        <v>0.96</v>
      </c>
      <c r="K953" s="7">
        <v>1.6</v>
      </c>
      <c r="M953" s="6">
        <f t="shared" si="123"/>
        <v>2.11</v>
      </c>
      <c r="N953" s="6">
        <f t="shared" si="125"/>
        <v>1.83</v>
      </c>
      <c r="O953" s="6">
        <f t="shared" si="125"/>
        <v>1.8</v>
      </c>
      <c r="P953" s="6">
        <f t="shared" si="125"/>
        <v>1.69</v>
      </c>
      <c r="Q953" s="6">
        <f t="shared" si="125"/>
        <v>1.6</v>
      </c>
      <c r="R953" s="6">
        <f t="shared" si="125"/>
        <v>1.44</v>
      </c>
      <c r="S953" s="6">
        <f t="shared" si="125"/>
        <v>1.4</v>
      </c>
      <c r="T953" s="6">
        <f t="shared" si="125"/>
        <v>0.96</v>
      </c>
      <c r="U953" s="6">
        <f t="shared" si="125"/>
        <v>0.77</v>
      </c>
      <c r="V953" s="6">
        <f t="shared" si="125"/>
        <v>0.35</v>
      </c>
      <c r="X953" s="6">
        <f>SUM($M953:M953)-X$4</f>
        <v>-7.2212126009415609</v>
      </c>
      <c r="Y953" s="6">
        <f>SUM($M953:N953)-Y$4</f>
        <v>-5.5432412680483996</v>
      </c>
      <c r="Z953" s="6">
        <f>SUM($M953:O953)-Z$4</f>
        <v>-3.8952699351552393</v>
      </c>
      <c r="AA953" s="6">
        <f>SUM($M953:P953)-AA$4</f>
        <v>-2.3572986022620785</v>
      </c>
      <c r="AB953" s="6">
        <f>SUM($M953:Q953)-AB$4</f>
        <v>-0.90932726936891939</v>
      </c>
      <c r="AC953" s="6">
        <f>SUM($M953:R953)-AC$4</f>
        <v>0.3786440635242414</v>
      </c>
      <c r="AD953" s="6">
        <f>SUM($M953:S953)-AD$4</f>
        <v>1.6266153964174013</v>
      </c>
      <c r="AE953" s="6">
        <f>SUM($M953:T953)-AE$4</f>
        <v>2.4345867293105599</v>
      </c>
      <c r="AF953" s="6">
        <f>SUM($M953:U953)-AF$4</f>
        <v>3.0525580622037207</v>
      </c>
      <c r="AG953" s="6">
        <f>SUM($M953:V953)-AG$4</f>
        <v>3.2505293950968799</v>
      </c>
      <c r="AH953" s="6"/>
      <c r="AI953" s="6">
        <f t="shared" si="118"/>
        <v>3.2505293950968799</v>
      </c>
      <c r="AJ953" s="6">
        <f t="shared" si="119"/>
        <v>10</v>
      </c>
      <c r="AK953" s="6">
        <f t="shared" si="120"/>
        <v>10.699470604903118</v>
      </c>
      <c r="AM953" s="6">
        <f t="shared" si="121"/>
        <v>3.2505293950968799</v>
      </c>
      <c r="AN953" s="6">
        <f t="shared" si="122"/>
        <v>0</v>
      </c>
    </row>
    <row r="954" spans="1:40" x14ac:dyDescent="0.2">
      <c r="A954" s="6">
        <v>948</v>
      </c>
      <c r="B954" s="7">
        <v>1.56</v>
      </c>
      <c r="C954" s="7">
        <v>0.31</v>
      </c>
      <c r="D954" s="7">
        <v>1.61</v>
      </c>
      <c r="E954" s="7">
        <v>1.17</v>
      </c>
      <c r="F954" s="7">
        <v>1.76</v>
      </c>
      <c r="G954" s="7">
        <v>1.49</v>
      </c>
      <c r="H954" s="7">
        <v>0.24</v>
      </c>
      <c r="I954" s="7">
        <v>2.44</v>
      </c>
      <c r="J954" s="7">
        <v>1.5</v>
      </c>
      <c r="K954" s="7">
        <v>0.61</v>
      </c>
      <c r="M954" s="6">
        <f t="shared" si="123"/>
        <v>2.44</v>
      </c>
      <c r="N954" s="6">
        <f t="shared" si="125"/>
        <v>1.76</v>
      </c>
      <c r="O954" s="6">
        <f t="shared" si="125"/>
        <v>1.61</v>
      </c>
      <c r="P954" s="6">
        <f t="shared" si="125"/>
        <v>1.56</v>
      </c>
      <c r="Q954" s="6">
        <f t="shared" si="125"/>
        <v>1.5</v>
      </c>
      <c r="R954" s="6">
        <f t="shared" si="125"/>
        <v>1.49</v>
      </c>
      <c r="S954" s="6">
        <f t="shared" si="125"/>
        <v>1.17</v>
      </c>
      <c r="T954" s="6">
        <f t="shared" si="125"/>
        <v>0.61</v>
      </c>
      <c r="U954" s="6">
        <f t="shared" si="125"/>
        <v>0.31</v>
      </c>
      <c r="V954" s="6">
        <f t="shared" si="125"/>
        <v>0.24</v>
      </c>
      <c r="X954" s="6">
        <f>SUM($M954:M954)-X$4</f>
        <v>-6.8912126009415609</v>
      </c>
      <c r="Y954" s="6">
        <f>SUM($M954:N954)-Y$4</f>
        <v>-5.2832412680483989</v>
      </c>
      <c r="Z954" s="6">
        <f>SUM($M954:O954)-Z$4</f>
        <v>-3.8252699351552391</v>
      </c>
      <c r="AA954" s="6">
        <f>SUM($M954:P954)-AA$4</f>
        <v>-2.4172986022620773</v>
      </c>
      <c r="AB954" s="6">
        <f>SUM($M954:Q954)-AB$4</f>
        <v>-1.0693272693689178</v>
      </c>
      <c r="AC954" s="6">
        <f>SUM($M954:R954)-AC$4</f>
        <v>0.26864406352424375</v>
      </c>
      <c r="AD954" s="6">
        <f>SUM($M954:S954)-AD$4</f>
        <v>1.2866153964174032</v>
      </c>
      <c r="AE954" s="6">
        <f>SUM($M954:T954)-AE$4</f>
        <v>1.7445867293105621</v>
      </c>
      <c r="AF954" s="6">
        <f>SUM($M954:U954)-AF$4</f>
        <v>1.9025580622037239</v>
      </c>
      <c r="AG954" s="6">
        <f>SUM($M954:V954)-AG$4</f>
        <v>1.9905293950968836</v>
      </c>
      <c r="AH954" s="6"/>
      <c r="AI954" s="6">
        <f t="shared" si="118"/>
        <v>1.9905293950968836</v>
      </c>
      <c r="AJ954" s="6">
        <f t="shared" si="119"/>
        <v>10</v>
      </c>
      <c r="AK954" s="6">
        <f t="shared" si="120"/>
        <v>10.699470604903118</v>
      </c>
      <c r="AM954" s="6">
        <f t="shared" si="121"/>
        <v>1.9905293950968836</v>
      </c>
      <c r="AN954" s="6">
        <f t="shared" si="122"/>
        <v>0</v>
      </c>
    </row>
    <row r="955" spans="1:40" x14ac:dyDescent="0.2">
      <c r="A955" s="6">
        <v>949</v>
      </c>
      <c r="B955" s="7">
        <v>1.02</v>
      </c>
      <c r="C955" s="7">
        <v>1.35</v>
      </c>
      <c r="D955" s="7">
        <v>0.47</v>
      </c>
      <c r="E955" s="7">
        <v>1.76</v>
      </c>
      <c r="F955" s="7">
        <v>2.2000000000000002</v>
      </c>
      <c r="G955" s="7">
        <v>0.97</v>
      </c>
      <c r="H955" s="7">
        <v>2.1800000000000002</v>
      </c>
      <c r="I955" s="7">
        <v>1.3</v>
      </c>
      <c r="J955" s="7">
        <v>2.08</v>
      </c>
      <c r="K955" s="7">
        <v>1.42</v>
      </c>
      <c r="M955" s="6">
        <f t="shared" si="123"/>
        <v>2.2000000000000002</v>
      </c>
      <c r="N955" s="6">
        <f t="shared" si="125"/>
        <v>2.1800000000000002</v>
      </c>
      <c r="O955" s="6">
        <f t="shared" si="125"/>
        <v>2.08</v>
      </c>
      <c r="P955" s="6">
        <f t="shared" si="125"/>
        <v>1.76</v>
      </c>
      <c r="Q955" s="6">
        <f t="shared" si="125"/>
        <v>1.42</v>
      </c>
      <c r="R955" s="6">
        <f t="shared" si="125"/>
        <v>1.35</v>
      </c>
      <c r="S955" s="6">
        <f t="shared" si="125"/>
        <v>1.3</v>
      </c>
      <c r="T955" s="6">
        <f t="shared" si="125"/>
        <v>1.02</v>
      </c>
      <c r="U955" s="6">
        <f t="shared" si="125"/>
        <v>0.97</v>
      </c>
      <c r="V955" s="6">
        <f t="shared" si="125"/>
        <v>0.47</v>
      </c>
      <c r="X955" s="6">
        <f>SUM($M955:M955)-X$4</f>
        <v>-7.1312126009415602</v>
      </c>
      <c r="Y955" s="6">
        <f>SUM($M955:N955)-Y$4</f>
        <v>-5.1032412680483983</v>
      </c>
      <c r="Z955" s="6">
        <f>SUM($M955:O955)-Z$4</f>
        <v>-3.1752699351552387</v>
      </c>
      <c r="AA955" s="6">
        <f>SUM($M955:P955)-AA$4</f>
        <v>-1.5672986022620776</v>
      </c>
      <c r="AB955" s="6">
        <f>SUM($M955:Q955)-AB$4</f>
        <v>-0.29932726936891818</v>
      </c>
      <c r="AC955" s="6">
        <f>SUM($M955:R955)-AC$4</f>
        <v>0.89864406352424275</v>
      </c>
      <c r="AD955" s="6">
        <f>SUM($M955:S955)-AD$4</f>
        <v>2.046615396417403</v>
      </c>
      <c r="AE955" s="6">
        <f>SUM($M955:T955)-AE$4</f>
        <v>2.9145867293105621</v>
      </c>
      <c r="AF955" s="6">
        <f>SUM($M955:U955)-AF$4</f>
        <v>3.732558062203724</v>
      </c>
      <c r="AG955" s="6">
        <f>SUM($M955:V955)-AG$4</f>
        <v>4.0505293950968841</v>
      </c>
      <c r="AH955" s="6"/>
      <c r="AI955" s="6">
        <f t="shared" si="118"/>
        <v>4.0505293950968841</v>
      </c>
      <c r="AJ955" s="6">
        <f t="shared" si="119"/>
        <v>10</v>
      </c>
      <c r="AK955" s="6">
        <f t="shared" si="120"/>
        <v>10.699470604903118</v>
      </c>
      <c r="AM955" s="6">
        <f t="shared" si="121"/>
        <v>4.0505293950968841</v>
      </c>
      <c r="AN955" s="6">
        <f t="shared" si="122"/>
        <v>0</v>
      </c>
    </row>
    <row r="956" spans="1:40" x14ac:dyDescent="0.2">
      <c r="A956" s="6">
        <v>950</v>
      </c>
      <c r="B956" s="7">
        <v>0.4</v>
      </c>
      <c r="C956" s="7">
        <v>0.77</v>
      </c>
      <c r="D956" s="7">
        <v>1.01</v>
      </c>
      <c r="E956" s="7">
        <v>2.21</v>
      </c>
      <c r="F956" s="7">
        <v>1.38</v>
      </c>
      <c r="G956" s="7">
        <v>0.32</v>
      </c>
      <c r="H956" s="7">
        <v>0.43</v>
      </c>
      <c r="I956" s="7">
        <v>0.59</v>
      </c>
      <c r="J956" s="7">
        <v>2.12</v>
      </c>
      <c r="K956" s="7">
        <v>2.08</v>
      </c>
      <c r="M956" s="6">
        <f t="shared" si="123"/>
        <v>2.21</v>
      </c>
      <c r="N956" s="6">
        <f t="shared" si="125"/>
        <v>2.12</v>
      </c>
      <c r="O956" s="6">
        <f t="shared" si="125"/>
        <v>2.08</v>
      </c>
      <c r="P956" s="6">
        <f t="shared" si="125"/>
        <v>1.38</v>
      </c>
      <c r="Q956" s="6">
        <f t="shared" si="125"/>
        <v>1.01</v>
      </c>
      <c r="R956" s="6">
        <f t="shared" si="125"/>
        <v>0.77</v>
      </c>
      <c r="S956" s="6">
        <f t="shared" si="125"/>
        <v>0.59</v>
      </c>
      <c r="T956" s="6">
        <f t="shared" si="125"/>
        <v>0.43</v>
      </c>
      <c r="U956" s="6">
        <f t="shared" si="125"/>
        <v>0.4</v>
      </c>
      <c r="V956" s="6">
        <f t="shared" si="125"/>
        <v>0.32</v>
      </c>
      <c r="X956" s="6">
        <f>SUM($M956:M956)-X$4</f>
        <v>-7.1212126009415604</v>
      </c>
      <c r="Y956" s="6">
        <f>SUM($M956:N956)-Y$4</f>
        <v>-5.153241268048399</v>
      </c>
      <c r="Z956" s="6">
        <f>SUM($M956:O956)-Z$4</f>
        <v>-3.2252699351552394</v>
      </c>
      <c r="AA956" s="6">
        <f>SUM($M956:P956)-AA$4</f>
        <v>-1.9972986022620782</v>
      </c>
      <c r="AB956" s="6">
        <f>SUM($M956:Q956)-AB$4</f>
        <v>-1.139327269368918</v>
      </c>
      <c r="AC956" s="6">
        <f>SUM($M956:R956)-AC$4</f>
        <v>-0.52135593647575718</v>
      </c>
      <c r="AD956" s="6">
        <f>SUM($M956:S956)-AD$4</f>
        <v>-8.3384603582597805E-2</v>
      </c>
      <c r="AE956" s="6">
        <f>SUM($M956:T956)-AE$4</f>
        <v>0.19458672931056142</v>
      </c>
      <c r="AF956" s="6">
        <f>SUM($M956:U956)-AF$4</f>
        <v>0.44255806220372307</v>
      </c>
      <c r="AG956" s="6">
        <f>SUM($M956:V956)-AG$4</f>
        <v>0.61052939509688287</v>
      </c>
      <c r="AH956" s="6"/>
      <c r="AI956" s="6">
        <f t="shared" si="118"/>
        <v>0.61052939509688287</v>
      </c>
      <c r="AJ956" s="6">
        <f t="shared" si="119"/>
        <v>10</v>
      </c>
      <c r="AK956" s="6">
        <f t="shared" si="120"/>
        <v>10.699470604903118</v>
      </c>
      <c r="AM956" s="6">
        <f t="shared" si="121"/>
        <v>0.61052939509688287</v>
      </c>
      <c r="AN956" s="6">
        <f t="shared" si="122"/>
        <v>0</v>
      </c>
    </row>
    <row r="957" spans="1:40" x14ac:dyDescent="0.2">
      <c r="A957" s="6">
        <v>951</v>
      </c>
      <c r="B957" s="7">
        <v>1.2</v>
      </c>
      <c r="C957" s="7">
        <v>2.08</v>
      </c>
      <c r="D957" s="7">
        <v>1.54</v>
      </c>
      <c r="E957" s="7">
        <v>1.2</v>
      </c>
      <c r="F957" s="7">
        <v>1.32</v>
      </c>
      <c r="G957" s="7">
        <v>2.36</v>
      </c>
      <c r="H957" s="7">
        <v>1.32</v>
      </c>
      <c r="I957" s="7">
        <v>1.63</v>
      </c>
      <c r="J957" s="7">
        <v>0.9</v>
      </c>
      <c r="K957" s="7">
        <v>0.94</v>
      </c>
      <c r="M957" s="6">
        <f t="shared" si="123"/>
        <v>2.36</v>
      </c>
      <c r="N957" s="6">
        <f t="shared" si="125"/>
        <v>2.08</v>
      </c>
      <c r="O957" s="6">
        <f t="shared" si="125"/>
        <v>1.63</v>
      </c>
      <c r="P957" s="6">
        <f t="shared" si="125"/>
        <v>1.54</v>
      </c>
      <c r="Q957" s="6">
        <f t="shared" si="125"/>
        <v>1.32</v>
      </c>
      <c r="R957" s="6">
        <f t="shared" si="125"/>
        <v>1.32</v>
      </c>
      <c r="S957" s="6">
        <f t="shared" si="125"/>
        <v>1.2</v>
      </c>
      <c r="T957" s="6">
        <f t="shared" si="125"/>
        <v>1.2</v>
      </c>
      <c r="U957" s="6">
        <f t="shared" si="125"/>
        <v>0.94</v>
      </c>
      <c r="V957" s="6">
        <f t="shared" si="125"/>
        <v>0.9</v>
      </c>
      <c r="X957" s="6">
        <f>SUM($M957:M957)-X$4</f>
        <v>-6.9712126009415609</v>
      </c>
      <c r="Y957" s="6">
        <f>SUM($M957:N957)-Y$4</f>
        <v>-5.0432412680483996</v>
      </c>
      <c r="Z957" s="6">
        <f>SUM($M957:O957)-Z$4</f>
        <v>-3.5652699351552402</v>
      </c>
      <c r="AA957" s="6">
        <f>SUM($M957:P957)-AA$4</f>
        <v>-2.1772986022620788</v>
      </c>
      <c r="AB957" s="6">
        <f>SUM($M957:Q957)-AB$4</f>
        <v>-1.009327269368919</v>
      </c>
      <c r="AC957" s="6">
        <f>SUM($M957:R957)-AC$4</f>
        <v>0.15864406352424254</v>
      </c>
      <c r="AD957" s="6">
        <f>SUM($M957:S957)-AD$4</f>
        <v>1.2066153964174013</v>
      </c>
      <c r="AE957" s="6">
        <f>SUM($M957:T957)-AE$4</f>
        <v>2.2545867293105601</v>
      </c>
      <c r="AF957" s="6">
        <f>SUM($M957:U957)-AF$4</f>
        <v>3.0425580622037209</v>
      </c>
      <c r="AG957" s="6">
        <f>SUM($M957:V957)-AG$4</f>
        <v>3.7905293950968808</v>
      </c>
      <c r="AH957" s="6"/>
      <c r="AI957" s="6">
        <f t="shared" si="118"/>
        <v>3.7905293950968808</v>
      </c>
      <c r="AJ957" s="6">
        <f t="shared" si="119"/>
        <v>10</v>
      </c>
      <c r="AK957" s="6">
        <f t="shared" si="120"/>
        <v>10.699470604903118</v>
      </c>
      <c r="AM957" s="6">
        <f t="shared" si="121"/>
        <v>3.7905293950968808</v>
      </c>
      <c r="AN957" s="6">
        <f t="shared" si="122"/>
        <v>0</v>
      </c>
    </row>
    <row r="958" spans="1:40" x14ac:dyDescent="0.2">
      <c r="A958" s="6">
        <v>952</v>
      </c>
      <c r="B958" s="7">
        <v>2.39</v>
      </c>
      <c r="C958" s="7">
        <v>0.52</v>
      </c>
      <c r="D958" s="7">
        <v>2.1800000000000002</v>
      </c>
      <c r="E958" s="7">
        <v>1.88</v>
      </c>
      <c r="F958" s="7">
        <v>1.06</v>
      </c>
      <c r="G958" s="7">
        <v>2.17</v>
      </c>
      <c r="H958" s="7">
        <v>1.49</v>
      </c>
      <c r="I958" s="7">
        <v>1.86</v>
      </c>
      <c r="J958" s="7">
        <v>1.33</v>
      </c>
      <c r="K958" s="7">
        <v>2.17</v>
      </c>
      <c r="M958" s="6">
        <f t="shared" si="123"/>
        <v>2.39</v>
      </c>
      <c r="N958" s="6">
        <f t="shared" si="125"/>
        <v>2.1800000000000002</v>
      </c>
      <c r="O958" s="6">
        <f t="shared" si="125"/>
        <v>2.17</v>
      </c>
      <c r="P958" s="6">
        <f t="shared" si="125"/>
        <v>2.17</v>
      </c>
      <c r="Q958" s="6">
        <f t="shared" si="125"/>
        <v>1.88</v>
      </c>
      <c r="R958" s="6">
        <f t="shared" si="125"/>
        <v>1.86</v>
      </c>
      <c r="S958" s="6">
        <f t="shared" si="125"/>
        <v>1.49</v>
      </c>
      <c r="T958" s="6">
        <f t="shared" si="125"/>
        <v>1.33</v>
      </c>
      <c r="U958" s="6">
        <f t="shared" si="125"/>
        <v>1.06</v>
      </c>
      <c r="V958" s="6">
        <f t="shared" si="125"/>
        <v>0.52</v>
      </c>
      <c r="X958" s="6">
        <f>SUM($M958:M958)-X$4</f>
        <v>-6.9412126009415598</v>
      </c>
      <c r="Y958" s="6">
        <f>SUM($M958:N958)-Y$4</f>
        <v>-4.9132412680483988</v>
      </c>
      <c r="Z958" s="6">
        <f>SUM($M958:O958)-Z$4</f>
        <v>-2.8952699351552393</v>
      </c>
      <c r="AA958" s="6">
        <f>SUM($M958:P958)-AA$4</f>
        <v>-0.87729860226207812</v>
      </c>
      <c r="AB958" s="6">
        <f>SUM($M958:Q958)-AB$4</f>
        <v>0.8506727306310804</v>
      </c>
      <c r="AC958" s="6">
        <f>SUM($M958:R958)-AC$4</f>
        <v>2.5586440635242411</v>
      </c>
      <c r="AD958" s="6">
        <f>SUM($M958:S958)-AD$4</f>
        <v>3.8966153964174008</v>
      </c>
      <c r="AE958" s="6">
        <f>SUM($M958:T958)-AE$4</f>
        <v>5.0745867293105604</v>
      </c>
      <c r="AF958" s="6">
        <f>SUM($M958:U958)-AF$4</f>
        <v>5.9825580622037204</v>
      </c>
      <c r="AG958" s="6">
        <f>SUM($M958:V958)-AG$4</f>
        <v>6.3505293950968795</v>
      </c>
      <c r="AH958" s="6"/>
      <c r="AI958" s="6">
        <f t="shared" si="118"/>
        <v>6.3505293950968795</v>
      </c>
      <c r="AJ958" s="6">
        <f t="shared" si="119"/>
        <v>10</v>
      </c>
      <c r="AK958" s="6">
        <f t="shared" si="120"/>
        <v>10.699470604903118</v>
      </c>
      <c r="AM958" s="6">
        <f t="shared" si="121"/>
        <v>6.3505293950968795</v>
      </c>
      <c r="AN958" s="6">
        <f t="shared" si="122"/>
        <v>0</v>
      </c>
    </row>
    <row r="959" spans="1:40" x14ac:dyDescent="0.2">
      <c r="A959" s="6">
        <v>953</v>
      </c>
      <c r="B959" s="7">
        <v>1.45</v>
      </c>
      <c r="C959" s="7">
        <v>0.89</v>
      </c>
      <c r="D959" s="7">
        <v>2.21</v>
      </c>
      <c r="E959" s="7">
        <v>1.19</v>
      </c>
      <c r="F959" s="7">
        <v>1.39</v>
      </c>
      <c r="G959" s="7">
        <v>1.92</v>
      </c>
      <c r="H959" s="7">
        <v>1.29</v>
      </c>
      <c r="I959" s="7">
        <v>1.65</v>
      </c>
      <c r="J959" s="7">
        <v>1.29</v>
      </c>
      <c r="K959" s="7">
        <v>0.86</v>
      </c>
      <c r="M959" s="6">
        <f t="shared" si="123"/>
        <v>2.21</v>
      </c>
      <c r="N959" s="6">
        <f t="shared" si="125"/>
        <v>1.92</v>
      </c>
      <c r="O959" s="6">
        <f t="shared" si="125"/>
        <v>1.65</v>
      </c>
      <c r="P959" s="6">
        <f t="shared" si="125"/>
        <v>1.45</v>
      </c>
      <c r="Q959" s="6">
        <f t="shared" si="125"/>
        <v>1.39</v>
      </c>
      <c r="R959" s="6">
        <f t="shared" si="125"/>
        <v>1.29</v>
      </c>
      <c r="S959" s="6">
        <f t="shared" si="125"/>
        <v>1.29</v>
      </c>
      <c r="T959" s="6">
        <f t="shared" si="125"/>
        <v>1.19</v>
      </c>
      <c r="U959" s="6">
        <f t="shared" si="125"/>
        <v>0.89</v>
      </c>
      <c r="V959" s="6">
        <f t="shared" si="125"/>
        <v>0.86</v>
      </c>
      <c r="X959" s="6">
        <f>SUM($M959:M959)-X$4</f>
        <v>-7.1212126009415604</v>
      </c>
      <c r="Y959" s="6">
        <f>SUM($M959:N959)-Y$4</f>
        <v>-5.3532412680483992</v>
      </c>
      <c r="Z959" s="6">
        <f>SUM($M959:O959)-Z$4</f>
        <v>-3.8552699351552402</v>
      </c>
      <c r="AA959" s="6">
        <f>SUM($M959:P959)-AA$4</f>
        <v>-2.5572986022620787</v>
      </c>
      <c r="AB959" s="6">
        <f>SUM($M959:Q959)-AB$4</f>
        <v>-1.3193272693689195</v>
      </c>
      <c r="AC959" s="6">
        <f>SUM($M959:R959)-AC$4</f>
        <v>-0.18135593647575732</v>
      </c>
      <c r="AD959" s="6">
        <f>SUM($M959:S959)-AD$4</f>
        <v>0.95661539641740134</v>
      </c>
      <c r="AE959" s="6">
        <f>SUM($M959:T959)-AE$4</f>
        <v>1.9945867293105604</v>
      </c>
      <c r="AF959" s="6">
        <f>SUM($M959:U959)-AF$4</f>
        <v>2.7325580622037222</v>
      </c>
      <c r="AG959" s="6">
        <f>SUM($M959:V959)-AG$4</f>
        <v>3.4405293950968812</v>
      </c>
      <c r="AH959" s="6"/>
      <c r="AI959" s="6">
        <f t="shared" si="118"/>
        <v>3.4405293950968812</v>
      </c>
      <c r="AJ959" s="6">
        <f t="shared" si="119"/>
        <v>10</v>
      </c>
      <c r="AK959" s="6">
        <f t="shared" si="120"/>
        <v>10.699470604903118</v>
      </c>
      <c r="AM959" s="6">
        <f t="shared" si="121"/>
        <v>3.4405293950968812</v>
      </c>
      <c r="AN959" s="6">
        <f t="shared" si="122"/>
        <v>0</v>
      </c>
    </row>
    <row r="960" spans="1:40" x14ac:dyDescent="0.2">
      <c r="A960" s="6">
        <v>954</v>
      </c>
      <c r="B960" s="7">
        <v>1.37</v>
      </c>
      <c r="C960" s="7">
        <v>1.1200000000000001</v>
      </c>
      <c r="D960" s="7">
        <v>2.04</v>
      </c>
      <c r="E960" s="7">
        <v>2.31</v>
      </c>
      <c r="F960" s="7">
        <v>0.68</v>
      </c>
      <c r="G960" s="7">
        <v>1.47</v>
      </c>
      <c r="H960" s="7">
        <v>2.41</v>
      </c>
      <c r="I960" s="7">
        <v>1.4</v>
      </c>
      <c r="J960" s="7">
        <v>0.66</v>
      </c>
      <c r="K960" s="7">
        <v>1.63</v>
      </c>
      <c r="M960" s="6">
        <f t="shared" si="123"/>
        <v>2.41</v>
      </c>
      <c r="N960" s="6">
        <f t="shared" si="125"/>
        <v>2.31</v>
      </c>
      <c r="O960" s="6">
        <f t="shared" si="125"/>
        <v>2.04</v>
      </c>
      <c r="P960" s="6">
        <f t="shared" si="125"/>
        <v>1.63</v>
      </c>
      <c r="Q960" s="6">
        <f t="shared" si="125"/>
        <v>1.47</v>
      </c>
      <c r="R960" s="6">
        <f t="shared" si="125"/>
        <v>1.4</v>
      </c>
      <c r="S960" s="6">
        <f t="shared" si="125"/>
        <v>1.37</v>
      </c>
      <c r="T960" s="6">
        <f t="shared" si="125"/>
        <v>1.1200000000000001</v>
      </c>
      <c r="U960" s="6">
        <f t="shared" si="125"/>
        <v>0.68</v>
      </c>
      <c r="V960" s="6">
        <f t="shared" si="125"/>
        <v>0.66</v>
      </c>
      <c r="X960" s="6">
        <f>SUM($M960:M960)-X$4</f>
        <v>-6.9212126009415602</v>
      </c>
      <c r="Y960" s="6">
        <f>SUM($M960:N960)-Y$4</f>
        <v>-4.7632412680483984</v>
      </c>
      <c r="Z960" s="6">
        <f>SUM($M960:O960)-Z$4</f>
        <v>-2.8752699351552389</v>
      </c>
      <c r="AA960" s="6">
        <f>SUM($M960:P960)-AA$4</f>
        <v>-1.3972986022620777</v>
      </c>
      <c r="AB960" s="6">
        <f>SUM($M960:Q960)-AB$4</f>
        <v>-7.9327269368917541E-2</v>
      </c>
      <c r="AC960" s="6">
        <f>SUM($M960:R960)-AC$4</f>
        <v>1.1686440635242441</v>
      </c>
      <c r="AD960" s="6">
        <f>SUM($M960:S960)-AD$4</f>
        <v>2.3866153964174046</v>
      </c>
      <c r="AE960" s="6">
        <f>SUM($M960:T960)-AE$4</f>
        <v>3.3545867293105651</v>
      </c>
      <c r="AF960" s="6">
        <f>SUM($M960:U960)-AF$4</f>
        <v>3.8825580622037261</v>
      </c>
      <c r="AG960" s="6">
        <f>SUM($M960:V960)-AG$4</f>
        <v>4.3905293950968858</v>
      </c>
      <c r="AH960" s="6"/>
      <c r="AI960" s="6">
        <f t="shared" si="118"/>
        <v>4.3905293950968858</v>
      </c>
      <c r="AJ960" s="6">
        <f t="shared" si="119"/>
        <v>10</v>
      </c>
      <c r="AK960" s="6">
        <f t="shared" si="120"/>
        <v>10.699470604903118</v>
      </c>
      <c r="AM960" s="6">
        <f t="shared" si="121"/>
        <v>4.3905293950968858</v>
      </c>
      <c r="AN960" s="6">
        <f t="shared" si="122"/>
        <v>0</v>
      </c>
    </row>
    <row r="961" spans="1:40" x14ac:dyDescent="0.2">
      <c r="A961" s="6">
        <v>955</v>
      </c>
      <c r="B961" s="7">
        <v>1.17</v>
      </c>
      <c r="C961" s="7">
        <v>0.51</v>
      </c>
      <c r="D961" s="7">
        <v>1.18</v>
      </c>
      <c r="E961" s="7">
        <v>2.41</v>
      </c>
      <c r="F961" s="7">
        <v>1</v>
      </c>
      <c r="G961" s="7">
        <v>2.2599999999999998</v>
      </c>
      <c r="H961" s="7">
        <v>1.08</v>
      </c>
      <c r="I961" s="7">
        <v>0.74</v>
      </c>
      <c r="J961" s="7">
        <v>0.72</v>
      </c>
      <c r="K961" s="7">
        <v>1.8</v>
      </c>
      <c r="M961" s="6">
        <f t="shared" si="123"/>
        <v>2.41</v>
      </c>
      <c r="N961" s="6">
        <f t="shared" si="125"/>
        <v>2.2599999999999998</v>
      </c>
      <c r="O961" s="6">
        <f t="shared" si="125"/>
        <v>1.8</v>
      </c>
      <c r="P961" s="6">
        <f t="shared" si="125"/>
        <v>1.18</v>
      </c>
      <c r="Q961" s="6">
        <f t="shared" si="125"/>
        <v>1.17</v>
      </c>
      <c r="R961" s="6">
        <f t="shared" si="125"/>
        <v>1.08</v>
      </c>
      <c r="S961" s="6">
        <f t="shared" si="125"/>
        <v>1</v>
      </c>
      <c r="T961" s="6">
        <f t="shared" si="125"/>
        <v>0.74</v>
      </c>
      <c r="U961" s="6">
        <f t="shared" si="125"/>
        <v>0.72</v>
      </c>
      <c r="V961" s="6">
        <f t="shared" si="125"/>
        <v>0.51</v>
      </c>
      <c r="X961" s="6">
        <f>SUM($M961:M961)-X$4</f>
        <v>-6.9212126009415602</v>
      </c>
      <c r="Y961" s="6">
        <f>SUM($M961:N961)-Y$4</f>
        <v>-4.8132412680483991</v>
      </c>
      <c r="Z961" s="6">
        <f>SUM($M961:O961)-Z$4</f>
        <v>-3.1652699351552398</v>
      </c>
      <c r="AA961" s="6">
        <f>SUM($M961:P961)-AA$4</f>
        <v>-2.1372986022620788</v>
      </c>
      <c r="AB961" s="6">
        <f>SUM($M961:Q961)-AB$4</f>
        <v>-1.1193272693689185</v>
      </c>
      <c r="AC961" s="6">
        <f>SUM($M961:R961)-AC$4</f>
        <v>-0.1913559364757571</v>
      </c>
      <c r="AD961" s="6">
        <f>SUM($M961:S961)-AD$4</f>
        <v>0.65661539641740241</v>
      </c>
      <c r="AE961" s="6">
        <f>SUM($M961:T961)-AE$4</f>
        <v>1.2445867293105621</v>
      </c>
      <c r="AF961" s="6">
        <f>SUM($M961:U961)-AF$4</f>
        <v>1.8125580622037241</v>
      </c>
      <c r="AG961" s="6">
        <f>SUM($M961:V961)-AG$4</f>
        <v>2.1705293950968834</v>
      </c>
      <c r="AH961" s="6"/>
      <c r="AI961" s="6">
        <f t="shared" si="118"/>
        <v>2.1705293950968834</v>
      </c>
      <c r="AJ961" s="6">
        <f t="shared" si="119"/>
        <v>10</v>
      </c>
      <c r="AK961" s="6">
        <f t="shared" si="120"/>
        <v>10.699470604903118</v>
      </c>
      <c r="AM961" s="6">
        <f t="shared" si="121"/>
        <v>2.1705293950968834</v>
      </c>
      <c r="AN961" s="6">
        <f t="shared" si="122"/>
        <v>0</v>
      </c>
    </row>
    <row r="962" spans="1:40" x14ac:dyDescent="0.2">
      <c r="A962" s="6">
        <v>956</v>
      </c>
      <c r="B962" s="7">
        <v>0.2</v>
      </c>
      <c r="C962" s="7">
        <v>2.0499999999999998</v>
      </c>
      <c r="D962" s="7">
        <v>1.82</v>
      </c>
      <c r="E962" s="7">
        <v>0.75</v>
      </c>
      <c r="F962" s="7">
        <v>1.41</v>
      </c>
      <c r="G962" s="7">
        <v>1.21</v>
      </c>
      <c r="H962" s="7">
        <v>1.35</v>
      </c>
      <c r="I962" s="7">
        <v>1.51</v>
      </c>
      <c r="J962" s="7">
        <v>1.82</v>
      </c>
      <c r="K962" s="7">
        <v>0.75</v>
      </c>
      <c r="M962" s="6">
        <f t="shared" si="123"/>
        <v>2.0499999999999998</v>
      </c>
      <c r="N962" s="6">
        <f t="shared" si="125"/>
        <v>1.82</v>
      </c>
      <c r="O962" s="6">
        <f t="shared" si="125"/>
        <v>1.82</v>
      </c>
      <c r="P962" s="6">
        <f t="shared" si="125"/>
        <v>1.51</v>
      </c>
      <c r="Q962" s="6">
        <f t="shared" si="125"/>
        <v>1.41</v>
      </c>
      <c r="R962" s="6">
        <f t="shared" si="125"/>
        <v>1.35</v>
      </c>
      <c r="S962" s="6">
        <f t="shared" si="125"/>
        <v>1.21</v>
      </c>
      <c r="T962" s="6">
        <f t="shared" si="125"/>
        <v>0.75</v>
      </c>
      <c r="U962" s="6">
        <f t="shared" si="125"/>
        <v>0.75</v>
      </c>
      <c r="V962" s="6">
        <f t="shared" si="125"/>
        <v>0.2</v>
      </c>
      <c r="X962" s="6">
        <f>SUM($M962:M962)-X$4</f>
        <v>-7.2812126009415605</v>
      </c>
      <c r="Y962" s="6">
        <f>SUM($M962:N962)-Y$4</f>
        <v>-5.613241268048399</v>
      </c>
      <c r="Z962" s="6">
        <f>SUM($M962:O962)-Z$4</f>
        <v>-3.9452699351552392</v>
      </c>
      <c r="AA962" s="6">
        <f>SUM($M962:P962)-AA$4</f>
        <v>-2.5872986022620781</v>
      </c>
      <c r="AB962" s="6">
        <f>SUM($M962:Q962)-AB$4</f>
        <v>-1.3293272693689193</v>
      </c>
      <c r="AC962" s="6">
        <f>SUM($M962:R962)-AC$4</f>
        <v>-0.13135593647575838</v>
      </c>
      <c r="AD962" s="6">
        <f>SUM($M962:S962)-AD$4</f>
        <v>0.92661539641740021</v>
      </c>
      <c r="AE962" s="6">
        <f>SUM($M962:T962)-AE$4</f>
        <v>1.5245867293105597</v>
      </c>
      <c r="AF962" s="6">
        <f>SUM($M962:U962)-AF$4</f>
        <v>2.122558062203721</v>
      </c>
      <c r="AG962" s="6">
        <f>SUM($M962:V962)-AG$4</f>
        <v>2.1705293950968798</v>
      </c>
      <c r="AH962" s="6"/>
      <c r="AI962" s="6">
        <f t="shared" si="118"/>
        <v>2.1705293950968798</v>
      </c>
      <c r="AJ962" s="6">
        <f t="shared" si="119"/>
        <v>10</v>
      </c>
      <c r="AK962" s="6">
        <f t="shared" si="120"/>
        <v>10.699470604903118</v>
      </c>
      <c r="AM962" s="6">
        <f t="shared" si="121"/>
        <v>2.1705293950968798</v>
      </c>
      <c r="AN962" s="6">
        <f t="shared" si="122"/>
        <v>0</v>
      </c>
    </row>
    <row r="963" spans="1:40" x14ac:dyDescent="0.2">
      <c r="A963" s="6">
        <v>957</v>
      </c>
      <c r="B963" s="7">
        <v>2.08</v>
      </c>
      <c r="C963" s="7">
        <v>1.44</v>
      </c>
      <c r="D963" s="7">
        <v>0.91</v>
      </c>
      <c r="E963" s="7">
        <v>1.1499999999999999</v>
      </c>
      <c r="F963" s="7">
        <v>1.24</v>
      </c>
      <c r="G963" s="7">
        <v>0.84</v>
      </c>
      <c r="H963" s="7">
        <v>1.0900000000000001</v>
      </c>
      <c r="I963" s="7">
        <v>1.26</v>
      </c>
      <c r="J963" s="7">
        <v>0.27</v>
      </c>
      <c r="K963" s="7">
        <v>1.06</v>
      </c>
      <c r="M963" s="6">
        <f t="shared" si="123"/>
        <v>2.08</v>
      </c>
      <c r="N963" s="6">
        <f t="shared" si="125"/>
        <v>1.44</v>
      </c>
      <c r="O963" s="6">
        <f t="shared" si="125"/>
        <v>1.26</v>
      </c>
      <c r="P963" s="6">
        <f t="shared" si="125"/>
        <v>1.24</v>
      </c>
      <c r="Q963" s="6">
        <f t="shared" si="125"/>
        <v>1.1499999999999999</v>
      </c>
      <c r="R963" s="6">
        <f t="shared" si="125"/>
        <v>1.0900000000000001</v>
      </c>
      <c r="S963" s="6">
        <f t="shared" si="125"/>
        <v>1.06</v>
      </c>
      <c r="T963" s="6">
        <f t="shared" si="125"/>
        <v>0.91</v>
      </c>
      <c r="U963" s="6">
        <f t="shared" si="125"/>
        <v>0.84</v>
      </c>
      <c r="V963" s="6">
        <f t="shared" si="125"/>
        <v>0.27</v>
      </c>
      <c r="X963" s="6">
        <f>SUM($M963:M963)-X$4</f>
        <v>-7.2512126009415603</v>
      </c>
      <c r="Y963" s="6">
        <f>SUM($M963:N963)-Y$4</f>
        <v>-5.9632412680483995</v>
      </c>
      <c r="Z963" s="6">
        <f>SUM($M963:O963)-Z$4</f>
        <v>-4.8552699351552393</v>
      </c>
      <c r="AA963" s="6">
        <f>SUM($M963:P963)-AA$4</f>
        <v>-3.7672986022620778</v>
      </c>
      <c r="AB963" s="6">
        <f>SUM($M963:Q963)-AB$4</f>
        <v>-2.7693272693689188</v>
      </c>
      <c r="AC963" s="6">
        <f>SUM($M963:R963)-AC$4</f>
        <v>-1.8313559364757577</v>
      </c>
      <c r="AD963" s="6">
        <f>SUM($M963:S963)-AD$4</f>
        <v>-0.92338460358259766</v>
      </c>
      <c r="AE963" s="6">
        <f>SUM($M963:T963)-AE$4</f>
        <v>-0.16541327068943801</v>
      </c>
      <c r="AF963" s="6">
        <f>SUM($M963:U963)-AF$4</f>
        <v>0.52255806220372314</v>
      </c>
      <c r="AG963" s="6">
        <f>SUM($M963:V963)-AG$4</f>
        <v>0.64052939509688223</v>
      </c>
      <c r="AH963" s="6"/>
      <c r="AI963" s="6">
        <f t="shared" si="118"/>
        <v>0.64052939509688223</v>
      </c>
      <c r="AJ963" s="6">
        <f t="shared" si="119"/>
        <v>10</v>
      </c>
      <c r="AK963" s="6">
        <f t="shared" si="120"/>
        <v>10.699470604903118</v>
      </c>
      <c r="AM963" s="6">
        <f t="shared" si="121"/>
        <v>0.64052939509688223</v>
      </c>
      <c r="AN963" s="6">
        <f t="shared" si="122"/>
        <v>0</v>
      </c>
    </row>
    <row r="964" spans="1:40" x14ac:dyDescent="0.2">
      <c r="A964" s="6">
        <v>958</v>
      </c>
      <c r="B964" s="7">
        <v>1.78</v>
      </c>
      <c r="C964" s="7">
        <v>1.72</v>
      </c>
      <c r="D964" s="7">
        <v>1.74</v>
      </c>
      <c r="E964" s="7">
        <v>2.0699999999999998</v>
      </c>
      <c r="F964" s="7">
        <v>1.33</v>
      </c>
      <c r="G964" s="7">
        <v>2.12</v>
      </c>
      <c r="H964" s="7">
        <v>1.78</v>
      </c>
      <c r="I964" s="7">
        <v>0.94</v>
      </c>
      <c r="J964" s="7">
        <v>1.46</v>
      </c>
      <c r="K964" s="7">
        <v>1.21</v>
      </c>
      <c r="M964" s="6">
        <f t="shared" si="123"/>
        <v>2.12</v>
      </c>
      <c r="N964" s="6">
        <f t="shared" si="125"/>
        <v>2.0699999999999998</v>
      </c>
      <c r="O964" s="6">
        <f t="shared" si="125"/>
        <v>1.78</v>
      </c>
      <c r="P964" s="6">
        <f t="shared" si="125"/>
        <v>1.78</v>
      </c>
      <c r="Q964" s="6">
        <f t="shared" si="125"/>
        <v>1.74</v>
      </c>
      <c r="R964" s="6">
        <f t="shared" si="125"/>
        <v>1.72</v>
      </c>
      <c r="S964" s="6">
        <f t="shared" si="125"/>
        <v>1.46</v>
      </c>
      <c r="T964" s="6">
        <f t="shared" si="125"/>
        <v>1.33</v>
      </c>
      <c r="U964" s="6">
        <f t="shared" si="125"/>
        <v>1.21</v>
      </c>
      <c r="V964" s="6">
        <f t="shared" si="125"/>
        <v>0.94</v>
      </c>
      <c r="X964" s="6">
        <f>SUM($M964:M964)-X$4</f>
        <v>-7.2112126009415602</v>
      </c>
      <c r="Y964" s="6">
        <f>SUM($M964:N964)-Y$4</f>
        <v>-5.2932412680483996</v>
      </c>
      <c r="Z964" s="6">
        <f>SUM($M964:O964)-Z$4</f>
        <v>-3.6652699351552398</v>
      </c>
      <c r="AA964" s="6">
        <f>SUM($M964:P964)-AA$4</f>
        <v>-2.0372986022620783</v>
      </c>
      <c r="AB964" s="6">
        <f>SUM($M964:Q964)-AB$4</f>
        <v>-0.44932726936891854</v>
      </c>
      <c r="AC964" s="6">
        <f>SUM($M964:R964)-AC$4</f>
        <v>1.1186440635242434</v>
      </c>
      <c r="AD964" s="6">
        <f>SUM($M964:S964)-AD$4</f>
        <v>2.4266153964174038</v>
      </c>
      <c r="AE964" s="6">
        <f>SUM($M964:T964)-AE$4</f>
        <v>3.6045867293105633</v>
      </c>
      <c r="AF964" s="6">
        <f>SUM($M964:U964)-AF$4</f>
        <v>4.6625580622037237</v>
      </c>
      <c r="AG964" s="6">
        <f>SUM($M964:V964)-AG$4</f>
        <v>5.4505293950968845</v>
      </c>
      <c r="AH964" s="6"/>
      <c r="AI964" s="6">
        <f t="shared" si="118"/>
        <v>5.4505293950968845</v>
      </c>
      <c r="AJ964" s="6">
        <f t="shared" si="119"/>
        <v>10</v>
      </c>
      <c r="AK964" s="6">
        <f t="shared" si="120"/>
        <v>10.699470604903118</v>
      </c>
      <c r="AM964" s="6">
        <f t="shared" si="121"/>
        <v>5.4505293950968845</v>
      </c>
      <c r="AN964" s="6">
        <f t="shared" si="122"/>
        <v>0</v>
      </c>
    </row>
    <row r="965" spans="1:40" x14ac:dyDescent="0.2">
      <c r="A965" s="6">
        <v>959</v>
      </c>
      <c r="B965" s="7">
        <v>0.81</v>
      </c>
      <c r="C965" s="7">
        <v>2.48</v>
      </c>
      <c r="D965" s="7">
        <v>1.35</v>
      </c>
      <c r="E965" s="7">
        <v>1.22</v>
      </c>
      <c r="F965" s="7">
        <v>0.75</v>
      </c>
      <c r="G965" s="7">
        <v>1.72</v>
      </c>
      <c r="H965" s="7">
        <v>1.34</v>
      </c>
      <c r="I965" s="7">
        <v>0.61</v>
      </c>
      <c r="J965" s="7">
        <v>0.76</v>
      </c>
      <c r="K965" s="7">
        <v>2.48</v>
      </c>
      <c r="M965" s="6">
        <f t="shared" si="123"/>
        <v>2.48</v>
      </c>
      <c r="N965" s="6">
        <f t="shared" si="125"/>
        <v>2.48</v>
      </c>
      <c r="O965" s="6">
        <f t="shared" si="125"/>
        <v>1.72</v>
      </c>
      <c r="P965" s="6">
        <f t="shared" si="125"/>
        <v>1.35</v>
      </c>
      <c r="Q965" s="6">
        <f t="shared" si="125"/>
        <v>1.34</v>
      </c>
      <c r="R965" s="6">
        <f t="shared" si="125"/>
        <v>1.22</v>
      </c>
      <c r="S965" s="6">
        <f t="shared" si="125"/>
        <v>0.81</v>
      </c>
      <c r="T965" s="6">
        <f t="shared" si="125"/>
        <v>0.76</v>
      </c>
      <c r="U965" s="6">
        <f t="shared" si="125"/>
        <v>0.75</v>
      </c>
      <c r="V965" s="6">
        <f t="shared" si="125"/>
        <v>0.61</v>
      </c>
      <c r="X965" s="6">
        <f>SUM($M965:M965)-X$4</f>
        <v>-6.8512126009415599</v>
      </c>
      <c r="Y965" s="6">
        <f>SUM($M965:N965)-Y$4</f>
        <v>-4.5232412680483991</v>
      </c>
      <c r="Z965" s="6">
        <f>SUM($M965:O965)-Z$4</f>
        <v>-2.9552699351552398</v>
      </c>
      <c r="AA965" s="6">
        <f>SUM($M965:P965)-AA$4</f>
        <v>-1.7572986022620789</v>
      </c>
      <c r="AB965" s="6">
        <f>SUM($M965:Q965)-AB$4</f>
        <v>-0.56932726936891953</v>
      </c>
      <c r="AC965" s="6">
        <f>SUM($M965:R965)-AC$4</f>
        <v>0.4986440635242424</v>
      </c>
      <c r="AD965" s="6">
        <f>SUM($M965:S965)-AD$4</f>
        <v>1.1566153964174024</v>
      </c>
      <c r="AE965" s="6">
        <f>SUM($M965:T965)-AE$4</f>
        <v>1.7645867293105617</v>
      </c>
      <c r="AF965" s="6">
        <f>SUM($M965:U965)-AF$4</f>
        <v>2.362558062203723</v>
      </c>
      <c r="AG965" s="6">
        <f>SUM($M965:V965)-AG$4</f>
        <v>2.8205293950968819</v>
      </c>
      <c r="AH965" s="6"/>
      <c r="AI965" s="6">
        <f t="shared" si="118"/>
        <v>2.8205293950968819</v>
      </c>
      <c r="AJ965" s="6">
        <f t="shared" si="119"/>
        <v>10</v>
      </c>
      <c r="AK965" s="6">
        <f t="shared" si="120"/>
        <v>10.699470604903118</v>
      </c>
      <c r="AM965" s="6">
        <f t="shared" si="121"/>
        <v>2.8205293950968819</v>
      </c>
      <c r="AN965" s="6">
        <f t="shared" si="122"/>
        <v>0</v>
      </c>
    </row>
    <row r="966" spans="1:40" x14ac:dyDescent="0.2">
      <c r="A966" s="6">
        <v>960</v>
      </c>
      <c r="B966" s="7">
        <v>0.98</v>
      </c>
      <c r="C966" s="7">
        <v>2.2999999999999998</v>
      </c>
      <c r="D966" s="7">
        <v>1.28</v>
      </c>
      <c r="E966" s="7">
        <v>2.15</v>
      </c>
      <c r="F966" s="7">
        <v>1.26</v>
      </c>
      <c r="G966" s="7">
        <v>0.59</v>
      </c>
      <c r="H966" s="7">
        <v>1.05</v>
      </c>
      <c r="I966" s="7">
        <v>0.79</v>
      </c>
      <c r="J966" s="7">
        <v>1</v>
      </c>
      <c r="K966" s="7">
        <v>0.38</v>
      </c>
      <c r="M966" s="6">
        <f t="shared" si="123"/>
        <v>2.2999999999999998</v>
      </c>
      <c r="N966" s="6">
        <f t="shared" si="125"/>
        <v>2.15</v>
      </c>
      <c r="O966" s="6">
        <f t="shared" si="125"/>
        <v>1.28</v>
      </c>
      <c r="P966" s="6">
        <f t="shared" si="125"/>
        <v>1.26</v>
      </c>
      <c r="Q966" s="6">
        <f t="shared" si="125"/>
        <v>1.05</v>
      </c>
      <c r="R966" s="6">
        <f t="shared" si="125"/>
        <v>1</v>
      </c>
      <c r="S966" s="6">
        <f t="shared" si="125"/>
        <v>0.98</v>
      </c>
      <c r="T966" s="6">
        <f t="shared" si="125"/>
        <v>0.79</v>
      </c>
      <c r="U966" s="6">
        <f t="shared" si="125"/>
        <v>0.59</v>
      </c>
      <c r="V966" s="6">
        <f t="shared" si="125"/>
        <v>0.38</v>
      </c>
      <c r="X966" s="6">
        <f>SUM($M966:M966)-X$4</f>
        <v>-7.0312126009415605</v>
      </c>
      <c r="Y966" s="6">
        <f>SUM($M966:N966)-Y$4</f>
        <v>-5.0332412680483998</v>
      </c>
      <c r="Z966" s="6">
        <f>SUM($M966:O966)-Z$4</f>
        <v>-3.90526993515524</v>
      </c>
      <c r="AA966" s="6">
        <f>SUM($M966:P966)-AA$4</f>
        <v>-2.7972986022620789</v>
      </c>
      <c r="AB966" s="6">
        <f>SUM($M966:Q966)-AB$4</f>
        <v>-1.8993272693689196</v>
      </c>
      <c r="AC966" s="6">
        <f>SUM($M966:R966)-AC$4</f>
        <v>-1.0513559364757583</v>
      </c>
      <c r="AD966" s="6">
        <f>SUM($M966:S966)-AD$4</f>
        <v>-0.22338460358259837</v>
      </c>
      <c r="AE966" s="6">
        <f>SUM($M966:T966)-AE$4</f>
        <v>0.41458672931056029</v>
      </c>
      <c r="AF966" s="6">
        <f>SUM($M966:U966)-AF$4</f>
        <v>0.85255806220372143</v>
      </c>
      <c r="AG966" s="6">
        <f>SUM($M966:V966)-AG$4</f>
        <v>1.0805293950968817</v>
      </c>
      <c r="AH966" s="6"/>
      <c r="AI966" s="6">
        <f t="shared" si="118"/>
        <v>1.0805293950968817</v>
      </c>
      <c r="AJ966" s="6">
        <f t="shared" si="119"/>
        <v>10</v>
      </c>
      <c r="AK966" s="6">
        <f t="shared" si="120"/>
        <v>10.699470604903118</v>
      </c>
      <c r="AM966" s="6">
        <f t="shared" si="121"/>
        <v>1.0805293950968817</v>
      </c>
      <c r="AN966" s="6">
        <f t="shared" si="122"/>
        <v>0</v>
      </c>
    </row>
    <row r="967" spans="1:40" x14ac:dyDescent="0.2">
      <c r="A967" s="6">
        <v>961</v>
      </c>
      <c r="B967" s="7">
        <v>1.89</v>
      </c>
      <c r="C967" s="7">
        <v>0.32</v>
      </c>
      <c r="D967" s="7">
        <v>2.4700000000000002</v>
      </c>
      <c r="E967" s="7">
        <v>0.68</v>
      </c>
      <c r="F967" s="7">
        <v>1.48</v>
      </c>
      <c r="G967" s="7">
        <v>1.52</v>
      </c>
      <c r="H967" s="7">
        <v>0.96</v>
      </c>
      <c r="I967" s="7">
        <v>0.5</v>
      </c>
      <c r="J967" s="7">
        <v>0.53</v>
      </c>
      <c r="K967" s="7">
        <v>0.82</v>
      </c>
      <c r="M967" s="6">
        <f t="shared" si="123"/>
        <v>2.4700000000000002</v>
      </c>
      <c r="N967" s="6">
        <f t="shared" si="125"/>
        <v>1.89</v>
      </c>
      <c r="O967" s="6">
        <f t="shared" si="125"/>
        <v>1.52</v>
      </c>
      <c r="P967" s="6">
        <f t="shared" si="125"/>
        <v>1.48</v>
      </c>
      <c r="Q967" s="6">
        <f t="shared" si="125"/>
        <v>0.96</v>
      </c>
      <c r="R967" s="6">
        <f t="shared" si="125"/>
        <v>0.82</v>
      </c>
      <c r="S967" s="6">
        <f t="shared" si="125"/>
        <v>0.68</v>
      </c>
      <c r="T967" s="6">
        <f t="shared" si="125"/>
        <v>0.53</v>
      </c>
      <c r="U967" s="6">
        <f t="shared" si="125"/>
        <v>0.5</v>
      </c>
      <c r="V967" s="6">
        <f t="shared" si="125"/>
        <v>0.32</v>
      </c>
      <c r="X967" s="6">
        <f>SUM($M967:M967)-X$4</f>
        <v>-6.8612126009415597</v>
      </c>
      <c r="Y967" s="6">
        <f>SUM($M967:N967)-Y$4</f>
        <v>-5.1232412680483987</v>
      </c>
      <c r="Z967" s="6">
        <f>SUM($M967:O967)-Z$4</f>
        <v>-3.7552699351552388</v>
      </c>
      <c r="AA967" s="6">
        <f>SUM($M967:P967)-AA$4</f>
        <v>-2.4272986022620771</v>
      </c>
      <c r="AB967" s="6">
        <f>SUM($M967:Q967)-AB$4</f>
        <v>-1.6193272693689185</v>
      </c>
      <c r="AC967" s="6">
        <f>SUM($M967:R967)-AC$4</f>
        <v>-0.95135593647575689</v>
      </c>
      <c r="AD967" s="6">
        <f>SUM($M967:S967)-AD$4</f>
        <v>-0.42338460358259766</v>
      </c>
      <c r="AE967" s="6">
        <f>SUM($M967:T967)-AE$4</f>
        <v>-4.5413270689438789E-2</v>
      </c>
      <c r="AF967" s="6">
        <f>SUM($M967:U967)-AF$4</f>
        <v>0.3025580622037225</v>
      </c>
      <c r="AG967" s="6">
        <f>SUM($M967:V967)-AG$4</f>
        <v>0.4705293950968823</v>
      </c>
      <c r="AH967" s="6"/>
      <c r="AI967" s="6">
        <f t="shared" si="118"/>
        <v>0.4705293950968823</v>
      </c>
      <c r="AJ967" s="6">
        <f t="shared" si="119"/>
        <v>10</v>
      </c>
      <c r="AK967" s="6">
        <f t="shared" si="120"/>
        <v>10.699470604903118</v>
      </c>
      <c r="AM967" s="6">
        <f t="shared" si="121"/>
        <v>0.4705293950968823</v>
      </c>
      <c r="AN967" s="6">
        <f t="shared" si="122"/>
        <v>0</v>
      </c>
    </row>
    <row r="968" spans="1:40" x14ac:dyDescent="0.2">
      <c r="A968" s="6">
        <v>962</v>
      </c>
      <c r="B968" s="7">
        <v>0.7</v>
      </c>
      <c r="C968" s="7">
        <v>0.69</v>
      </c>
      <c r="D968" s="7">
        <v>1.89</v>
      </c>
      <c r="E968" s="7">
        <v>1.97</v>
      </c>
      <c r="F968" s="7">
        <v>1.9</v>
      </c>
      <c r="G968" s="7">
        <v>1.47</v>
      </c>
      <c r="H968" s="7">
        <v>1.84</v>
      </c>
      <c r="I968" s="7">
        <v>1.06</v>
      </c>
      <c r="J968" s="7">
        <v>1.02</v>
      </c>
      <c r="K968" s="7">
        <v>0.26</v>
      </c>
      <c r="M968" s="6">
        <f t="shared" si="123"/>
        <v>1.97</v>
      </c>
      <c r="N968" s="6">
        <f t="shared" si="125"/>
        <v>1.9</v>
      </c>
      <c r="O968" s="6">
        <f t="shared" si="125"/>
        <v>1.89</v>
      </c>
      <c r="P968" s="6">
        <f t="shared" si="125"/>
        <v>1.84</v>
      </c>
      <c r="Q968" s="6">
        <f t="shared" si="125"/>
        <v>1.47</v>
      </c>
      <c r="R968" s="6">
        <f t="shared" si="125"/>
        <v>1.06</v>
      </c>
      <c r="S968" s="6">
        <f t="shared" si="125"/>
        <v>1.02</v>
      </c>
      <c r="T968" s="6">
        <f t="shared" si="125"/>
        <v>0.7</v>
      </c>
      <c r="U968" s="6">
        <f t="shared" si="125"/>
        <v>0.69</v>
      </c>
      <c r="V968" s="6">
        <f t="shared" si="125"/>
        <v>0.26</v>
      </c>
      <c r="X968" s="6">
        <f>SUM($M968:M968)-X$4</f>
        <v>-7.3612126009415606</v>
      </c>
      <c r="Y968" s="6">
        <f>SUM($M968:N968)-Y$4</f>
        <v>-5.613241268048399</v>
      </c>
      <c r="Z968" s="6">
        <f>SUM($M968:O968)-Z$4</f>
        <v>-3.8752699351552398</v>
      </c>
      <c r="AA968" s="6">
        <f>SUM($M968:P968)-AA$4</f>
        <v>-2.1872986022620786</v>
      </c>
      <c r="AB968" s="6">
        <f>SUM($M968:Q968)-AB$4</f>
        <v>-0.86932726936891846</v>
      </c>
      <c r="AC968" s="6">
        <f>SUM($M968:R968)-AC$4</f>
        <v>3.8644063524243322E-2</v>
      </c>
      <c r="AD968" s="6">
        <f>SUM($M968:S968)-AD$4</f>
        <v>0.90661539641740241</v>
      </c>
      <c r="AE968" s="6">
        <f>SUM($M968:T968)-AE$4</f>
        <v>1.4545867293105612</v>
      </c>
      <c r="AF968" s="6">
        <f>SUM($M968:U968)-AF$4</f>
        <v>1.992558062203722</v>
      </c>
      <c r="AG968" s="6">
        <f>SUM($M968:V968)-AG$4</f>
        <v>2.1005293950968813</v>
      </c>
      <c r="AH968" s="6"/>
      <c r="AI968" s="6">
        <f t="shared" ref="AI968:AI1006" si="126">MAX(X968:AG968)</f>
        <v>2.1005293950968813</v>
      </c>
      <c r="AJ968" s="6">
        <f t="shared" ref="AJ968:AJ1006" si="127">IF(AI968&lt;0,0,MATCH(AI968,X968:AG968,0))</f>
        <v>10</v>
      </c>
      <c r="AK968" s="6">
        <f t="shared" ref="AK968:AK1006" si="128">IF(AJ968=0,0,HLOOKUP(AJ968,$X$3:$AG$4,2))</f>
        <v>10.699470604903118</v>
      </c>
      <c r="AM968" s="6">
        <f t="shared" ref="AM968:AM1006" si="129">IF(AI968&gt;0,AI968,0)</f>
        <v>2.1005293950968813</v>
      </c>
      <c r="AN968" s="6">
        <f t="shared" ref="AN968:AN1006" si="130">IF(AI968&lt;0,SUM(B968:K968),0)</f>
        <v>0</v>
      </c>
    </row>
    <row r="969" spans="1:40" x14ac:dyDescent="0.2">
      <c r="A969" s="6">
        <v>963</v>
      </c>
      <c r="B969" s="7">
        <v>0.33</v>
      </c>
      <c r="C969" s="7">
        <v>2.36</v>
      </c>
      <c r="D969" s="7">
        <v>2.2799999999999998</v>
      </c>
      <c r="E969" s="7">
        <v>2.23</v>
      </c>
      <c r="F969" s="7">
        <v>0.98</v>
      </c>
      <c r="G969" s="7">
        <v>2.2400000000000002</v>
      </c>
      <c r="H969" s="7">
        <v>1.94</v>
      </c>
      <c r="I969" s="7">
        <v>0.35</v>
      </c>
      <c r="J969" s="7">
        <v>1.98</v>
      </c>
      <c r="K969" s="7">
        <v>0.41</v>
      </c>
      <c r="M969" s="6">
        <f t="shared" ref="M969:M1006" si="131">LARGE($B969:$K969,M$5)</f>
        <v>2.36</v>
      </c>
      <c r="N969" s="6">
        <f t="shared" si="125"/>
        <v>2.2799999999999998</v>
      </c>
      <c r="O969" s="6">
        <f t="shared" si="125"/>
        <v>2.2400000000000002</v>
      </c>
      <c r="P969" s="6">
        <f t="shared" si="125"/>
        <v>2.23</v>
      </c>
      <c r="Q969" s="6">
        <f t="shared" si="125"/>
        <v>1.98</v>
      </c>
      <c r="R969" s="6">
        <f t="shared" si="125"/>
        <v>1.94</v>
      </c>
      <c r="S969" s="6">
        <f t="shared" si="125"/>
        <v>0.98</v>
      </c>
      <c r="T969" s="6">
        <f t="shared" si="125"/>
        <v>0.41</v>
      </c>
      <c r="U969" s="6">
        <f t="shared" si="125"/>
        <v>0.35</v>
      </c>
      <c r="V969" s="6">
        <f t="shared" si="125"/>
        <v>0.33</v>
      </c>
      <c r="X969" s="6">
        <f>SUM($M969:M969)-X$4</f>
        <v>-6.9712126009415609</v>
      </c>
      <c r="Y969" s="6">
        <f>SUM($M969:N969)-Y$4</f>
        <v>-4.8432412680483994</v>
      </c>
      <c r="Z969" s="6">
        <f>SUM($M969:O969)-Z$4</f>
        <v>-2.7552699351552397</v>
      </c>
      <c r="AA969" s="6">
        <f>SUM($M969:P969)-AA$4</f>
        <v>-0.67729860226207883</v>
      </c>
      <c r="AB969" s="6">
        <f>SUM($M969:Q969)-AB$4</f>
        <v>1.1506727306310811</v>
      </c>
      <c r="AC969" s="6">
        <f>SUM($M969:R969)-AC$4</f>
        <v>2.9386440635242419</v>
      </c>
      <c r="AD969" s="6">
        <f>SUM($M969:S969)-AD$4</f>
        <v>3.7666153964174018</v>
      </c>
      <c r="AE969" s="6">
        <f>SUM($M969:T969)-AE$4</f>
        <v>4.0245867293105615</v>
      </c>
      <c r="AF969" s="6">
        <f>SUM($M969:U969)-AF$4</f>
        <v>4.2225580622037224</v>
      </c>
      <c r="AG969" s="6">
        <f>SUM($M969:V969)-AG$4</f>
        <v>4.400529395096882</v>
      </c>
      <c r="AH969" s="6"/>
      <c r="AI969" s="6">
        <f t="shared" si="126"/>
        <v>4.400529395096882</v>
      </c>
      <c r="AJ969" s="6">
        <f t="shared" si="127"/>
        <v>10</v>
      </c>
      <c r="AK969" s="6">
        <f t="shared" si="128"/>
        <v>10.699470604903118</v>
      </c>
      <c r="AM969" s="6">
        <f t="shared" si="129"/>
        <v>4.400529395096882</v>
      </c>
      <c r="AN969" s="6">
        <f t="shared" si="130"/>
        <v>0</v>
      </c>
    </row>
    <row r="970" spans="1:40" x14ac:dyDescent="0.2">
      <c r="A970" s="6">
        <v>964</v>
      </c>
      <c r="B970" s="7">
        <v>2.31</v>
      </c>
      <c r="C970" s="7">
        <v>1.19</v>
      </c>
      <c r="D970" s="7">
        <v>0.4</v>
      </c>
      <c r="E970" s="7">
        <v>0.84</v>
      </c>
      <c r="F970" s="7">
        <v>2.4700000000000002</v>
      </c>
      <c r="G970" s="7">
        <v>1.31</v>
      </c>
      <c r="H970" s="7">
        <v>0.7</v>
      </c>
      <c r="I970" s="7">
        <v>2.15</v>
      </c>
      <c r="J970" s="7">
        <v>1.57</v>
      </c>
      <c r="K970" s="7">
        <v>2.2400000000000002</v>
      </c>
      <c r="M970" s="6">
        <f t="shared" si="131"/>
        <v>2.4700000000000002</v>
      </c>
      <c r="N970" s="6">
        <f t="shared" si="125"/>
        <v>2.31</v>
      </c>
      <c r="O970" s="6">
        <f t="shared" si="125"/>
        <v>2.2400000000000002</v>
      </c>
      <c r="P970" s="6">
        <f t="shared" si="125"/>
        <v>2.15</v>
      </c>
      <c r="Q970" s="6">
        <f t="shared" si="125"/>
        <v>1.57</v>
      </c>
      <c r="R970" s="6">
        <f t="shared" si="125"/>
        <v>1.31</v>
      </c>
      <c r="S970" s="6">
        <f t="shared" si="125"/>
        <v>1.19</v>
      </c>
      <c r="T970" s="6">
        <f t="shared" si="125"/>
        <v>0.84</v>
      </c>
      <c r="U970" s="6">
        <f t="shared" si="125"/>
        <v>0.7</v>
      </c>
      <c r="V970" s="6">
        <f t="shared" si="125"/>
        <v>0.4</v>
      </c>
      <c r="X970" s="6">
        <f>SUM($M970:M970)-X$4</f>
        <v>-6.8612126009415597</v>
      </c>
      <c r="Y970" s="6">
        <f>SUM($M970:N970)-Y$4</f>
        <v>-4.7032412680483988</v>
      </c>
      <c r="Z970" s="6">
        <f>SUM($M970:O970)-Z$4</f>
        <v>-2.6152699351552391</v>
      </c>
      <c r="AA970" s="6">
        <f>SUM($M970:P970)-AA$4</f>
        <v>-0.61729860226207833</v>
      </c>
      <c r="AB970" s="6">
        <f>SUM($M970:Q970)-AB$4</f>
        <v>0.80067273063108146</v>
      </c>
      <c r="AC970" s="6">
        <f>SUM($M970:R970)-AC$4</f>
        <v>1.9586440635242433</v>
      </c>
      <c r="AD970" s="6">
        <f>SUM($M970:S970)-AD$4</f>
        <v>2.9966153964174023</v>
      </c>
      <c r="AE970" s="6">
        <f>SUM($M970:T970)-AE$4</f>
        <v>3.6845867293105616</v>
      </c>
      <c r="AF970" s="6">
        <f>SUM($M970:U970)-AF$4</f>
        <v>4.2325580622037222</v>
      </c>
      <c r="AG970" s="6">
        <f>SUM($M970:V970)-AG$4</f>
        <v>4.4805293950968821</v>
      </c>
      <c r="AH970" s="6"/>
      <c r="AI970" s="6">
        <f t="shared" si="126"/>
        <v>4.4805293950968821</v>
      </c>
      <c r="AJ970" s="6">
        <f t="shared" si="127"/>
        <v>10</v>
      </c>
      <c r="AK970" s="6">
        <f t="shared" si="128"/>
        <v>10.699470604903118</v>
      </c>
      <c r="AM970" s="6">
        <f t="shared" si="129"/>
        <v>4.4805293950968821</v>
      </c>
      <c r="AN970" s="6">
        <f t="shared" si="130"/>
        <v>0</v>
      </c>
    </row>
    <row r="971" spans="1:40" x14ac:dyDescent="0.2">
      <c r="A971" s="6">
        <v>965</v>
      </c>
      <c r="B971" s="7">
        <v>2.37</v>
      </c>
      <c r="C971" s="7">
        <v>1.93</v>
      </c>
      <c r="D971" s="7">
        <v>0.62</v>
      </c>
      <c r="E971" s="7">
        <v>1.76</v>
      </c>
      <c r="F971" s="7">
        <v>1.77</v>
      </c>
      <c r="G971" s="7">
        <v>1.87</v>
      </c>
      <c r="H971" s="7">
        <v>1.48</v>
      </c>
      <c r="I971" s="7">
        <v>0.84</v>
      </c>
      <c r="J971" s="7">
        <v>1</v>
      </c>
      <c r="K971" s="7">
        <v>2.0099999999999998</v>
      </c>
      <c r="M971" s="6">
        <f t="shared" si="131"/>
        <v>2.37</v>
      </c>
      <c r="N971" s="6">
        <f t="shared" si="125"/>
        <v>2.0099999999999998</v>
      </c>
      <c r="O971" s="6">
        <f t="shared" si="125"/>
        <v>1.93</v>
      </c>
      <c r="P971" s="6">
        <f t="shared" si="125"/>
        <v>1.87</v>
      </c>
      <c r="Q971" s="6">
        <f t="shared" si="125"/>
        <v>1.77</v>
      </c>
      <c r="R971" s="6">
        <f t="shared" si="125"/>
        <v>1.76</v>
      </c>
      <c r="S971" s="6">
        <f t="shared" si="125"/>
        <v>1.48</v>
      </c>
      <c r="T971" s="6">
        <f t="shared" si="125"/>
        <v>1</v>
      </c>
      <c r="U971" s="6">
        <f t="shared" si="125"/>
        <v>0.84</v>
      </c>
      <c r="V971" s="6">
        <f t="shared" si="125"/>
        <v>0.62</v>
      </c>
      <c r="X971" s="6">
        <f>SUM($M971:M971)-X$4</f>
        <v>-6.9612126009415602</v>
      </c>
      <c r="Y971" s="6">
        <f>SUM($M971:N971)-Y$4</f>
        <v>-5.1032412680483992</v>
      </c>
      <c r="Z971" s="6">
        <f>SUM($M971:O971)-Z$4</f>
        <v>-3.3252699351552399</v>
      </c>
      <c r="AA971" s="6">
        <f>SUM($M971:P971)-AA$4</f>
        <v>-1.6072986022620785</v>
      </c>
      <c r="AB971" s="6">
        <f>SUM($M971:Q971)-AB$4</f>
        <v>1.067273063108054E-2</v>
      </c>
      <c r="AC971" s="6">
        <f>SUM($M971:R971)-AC$4</f>
        <v>1.6186440635242416</v>
      </c>
      <c r="AD971" s="6">
        <f>SUM($M971:S971)-AD$4</f>
        <v>2.9466153964174016</v>
      </c>
      <c r="AE971" s="6">
        <f>SUM($M971:T971)-AE$4</f>
        <v>3.7945867293105611</v>
      </c>
      <c r="AF971" s="6">
        <f>SUM($M971:U971)-AF$4</f>
        <v>4.4825580622037222</v>
      </c>
      <c r="AG971" s="6">
        <f>SUM($M971:V971)-AG$4</f>
        <v>4.9505293950968809</v>
      </c>
      <c r="AH971" s="6"/>
      <c r="AI971" s="6">
        <f t="shared" si="126"/>
        <v>4.9505293950968809</v>
      </c>
      <c r="AJ971" s="6">
        <f t="shared" si="127"/>
        <v>10</v>
      </c>
      <c r="AK971" s="6">
        <f t="shared" si="128"/>
        <v>10.699470604903118</v>
      </c>
      <c r="AM971" s="6">
        <f t="shared" si="129"/>
        <v>4.9505293950968809</v>
      </c>
      <c r="AN971" s="6">
        <f t="shared" si="130"/>
        <v>0</v>
      </c>
    </row>
    <row r="972" spans="1:40" x14ac:dyDescent="0.2">
      <c r="A972" s="6">
        <v>966</v>
      </c>
      <c r="B972" s="7">
        <v>2.21</v>
      </c>
      <c r="C972" s="7">
        <v>0.26</v>
      </c>
      <c r="D972" s="7">
        <v>0.51</v>
      </c>
      <c r="E972" s="7">
        <v>0.33</v>
      </c>
      <c r="F972" s="7">
        <v>2.19</v>
      </c>
      <c r="G972" s="7">
        <v>0.66</v>
      </c>
      <c r="H972" s="7">
        <v>2.23</v>
      </c>
      <c r="I972" s="7">
        <v>0.39</v>
      </c>
      <c r="J972" s="7">
        <v>1.56</v>
      </c>
      <c r="K972" s="7">
        <v>1.85</v>
      </c>
      <c r="M972" s="6">
        <f t="shared" si="131"/>
        <v>2.23</v>
      </c>
      <c r="N972" s="6">
        <f t="shared" si="125"/>
        <v>2.21</v>
      </c>
      <c r="O972" s="6">
        <f t="shared" si="125"/>
        <v>2.19</v>
      </c>
      <c r="P972" s="6">
        <f t="shared" si="125"/>
        <v>1.85</v>
      </c>
      <c r="Q972" s="6">
        <f t="shared" si="125"/>
        <v>1.56</v>
      </c>
      <c r="R972" s="6">
        <f t="shared" si="125"/>
        <v>0.66</v>
      </c>
      <c r="S972" s="6">
        <f t="shared" si="125"/>
        <v>0.51</v>
      </c>
      <c r="T972" s="6">
        <f t="shared" si="125"/>
        <v>0.39</v>
      </c>
      <c r="U972" s="6">
        <f t="shared" si="125"/>
        <v>0.33</v>
      </c>
      <c r="V972" s="6">
        <f t="shared" si="125"/>
        <v>0.26</v>
      </c>
      <c r="X972" s="6">
        <f>SUM($M972:M972)-X$4</f>
        <v>-7.1012126009415599</v>
      </c>
      <c r="Y972" s="6">
        <f>SUM($M972:N972)-Y$4</f>
        <v>-5.0432412680483996</v>
      </c>
      <c r="Z972" s="6">
        <f>SUM($M972:O972)-Z$4</f>
        <v>-3.0052699351552405</v>
      </c>
      <c r="AA972" s="6">
        <f>SUM($M972:P972)-AA$4</f>
        <v>-1.3072986022620796</v>
      </c>
      <c r="AB972" s="6">
        <f>SUM($M972:Q972)-AB$4</f>
        <v>0.1006727306310804</v>
      </c>
      <c r="AC972" s="6">
        <f>SUM($M972:R972)-AC$4</f>
        <v>0.60864406352424183</v>
      </c>
      <c r="AD972" s="6">
        <f>SUM($M972:S972)-AD$4</f>
        <v>0.96661539641740113</v>
      </c>
      <c r="AE972" s="6">
        <f>SUM($M972:T972)-AE$4</f>
        <v>1.2045867293105612</v>
      </c>
      <c r="AF972" s="6">
        <f>SUM($M972:U972)-AF$4</f>
        <v>1.3825580622037226</v>
      </c>
      <c r="AG972" s="6">
        <f>SUM($M972:V972)-AG$4</f>
        <v>1.4905293950968819</v>
      </c>
      <c r="AH972" s="6"/>
      <c r="AI972" s="6">
        <f t="shared" si="126"/>
        <v>1.4905293950968819</v>
      </c>
      <c r="AJ972" s="6">
        <f t="shared" si="127"/>
        <v>10</v>
      </c>
      <c r="AK972" s="6">
        <f t="shared" si="128"/>
        <v>10.699470604903118</v>
      </c>
      <c r="AM972" s="6">
        <f t="shared" si="129"/>
        <v>1.4905293950968819</v>
      </c>
      <c r="AN972" s="6">
        <f t="shared" si="130"/>
        <v>0</v>
      </c>
    </row>
    <row r="973" spans="1:40" x14ac:dyDescent="0.2">
      <c r="A973" s="6">
        <v>967</v>
      </c>
      <c r="B973" s="7">
        <v>1.94</v>
      </c>
      <c r="C973" s="7">
        <v>1.23</v>
      </c>
      <c r="D973" s="7">
        <v>1.3</v>
      </c>
      <c r="E973" s="7">
        <v>0.87</v>
      </c>
      <c r="F973" s="7">
        <v>2.2799999999999998</v>
      </c>
      <c r="G973" s="7">
        <v>1.47</v>
      </c>
      <c r="H973" s="7">
        <v>1.78</v>
      </c>
      <c r="I973" s="7">
        <v>0.4</v>
      </c>
      <c r="J973" s="7">
        <v>1.64</v>
      </c>
      <c r="K973" s="7">
        <v>0.37</v>
      </c>
      <c r="M973" s="6">
        <f t="shared" si="131"/>
        <v>2.2799999999999998</v>
      </c>
      <c r="N973" s="6">
        <f t="shared" si="125"/>
        <v>1.94</v>
      </c>
      <c r="O973" s="6">
        <f t="shared" si="125"/>
        <v>1.78</v>
      </c>
      <c r="P973" s="6">
        <f t="shared" si="125"/>
        <v>1.64</v>
      </c>
      <c r="Q973" s="6">
        <f t="shared" si="125"/>
        <v>1.47</v>
      </c>
      <c r="R973" s="6">
        <f t="shared" si="125"/>
        <v>1.3</v>
      </c>
      <c r="S973" s="6">
        <f t="shared" si="125"/>
        <v>1.23</v>
      </c>
      <c r="T973" s="6">
        <f t="shared" si="125"/>
        <v>0.87</v>
      </c>
      <c r="U973" s="6">
        <f t="shared" si="125"/>
        <v>0.4</v>
      </c>
      <c r="V973" s="6">
        <f t="shared" si="125"/>
        <v>0.37</v>
      </c>
      <c r="X973" s="6">
        <f>SUM($M973:M973)-X$4</f>
        <v>-7.051212600941561</v>
      </c>
      <c r="Y973" s="6">
        <f>SUM($M973:N973)-Y$4</f>
        <v>-5.2632412680483993</v>
      </c>
      <c r="Z973" s="6">
        <f>SUM($M973:O973)-Z$4</f>
        <v>-3.6352699351552396</v>
      </c>
      <c r="AA973" s="6">
        <f>SUM($M973:P973)-AA$4</f>
        <v>-2.1472986022620786</v>
      </c>
      <c r="AB973" s="6">
        <f>SUM($M973:Q973)-AB$4</f>
        <v>-0.82932726936891932</v>
      </c>
      <c r="AC973" s="6">
        <f>SUM($M973:R973)-AC$4</f>
        <v>0.31864406352424268</v>
      </c>
      <c r="AD973" s="6">
        <f>SUM($M973:S973)-AD$4</f>
        <v>1.3966153964174026</v>
      </c>
      <c r="AE973" s="6">
        <f>SUM($M973:T973)-AE$4</f>
        <v>2.1145867293105614</v>
      </c>
      <c r="AF973" s="6">
        <f>SUM($M973:U973)-AF$4</f>
        <v>2.362558062203723</v>
      </c>
      <c r="AG973" s="6">
        <f>SUM($M973:V973)-AG$4</f>
        <v>2.5805293950968817</v>
      </c>
      <c r="AH973" s="6"/>
      <c r="AI973" s="6">
        <f t="shared" si="126"/>
        <v>2.5805293950968817</v>
      </c>
      <c r="AJ973" s="6">
        <f t="shared" si="127"/>
        <v>10</v>
      </c>
      <c r="AK973" s="6">
        <f t="shared" si="128"/>
        <v>10.699470604903118</v>
      </c>
      <c r="AM973" s="6">
        <f t="shared" si="129"/>
        <v>2.5805293950968817</v>
      </c>
      <c r="AN973" s="6">
        <f t="shared" si="130"/>
        <v>0</v>
      </c>
    </row>
    <row r="974" spans="1:40" x14ac:dyDescent="0.2">
      <c r="A974" s="6">
        <v>968</v>
      </c>
      <c r="B974" s="7">
        <v>2.35</v>
      </c>
      <c r="C974" s="7">
        <v>1.91</v>
      </c>
      <c r="D974" s="7">
        <v>0.34</v>
      </c>
      <c r="E974" s="7">
        <v>1.33</v>
      </c>
      <c r="F974" s="7">
        <v>1.95</v>
      </c>
      <c r="G974" s="7">
        <v>1.01</v>
      </c>
      <c r="H974" s="7">
        <v>0.42</v>
      </c>
      <c r="I974" s="7">
        <v>1.33</v>
      </c>
      <c r="J974" s="7">
        <v>2.4900000000000002</v>
      </c>
      <c r="K974" s="7">
        <v>1.73</v>
      </c>
      <c r="M974" s="6">
        <f t="shared" si="131"/>
        <v>2.4900000000000002</v>
      </c>
      <c r="N974" s="6">
        <f t="shared" si="125"/>
        <v>2.35</v>
      </c>
      <c r="O974" s="6">
        <f t="shared" si="125"/>
        <v>1.95</v>
      </c>
      <c r="P974" s="6">
        <f t="shared" si="125"/>
        <v>1.91</v>
      </c>
      <c r="Q974" s="6">
        <f t="shared" si="125"/>
        <v>1.73</v>
      </c>
      <c r="R974" s="6">
        <f t="shared" si="125"/>
        <v>1.33</v>
      </c>
      <c r="S974" s="6">
        <f t="shared" si="125"/>
        <v>1.33</v>
      </c>
      <c r="T974" s="6">
        <f t="shared" si="125"/>
        <v>1.01</v>
      </c>
      <c r="U974" s="6">
        <f t="shared" si="125"/>
        <v>0.42</v>
      </c>
      <c r="V974" s="6">
        <f t="shared" si="125"/>
        <v>0.34</v>
      </c>
      <c r="X974" s="6">
        <f>SUM($M974:M974)-X$4</f>
        <v>-6.8412126009415601</v>
      </c>
      <c r="Y974" s="6">
        <f>SUM($M974:N974)-Y$4</f>
        <v>-4.6432412680483992</v>
      </c>
      <c r="Z974" s="6">
        <f>SUM($M974:O974)-Z$4</f>
        <v>-2.8452699351552395</v>
      </c>
      <c r="AA974" s="6">
        <f>SUM($M974:P974)-AA$4</f>
        <v>-1.087298602262079</v>
      </c>
      <c r="AB974" s="6">
        <f>SUM($M974:Q974)-AB$4</f>
        <v>0.49067273063108097</v>
      </c>
      <c r="AC974" s="6">
        <f>SUM($M974:R974)-AC$4</f>
        <v>1.6686440635242423</v>
      </c>
      <c r="AD974" s="6">
        <f>SUM($M974:S974)-AD$4</f>
        <v>2.8466153964174019</v>
      </c>
      <c r="AE974" s="6">
        <f>SUM($M974:T974)-AE$4</f>
        <v>3.7045867293105612</v>
      </c>
      <c r="AF974" s="6">
        <f>SUM($M974:U974)-AF$4</f>
        <v>3.9725580622037224</v>
      </c>
      <c r="AG974" s="6">
        <f>SUM($M974:V974)-AG$4</f>
        <v>4.1605293950968818</v>
      </c>
      <c r="AH974" s="6"/>
      <c r="AI974" s="6">
        <f t="shared" si="126"/>
        <v>4.1605293950968818</v>
      </c>
      <c r="AJ974" s="6">
        <f t="shared" si="127"/>
        <v>10</v>
      </c>
      <c r="AK974" s="6">
        <f t="shared" si="128"/>
        <v>10.699470604903118</v>
      </c>
      <c r="AM974" s="6">
        <f t="shared" si="129"/>
        <v>4.1605293950968818</v>
      </c>
      <c r="AN974" s="6">
        <f t="shared" si="130"/>
        <v>0</v>
      </c>
    </row>
    <row r="975" spans="1:40" x14ac:dyDescent="0.2">
      <c r="A975" s="6">
        <v>969</v>
      </c>
      <c r="B975" s="7">
        <v>2.38</v>
      </c>
      <c r="C975" s="7">
        <v>1.24</v>
      </c>
      <c r="D975" s="7">
        <v>2.5</v>
      </c>
      <c r="E975" s="7">
        <v>1.87</v>
      </c>
      <c r="F975" s="7">
        <v>2.23</v>
      </c>
      <c r="G975" s="7">
        <v>0.77</v>
      </c>
      <c r="H975" s="7">
        <v>0.78</v>
      </c>
      <c r="I975" s="7">
        <v>0.81</v>
      </c>
      <c r="J975" s="7">
        <v>2.16</v>
      </c>
      <c r="K975" s="7">
        <v>0.76</v>
      </c>
      <c r="M975" s="6">
        <f t="shared" si="131"/>
        <v>2.5</v>
      </c>
      <c r="N975" s="6">
        <f t="shared" si="125"/>
        <v>2.38</v>
      </c>
      <c r="O975" s="6">
        <f t="shared" si="125"/>
        <v>2.23</v>
      </c>
      <c r="P975" s="6">
        <f t="shared" si="125"/>
        <v>2.16</v>
      </c>
      <c r="Q975" s="6">
        <f t="shared" si="125"/>
        <v>1.87</v>
      </c>
      <c r="R975" s="6">
        <f t="shared" si="125"/>
        <v>1.24</v>
      </c>
      <c r="S975" s="6">
        <f t="shared" si="125"/>
        <v>0.81</v>
      </c>
      <c r="T975" s="6">
        <f t="shared" si="125"/>
        <v>0.78</v>
      </c>
      <c r="U975" s="6">
        <f t="shared" si="125"/>
        <v>0.77</v>
      </c>
      <c r="V975" s="6">
        <f t="shared" si="125"/>
        <v>0.76</v>
      </c>
      <c r="X975" s="6">
        <f>SUM($M975:M975)-X$4</f>
        <v>-6.8312126009415604</v>
      </c>
      <c r="Y975" s="6">
        <f>SUM($M975:N975)-Y$4</f>
        <v>-4.6032412680483992</v>
      </c>
      <c r="Z975" s="6">
        <f>SUM($M975:O975)-Z$4</f>
        <v>-2.5252699351552401</v>
      </c>
      <c r="AA975" s="6">
        <f>SUM($M975:P975)-AA$4</f>
        <v>-0.51729860226207869</v>
      </c>
      <c r="AB975" s="6">
        <f>SUM($M975:Q975)-AB$4</f>
        <v>1.2006727306310818</v>
      </c>
      <c r="AC975" s="6">
        <f>SUM($M975:R975)-AC$4</f>
        <v>2.2886440635242433</v>
      </c>
      <c r="AD975" s="6">
        <f>SUM($M975:S975)-AD$4</f>
        <v>2.9466153964174033</v>
      </c>
      <c r="AE975" s="6">
        <f>SUM($M975:T975)-AE$4</f>
        <v>3.5745867293105622</v>
      </c>
      <c r="AF975" s="6">
        <f>SUM($M975:U975)-AF$4</f>
        <v>4.1925580622037231</v>
      </c>
      <c r="AG975" s="6">
        <f>SUM($M975:V975)-AG$4</f>
        <v>4.8005293950968824</v>
      </c>
      <c r="AH975" s="6"/>
      <c r="AI975" s="6">
        <f t="shared" si="126"/>
        <v>4.8005293950968824</v>
      </c>
      <c r="AJ975" s="6">
        <f t="shared" si="127"/>
        <v>10</v>
      </c>
      <c r="AK975" s="6">
        <f t="shared" si="128"/>
        <v>10.699470604903118</v>
      </c>
      <c r="AM975" s="6">
        <f t="shared" si="129"/>
        <v>4.8005293950968824</v>
      </c>
      <c r="AN975" s="6">
        <f t="shared" si="130"/>
        <v>0</v>
      </c>
    </row>
    <row r="976" spans="1:40" x14ac:dyDescent="0.2">
      <c r="A976" s="6">
        <v>970</v>
      </c>
      <c r="B976" s="7">
        <v>0.6</v>
      </c>
      <c r="C976" s="7">
        <v>1.65</v>
      </c>
      <c r="D976" s="7">
        <v>0.69</v>
      </c>
      <c r="E976" s="7">
        <v>0.25</v>
      </c>
      <c r="F976" s="7">
        <v>2.4500000000000002</v>
      </c>
      <c r="G976" s="7">
        <v>2.44</v>
      </c>
      <c r="H976" s="7">
        <v>2.09</v>
      </c>
      <c r="I976" s="7">
        <v>2.27</v>
      </c>
      <c r="J976" s="7">
        <v>0.92</v>
      </c>
      <c r="K976" s="7">
        <v>1.67</v>
      </c>
      <c r="M976" s="6">
        <f t="shared" si="131"/>
        <v>2.4500000000000002</v>
      </c>
      <c r="N976" s="6">
        <f t="shared" si="125"/>
        <v>2.44</v>
      </c>
      <c r="O976" s="6">
        <f t="shared" si="125"/>
        <v>2.27</v>
      </c>
      <c r="P976" s="6">
        <f t="shared" si="125"/>
        <v>2.09</v>
      </c>
      <c r="Q976" s="6">
        <f t="shared" si="125"/>
        <v>1.67</v>
      </c>
      <c r="R976" s="6">
        <f t="shared" si="125"/>
        <v>1.65</v>
      </c>
      <c r="S976" s="6">
        <f t="shared" si="125"/>
        <v>0.92</v>
      </c>
      <c r="T976" s="6">
        <f t="shared" si="125"/>
        <v>0.69</v>
      </c>
      <c r="U976" s="6">
        <f t="shared" si="125"/>
        <v>0.6</v>
      </c>
      <c r="V976" s="6">
        <f t="shared" si="125"/>
        <v>0.25</v>
      </c>
      <c r="X976" s="6">
        <f>SUM($M976:M976)-X$4</f>
        <v>-6.8812126009415602</v>
      </c>
      <c r="Y976" s="6">
        <f>SUM($M976:N976)-Y$4</f>
        <v>-4.5932412680483985</v>
      </c>
      <c r="Z976" s="6">
        <f>SUM($M976:O976)-Z$4</f>
        <v>-2.4752699351552394</v>
      </c>
      <c r="AA976" s="6">
        <f>SUM($M976:P976)-AA$4</f>
        <v>-0.53729860226207826</v>
      </c>
      <c r="AB976" s="6">
        <f>SUM($M976:Q976)-AB$4</f>
        <v>0.98067273063108118</v>
      </c>
      <c r="AC976" s="6">
        <f>SUM($M976:R976)-AC$4</f>
        <v>2.4786440635242428</v>
      </c>
      <c r="AD976" s="6">
        <f>SUM($M976:S976)-AD$4</f>
        <v>3.2466153964174023</v>
      </c>
      <c r="AE976" s="6">
        <f>SUM($M976:T976)-AE$4</f>
        <v>3.7845867293105613</v>
      </c>
      <c r="AF976" s="6">
        <f>SUM($M976:U976)-AF$4</f>
        <v>4.2325580622037222</v>
      </c>
      <c r="AG976" s="6">
        <f>SUM($M976:V976)-AG$4</f>
        <v>4.3305293950968817</v>
      </c>
      <c r="AH976" s="6"/>
      <c r="AI976" s="6">
        <f t="shared" si="126"/>
        <v>4.3305293950968817</v>
      </c>
      <c r="AJ976" s="6">
        <f t="shared" si="127"/>
        <v>10</v>
      </c>
      <c r="AK976" s="6">
        <f t="shared" si="128"/>
        <v>10.699470604903118</v>
      </c>
      <c r="AM976" s="6">
        <f t="shared" si="129"/>
        <v>4.3305293950968817</v>
      </c>
      <c r="AN976" s="6">
        <f t="shared" si="130"/>
        <v>0</v>
      </c>
    </row>
    <row r="977" spans="1:40" x14ac:dyDescent="0.2">
      <c r="A977" s="6">
        <v>971</v>
      </c>
      <c r="B977" s="7">
        <v>2.33</v>
      </c>
      <c r="C977" s="7">
        <v>1.53</v>
      </c>
      <c r="D977" s="7">
        <v>0.45</v>
      </c>
      <c r="E977" s="7">
        <v>0.4</v>
      </c>
      <c r="F977" s="7">
        <v>0.87</v>
      </c>
      <c r="G977" s="7">
        <v>1.88</v>
      </c>
      <c r="H977" s="7">
        <v>1.88</v>
      </c>
      <c r="I977" s="7">
        <v>0.42</v>
      </c>
      <c r="J977" s="7">
        <v>1.07</v>
      </c>
      <c r="K977" s="7">
        <v>2.19</v>
      </c>
      <c r="M977" s="6">
        <f t="shared" si="131"/>
        <v>2.33</v>
      </c>
      <c r="N977" s="6">
        <f t="shared" si="125"/>
        <v>2.19</v>
      </c>
      <c r="O977" s="6">
        <f t="shared" si="125"/>
        <v>1.88</v>
      </c>
      <c r="P977" s="6">
        <f t="shared" si="125"/>
        <v>1.88</v>
      </c>
      <c r="Q977" s="6">
        <f t="shared" si="125"/>
        <v>1.53</v>
      </c>
      <c r="R977" s="6">
        <f t="shared" si="125"/>
        <v>1.07</v>
      </c>
      <c r="S977" s="6">
        <f t="shared" si="125"/>
        <v>0.87</v>
      </c>
      <c r="T977" s="6">
        <f t="shared" si="125"/>
        <v>0.45</v>
      </c>
      <c r="U977" s="6">
        <f t="shared" si="125"/>
        <v>0.42</v>
      </c>
      <c r="V977" s="6">
        <f t="shared" si="125"/>
        <v>0.4</v>
      </c>
      <c r="X977" s="6">
        <f>SUM($M977:M977)-X$4</f>
        <v>-7.0012126009415603</v>
      </c>
      <c r="Y977" s="6">
        <f>SUM($M977:N977)-Y$4</f>
        <v>-4.9632412680483995</v>
      </c>
      <c r="Z977" s="6">
        <f>SUM($M977:O977)-Z$4</f>
        <v>-3.2352699351552401</v>
      </c>
      <c r="AA977" s="6">
        <f>SUM($M977:P977)-AA$4</f>
        <v>-1.5072986022620789</v>
      </c>
      <c r="AB977" s="6">
        <f>SUM($M977:Q977)-AB$4</f>
        <v>-0.12932726936892003</v>
      </c>
      <c r="AC977" s="6">
        <f>SUM($M977:R977)-AC$4</f>
        <v>0.78864406352424155</v>
      </c>
      <c r="AD977" s="6">
        <f>SUM($M977:S977)-AD$4</f>
        <v>1.5066153964174003</v>
      </c>
      <c r="AE977" s="6">
        <f>SUM($M977:T977)-AE$4</f>
        <v>1.8045867293105591</v>
      </c>
      <c r="AF977" s="6">
        <f>SUM($M977:U977)-AF$4</f>
        <v>2.0725580622037203</v>
      </c>
      <c r="AG977" s="6">
        <f>SUM($M977:V977)-AG$4</f>
        <v>2.3205293950968802</v>
      </c>
      <c r="AH977" s="6"/>
      <c r="AI977" s="6">
        <f t="shared" si="126"/>
        <v>2.3205293950968802</v>
      </c>
      <c r="AJ977" s="6">
        <f t="shared" si="127"/>
        <v>10</v>
      </c>
      <c r="AK977" s="6">
        <f t="shared" si="128"/>
        <v>10.699470604903118</v>
      </c>
      <c r="AM977" s="6">
        <f t="shared" si="129"/>
        <v>2.3205293950968802</v>
      </c>
      <c r="AN977" s="6">
        <f t="shared" si="130"/>
        <v>0</v>
      </c>
    </row>
    <row r="978" spans="1:40" x14ac:dyDescent="0.2">
      <c r="A978" s="6">
        <v>972</v>
      </c>
      <c r="B978" s="7">
        <v>0.35</v>
      </c>
      <c r="C978" s="7">
        <v>1.38</v>
      </c>
      <c r="D978" s="7">
        <v>0.22</v>
      </c>
      <c r="E978" s="7">
        <v>1.84</v>
      </c>
      <c r="F978" s="7">
        <v>0.71</v>
      </c>
      <c r="G978" s="7">
        <v>0.69</v>
      </c>
      <c r="H978" s="7">
        <v>1.28</v>
      </c>
      <c r="I978" s="7">
        <v>1.97</v>
      </c>
      <c r="J978" s="7">
        <v>1.93</v>
      </c>
      <c r="K978" s="7">
        <v>1.45</v>
      </c>
      <c r="M978" s="6">
        <f t="shared" si="131"/>
        <v>1.97</v>
      </c>
      <c r="N978" s="6">
        <f t="shared" si="125"/>
        <v>1.93</v>
      </c>
      <c r="O978" s="6">
        <f t="shared" si="125"/>
        <v>1.84</v>
      </c>
      <c r="P978" s="6">
        <f t="shared" si="125"/>
        <v>1.45</v>
      </c>
      <c r="Q978" s="6">
        <f t="shared" si="125"/>
        <v>1.38</v>
      </c>
      <c r="R978" s="6">
        <f t="shared" si="125"/>
        <v>1.28</v>
      </c>
      <c r="S978" s="6">
        <f t="shared" si="125"/>
        <v>0.71</v>
      </c>
      <c r="T978" s="6">
        <f t="shared" si="125"/>
        <v>0.69</v>
      </c>
      <c r="U978" s="6">
        <f t="shared" si="125"/>
        <v>0.35</v>
      </c>
      <c r="V978" s="6">
        <f t="shared" si="125"/>
        <v>0.22</v>
      </c>
      <c r="X978" s="6">
        <f>SUM($M978:M978)-X$4</f>
        <v>-7.3612126009415606</v>
      </c>
      <c r="Y978" s="6">
        <f>SUM($M978:N978)-Y$4</f>
        <v>-5.5832412680483987</v>
      </c>
      <c r="Z978" s="6">
        <f>SUM($M978:O978)-Z$4</f>
        <v>-3.8952699351552393</v>
      </c>
      <c r="AA978" s="6">
        <f>SUM($M978:P978)-AA$4</f>
        <v>-2.5972986022620779</v>
      </c>
      <c r="AB978" s="6">
        <f>SUM($M978:Q978)-AB$4</f>
        <v>-1.3693272693689185</v>
      </c>
      <c r="AC978" s="6">
        <f>SUM($M978:R978)-AC$4</f>
        <v>-0.24135593647575782</v>
      </c>
      <c r="AD978" s="6">
        <f>SUM($M978:S978)-AD$4</f>
        <v>0.31661539641740077</v>
      </c>
      <c r="AE978" s="6">
        <f>SUM($M978:T978)-AE$4</f>
        <v>0.85458672931055979</v>
      </c>
      <c r="AF978" s="6">
        <f>SUM($M978:U978)-AF$4</f>
        <v>1.0525580622037207</v>
      </c>
      <c r="AG978" s="6">
        <f>SUM($M978:V978)-AG$4</f>
        <v>1.1205293950968809</v>
      </c>
      <c r="AH978" s="6"/>
      <c r="AI978" s="6">
        <f t="shared" si="126"/>
        <v>1.1205293950968809</v>
      </c>
      <c r="AJ978" s="6">
        <f t="shared" si="127"/>
        <v>10</v>
      </c>
      <c r="AK978" s="6">
        <f t="shared" si="128"/>
        <v>10.699470604903118</v>
      </c>
      <c r="AM978" s="6">
        <f t="shared" si="129"/>
        <v>1.1205293950968809</v>
      </c>
      <c r="AN978" s="6">
        <f t="shared" si="130"/>
        <v>0</v>
      </c>
    </row>
    <row r="979" spans="1:40" x14ac:dyDescent="0.2">
      <c r="A979" s="6">
        <v>973</v>
      </c>
      <c r="B979" s="7">
        <v>1.46</v>
      </c>
      <c r="C979" s="7">
        <v>1.02</v>
      </c>
      <c r="D979" s="7">
        <v>2.42</v>
      </c>
      <c r="E979" s="7">
        <v>1.57</v>
      </c>
      <c r="F979" s="7">
        <v>2.25</v>
      </c>
      <c r="G979" s="7">
        <v>1.73</v>
      </c>
      <c r="H979" s="7">
        <v>1.03</v>
      </c>
      <c r="I979" s="7">
        <v>0.52</v>
      </c>
      <c r="J979" s="7">
        <v>1.61</v>
      </c>
      <c r="K979" s="7">
        <v>0.31</v>
      </c>
      <c r="M979" s="6">
        <f t="shared" si="131"/>
        <v>2.42</v>
      </c>
      <c r="N979" s="6">
        <f t="shared" si="125"/>
        <v>2.25</v>
      </c>
      <c r="O979" s="6">
        <f t="shared" ref="N979:V1006" si="132">LARGE($B979:$K979,O$5)</f>
        <v>1.73</v>
      </c>
      <c r="P979" s="6">
        <f t="shared" si="132"/>
        <v>1.61</v>
      </c>
      <c r="Q979" s="6">
        <f t="shared" si="132"/>
        <v>1.57</v>
      </c>
      <c r="R979" s="6">
        <f t="shared" si="132"/>
        <v>1.46</v>
      </c>
      <c r="S979" s="6">
        <f t="shared" si="132"/>
        <v>1.03</v>
      </c>
      <c r="T979" s="6">
        <f t="shared" si="132"/>
        <v>1.02</v>
      </c>
      <c r="U979" s="6">
        <f t="shared" si="132"/>
        <v>0.52</v>
      </c>
      <c r="V979" s="6">
        <f t="shared" si="132"/>
        <v>0.31</v>
      </c>
      <c r="X979" s="6">
        <f>SUM($M979:M979)-X$4</f>
        <v>-6.9112126009415604</v>
      </c>
      <c r="Y979" s="6">
        <f>SUM($M979:N979)-Y$4</f>
        <v>-4.8132412680483991</v>
      </c>
      <c r="Z979" s="6">
        <f>SUM($M979:O979)-Z$4</f>
        <v>-3.2352699351552392</v>
      </c>
      <c r="AA979" s="6">
        <f>SUM($M979:P979)-AA$4</f>
        <v>-1.7772986022620785</v>
      </c>
      <c r="AB979" s="6">
        <f>SUM($M979:Q979)-AB$4</f>
        <v>-0.35932726936891868</v>
      </c>
      <c r="AC979" s="6">
        <f>SUM($M979:R979)-AC$4</f>
        <v>0.94864406352424169</v>
      </c>
      <c r="AD979" s="6">
        <f>SUM($M979:S979)-AD$4</f>
        <v>1.8266153964174006</v>
      </c>
      <c r="AE979" s="6">
        <f>SUM($M979:T979)-AE$4</f>
        <v>2.6945867293105596</v>
      </c>
      <c r="AF979" s="6">
        <f>SUM($M979:U979)-AF$4</f>
        <v>3.0625580622037205</v>
      </c>
      <c r="AG979" s="6">
        <f>SUM($M979:V979)-AG$4</f>
        <v>3.2205293950968805</v>
      </c>
      <c r="AH979" s="6"/>
      <c r="AI979" s="6">
        <f t="shared" si="126"/>
        <v>3.2205293950968805</v>
      </c>
      <c r="AJ979" s="6">
        <f t="shared" si="127"/>
        <v>10</v>
      </c>
      <c r="AK979" s="6">
        <f t="shared" si="128"/>
        <v>10.699470604903118</v>
      </c>
      <c r="AM979" s="6">
        <f t="shared" si="129"/>
        <v>3.2205293950968805</v>
      </c>
      <c r="AN979" s="6">
        <f t="shared" si="130"/>
        <v>0</v>
      </c>
    </row>
    <row r="980" spans="1:40" x14ac:dyDescent="0.2">
      <c r="A980" s="6">
        <v>974</v>
      </c>
      <c r="B980" s="7">
        <v>0.99</v>
      </c>
      <c r="C980" s="7">
        <v>0.69</v>
      </c>
      <c r="D980" s="7">
        <v>0.32</v>
      </c>
      <c r="E980" s="7">
        <v>1.31</v>
      </c>
      <c r="F980" s="7">
        <v>0.49</v>
      </c>
      <c r="G980" s="7">
        <v>1.45</v>
      </c>
      <c r="H980" s="7">
        <v>1.24</v>
      </c>
      <c r="I980" s="7">
        <v>0.66</v>
      </c>
      <c r="J980" s="7">
        <v>0.62</v>
      </c>
      <c r="K980" s="7">
        <v>2.1800000000000002</v>
      </c>
      <c r="M980" s="6">
        <f t="shared" si="131"/>
        <v>2.1800000000000002</v>
      </c>
      <c r="N980" s="6">
        <f t="shared" si="132"/>
        <v>1.45</v>
      </c>
      <c r="O980" s="6">
        <f t="shared" si="132"/>
        <v>1.31</v>
      </c>
      <c r="P980" s="6">
        <f t="shared" si="132"/>
        <v>1.24</v>
      </c>
      <c r="Q980" s="6">
        <f t="shared" si="132"/>
        <v>0.99</v>
      </c>
      <c r="R980" s="6">
        <f t="shared" si="132"/>
        <v>0.69</v>
      </c>
      <c r="S980" s="6">
        <f t="shared" si="132"/>
        <v>0.66</v>
      </c>
      <c r="T980" s="6">
        <f t="shared" si="132"/>
        <v>0.62</v>
      </c>
      <c r="U980" s="6">
        <f t="shared" si="132"/>
        <v>0.49</v>
      </c>
      <c r="V980" s="6">
        <f t="shared" si="132"/>
        <v>0.32</v>
      </c>
      <c r="X980" s="6">
        <f>SUM($M980:M980)-X$4</f>
        <v>-7.1512126009415606</v>
      </c>
      <c r="Y980" s="6">
        <f>SUM($M980:N980)-Y$4</f>
        <v>-5.8532412680483992</v>
      </c>
      <c r="Z980" s="6">
        <f>SUM($M980:O980)-Z$4</f>
        <v>-4.69526993515524</v>
      </c>
      <c r="AA980" s="6">
        <f>SUM($M980:P980)-AA$4</f>
        <v>-3.6072986022620785</v>
      </c>
      <c r="AB980" s="6">
        <f>SUM($M980:Q980)-AB$4</f>
        <v>-2.7693272693689188</v>
      </c>
      <c r="AC980" s="6">
        <f>SUM($M980:R980)-AC$4</f>
        <v>-2.231355936475758</v>
      </c>
      <c r="AD980" s="6">
        <f>SUM($M980:S980)-AD$4</f>
        <v>-1.7233846035825984</v>
      </c>
      <c r="AE980" s="6">
        <f>SUM($M980:T980)-AE$4</f>
        <v>-1.2554132706894396</v>
      </c>
      <c r="AF980" s="6">
        <f>SUM($M980:U980)-AF$4</f>
        <v>-0.91744193779627814</v>
      </c>
      <c r="AG980" s="6">
        <f>SUM($M980:V980)-AG$4</f>
        <v>-0.74947060490311834</v>
      </c>
      <c r="AH980" s="6"/>
      <c r="AI980" s="6">
        <f t="shared" si="126"/>
        <v>-0.74947060490311834</v>
      </c>
      <c r="AJ980" s="6">
        <f t="shared" si="127"/>
        <v>0</v>
      </c>
      <c r="AK980" s="6">
        <f t="shared" si="128"/>
        <v>0</v>
      </c>
      <c r="AM980" s="6">
        <f t="shared" si="129"/>
        <v>0</v>
      </c>
      <c r="AN980" s="6">
        <f t="shared" si="130"/>
        <v>9.9500000000000011</v>
      </c>
    </row>
    <row r="981" spans="1:40" x14ac:dyDescent="0.2">
      <c r="A981" s="6">
        <v>975</v>
      </c>
      <c r="B981" s="7">
        <v>1.94</v>
      </c>
      <c r="C981" s="7">
        <v>0.34</v>
      </c>
      <c r="D981" s="7">
        <v>0.3</v>
      </c>
      <c r="E981" s="7">
        <v>0.61</v>
      </c>
      <c r="F981" s="7">
        <v>0.25</v>
      </c>
      <c r="G981" s="7">
        <v>1.1299999999999999</v>
      </c>
      <c r="H981" s="7">
        <v>0.6</v>
      </c>
      <c r="I981" s="7">
        <v>2.3199999999999998</v>
      </c>
      <c r="J981" s="7">
        <v>0.71</v>
      </c>
      <c r="K981" s="7">
        <v>1.87</v>
      </c>
      <c r="M981" s="6">
        <f t="shared" si="131"/>
        <v>2.3199999999999998</v>
      </c>
      <c r="N981" s="6">
        <f t="shared" si="132"/>
        <v>1.94</v>
      </c>
      <c r="O981" s="6">
        <f t="shared" si="132"/>
        <v>1.87</v>
      </c>
      <c r="P981" s="6">
        <f t="shared" si="132"/>
        <v>1.1299999999999999</v>
      </c>
      <c r="Q981" s="6">
        <f t="shared" si="132"/>
        <v>0.71</v>
      </c>
      <c r="R981" s="6">
        <f t="shared" si="132"/>
        <v>0.61</v>
      </c>
      <c r="S981" s="6">
        <f t="shared" si="132"/>
        <v>0.6</v>
      </c>
      <c r="T981" s="6">
        <f t="shared" si="132"/>
        <v>0.34</v>
      </c>
      <c r="U981" s="6">
        <f t="shared" si="132"/>
        <v>0.3</v>
      </c>
      <c r="V981" s="6">
        <f t="shared" si="132"/>
        <v>0.25</v>
      </c>
      <c r="X981" s="6">
        <f>SUM($M981:M981)-X$4</f>
        <v>-7.0112126009415601</v>
      </c>
      <c r="Y981" s="6">
        <f>SUM($M981:N981)-Y$4</f>
        <v>-5.2232412680483993</v>
      </c>
      <c r="Z981" s="6">
        <f>SUM($M981:O981)-Z$4</f>
        <v>-3.5052699351552397</v>
      </c>
      <c r="AA981" s="6">
        <f>SUM($M981:P981)-AA$4</f>
        <v>-2.5272986022620785</v>
      </c>
      <c r="AB981" s="6">
        <f>SUM($M981:Q981)-AB$4</f>
        <v>-1.969327269368919</v>
      </c>
      <c r="AC981" s="6">
        <f>SUM($M981:R981)-AC$4</f>
        <v>-1.5113559364757574</v>
      </c>
      <c r="AD981" s="6">
        <f>SUM($M981:S981)-AD$4</f>
        <v>-1.0633846035825982</v>
      </c>
      <c r="AE981" s="6">
        <f>SUM($M981:T981)-AE$4</f>
        <v>-0.87541327068943886</v>
      </c>
      <c r="AF981" s="6">
        <f>SUM($M981:U981)-AF$4</f>
        <v>-0.72744193779627686</v>
      </c>
      <c r="AG981" s="6">
        <f>SUM($M981:V981)-AG$4</f>
        <v>-0.62947060490311735</v>
      </c>
      <c r="AH981" s="6"/>
      <c r="AI981" s="6">
        <f t="shared" si="126"/>
        <v>-0.62947060490311735</v>
      </c>
      <c r="AJ981" s="6">
        <f t="shared" si="127"/>
        <v>0</v>
      </c>
      <c r="AK981" s="6">
        <f t="shared" si="128"/>
        <v>0</v>
      </c>
      <c r="AM981" s="6">
        <f t="shared" si="129"/>
        <v>0</v>
      </c>
      <c r="AN981" s="6">
        <f t="shared" si="130"/>
        <v>10.07</v>
      </c>
    </row>
    <row r="982" spans="1:40" x14ac:dyDescent="0.2">
      <c r="A982" s="6">
        <v>976</v>
      </c>
      <c r="B982" s="7">
        <v>2.12</v>
      </c>
      <c r="C982" s="7">
        <v>0.96</v>
      </c>
      <c r="D982" s="7">
        <v>2.16</v>
      </c>
      <c r="E982" s="7">
        <v>0.96</v>
      </c>
      <c r="F982" s="7">
        <v>0.77</v>
      </c>
      <c r="G982" s="7">
        <v>1.89</v>
      </c>
      <c r="H982" s="7">
        <v>0.69</v>
      </c>
      <c r="I982" s="7">
        <v>1.91</v>
      </c>
      <c r="J982" s="7">
        <v>1.63</v>
      </c>
      <c r="K982" s="7">
        <v>0.52</v>
      </c>
      <c r="M982" s="6">
        <f t="shared" si="131"/>
        <v>2.16</v>
      </c>
      <c r="N982" s="6">
        <f t="shared" si="132"/>
        <v>2.12</v>
      </c>
      <c r="O982" s="6">
        <f t="shared" si="132"/>
        <v>1.91</v>
      </c>
      <c r="P982" s="6">
        <f t="shared" si="132"/>
        <v>1.89</v>
      </c>
      <c r="Q982" s="6">
        <f t="shared" si="132"/>
        <v>1.63</v>
      </c>
      <c r="R982" s="6">
        <f t="shared" si="132"/>
        <v>0.96</v>
      </c>
      <c r="S982" s="6">
        <f t="shared" si="132"/>
        <v>0.96</v>
      </c>
      <c r="T982" s="6">
        <f t="shared" si="132"/>
        <v>0.77</v>
      </c>
      <c r="U982" s="6">
        <f t="shared" si="132"/>
        <v>0.69</v>
      </c>
      <c r="V982" s="6">
        <f t="shared" si="132"/>
        <v>0.52</v>
      </c>
      <c r="X982" s="6">
        <f>SUM($M982:M982)-X$4</f>
        <v>-7.1712126009415602</v>
      </c>
      <c r="Y982" s="6">
        <f>SUM($M982:N982)-Y$4</f>
        <v>-5.2032412680483988</v>
      </c>
      <c r="Z982" s="6">
        <f>SUM($M982:O982)-Z$4</f>
        <v>-3.4452699351552392</v>
      </c>
      <c r="AA982" s="6">
        <f>SUM($M982:P982)-AA$4</f>
        <v>-1.7072986022620782</v>
      </c>
      <c r="AB982" s="6">
        <f>SUM($M982:Q982)-AB$4</f>
        <v>-0.2293272693689179</v>
      </c>
      <c r="AC982" s="6">
        <f>SUM($M982:R982)-AC$4</f>
        <v>0.57864406352424425</v>
      </c>
      <c r="AD982" s="6">
        <f>SUM($M982:S982)-AD$4</f>
        <v>1.3866153964174046</v>
      </c>
      <c r="AE982" s="6">
        <f>SUM($M982:T982)-AE$4</f>
        <v>2.0045867293105637</v>
      </c>
      <c r="AF982" s="6">
        <f>SUM($M982:U982)-AF$4</f>
        <v>2.5425580622037245</v>
      </c>
      <c r="AG982" s="6">
        <f>SUM($M982:V982)-AG$4</f>
        <v>2.9105293950968836</v>
      </c>
      <c r="AH982" s="6"/>
      <c r="AI982" s="6">
        <f t="shared" si="126"/>
        <v>2.9105293950968836</v>
      </c>
      <c r="AJ982" s="6">
        <f t="shared" si="127"/>
        <v>10</v>
      </c>
      <c r="AK982" s="6">
        <f t="shared" si="128"/>
        <v>10.699470604903118</v>
      </c>
      <c r="AM982" s="6">
        <f t="shared" si="129"/>
        <v>2.9105293950968836</v>
      </c>
      <c r="AN982" s="6">
        <f t="shared" si="130"/>
        <v>0</v>
      </c>
    </row>
    <row r="983" spans="1:40" x14ac:dyDescent="0.2">
      <c r="A983" s="6">
        <v>977</v>
      </c>
      <c r="B983" s="7">
        <v>1.48</v>
      </c>
      <c r="C983" s="7">
        <v>2.5</v>
      </c>
      <c r="D983" s="7">
        <v>1.78</v>
      </c>
      <c r="E983" s="7">
        <v>1.73</v>
      </c>
      <c r="F983" s="7">
        <v>0.66</v>
      </c>
      <c r="G983" s="7">
        <v>1.7</v>
      </c>
      <c r="H983" s="7">
        <v>0.23</v>
      </c>
      <c r="I983" s="7">
        <v>1.4</v>
      </c>
      <c r="J983" s="7">
        <v>0.76</v>
      </c>
      <c r="K983" s="7">
        <v>1.56</v>
      </c>
      <c r="M983" s="6">
        <f t="shared" si="131"/>
        <v>2.5</v>
      </c>
      <c r="N983" s="6">
        <f t="shared" si="132"/>
        <v>1.78</v>
      </c>
      <c r="O983" s="6">
        <f t="shared" si="132"/>
        <v>1.73</v>
      </c>
      <c r="P983" s="6">
        <f t="shared" si="132"/>
        <v>1.7</v>
      </c>
      <c r="Q983" s="6">
        <f t="shared" si="132"/>
        <v>1.56</v>
      </c>
      <c r="R983" s="6">
        <f t="shared" si="132"/>
        <v>1.48</v>
      </c>
      <c r="S983" s="6">
        <f t="shared" si="132"/>
        <v>1.4</v>
      </c>
      <c r="T983" s="6">
        <f t="shared" si="132"/>
        <v>0.76</v>
      </c>
      <c r="U983" s="6">
        <f t="shared" si="132"/>
        <v>0.66</v>
      </c>
      <c r="V983" s="6">
        <f t="shared" si="132"/>
        <v>0.23</v>
      </c>
      <c r="X983" s="6">
        <f>SUM($M983:M983)-X$4</f>
        <v>-6.8312126009415604</v>
      </c>
      <c r="Y983" s="6">
        <f>SUM($M983:N983)-Y$4</f>
        <v>-5.2032412680483988</v>
      </c>
      <c r="Z983" s="6">
        <f>SUM($M983:O983)-Z$4</f>
        <v>-3.6252699351552398</v>
      </c>
      <c r="AA983" s="6">
        <f>SUM($M983:P983)-AA$4</f>
        <v>-2.0772986022620783</v>
      </c>
      <c r="AB983" s="6">
        <f>SUM($M983:Q983)-AB$4</f>
        <v>-0.66932726936891918</v>
      </c>
      <c r="AC983" s="6">
        <f>SUM($M983:R983)-AC$4</f>
        <v>0.65864406352424254</v>
      </c>
      <c r="AD983" s="6">
        <f>SUM($M983:S983)-AD$4</f>
        <v>1.9066153964174024</v>
      </c>
      <c r="AE983" s="6">
        <f>SUM($M983:T983)-AE$4</f>
        <v>2.5145867293105617</v>
      </c>
      <c r="AF983" s="6">
        <f>SUM($M983:U983)-AF$4</f>
        <v>3.0225580622037231</v>
      </c>
      <c r="AG983" s="6">
        <f>SUM($M983:V983)-AG$4</f>
        <v>3.1005293950968831</v>
      </c>
      <c r="AH983" s="6"/>
      <c r="AI983" s="6">
        <f t="shared" si="126"/>
        <v>3.1005293950968831</v>
      </c>
      <c r="AJ983" s="6">
        <f t="shared" si="127"/>
        <v>10</v>
      </c>
      <c r="AK983" s="6">
        <f t="shared" si="128"/>
        <v>10.699470604903118</v>
      </c>
      <c r="AM983" s="6">
        <f t="shared" si="129"/>
        <v>3.1005293950968831</v>
      </c>
      <c r="AN983" s="6">
        <f t="shared" si="130"/>
        <v>0</v>
      </c>
    </row>
    <row r="984" spans="1:40" x14ac:dyDescent="0.2">
      <c r="A984" s="6">
        <v>978</v>
      </c>
      <c r="B984" s="7">
        <v>0.65</v>
      </c>
      <c r="C984" s="7">
        <v>1.49</v>
      </c>
      <c r="D984" s="7">
        <v>1.51</v>
      </c>
      <c r="E984" s="7">
        <v>1.22</v>
      </c>
      <c r="F984" s="7">
        <v>1.45</v>
      </c>
      <c r="G984" s="7">
        <v>1.6</v>
      </c>
      <c r="H984" s="7">
        <v>2.34</v>
      </c>
      <c r="I984" s="7">
        <v>1.3</v>
      </c>
      <c r="J984" s="7">
        <v>2.17</v>
      </c>
      <c r="K984" s="7">
        <v>2.0299999999999998</v>
      </c>
      <c r="M984" s="6">
        <f t="shared" si="131"/>
        <v>2.34</v>
      </c>
      <c r="N984" s="6">
        <f t="shared" si="132"/>
        <v>2.17</v>
      </c>
      <c r="O984" s="6">
        <f t="shared" si="132"/>
        <v>2.0299999999999998</v>
      </c>
      <c r="P984" s="6">
        <f t="shared" si="132"/>
        <v>1.6</v>
      </c>
      <c r="Q984" s="6">
        <f t="shared" si="132"/>
        <v>1.51</v>
      </c>
      <c r="R984" s="6">
        <f t="shared" si="132"/>
        <v>1.49</v>
      </c>
      <c r="S984" s="6">
        <f t="shared" si="132"/>
        <v>1.45</v>
      </c>
      <c r="T984" s="6">
        <f t="shared" si="132"/>
        <v>1.3</v>
      </c>
      <c r="U984" s="6">
        <f t="shared" si="132"/>
        <v>1.22</v>
      </c>
      <c r="V984" s="6">
        <f t="shared" si="132"/>
        <v>0.65</v>
      </c>
      <c r="X984" s="6">
        <f>SUM($M984:M984)-X$4</f>
        <v>-6.9912126009415605</v>
      </c>
      <c r="Y984" s="6">
        <f>SUM($M984:N984)-Y$4</f>
        <v>-4.9732412680483993</v>
      </c>
      <c r="Z984" s="6">
        <f>SUM($M984:O984)-Z$4</f>
        <v>-3.0952699351552404</v>
      </c>
      <c r="AA984" s="6">
        <f>SUM($M984:P984)-AA$4</f>
        <v>-1.6472986022620795</v>
      </c>
      <c r="AB984" s="6">
        <f>SUM($M984:Q984)-AB$4</f>
        <v>-0.28932726936892017</v>
      </c>
      <c r="AC984" s="6">
        <f>SUM($M984:R984)-AC$4</f>
        <v>1.0486440635242413</v>
      </c>
      <c r="AD984" s="6">
        <f>SUM($M984:S984)-AD$4</f>
        <v>2.3466153964174001</v>
      </c>
      <c r="AE984" s="6">
        <f>SUM($M984:T984)-AE$4</f>
        <v>3.4945867293105604</v>
      </c>
      <c r="AF984" s="6">
        <f>SUM($M984:U984)-AF$4</f>
        <v>4.5625580622037223</v>
      </c>
      <c r="AG984" s="6">
        <f>SUM($M984:V984)-AG$4</f>
        <v>5.0605293950968822</v>
      </c>
      <c r="AH984" s="6"/>
      <c r="AI984" s="6">
        <f t="shared" si="126"/>
        <v>5.0605293950968822</v>
      </c>
      <c r="AJ984" s="6">
        <f t="shared" si="127"/>
        <v>10</v>
      </c>
      <c r="AK984" s="6">
        <f t="shared" si="128"/>
        <v>10.699470604903118</v>
      </c>
      <c r="AM984" s="6">
        <f t="shared" si="129"/>
        <v>5.0605293950968822</v>
      </c>
      <c r="AN984" s="6">
        <f t="shared" si="130"/>
        <v>0</v>
      </c>
    </row>
    <row r="985" spans="1:40" x14ac:dyDescent="0.2">
      <c r="A985" s="6">
        <v>979</v>
      </c>
      <c r="B985" s="7">
        <v>1.78</v>
      </c>
      <c r="C985" s="7">
        <v>1.43</v>
      </c>
      <c r="D985" s="7">
        <v>0.96</v>
      </c>
      <c r="E985" s="7">
        <v>1.37</v>
      </c>
      <c r="F985" s="7">
        <v>1.67</v>
      </c>
      <c r="G985" s="7">
        <v>1.1000000000000001</v>
      </c>
      <c r="H985" s="7">
        <v>1.32</v>
      </c>
      <c r="I985" s="7">
        <v>0.96</v>
      </c>
      <c r="J985" s="7">
        <v>1.26</v>
      </c>
      <c r="K985" s="7">
        <v>1.82</v>
      </c>
      <c r="M985" s="6">
        <f t="shared" si="131"/>
        <v>1.82</v>
      </c>
      <c r="N985" s="6">
        <f t="shared" si="132"/>
        <v>1.78</v>
      </c>
      <c r="O985" s="6">
        <f t="shared" si="132"/>
        <v>1.67</v>
      </c>
      <c r="P985" s="6">
        <f t="shared" si="132"/>
        <v>1.43</v>
      </c>
      <c r="Q985" s="6">
        <f t="shared" si="132"/>
        <v>1.37</v>
      </c>
      <c r="R985" s="6">
        <f t="shared" si="132"/>
        <v>1.32</v>
      </c>
      <c r="S985" s="6">
        <f t="shared" si="132"/>
        <v>1.26</v>
      </c>
      <c r="T985" s="6">
        <f t="shared" si="132"/>
        <v>1.1000000000000001</v>
      </c>
      <c r="U985" s="6">
        <f t="shared" si="132"/>
        <v>0.96</v>
      </c>
      <c r="V985" s="6">
        <f t="shared" si="132"/>
        <v>0.96</v>
      </c>
      <c r="X985" s="6">
        <f>SUM($M985:M985)-X$4</f>
        <v>-7.5112126009415601</v>
      </c>
      <c r="Y985" s="6">
        <f>SUM($M985:N985)-Y$4</f>
        <v>-5.8832412680483994</v>
      </c>
      <c r="Z985" s="6">
        <f>SUM($M985:O985)-Z$4</f>
        <v>-4.36526993515524</v>
      </c>
      <c r="AA985" s="6">
        <f>SUM($M985:P985)-AA$4</f>
        <v>-3.087298602262079</v>
      </c>
      <c r="AB985" s="6">
        <f>SUM($M985:Q985)-AB$4</f>
        <v>-1.8693272693689185</v>
      </c>
      <c r="AC985" s="6">
        <f>SUM($M985:R985)-AC$4</f>
        <v>-0.70135593647575689</v>
      </c>
      <c r="AD985" s="6">
        <f>SUM($M985:S985)-AD$4</f>
        <v>0.40661539641740241</v>
      </c>
      <c r="AE985" s="6">
        <f>SUM($M985:T985)-AE$4</f>
        <v>1.3545867293105616</v>
      </c>
      <c r="AF985" s="6">
        <f>SUM($M985:U985)-AF$4</f>
        <v>2.1625580622037237</v>
      </c>
      <c r="AG985" s="6">
        <f>SUM($M985:V985)-AG$4</f>
        <v>2.9705293950968841</v>
      </c>
      <c r="AH985" s="6"/>
      <c r="AI985" s="6">
        <f t="shared" si="126"/>
        <v>2.9705293950968841</v>
      </c>
      <c r="AJ985" s="6">
        <f t="shared" si="127"/>
        <v>10</v>
      </c>
      <c r="AK985" s="6">
        <f t="shared" si="128"/>
        <v>10.699470604903118</v>
      </c>
      <c r="AM985" s="6">
        <f t="shared" si="129"/>
        <v>2.9705293950968841</v>
      </c>
      <c r="AN985" s="6">
        <f t="shared" si="130"/>
        <v>0</v>
      </c>
    </row>
    <row r="986" spans="1:40" x14ac:dyDescent="0.2">
      <c r="A986" s="6">
        <v>980</v>
      </c>
      <c r="B986" s="7">
        <v>0.42</v>
      </c>
      <c r="C986" s="7">
        <v>0.89</v>
      </c>
      <c r="D986" s="7">
        <v>1.55</v>
      </c>
      <c r="E986" s="7">
        <v>0.26</v>
      </c>
      <c r="F986" s="7">
        <v>2.1800000000000002</v>
      </c>
      <c r="G986" s="7">
        <v>1.66</v>
      </c>
      <c r="H986" s="7">
        <v>0.35</v>
      </c>
      <c r="I986" s="7">
        <v>0.28999999999999998</v>
      </c>
      <c r="J986" s="7">
        <v>0.99</v>
      </c>
      <c r="K986" s="7">
        <v>1.1399999999999999</v>
      </c>
      <c r="M986" s="6">
        <f t="shared" si="131"/>
        <v>2.1800000000000002</v>
      </c>
      <c r="N986" s="6">
        <f t="shared" si="132"/>
        <v>1.66</v>
      </c>
      <c r="O986" s="6">
        <f t="shared" si="132"/>
        <v>1.55</v>
      </c>
      <c r="P986" s="6">
        <f t="shared" si="132"/>
        <v>1.1399999999999999</v>
      </c>
      <c r="Q986" s="6">
        <f t="shared" si="132"/>
        <v>0.99</v>
      </c>
      <c r="R986" s="6">
        <f t="shared" si="132"/>
        <v>0.89</v>
      </c>
      <c r="S986" s="6">
        <f t="shared" si="132"/>
        <v>0.42</v>
      </c>
      <c r="T986" s="6">
        <f t="shared" si="132"/>
        <v>0.35</v>
      </c>
      <c r="U986" s="6">
        <f t="shared" si="132"/>
        <v>0.28999999999999998</v>
      </c>
      <c r="V986" s="6">
        <f t="shared" si="132"/>
        <v>0.26</v>
      </c>
      <c r="X986" s="6">
        <f>SUM($M986:M986)-X$4</f>
        <v>-7.1512126009415606</v>
      </c>
      <c r="Y986" s="6">
        <f>SUM($M986:N986)-Y$4</f>
        <v>-5.6432412680483992</v>
      </c>
      <c r="Z986" s="6">
        <f>SUM($M986:O986)-Z$4</f>
        <v>-4.2452699351552399</v>
      </c>
      <c r="AA986" s="6">
        <f>SUM($M986:P986)-AA$4</f>
        <v>-3.2572986022620789</v>
      </c>
      <c r="AB986" s="6">
        <f>SUM($M986:Q986)-AB$4</f>
        <v>-2.4193272693689192</v>
      </c>
      <c r="AC986" s="6">
        <f>SUM($M986:R986)-AC$4</f>
        <v>-1.6813559364757573</v>
      </c>
      <c r="AD986" s="6">
        <f>SUM($M986:S986)-AD$4</f>
        <v>-1.4133846035825979</v>
      </c>
      <c r="AE986" s="6">
        <f>SUM($M986:T986)-AE$4</f>
        <v>-1.2154132706894387</v>
      </c>
      <c r="AF986" s="6">
        <f>SUM($M986:U986)-AF$4</f>
        <v>-1.0774419377962783</v>
      </c>
      <c r="AG986" s="6">
        <f>SUM($M986:V986)-AG$4</f>
        <v>-0.96947060490311898</v>
      </c>
      <c r="AH986" s="6"/>
      <c r="AI986" s="6">
        <f t="shared" si="126"/>
        <v>-0.96947060490311898</v>
      </c>
      <c r="AJ986" s="6">
        <f t="shared" si="127"/>
        <v>0</v>
      </c>
      <c r="AK986" s="6">
        <f t="shared" si="128"/>
        <v>0</v>
      </c>
      <c r="AM986" s="6">
        <f t="shared" si="129"/>
        <v>0</v>
      </c>
      <c r="AN986" s="6">
        <f t="shared" si="130"/>
        <v>9.73</v>
      </c>
    </row>
    <row r="987" spans="1:40" x14ac:dyDescent="0.2">
      <c r="A987" s="6">
        <v>981</v>
      </c>
      <c r="B987" s="7">
        <v>0.44</v>
      </c>
      <c r="C987" s="7">
        <v>1.06</v>
      </c>
      <c r="D987" s="7">
        <v>2.1</v>
      </c>
      <c r="E987" s="7">
        <v>1.63</v>
      </c>
      <c r="F987" s="7">
        <v>0.32</v>
      </c>
      <c r="G987" s="7">
        <v>0.28000000000000003</v>
      </c>
      <c r="H987" s="7">
        <v>1.4</v>
      </c>
      <c r="I987" s="7">
        <v>1.1000000000000001</v>
      </c>
      <c r="J987" s="7">
        <v>0.76</v>
      </c>
      <c r="K987" s="7">
        <v>0.95</v>
      </c>
      <c r="M987" s="6">
        <f t="shared" si="131"/>
        <v>2.1</v>
      </c>
      <c r="N987" s="6">
        <f t="shared" si="132"/>
        <v>1.63</v>
      </c>
      <c r="O987" s="6">
        <f t="shared" si="132"/>
        <v>1.4</v>
      </c>
      <c r="P987" s="6">
        <f t="shared" si="132"/>
        <v>1.1000000000000001</v>
      </c>
      <c r="Q987" s="6">
        <f t="shared" si="132"/>
        <v>1.06</v>
      </c>
      <c r="R987" s="6">
        <f t="shared" si="132"/>
        <v>0.95</v>
      </c>
      <c r="S987" s="6">
        <f t="shared" si="132"/>
        <v>0.76</v>
      </c>
      <c r="T987" s="6">
        <f t="shared" si="132"/>
        <v>0.44</v>
      </c>
      <c r="U987" s="6">
        <f t="shared" si="132"/>
        <v>0.32</v>
      </c>
      <c r="V987" s="6">
        <f t="shared" si="132"/>
        <v>0.28000000000000003</v>
      </c>
      <c r="X987" s="6">
        <f>SUM($M987:M987)-X$4</f>
        <v>-7.2312126009415607</v>
      </c>
      <c r="Y987" s="6">
        <f>SUM($M987:N987)-Y$4</f>
        <v>-5.7532412680483986</v>
      </c>
      <c r="Z987" s="6">
        <f>SUM($M987:O987)-Z$4</f>
        <v>-4.5052699351552397</v>
      </c>
      <c r="AA987" s="6">
        <f>SUM($M987:P987)-AA$4</f>
        <v>-3.5572986022620778</v>
      </c>
      <c r="AB987" s="6">
        <f>SUM($M987:Q987)-AB$4</f>
        <v>-2.6493272693689178</v>
      </c>
      <c r="AC987" s="6">
        <f>SUM($M987:R987)-AC$4</f>
        <v>-1.8513559364757572</v>
      </c>
      <c r="AD987" s="6">
        <f>SUM($M987:S987)-AD$4</f>
        <v>-1.2433846035825979</v>
      </c>
      <c r="AE987" s="6">
        <f>SUM($M987:T987)-AE$4</f>
        <v>-0.95541327068943893</v>
      </c>
      <c r="AF987" s="6">
        <f>SUM($M987:U987)-AF$4</f>
        <v>-0.78744193779627736</v>
      </c>
      <c r="AG987" s="6">
        <f>SUM($M987:V987)-AG$4</f>
        <v>-0.65947060490311848</v>
      </c>
      <c r="AH987" s="6"/>
      <c r="AI987" s="6">
        <f t="shared" si="126"/>
        <v>-0.65947060490311848</v>
      </c>
      <c r="AJ987" s="6">
        <f t="shared" si="127"/>
        <v>0</v>
      </c>
      <c r="AK987" s="6">
        <f t="shared" si="128"/>
        <v>0</v>
      </c>
      <c r="AM987" s="6">
        <f t="shared" si="129"/>
        <v>0</v>
      </c>
      <c r="AN987" s="6">
        <f t="shared" si="130"/>
        <v>10.039999999999999</v>
      </c>
    </row>
    <row r="988" spans="1:40" x14ac:dyDescent="0.2">
      <c r="A988" s="6">
        <v>982</v>
      </c>
      <c r="B988" s="7">
        <v>0.63</v>
      </c>
      <c r="C988" s="7">
        <v>2.11</v>
      </c>
      <c r="D988" s="7">
        <v>0.87</v>
      </c>
      <c r="E988" s="7">
        <v>1.74</v>
      </c>
      <c r="F988" s="7">
        <v>1.58</v>
      </c>
      <c r="G988" s="7">
        <v>1.67</v>
      </c>
      <c r="H988" s="7">
        <v>1.27</v>
      </c>
      <c r="I988" s="7">
        <v>1.89</v>
      </c>
      <c r="J988" s="7">
        <v>1.61</v>
      </c>
      <c r="K988" s="7">
        <v>0.41</v>
      </c>
      <c r="M988" s="6">
        <f t="shared" si="131"/>
        <v>2.11</v>
      </c>
      <c r="N988" s="6">
        <f t="shared" si="132"/>
        <v>1.89</v>
      </c>
      <c r="O988" s="6">
        <f t="shared" si="132"/>
        <v>1.74</v>
      </c>
      <c r="P988" s="6">
        <f t="shared" si="132"/>
        <v>1.67</v>
      </c>
      <c r="Q988" s="6">
        <f t="shared" si="132"/>
        <v>1.61</v>
      </c>
      <c r="R988" s="6">
        <f t="shared" si="132"/>
        <v>1.58</v>
      </c>
      <c r="S988" s="6">
        <f t="shared" si="132"/>
        <v>1.27</v>
      </c>
      <c r="T988" s="6">
        <f t="shared" si="132"/>
        <v>0.87</v>
      </c>
      <c r="U988" s="6">
        <f t="shared" si="132"/>
        <v>0.63</v>
      </c>
      <c r="V988" s="6">
        <f t="shared" si="132"/>
        <v>0.41</v>
      </c>
      <c r="X988" s="6">
        <f>SUM($M988:M988)-X$4</f>
        <v>-7.2212126009415609</v>
      </c>
      <c r="Y988" s="6">
        <f>SUM($M988:N988)-Y$4</f>
        <v>-5.4832412680483991</v>
      </c>
      <c r="Z988" s="6">
        <f>SUM($M988:O988)-Z$4</f>
        <v>-3.8952699351552393</v>
      </c>
      <c r="AA988" s="6">
        <f>SUM($M988:P988)-AA$4</f>
        <v>-2.3772986022620781</v>
      </c>
      <c r="AB988" s="6">
        <f>SUM($M988:Q988)-AB$4</f>
        <v>-0.91932726936891918</v>
      </c>
      <c r="AC988" s="6">
        <f>SUM($M988:R988)-AC$4</f>
        <v>0.50864406352424218</v>
      </c>
      <c r="AD988" s="6">
        <f>SUM($M988:S988)-AD$4</f>
        <v>1.6266153964174013</v>
      </c>
      <c r="AE988" s="6">
        <f>SUM($M988:T988)-AE$4</f>
        <v>2.34458672931056</v>
      </c>
      <c r="AF988" s="6">
        <f>SUM($M988:U988)-AF$4</f>
        <v>2.8225580622037221</v>
      </c>
      <c r="AG988" s="6">
        <f>SUM($M988:V988)-AG$4</f>
        <v>3.0805293950968817</v>
      </c>
      <c r="AH988" s="6"/>
      <c r="AI988" s="6">
        <f t="shared" si="126"/>
        <v>3.0805293950968817</v>
      </c>
      <c r="AJ988" s="6">
        <f t="shared" si="127"/>
        <v>10</v>
      </c>
      <c r="AK988" s="6">
        <f t="shared" si="128"/>
        <v>10.699470604903118</v>
      </c>
      <c r="AM988" s="6">
        <f t="shared" si="129"/>
        <v>3.0805293950968817</v>
      </c>
      <c r="AN988" s="6">
        <f t="shared" si="130"/>
        <v>0</v>
      </c>
    </row>
    <row r="989" spans="1:40" x14ac:dyDescent="0.2">
      <c r="A989" s="6">
        <v>983</v>
      </c>
      <c r="B989" s="7">
        <v>0.56000000000000005</v>
      </c>
      <c r="C989" s="7">
        <v>1.3</v>
      </c>
      <c r="D989" s="7">
        <v>1.97</v>
      </c>
      <c r="E989" s="7">
        <v>1.34</v>
      </c>
      <c r="F989" s="7">
        <v>1.92</v>
      </c>
      <c r="G989" s="7">
        <v>1.86</v>
      </c>
      <c r="H989" s="7">
        <v>1.31</v>
      </c>
      <c r="I989" s="7">
        <v>2.0299999999999998</v>
      </c>
      <c r="J989" s="7">
        <v>0.78</v>
      </c>
      <c r="K989" s="7">
        <v>0.59</v>
      </c>
      <c r="M989" s="6">
        <f t="shared" si="131"/>
        <v>2.0299999999999998</v>
      </c>
      <c r="N989" s="6">
        <f t="shared" si="132"/>
        <v>1.97</v>
      </c>
      <c r="O989" s="6">
        <f t="shared" si="132"/>
        <v>1.92</v>
      </c>
      <c r="P989" s="6">
        <f t="shared" si="132"/>
        <v>1.86</v>
      </c>
      <c r="Q989" s="6">
        <f t="shared" si="132"/>
        <v>1.34</v>
      </c>
      <c r="R989" s="6">
        <f t="shared" si="132"/>
        <v>1.31</v>
      </c>
      <c r="S989" s="6">
        <f t="shared" si="132"/>
        <v>1.3</v>
      </c>
      <c r="T989" s="6">
        <f t="shared" si="132"/>
        <v>0.78</v>
      </c>
      <c r="U989" s="6">
        <f t="shared" si="132"/>
        <v>0.59</v>
      </c>
      <c r="V989" s="6">
        <f t="shared" si="132"/>
        <v>0.56000000000000005</v>
      </c>
      <c r="X989" s="6">
        <f>SUM($M989:M989)-X$4</f>
        <v>-7.301212600941561</v>
      </c>
      <c r="Y989" s="6">
        <f>SUM($M989:N989)-Y$4</f>
        <v>-5.4832412680483991</v>
      </c>
      <c r="Z989" s="6">
        <f>SUM($M989:O989)-Z$4</f>
        <v>-3.7152699351552396</v>
      </c>
      <c r="AA989" s="6">
        <f>SUM($M989:P989)-AA$4</f>
        <v>-2.007298602262078</v>
      </c>
      <c r="AB989" s="6">
        <f>SUM($M989:Q989)-AB$4</f>
        <v>-0.81932726936891775</v>
      </c>
      <c r="AC989" s="6">
        <f>SUM($M989:R989)-AC$4</f>
        <v>0.33864406352424403</v>
      </c>
      <c r="AD989" s="6">
        <f>SUM($M989:S989)-AD$4</f>
        <v>1.4866153964174043</v>
      </c>
      <c r="AE989" s="6">
        <f>SUM($M989:T989)-AE$4</f>
        <v>2.1145867293105631</v>
      </c>
      <c r="AF989" s="6">
        <f>SUM($M989:U989)-AF$4</f>
        <v>2.5525580622037243</v>
      </c>
      <c r="AG989" s="6">
        <f>SUM($M989:V989)-AG$4</f>
        <v>2.9605293950968843</v>
      </c>
      <c r="AH989" s="6"/>
      <c r="AI989" s="6">
        <f t="shared" si="126"/>
        <v>2.9605293950968843</v>
      </c>
      <c r="AJ989" s="6">
        <f t="shared" si="127"/>
        <v>10</v>
      </c>
      <c r="AK989" s="6">
        <f t="shared" si="128"/>
        <v>10.699470604903118</v>
      </c>
      <c r="AM989" s="6">
        <f t="shared" si="129"/>
        <v>2.9605293950968843</v>
      </c>
      <c r="AN989" s="6">
        <f t="shared" si="130"/>
        <v>0</v>
      </c>
    </row>
    <row r="990" spans="1:40" x14ac:dyDescent="0.2">
      <c r="A990" s="6">
        <v>984</v>
      </c>
      <c r="B990" s="7">
        <v>1.1000000000000001</v>
      </c>
      <c r="C990" s="7">
        <v>0.23</v>
      </c>
      <c r="D990" s="7">
        <v>1.69</v>
      </c>
      <c r="E990" s="7">
        <v>2.44</v>
      </c>
      <c r="F990" s="7">
        <v>0.48</v>
      </c>
      <c r="G990" s="7">
        <v>2.38</v>
      </c>
      <c r="H990" s="7">
        <v>2.44</v>
      </c>
      <c r="I990" s="7">
        <v>2.4900000000000002</v>
      </c>
      <c r="J990" s="7">
        <v>0.55000000000000004</v>
      </c>
      <c r="K990" s="7">
        <v>2.2400000000000002</v>
      </c>
      <c r="M990" s="6">
        <f t="shared" si="131"/>
        <v>2.4900000000000002</v>
      </c>
      <c r="N990" s="6">
        <f t="shared" si="132"/>
        <v>2.44</v>
      </c>
      <c r="O990" s="6">
        <f t="shared" si="132"/>
        <v>2.44</v>
      </c>
      <c r="P990" s="6">
        <f t="shared" si="132"/>
        <v>2.38</v>
      </c>
      <c r="Q990" s="6">
        <f t="shared" si="132"/>
        <v>2.2400000000000002</v>
      </c>
      <c r="R990" s="6">
        <f t="shared" si="132"/>
        <v>1.69</v>
      </c>
      <c r="S990" s="6">
        <f t="shared" si="132"/>
        <v>1.1000000000000001</v>
      </c>
      <c r="T990" s="6">
        <f t="shared" si="132"/>
        <v>0.55000000000000004</v>
      </c>
      <c r="U990" s="6">
        <f t="shared" si="132"/>
        <v>0.48</v>
      </c>
      <c r="V990" s="6">
        <f t="shared" si="132"/>
        <v>0.23</v>
      </c>
      <c r="X990" s="6">
        <f>SUM($M990:M990)-X$4</f>
        <v>-6.8412126009415601</v>
      </c>
      <c r="Y990" s="6">
        <f>SUM($M990:N990)-Y$4</f>
        <v>-4.5532412680483993</v>
      </c>
      <c r="Z990" s="6">
        <f>SUM($M990:O990)-Z$4</f>
        <v>-2.2652699351552403</v>
      </c>
      <c r="AA990" s="6">
        <f>SUM($M990:P990)-AA$4</f>
        <v>-3.7298602262078262E-2</v>
      </c>
      <c r="AB990" s="6">
        <f>SUM($M990:Q990)-AB$4</f>
        <v>2.0506727306310815</v>
      </c>
      <c r="AC990" s="6">
        <f>SUM($M990:R990)-AC$4</f>
        <v>3.5886440635242423</v>
      </c>
      <c r="AD990" s="6">
        <f>SUM($M990:S990)-AD$4</f>
        <v>4.5366153964174014</v>
      </c>
      <c r="AE990" s="6">
        <f>SUM($M990:T990)-AE$4</f>
        <v>4.9345867293105616</v>
      </c>
      <c r="AF990" s="6">
        <f>SUM($M990:U990)-AF$4</f>
        <v>5.2625580622037234</v>
      </c>
      <c r="AG990" s="6">
        <f>SUM($M990:V990)-AG$4</f>
        <v>5.3405293950968815</v>
      </c>
      <c r="AH990" s="6"/>
      <c r="AI990" s="6">
        <f t="shared" si="126"/>
        <v>5.3405293950968815</v>
      </c>
      <c r="AJ990" s="6">
        <f t="shared" si="127"/>
        <v>10</v>
      </c>
      <c r="AK990" s="6">
        <f t="shared" si="128"/>
        <v>10.699470604903118</v>
      </c>
      <c r="AM990" s="6">
        <f t="shared" si="129"/>
        <v>5.3405293950968815</v>
      </c>
      <c r="AN990" s="6">
        <f t="shared" si="130"/>
        <v>0</v>
      </c>
    </row>
    <row r="991" spans="1:40" x14ac:dyDescent="0.2">
      <c r="A991" s="6">
        <v>985</v>
      </c>
      <c r="B991" s="7">
        <v>0.4</v>
      </c>
      <c r="C991" s="7">
        <v>2.5</v>
      </c>
      <c r="D991" s="7">
        <v>1.1399999999999999</v>
      </c>
      <c r="E991" s="7">
        <v>2.33</v>
      </c>
      <c r="F991" s="7">
        <v>0.78</v>
      </c>
      <c r="G991" s="7">
        <v>2.0699999999999998</v>
      </c>
      <c r="H991" s="7">
        <v>1.82</v>
      </c>
      <c r="I991" s="7">
        <v>2.25</v>
      </c>
      <c r="J991" s="7">
        <v>1.1399999999999999</v>
      </c>
      <c r="K991" s="7">
        <v>1.97</v>
      </c>
      <c r="M991" s="6">
        <f t="shared" si="131"/>
        <v>2.5</v>
      </c>
      <c r="N991" s="6">
        <f t="shared" si="132"/>
        <v>2.33</v>
      </c>
      <c r="O991" s="6">
        <f t="shared" si="132"/>
        <v>2.25</v>
      </c>
      <c r="P991" s="6">
        <f t="shared" si="132"/>
        <v>2.0699999999999998</v>
      </c>
      <c r="Q991" s="6">
        <f t="shared" si="132"/>
        <v>1.97</v>
      </c>
      <c r="R991" s="6">
        <f t="shared" si="132"/>
        <v>1.82</v>
      </c>
      <c r="S991" s="6">
        <f t="shared" si="132"/>
        <v>1.1399999999999999</v>
      </c>
      <c r="T991" s="6">
        <f t="shared" si="132"/>
        <v>1.1399999999999999</v>
      </c>
      <c r="U991" s="6">
        <f t="shared" si="132"/>
        <v>0.78</v>
      </c>
      <c r="V991" s="6">
        <f t="shared" si="132"/>
        <v>0.4</v>
      </c>
      <c r="X991" s="6">
        <f>SUM($M991:M991)-X$4</f>
        <v>-6.8312126009415604</v>
      </c>
      <c r="Y991" s="6">
        <f>SUM($M991:N991)-Y$4</f>
        <v>-4.653241268048399</v>
      </c>
      <c r="Z991" s="6">
        <f>SUM($M991:O991)-Z$4</f>
        <v>-2.5552699351552395</v>
      </c>
      <c r="AA991" s="6">
        <f>SUM($M991:P991)-AA$4</f>
        <v>-0.63729860226207791</v>
      </c>
      <c r="AB991" s="6">
        <f>SUM($M991:Q991)-AB$4</f>
        <v>1.1806727306310822</v>
      </c>
      <c r="AC991" s="6">
        <f>SUM($M991:R991)-AC$4</f>
        <v>2.8486440635242438</v>
      </c>
      <c r="AD991" s="6">
        <f>SUM($M991:S991)-AD$4</f>
        <v>3.8366153964174039</v>
      </c>
      <c r="AE991" s="6">
        <f>SUM($M991:T991)-AE$4</f>
        <v>4.824586729310564</v>
      </c>
      <c r="AF991" s="6">
        <f>SUM($M991:U991)-AF$4</f>
        <v>5.4525580622037264</v>
      </c>
      <c r="AG991" s="6">
        <f>SUM($M991:V991)-AG$4</f>
        <v>5.7005293950968845</v>
      </c>
      <c r="AH991" s="6"/>
      <c r="AI991" s="6">
        <f t="shared" si="126"/>
        <v>5.7005293950968845</v>
      </c>
      <c r="AJ991" s="6">
        <f t="shared" si="127"/>
        <v>10</v>
      </c>
      <c r="AK991" s="6">
        <f t="shared" si="128"/>
        <v>10.699470604903118</v>
      </c>
      <c r="AM991" s="6">
        <f t="shared" si="129"/>
        <v>5.7005293950968845</v>
      </c>
      <c r="AN991" s="6">
        <f t="shared" si="130"/>
        <v>0</v>
      </c>
    </row>
    <row r="992" spans="1:40" x14ac:dyDescent="0.2">
      <c r="A992" s="6">
        <v>986</v>
      </c>
      <c r="B992" s="7">
        <v>2.12</v>
      </c>
      <c r="C992" s="7">
        <v>1.51</v>
      </c>
      <c r="D992" s="7">
        <v>0.68</v>
      </c>
      <c r="E992" s="7">
        <v>1.55</v>
      </c>
      <c r="F992" s="7">
        <v>0.22</v>
      </c>
      <c r="G992" s="7">
        <v>0.68</v>
      </c>
      <c r="H992" s="7">
        <v>2.42</v>
      </c>
      <c r="I992" s="7">
        <v>2.36</v>
      </c>
      <c r="J992" s="7">
        <v>2.39</v>
      </c>
      <c r="K992" s="7">
        <v>0.83</v>
      </c>
      <c r="M992" s="6">
        <f t="shared" si="131"/>
        <v>2.42</v>
      </c>
      <c r="N992" s="6">
        <f t="shared" si="132"/>
        <v>2.39</v>
      </c>
      <c r="O992" s="6">
        <f t="shared" si="132"/>
        <v>2.36</v>
      </c>
      <c r="P992" s="6">
        <f t="shared" si="132"/>
        <v>2.12</v>
      </c>
      <c r="Q992" s="6">
        <f t="shared" si="132"/>
        <v>1.55</v>
      </c>
      <c r="R992" s="6">
        <f t="shared" si="132"/>
        <v>1.51</v>
      </c>
      <c r="S992" s="6">
        <f t="shared" si="132"/>
        <v>0.83</v>
      </c>
      <c r="T992" s="6">
        <f t="shared" si="132"/>
        <v>0.68</v>
      </c>
      <c r="U992" s="6">
        <f t="shared" si="132"/>
        <v>0.68</v>
      </c>
      <c r="V992" s="6">
        <f t="shared" si="132"/>
        <v>0.22</v>
      </c>
      <c r="X992" s="6">
        <f>SUM($M992:M992)-X$4</f>
        <v>-6.9112126009415604</v>
      </c>
      <c r="Y992" s="6">
        <f>SUM($M992:N992)-Y$4</f>
        <v>-4.6732412680483986</v>
      </c>
      <c r="Z992" s="6">
        <f>SUM($M992:O992)-Z$4</f>
        <v>-2.4652699351552396</v>
      </c>
      <c r="AA992" s="6">
        <f>SUM($M992:P992)-AA$4</f>
        <v>-0.49729860226207911</v>
      </c>
      <c r="AB992" s="6">
        <f>SUM($M992:Q992)-AB$4</f>
        <v>0.90067273063108111</v>
      </c>
      <c r="AC992" s="6">
        <f>SUM($M992:R992)-AC$4</f>
        <v>2.2586440635242422</v>
      </c>
      <c r="AD992" s="6">
        <f>SUM($M992:S992)-AD$4</f>
        <v>2.9366153964174018</v>
      </c>
      <c r="AE992" s="6">
        <f>SUM($M992:T992)-AE$4</f>
        <v>3.464586729310561</v>
      </c>
      <c r="AF992" s="6">
        <f>SUM($M992:U992)-AF$4</f>
        <v>3.992558062203722</v>
      </c>
      <c r="AG992" s="6">
        <f>SUM($M992:V992)-AG$4</f>
        <v>4.0605293950968822</v>
      </c>
      <c r="AH992" s="6"/>
      <c r="AI992" s="6">
        <f t="shared" si="126"/>
        <v>4.0605293950968822</v>
      </c>
      <c r="AJ992" s="6">
        <f t="shared" si="127"/>
        <v>10</v>
      </c>
      <c r="AK992" s="6">
        <f t="shared" si="128"/>
        <v>10.699470604903118</v>
      </c>
      <c r="AM992" s="6">
        <f t="shared" si="129"/>
        <v>4.0605293950968822</v>
      </c>
      <c r="AN992" s="6">
        <f t="shared" si="130"/>
        <v>0</v>
      </c>
    </row>
    <row r="993" spans="1:40" x14ac:dyDescent="0.2">
      <c r="A993" s="6">
        <v>987</v>
      </c>
      <c r="B993" s="7">
        <v>1.85</v>
      </c>
      <c r="C993" s="7">
        <v>0.6</v>
      </c>
      <c r="D993" s="7">
        <v>1.1599999999999999</v>
      </c>
      <c r="E993" s="7">
        <v>2.35</v>
      </c>
      <c r="F993" s="7">
        <v>1.23</v>
      </c>
      <c r="G993" s="7">
        <v>0.67</v>
      </c>
      <c r="H993" s="7">
        <v>1.6</v>
      </c>
      <c r="I993" s="7">
        <v>1.45</v>
      </c>
      <c r="J993" s="7">
        <v>2.04</v>
      </c>
      <c r="K993" s="7">
        <v>0.69</v>
      </c>
      <c r="M993" s="6">
        <f t="shared" si="131"/>
        <v>2.35</v>
      </c>
      <c r="N993" s="6">
        <f t="shared" si="132"/>
        <v>2.04</v>
      </c>
      <c r="O993" s="6">
        <f t="shared" si="132"/>
        <v>1.85</v>
      </c>
      <c r="P993" s="6">
        <f t="shared" si="132"/>
        <v>1.6</v>
      </c>
      <c r="Q993" s="6">
        <f t="shared" si="132"/>
        <v>1.45</v>
      </c>
      <c r="R993" s="6">
        <f t="shared" si="132"/>
        <v>1.23</v>
      </c>
      <c r="S993" s="6">
        <f t="shared" si="132"/>
        <v>1.1599999999999999</v>
      </c>
      <c r="T993" s="6">
        <f t="shared" si="132"/>
        <v>0.69</v>
      </c>
      <c r="U993" s="6">
        <f t="shared" si="132"/>
        <v>0.67</v>
      </c>
      <c r="V993" s="6">
        <f t="shared" si="132"/>
        <v>0.6</v>
      </c>
      <c r="X993" s="6">
        <f>SUM($M993:M993)-X$4</f>
        <v>-6.9812126009415607</v>
      </c>
      <c r="Y993" s="6">
        <f>SUM($M993:N993)-Y$4</f>
        <v>-5.0932412680483985</v>
      </c>
      <c r="Z993" s="6">
        <f>SUM($M993:O993)-Z$4</f>
        <v>-3.3952699351552393</v>
      </c>
      <c r="AA993" s="6">
        <f>SUM($M993:P993)-AA$4</f>
        <v>-1.9472986022620784</v>
      </c>
      <c r="AB993" s="6">
        <f>SUM($M993:Q993)-AB$4</f>
        <v>-0.6493272693689196</v>
      </c>
      <c r="AC993" s="6">
        <f>SUM($M993:R993)-AC$4</f>
        <v>0.42864406352424211</v>
      </c>
      <c r="AD993" s="6">
        <f>SUM($M993:S993)-AD$4</f>
        <v>1.4366153964174018</v>
      </c>
      <c r="AE993" s="6">
        <f>SUM($M993:T993)-AE$4</f>
        <v>1.9745867293105608</v>
      </c>
      <c r="AF993" s="6">
        <f>SUM($M993:U993)-AF$4</f>
        <v>2.492558062203722</v>
      </c>
      <c r="AG993" s="6">
        <f>SUM($M993:V993)-AG$4</f>
        <v>2.9405293950968812</v>
      </c>
      <c r="AH993" s="6"/>
      <c r="AI993" s="6">
        <f t="shared" si="126"/>
        <v>2.9405293950968812</v>
      </c>
      <c r="AJ993" s="6">
        <f t="shared" si="127"/>
        <v>10</v>
      </c>
      <c r="AK993" s="6">
        <f t="shared" si="128"/>
        <v>10.699470604903118</v>
      </c>
      <c r="AM993" s="6">
        <f t="shared" si="129"/>
        <v>2.9405293950968812</v>
      </c>
      <c r="AN993" s="6">
        <f t="shared" si="130"/>
        <v>0</v>
      </c>
    </row>
    <row r="994" spans="1:40" x14ac:dyDescent="0.2">
      <c r="A994" s="6">
        <v>988</v>
      </c>
      <c r="B994" s="7">
        <v>1.64</v>
      </c>
      <c r="C994" s="7">
        <v>1.68</v>
      </c>
      <c r="D994" s="7">
        <v>1.68</v>
      </c>
      <c r="E994" s="7">
        <v>2.16</v>
      </c>
      <c r="F994" s="7">
        <v>2.5</v>
      </c>
      <c r="G994" s="7">
        <v>0.94</v>
      </c>
      <c r="H994" s="7">
        <v>1.96</v>
      </c>
      <c r="I994" s="7">
        <v>0.49</v>
      </c>
      <c r="J994" s="7">
        <v>2.35</v>
      </c>
      <c r="K994" s="7">
        <v>0.38</v>
      </c>
      <c r="M994" s="6">
        <f t="shared" si="131"/>
        <v>2.5</v>
      </c>
      <c r="N994" s="6">
        <f t="shared" si="132"/>
        <v>2.35</v>
      </c>
      <c r="O994" s="6">
        <f t="shared" si="132"/>
        <v>2.16</v>
      </c>
      <c r="P994" s="6">
        <f t="shared" si="132"/>
        <v>1.96</v>
      </c>
      <c r="Q994" s="6">
        <f t="shared" si="132"/>
        <v>1.68</v>
      </c>
      <c r="R994" s="6">
        <f t="shared" si="132"/>
        <v>1.68</v>
      </c>
      <c r="S994" s="6">
        <f t="shared" si="132"/>
        <v>1.64</v>
      </c>
      <c r="T994" s="6">
        <f t="shared" si="132"/>
        <v>0.94</v>
      </c>
      <c r="U994" s="6">
        <f t="shared" si="132"/>
        <v>0.49</v>
      </c>
      <c r="V994" s="6">
        <f t="shared" si="132"/>
        <v>0.38</v>
      </c>
      <c r="X994" s="6">
        <f>SUM($M994:M994)-X$4</f>
        <v>-6.8312126009415604</v>
      </c>
      <c r="Y994" s="6">
        <f>SUM($M994:N994)-Y$4</f>
        <v>-4.6332412680483994</v>
      </c>
      <c r="Z994" s="6">
        <f>SUM($M994:O994)-Z$4</f>
        <v>-2.6252699351552398</v>
      </c>
      <c r="AA994" s="6">
        <f>SUM($M994:P994)-AA$4</f>
        <v>-0.8172986022620794</v>
      </c>
      <c r="AB994" s="6">
        <f>SUM($M994:Q994)-AB$4</f>
        <v>0.71067273063107983</v>
      </c>
      <c r="AC994" s="6">
        <f>SUM($M994:R994)-AC$4</f>
        <v>2.2386440635242408</v>
      </c>
      <c r="AD994" s="6">
        <f>SUM($M994:S994)-AD$4</f>
        <v>3.7266153964174009</v>
      </c>
      <c r="AE994" s="6">
        <f>SUM($M994:T994)-AE$4</f>
        <v>4.5145867293105599</v>
      </c>
      <c r="AF994" s="6">
        <f>SUM($M994:U994)-AF$4</f>
        <v>4.8525580622037214</v>
      </c>
      <c r="AG994" s="6">
        <f>SUM($M994:V994)-AG$4</f>
        <v>5.0805293950968817</v>
      </c>
      <c r="AH994" s="6"/>
      <c r="AI994" s="6">
        <f t="shared" si="126"/>
        <v>5.0805293950968817</v>
      </c>
      <c r="AJ994" s="6">
        <f t="shared" si="127"/>
        <v>10</v>
      </c>
      <c r="AK994" s="6">
        <f t="shared" si="128"/>
        <v>10.699470604903118</v>
      </c>
      <c r="AM994" s="6">
        <f t="shared" si="129"/>
        <v>5.0805293950968817</v>
      </c>
      <c r="AN994" s="6">
        <f t="shared" si="130"/>
        <v>0</v>
      </c>
    </row>
    <row r="995" spans="1:40" x14ac:dyDescent="0.2">
      <c r="A995" s="6">
        <v>989</v>
      </c>
      <c r="B995" s="7">
        <v>1.59</v>
      </c>
      <c r="C995" s="7">
        <v>1.58</v>
      </c>
      <c r="D995" s="7">
        <v>1.33</v>
      </c>
      <c r="E995" s="7">
        <v>1.94</v>
      </c>
      <c r="F995" s="7">
        <v>0.81</v>
      </c>
      <c r="G995" s="7">
        <v>0.96</v>
      </c>
      <c r="H995" s="7">
        <v>2.41</v>
      </c>
      <c r="I995" s="7">
        <v>1.28</v>
      </c>
      <c r="J995" s="7">
        <v>2.27</v>
      </c>
      <c r="K995" s="7">
        <v>1.92</v>
      </c>
      <c r="M995" s="6">
        <f t="shared" si="131"/>
        <v>2.41</v>
      </c>
      <c r="N995" s="6">
        <f t="shared" si="132"/>
        <v>2.27</v>
      </c>
      <c r="O995" s="6">
        <f t="shared" si="132"/>
        <v>1.94</v>
      </c>
      <c r="P995" s="6">
        <f t="shared" si="132"/>
        <v>1.92</v>
      </c>
      <c r="Q995" s="6">
        <f t="shared" si="132"/>
        <v>1.59</v>
      </c>
      <c r="R995" s="6">
        <f t="shared" si="132"/>
        <v>1.58</v>
      </c>
      <c r="S995" s="6">
        <f t="shared" si="132"/>
        <v>1.33</v>
      </c>
      <c r="T995" s="6">
        <f t="shared" si="132"/>
        <v>1.28</v>
      </c>
      <c r="U995" s="6">
        <f t="shared" si="132"/>
        <v>0.96</v>
      </c>
      <c r="V995" s="6">
        <f t="shared" si="132"/>
        <v>0.81</v>
      </c>
      <c r="X995" s="6">
        <f>SUM($M995:M995)-X$4</f>
        <v>-6.9212126009415602</v>
      </c>
      <c r="Y995" s="6">
        <f>SUM($M995:N995)-Y$4</f>
        <v>-4.8032412680483993</v>
      </c>
      <c r="Z995" s="6">
        <f>SUM($M995:O995)-Z$4</f>
        <v>-3.0152699351552403</v>
      </c>
      <c r="AA995" s="6">
        <f>SUM($M995:P995)-AA$4</f>
        <v>-1.2472986022620791</v>
      </c>
      <c r="AB995" s="6">
        <f>SUM($M995:Q995)-AB$4</f>
        <v>0.19067273063108026</v>
      </c>
      <c r="AC995" s="6">
        <f>SUM($M995:R995)-AC$4</f>
        <v>1.6186440635242416</v>
      </c>
      <c r="AD995" s="6">
        <f>SUM($M995:S995)-AD$4</f>
        <v>2.7966153964174012</v>
      </c>
      <c r="AE995" s="6">
        <f>SUM($M995:T995)-AE$4</f>
        <v>3.9245867293105601</v>
      </c>
      <c r="AF995" s="6">
        <f>SUM($M995:U995)-AF$4</f>
        <v>4.7325580622037204</v>
      </c>
      <c r="AG995" s="6">
        <f>SUM($M995:V995)-AG$4</f>
        <v>5.3905293950968787</v>
      </c>
      <c r="AH995" s="6"/>
      <c r="AI995" s="6">
        <f t="shared" si="126"/>
        <v>5.3905293950968787</v>
      </c>
      <c r="AJ995" s="6">
        <f t="shared" si="127"/>
        <v>10</v>
      </c>
      <c r="AK995" s="6">
        <f t="shared" si="128"/>
        <v>10.699470604903118</v>
      </c>
      <c r="AM995" s="6">
        <f t="shared" si="129"/>
        <v>5.3905293950968787</v>
      </c>
      <c r="AN995" s="6">
        <f t="shared" si="130"/>
        <v>0</v>
      </c>
    </row>
    <row r="996" spans="1:40" x14ac:dyDescent="0.2">
      <c r="A996" s="6">
        <v>990</v>
      </c>
      <c r="B996" s="7">
        <v>0.4</v>
      </c>
      <c r="C996" s="7">
        <v>1.83</v>
      </c>
      <c r="D996" s="7">
        <v>0.56999999999999995</v>
      </c>
      <c r="E996" s="7">
        <v>1.78</v>
      </c>
      <c r="F996" s="7">
        <v>1.86</v>
      </c>
      <c r="G996" s="7">
        <v>1.08</v>
      </c>
      <c r="H996" s="7">
        <v>1.24</v>
      </c>
      <c r="I996" s="7">
        <v>1.77</v>
      </c>
      <c r="J996" s="7">
        <v>0.38</v>
      </c>
      <c r="K996" s="7">
        <v>1.22</v>
      </c>
      <c r="M996" s="6">
        <f t="shared" si="131"/>
        <v>1.86</v>
      </c>
      <c r="N996" s="6">
        <f t="shared" si="132"/>
        <v>1.83</v>
      </c>
      <c r="O996" s="6">
        <f t="shared" si="132"/>
        <v>1.78</v>
      </c>
      <c r="P996" s="6">
        <f t="shared" si="132"/>
        <v>1.77</v>
      </c>
      <c r="Q996" s="6">
        <f t="shared" si="132"/>
        <v>1.24</v>
      </c>
      <c r="R996" s="6">
        <f t="shared" si="132"/>
        <v>1.22</v>
      </c>
      <c r="S996" s="6">
        <f t="shared" si="132"/>
        <v>1.08</v>
      </c>
      <c r="T996" s="6">
        <f t="shared" si="132"/>
        <v>0.56999999999999995</v>
      </c>
      <c r="U996" s="6">
        <f t="shared" si="132"/>
        <v>0.4</v>
      </c>
      <c r="V996" s="6">
        <f t="shared" si="132"/>
        <v>0.38</v>
      </c>
      <c r="X996" s="6">
        <f>SUM($M996:M996)-X$4</f>
        <v>-7.47121260094156</v>
      </c>
      <c r="Y996" s="6">
        <f>SUM($M996:N996)-Y$4</f>
        <v>-5.7932412680483987</v>
      </c>
      <c r="Z996" s="6">
        <f>SUM($M996:O996)-Z$4</f>
        <v>-4.1652699351552389</v>
      </c>
      <c r="AA996" s="6">
        <f>SUM($M996:P996)-AA$4</f>
        <v>-2.547298602262078</v>
      </c>
      <c r="AB996" s="6">
        <f>SUM($M996:Q996)-AB$4</f>
        <v>-1.4593272693689183</v>
      </c>
      <c r="AC996" s="6">
        <f>SUM($M996:R996)-AC$4</f>
        <v>-0.39135593647575639</v>
      </c>
      <c r="AD996" s="6">
        <f>SUM($M996:S996)-AD$4</f>
        <v>0.53661539641740319</v>
      </c>
      <c r="AE996" s="6">
        <f>SUM($M996:T996)-AE$4</f>
        <v>0.95458672931056299</v>
      </c>
      <c r="AF996" s="6">
        <f>SUM($M996:U996)-AF$4</f>
        <v>1.2025580622037246</v>
      </c>
      <c r="AG996" s="6">
        <f>SUM($M996:V996)-AG$4</f>
        <v>1.4305293950968849</v>
      </c>
      <c r="AH996" s="6"/>
      <c r="AI996" s="6">
        <f t="shared" si="126"/>
        <v>1.4305293950968849</v>
      </c>
      <c r="AJ996" s="6">
        <f t="shared" si="127"/>
        <v>10</v>
      </c>
      <c r="AK996" s="6">
        <f t="shared" si="128"/>
        <v>10.699470604903118</v>
      </c>
      <c r="AM996" s="6">
        <f t="shared" si="129"/>
        <v>1.4305293950968849</v>
      </c>
      <c r="AN996" s="6">
        <f t="shared" si="130"/>
        <v>0</v>
      </c>
    </row>
    <row r="997" spans="1:40" x14ac:dyDescent="0.2">
      <c r="A997" s="6">
        <v>991</v>
      </c>
      <c r="B997" s="7">
        <v>1.66</v>
      </c>
      <c r="C997" s="7">
        <v>1.1000000000000001</v>
      </c>
      <c r="D997" s="7">
        <v>1.61</v>
      </c>
      <c r="E997" s="7">
        <v>1.06</v>
      </c>
      <c r="F997" s="7">
        <v>1.93</v>
      </c>
      <c r="G997" s="7">
        <v>1.03</v>
      </c>
      <c r="H997" s="7">
        <v>0.82</v>
      </c>
      <c r="I997" s="7">
        <v>1.38</v>
      </c>
      <c r="J997" s="7">
        <v>0.63</v>
      </c>
      <c r="K997" s="7">
        <v>1.44</v>
      </c>
      <c r="M997" s="6">
        <f t="shared" si="131"/>
        <v>1.93</v>
      </c>
      <c r="N997" s="6">
        <f t="shared" si="132"/>
        <v>1.66</v>
      </c>
      <c r="O997" s="6">
        <f t="shared" si="132"/>
        <v>1.61</v>
      </c>
      <c r="P997" s="6">
        <f t="shared" si="132"/>
        <v>1.44</v>
      </c>
      <c r="Q997" s="6">
        <f t="shared" si="132"/>
        <v>1.38</v>
      </c>
      <c r="R997" s="6">
        <f t="shared" si="132"/>
        <v>1.1000000000000001</v>
      </c>
      <c r="S997" s="6">
        <f t="shared" si="132"/>
        <v>1.06</v>
      </c>
      <c r="T997" s="6">
        <f t="shared" si="132"/>
        <v>1.03</v>
      </c>
      <c r="U997" s="6">
        <f t="shared" si="132"/>
        <v>0.82</v>
      </c>
      <c r="V997" s="6">
        <f t="shared" si="132"/>
        <v>0.63</v>
      </c>
      <c r="X997" s="6">
        <f>SUM($M997:M997)-X$4</f>
        <v>-7.4012126009415606</v>
      </c>
      <c r="Y997" s="6">
        <f>SUM($M997:N997)-Y$4</f>
        <v>-5.8932412680483992</v>
      </c>
      <c r="Z997" s="6">
        <f>SUM($M997:O997)-Z$4</f>
        <v>-4.4352699351552394</v>
      </c>
      <c r="AA997" s="6">
        <f>SUM($M997:P997)-AA$4</f>
        <v>-3.1472986022620777</v>
      </c>
      <c r="AB997" s="6">
        <f>SUM($M997:Q997)-AB$4</f>
        <v>-1.9193272693689192</v>
      </c>
      <c r="AC997" s="6">
        <f>SUM($M997:R997)-AC$4</f>
        <v>-0.97135593647575824</v>
      </c>
      <c r="AD997" s="6">
        <f>SUM($M997:S997)-AD$4</f>
        <v>-6.3384603582598231E-2</v>
      </c>
      <c r="AE997" s="6">
        <f>SUM($M997:T997)-AE$4</f>
        <v>0.81458672931056064</v>
      </c>
      <c r="AF997" s="6">
        <f>SUM($M997:U997)-AF$4</f>
        <v>1.4825580622037222</v>
      </c>
      <c r="AG997" s="6">
        <f>SUM($M997:V997)-AG$4</f>
        <v>1.9605293950968825</v>
      </c>
      <c r="AH997" s="6"/>
      <c r="AI997" s="6">
        <f t="shared" si="126"/>
        <v>1.9605293950968825</v>
      </c>
      <c r="AJ997" s="6">
        <f t="shared" si="127"/>
        <v>10</v>
      </c>
      <c r="AK997" s="6">
        <f t="shared" si="128"/>
        <v>10.699470604903118</v>
      </c>
      <c r="AM997" s="6">
        <f t="shared" si="129"/>
        <v>1.9605293950968825</v>
      </c>
      <c r="AN997" s="6">
        <f t="shared" si="130"/>
        <v>0</v>
      </c>
    </row>
    <row r="998" spans="1:40" x14ac:dyDescent="0.2">
      <c r="A998" s="6">
        <v>992</v>
      </c>
      <c r="B998" s="7">
        <v>0.66</v>
      </c>
      <c r="C998" s="7">
        <v>0.89</v>
      </c>
      <c r="D998" s="7">
        <v>2.1800000000000002</v>
      </c>
      <c r="E998" s="7">
        <v>0.33</v>
      </c>
      <c r="F998" s="7">
        <v>1.83</v>
      </c>
      <c r="G998" s="7">
        <v>0.46</v>
      </c>
      <c r="H998" s="7">
        <v>2.46</v>
      </c>
      <c r="I998" s="7">
        <v>0.53</v>
      </c>
      <c r="J998" s="7">
        <v>1.71</v>
      </c>
      <c r="K998" s="7">
        <v>2.42</v>
      </c>
      <c r="M998" s="6">
        <f t="shared" si="131"/>
        <v>2.46</v>
      </c>
      <c r="N998" s="6">
        <f t="shared" si="132"/>
        <v>2.42</v>
      </c>
      <c r="O998" s="6">
        <f t="shared" si="132"/>
        <v>2.1800000000000002</v>
      </c>
      <c r="P998" s="6">
        <f t="shared" si="132"/>
        <v>1.83</v>
      </c>
      <c r="Q998" s="6">
        <f t="shared" si="132"/>
        <v>1.71</v>
      </c>
      <c r="R998" s="6">
        <f t="shared" si="132"/>
        <v>0.89</v>
      </c>
      <c r="S998" s="6">
        <f t="shared" si="132"/>
        <v>0.66</v>
      </c>
      <c r="T998" s="6">
        <f t="shared" si="132"/>
        <v>0.53</v>
      </c>
      <c r="U998" s="6">
        <f t="shared" si="132"/>
        <v>0.46</v>
      </c>
      <c r="V998" s="6">
        <f t="shared" si="132"/>
        <v>0.33</v>
      </c>
      <c r="X998" s="6">
        <f>SUM($M998:M998)-X$4</f>
        <v>-6.8712126009415604</v>
      </c>
      <c r="Y998" s="6">
        <f>SUM($M998:N998)-Y$4</f>
        <v>-4.6032412680483992</v>
      </c>
      <c r="Z998" s="6">
        <f>SUM($M998:O998)-Z$4</f>
        <v>-2.5752699351552391</v>
      </c>
      <c r="AA998" s="6">
        <f>SUM($M998:P998)-AA$4</f>
        <v>-0.89729860226207769</v>
      </c>
      <c r="AB998" s="6">
        <f>SUM($M998:Q998)-AB$4</f>
        <v>0.66067273063108267</v>
      </c>
      <c r="AC998" s="6">
        <f>SUM($M998:R998)-AC$4</f>
        <v>1.3986440635242445</v>
      </c>
      <c r="AD998" s="6">
        <f>SUM($M998:S998)-AD$4</f>
        <v>1.9066153964174042</v>
      </c>
      <c r="AE998" s="6">
        <f>SUM($M998:T998)-AE$4</f>
        <v>2.2845867293105631</v>
      </c>
      <c r="AF998" s="6">
        <f>SUM($M998:U998)-AF$4</f>
        <v>2.5925580622037252</v>
      </c>
      <c r="AG998" s="6">
        <f>SUM($M998:V998)-AG$4</f>
        <v>2.7705293950968848</v>
      </c>
      <c r="AH998" s="6"/>
      <c r="AI998" s="6">
        <f t="shared" si="126"/>
        <v>2.7705293950968848</v>
      </c>
      <c r="AJ998" s="6">
        <f t="shared" si="127"/>
        <v>10</v>
      </c>
      <c r="AK998" s="6">
        <f t="shared" si="128"/>
        <v>10.699470604903118</v>
      </c>
      <c r="AM998" s="6">
        <f t="shared" si="129"/>
        <v>2.7705293950968848</v>
      </c>
      <c r="AN998" s="6">
        <f t="shared" si="130"/>
        <v>0</v>
      </c>
    </row>
    <row r="999" spans="1:40" x14ac:dyDescent="0.2">
      <c r="A999" s="6">
        <v>993</v>
      </c>
      <c r="B999" s="7">
        <v>1.98</v>
      </c>
      <c r="C999" s="7">
        <v>2.4900000000000002</v>
      </c>
      <c r="D999" s="7">
        <v>0.55000000000000004</v>
      </c>
      <c r="E999" s="7">
        <v>2.4500000000000002</v>
      </c>
      <c r="F999" s="7">
        <v>1.21</v>
      </c>
      <c r="G999" s="7">
        <v>1.33</v>
      </c>
      <c r="H999" s="7">
        <v>2.4</v>
      </c>
      <c r="I999" s="7">
        <v>2.13</v>
      </c>
      <c r="J999" s="7">
        <v>1.83</v>
      </c>
      <c r="K999" s="7">
        <v>0.74</v>
      </c>
      <c r="M999" s="6">
        <f t="shared" si="131"/>
        <v>2.4900000000000002</v>
      </c>
      <c r="N999" s="6">
        <f t="shared" si="132"/>
        <v>2.4500000000000002</v>
      </c>
      <c r="O999" s="6">
        <f t="shared" si="132"/>
        <v>2.4</v>
      </c>
      <c r="P999" s="6">
        <f t="shared" si="132"/>
        <v>2.13</v>
      </c>
      <c r="Q999" s="6">
        <f t="shared" si="132"/>
        <v>1.98</v>
      </c>
      <c r="R999" s="6">
        <f t="shared" si="132"/>
        <v>1.83</v>
      </c>
      <c r="S999" s="6">
        <f t="shared" si="132"/>
        <v>1.33</v>
      </c>
      <c r="T999" s="6">
        <f t="shared" si="132"/>
        <v>1.21</v>
      </c>
      <c r="U999" s="6">
        <f t="shared" si="132"/>
        <v>0.74</v>
      </c>
      <c r="V999" s="6">
        <f t="shared" si="132"/>
        <v>0.55000000000000004</v>
      </c>
      <c r="X999" s="6">
        <f>SUM($M999:M999)-X$4</f>
        <v>-6.8412126009415601</v>
      </c>
      <c r="Y999" s="6">
        <f>SUM($M999:N999)-Y$4</f>
        <v>-4.5432412680483987</v>
      </c>
      <c r="Z999" s="6">
        <f>SUM($M999:O999)-Z$4</f>
        <v>-2.2952699351552397</v>
      </c>
      <c r="AA999" s="6">
        <f>SUM($M999:P999)-AA$4</f>
        <v>-0.3172986022620794</v>
      </c>
      <c r="AB999" s="6">
        <f>SUM($M999:Q999)-AB$4</f>
        <v>1.5106727306310805</v>
      </c>
      <c r="AC999" s="6">
        <f>SUM($M999:R999)-AC$4</f>
        <v>3.1886440635242419</v>
      </c>
      <c r="AD999" s="6">
        <f>SUM($M999:S999)-AD$4</f>
        <v>4.3666153964174015</v>
      </c>
      <c r="AE999" s="6">
        <f>SUM($M999:T999)-AE$4</f>
        <v>5.4245867293105619</v>
      </c>
      <c r="AF999" s="6">
        <f>SUM($M999:U999)-AF$4</f>
        <v>6.0125580622037216</v>
      </c>
      <c r="AG999" s="6">
        <f>SUM($M999:V999)-AG$4</f>
        <v>6.4105293950968818</v>
      </c>
      <c r="AH999" s="6"/>
      <c r="AI999" s="6">
        <f t="shared" si="126"/>
        <v>6.4105293950968818</v>
      </c>
      <c r="AJ999" s="6">
        <f t="shared" si="127"/>
        <v>10</v>
      </c>
      <c r="AK999" s="6">
        <f t="shared" si="128"/>
        <v>10.699470604903118</v>
      </c>
      <c r="AM999" s="6">
        <f t="shared" si="129"/>
        <v>6.4105293950968818</v>
      </c>
      <c r="AN999" s="6">
        <f t="shared" si="130"/>
        <v>0</v>
      </c>
    </row>
    <row r="1000" spans="1:40" x14ac:dyDescent="0.2">
      <c r="A1000" s="6">
        <v>994</v>
      </c>
      <c r="B1000" s="7">
        <v>2.38</v>
      </c>
      <c r="C1000" s="7">
        <v>1.92</v>
      </c>
      <c r="D1000" s="7">
        <v>2.29</v>
      </c>
      <c r="E1000" s="7">
        <v>1.3</v>
      </c>
      <c r="F1000" s="7">
        <v>1.27</v>
      </c>
      <c r="G1000" s="7">
        <v>0.23</v>
      </c>
      <c r="H1000" s="7">
        <v>1.1499999999999999</v>
      </c>
      <c r="I1000" s="7">
        <v>1.82</v>
      </c>
      <c r="J1000" s="7">
        <v>1.6</v>
      </c>
      <c r="K1000" s="7">
        <v>0.51</v>
      </c>
      <c r="M1000" s="6">
        <f t="shared" si="131"/>
        <v>2.38</v>
      </c>
      <c r="N1000" s="6">
        <f t="shared" si="132"/>
        <v>2.29</v>
      </c>
      <c r="O1000" s="6">
        <f t="shared" si="132"/>
        <v>1.92</v>
      </c>
      <c r="P1000" s="6">
        <f t="shared" si="132"/>
        <v>1.82</v>
      </c>
      <c r="Q1000" s="6">
        <f t="shared" si="132"/>
        <v>1.6</v>
      </c>
      <c r="R1000" s="6">
        <f t="shared" si="132"/>
        <v>1.3</v>
      </c>
      <c r="S1000" s="6">
        <f t="shared" si="132"/>
        <v>1.27</v>
      </c>
      <c r="T1000" s="6">
        <f t="shared" si="132"/>
        <v>1.1499999999999999</v>
      </c>
      <c r="U1000" s="6">
        <f t="shared" si="132"/>
        <v>0.51</v>
      </c>
      <c r="V1000" s="6">
        <f t="shared" si="132"/>
        <v>0.23</v>
      </c>
      <c r="X1000" s="6">
        <f>SUM($M1000:M1000)-X$4</f>
        <v>-6.9512126009415605</v>
      </c>
      <c r="Y1000" s="6">
        <f>SUM($M1000:N1000)-Y$4</f>
        <v>-4.8132412680483991</v>
      </c>
      <c r="Z1000" s="6">
        <f>SUM($M1000:O1000)-Z$4</f>
        <v>-3.0452699351552397</v>
      </c>
      <c r="AA1000" s="6">
        <f>SUM($M1000:P1000)-AA$4</f>
        <v>-1.3772986022620781</v>
      </c>
      <c r="AB1000" s="6">
        <f>SUM($M1000:Q1000)-AB$4</f>
        <v>7.0672730631081038E-2</v>
      </c>
      <c r="AC1000" s="6">
        <f>SUM($M1000:R1000)-AC$4</f>
        <v>1.218644063524243</v>
      </c>
      <c r="AD1000" s="6">
        <f>SUM($M1000:S1000)-AD$4</f>
        <v>2.3366153964174021</v>
      </c>
      <c r="AE1000" s="6">
        <f>SUM($M1000:T1000)-AE$4</f>
        <v>3.334586729310562</v>
      </c>
      <c r="AF1000" s="6">
        <f>SUM($M1000:U1000)-AF$4</f>
        <v>3.6925580622037231</v>
      </c>
      <c r="AG1000" s="6">
        <f>SUM($M1000:V1000)-AG$4</f>
        <v>3.770529395096883</v>
      </c>
      <c r="AH1000" s="6"/>
      <c r="AI1000" s="6">
        <f t="shared" si="126"/>
        <v>3.770529395096883</v>
      </c>
      <c r="AJ1000" s="6">
        <f t="shared" si="127"/>
        <v>10</v>
      </c>
      <c r="AK1000" s="6">
        <f t="shared" si="128"/>
        <v>10.699470604903118</v>
      </c>
      <c r="AM1000" s="6">
        <f t="shared" si="129"/>
        <v>3.770529395096883</v>
      </c>
      <c r="AN1000" s="6">
        <f t="shared" si="130"/>
        <v>0</v>
      </c>
    </row>
    <row r="1001" spans="1:40" x14ac:dyDescent="0.2">
      <c r="A1001" s="6">
        <v>995</v>
      </c>
      <c r="B1001" s="7">
        <v>1.49</v>
      </c>
      <c r="C1001" s="7">
        <v>1.46</v>
      </c>
      <c r="D1001" s="7">
        <v>1.92</v>
      </c>
      <c r="E1001" s="7">
        <v>1.34</v>
      </c>
      <c r="F1001" s="7">
        <v>2.4</v>
      </c>
      <c r="G1001" s="7">
        <v>0.96</v>
      </c>
      <c r="H1001" s="7">
        <v>1.25</v>
      </c>
      <c r="I1001" s="7">
        <v>2.21</v>
      </c>
      <c r="J1001" s="7">
        <v>2.09</v>
      </c>
      <c r="K1001" s="7">
        <v>0.2</v>
      </c>
      <c r="M1001" s="6">
        <f t="shared" si="131"/>
        <v>2.4</v>
      </c>
      <c r="N1001" s="6">
        <f t="shared" si="132"/>
        <v>2.21</v>
      </c>
      <c r="O1001" s="6">
        <f t="shared" si="132"/>
        <v>2.09</v>
      </c>
      <c r="P1001" s="6">
        <f t="shared" si="132"/>
        <v>1.92</v>
      </c>
      <c r="Q1001" s="6">
        <f t="shared" si="132"/>
        <v>1.49</v>
      </c>
      <c r="R1001" s="6">
        <f t="shared" si="132"/>
        <v>1.46</v>
      </c>
      <c r="S1001" s="6">
        <f t="shared" si="132"/>
        <v>1.34</v>
      </c>
      <c r="T1001" s="6">
        <f t="shared" si="132"/>
        <v>1.25</v>
      </c>
      <c r="U1001" s="6">
        <f t="shared" si="132"/>
        <v>0.96</v>
      </c>
      <c r="V1001" s="6">
        <f t="shared" si="132"/>
        <v>0.2</v>
      </c>
      <c r="X1001" s="6">
        <f>SUM($M1001:M1001)-X$4</f>
        <v>-6.93121260094156</v>
      </c>
      <c r="Y1001" s="6">
        <f>SUM($M1001:N1001)-Y$4</f>
        <v>-4.8732412680483996</v>
      </c>
      <c r="Z1001" s="6">
        <f>SUM($M1001:O1001)-Z$4</f>
        <v>-2.9352699351552403</v>
      </c>
      <c r="AA1001" s="6">
        <f>SUM($M1001:P1001)-AA$4</f>
        <v>-1.167298602262079</v>
      </c>
      <c r="AB1001" s="6">
        <f>SUM($M1001:Q1001)-AB$4</f>
        <v>0.17067273063108068</v>
      </c>
      <c r="AC1001" s="6">
        <f>SUM($M1001:R1001)-AC$4</f>
        <v>1.4786440635242428</v>
      </c>
      <c r="AD1001" s="6">
        <f>SUM($M1001:S1001)-AD$4</f>
        <v>2.6666153964174022</v>
      </c>
      <c r="AE1001" s="6">
        <f>SUM($M1001:T1001)-AE$4</f>
        <v>3.7645867293105617</v>
      </c>
      <c r="AF1001" s="6">
        <f>SUM($M1001:U1001)-AF$4</f>
        <v>4.5725580622037238</v>
      </c>
      <c r="AG1001" s="6">
        <f>SUM($M1001:V1001)-AG$4</f>
        <v>4.6205293950968827</v>
      </c>
      <c r="AH1001" s="6"/>
      <c r="AI1001" s="6">
        <f t="shared" si="126"/>
        <v>4.6205293950968827</v>
      </c>
      <c r="AJ1001" s="6">
        <f t="shared" si="127"/>
        <v>10</v>
      </c>
      <c r="AK1001" s="6">
        <f t="shared" si="128"/>
        <v>10.699470604903118</v>
      </c>
      <c r="AM1001" s="6">
        <f t="shared" si="129"/>
        <v>4.6205293950968827</v>
      </c>
      <c r="AN1001" s="6">
        <f t="shared" si="130"/>
        <v>0</v>
      </c>
    </row>
    <row r="1002" spans="1:40" x14ac:dyDescent="0.2">
      <c r="A1002" s="6">
        <v>996</v>
      </c>
      <c r="B1002" s="7">
        <v>2.38</v>
      </c>
      <c r="C1002" s="7">
        <v>1.94</v>
      </c>
      <c r="D1002" s="7">
        <v>2.09</v>
      </c>
      <c r="E1002" s="7">
        <v>0.33</v>
      </c>
      <c r="F1002" s="7">
        <v>2.0699999999999998</v>
      </c>
      <c r="G1002" s="7">
        <v>2.2599999999999998</v>
      </c>
      <c r="H1002" s="7">
        <v>1.72</v>
      </c>
      <c r="I1002" s="7">
        <v>2.0099999999999998</v>
      </c>
      <c r="J1002" s="7">
        <v>1.6</v>
      </c>
      <c r="K1002" s="7">
        <v>1.1100000000000001</v>
      </c>
      <c r="M1002" s="6">
        <f t="shared" si="131"/>
        <v>2.38</v>
      </c>
      <c r="N1002" s="6">
        <f t="shared" si="132"/>
        <v>2.2599999999999998</v>
      </c>
      <c r="O1002" s="6">
        <f t="shared" si="132"/>
        <v>2.09</v>
      </c>
      <c r="P1002" s="6">
        <f t="shared" si="132"/>
        <v>2.0699999999999998</v>
      </c>
      <c r="Q1002" s="6">
        <f t="shared" si="132"/>
        <v>2.0099999999999998</v>
      </c>
      <c r="R1002" s="6">
        <f t="shared" si="132"/>
        <v>1.94</v>
      </c>
      <c r="S1002" s="6">
        <f t="shared" si="132"/>
        <v>1.72</v>
      </c>
      <c r="T1002" s="6">
        <f t="shared" si="132"/>
        <v>1.6</v>
      </c>
      <c r="U1002" s="6">
        <f t="shared" si="132"/>
        <v>1.1100000000000001</v>
      </c>
      <c r="V1002" s="6">
        <f t="shared" si="132"/>
        <v>0.33</v>
      </c>
      <c r="X1002" s="6">
        <f>SUM($M1002:M1002)-X$4</f>
        <v>-6.9512126009415605</v>
      </c>
      <c r="Y1002" s="6">
        <f>SUM($M1002:N1002)-Y$4</f>
        <v>-4.8432412680483994</v>
      </c>
      <c r="Z1002" s="6">
        <f>SUM($M1002:O1002)-Z$4</f>
        <v>-2.90526993515524</v>
      </c>
      <c r="AA1002" s="6">
        <f>SUM($M1002:P1002)-AA$4</f>
        <v>-0.98729860226207933</v>
      </c>
      <c r="AB1002" s="6">
        <f>SUM($M1002:Q1002)-AB$4</f>
        <v>0.87067273063107997</v>
      </c>
      <c r="AC1002" s="6">
        <f>SUM($M1002:R1002)-AC$4</f>
        <v>2.6586440635242408</v>
      </c>
      <c r="AD1002" s="6">
        <f>SUM($M1002:S1002)-AD$4</f>
        <v>4.2266153964174009</v>
      </c>
      <c r="AE1002" s="6">
        <f>SUM($M1002:T1002)-AE$4</f>
        <v>5.6745867293105619</v>
      </c>
      <c r="AF1002" s="6">
        <f>SUM($M1002:U1002)-AF$4</f>
        <v>6.6325580622037226</v>
      </c>
      <c r="AG1002" s="6">
        <f>SUM($M1002:V1002)-AG$4</f>
        <v>6.8105293950968804</v>
      </c>
      <c r="AH1002" s="6"/>
      <c r="AI1002" s="6">
        <f t="shared" si="126"/>
        <v>6.8105293950968804</v>
      </c>
      <c r="AJ1002" s="6">
        <f t="shared" si="127"/>
        <v>10</v>
      </c>
      <c r="AK1002" s="6">
        <f t="shared" si="128"/>
        <v>10.699470604903118</v>
      </c>
      <c r="AM1002" s="6">
        <f t="shared" si="129"/>
        <v>6.8105293950968804</v>
      </c>
      <c r="AN1002" s="6">
        <f t="shared" si="130"/>
        <v>0</v>
      </c>
    </row>
    <row r="1003" spans="1:40" x14ac:dyDescent="0.2">
      <c r="A1003" s="6">
        <v>997</v>
      </c>
      <c r="B1003" s="7">
        <v>1.83</v>
      </c>
      <c r="C1003" s="7">
        <v>1.94</v>
      </c>
      <c r="D1003" s="7">
        <v>0.41</v>
      </c>
      <c r="E1003" s="7">
        <v>1.08</v>
      </c>
      <c r="F1003" s="7">
        <v>0.26</v>
      </c>
      <c r="G1003" s="7">
        <v>1.25</v>
      </c>
      <c r="H1003" s="7">
        <v>1.92</v>
      </c>
      <c r="I1003" s="7">
        <v>2.19</v>
      </c>
      <c r="J1003" s="7">
        <v>2.31</v>
      </c>
      <c r="K1003" s="7">
        <v>1.4</v>
      </c>
      <c r="M1003" s="6">
        <f t="shared" si="131"/>
        <v>2.31</v>
      </c>
      <c r="N1003" s="6">
        <f t="shared" si="132"/>
        <v>2.19</v>
      </c>
      <c r="O1003" s="6">
        <f t="shared" si="132"/>
        <v>1.94</v>
      </c>
      <c r="P1003" s="6">
        <f t="shared" si="132"/>
        <v>1.92</v>
      </c>
      <c r="Q1003" s="6">
        <f t="shared" si="132"/>
        <v>1.83</v>
      </c>
      <c r="R1003" s="6">
        <f t="shared" si="132"/>
        <v>1.4</v>
      </c>
      <c r="S1003" s="6">
        <f t="shared" si="132"/>
        <v>1.25</v>
      </c>
      <c r="T1003" s="6">
        <f t="shared" si="132"/>
        <v>1.08</v>
      </c>
      <c r="U1003" s="6">
        <f t="shared" si="132"/>
        <v>0.41</v>
      </c>
      <c r="V1003" s="6">
        <f t="shared" si="132"/>
        <v>0.26</v>
      </c>
      <c r="X1003" s="6">
        <f>SUM($M1003:M1003)-X$4</f>
        <v>-7.0212126009415599</v>
      </c>
      <c r="Y1003" s="6">
        <f>SUM($M1003:N1003)-Y$4</f>
        <v>-4.9832412680483991</v>
      </c>
      <c r="Z1003" s="6">
        <f>SUM($M1003:O1003)-Z$4</f>
        <v>-3.19526993515524</v>
      </c>
      <c r="AA1003" s="6">
        <f>SUM($M1003:P1003)-AA$4</f>
        <v>-1.4272986022620788</v>
      </c>
      <c r="AB1003" s="6">
        <f>SUM($M1003:Q1003)-AB$4</f>
        <v>0.25067273063108075</v>
      </c>
      <c r="AC1003" s="6">
        <f>SUM($M1003:R1003)-AC$4</f>
        <v>1.4986440635242424</v>
      </c>
      <c r="AD1003" s="6">
        <f>SUM($M1003:S1003)-AD$4</f>
        <v>2.5966153964174019</v>
      </c>
      <c r="AE1003" s="6">
        <f>SUM($M1003:T1003)-AE$4</f>
        <v>3.5245867293105615</v>
      </c>
      <c r="AF1003" s="6">
        <f>SUM($M1003:U1003)-AF$4</f>
        <v>3.7825580622037229</v>
      </c>
      <c r="AG1003" s="6">
        <f>SUM($M1003:V1003)-AG$4</f>
        <v>3.8905293950968822</v>
      </c>
      <c r="AH1003" s="6"/>
      <c r="AI1003" s="6">
        <f t="shared" si="126"/>
        <v>3.8905293950968822</v>
      </c>
      <c r="AJ1003" s="6">
        <f t="shared" si="127"/>
        <v>10</v>
      </c>
      <c r="AK1003" s="6">
        <f t="shared" si="128"/>
        <v>10.699470604903118</v>
      </c>
      <c r="AM1003" s="6">
        <f t="shared" si="129"/>
        <v>3.8905293950968822</v>
      </c>
      <c r="AN1003" s="6">
        <f t="shared" si="130"/>
        <v>0</v>
      </c>
    </row>
    <row r="1004" spans="1:40" x14ac:dyDescent="0.2">
      <c r="A1004" s="6">
        <v>998</v>
      </c>
      <c r="B1004" s="7">
        <v>1.59</v>
      </c>
      <c r="C1004" s="7">
        <v>1.1100000000000001</v>
      </c>
      <c r="D1004" s="7">
        <v>1.04</v>
      </c>
      <c r="E1004" s="7">
        <v>1.08</v>
      </c>
      <c r="F1004" s="7">
        <v>1.02</v>
      </c>
      <c r="G1004" s="7">
        <v>1.81</v>
      </c>
      <c r="H1004" s="7">
        <v>1.1499999999999999</v>
      </c>
      <c r="I1004" s="7">
        <v>1.5</v>
      </c>
      <c r="J1004" s="7">
        <v>1.57</v>
      </c>
      <c r="K1004" s="7">
        <v>1.54</v>
      </c>
      <c r="M1004" s="6">
        <f t="shared" si="131"/>
        <v>1.81</v>
      </c>
      <c r="N1004" s="6">
        <f t="shared" si="132"/>
        <v>1.59</v>
      </c>
      <c r="O1004" s="6">
        <f t="shared" si="132"/>
        <v>1.57</v>
      </c>
      <c r="P1004" s="6">
        <f t="shared" si="132"/>
        <v>1.54</v>
      </c>
      <c r="Q1004" s="6">
        <f t="shared" si="132"/>
        <v>1.5</v>
      </c>
      <c r="R1004" s="6">
        <f t="shared" si="132"/>
        <v>1.1499999999999999</v>
      </c>
      <c r="S1004" s="6">
        <f t="shared" si="132"/>
        <v>1.1100000000000001</v>
      </c>
      <c r="T1004" s="6">
        <f t="shared" si="132"/>
        <v>1.08</v>
      </c>
      <c r="U1004" s="6">
        <f t="shared" si="132"/>
        <v>1.04</v>
      </c>
      <c r="V1004" s="6">
        <f t="shared" si="132"/>
        <v>1.02</v>
      </c>
      <c r="X1004" s="6">
        <f>SUM($M1004:M1004)-X$4</f>
        <v>-7.5212126009415599</v>
      </c>
      <c r="Y1004" s="6">
        <f>SUM($M1004:N1004)-Y$4</f>
        <v>-6.0832412680483987</v>
      </c>
      <c r="Z1004" s="6">
        <f>SUM($M1004:O1004)-Z$4</f>
        <v>-4.6652699351552389</v>
      </c>
      <c r="AA1004" s="6">
        <f>SUM($M1004:P1004)-AA$4</f>
        <v>-3.2772986022620776</v>
      </c>
      <c r="AB1004" s="6">
        <f>SUM($M1004:Q1004)-AB$4</f>
        <v>-1.9293272693689172</v>
      </c>
      <c r="AC1004" s="6">
        <f>SUM($M1004:R1004)-AC$4</f>
        <v>-0.93135593647575554</v>
      </c>
      <c r="AD1004" s="6">
        <f>SUM($M1004:S1004)-AD$4</f>
        <v>2.6615396417403403E-2</v>
      </c>
      <c r="AE1004" s="6">
        <f>SUM($M1004:T1004)-AE$4</f>
        <v>0.95458672931056299</v>
      </c>
      <c r="AF1004" s="6">
        <f>SUM($M1004:U1004)-AF$4</f>
        <v>1.8425580622037234</v>
      </c>
      <c r="AG1004" s="6">
        <f>SUM($M1004:V1004)-AG$4</f>
        <v>2.7105293950968825</v>
      </c>
      <c r="AH1004" s="6"/>
      <c r="AI1004" s="6">
        <f t="shared" si="126"/>
        <v>2.7105293950968825</v>
      </c>
      <c r="AJ1004" s="6">
        <f t="shared" si="127"/>
        <v>10</v>
      </c>
      <c r="AK1004" s="6">
        <f t="shared" si="128"/>
        <v>10.699470604903118</v>
      </c>
      <c r="AM1004" s="6">
        <f t="shared" si="129"/>
        <v>2.7105293950968825</v>
      </c>
      <c r="AN1004" s="6">
        <f t="shared" si="130"/>
        <v>0</v>
      </c>
    </row>
    <row r="1005" spans="1:40" x14ac:dyDescent="0.2">
      <c r="A1005" s="6">
        <v>999</v>
      </c>
      <c r="B1005" s="7">
        <v>1.69</v>
      </c>
      <c r="C1005" s="7">
        <v>1.51</v>
      </c>
      <c r="D1005" s="7">
        <v>0.32</v>
      </c>
      <c r="E1005" s="7">
        <v>1.22</v>
      </c>
      <c r="F1005" s="7">
        <v>1.76</v>
      </c>
      <c r="G1005" s="7">
        <v>1.75</v>
      </c>
      <c r="H1005" s="7">
        <v>0.41</v>
      </c>
      <c r="I1005" s="7">
        <v>1.1599999999999999</v>
      </c>
      <c r="J1005" s="7">
        <v>1.82</v>
      </c>
      <c r="K1005" s="7">
        <v>0.87</v>
      </c>
      <c r="M1005" s="6">
        <f t="shared" si="131"/>
        <v>1.82</v>
      </c>
      <c r="N1005" s="6">
        <f t="shared" si="132"/>
        <v>1.76</v>
      </c>
      <c r="O1005" s="6">
        <f t="shared" si="132"/>
        <v>1.75</v>
      </c>
      <c r="P1005" s="6">
        <f t="shared" si="132"/>
        <v>1.69</v>
      </c>
      <c r="Q1005" s="6">
        <f t="shared" si="132"/>
        <v>1.51</v>
      </c>
      <c r="R1005" s="6">
        <f t="shared" si="132"/>
        <v>1.22</v>
      </c>
      <c r="S1005" s="6">
        <f t="shared" si="132"/>
        <v>1.1599999999999999</v>
      </c>
      <c r="T1005" s="6">
        <f t="shared" si="132"/>
        <v>0.87</v>
      </c>
      <c r="U1005" s="6">
        <f t="shared" si="132"/>
        <v>0.41</v>
      </c>
      <c r="V1005" s="6">
        <f t="shared" si="132"/>
        <v>0.32</v>
      </c>
      <c r="X1005" s="6">
        <f>SUM($M1005:M1005)-X$4</f>
        <v>-7.5112126009415601</v>
      </c>
      <c r="Y1005" s="6">
        <f>SUM($M1005:N1005)-Y$4</f>
        <v>-5.903241268048399</v>
      </c>
      <c r="Z1005" s="6">
        <f>SUM($M1005:O1005)-Z$4</f>
        <v>-4.3052699351552395</v>
      </c>
      <c r="AA1005" s="6">
        <f>SUM($M1005:P1005)-AA$4</f>
        <v>-2.7672986022620787</v>
      </c>
      <c r="AB1005" s="6">
        <f>SUM($M1005:Q1005)-AB$4</f>
        <v>-1.4093272693689194</v>
      </c>
      <c r="AC1005" s="6">
        <f>SUM($M1005:R1005)-AC$4</f>
        <v>-0.34135593647575746</v>
      </c>
      <c r="AD1005" s="6">
        <f>SUM($M1005:S1005)-AD$4</f>
        <v>0.6666153964174022</v>
      </c>
      <c r="AE1005" s="6">
        <f>SUM($M1005:T1005)-AE$4</f>
        <v>1.3845867293105609</v>
      </c>
      <c r="AF1005" s="6">
        <f>SUM($M1005:U1005)-AF$4</f>
        <v>1.6425580622037224</v>
      </c>
      <c r="AG1005" s="6">
        <f>SUM($M1005:V1005)-AG$4</f>
        <v>1.8105293950968822</v>
      </c>
      <c r="AH1005" s="6"/>
      <c r="AI1005" s="6">
        <f t="shared" si="126"/>
        <v>1.8105293950968822</v>
      </c>
      <c r="AJ1005" s="6">
        <f t="shared" si="127"/>
        <v>10</v>
      </c>
      <c r="AK1005" s="6">
        <f t="shared" si="128"/>
        <v>10.699470604903118</v>
      </c>
      <c r="AM1005" s="6">
        <f t="shared" si="129"/>
        <v>1.8105293950968822</v>
      </c>
      <c r="AN1005" s="6">
        <f t="shared" si="130"/>
        <v>0</v>
      </c>
    </row>
    <row r="1006" spans="1:40" x14ac:dyDescent="0.2">
      <c r="A1006" s="6">
        <v>1000</v>
      </c>
      <c r="B1006" s="7">
        <v>1.48</v>
      </c>
      <c r="C1006" s="7">
        <v>0.41</v>
      </c>
      <c r="D1006" s="7">
        <v>0.64</v>
      </c>
      <c r="E1006" s="7">
        <v>1.45</v>
      </c>
      <c r="F1006" s="7">
        <v>1.81</v>
      </c>
      <c r="G1006" s="7">
        <v>1.57</v>
      </c>
      <c r="H1006" s="7">
        <v>2.16</v>
      </c>
      <c r="I1006" s="7">
        <v>1.26</v>
      </c>
      <c r="J1006" s="7">
        <v>0.2</v>
      </c>
      <c r="K1006" s="7">
        <v>1.47</v>
      </c>
      <c r="M1006" s="6">
        <f t="shared" si="131"/>
        <v>2.16</v>
      </c>
      <c r="N1006" s="6">
        <f t="shared" si="132"/>
        <v>1.81</v>
      </c>
      <c r="O1006" s="6">
        <f t="shared" si="132"/>
        <v>1.57</v>
      </c>
      <c r="P1006" s="6">
        <f t="shared" si="132"/>
        <v>1.48</v>
      </c>
      <c r="Q1006" s="6">
        <f t="shared" si="132"/>
        <v>1.47</v>
      </c>
      <c r="R1006" s="6">
        <f t="shared" si="132"/>
        <v>1.45</v>
      </c>
      <c r="S1006" s="6">
        <f t="shared" si="132"/>
        <v>1.26</v>
      </c>
      <c r="T1006" s="6">
        <f t="shared" si="132"/>
        <v>0.64</v>
      </c>
      <c r="U1006" s="6">
        <f t="shared" si="132"/>
        <v>0.41</v>
      </c>
      <c r="V1006" s="6">
        <f t="shared" si="132"/>
        <v>0.2</v>
      </c>
      <c r="X1006" s="6">
        <f>SUM($M1006:M1006)-X$4</f>
        <v>-7.1712126009415602</v>
      </c>
      <c r="Y1006" s="6">
        <f>SUM($M1006:N1006)-Y$4</f>
        <v>-5.5132412680483984</v>
      </c>
      <c r="Z1006" s="6">
        <f>SUM($M1006:O1006)-Z$4</f>
        <v>-4.0952699351552395</v>
      </c>
      <c r="AA1006" s="6">
        <f>SUM($M1006:P1006)-AA$4</f>
        <v>-2.7672986022620787</v>
      </c>
      <c r="AB1006" s="6">
        <f>SUM($M1006:Q1006)-AB$4</f>
        <v>-1.4493272693689185</v>
      </c>
      <c r="AC1006" s="6">
        <f>SUM($M1006:R1006)-AC$4</f>
        <v>-0.15135593647575796</v>
      </c>
      <c r="AD1006" s="6">
        <f>SUM($M1006:S1006)-AD$4</f>
        <v>0.95661539641740134</v>
      </c>
      <c r="AE1006" s="6">
        <f>SUM($M1006:T1006)-AE$4</f>
        <v>1.4445867293105614</v>
      </c>
      <c r="AF1006" s="6">
        <f>SUM($M1006:U1006)-AF$4</f>
        <v>1.7025580622037229</v>
      </c>
      <c r="AG1006" s="6">
        <f>SUM($M1006:V1006)-AG$4</f>
        <v>1.7505293950968817</v>
      </c>
      <c r="AH1006" s="6"/>
      <c r="AI1006" s="6">
        <f t="shared" si="126"/>
        <v>1.7505293950968817</v>
      </c>
      <c r="AJ1006" s="6">
        <f t="shared" si="127"/>
        <v>10</v>
      </c>
      <c r="AK1006" s="6">
        <f t="shared" si="128"/>
        <v>10.699470604903118</v>
      </c>
      <c r="AM1006" s="6">
        <f t="shared" si="129"/>
        <v>1.7505293950968817</v>
      </c>
      <c r="AN1006" s="6">
        <f t="shared" si="130"/>
        <v>0</v>
      </c>
    </row>
  </sheetData>
  <autoFilter ref="AI6:AK1006" xr:uid="{3232F4B8-DF39-BE4F-B61A-A781FEF627B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C2ED-0A15-EC4D-8AF4-55E8F69977A1}">
  <sheetPr codeName="Sheet6"/>
  <dimension ref="A1:AN1006"/>
  <sheetViews>
    <sheetView tabSelected="1" workbookViewId="0">
      <selection activeCell="G33" sqref="G33"/>
    </sheetView>
  </sheetViews>
  <sheetFormatPr baseColWidth="10" defaultRowHeight="15" x14ac:dyDescent="0.2"/>
  <cols>
    <col min="1" max="2" width="10.83203125" style="6"/>
    <col min="3" max="3" width="12.6640625" style="6" customWidth="1"/>
    <col min="4" max="5" width="10.83203125" style="6"/>
    <col min="6" max="6" width="12" style="6" customWidth="1"/>
    <col min="7" max="22" width="10.83203125" style="6"/>
    <col min="23" max="23" width="11.83203125" customWidth="1"/>
    <col min="27" max="27" width="15" customWidth="1"/>
    <col min="28" max="28" width="9.83203125" customWidth="1"/>
    <col min="36" max="36" width="11.6640625" style="6" customWidth="1"/>
    <col min="37" max="37" width="10.83203125" style="6"/>
    <col min="39" max="39" width="15.1640625" style="6" customWidth="1"/>
    <col min="40" max="40" width="14.33203125" style="6" customWidth="1"/>
    <col min="41" max="41" width="15.6640625" customWidth="1"/>
  </cols>
  <sheetData>
    <row r="1" spans="1:40" ht="16" thickBot="1" x14ac:dyDescent="0.25">
      <c r="L1"/>
    </row>
    <row r="2" spans="1:40" ht="16" thickBot="1" x14ac:dyDescent="0.25">
      <c r="C2" s="20" t="s">
        <v>46</v>
      </c>
      <c r="D2" s="19">
        <v>2.3997181268475818</v>
      </c>
      <c r="F2" s="20" t="s">
        <v>71</v>
      </c>
      <c r="G2" s="33">
        <v>4</v>
      </c>
      <c r="L2"/>
    </row>
    <row r="3" spans="1:40" ht="16" thickBot="1" x14ac:dyDescent="0.25">
      <c r="C3" s="34" t="s">
        <v>47</v>
      </c>
      <c r="D3" s="35">
        <v>0.19852104738766899</v>
      </c>
      <c r="F3" s="12"/>
      <c r="G3" s="11"/>
      <c r="H3" s="3"/>
      <c r="K3"/>
      <c r="L3"/>
      <c r="X3" s="20">
        <v>1</v>
      </c>
      <c r="Y3" s="38">
        <v>2</v>
      </c>
      <c r="Z3" s="38">
        <v>3</v>
      </c>
      <c r="AA3" s="38">
        <v>4</v>
      </c>
      <c r="AB3" s="38">
        <v>5</v>
      </c>
      <c r="AC3" s="38">
        <v>6</v>
      </c>
      <c r="AD3" s="38">
        <v>7</v>
      </c>
      <c r="AE3" s="38">
        <v>8</v>
      </c>
      <c r="AF3" s="38">
        <v>9</v>
      </c>
      <c r="AG3" s="33">
        <v>10</v>
      </c>
      <c r="AH3" s="6"/>
      <c r="AJ3" s="39" t="s">
        <v>45</v>
      </c>
      <c r="AM3" s="26" t="s">
        <v>42</v>
      </c>
      <c r="AN3" s="27" t="s">
        <v>43</v>
      </c>
    </row>
    <row r="4" spans="1:40" ht="16" thickBot="1" x14ac:dyDescent="0.25">
      <c r="C4" s="12" t="s">
        <v>14</v>
      </c>
      <c r="D4" s="13">
        <f>SUM(AK7:AK1006)</f>
        <v>9924.434101368648</v>
      </c>
      <c r="E4" s="7"/>
      <c r="F4" s="12" t="s">
        <v>44</v>
      </c>
      <c r="G4" s="36">
        <f>(D4-'Single Price Pricing'!E3)/'Single Price Pricing'!E3</f>
        <v>0.45393154279940434</v>
      </c>
      <c r="I4" s="7"/>
      <c r="L4"/>
      <c r="M4" s="37" t="s">
        <v>50</v>
      </c>
      <c r="X4" s="12">
        <f>IF(X3&lt;=$G$2,X3*$D$2,$G$2*$D$2+(X3-$G$2)*$D$3)</f>
        <v>2.3997181268475818</v>
      </c>
      <c r="Y4" s="9">
        <f t="shared" ref="Y4:AG4" si="0">IF(Y3&lt;=$G$2,Y3*$D$2,$G$2*$D$2+(Y3-$G$2)*$D$3)</f>
        <v>4.7994362536951636</v>
      </c>
      <c r="Z4" s="9">
        <f t="shared" si="0"/>
        <v>7.1991543805427458</v>
      </c>
      <c r="AA4" s="9">
        <f t="shared" si="0"/>
        <v>9.5988725073903272</v>
      </c>
      <c r="AB4" s="9">
        <f t="shared" si="0"/>
        <v>9.7973935547779956</v>
      </c>
      <c r="AC4" s="9">
        <f t="shared" si="0"/>
        <v>9.9959146021656657</v>
      </c>
      <c r="AD4" s="9">
        <f t="shared" si="0"/>
        <v>10.194435649553334</v>
      </c>
      <c r="AE4" s="9">
        <f t="shared" si="0"/>
        <v>10.392956696941003</v>
      </c>
      <c r="AF4" s="9">
        <f t="shared" si="0"/>
        <v>10.591477744328673</v>
      </c>
      <c r="AG4" s="11">
        <f t="shared" si="0"/>
        <v>10.789998791716341</v>
      </c>
      <c r="AH4" s="6"/>
      <c r="AJ4" s="40">
        <f>SUM(AJ7:AJ1006)</f>
        <v>9177</v>
      </c>
      <c r="AM4" s="12">
        <f>SUM(AM7:AM1006)</f>
        <v>2779.7058986314205</v>
      </c>
      <c r="AN4" s="11">
        <f>SUM(AN7:AN1006)</f>
        <v>653.24000000000024</v>
      </c>
    </row>
    <row r="5" spans="1:40" x14ac:dyDescent="0.2">
      <c r="M5" s="6">
        <v>1</v>
      </c>
      <c r="N5" s="6">
        <v>2</v>
      </c>
      <c r="O5" s="6">
        <v>3</v>
      </c>
      <c r="P5" s="6">
        <v>4</v>
      </c>
      <c r="Q5" s="6">
        <v>5</v>
      </c>
      <c r="R5" s="6">
        <v>6</v>
      </c>
      <c r="S5" s="6">
        <v>7</v>
      </c>
      <c r="T5" s="6">
        <v>8</v>
      </c>
      <c r="U5" s="6">
        <v>9</v>
      </c>
      <c r="V5" s="6">
        <v>10</v>
      </c>
    </row>
    <row r="6" spans="1:40" ht="16" thickBot="1" x14ac:dyDescent="0.25">
      <c r="A6" s="10" t="s">
        <v>0</v>
      </c>
      <c r="B6" s="10" t="s">
        <v>1</v>
      </c>
      <c r="C6" s="10" t="s">
        <v>2</v>
      </c>
      <c r="D6" s="10" t="s">
        <v>3</v>
      </c>
      <c r="E6" s="10" t="s">
        <v>4</v>
      </c>
      <c r="F6" s="10" t="s">
        <v>5</v>
      </c>
      <c r="G6" s="10" t="s">
        <v>6</v>
      </c>
      <c r="H6" s="10" t="s">
        <v>7</v>
      </c>
      <c r="I6" s="10" t="s">
        <v>8</v>
      </c>
      <c r="J6" s="10" t="s">
        <v>9</v>
      </c>
      <c r="K6" s="10" t="s">
        <v>10</v>
      </c>
      <c r="L6" s="3"/>
      <c r="M6" s="10" t="s">
        <v>51</v>
      </c>
      <c r="N6" s="10" t="s">
        <v>52</v>
      </c>
      <c r="O6" s="10" t="s">
        <v>53</v>
      </c>
      <c r="P6" s="10" t="s">
        <v>54</v>
      </c>
      <c r="Q6" s="10" t="s">
        <v>55</v>
      </c>
      <c r="R6" s="10" t="s">
        <v>56</v>
      </c>
      <c r="S6" s="10" t="s">
        <v>57</v>
      </c>
      <c r="T6" s="10" t="s">
        <v>58</v>
      </c>
      <c r="U6" s="10" t="s">
        <v>59</v>
      </c>
      <c r="V6" s="10" t="s">
        <v>60</v>
      </c>
      <c r="X6" s="10" t="s">
        <v>61</v>
      </c>
      <c r="Y6" s="10" t="s">
        <v>62</v>
      </c>
      <c r="Z6" s="10" t="s">
        <v>63</v>
      </c>
      <c r="AA6" s="10" t="s">
        <v>64</v>
      </c>
      <c r="AB6" s="10" t="s">
        <v>65</v>
      </c>
      <c r="AC6" s="10" t="s">
        <v>66</v>
      </c>
      <c r="AD6" s="10" t="s">
        <v>67</v>
      </c>
      <c r="AE6" s="10" t="s">
        <v>68</v>
      </c>
      <c r="AF6" s="10" t="s">
        <v>69</v>
      </c>
      <c r="AG6" s="10" t="s">
        <v>70</v>
      </c>
      <c r="AH6" s="3"/>
      <c r="AI6" s="10" t="s">
        <v>72</v>
      </c>
      <c r="AJ6" s="10" t="s">
        <v>48</v>
      </c>
      <c r="AK6" s="10" t="s">
        <v>49</v>
      </c>
      <c r="AM6" s="41" t="s">
        <v>30</v>
      </c>
      <c r="AN6" s="41" t="s">
        <v>41</v>
      </c>
    </row>
    <row r="7" spans="1:40" x14ac:dyDescent="0.2">
      <c r="A7" s="6">
        <v>1</v>
      </c>
      <c r="B7" s="7">
        <v>0.38</v>
      </c>
      <c r="C7" s="7">
        <v>0.94</v>
      </c>
      <c r="D7" s="7">
        <v>1.32</v>
      </c>
      <c r="E7" s="7">
        <v>1.85</v>
      </c>
      <c r="F7" s="7">
        <v>0.56999999999999995</v>
      </c>
      <c r="G7" s="7">
        <v>1.1599999999999999</v>
      </c>
      <c r="H7" s="7">
        <v>1.39</v>
      </c>
      <c r="I7" s="7">
        <v>2.23</v>
      </c>
      <c r="J7" s="7">
        <v>1.95</v>
      </c>
      <c r="K7" s="7">
        <v>1.88</v>
      </c>
      <c r="M7" s="6">
        <f>LARGE($B7:$K7,M$5)</f>
        <v>2.23</v>
      </c>
      <c r="N7" s="6">
        <f t="shared" ref="N7:V22" si="1">LARGE($B7:$K7,N$5)</f>
        <v>1.95</v>
      </c>
      <c r="O7" s="6">
        <f t="shared" si="1"/>
        <v>1.88</v>
      </c>
      <c r="P7" s="6">
        <f t="shared" si="1"/>
        <v>1.85</v>
      </c>
      <c r="Q7" s="6">
        <f t="shared" si="1"/>
        <v>1.39</v>
      </c>
      <c r="R7" s="6">
        <f t="shared" si="1"/>
        <v>1.32</v>
      </c>
      <c r="S7" s="6">
        <f t="shared" si="1"/>
        <v>1.1599999999999999</v>
      </c>
      <c r="T7" s="6">
        <f t="shared" si="1"/>
        <v>0.94</v>
      </c>
      <c r="U7" s="6">
        <f t="shared" si="1"/>
        <v>0.56999999999999995</v>
      </c>
      <c r="V7" s="6">
        <f t="shared" si="1"/>
        <v>0.38</v>
      </c>
      <c r="X7" s="6">
        <f>SUM($M7:M7)-X$4</f>
        <v>-0.16971812684758181</v>
      </c>
      <c r="Y7" s="6">
        <f>SUM($M7:N7)-Y$4</f>
        <v>-0.61943625369516386</v>
      </c>
      <c r="Z7" s="6">
        <f>SUM($M7:O7)-Z$4</f>
        <v>-1.1391543805427462</v>
      </c>
      <c r="AA7" s="6">
        <f>SUM($M7:P7)-AA$4</f>
        <v>-1.688872507390327</v>
      </c>
      <c r="AB7" s="6">
        <f>SUM($M7:Q7)-AB$4</f>
        <v>-0.49739355477799485</v>
      </c>
      <c r="AC7" s="6">
        <f>SUM($M7:R7)-AC$4</f>
        <v>0.62408539783433525</v>
      </c>
      <c r="AD7" s="6">
        <f>SUM($M7:S7)-AD$4</f>
        <v>1.585564350446667</v>
      </c>
      <c r="AE7" s="6">
        <f>SUM($M7:T7)-AE$4</f>
        <v>2.3270433030589981</v>
      </c>
      <c r="AF7" s="6">
        <f>SUM($M7:U7)-AF$4</f>
        <v>2.6985222556713282</v>
      </c>
      <c r="AG7" s="6">
        <f>SUM($M7:V7)-AG$4</f>
        <v>2.8800012082836606</v>
      </c>
      <c r="AH7" s="6"/>
      <c r="AI7" s="6">
        <f t="shared" ref="AI7:AI38" si="2">MAX(X7:AG7)</f>
        <v>2.8800012082836606</v>
      </c>
      <c r="AJ7" s="6">
        <f>IF(AI7&lt;0,0,MATCH(AI7,X7:AG7,0))</f>
        <v>10</v>
      </c>
      <c r="AK7" s="6">
        <f>IF(AJ7=0,0,HLOOKUP(AJ7,$X$3:$AG$4,2))</f>
        <v>10.789998791716341</v>
      </c>
      <c r="AM7" s="6">
        <f>IF(AI7&gt;0,AI7,0)</f>
        <v>2.8800012082836606</v>
      </c>
      <c r="AN7" s="6">
        <f>IF(AI7&lt;0,SUM(B7:K7),0)</f>
        <v>0</v>
      </c>
    </row>
    <row r="8" spans="1:40" x14ac:dyDescent="0.2">
      <c r="A8" s="6">
        <v>2</v>
      </c>
      <c r="B8" s="7">
        <v>1.02</v>
      </c>
      <c r="C8" s="7">
        <v>1.83</v>
      </c>
      <c r="D8" s="7">
        <v>2.23</v>
      </c>
      <c r="E8" s="7">
        <v>0.56000000000000005</v>
      </c>
      <c r="F8" s="7">
        <v>0.3</v>
      </c>
      <c r="G8" s="7">
        <v>2.12</v>
      </c>
      <c r="H8" s="7">
        <v>2.09</v>
      </c>
      <c r="I8" s="7">
        <v>1.63</v>
      </c>
      <c r="J8" s="7">
        <v>1.65</v>
      </c>
      <c r="K8" s="7">
        <v>1.5</v>
      </c>
      <c r="M8" s="6">
        <f t="shared" ref="M8:V46" si="3">LARGE($B8:$K8,M$5)</f>
        <v>2.23</v>
      </c>
      <c r="N8" s="6">
        <f t="shared" si="1"/>
        <v>2.12</v>
      </c>
      <c r="O8" s="6">
        <f t="shared" si="1"/>
        <v>2.09</v>
      </c>
      <c r="P8" s="6">
        <f t="shared" si="1"/>
        <v>1.83</v>
      </c>
      <c r="Q8" s="6">
        <f t="shared" si="1"/>
        <v>1.65</v>
      </c>
      <c r="R8" s="6">
        <f t="shared" si="1"/>
        <v>1.63</v>
      </c>
      <c r="S8" s="6">
        <f t="shared" si="1"/>
        <v>1.5</v>
      </c>
      <c r="T8" s="6">
        <f t="shared" si="1"/>
        <v>1.02</v>
      </c>
      <c r="U8" s="6">
        <f t="shared" si="1"/>
        <v>0.56000000000000005</v>
      </c>
      <c r="V8" s="6">
        <f t="shared" si="1"/>
        <v>0.3</v>
      </c>
      <c r="X8" s="6">
        <f>SUM($M8:M8)-X$4</f>
        <v>-0.16971812684758181</v>
      </c>
      <c r="Y8" s="6">
        <f>SUM($M8:N8)-Y$4</f>
        <v>-0.44943625369516393</v>
      </c>
      <c r="Z8" s="6">
        <f>SUM($M8:O8)-Z$4</f>
        <v>-0.75915438054274631</v>
      </c>
      <c r="AA8" s="6">
        <f>SUM($M8:P8)-AA$4</f>
        <v>-1.3288725073903276</v>
      </c>
      <c r="AB8" s="6">
        <f>SUM($M8:Q8)-AB$4</f>
        <v>0.12260644522200437</v>
      </c>
      <c r="AC8" s="6">
        <f>SUM($M8:R8)-AC$4</f>
        <v>1.554085397834335</v>
      </c>
      <c r="AD8" s="6">
        <f>SUM($M8:S8)-AD$4</f>
        <v>2.8555643504466666</v>
      </c>
      <c r="AE8" s="6">
        <f>SUM($M8:T8)-AE$4</f>
        <v>3.6770433030589977</v>
      </c>
      <c r="AF8" s="6">
        <f>SUM($M8:U8)-AF$4</f>
        <v>4.0385222556713281</v>
      </c>
      <c r="AG8" s="6">
        <f>SUM($M8:V8)-AG$4</f>
        <v>4.1400012082836604</v>
      </c>
      <c r="AH8" s="6"/>
      <c r="AI8" s="6">
        <f t="shared" si="2"/>
        <v>4.1400012082836604</v>
      </c>
      <c r="AJ8" s="6">
        <f t="shared" ref="AJ8:AJ71" si="4">IF(AI8&lt;0,0,MATCH(AI8,X8:AG8,0))</f>
        <v>10</v>
      </c>
      <c r="AK8" s="6">
        <f t="shared" ref="AK8:AK71" si="5">IF(AJ8=0,0,HLOOKUP(AJ8,$X$3:$AG$4,2))</f>
        <v>10.789998791716341</v>
      </c>
      <c r="AM8" s="6">
        <f t="shared" ref="AM8:AM71" si="6">IF(AI8&gt;0,AI8,0)</f>
        <v>4.1400012082836604</v>
      </c>
      <c r="AN8" s="6">
        <f t="shared" ref="AN8:AN71" si="7">IF(AI8&lt;0,SUM(B8:K8),0)</f>
        <v>0</v>
      </c>
    </row>
    <row r="9" spans="1:40" x14ac:dyDescent="0.2">
      <c r="A9" s="6">
        <v>3</v>
      </c>
      <c r="B9" s="7">
        <v>0.6</v>
      </c>
      <c r="C9" s="7">
        <v>1.44</v>
      </c>
      <c r="D9" s="7">
        <v>1.91</v>
      </c>
      <c r="E9" s="7">
        <v>1.67</v>
      </c>
      <c r="F9" s="7">
        <v>0.82</v>
      </c>
      <c r="G9" s="7">
        <v>2.41</v>
      </c>
      <c r="H9" s="7">
        <v>0.64</v>
      </c>
      <c r="I9" s="7">
        <v>1</v>
      </c>
      <c r="J9" s="7">
        <v>1.8</v>
      </c>
      <c r="K9" s="7">
        <v>1.46</v>
      </c>
      <c r="M9" s="6">
        <f t="shared" si="3"/>
        <v>2.41</v>
      </c>
      <c r="N9" s="6">
        <f t="shared" si="1"/>
        <v>1.91</v>
      </c>
      <c r="O9" s="6">
        <f t="shared" si="1"/>
        <v>1.8</v>
      </c>
      <c r="P9" s="6">
        <f t="shared" si="1"/>
        <v>1.67</v>
      </c>
      <c r="Q9" s="6">
        <f t="shared" si="1"/>
        <v>1.46</v>
      </c>
      <c r="R9" s="6">
        <f t="shared" si="1"/>
        <v>1.44</v>
      </c>
      <c r="S9" s="6">
        <f t="shared" si="1"/>
        <v>1</v>
      </c>
      <c r="T9" s="6">
        <f t="shared" si="1"/>
        <v>0.82</v>
      </c>
      <c r="U9" s="6">
        <f t="shared" si="1"/>
        <v>0.64</v>
      </c>
      <c r="V9" s="6">
        <f t="shared" si="1"/>
        <v>0.6</v>
      </c>
      <c r="X9" s="6">
        <f>SUM($M9:M9)-X$4</f>
        <v>1.0281873152418353E-2</v>
      </c>
      <c r="Y9" s="6">
        <f>SUM($M9:N9)-Y$4</f>
        <v>-0.47943625369516329</v>
      </c>
      <c r="Z9" s="6">
        <f>SUM($M9:O9)-Z$4</f>
        <v>-1.0791543805427457</v>
      </c>
      <c r="AA9" s="6">
        <f>SUM($M9:P9)-AA$4</f>
        <v>-1.8088725073903271</v>
      </c>
      <c r="AB9" s="6">
        <f>SUM($M9:Q9)-AB$4</f>
        <v>-0.54739355477799556</v>
      </c>
      <c r="AC9" s="6">
        <f>SUM($M9:R9)-AC$4</f>
        <v>0.69408539783433376</v>
      </c>
      <c r="AD9" s="6">
        <f>SUM($M9:S9)-AD$4</f>
        <v>1.4955643504466654</v>
      </c>
      <c r="AE9" s="6">
        <f>SUM($M9:T9)-AE$4</f>
        <v>2.1170433030589972</v>
      </c>
      <c r="AF9" s="6">
        <f>SUM($M9:U9)-AF$4</f>
        <v>2.5585222556713276</v>
      </c>
      <c r="AG9" s="6">
        <f>SUM($M9:V9)-AG$4</f>
        <v>2.9600012082836589</v>
      </c>
      <c r="AH9" s="6"/>
      <c r="AI9" s="6">
        <f t="shared" si="2"/>
        <v>2.9600012082836589</v>
      </c>
      <c r="AJ9" s="6">
        <f t="shared" si="4"/>
        <v>10</v>
      </c>
      <c r="AK9" s="6">
        <f t="shared" si="5"/>
        <v>10.789998791716341</v>
      </c>
      <c r="AM9" s="6">
        <f t="shared" si="6"/>
        <v>2.9600012082836589</v>
      </c>
      <c r="AN9" s="6">
        <f t="shared" si="7"/>
        <v>0</v>
      </c>
    </row>
    <row r="10" spans="1:40" x14ac:dyDescent="0.2">
      <c r="A10" s="6">
        <v>4</v>
      </c>
      <c r="B10" s="7">
        <v>0.31</v>
      </c>
      <c r="C10" s="7">
        <v>2.1</v>
      </c>
      <c r="D10" s="7">
        <v>1.1200000000000001</v>
      </c>
      <c r="E10" s="7">
        <v>0.84</v>
      </c>
      <c r="F10" s="7">
        <v>1.3</v>
      </c>
      <c r="G10" s="7">
        <v>0.61</v>
      </c>
      <c r="H10" s="7">
        <v>0.84</v>
      </c>
      <c r="I10" s="7">
        <v>1.95</v>
      </c>
      <c r="J10" s="7">
        <v>0.88</v>
      </c>
      <c r="K10" s="7">
        <v>0.51</v>
      </c>
      <c r="M10" s="6">
        <f t="shared" si="3"/>
        <v>2.1</v>
      </c>
      <c r="N10" s="6">
        <f t="shared" si="1"/>
        <v>1.95</v>
      </c>
      <c r="O10" s="6">
        <f t="shared" si="1"/>
        <v>1.3</v>
      </c>
      <c r="P10" s="6">
        <f t="shared" si="1"/>
        <v>1.1200000000000001</v>
      </c>
      <c r="Q10" s="6">
        <f t="shared" si="1"/>
        <v>0.88</v>
      </c>
      <c r="R10" s="6">
        <f t="shared" si="1"/>
        <v>0.84</v>
      </c>
      <c r="S10" s="6">
        <f t="shared" si="1"/>
        <v>0.84</v>
      </c>
      <c r="T10" s="6">
        <f t="shared" si="1"/>
        <v>0.61</v>
      </c>
      <c r="U10" s="6">
        <f t="shared" si="1"/>
        <v>0.51</v>
      </c>
      <c r="V10" s="6">
        <f t="shared" si="1"/>
        <v>0.31</v>
      </c>
      <c r="X10" s="6">
        <f>SUM($M10:M10)-X$4</f>
        <v>-0.2997181268475817</v>
      </c>
      <c r="Y10" s="6">
        <f>SUM($M10:N10)-Y$4</f>
        <v>-0.74943625369516376</v>
      </c>
      <c r="Z10" s="6">
        <f>SUM($M10:O10)-Z$4</f>
        <v>-1.8491543805427462</v>
      </c>
      <c r="AA10" s="6">
        <f>SUM($M10:P10)-AA$4</f>
        <v>-3.1288725073903274</v>
      </c>
      <c r="AB10" s="6">
        <f>SUM($M10:Q10)-AB$4</f>
        <v>-2.4473935547779959</v>
      </c>
      <c r="AC10" s="6">
        <f>SUM($M10:R10)-AC$4</f>
        <v>-1.8059146021656662</v>
      </c>
      <c r="AD10" s="6">
        <f>SUM($M10:S10)-AD$4</f>
        <v>-1.1644356495533348</v>
      </c>
      <c r="AE10" s="6">
        <f>SUM($M10:T10)-AE$4</f>
        <v>-0.75295669694100376</v>
      </c>
      <c r="AF10" s="6">
        <f>SUM($M10:U10)-AF$4</f>
        <v>-0.44147774432867415</v>
      </c>
      <c r="AG10" s="6">
        <f>SUM($M10:V10)-AG$4</f>
        <v>-0.32999879171634205</v>
      </c>
      <c r="AH10" s="6"/>
      <c r="AI10" s="6">
        <f t="shared" si="2"/>
        <v>-0.2997181268475817</v>
      </c>
      <c r="AJ10" s="6">
        <f t="shared" si="4"/>
        <v>0</v>
      </c>
      <c r="AK10" s="6">
        <f t="shared" si="5"/>
        <v>0</v>
      </c>
      <c r="AM10" s="6">
        <f t="shared" si="6"/>
        <v>0</v>
      </c>
      <c r="AN10" s="6">
        <f t="shared" si="7"/>
        <v>10.46</v>
      </c>
    </row>
    <row r="11" spans="1:40" x14ac:dyDescent="0.2">
      <c r="A11" s="6">
        <v>5</v>
      </c>
      <c r="B11" s="7">
        <v>1.71</v>
      </c>
      <c r="C11" s="7">
        <v>1.22</v>
      </c>
      <c r="D11" s="7">
        <v>1.76</v>
      </c>
      <c r="E11" s="7">
        <v>2.35</v>
      </c>
      <c r="F11" s="7">
        <v>0.99</v>
      </c>
      <c r="G11" s="7">
        <v>1.96</v>
      </c>
      <c r="H11" s="7">
        <v>2.04</v>
      </c>
      <c r="I11" s="7">
        <v>0.65</v>
      </c>
      <c r="J11" s="7">
        <v>2.33</v>
      </c>
      <c r="K11" s="7">
        <v>1.56</v>
      </c>
      <c r="M11" s="6">
        <f t="shared" si="3"/>
        <v>2.35</v>
      </c>
      <c r="N11" s="6">
        <f t="shared" si="1"/>
        <v>2.33</v>
      </c>
      <c r="O11" s="6">
        <f t="shared" si="1"/>
        <v>2.04</v>
      </c>
      <c r="P11" s="6">
        <f t="shared" si="1"/>
        <v>1.96</v>
      </c>
      <c r="Q11" s="6">
        <f t="shared" si="1"/>
        <v>1.76</v>
      </c>
      <c r="R11" s="6">
        <f t="shared" si="1"/>
        <v>1.71</v>
      </c>
      <c r="S11" s="6">
        <f t="shared" si="1"/>
        <v>1.56</v>
      </c>
      <c r="T11" s="6">
        <f t="shared" si="1"/>
        <v>1.22</v>
      </c>
      <c r="U11" s="6">
        <f t="shared" si="1"/>
        <v>0.99</v>
      </c>
      <c r="V11" s="6">
        <f t="shared" si="1"/>
        <v>0.65</v>
      </c>
      <c r="X11" s="6">
        <f>SUM($M11:M11)-X$4</f>
        <v>-4.9718126847581701E-2</v>
      </c>
      <c r="Y11" s="6">
        <f>SUM($M11:N11)-Y$4</f>
        <v>-0.11943625369516386</v>
      </c>
      <c r="Z11" s="6">
        <f>SUM($M11:O11)-Z$4</f>
        <v>-0.47915438054274606</v>
      </c>
      <c r="AA11" s="6">
        <f>SUM($M11:P11)-AA$4</f>
        <v>-0.91887250739032744</v>
      </c>
      <c r="AB11" s="6">
        <f>SUM($M11:Q11)-AB$4</f>
        <v>0.64260644522200394</v>
      </c>
      <c r="AC11" s="6">
        <f>SUM($M11:R11)-AC$4</f>
        <v>2.1540853978343328</v>
      </c>
      <c r="AD11" s="6">
        <f>SUM($M11:S11)-AD$4</f>
        <v>3.5155643504466649</v>
      </c>
      <c r="AE11" s="6">
        <f>SUM($M11:T11)-AE$4</f>
        <v>4.5370433030589972</v>
      </c>
      <c r="AF11" s="6">
        <f>SUM($M11:U11)-AF$4</f>
        <v>5.3285222556713272</v>
      </c>
      <c r="AG11" s="6">
        <f>SUM($M11:V11)-AG$4</f>
        <v>5.7800012082836592</v>
      </c>
      <c r="AH11" s="6"/>
      <c r="AI11" s="6">
        <f t="shared" si="2"/>
        <v>5.7800012082836592</v>
      </c>
      <c r="AJ11" s="6">
        <f t="shared" si="4"/>
        <v>10</v>
      </c>
      <c r="AK11" s="6">
        <f t="shared" si="5"/>
        <v>10.789998791716341</v>
      </c>
      <c r="AM11" s="6">
        <f t="shared" si="6"/>
        <v>5.7800012082836592</v>
      </c>
      <c r="AN11" s="6">
        <f t="shared" si="7"/>
        <v>0</v>
      </c>
    </row>
    <row r="12" spans="1:40" x14ac:dyDescent="0.2">
      <c r="A12" s="6">
        <v>6</v>
      </c>
      <c r="B12" s="7">
        <v>1.44</v>
      </c>
      <c r="C12" s="7">
        <v>2.35</v>
      </c>
      <c r="D12" s="7">
        <v>2.27</v>
      </c>
      <c r="E12" s="7">
        <v>0.94</v>
      </c>
      <c r="F12" s="7">
        <v>1.2</v>
      </c>
      <c r="G12" s="7">
        <v>0.43</v>
      </c>
      <c r="H12" s="7">
        <v>0.51</v>
      </c>
      <c r="I12" s="7">
        <v>1.97</v>
      </c>
      <c r="J12" s="7">
        <v>1.85</v>
      </c>
      <c r="K12" s="7">
        <v>1.51</v>
      </c>
      <c r="M12" s="6">
        <f t="shared" si="3"/>
        <v>2.35</v>
      </c>
      <c r="N12" s="6">
        <f t="shared" si="1"/>
        <v>2.27</v>
      </c>
      <c r="O12" s="6">
        <f t="shared" si="1"/>
        <v>1.97</v>
      </c>
      <c r="P12" s="6">
        <f t="shared" si="1"/>
        <v>1.85</v>
      </c>
      <c r="Q12" s="6">
        <f t="shared" si="1"/>
        <v>1.51</v>
      </c>
      <c r="R12" s="6">
        <f t="shared" si="1"/>
        <v>1.44</v>
      </c>
      <c r="S12" s="6">
        <f t="shared" si="1"/>
        <v>1.2</v>
      </c>
      <c r="T12" s="6">
        <f t="shared" si="1"/>
        <v>0.94</v>
      </c>
      <c r="U12" s="6">
        <f t="shared" si="1"/>
        <v>0.51</v>
      </c>
      <c r="V12" s="6">
        <f t="shared" si="1"/>
        <v>0.43</v>
      </c>
      <c r="X12" s="6">
        <f>SUM($M12:M12)-X$4</f>
        <v>-4.9718126847581701E-2</v>
      </c>
      <c r="Y12" s="6">
        <f>SUM($M12:N12)-Y$4</f>
        <v>-0.17943625369516347</v>
      </c>
      <c r="Z12" s="6">
        <f>SUM($M12:O12)-Z$4</f>
        <v>-0.60915438054274595</v>
      </c>
      <c r="AA12" s="6">
        <f>SUM($M12:P12)-AA$4</f>
        <v>-1.1588725073903277</v>
      </c>
      <c r="AB12" s="6">
        <f>SUM($M12:Q12)-AB$4</f>
        <v>0.15260644522200373</v>
      </c>
      <c r="AC12" s="6">
        <f>SUM($M12:R12)-AC$4</f>
        <v>1.3940853978343331</v>
      </c>
      <c r="AD12" s="6">
        <f>SUM($M12:S12)-AD$4</f>
        <v>2.3955643504466639</v>
      </c>
      <c r="AE12" s="6">
        <f>SUM($M12:T12)-AE$4</f>
        <v>3.137043303058995</v>
      </c>
      <c r="AF12" s="6">
        <f>SUM($M12:U12)-AF$4</f>
        <v>3.4485222556713246</v>
      </c>
      <c r="AG12" s="6">
        <f>SUM($M12:V12)-AG$4</f>
        <v>3.680001208283656</v>
      </c>
      <c r="AH12" s="6"/>
      <c r="AI12" s="6">
        <f t="shared" si="2"/>
        <v>3.680001208283656</v>
      </c>
      <c r="AJ12" s="6">
        <f t="shared" si="4"/>
        <v>10</v>
      </c>
      <c r="AK12" s="6">
        <f t="shared" si="5"/>
        <v>10.789998791716341</v>
      </c>
      <c r="AM12" s="6">
        <f t="shared" si="6"/>
        <v>3.680001208283656</v>
      </c>
      <c r="AN12" s="6">
        <f t="shared" si="7"/>
        <v>0</v>
      </c>
    </row>
    <row r="13" spans="1:40" x14ac:dyDescent="0.2">
      <c r="A13" s="6">
        <v>7</v>
      </c>
      <c r="B13" s="7">
        <v>0.22</v>
      </c>
      <c r="C13" s="7">
        <v>1.04</v>
      </c>
      <c r="D13" s="7">
        <v>1.77</v>
      </c>
      <c r="E13" s="7">
        <v>1.51</v>
      </c>
      <c r="F13" s="7">
        <v>0.91</v>
      </c>
      <c r="G13" s="7">
        <v>2.11</v>
      </c>
      <c r="H13" s="7">
        <v>1.33</v>
      </c>
      <c r="I13" s="7">
        <v>2.1</v>
      </c>
      <c r="J13" s="7">
        <v>2.14</v>
      </c>
      <c r="K13" s="7">
        <v>0.61</v>
      </c>
      <c r="M13" s="6">
        <f t="shared" si="3"/>
        <v>2.14</v>
      </c>
      <c r="N13" s="6">
        <f t="shared" si="1"/>
        <v>2.11</v>
      </c>
      <c r="O13" s="6">
        <f t="shared" si="1"/>
        <v>2.1</v>
      </c>
      <c r="P13" s="6">
        <f t="shared" si="1"/>
        <v>1.77</v>
      </c>
      <c r="Q13" s="6">
        <f t="shared" si="1"/>
        <v>1.51</v>
      </c>
      <c r="R13" s="6">
        <f t="shared" si="1"/>
        <v>1.33</v>
      </c>
      <c r="S13" s="6">
        <f t="shared" si="1"/>
        <v>1.04</v>
      </c>
      <c r="T13" s="6">
        <f t="shared" si="1"/>
        <v>0.91</v>
      </c>
      <c r="U13" s="6">
        <f t="shared" si="1"/>
        <v>0.61</v>
      </c>
      <c r="V13" s="6">
        <f t="shared" si="1"/>
        <v>0.22</v>
      </c>
      <c r="X13" s="6">
        <f>SUM($M13:M13)-X$4</f>
        <v>-0.25971812684758167</v>
      </c>
      <c r="Y13" s="6">
        <f>SUM($M13:N13)-Y$4</f>
        <v>-0.54943625369516358</v>
      </c>
      <c r="Z13" s="6">
        <f>SUM($M13:O13)-Z$4</f>
        <v>-0.84915438054274617</v>
      </c>
      <c r="AA13" s="6">
        <f>SUM($M13:P13)-AA$4</f>
        <v>-1.4788725073903279</v>
      </c>
      <c r="AB13" s="6">
        <f>SUM($M13:Q13)-AB$4</f>
        <v>-0.16739355477799656</v>
      </c>
      <c r="AC13" s="6">
        <f>SUM($M13:R13)-AC$4</f>
        <v>0.96408539783433334</v>
      </c>
      <c r="AD13" s="6">
        <f>SUM($M13:S13)-AD$4</f>
        <v>1.8055643504466659</v>
      </c>
      <c r="AE13" s="6">
        <f>SUM($M13:T13)-AE$4</f>
        <v>2.5170433030589976</v>
      </c>
      <c r="AF13" s="6">
        <f>SUM($M13:U13)-AF$4</f>
        <v>2.9285222556713268</v>
      </c>
      <c r="AG13" s="6">
        <f>SUM($M13:V13)-AG$4</f>
        <v>2.9500012082836591</v>
      </c>
      <c r="AH13" s="6"/>
      <c r="AI13" s="6">
        <f t="shared" si="2"/>
        <v>2.9500012082836591</v>
      </c>
      <c r="AJ13" s="6">
        <f t="shared" si="4"/>
        <v>10</v>
      </c>
      <c r="AK13" s="6">
        <f t="shared" si="5"/>
        <v>10.789998791716341</v>
      </c>
      <c r="AM13" s="6">
        <f t="shared" si="6"/>
        <v>2.9500012082836591</v>
      </c>
      <c r="AN13" s="6">
        <f t="shared" si="7"/>
        <v>0</v>
      </c>
    </row>
    <row r="14" spans="1:40" x14ac:dyDescent="0.2">
      <c r="A14" s="6">
        <v>8</v>
      </c>
      <c r="B14" s="7">
        <v>1.27</v>
      </c>
      <c r="C14" s="7">
        <v>0.93</v>
      </c>
      <c r="D14" s="7">
        <v>2.4</v>
      </c>
      <c r="E14" s="7">
        <v>1.57</v>
      </c>
      <c r="F14" s="7">
        <v>1.91</v>
      </c>
      <c r="G14" s="7">
        <v>0.35</v>
      </c>
      <c r="H14" s="7">
        <v>1.1399999999999999</v>
      </c>
      <c r="I14" s="7">
        <v>1.24</v>
      </c>
      <c r="J14" s="7">
        <v>1.7</v>
      </c>
      <c r="K14" s="7">
        <v>0.63</v>
      </c>
      <c r="M14" s="6">
        <f t="shared" si="3"/>
        <v>2.4</v>
      </c>
      <c r="N14" s="6">
        <f t="shared" si="1"/>
        <v>1.91</v>
      </c>
      <c r="O14" s="6">
        <f t="shared" si="1"/>
        <v>1.7</v>
      </c>
      <c r="P14" s="6">
        <f t="shared" si="1"/>
        <v>1.57</v>
      </c>
      <c r="Q14" s="6">
        <f t="shared" si="1"/>
        <v>1.27</v>
      </c>
      <c r="R14" s="6">
        <f t="shared" si="1"/>
        <v>1.24</v>
      </c>
      <c r="S14" s="6">
        <f t="shared" si="1"/>
        <v>1.1399999999999999</v>
      </c>
      <c r="T14" s="6">
        <f t="shared" si="1"/>
        <v>0.93</v>
      </c>
      <c r="U14" s="6">
        <f t="shared" si="1"/>
        <v>0.63</v>
      </c>
      <c r="V14" s="6">
        <f t="shared" si="1"/>
        <v>0.35</v>
      </c>
      <c r="X14" s="6">
        <f>SUM($M14:M14)-X$4</f>
        <v>2.8187315241812172E-4</v>
      </c>
      <c r="Y14" s="6">
        <f>SUM($M14:N14)-Y$4</f>
        <v>-0.48943625369516397</v>
      </c>
      <c r="Z14" s="6">
        <f>SUM($M14:O14)-Z$4</f>
        <v>-1.189154380542746</v>
      </c>
      <c r="AA14" s="6">
        <f>SUM($M14:P14)-AA$4</f>
        <v>-2.0188725073903271</v>
      </c>
      <c r="AB14" s="6">
        <f>SUM($M14:Q14)-AB$4</f>
        <v>-0.94739355477799592</v>
      </c>
      <c r="AC14" s="6">
        <f>SUM($M14:R14)-AC$4</f>
        <v>9.4085397834334117E-2</v>
      </c>
      <c r="AD14" s="6">
        <f>SUM($M14:S14)-AD$4</f>
        <v>1.0355643504466663</v>
      </c>
      <c r="AE14" s="6">
        <f>SUM($M14:T14)-AE$4</f>
        <v>1.7670433030589976</v>
      </c>
      <c r="AF14" s="6">
        <f>SUM($M14:U14)-AF$4</f>
        <v>2.1985222556713282</v>
      </c>
      <c r="AG14" s="6">
        <f>SUM($M14:V14)-AG$4</f>
        <v>2.3500012082836594</v>
      </c>
      <c r="AH14" s="6"/>
      <c r="AI14" s="6">
        <f t="shared" si="2"/>
        <v>2.3500012082836594</v>
      </c>
      <c r="AJ14" s="6">
        <f t="shared" si="4"/>
        <v>10</v>
      </c>
      <c r="AK14" s="6">
        <f t="shared" si="5"/>
        <v>10.789998791716341</v>
      </c>
      <c r="AM14" s="6">
        <f t="shared" si="6"/>
        <v>2.3500012082836594</v>
      </c>
      <c r="AN14" s="6">
        <f t="shared" si="7"/>
        <v>0</v>
      </c>
    </row>
    <row r="15" spans="1:40" x14ac:dyDescent="0.2">
      <c r="A15" s="6">
        <v>9</v>
      </c>
      <c r="B15" s="7">
        <v>1.85</v>
      </c>
      <c r="C15" s="7">
        <v>0.36</v>
      </c>
      <c r="D15" s="7">
        <v>0.28000000000000003</v>
      </c>
      <c r="E15" s="7">
        <v>0.61</v>
      </c>
      <c r="F15" s="7">
        <v>1.75</v>
      </c>
      <c r="G15" s="7">
        <v>1.59</v>
      </c>
      <c r="H15" s="7">
        <v>1.55</v>
      </c>
      <c r="I15" s="7">
        <v>1</v>
      </c>
      <c r="J15" s="7">
        <v>0.43</v>
      </c>
      <c r="K15" s="7">
        <v>1.37</v>
      </c>
      <c r="M15" s="6">
        <f t="shared" si="3"/>
        <v>1.85</v>
      </c>
      <c r="N15" s="6">
        <f t="shared" si="1"/>
        <v>1.75</v>
      </c>
      <c r="O15" s="6">
        <f t="shared" si="1"/>
        <v>1.59</v>
      </c>
      <c r="P15" s="6">
        <f t="shared" si="1"/>
        <v>1.55</v>
      </c>
      <c r="Q15" s="6">
        <f t="shared" si="1"/>
        <v>1.37</v>
      </c>
      <c r="R15" s="6">
        <f t="shared" si="1"/>
        <v>1</v>
      </c>
      <c r="S15" s="6">
        <f t="shared" si="1"/>
        <v>0.61</v>
      </c>
      <c r="T15" s="6">
        <f t="shared" si="1"/>
        <v>0.43</v>
      </c>
      <c r="U15" s="6">
        <f t="shared" si="1"/>
        <v>0.36</v>
      </c>
      <c r="V15" s="6">
        <f t="shared" si="1"/>
        <v>0.28000000000000003</v>
      </c>
      <c r="X15" s="6">
        <f>SUM($M15:M15)-X$4</f>
        <v>-0.5497181268475817</v>
      </c>
      <c r="Y15" s="6">
        <f>SUM($M15:N15)-Y$4</f>
        <v>-1.1994362536951635</v>
      </c>
      <c r="Z15" s="6">
        <f>SUM($M15:O15)-Z$4</f>
        <v>-2.0091543805427454</v>
      </c>
      <c r="AA15" s="6">
        <f>SUM($M15:P15)-AA$4</f>
        <v>-2.8588725073903269</v>
      </c>
      <c r="AB15" s="6">
        <f>SUM($M15:Q15)-AB$4</f>
        <v>-1.6873935547779961</v>
      </c>
      <c r="AC15" s="6">
        <f>SUM($M15:R15)-AC$4</f>
        <v>-0.88591460216566631</v>
      </c>
      <c r="AD15" s="6">
        <f>SUM($M15:S15)-AD$4</f>
        <v>-0.47443564955333528</v>
      </c>
      <c r="AE15" s="6">
        <f>SUM($M15:T15)-AE$4</f>
        <v>-0.24295669694100397</v>
      </c>
      <c r="AF15" s="6">
        <f>SUM($M15:U15)-AF$4</f>
        <v>-8.1477744328674717E-2</v>
      </c>
      <c r="AG15" s="6">
        <f>SUM($M15:V15)-AG$4</f>
        <v>1.208283656239928E-6</v>
      </c>
      <c r="AH15" s="6"/>
      <c r="AI15" s="6">
        <f t="shared" si="2"/>
        <v>1.208283656239928E-6</v>
      </c>
      <c r="AJ15" s="6">
        <f t="shared" si="4"/>
        <v>10</v>
      </c>
      <c r="AK15" s="6">
        <f t="shared" si="5"/>
        <v>10.789998791716341</v>
      </c>
      <c r="AM15" s="6">
        <f t="shared" si="6"/>
        <v>1.208283656239928E-6</v>
      </c>
      <c r="AN15" s="6">
        <f t="shared" si="7"/>
        <v>0</v>
      </c>
    </row>
    <row r="16" spans="1:40" x14ac:dyDescent="0.2">
      <c r="A16" s="6">
        <v>10</v>
      </c>
      <c r="B16" s="7">
        <v>0.85</v>
      </c>
      <c r="C16" s="7">
        <v>2.12</v>
      </c>
      <c r="D16" s="7">
        <v>1.29</v>
      </c>
      <c r="E16" s="7">
        <v>2.41</v>
      </c>
      <c r="F16" s="7">
        <v>1.02</v>
      </c>
      <c r="G16" s="7">
        <v>0.42</v>
      </c>
      <c r="H16" s="7">
        <v>1.18</v>
      </c>
      <c r="I16" s="7">
        <v>2.3199999999999998</v>
      </c>
      <c r="J16" s="7">
        <v>1.27</v>
      </c>
      <c r="K16" s="7">
        <v>0.57999999999999996</v>
      </c>
      <c r="M16" s="6">
        <f t="shared" si="3"/>
        <v>2.41</v>
      </c>
      <c r="N16" s="6">
        <f t="shared" si="1"/>
        <v>2.3199999999999998</v>
      </c>
      <c r="O16" s="6">
        <f t="shared" si="1"/>
        <v>2.12</v>
      </c>
      <c r="P16" s="6">
        <f t="shared" si="1"/>
        <v>1.29</v>
      </c>
      <c r="Q16" s="6">
        <f t="shared" si="1"/>
        <v>1.27</v>
      </c>
      <c r="R16" s="6">
        <f t="shared" si="1"/>
        <v>1.18</v>
      </c>
      <c r="S16" s="6">
        <f t="shared" si="1"/>
        <v>1.02</v>
      </c>
      <c r="T16" s="6">
        <f t="shared" si="1"/>
        <v>0.85</v>
      </c>
      <c r="U16" s="6">
        <f t="shared" si="1"/>
        <v>0.57999999999999996</v>
      </c>
      <c r="V16" s="6">
        <f t="shared" si="1"/>
        <v>0.42</v>
      </c>
      <c r="X16" s="6">
        <f>SUM($M16:M16)-X$4</f>
        <v>1.0281873152418353E-2</v>
      </c>
      <c r="Y16" s="6">
        <f>SUM($M16:N16)-Y$4</f>
        <v>-6.9436253695163153E-2</v>
      </c>
      <c r="Z16" s="6">
        <f>SUM($M16:O16)-Z$4</f>
        <v>-0.34915438054274528</v>
      </c>
      <c r="AA16" s="6">
        <f>SUM($M16:P16)-AA$4</f>
        <v>-1.4588725073903266</v>
      </c>
      <c r="AB16" s="6">
        <f>SUM($M16:Q16)-AB$4</f>
        <v>-0.38739355477799542</v>
      </c>
      <c r="AC16" s="6">
        <f>SUM($M16:R16)-AC$4</f>
        <v>0.59408539783433412</v>
      </c>
      <c r="AD16" s="6">
        <f>SUM($M16:S16)-AD$4</f>
        <v>1.4155643504466653</v>
      </c>
      <c r="AE16" s="6">
        <f>SUM($M16:T16)-AE$4</f>
        <v>2.0670433030589965</v>
      </c>
      <c r="AF16" s="6">
        <f>SUM($M16:U16)-AF$4</f>
        <v>2.4485222556713264</v>
      </c>
      <c r="AG16" s="6">
        <f>SUM($M16:V16)-AG$4</f>
        <v>2.6700012082836579</v>
      </c>
      <c r="AH16" s="6"/>
      <c r="AI16" s="6">
        <f t="shared" si="2"/>
        <v>2.6700012082836579</v>
      </c>
      <c r="AJ16" s="6">
        <f t="shared" si="4"/>
        <v>10</v>
      </c>
      <c r="AK16" s="6">
        <f t="shared" si="5"/>
        <v>10.789998791716341</v>
      </c>
      <c r="AM16" s="6">
        <f t="shared" si="6"/>
        <v>2.6700012082836579</v>
      </c>
      <c r="AN16" s="6">
        <f t="shared" si="7"/>
        <v>0</v>
      </c>
    </row>
    <row r="17" spans="1:40" x14ac:dyDescent="0.2">
      <c r="A17" s="6">
        <v>11</v>
      </c>
      <c r="B17" s="7">
        <v>2.0699999999999998</v>
      </c>
      <c r="C17" s="7">
        <v>2.2400000000000002</v>
      </c>
      <c r="D17" s="7">
        <v>1.26</v>
      </c>
      <c r="E17" s="7">
        <v>1.49</v>
      </c>
      <c r="F17" s="7">
        <v>0.25</v>
      </c>
      <c r="G17" s="7">
        <v>0.42</v>
      </c>
      <c r="H17" s="7">
        <v>0.75</v>
      </c>
      <c r="I17" s="7">
        <v>2.09</v>
      </c>
      <c r="J17" s="7">
        <v>1.65</v>
      </c>
      <c r="K17" s="7">
        <v>1.1399999999999999</v>
      </c>
      <c r="M17" s="6">
        <f t="shared" si="3"/>
        <v>2.2400000000000002</v>
      </c>
      <c r="N17" s="6">
        <f t="shared" si="1"/>
        <v>2.09</v>
      </c>
      <c r="O17" s="6">
        <f t="shared" si="1"/>
        <v>2.0699999999999998</v>
      </c>
      <c r="P17" s="6">
        <f t="shared" si="1"/>
        <v>1.65</v>
      </c>
      <c r="Q17" s="6">
        <f t="shared" si="1"/>
        <v>1.49</v>
      </c>
      <c r="R17" s="6">
        <f t="shared" si="1"/>
        <v>1.26</v>
      </c>
      <c r="S17" s="6">
        <f t="shared" si="1"/>
        <v>1.1399999999999999</v>
      </c>
      <c r="T17" s="6">
        <f t="shared" si="1"/>
        <v>0.75</v>
      </c>
      <c r="U17" s="6">
        <f t="shared" si="1"/>
        <v>0.42</v>
      </c>
      <c r="V17" s="6">
        <f t="shared" si="1"/>
        <v>0.25</v>
      </c>
      <c r="X17" s="6">
        <f>SUM($M17:M17)-X$4</f>
        <v>-0.15971812684758158</v>
      </c>
      <c r="Y17" s="6">
        <f>SUM($M17:N17)-Y$4</f>
        <v>-0.46943625369516351</v>
      </c>
      <c r="Z17" s="6">
        <f>SUM($M17:O17)-Z$4</f>
        <v>-0.79915438054274546</v>
      </c>
      <c r="AA17" s="6">
        <f>SUM($M17:P17)-AA$4</f>
        <v>-1.5488725073903264</v>
      </c>
      <c r="AB17" s="6">
        <f>SUM($M17:Q17)-AB$4</f>
        <v>-0.25739355477799464</v>
      </c>
      <c r="AC17" s="6">
        <f>SUM($M17:R17)-AC$4</f>
        <v>0.80408539783433497</v>
      </c>
      <c r="AD17" s="6">
        <f>SUM($M17:S17)-AD$4</f>
        <v>1.7455643504466671</v>
      </c>
      <c r="AE17" s="6">
        <f>SUM($M17:T17)-AE$4</f>
        <v>2.2970433030589987</v>
      </c>
      <c r="AF17" s="6">
        <f>SUM($M17:U17)-AF$4</f>
        <v>2.5185222556713285</v>
      </c>
      <c r="AG17" s="6">
        <f>SUM($M17:V17)-AG$4</f>
        <v>2.5700012082836601</v>
      </c>
      <c r="AH17" s="6"/>
      <c r="AI17" s="6">
        <f t="shared" si="2"/>
        <v>2.5700012082836601</v>
      </c>
      <c r="AJ17" s="6">
        <f t="shared" si="4"/>
        <v>10</v>
      </c>
      <c r="AK17" s="6">
        <f t="shared" si="5"/>
        <v>10.789998791716341</v>
      </c>
      <c r="AM17" s="6">
        <f t="shared" si="6"/>
        <v>2.5700012082836601</v>
      </c>
      <c r="AN17" s="6">
        <f t="shared" si="7"/>
        <v>0</v>
      </c>
    </row>
    <row r="18" spans="1:40" x14ac:dyDescent="0.2">
      <c r="A18" s="6">
        <v>12</v>
      </c>
      <c r="B18" s="7">
        <v>1.59</v>
      </c>
      <c r="C18" s="7">
        <v>1.88</v>
      </c>
      <c r="D18" s="7">
        <v>1.63</v>
      </c>
      <c r="E18" s="7">
        <v>1.97</v>
      </c>
      <c r="F18" s="7">
        <v>1.0900000000000001</v>
      </c>
      <c r="G18" s="7">
        <v>0.84</v>
      </c>
      <c r="H18" s="7">
        <v>1.51</v>
      </c>
      <c r="I18" s="7">
        <v>0.73</v>
      </c>
      <c r="J18" s="7">
        <v>0.97</v>
      </c>
      <c r="K18" s="7">
        <v>2.2000000000000002</v>
      </c>
      <c r="M18" s="6">
        <f t="shared" si="3"/>
        <v>2.2000000000000002</v>
      </c>
      <c r="N18" s="6">
        <f t="shared" si="1"/>
        <v>1.97</v>
      </c>
      <c r="O18" s="6">
        <f t="shared" si="1"/>
        <v>1.88</v>
      </c>
      <c r="P18" s="6">
        <f t="shared" si="1"/>
        <v>1.63</v>
      </c>
      <c r="Q18" s="6">
        <f t="shared" si="1"/>
        <v>1.59</v>
      </c>
      <c r="R18" s="6">
        <f t="shared" si="1"/>
        <v>1.51</v>
      </c>
      <c r="S18" s="6">
        <f t="shared" si="1"/>
        <v>1.0900000000000001</v>
      </c>
      <c r="T18" s="6">
        <f t="shared" si="1"/>
        <v>0.97</v>
      </c>
      <c r="U18" s="6">
        <f t="shared" si="1"/>
        <v>0.84</v>
      </c>
      <c r="V18" s="6">
        <f t="shared" si="1"/>
        <v>0.73</v>
      </c>
      <c r="X18" s="6">
        <f>SUM($M18:M18)-X$4</f>
        <v>-0.19971812684758161</v>
      </c>
      <c r="Y18" s="6">
        <f>SUM($M18:N18)-Y$4</f>
        <v>-0.62943625369516365</v>
      </c>
      <c r="Z18" s="6">
        <f>SUM($M18:O18)-Z$4</f>
        <v>-1.149154380542746</v>
      </c>
      <c r="AA18" s="6">
        <f>SUM($M18:P18)-AA$4</f>
        <v>-1.9188725073903274</v>
      </c>
      <c r="AB18" s="6">
        <f>SUM($M18:Q18)-AB$4</f>
        <v>-0.52739355477799599</v>
      </c>
      <c r="AC18" s="6">
        <f>SUM($M18:R18)-AC$4</f>
        <v>0.78408539783433362</v>
      </c>
      <c r="AD18" s="6">
        <f>SUM($M18:S18)-AD$4</f>
        <v>1.6755643504466651</v>
      </c>
      <c r="AE18" s="6">
        <f>SUM($M18:T18)-AE$4</f>
        <v>2.4470433030589973</v>
      </c>
      <c r="AF18" s="6">
        <f>SUM($M18:U18)-AF$4</f>
        <v>3.088522255671327</v>
      </c>
      <c r="AG18" s="6">
        <f>SUM($M18:V18)-AG$4</f>
        <v>3.620001208283659</v>
      </c>
      <c r="AH18" s="6"/>
      <c r="AI18" s="6">
        <f t="shared" si="2"/>
        <v>3.620001208283659</v>
      </c>
      <c r="AJ18" s="6">
        <f t="shared" si="4"/>
        <v>10</v>
      </c>
      <c r="AK18" s="6">
        <f t="shared" si="5"/>
        <v>10.789998791716341</v>
      </c>
      <c r="AM18" s="6">
        <f t="shared" si="6"/>
        <v>3.620001208283659</v>
      </c>
      <c r="AN18" s="6">
        <f t="shared" si="7"/>
        <v>0</v>
      </c>
    </row>
    <row r="19" spans="1:40" x14ac:dyDescent="0.2">
      <c r="A19" s="6">
        <v>13</v>
      </c>
      <c r="B19" s="7">
        <v>1.72</v>
      </c>
      <c r="C19" s="7">
        <v>0.37</v>
      </c>
      <c r="D19" s="7">
        <v>0.27</v>
      </c>
      <c r="E19" s="7">
        <v>1.97</v>
      </c>
      <c r="F19" s="7">
        <v>1.44</v>
      </c>
      <c r="G19" s="7">
        <v>0.42</v>
      </c>
      <c r="H19" s="7">
        <v>2.04</v>
      </c>
      <c r="I19" s="7">
        <v>1.1100000000000001</v>
      </c>
      <c r="J19" s="7">
        <v>2.19</v>
      </c>
      <c r="K19" s="7">
        <v>2.0299999999999998</v>
      </c>
      <c r="M19" s="6">
        <f t="shared" si="3"/>
        <v>2.19</v>
      </c>
      <c r="N19" s="6">
        <f t="shared" si="1"/>
        <v>2.04</v>
      </c>
      <c r="O19" s="6">
        <f t="shared" si="1"/>
        <v>2.0299999999999998</v>
      </c>
      <c r="P19" s="6">
        <f t="shared" si="1"/>
        <v>1.97</v>
      </c>
      <c r="Q19" s="6">
        <f t="shared" si="1"/>
        <v>1.72</v>
      </c>
      <c r="R19" s="6">
        <f t="shared" si="1"/>
        <v>1.44</v>
      </c>
      <c r="S19" s="6">
        <f t="shared" si="1"/>
        <v>1.1100000000000001</v>
      </c>
      <c r="T19" s="6">
        <f t="shared" si="1"/>
        <v>0.42</v>
      </c>
      <c r="U19" s="6">
        <f t="shared" si="1"/>
        <v>0.37</v>
      </c>
      <c r="V19" s="6">
        <f t="shared" si="1"/>
        <v>0.27</v>
      </c>
      <c r="X19" s="6">
        <f>SUM($M19:M19)-X$4</f>
        <v>-0.20971812684758184</v>
      </c>
      <c r="Y19" s="6">
        <f>SUM($M19:N19)-Y$4</f>
        <v>-0.56943625369516315</v>
      </c>
      <c r="Z19" s="6">
        <f>SUM($M19:O19)-Z$4</f>
        <v>-0.93915438054274603</v>
      </c>
      <c r="AA19" s="6">
        <f>SUM($M19:P19)-AA$4</f>
        <v>-1.3688725073903267</v>
      </c>
      <c r="AB19" s="6">
        <f>SUM($M19:Q19)-AB$4</f>
        <v>0.1526064452220055</v>
      </c>
      <c r="AC19" s="6">
        <f>SUM($M19:R19)-AC$4</f>
        <v>1.3940853978343348</v>
      </c>
      <c r="AD19" s="6">
        <f>SUM($M19:S19)-AD$4</f>
        <v>2.3055643504466659</v>
      </c>
      <c r="AE19" s="6">
        <f>SUM($M19:T19)-AE$4</f>
        <v>2.5270433030589974</v>
      </c>
      <c r="AF19" s="6">
        <f>SUM($M19:U19)-AF$4</f>
        <v>2.6985222556713264</v>
      </c>
      <c r="AG19" s="6">
        <f>SUM($M19:V19)-AG$4</f>
        <v>2.7700012082836576</v>
      </c>
      <c r="AH19" s="6"/>
      <c r="AI19" s="6">
        <f t="shared" si="2"/>
        <v>2.7700012082836576</v>
      </c>
      <c r="AJ19" s="6">
        <f t="shared" si="4"/>
        <v>10</v>
      </c>
      <c r="AK19" s="6">
        <f t="shared" si="5"/>
        <v>10.789998791716341</v>
      </c>
      <c r="AM19" s="6">
        <f t="shared" si="6"/>
        <v>2.7700012082836576</v>
      </c>
      <c r="AN19" s="6">
        <f t="shared" si="7"/>
        <v>0</v>
      </c>
    </row>
    <row r="20" spans="1:40" x14ac:dyDescent="0.2">
      <c r="A20" s="6">
        <v>14</v>
      </c>
      <c r="B20" s="7">
        <v>0.83</v>
      </c>
      <c r="C20" s="7">
        <v>2.25</v>
      </c>
      <c r="D20" s="7">
        <v>0.45</v>
      </c>
      <c r="E20" s="7">
        <v>2.08</v>
      </c>
      <c r="F20" s="7">
        <v>0.38</v>
      </c>
      <c r="G20" s="7">
        <v>1.23</v>
      </c>
      <c r="H20" s="7">
        <v>1.45</v>
      </c>
      <c r="I20" s="7">
        <v>1.54</v>
      </c>
      <c r="J20" s="7">
        <v>0.26</v>
      </c>
      <c r="K20" s="7">
        <v>0.84</v>
      </c>
      <c r="M20" s="6">
        <f t="shared" si="3"/>
        <v>2.25</v>
      </c>
      <c r="N20" s="6">
        <f t="shared" si="1"/>
        <v>2.08</v>
      </c>
      <c r="O20" s="6">
        <f t="shared" si="1"/>
        <v>1.54</v>
      </c>
      <c r="P20" s="6">
        <f t="shared" si="1"/>
        <v>1.45</v>
      </c>
      <c r="Q20" s="6">
        <f t="shared" si="1"/>
        <v>1.23</v>
      </c>
      <c r="R20" s="6">
        <f t="shared" si="1"/>
        <v>0.84</v>
      </c>
      <c r="S20" s="6">
        <f t="shared" si="1"/>
        <v>0.83</v>
      </c>
      <c r="T20" s="6">
        <f t="shared" si="1"/>
        <v>0.45</v>
      </c>
      <c r="U20" s="6">
        <f t="shared" si="1"/>
        <v>0.38</v>
      </c>
      <c r="V20" s="6">
        <f t="shared" si="1"/>
        <v>0.26</v>
      </c>
      <c r="X20" s="6">
        <f>SUM($M20:M20)-X$4</f>
        <v>-0.14971812684758179</v>
      </c>
      <c r="Y20" s="6">
        <f>SUM($M20:N20)-Y$4</f>
        <v>-0.46943625369516351</v>
      </c>
      <c r="Z20" s="6">
        <f>SUM($M20:O20)-Z$4</f>
        <v>-1.3291543805427457</v>
      </c>
      <c r="AA20" s="6">
        <f>SUM($M20:P20)-AA$4</f>
        <v>-2.2788725073903269</v>
      </c>
      <c r="AB20" s="6">
        <f>SUM($M20:Q20)-AB$4</f>
        <v>-1.2473935547779949</v>
      </c>
      <c r="AC20" s="6">
        <f>SUM($M20:R20)-AC$4</f>
        <v>-0.60591460216566517</v>
      </c>
      <c r="AD20" s="6">
        <f>SUM($M20:S20)-AD$4</f>
        <v>2.5564350446666495E-2</v>
      </c>
      <c r="AE20" s="6">
        <f>SUM($M20:T20)-AE$4</f>
        <v>0.27704330305899738</v>
      </c>
      <c r="AF20" s="6">
        <f>SUM($M20:U20)-AF$4</f>
        <v>0.45852225567132798</v>
      </c>
      <c r="AG20" s="6">
        <f>SUM($M20:V20)-AG$4</f>
        <v>0.52000120828365937</v>
      </c>
      <c r="AH20" s="6"/>
      <c r="AI20" s="6">
        <f t="shared" si="2"/>
        <v>0.52000120828365937</v>
      </c>
      <c r="AJ20" s="6">
        <f t="shared" si="4"/>
        <v>10</v>
      </c>
      <c r="AK20" s="6">
        <f t="shared" si="5"/>
        <v>10.789998791716341</v>
      </c>
      <c r="AM20" s="6">
        <f t="shared" si="6"/>
        <v>0.52000120828365937</v>
      </c>
      <c r="AN20" s="6">
        <f t="shared" si="7"/>
        <v>0</v>
      </c>
    </row>
    <row r="21" spans="1:40" x14ac:dyDescent="0.2">
      <c r="A21" s="6">
        <v>15</v>
      </c>
      <c r="B21" s="7">
        <v>1.0900000000000001</v>
      </c>
      <c r="C21" s="7">
        <v>1.36</v>
      </c>
      <c r="D21" s="7">
        <v>1.22</v>
      </c>
      <c r="E21" s="7">
        <v>0.3</v>
      </c>
      <c r="F21" s="7">
        <v>1.71</v>
      </c>
      <c r="G21" s="7">
        <v>1.89</v>
      </c>
      <c r="H21" s="7">
        <v>1.05</v>
      </c>
      <c r="I21" s="7">
        <v>1.27</v>
      </c>
      <c r="J21" s="7">
        <v>0.55000000000000004</v>
      </c>
      <c r="K21" s="7">
        <v>2.31</v>
      </c>
      <c r="M21" s="6">
        <f t="shared" si="3"/>
        <v>2.31</v>
      </c>
      <c r="N21" s="6">
        <f t="shared" si="1"/>
        <v>1.89</v>
      </c>
      <c r="O21" s="6">
        <f t="shared" si="1"/>
        <v>1.71</v>
      </c>
      <c r="P21" s="6">
        <f t="shared" si="1"/>
        <v>1.36</v>
      </c>
      <c r="Q21" s="6">
        <f t="shared" si="1"/>
        <v>1.27</v>
      </c>
      <c r="R21" s="6">
        <f t="shared" si="1"/>
        <v>1.22</v>
      </c>
      <c r="S21" s="6">
        <f t="shared" si="1"/>
        <v>1.0900000000000001</v>
      </c>
      <c r="T21" s="6">
        <f t="shared" si="1"/>
        <v>1.05</v>
      </c>
      <c r="U21" s="6">
        <f t="shared" si="1"/>
        <v>0.55000000000000004</v>
      </c>
      <c r="V21" s="6">
        <f t="shared" si="1"/>
        <v>0.3</v>
      </c>
      <c r="X21" s="6">
        <f>SUM($M21:M21)-X$4</f>
        <v>-8.9718126847581736E-2</v>
      </c>
      <c r="Y21" s="6">
        <f>SUM($M21:N21)-Y$4</f>
        <v>-0.5994362536951634</v>
      </c>
      <c r="Z21" s="6">
        <f>SUM($M21:O21)-Z$4</f>
        <v>-1.2891543805427457</v>
      </c>
      <c r="AA21" s="6">
        <f>SUM($M21:P21)-AA$4</f>
        <v>-2.3288725073903267</v>
      </c>
      <c r="AB21" s="6">
        <f>SUM($M21:Q21)-AB$4</f>
        <v>-1.2573935547779946</v>
      </c>
      <c r="AC21" s="6">
        <f>SUM($M21:R21)-AC$4</f>
        <v>-0.23591460216566418</v>
      </c>
      <c r="AD21" s="6">
        <f>SUM($M21:S21)-AD$4</f>
        <v>0.65556435044666728</v>
      </c>
      <c r="AE21" s="6">
        <f>SUM($M21:T21)-AE$4</f>
        <v>1.5070433030589996</v>
      </c>
      <c r="AF21" s="6">
        <f>SUM($M21:U21)-AF$4</f>
        <v>1.8585222556713301</v>
      </c>
      <c r="AG21" s="6">
        <f>SUM($M21:V21)-AG$4</f>
        <v>1.9600012082836624</v>
      </c>
      <c r="AH21" s="6"/>
      <c r="AI21" s="6">
        <f t="shared" si="2"/>
        <v>1.9600012082836624</v>
      </c>
      <c r="AJ21" s="6">
        <f t="shared" si="4"/>
        <v>10</v>
      </c>
      <c r="AK21" s="6">
        <f t="shared" si="5"/>
        <v>10.789998791716341</v>
      </c>
      <c r="AM21" s="6">
        <f t="shared" si="6"/>
        <v>1.9600012082836624</v>
      </c>
      <c r="AN21" s="6">
        <f t="shared" si="7"/>
        <v>0</v>
      </c>
    </row>
    <row r="22" spans="1:40" x14ac:dyDescent="0.2">
      <c r="A22" s="6">
        <v>16</v>
      </c>
      <c r="B22" s="7">
        <v>1.1100000000000001</v>
      </c>
      <c r="C22" s="7">
        <v>1.65</v>
      </c>
      <c r="D22" s="7">
        <v>0.3</v>
      </c>
      <c r="E22" s="7">
        <v>0.28999999999999998</v>
      </c>
      <c r="F22" s="7">
        <v>0.95</v>
      </c>
      <c r="G22" s="7">
        <v>1.55</v>
      </c>
      <c r="H22" s="7">
        <v>2.2000000000000002</v>
      </c>
      <c r="I22" s="7">
        <v>1.57</v>
      </c>
      <c r="J22" s="7">
        <v>0.55000000000000004</v>
      </c>
      <c r="K22" s="7">
        <v>1.46</v>
      </c>
      <c r="M22" s="6">
        <f t="shared" si="3"/>
        <v>2.2000000000000002</v>
      </c>
      <c r="N22" s="6">
        <f t="shared" si="1"/>
        <v>1.65</v>
      </c>
      <c r="O22" s="6">
        <f t="shared" si="1"/>
        <v>1.57</v>
      </c>
      <c r="P22" s="6">
        <f t="shared" si="1"/>
        <v>1.55</v>
      </c>
      <c r="Q22" s="6">
        <f t="shared" si="1"/>
        <v>1.46</v>
      </c>
      <c r="R22" s="6">
        <f t="shared" si="1"/>
        <v>1.1100000000000001</v>
      </c>
      <c r="S22" s="6">
        <f t="shared" si="1"/>
        <v>0.95</v>
      </c>
      <c r="T22" s="6">
        <f t="shared" si="1"/>
        <v>0.55000000000000004</v>
      </c>
      <c r="U22" s="6">
        <f t="shared" si="1"/>
        <v>0.3</v>
      </c>
      <c r="V22" s="6">
        <f t="shared" si="1"/>
        <v>0.28999999999999998</v>
      </c>
      <c r="X22" s="6">
        <f>SUM($M22:M22)-X$4</f>
        <v>-0.19971812684758161</v>
      </c>
      <c r="Y22" s="6">
        <f>SUM($M22:N22)-Y$4</f>
        <v>-0.94943625369516349</v>
      </c>
      <c r="Z22" s="6">
        <f>SUM($M22:O22)-Z$4</f>
        <v>-1.7791543805427459</v>
      </c>
      <c r="AA22" s="6">
        <f>SUM($M22:P22)-AA$4</f>
        <v>-2.6288725073903274</v>
      </c>
      <c r="AB22" s="6">
        <f>SUM($M22:Q22)-AB$4</f>
        <v>-1.3673935547779958</v>
      </c>
      <c r="AC22" s="6">
        <f>SUM($M22:R22)-AC$4</f>
        <v>-0.45591460216566659</v>
      </c>
      <c r="AD22" s="6">
        <f>SUM($M22:S22)-AD$4</f>
        <v>0.29556435044666429</v>
      </c>
      <c r="AE22" s="6">
        <f>SUM($M22:T22)-AE$4</f>
        <v>0.6470433030589966</v>
      </c>
      <c r="AF22" s="6">
        <f>SUM($M22:U22)-AF$4</f>
        <v>0.74852225567132713</v>
      </c>
      <c r="AG22" s="6">
        <f>SUM($M22:V22)-AG$4</f>
        <v>0.84000120828365787</v>
      </c>
      <c r="AH22" s="6"/>
      <c r="AI22" s="6">
        <f t="shared" si="2"/>
        <v>0.84000120828365787</v>
      </c>
      <c r="AJ22" s="6">
        <f t="shared" si="4"/>
        <v>10</v>
      </c>
      <c r="AK22" s="6">
        <f t="shared" si="5"/>
        <v>10.789998791716341</v>
      </c>
      <c r="AM22" s="6">
        <f t="shared" si="6"/>
        <v>0.84000120828365787</v>
      </c>
      <c r="AN22" s="6">
        <f t="shared" si="7"/>
        <v>0</v>
      </c>
    </row>
    <row r="23" spans="1:40" x14ac:dyDescent="0.2">
      <c r="A23" s="6">
        <v>17</v>
      </c>
      <c r="B23" s="7">
        <v>1.78</v>
      </c>
      <c r="C23" s="7">
        <v>1.65</v>
      </c>
      <c r="D23" s="7">
        <v>0.64</v>
      </c>
      <c r="E23" s="7">
        <v>2.46</v>
      </c>
      <c r="F23" s="7">
        <v>0.96</v>
      </c>
      <c r="G23" s="7">
        <v>1.1599999999999999</v>
      </c>
      <c r="H23" s="7">
        <v>1.61</v>
      </c>
      <c r="I23" s="7">
        <v>1.91</v>
      </c>
      <c r="J23" s="7">
        <v>2.38</v>
      </c>
      <c r="K23" s="7">
        <v>1.89</v>
      </c>
      <c r="M23" s="6">
        <f t="shared" si="3"/>
        <v>2.46</v>
      </c>
      <c r="N23" s="6">
        <f t="shared" si="3"/>
        <v>2.38</v>
      </c>
      <c r="O23" s="6">
        <f t="shared" si="3"/>
        <v>1.91</v>
      </c>
      <c r="P23" s="6">
        <f t="shared" si="3"/>
        <v>1.89</v>
      </c>
      <c r="Q23" s="6">
        <f t="shared" si="3"/>
        <v>1.78</v>
      </c>
      <c r="R23" s="6">
        <f t="shared" si="3"/>
        <v>1.65</v>
      </c>
      <c r="S23" s="6">
        <f t="shared" si="3"/>
        <v>1.61</v>
      </c>
      <c r="T23" s="6">
        <f t="shared" si="3"/>
        <v>1.1599999999999999</v>
      </c>
      <c r="U23" s="6">
        <f t="shared" si="3"/>
        <v>0.96</v>
      </c>
      <c r="V23" s="6">
        <f t="shared" si="3"/>
        <v>0.64</v>
      </c>
      <c r="X23" s="6">
        <f>SUM($M23:M23)-X$4</f>
        <v>6.0281873152418175E-2</v>
      </c>
      <c r="Y23" s="6">
        <f>SUM($M23:N23)-Y$4</f>
        <v>4.0563746304836279E-2</v>
      </c>
      <c r="Z23" s="6">
        <f>SUM($M23:O23)-Z$4</f>
        <v>-0.44915438054274581</v>
      </c>
      <c r="AA23" s="6">
        <f>SUM($M23:P23)-AA$4</f>
        <v>-0.95887250739032659</v>
      </c>
      <c r="AB23" s="6">
        <f>SUM($M23:Q23)-AB$4</f>
        <v>0.62260644522200437</v>
      </c>
      <c r="AC23" s="6">
        <f>SUM($M23:R23)-AC$4</f>
        <v>2.0740853978343345</v>
      </c>
      <c r="AD23" s="6">
        <f>SUM($M23:S23)-AD$4</f>
        <v>3.4855643504466656</v>
      </c>
      <c r="AE23" s="6">
        <f>SUM($M23:T23)-AE$4</f>
        <v>4.4470433030589973</v>
      </c>
      <c r="AF23" s="6">
        <f>SUM($M23:U23)-AF$4</f>
        <v>5.208522255671328</v>
      </c>
      <c r="AG23" s="6">
        <f>SUM($M23:V23)-AG$4</f>
        <v>5.6500012082836601</v>
      </c>
      <c r="AH23" s="6"/>
      <c r="AI23" s="6">
        <f t="shared" si="2"/>
        <v>5.6500012082836601</v>
      </c>
      <c r="AJ23" s="6">
        <f t="shared" si="4"/>
        <v>10</v>
      </c>
      <c r="AK23" s="6">
        <f t="shared" si="5"/>
        <v>10.789998791716341</v>
      </c>
      <c r="AM23" s="6">
        <f t="shared" si="6"/>
        <v>5.6500012082836601</v>
      </c>
      <c r="AN23" s="6">
        <f t="shared" si="7"/>
        <v>0</v>
      </c>
    </row>
    <row r="24" spans="1:40" x14ac:dyDescent="0.2">
      <c r="A24" s="6">
        <v>18</v>
      </c>
      <c r="B24" s="7">
        <v>2.08</v>
      </c>
      <c r="C24" s="7">
        <v>1.61</v>
      </c>
      <c r="D24" s="7">
        <v>1.84</v>
      </c>
      <c r="E24" s="7">
        <v>2.2999999999999998</v>
      </c>
      <c r="F24" s="7">
        <v>2.31</v>
      </c>
      <c r="G24" s="7">
        <v>1.05</v>
      </c>
      <c r="H24" s="7">
        <v>2.42</v>
      </c>
      <c r="I24" s="7">
        <v>1.99</v>
      </c>
      <c r="J24" s="7">
        <v>0.21</v>
      </c>
      <c r="K24" s="7">
        <v>1.38</v>
      </c>
      <c r="M24" s="6">
        <f t="shared" si="3"/>
        <v>2.42</v>
      </c>
      <c r="N24" s="6">
        <f t="shared" si="3"/>
        <v>2.31</v>
      </c>
      <c r="O24" s="6">
        <f t="shared" si="3"/>
        <v>2.2999999999999998</v>
      </c>
      <c r="P24" s="6">
        <f t="shared" si="3"/>
        <v>2.08</v>
      </c>
      <c r="Q24" s="6">
        <f t="shared" si="3"/>
        <v>1.99</v>
      </c>
      <c r="R24" s="6">
        <f t="shared" si="3"/>
        <v>1.84</v>
      </c>
      <c r="S24" s="6">
        <f t="shared" si="3"/>
        <v>1.61</v>
      </c>
      <c r="T24" s="6">
        <f t="shared" si="3"/>
        <v>1.38</v>
      </c>
      <c r="U24" s="6">
        <f t="shared" si="3"/>
        <v>1.05</v>
      </c>
      <c r="V24" s="6">
        <f t="shared" si="3"/>
        <v>0.21</v>
      </c>
      <c r="X24" s="6">
        <f>SUM($M24:M24)-X$4</f>
        <v>2.0281873152418139E-2</v>
      </c>
      <c r="Y24" s="6">
        <f>SUM($M24:N24)-Y$4</f>
        <v>-6.9436253695163153E-2</v>
      </c>
      <c r="Z24" s="6">
        <f>SUM($M24:O24)-Z$4</f>
        <v>-0.16915438054274556</v>
      </c>
      <c r="AA24" s="6">
        <f>SUM($M24:P24)-AA$4</f>
        <v>-0.48887250739032773</v>
      </c>
      <c r="AB24" s="6">
        <f>SUM($M24:Q24)-AB$4</f>
        <v>1.3026064452220041</v>
      </c>
      <c r="AC24" s="6">
        <f>SUM($M24:R24)-AC$4</f>
        <v>2.9440853978343338</v>
      </c>
      <c r="AD24" s="6">
        <f>SUM($M24:S24)-AD$4</f>
        <v>4.3555643504466648</v>
      </c>
      <c r="AE24" s="6">
        <f>SUM($M24:T24)-AE$4</f>
        <v>5.5370433030589972</v>
      </c>
      <c r="AF24" s="6">
        <f>SUM($M24:U24)-AF$4</f>
        <v>6.3885222556713277</v>
      </c>
      <c r="AG24" s="6">
        <f>SUM($M24:V24)-AG$4</f>
        <v>6.4000012082836601</v>
      </c>
      <c r="AH24" s="6"/>
      <c r="AI24" s="6">
        <f t="shared" si="2"/>
        <v>6.4000012082836601</v>
      </c>
      <c r="AJ24" s="6">
        <f t="shared" si="4"/>
        <v>10</v>
      </c>
      <c r="AK24" s="6">
        <f t="shared" si="5"/>
        <v>10.789998791716341</v>
      </c>
      <c r="AM24" s="6">
        <f t="shared" si="6"/>
        <v>6.4000012082836601</v>
      </c>
      <c r="AN24" s="6">
        <f t="shared" si="7"/>
        <v>0</v>
      </c>
    </row>
    <row r="25" spans="1:40" x14ac:dyDescent="0.2">
      <c r="A25" s="6">
        <v>19</v>
      </c>
      <c r="B25" s="7">
        <v>0.85</v>
      </c>
      <c r="C25" s="7">
        <v>0.84</v>
      </c>
      <c r="D25" s="7">
        <v>2.34</v>
      </c>
      <c r="E25" s="7">
        <v>0.26</v>
      </c>
      <c r="F25" s="7">
        <v>0.65</v>
      </c>
      <c r="G25" s="7">
        <v>2.23</v>
      </c>
      <c r="H25" s="7">
        <v>1.65</v>
      </c>
      <c r="I25" s="7">
        <v>0.32</v>
      </c>
      <c r="J25" s="7">
        <v>0.53</v>
      </c>
      <c r="K25" s="7">
        <v>1.6</v>
      </c>
      <c r="M25" s="6">
        <f t="shared" si="3"/>
        <v>2.34</v>
      </c>
      <c r="N25" s="6">
        <f t="shared" si="3"/>
        <v>2.23</v>
      </c>
      <c r="O25" s="6">
        <f t="shared" si="3"/>
        <v>1.65</v>
      </c>
      <c r="P25" s="6">
        <f t="shared" si="3"/>
        <v>1.6</v>
      </c>
      <c r="Q25" s="6">
        <f t="shared" si="3"/>
        <v>0.85</v>
      </c>
      <c r="R25" s="6">
        <f t="shared" si="3"/>
        <v>0.84</v>
      </c>
      <c r="S25" s="6">
        <f t="shared" si="3"/>
        <v>0.65</v>
      </c>
      <c r="T25" s="6">
        <f t="shared" si="3"/>
        <v>0.53</v>
      </c>
      <c r="U25" s="6">
        <f t="shared" si="3"/>
        <v>0.32</v>
      </c>
      <c r="V25" s="6">
        <f t="shared" si="3"/>
        <v>0.26</v>
      </c>
      <c r="X25" s="6">
        <f>SUM($M25:M25)-X$4</f>
        <v>-5.9718126847581932E-2</v>
      </c>
      <c r="Y25" s="6">
        <f>SUM($M25:N25)-Y$4</f>
        <v>-0.22943625369516329</v>
      </c>
      <c r="Z25" s="6">
        <f>SUM($M25:O25)-Z$4</f>
        <v>-0.97915438054274517</v>
      </c>
      <c r="AA25" s="6">
        <f>SUM($M25:P25)-AA$4</f>
        <v>-1.7788725073903269</v>
      </c>
      <c r="AB25" s="6">
        <f>SUM($M25:Q25)-AB$4</f>
        <v>-1.1273935547779956</v>
      </c>
      <c r="AC25" s="6">
        <f>SUM($M25:R25)-AC$4</f>
        <v>-0.48591460216566595</v>
      </c>
      <c r="AD25" s="6">
        <f>SUM($M25:S25)-AD$4</f>
        <v>-3.4435649553334002E-2</v>
      </c>
      <c r="AE25" s="6">
        <f>SUM($M25:T25)-AE$4</f>
        <v>0.29704330305899695</v>
      </c>
      <c r="AF25" s="6">
        <f>SUM($M25:U25)-AF$4</f>
        <v>0.41852225567132706</v>
      </c>
      <c r="AG25" s="6">
        <f>SUM($M25:V25)-AG$4</f>
        <v>0.48000120828365844</v>
      </c>
      <c r="AH25" s="6"/>
      <c r="AI25" s="6">
        <f t="shared" si="2"/>
        <v>0.48000120828365844</v>
      </c>
      <c r="AJ25" s="6">
        <f t="shared" si="4"/>
        <v>10</v>
      </c>
      <c r="AK25" s="6">
        <f t="shared" si="5"/>
        <v>10.789998791716341</v>
      </c>
      <c r="AM25" s="6">
        <f t="shared" si="6"/>
        <v>0.48000120828365844</v>
      </c>
      <c r="AN25" s="6">
        <f t="shared" si="7"/>
        <v>0</v>
      </c>
    </row>
    <row r="26" spans="1:40" x14ac:dyDescent="0.2">
      <c r="A26" s="6">
        <v>20</v>
      </c>
      <c r="B26" s="7">
        <v>1.82</v>
      </c>
      <c r="C26" s="7">
        <v>0.5</v>
      </c>
      <c r="D26" s="7">
        <v>0.27</v>
      </c>
      <c r="E26" s="7">
        <v>2.4500000000000002</v>
      </c>
      <c r="F26" s="7">
        <v>1.76</v>
      </c>
      <c r="G26" s="7">
        <v>1.31</v>
      </c>
      <c r="H26" s="7">
        <v>1.25</v>
      </c>
      <c r="I26" s="7">
        <v>0.27</v>
      </c>
      <c r="J26" s="7">
        <v>0.28999999999999998</v>
      </c>
      <c r="K26" s="7">
        <v>2.21</v>
      </c>
      <c r="M26" s="6">
        <f t="shared" si="3"/>
        <v>2.4500000000000002</v>
      </c>
      <c r="N26" s="6">
        <f t="shared" si="3"/>
        <v>2.21</v>
      </c>
      <c r="O26" s="6">
        <f t="shared" si="3"/>
        <v>1.82</v>
      </c>
      <c r="P26" s="6">
        <f t="shared" si="3"/>
        <v>1.76</v>
      </c>
      <c r="Q26" s="6">
        <f t="shared" si="3"/>
        <v>1.31</v>
      </c>
      <c r="R26" s="6">
        <f t="shared" si="3"/>
        <v>1.25</v>
      </c>
      <c r="S26" s="6">
        <f t="shared" si="3"/>
        <v>0.5</v>
      </c>
      <c r="T26" s="6">
        <f t="shared" si="3"/>
        <v>0.28999999999999998</v>
      </c>
      <c r="U26" s="6">
        <f t="shared" si="3"/>
        <v>0.27</v>
      </c>
      <c r="V26" s="6">
        <f t="shared" si="3"/>
        <v>0.27</v>
      </c>
      <c r="X26" s="6">
        <f>SUM($M26:M26)-X$4</f>
        <v>5.0281873152418388E-2</v>
      </c>
      <c r="Y26" s="6">
        <f>SUM($M26:N26)-Y$4</f>
        <v>-0.13943625369516344</v>
      </c>
      <c r="Z26" s="6">
        <f>SUM($M26:O26)-Z$4</f>
        <v>-0.71915438054274539</v>
      </c>
      <c r="AA26" s="6">
        <f>SUM($M26:P26)-AA$4</f>
        <v>-1.3588725073903269</v>
      </c>
      <c r="AB26" s="6">
        <f>SUM($M26:Q26)-AB$4</f>
        <v>-0.24739355477799485</v>
      </c>
      <c r="AC26" s="6">
        <f>SUM($M26:R26)-AC$4</f>
        <v>0.80408539783433497</v>
      </c>
      <c r="AD26" s="6">
        <f>SUM($M26:S26)-AD$4</f>
        <v>1.1055643504466666</v>
      </c>
      <c r="AE26" s="6">
        <f>SUM($M26:T26)-AE$4</f>
        <v>1.1970433030589973</v>
      </c>
      <c r="AF26" s="6">
        <f>SUM($M26:U26)-AF$4</f>
        <v>1.2685222556713267</v>
      </c>
      <c r="AG26" s="6">
        <f>SUM($M26:V26)-AG$4</f>
        <v>1.3400012082836579</v>
      </c>
      <c r="AH26" s="6"/>
      <c r="AI26" s="6">
        <f t="shared" si="2"/>
        <v>1.3400012082836579</v>
      </c>
      <c r="AJ26" s="6">
        <f t="shared" si="4"/>
        <v>10</v>
      </c>
      <c r="AK26" s="6">
        <f t="shared" si="5"/>
        <v>10.789998791716341</v>
      </c>
      <c r="AM26" s="6">
        <f t="shared" si="6"/>
        <v>1.3400012082836579</v>
      </c>
      <c r="AN26" s="6">
        <f t="shared" si="7"/>
        <v>0</v>
      </c>
    </row>
    <row r="27" spans="1:40" x14ac:dyDescent="0.2">
      <c r="A27" s="6">
        <v>21</v>
      </c>
      <c r="B27" s="7">
        <v>0.83</v>
      </c>
      <c r="C27" s="7">
        <v>1.1599999999999999</v>
      </c>
      <c r="D27" s="7">
        <v>1.35</v>
      </c>
      <c r="E27" s="7">
        <v>1.38</v>
      </c>
      <c r="F27" s="7">
        <v>0.5</v>
      </c>
      <c r="G27" s="7">
        <v>1.46</v>
      </c>
      <c r="H27" s="7">
        <v>0.39</v>
      </c>
      <c r="I27" s="7">
        <v>0.68</v>
      </c>
      <c r="J27" s="7">
        <v>0.48</v>
      </c>
      <c r="K27" s="7">
        <v>1.01</v>
      </c>
      <c r="M27" s="6">
        <f t="shared" si="3"/>
        <v>1.46</v>
      </c>
      <c r="N27" s="6">
        <f t="shared" si="3"/>
        <v>1.38</v>
      </c>
      <c r="O27" s="6">
        <f t="shared" si="3"/>
        <v>1.35</v>
      </c>
      <c r="P27" s="6">
        <f t="shared" si="3"/>
        <v>1.1599999999999999</v>
      </c>
      <c r="Q27" s="6">
        <f t="shared" si="3"/>
        <v>1.01</v>
      </c>
      <c r="R27" s="6">
        <f t="shared" si="3"/>
        <v>0.83</v>
      </c>
      <c r="S27" s="6">
        <f t="shared" si="3"/>
        <v>0.68</v>
      </c>
      <c r="T27" s="6">
        <f t="shared" si="3"/>
        <v>0.5</v>
      </c>
      <c r="U27" s="6">
        <f t="shared" si="3"/>
        <v>0.48</v>
      </c>
      <c r="V27" s="6">
        <f t="shared" si="3"/>
        <v>0.39</v>
      </c>
      <c r="X27" s="6">
        <f>SUM($M27:M27)-X$4</f>
        <v>-0.93971812684758182</v>
      </c>
      <c r="Y27" s="6">
        <f>SUM($M27:N27)-Y$4</f>
        <v>-1.9594362536951637</v>
      </c>
      <c r="Z27" s="6">
        <f>SUM($M27:O27)-Z$4</f>
        <v>-3.0091543805427463</v>
      </c>
      <c r="AA27" s="6">
        <f>SUM($M27:P27)-AA$4</f>
        <v>-4.2488725073903275</v>
      </c>
      <c r="AB27" s="6">
        <f>SUM($M27:Q27)-AB$4</f>
        <v>-3.4373935547779961</v>
      </c>
      <c r="AC27" s="6">
        <f>SUM($M27:R27)-AC$4</f>
        <v>-2.8059146021656662</v>
      </c>
      <c r="AD27" s="6">
        <f>SUM($M27:S27)-AD$4</f>
        <v>-2.3244356495533349</v>
      </c>
      <c r="AE27" s="6">
        <f>SUM($M27:T27)-AE$4</f>
        <v>-2.0229566969410033</v>
      </c>
      <c r="AF27" s="6">
        <f>SUM($M27:U27)-AF$4</f>
        <v>-1.7414777443286731</v>
      </c>
      <c r="AG27" s="6">
        <f>SUM($M27:V27)-AG$4</f>
        <v>-1.5499987917163409</v>
      </c>
      <c r="AH27" s="6"/>
      <c r="AI27" s="6">
        <f t="shared" si="2"/>
        <v>-0.93971812684758182</v>
      </c>
      <c r="AJ27" s="6">
        <f t="shared" si="4"/>
        <v>0</v>
      </c>
      <c r="AK27" s="6">
        <f t="shared" si="5"/>
        <v>0</v>
      </c>
      <c r="AM27" s="6">
        <f t="shared" si="6"/>
        <v>0</v>
      </c>
      <c r="AN27" s="6">
        <f t="shared" si="7"/>
        <v>9.2399999999999984</v>
      </c>
    </row>
    <row r="28" spans="1:40" x14ac:dyDescent="0.2">
      <c r="A28" s="6">
        <v>22</v>
      </c>
      <c r="B28" s="7">
        <v>2.36</v>
      </c>
      <c r="C28" s="7">
        <v>0.83</v>
      </c>
      <c r="D28" s="7">
        <v>1.3</v>
      </c>
      <c r="E28" s="7">
        <v>1.5</v>
      </c>
      <c r="F28" s="7">
        <v>2.25</v>
      </c>
      <c r="G28" s="7">
        <v>0.63</v>
      </c>
      <c r="H28" s="7">
        <v>0.49</v>
      </c>
      <c r="I28" s="7">
        <v>1.24</v>
      </c>
      <c r="J28" s="7">
        <v>1.46</v>
      </c>
      <c r="K28" s="7">
        <v>1.94</v>
      </c>
      <c r="M28" s="6">
        <f t="shared" si="3"/>
        <v>2.36</v>
      </c>
      <c r="N28" s="6">
        <f t="shared" si="3"/>
        <v>2.25</v>
      </c>
      <c r="O28" s="6">
        <f t="shared" si="3"/>
        <v>1.94</v>
      </c>
      <c r="P28" s="6">
        <f t="shared" si="3"/>
        <v>1.5</v>
      </c>
      <c r="Q28" s="6">
        <f t="shared" si="3"/>
        <v>1.46</v>
      </c>
      <c r="R28" s="6">
        <f t="shared" si="3"/>
        <v>1.3</v>
      </c>
      <c r="S28" s="6">
        <f t="shared" si="3"/>
        <v>1.24</v>
      </c>
      <c r="T28" s="6">
        <f t="shared" si="3"/>
        <v>0.83</v>
      </c>
      <c r="U28" s="6">
        <f t="shared" si="3"/>
        <v>0.63</v>
      </c>
      <c r="V28" s="6">
        <f t="shared" si="3"/>
        <v>0.49</v>
      </c>
      <c r="X28" s="6">
        <f>SUM($M28:M28)-X$4</f>
        <v>-3.9718126847581914E-2</v>
      </c>
      <c r="Y28" s="6">
        <f>SUM($M28:N28)-Y$4</f>
        <v>-0.18943625369516415</v>
      </c>
      <c r="Z28" s="6">
        <f>SUM($M28:O28)-Z$4</f>
        <v>-0.64915438054274688</v>
      </c>
      <c r="AA28" s="6">
        <f>SUM($M28:P28)-AA$4</f>
        <v>-1.5488725073903282</v>
      </c>
      <c r="AB28" s="6">
        <f>SUM($M28:Q28)-AB$4</f>
        <v>-0.28739355477799755</v>
      </c>
      <c r="AC28" s="6">
        <f>SUM($M28:R28)-AC$4</f>
        <v>0.81408539783433298</v>
      </c>
      <c r="AD28" s="6">
        <f>SUM($M28:S28)-AD$4</f>
        <v>1.8555643504466648</v>
      </c>
      <c r="AE28" s="6">
        <f>SUM($M28:T28)-AE$4</f>
        <v>2.4870433030589965</v>
      </c>
      <c r="AF28" s="6">
        <f>SUM($M28:U28)-AF$4</f>
        <v>2.9185222556713271</v>
      </c>
      <c r="AG28" s="6">
        <f>SUM($M28:V28)-AG$4</f>
        <v>3.2100012082836589</v>
      </c>
      <c r="AH28" s="6"/>
      <c r="AI28" s="6">
        <f t="shared" si="2"/>
        <v>3.2100012082836589</v>
      </c>
      <c r="AJ28" s="6">
        <f t="shared" si="4"/>
        <v>10</v>
      </c>
      <c r="AK28" s="6">
        <f t="shared" si="5"/>
        <v>10.789998791716341</v>
      </c>
      <c r="AM28" s="6">
        <f t="shared" si="6"/>
        <v>3.2100012082836589</v>
      </c>
      <c r="AN28" s="6">
        <f t="shared" si="7"/>
        <v>0</v>
      </c>
    </row>
    <row r="29" spans="1:40" x14ac:dyDescent="0.2">
      <c r="A29" s="6">
        <v>23</v>
      </c>
      <c r="B29" s="7">
        <v>0.54</v>
      </c>
      <c r="C29" s="7">
        <v>2.46</v>
      </c>
      <c r="D29" s="7">
        <v>1.65</v>
      </c>
      <c r="E29" s="7">
        <v>0.8</v>
      </c>
      <c r="F29" s="7">
        <v>1.38</v>
      </c>
      <c r="G29" s="7">
        <v>2.2400000000000002</v>
      </c>
      <c r="H29" s="7">
        <v>0.4</v>
      </c>
      <c r="I29" s="7">
        <v>2.13</v>
      </c>
      <c r="J29" s="7">
        <v>1.02</v>
      </c>
      <c r="K29" s="7">
        <v>0.72</v>
      </c>
      <c r="M29" s="6">
        <f t="shared" si="3"/>
        <v>2.46</v>
      </c>
      <c r="N29" s="6">
        <f t="shared" si="3"/>
        <v>2.2400000000000002</v>
      </c>
      <c r="O29" s="6">
        <f t="shared" si="3"/>
        <v>2.13</v>
      </c>
      <c r="P29" s="6">
        <f t="shared" si="3"/>
        <v>1.65</v>
      </c>
      <c r="Q29" s="6">
        <f t="shared" si="3"/>
        <v>1.38</v>
      </c>
      <c r="R29" s="6">
        <f t="shared" si="3"/>
        <v>1.02</v>
      </c>
      <c r="S29" s="6">
        <f t="shared" si="3"/>
        <v>0.8</v>
      </c>
      <c r="T29" s="6">
        <f t="shared" si="3"/>
        <v>0.72</v>
      </c>
      <c r="U29" s="6">
        <f t="shared" si="3"/>
        <v>0.54</v>
      </c>
      <c r="V29" s="6">
        <f t="shared" si="3"/>
        <v>0.4</v>
      </c>
      <c r="X29" s="6">
        <f>SUM($M29:M29)-X$4</f>
        <v>6.0281873152418175E-2</v>
      </c>
      <c r="Y29" s="6">
        <f>SUM($M29:N29)-Y$4</f>
        <v>-9.9436253695163401E-2</v>
      </c>
      <c r="Z29" s="6">
        <f>SUM($M29:O29)-Z$4</f>
        <v>-0.36915438054274574</v>
      </c>
      <c r="AA29" s="6">
        <f>SUM($M29:P29)-AA$4</f>
        <v>-1.1188725073903267</v>
      </c>
      <c r="AB29" s="6">
        <f>SUM($M29:Q29)-AB$4</f>
        <v>6.260644522200387E-2</v>
      </c>
      <c r="AC29" s="6">
        <f>SUM($M29:R29)-AC$4</f>
        <v>0.88408539783433326</v>
      </c>
      <c r="AD29" s="6">
        <f>SUM($M29:S29)-AD$4</f>
        <v>1.4855643504466656</v>
      </c>
      <c r="AE29" s="6">
        <f>SUM($M29:T29)-AE$4</f>
        <v>2.0070433030589978</v>
      </c>
      <c r="AF29" s="6">
        <f>SUM($M29:U29)-AF$4</f>
        <v>2.3485222556713286</v>
      </c>
      <c r="AG29" s="6">
        <f>SUM($M29:V29)-AG$4</f>
        <v>2.5500012082836605</v>
      </c>
      <c r="AH29" s="6"/>
      <c r="AI29" s="6">
        <f t="shared" si="2"/>
        <v>2.5500012082836605</v>
      </c>
      <c r="AJ29" s="6">
        <f t="shared" si="4"/>
        <v>10</v>
      </c>
      <c r="AK29" s="6">
        <f t="shared" si="5"/>
        <v>10.789998791716341</v>
      </c>
      <c r="AM29" s="6">
        <f t="shared" si="6"/>
        <v>2.5500012082836605</v>
      </c>
      <c r="AN29" s="6">
        <f t="shared" si="7"/>
        <v>0</v>
      </c>
    </row>
    <row r="30" spans="1:40" x14ac:dyDescent="0.2">
      <c r="A30" s="6">
        <v>24</v>
      </c>
      <c r="B30" s="7">
        <v>1.89</v>
      </c>
      <c r="C30" s="7">
        <v>0.42</v>
      </c>
      <c r="D30" s="7">
        <v>2.15</v>
      </c>
      <c r="E30" s="7">
        <v>1.1399999999999999</v>
      </c>
      <c r="F30" s="7">
        <v>1.25</v>
      </c>
      <c r="G30" s="7">
        <v>1.23</v>
      </c>
      <c r="H30" s="7">
        <v>1.02</v>
      </c>
      <c r="I30" s="7">
        <v>0.75</v>
      </c>
      <c r="J30" s="7">
        <v>1.65</v>
      </c>
      <c r="K30" s="7">
        <v>1.24</v>
      </c>
      <c r="M30" s="6">
        <f t="shared" si="3"/>
        <v>2.15</v>
      </c>
      <c r="N30" s="6">
        <f t="shared" si="3"/>
        <v>1.89</v>
      </c>
      <c r="O30" s="6">
        <f t="shared" si="3"/>
        <v>1.65</v>
      </c>
      <c r="P30" s="6">
        <f t="shared" si="3"/>
        <v>1.25</v>
      </c>
      <c r="Q30" s="6">
        <f t="shared" si="3"/>
        <v>1.24</v>
      </c>
      <c r="R30" s="6">
        <f t="shared" si="3"/>
        <v>1.23</v>
      </c>
      <c r="S30" s="6">
        <f t="shared" si="3"/>
        <v>1.1399999999999999</v>
      </c>
      <c r="T30" s="6">
        <f t="shared" si="3"/>
        <v>1.02</v>
      </c>
      <c r="U30" s="6">
        <f t="shared" si="3"/>
        <v>0.75</v>
      </c>
      <c r="V30" s="6">
        <f t="shared" si="3"/>
        <v>0.42</v>
      </c>
      <c r="X30" s="6">
        <f>SUM($M30:M30)-X$4</f>
        <v>-0.24971812684758188</v>
      </c>
      <c r="Y30" s="6">
        <f>SUM($M30:N30)-Y$4</f>
        <v>-0.75943625369516354</v>
      </c>
      <c r="Z30" s="6">
        <f>SUM($M30:O30)-Z$4</f>
        <v>-1.5091543805427463</v>
      </c>
      <c r="AA30" s="6">
        <f>SUM($M30:P30)-AA$4</f>
        <v>-2.6588725073903277</v>
      </c>
      <c r="AB30" s="6">
        <f>SUM($M30:Q30)-AB$4</f>
        <v>-1.6173935547779958</v>
      </c>
      <c r="AC30" s="6">
        <f>SUM($M30:R30)-AC$4</f>
        <v>-0.5859146021656656</v>
      </c>
      <c r="AD30" s="6">
        <f>SUM($M30:S30)-AD$4</f>
        <v>0.35556435044666657</v>
      </c>
      <c r="AE30" s="6">
        <f>SUM($M30:T30)-AE$4</f>
        <v>1.1770433030589977</v>
      </c>
      <c r="AF30" s="6">
        <f>SUM($M30:U30)-AF$4</f>
        <v>1.7285222556713276</v>
      </c>
      <c r="AG30" s="6">
        <f>SUM($M30:V30)-AG$4</f>
        <v>1.9500012082836591</v>
      </c>
      <c r="AH30" s="6"/>
      <c r="AI30" s="6">
        <f t="shared" si="2"/>
        <v>1.9500012082836591</v>
      </c>
      <c r="AJ30" s="6">
        <f t="shared" si="4"/>
        <v>10</v>
      </c>
      <c r="AK30" s="6">
        <f t="shared" si="5"/>
        <v>10.789998791716341</v>
      </c>
      <c r="AM30" s="6">
        <f t="shared" si="6"/>
        <v>1.9500012082836591</v>
      </c>
      <c r="AN30" s="6">
        <f t="shared" si="7"/>
        <v>0</v>
      </c>
    </row>
    <row r="31" spans="1:40" x14ac:dyDescent="0.2">
      <c r="A31" s="6">
        <v>25</v>
      </c>
      <c r="B31" s="7">
        <v>1.32</v>
      </c>
      <c r="C31" s="7">
        <v>1.55</v>
      </c>
      <c r="D31" s="7">
        <v>2.4700000000000002</v>
      </c>
      <c r="E31" s="7">
        <v>0.54</v>
      </c>
      <c r="F31" s="7">
        <v>2.13</v>
      </c>
      <c r="G31" s="7">
        <v>1.1200000000000001</v>
      </c>
      <c r="H31" s="7">
        <v>0.72</v>
      </c>
      <c r="I31" s="7">
        <v>1.97</v>
      </c>
      <c r="J31" s="7">
        <v>1.89</v>
      </c>
      <c r="K31" s="7">
        <v>2.27</v>
      </c>
      <c r="M31" s="6">
        <f t="shared" si="3"/>
        <v>2.4700000000000002</v>
      </c>
      <c r="N31" s="6">
        <f t="shared" si="3"/>
        <v>2.27</v>
      </c>
      <c r="O31" s="6">
        <f t="shared" si="3"/>
        <v>2.13</v>
      </c>
      <c r="P31" s="6">
        <f t="shared" si="3"/>
        <v>1.97</v>
      </c>
      <c r="Q31" s="6">
        <f t="shared" si="3"/>
        <v>1.89</v>
      </c>
      <c r="R31" s="6">
        <f t="shared" si="3"/>
        <v>1.55</v>
      </c>
      <c r="S31" s="6">
        <f t="shared" si="3"/>
        <v>1.32</v>
      </c>
      <c r="T31" s="6">
        <f t="shared" si="3"/>
        <v>1.1200000000000001</v>
      </c>
      <c r="U31" s="6">
        <f t="shared" si="3"/>
        <v>0.72</v>
      </c>
      <c r="V31" s="6">
        <f t="shared" si="3"/>
        <v>0.54</v>
      </c>
      <c r="X31" s="6">
        <f>SUM($M31:M31)-X$4</f>
        <v>7.0281873152418406E-2</v>
      </c>
      <c r="Y31" s="6">
        <f>SUM($M31:N31)-Y$4</f>
        <v>-5.9436253695163366E-2</v>
      </c>
      <c r="Z31" s="6">
        <f>SUM($M31:O31)-Z$4</f>
        <v>-0.32915438054274571</v>
      </c>
      <c r="AA31" s="6">
        <f>SUM($M31:P31)-AA$4</f>
        <v>-0.7588725073903273</v>
      </c>
      <c r="AB31" s="6">
        <f>SUM($M31:Q31)-AB$4</f>
        <v>0.93260644522200487</v>
      </c>
      <c r="AC31" s="6">
        <f>SUM($M31:R31)-AC$4</f>
        <v>2.2840853978343354</v>
      </c>
      <c r="AD31" s="6">
        <f>SUM($M31:S31)-AD$4</f>
        <v>3.4055643504466673</v>
      </c>
      <c r="AE31" s="6">
        <f>SUM($M31:T31)-AE$4</f>
        <v>4.3270433030589999</v>
      </c>
      <c r="AF31" s="6">
        <f>SUM($M31:U31)-AF$4</f>
        <v>4.8485222556713303</v>
      </c>
      <c r="AG31" s="6">
        <f>SUM($M31:V31)-AG$4</f>
        <v>5.1900012082836628</v>
      </c>
      <c r="AH31" s="6"/>
      <c r="AI31" s="6">
        <f t="shared" si="2"/>
        <v>5.1900012082836628</v>
      </c>
      <c r="AJ31" s="6">
        <f t="shared" si="4"/>
        <v>10</v>
      </c>
      <c r="AK31" s="6">
        <f t="shared" si="5"/>
        <v>10.789998791716341</v>
      </c>
      <c r="AM31" s="6">
        <f t="shared" si="6"/>
        <v>5.1900012082836628</v>
      </c>
      <c r="AN31" s="6">
        <f t="shared" si="7"/>
        <v>0</v>
      </c>
    </row>
    <row r="32" spans="1:40" x14ac:dyDescent="0.2">
      <c r="A32" s="6">
        <v>26</v>
      </c>
      <c r="B32" s="7">
        <v>2.44</v>
      </c>
      <c r="C32" s="7">
        <v>2.27</v>
      </c>
      <c r="D32" s="7">
        <v>0.63</v>
      </c>
      <c r="E32" s="7">
        <v>0.56999999999999995</v>
      </c>
      <c r="F32" s="7">
        <v>1.73</v>
      </c>
      <c r="G32" s="7">
        <v>1.84</v>
      </c>
      <c r="H32" s="7">
        <v>1.53</v>
      </c>
      <c r="I32" s="7">
        <v>1.81</v>
      </c>
      <c r="J32" s="7">
        <v>2.2999999999999998</v>
      </c>
      <c r="K32" s="7">
        <v>0.56999999999999995</v>
      </c>
      <c r="M32" s="6">
        <f t="shared" si="3"/>
        <v>2.44</v>
      </c>
      <c r="N32" s="6">
        <f t="shared" si="3"/>
        <v>2.2999999999999998</v>
      </c>
      <c r="O32" s="6">
        <f t="shared" si="3"/>
        <v>2.27</v>
      </c>
      <c r="P32" s="6">
        <f t="shared" si="3"/>
        <v>1.84</v>
      </c>
      <c r="Q32" s="6">
        <f t="shared" si="3"/>
        <v>1.81</v>
      </c>
      <c r="R32" s="6">
        <f t="shared" si="3"/>
        <v>1.73</v>
      </c>
      <c r="S32" s="6">
        <f t="shared" si="3"/>
        <v>1.53</v>
      </c>
      <c r="T32" s="6">
        <f t="shared" si="3"/>
        <v>0.63</v>
      </c>
      <c r="U32" s="6">
        <f t="shared" si="3"/>
        <v>0.56999999999999995</v>
      </c>
      <c r="V32" s="6">
        <f t="shared" si="3"/>
        <v>0.56999999999999995</v>
      </c>
      <c r="X32" s="6">
        <f>SUM($M32:M32)-X$4</f>
        <v>4.0281873152418157E-2</v>
      </c>
      <c r="Y32" s="6">
        <f>SUM($M32:N32)-Y$4</f>
        <v>-5.9436253695163366E-2</v>
      </c>
      <c r="Z32" s="6">
        <f>SUM($M32:O32)-Z$4</f>
        <v>-0.18915438054274603</v>
      </c>
      <c r="AA32" s="6">
        <f>SUM($M32:P32)-AA$4</f>
        <v>-0.74887250739032751</v>
      </c>
      <c r="AB32" s="6">
        <f>SUM($M32:Q32)-AB$4</f>
        <v>0.86260644522200458</v>
      </c>
      <c r="AC32" s="6">
        <f>SUM($M32:R32)-AC$4</f>
        <v>2.3940853978343348</v>
      </c>
      <c r="AD32" s="6">
        <f>SUM($M32:S32)-AD$4</f>
        <v>3.7255643504466658</v>
      </c>
      <c r="AE32" s="6">
        <f>SUM($M32:T32)-AE$4</f>
        <v>4.1570433030589982</v>
      </c>
      <c r="AF32" s="6">
        <f>SUM($M32:U32)-AF$4</f>
        <v>4.5285222556713283</v>
      </c>
      <c r="AG32" s="6">
        <f>SUM($M32:V32)-AG$4</f>
        <v>4.9000012082836601</v>
      </c>
      <c r="AH32" s="6"/>
      <c r="AI32" s="6">
        <f t="shared" si="2"/>
        <v>4.9000012082836601</v>
      </c>
      <c r="AJ32" s="6">
        <f t="shared" si="4"/>
        <v>10</v>
      </c>
      <c r="AK32" s="6">
        <f t="shared" si="5"/>
        <v>10.789998791716341</v>
      </c>
      <c r="AM32" s="6">
        <f t="shared" si="6"/>
        <v>4.9000012082836601</v>
      </c>
      <c r="AN32" s="6">
        <f t="shared" si="7"/>
        <v>0</v>
      </c>
    </row>
    <row r="33" spans="1:40" x14ac:dyDescent="0.2">
      <c r="A33" s="6">
        <v>27</v>
      </c>
      <c r="B33" s="7">
        <v>0.88</v>
      </c>
      <c r="C33" s="7">
        <v>0.49</v>
      </c>
      <c r="D33" s="7">
        <v>0.54</v>
      </c>
      <c r="E33" s="7">
        <v>1.74</v>
      </c>
      <c r="F33" s="7">
        <v>1.93</v>
      </c>
      <c r="G33" s="7">
        <v>1.48</v>
      </c>
      <c r="H33" s="7">
        <v>1.49</v>
      </c>
      <c r="I33" s="7">
        <v>0.68</v>
      </c>
      <c r="J33" s="7">
        <v>1.05</v>
      </c>
      <c r="K33" s="7">
        <v>1.6</v>
      </c>
      <c r="M33" s="6">
        <f t="shared" si="3"/>
        <v>1.93</v>
      </c>
      <c r="N33" s="6">
        <f t="shared" si="3"/>
        <v>1.74</v>
      </c>
      <c r="O33" s="6">
        <f t="shared" si="3"/>
        <v>1.6</v>
      </c>
      <c r="P33" s="6">
        <f t="shared" si="3"/>
        <v>1.49</v>
      </c>
      <c r="Q33" s="6">
        <f t="shared" si="3"/>
        <v>1.48</v>
      </c>
      <c r="R33" s="6">
        <f t="shared" si="3"/>
        <v>1.05</v>
      </c>
      <c r="S33" s="6">
        <f t="shared" si="3"/>
        <v>0.88</v>
      </c>
      <c r="T33" s="6">
        <f t="shared" si="3"/>
        <v>0.68</v>
      </c>
      <c r="U33" s="6">
        <f t="shared" si="3"/>
        <v>0.54</v>
      </c>
      <c r="V33" s="6">
        <f t="shared" si="3"/>
        <v>0.49</v>
      </c>
      <c r="X33" s="6">
        <f>SUM($M33:M33)-X$4</f>
        <v>-0.46971812684758185</v>
      </c>
      <c r="Y33" s="6">
        <f>SUM($M33:N33)-Y$4</f>
        <v>-1.1294362536951636</v>
      </c>
      <c r="Z33" s="6">
        <f>SUM($M33:O33)-Z$4</f>
        <v>-1.9291543805427462</v>
      </c>
      <c r="AA33" s="6">
        <f>SUM($M33:P33)-AA$4</f>
        <v>-2.8388725073903274</v>
      </c>
      <c r="AB33" s="6">
        <f>SUM($M33:Q33)-AB$4</f>
        <v>-1.5573935547779953</v>
      </c>
      <c r="AC33" s="6">
        <f>SUM($M33:R33)-AC$4</f>
        <v>-0.70591460216566482</v>
      </c>
      <c r="AD33" s="6">
        <f>SUM($M33:S33)-AD$4</f>
        <v>-2.4435649553332439E-2</v>
      </c>
      <c r="AE33" s="6">
        <f>SUM($M33:T33)-AE$4</f>
        <v>0.45704330305899887</v>
      </c>
      <c r="AF33" s="6">
        <f>SUM($M33:U33)-AF$4</f>
        <v>0.79852225567132784</v>
      </c>
      <c r="AG33" s="6">
        <f>SUM($M33:V33)-AG$4</f>
        <v>1.0900012082836597</v>
      </c>
      <c r="AH33" s="6"/>
      <c r="AI33" s="6">
        <f t="shared" si="2"/>
        <v>1.0900012082836597</v>
      </c>
      <c r="AJ33" s="6">
        <f t="shared" si="4"/>
        <v>10</v>
      </c>
      <c r="AK33" s="6">
        <f t="shared" si="5"/>
        <v>10.789998791716341</v>
      </c>
      <c r="AM33" s="6">
        <f t="shared" si="6"/>
        <v>1.0900012082836597</v>
      </c>
      <c r="AN33" s="6">
        <f t="shared" si="7"/>
        <v>0</v>
      </c>
    </row>
    <row r="34" spans="1:40" x14ac:dyDescent="0.2">
      <c r="A34" s="6">
        <v>28</v>
      </c>
      <c r="B34" s="7">
        <v>2.23</v>
      </c>
      <c r="C34" s="7">
        <v>0.87</v>
      </c>
      <c r="D34" s="7">
        <v>1.56</v>
      </c>
      <c r="E34" s="7">
        <v>2.4900000000000002</v>
      </c>
      <c r="F34" s="7">
        <v>1.4</v>
      </c>
      <c r="G34" s="7">
        <v>1.25</v>
      </c>
      <c r="H34" s="7">
        <v>0.31</v>
      </c>
      <c r="I34" s="7">
        <v>0.35</v>
      </c>
      <c r="J34" s="7">
        <v>2.4900000000000002</v>
      </c>
      <c r="K34" s="7">
        <v>0.55000000000000004</v>
      </c>
      <c r="M34" s="6">
        <f t="shared" si="3"/>
        <v>2.4900000000000002</v>
      </c>
      <c r="N34" s="6">
        <f t="shared" si="3"/>
        <v>2.4900000000000002</v>
      </c>
      <c r="O34" s="6">
        <f t="shared" si="3"/>
        <v>2.23</v>
      </c>
      <c r="P34" s="6">
        <f t="shared" si="3"/>
        <v>1.56</v>
      </c>
      <c r="Q34" s="6">
        <f t="shared" si="3"/>
        <v>1.4</v>
      </c>
      <c r="R34" s="6">
        <f t="shared" si="3"/>
        <v>1.25</v>
      </c>
      <c r="S34" s="6">
        <f t="shared" si="3"/>
        <v>0.87</v>
      </c>
      <c r="T34" s="6">
        <f t="shared" si="3"/>
        <v>0.55000000000000004</v>
      </c>
      <c r="U34" s="6">
        <f t="shared" si="3"/>
        <v>0.35</v>
      </c>
      <c r="V34" s="6">
        <f t="shared" si="3"/>
        <v>0.31</v>
      </c>
      <c r="X34" s="6">
        <f>SUM($M34:M34)-X$4</f>
        <v>9.0281873152418424E-2</v>
      </c>
      <c r="Y34" s="6">
        <f>SUM($M34:N34)-Y$4</f>
        <v>0.18056374630483685</v>
      </c>
      <c r="Z34" s="6">
        <f>SUM($M34:O34)-Z$4</f>
        <v>1.084561945725504E-2</v>
      </c>
      <c r="AA34" s="6">
        <f>SUM($M34:P34)-AA$4</f>
        <v>-0.82887250739032581</v>
      </c>
      <c r="AB34" s="6">
        <f>SUM($M34:Q34)-AB$4</f>
        <v>0.37260644522200614</v>
      </c>
      <c r="AC34" s="6">
        <f>SUM($M34:R34)-AC$4</f>
        <v>1.424085397834336</v>
      </c>
      <c r="AD34" s="6">
        <f>SUM($M34:S34)-AD$4</f>
        <v>2.0955643504466668</v>
      </c>
      <c r="AE34" s="6">
        <f>SUM($M34:T34)-AE$4</f>
        <v>2.4470433030589991</v>
      </c>
      <c r="AF34" s="6">
        <f>SUM($M34:U34)-AF$4</f>
        <v>2.5985222556713286</v>
      </c>
      <c r="AG34" s="6">
        <f>SUM($M34:V34)-AG$4</f>
        <v>2.7100012082836606</v>
      </c>
      <c r="AH34" s="6"/>
      <c r="AI34" s="6">
        <f t="shared" si="2"/>
        <v>2.7100012082836606</v>
      </c>
      <c r="AJ34" s="6">
        <f t="shared" si="4"/>
        <v>10</v>
      </c>
      <c r="AK34" s="6">
        <f t="shared" si="5"/>
        <v>10.789998791716341</v>
      </c>
      <c r="AM34" s="6">
        <f t="shared" si="6"/>
        <v>2.7100012082836606</v>
      </c>
      <c r="AN34" s="6">
        <f t="shared" si="7"/>
        <v>0</v>
      </c>
    </row>
    <row r="35" spans="1:40" x14ac:dyDescent="0.2">
      <c r="A35" s="6">
        <v>29</v>
      </c>
      <c r="B35" s="7">
        <v>2.2200000000000002</v>
      </c>
      <c r="C35" s="7">
        <v>1.28</v>
      </c>
      <c r="D35" s="7">
        <v>0.23</v>
      </c>
      <c r="E35" s="7">
        <v>2.46</v>
      </c>
      <c r="F35" s="7">
        <v>1.97</v>
      </c>
      <c r="G35" s="7">
        <v>0.75</v>
      </c>
      <c r="H35" s="7">
        <v>0.55000000000000004</v>
      </c>
      <c r="I35" s="7">
        <v>1.1399999999999999</v>
      </c>
      <c r="J35" s="7">
        <v>0.33</v>
      </c>
      <c r="K35" s="7">
        <v>2.5</v>
      </c>
      <c r="M35" s="6">
        <f t="shared" si="3"/>
        <v>2.5</v>
      </c>
      <c r="N35" s="6">
        <f t="shared" si="3"/>
        <v>2.46</v>
      </c>
      <c r="O35" s="6">
        <f t="shared" si="3"/>
        <v>2.2200000000000002</v>
      </c>
      <c r="P35" s="6">
        <f t="shared" si="3"/>
        <v>1.97</v>
      </c>
      <c r="Q35" s="6">
        <f t="shared" si="3"/>
        <v>1.28</v>
      </c>
      <c r="R35" s="6">
        <f t="shared" si="3"/>
        <v>1.1399999999999999</v>
      </c>
      <c r="S35" s="6">
        <f t="shared" si="3"/>
        <v>0.75</v>
      </c>
      <c r="T35" s="6">
        <f t="shared" si="3"/>
        <v>0.55000000000000004</v>
      </c>
      <c r="U35" s="6">
        <f t="shared" si="3"/>
        <v>0.33</v>
      </c>
      <c r="V35" s="6">
        <f t="shared" si="3"/>
        <v>0.23</v>
      </c>
      <c r="X35" s="6">
        <f>SUM($M35:M35)-X$4</f>
        <v>0.10028187315241821</v>
      </c>
      <c r="Y35" s="6">
        <f>SUM($M35:N35)-Y$4</f>
        <v>0.16056374630483639</v>
      </c>
      <c r="Z35" s="6">
        <f>SUM($M35:O35)-Z$4</f>
        <v>-1.9154380542746097E-2</v>
      </c>
      <c r="AA35" s="6">
        <f>SUM($M35:P35)-AA$4</f>
        <v>-0.4488725073903268</v>
      </c>
      <c r="AB35" s="6">
        <f>SUM($M35:Q35)-AB$4</f>
        <v>0.63260644522200415</v>
      </c>
      <c r="AC35" s="6">
        <f>SUM($M35:R35)-AC$4</f>
        <v>1.5740853978343345</v>
      </c>
      <c r="AD35" s="6">
        <f>SUM($M35:S35)-AD$4</f>
        <v>2.1255643504466661</v>
      </c>
      <c r="AE35" s="6">
        <f>SUM($M35:T35)-AE$4</f>
        <v>2.4770433030589984</v>
      </c>
      <c r="AF35" s="6">
        <f>SUM($M35:U35)-AF$4</f>
        <v>2.6085222556713283</v>
      </c>
      <c r="AG35" s="6">
        <f>SUM($M35:V35)-AG$4</f>
        <v>2.6400012082836604</v>
      </c>
      <c r="AH35" s="6"/>
      <c r="AI35" s="6">
        <f t="shared" si="2"/>
        <v>2.6400012082836604</v>
      </c>
      <c r="AJ35" s="6">
        <f t="shared" si="4"/>
        <v>10</v>
      </c>
      <c r="AK35" s="6">
        <f t="shared" si="5"/>
        <v>10.789998791716341</v>
      </c>
      <c r="AM35" s="6">
        <f t="shared" si="6"/>
        <v>2.6400012082836604</v>
      </c>
      <c r="AN35" s="6">
        <f t="shared" si="7"/>
        <v>0</v>
      </c>
    </row>
    <row r="36" spans="1:40" x14ac:dyDescent="0.2">
      <c r="A36" s="6">
        <v>30</v>
      </c>
      <c r="B36" s="7">
        <v>0.68</v>
      </c>
      <c r="C36" s="7">
        <v>2.27</v>
      </c>
      <c r="D36" s="7">
        <v>0.9</v>
      </c>
      <c r="E36" s="7">
        <v>0.5</v>
      </c>
      <c r="F36" s="7">
        <v>0.83</v>
      </c>
      <c r="G36" s="7">
        <v>1.08</v>
      </c>
      <c r="H36" s="7">
        <v>0.51</v>
      </c>
      <c r="I36" s="7">
        <v>0.21</v>
      </c>
      <c r="J36" s="7">
        <v>2.2000000000000002</v>
      </c>
      <c r="K36" s="7">
        <v>2.02</v>
      </c>
      <c r="M36" s="6">
        <f t="shared" si="3"/>
        <v>2.27</v>
      </c>
      <c r="N36" s="6">
        <f t="shared" si="3"/>
        <v>2.2000000000000002</v>
      </c>
      <c r="O36" s="6">
        <f t="shared" si="3"/>
        <v>2.02</v>
      </c>
      <c r="P36" s="6">
        <f t="shared" si="3"/>
        <v>1.08</v>
      </c>
      <c r="Q36" s="6">
        <f t="shared" si="3"/>
        <v>0.9</v>
      </c>
      <c r="R36" s="6">
        <f t="shared" si="3"/>
        <v>0.83</v>
      </c>
      <c r="S36" s="6">
        <f t="shared" si="3"/>
        <v>0.68</v>
      </c>
      <c r="T36" s="6">
        <f t="shared" si="3"/>
        <v>0.51</v>
      </c>
      <c r="U36" s="6">
        <f t="shared" si="3"/>
        <v>0.5</v>
      </c>
      <c r="V36" s="6">
        <f t="shared" si="3"/>
        <v>0.21</v>
      </c>
      <c r="X36" s="6">
        <f>SUM($M36:M36)-X$4</f>
        <v>-0.12971812684758177</v>
      </c>
      <c r="Y36" s="6">
        <f>SUM($M36:N36)-Y$4</f>
        <v>-0.32943625369516294</v>
      </c>
      <c r="Z36" s="6">
        <f>SUM($M36:O36)-Z$4</f>
        <v>-0.7091543805427456</v>
      </c>
      <c r="AA36" s="6">
        <f>SUM($M36:P36)-AA$4</f>
        <v>-2.0288725073903269</v>
      </c>
      <c r="AB36" s="6">
        <f>SUM($M36:Q36)-AB$4</f>
        <v>-1.3273935547779949</v>
      </c>
      <c r="AC36" s="6">
        <f>SUM($M36:R36)-AC$4</f>
        <v>-0.69591460216566503</v>
      </c>
      <c r="AD36" s="6">
        <f>SUM($M36:S36)-AD$4</f>
        <v>-0.21443564955333372</v>
      </c>
      <c r="AE36" s="6">
        <f>SUM($M36:T36)-AE$4</f>
        <v>9.7043303058997665E-2</v>
      </c>
      <c r="AF36" s="6">
        <f>SUM($M36:U36)-AF$4</f>
        <v>0.39852225567132749</v>
      </c>
      <c r="AG36" s="6">
        <f>SUM($M36:V36)-AG$4</f>
        <v>0.41000120828365993</v>
      </c>
      <c r="AH36" s="6"/>
      <c r="AI36" s="6">
        <f t="shared" si="2"/>
        <v>0.41000120828365993</v>
      </c>
      <c r="AJ36" s="6">
        <f t="shared" si="4"/>
        <v>10</v>
      </c>
      <c r="AK36" s="6">
        <f t="shared" si="5"/>
        <v>10.789998791716341</v>
      </c>
      <c r="AM36" s="6">
        <f t="shared" si="6"/>
        <v>0.41000120828365993</v>
      </c>
      <c r="AN36" s="6">
        <f t="shared" si="7"/>
        <v>0</v>
      </c>
    </row>
    <row r="37" spans="1:40" x14ac:dyDescent="0.2">
      <c r="A37" s="6">
        <v>31</v>
      </c>
      <c r="B37" s="7">
        <v>2.4900000000000002</v>
      </c>
      <c r="C37" s="7">
        <v>1.17</v>
      </c>
      <c r="D37" s="7">
        <v>1.5</v>
      </c>
      <c r="E37" s="7">
        <v>1.53</v>
      </c>
      <c r="F37" s="7">
        <v>1.28</v>
      </c>
      <c r="G37" s="7">
        <v>0.75</v>
      </c>
      <c r="H37" s="7">
        <v>1.1200000000000001</v>
      </c>
      <c r="I37" s="7">
        <v>1.43</v>
      </c>
      <c r="J37" s="7">
        <v>1.5</v>
      </c>
      <c r="K37" s="7">
        <v>1.94</v>
      </c>
      <c r="M37" s="6">
        <f t="shared" si="3"/>
        <v>2.4900000000000002</v>
      </c>
      <c r="N37" s="6">
        <f t="shared" si="3"/>
        <v>1.94</v>
      </c>
      <c r="O37" s="6">
        <f t="shared" si="3"/>
        <v>1.53</v>
      </c>
      <c r="P37" s="6">
        <f t="shared" si="3"/>
        <v>1.5</v>
      </c>
      <c r="Q37" s="6">
        <f t="shared" si="3"/>
        <v>1.5</v>
      </c>
      <c r="R37" s="6">
        <f t="shared" si="3"/>
        <v>1.43</v>
      </c>
      <c r="S37" s="6">
        <f t="shared" si="3"/>
        <v>1.28</v>
      </c>
      <c r="T37" s="6">
        <f t="shared" si="3"/>
        <v>1.17</v>
      </c>
      <c r="U37" s="6">
        <f t="shared" si="3"/>
        <v>1.1200000000000001</v>
      </c>
      <c r="V37" s="6">
        <f t="shared" si="3"/>
        <v>0.75</v>
      </c>
      <c r="X37" s="6">
        <f>SUM($M37:M37)-X$4</f>
        <v>9.0281873152418424E-2</v>
      </c>
      <c r="Y37" s="6">
        <f>SUM($M37:N37)-Y$4</f>
        <v>-0.36943625369516386</v>
      </c>
      <c r="Z37" s="6">
        <f>SUM($M37:O37)-Z$4</f>
        <v>-1.2391543805427458</v>
      </c>
      <c r="AA37" s="6">
        <f>SUM($M37:P37)-AA$4</f>
        <v>-2.1388725073903272</v>
      </c>
      <c r="AB37" s="6">
        <f>SUM($M37:Q37)-AB$4</f>
        <v>-0.83739355477799471</v>
      </c>
      <c r="AC37" s="6">
        <f>SUM($M37:R37)-AC$4</f>
        <v>0.39408539783433483</v>
      </c>
      <c r="AD37" s="6">
        <f>SUM($M37:S37)-AD$4</f>
        <v>1.4755643504466658</v>
      </c>
      <c r="AE37" s="6">
        <f>SUM($M37:T37)-AE$4</f>
        <v>2.4470433030589973</v>
      </c>
      <c r="AF37" s="6">
        <f>SUM($M37:U37)-AF$4</f>
        <v>3.3685222556713281</v>
      </c>
      <c r="AG37" s="6">
        <f>SUM($M37:V37)-AG$4</f>
        <v>3.9200012082836597</v>
      </c>
      <c r="AH37" s="6"/>
      <c r="AI37" s="6">
        <f t="shared" si="2"/>
        <v>3.9200012082836597</v>
      </c>
      <c r="AJ37" s="6">
        <f t="shared" si="4"/>
        <v>10</v>
      </c>
      <c r="AK37" s="6">
        <f t="shared" si="5"/>
        <v>10.789998791716341</v>
      </c>
      <c r="AM37" s="6">
        <f t="shared" si="6"/>
        <v>3.9200012082836597</v>
      </c>
      <c r="AN37" s="6">
        <f t="shared" si="7"/>
        <v>0</v>
      </c>
    </row>
    <row r="38" spans="1:40" x14ac:dyDescent="0.2">
      <c r="A38" s="6">
        <v>32</v>
      </c>
      <c r="B38" s="7">
        <v>2.4</v>
      </c>
      <c r="C38" s="7">
        <v>2.04</v>
      </c>
      <c r="D38" s="7">
        <v>2.23</v>
      </c>
      <c r="E38" s="7">
        <v>1.71</v>
      </c>
      <c r="F38" s="7">
        <v>2.06</v>
      </c>
      <c r="G38" s="7">
        <v>2.17</v>
      </c>
      <c r="H38" s="7">
        <v>1.65</v>
      </c>
      <c r="I38" s="7">
        <v>2.16</v>
      </c>
      <c r="J38" s="7">
        <v>1.65</v>
      </c>
      <c r="K38" s="7">
        <v>2.15</v>
      </c>
      <c r="M38" s="6">
        <f t="shared" si="3"/>
        <v>2.4</v>
      </c>
      <c r="N38" s="6">
        <f t="shared" si="3"/>
        <v>2.23</v>
      </c>
      <c r="O38" s="6">
        <f t="shared" si="3"/>
        <v>2.17</v>
      </c>
      <c r="P38" s="6">
        <f t="shared" si="3"/>
        <v>2.16</v>
      </c>
      <c r="Q38" s="6">
        <f t="shared" si="3"/>
        <v>2.15</v>
      </c>
      <c r="R38" s="6">
        <f t="shared" si="3"/>
        <v>2.06</v>
      </c>
      <c r="S38" s="6">
        <f t="shared" si="3"/>
        <v>2.04</v>
      </c>
      <c r="T38" s="6">
        <f t="shared" si="3"/>
        <v>1.71</v>
      </c>
      <c r="U38" s="6">
        <f t="shared" si="3"/>
        <v>1.65</v>
      </c>
      <c r="V38" s="6">
        <f t="shared" si="3"/>
        <v>1.65</v>
      </c>
      <c r="X38" s="6">
        <f>SUM($M38:M38)-X$4</f>
        <v>2.8187315241812172E-4</v>
      </c>
      <c r="Y38" s="6">
        <f>SUM($M38:N38)-Y$4</f>
        <v>-0.16943625369516369</v>
      </c>
      <c r="Z38" s="6">
        <f>SUM($M38:O38)-Z$4</f>
        <v>-0.39915438054274599</v>
      </c>
      <c r="AA38" s="6">
        <f>SUM($M38:P38)-AA$4</f>
        <v>-0.63887250739032631</v>
      </c>
      <c r="AB38" s="6">
        <f>SUM($M38:Q38)-AB$4</f>
        <v>1.3126064452220056</v>
      </c>
      <c r="AC38" s="6">
        <f>SUM($M38:R38)-AC$4</f>
        <v>3.174085397834336</v>
      </c>
      <c r="AD38" s="6">
        <f>SUM($M38:S38)-AD$4</f>
        <v>5.0155643504466667</v>
      </c>
      <c r="AE38" s="6">
        <f>SUM($M38:T38)-AE$4</f>
        <v>6.5270433030589992</v>
      </c>
      <c r="AF38" s="6">
        <f>SUM($M38:U38)-AF$4</f>
        <v>7.9785222556713276</v>
      </c>
      <c r="AG38" s="6">
        <f>SUM($M38:V38)-AG$4</f>
        <v>9.4300012082836577</v>
      </c>
      <c r="AH38" s="6"/>
      <c r="AI38" s="6">
        <f t="shared" si="2"/>
        <v>9.4300012082836577</v>
      </c>
      <c r="AJ38" s="6">
        <f t="shared" si="4"/>
        <v>10</v>
      </c>
      <c r="AK38" s="6">
        <f t="shared" si="5"/>
        <v>10.789998791716341</v>
      </c>
      <c r="AM38" s="6">
        <f t="shared" si="6"/>
        <v>9.4300012082836577</v>
      </c>
      <c r="AN38" s="6">
        <f t="shared" si="7"/>
        <v>0</v>
      </c>
    </row>
    <row r="39" spans="1:40" x14ac:dyDescent="0.2">
      <c r="A39" s="6">
        <v>33</v>
      </c>
      <c r="B39" s="7">
        <v>1.93</v>
      </c>
      <c r="C39" s="7">
        <v>0.53</v>
      </c>
      <c r="D39" s="7">
        <v>1.18</v>
      </c>
      <c r="E39" s="7">
        <v>1.71</v>
      </c>
      <c r="F39" s="7">
        <v>0.44</v>
      </c>
      <c r="G39" s="7">
        <v>0.35</v>
      </c>
      <c r="H39" s="7">
        <v>0.24</v>
      </c>
      <c r="I39" s="7">
        <v>2.17</v>
      </c>
      <c r="J39" s="7">
        <v>2.12</v>
      </c>
      <c r="K39" s="7">
        <v>1.99</v>
      </c>
      <c r="M39" s="6">
        <f t="shared" si="3"/>
        <v>2.17</v>
      </c>
      <c r="N39" s="6">
        <f t="shared" si="3"/>
        <v>2.12</v>
      </c>
      <c r="O39" s="6">
        <f t="shared" si="3"/>
        <v>1.99</v>
      </c>
      <c r="P39" s="6">
        <f t="shared" si="3"/>
        <v>1.93</v>
      </c>
      <c r="Q39" s="6">
        <f t="shared" si="3"/>
        <v>1.71</v>
      </c>
      <c r="R39" s="6">
        <f t="shared" si="3"/>
        <v>1.18</v>
      </c>
      <c r="S39" s="6">
        <f t="shared" si="3"/>
        <v>0.53</v>
      </c>
      <c r="T39" s="6">
        <f t="shared" si="3"/>
        <v>0.44</v>
      </c>
      <c r="U39" s="6">
        <f t="shared" si="3"/>
        <v>0.35</v>
      </c>
      <c r="V39" s="6">
        <f t="shared" si="3"/>
        <v>0.24</v>
      </c>
      <c r="X39" s="6">
        <f>SUM($M39:M39)-X$4</f>
        <v>-0.22971812684758186</v>
      </c>
      <c r="Y39" s="6">
        <f>SUM($M39:N39)-Y$4</f>
        <v>-0.50943625369516354</v>
      </c>
      <c r="Z39" s="6">
        <f>SUM($M39:O39)-Z$4</f>
        <v>-0.91915438054274556</v>
      </c>
      <c r="AA39" s="6">
        <f>SUM($M39:P39)-AA$4</f>
        <v>-1.3888725073903263</v>
      </c>
      <c r="AB39" s="6">
        <f>SUM($M39:Q39)-AB$4</f>
        <v>0.12260644522200614</v>
      </c>
      <c r="AC39" s="6">
        <f>SUM($M39:R39)-AC$4</f>
        <v>1.1040853978343357</v>
      </c>
      <c r="AD39" s="6">
        <f>SUM($M39:S39)-AD$4</f>
        <v>1.4355643504466666</v>
      </c>
      <c r="AE39" s="6">
        <f>SUM($M39:T39)-AE$4</f>
        <v>1.6770433030589977</v>
      </c>
      <c r="AF39" s="6">
        <f>SUM($M39:U39)-AF$4</f>
        <v>1.8285222556713272</v>
      </c>
      <c r="AG39" s="6">
        <f>SUM($M39:V39)-AG$4</f>
        <v>1.870001208283659</v>
      </c>
      <c r="AH39" s="6"/>
      <c r="AI39" s="6">
        <f t="shared" ref="AI39:AI71" si="8">MAX(X39:AG39)</f>
        <v>1.870001208283659</v>
      </c>
      <c r="AJ39" s="6">
        <f t="shared" si="4"/>
        <v>10</v>
      </c>
      <c r="AK39" s="6">
        <f t="shared" si="5"/>
        <v>10.789998791716341</v>
      </c>
      <c r="AM39" s="6">
        <f t="shared" si="6"/>
        <v>1.870001208283659</v>
      </c>
      <c r="AN39" s="6">
        <f t="shared" si="7"/>
        <v>0</v>
      </c>
    </row>
    <row r="40" spans="1:40" x14ac:dyDescent="0.2">
      <c r="A40" s="6">
        <v>34</v>
      </c>
      <c r="B40" s="7">
        <v>1.2</v>
      </c>
      <c r="C40" s="7">
        <v>2.3199999999999998</v>
      </c>
      <c r="D40" s="7">
        <v>2.38</v>
      </c>
      <c r="E40" s="7">
        <v>1.92</v>
      </c>
      <c r="F40" s="7">
        <v>0.53</v>
      </c>
      <c r="G40" s="7">
        <v>0.34</v>
      </c>
      <c r="H40" s="7">
        <v>1.72</v>
      </c>
      <c r="I40" s="7">
        <v>0.54</v>
      </c>
      <c r="J40" s="7">
        <v>1.51</v>
      </c>
      <c r="K40" s="7">
        <v>1.21</v>
      </c>
      <c r="M40" s="6">
        <f t="shared" si="3"/>
        <v>2.38</v>
      </c>
      <c r="N40" s="6">
        <f t="shared" si="3"/>
        <v>2.3199999999999998</v>
      </c>
      <c r="O40" s="6">
        <f t="shared" si="3"/>
        <v>1.92</v>
      </c>
      <c r="P40" s="6">
        <f t="shared" si="3"/>
        <v>1.72</v>
      </c>
      <c r="Q40" s="6">
        <f t="shared" si="3"/>
        <v>1.51</v>
      </c>
      <c r="R40" s="6">
        <f t="shared" si="3"/>
        <v>1.21</v>
      </c>
      <c r="S40" s="6">
        <f t="shared" si="3"/>
        <v>1.2</v>
      </c>
      <c r="T40" s="6">
        <f t="shared" si="3"/>
        <v>0.54</v>
      </c>
      <c r="U40" s="6">
        <f t="shared" si="3"/>
        <v>0.53</v>
      </c>
      <c r="V40" s="6">
        <f t="shared" si="3"/>
        <v>0.34</v>
      </c>
      <c r="X40" s="6">
        <f>SUM($M40:M40)-X$4</f>
        <v>-1.9718126847581896E-2</v>
      </c>
      <c r="Y40" s="6">
        <f>SUM($M40:N40)-Y$4</f>
        <v>-9.9436253695164289E-2</v>
      </c>
      <c r="Z40" s="6">
        <f>SUM($M40:O40)-Z$4</f>
        <v>-0.57915438054274659</v>
      </c>
      <c r="AA40" s="6">
        <f>SUM($M40:P40)-AA$4</f>
        <v>-1.2588725073903273</v>
      </c>
      <c r="AB40" s="6">
        <f>SUM($M40:Q40)-AB$4</f>
        <v>5.2606445222004083E-2</v>
      </c>
      <c r="AC40" s="6">
        <f>SUM($M40:R40)-AC$4</f>
        <v>1.064085397834333</v>
      </c>
      <c r="AD40" s="6">
        <f>SUM($M40:S40)-AD$4</f>
        <v>2.0655643504466639</v>
      </c>
      <c r="AE40" s="6">
        <f>SUM($M40:T40)-AE$4</f>
        <v>2.4070433030589946</v>
      </c>
      <c r="AF40" s="6">
        <f>SUM($M40:U40)-AF$4</f>
        <v>2.7385222556713238</v>
      </c>
      <c r="AG40" s="6">
        <f>SUM($M40:V40)-AG$4</f>
        <v>2.8800012082836552</v>
      </c>
      <c r="AH40" s="6"/>
      <c r="AI40" s="6">
        <f t="shared" si="8"/>
        <v>2.8800012082836552</v>
      </c>
      <c r="AJ40" s="6">
        <f t="shared" si="4"/>
        <v>10</v>
      </c>
      <c r="AK40" s="6">
        <f t="shared" si="5"/>
        <v>10.789998791716341</v>
      </c>
      <c r="AM40" s="6">
        <f t="shared" si="6"/>
        <v>2.8800012082836552</v>
      </c>
      <c r="AN40" s="6">
        <f t="shared" si="7"/>
        <v>0</v>
      </c>
    </row>
    <row r="41" spans="1:40" x14ac:dyDescent="0.2">
      <c r="A41" s="6">
        <v>35</v>
      </c>
      <c r="B41" s="7">
        <v>2.06</v>
      </c>
      <c r="C41" s="7">
        <v>0.69</v>
      </c>
      <c r="D41" s="7">
        <v>2.4</v>
      </c>
      <c r="E41" s="7">
        <v>0.24</v>
      </c>
      <c r="F41" s="7">
        <v>0.56999999999999995</v>
      </c>
      <c r="G41" s="7">
        <v>1.38</v>
      </c>
      <c r="H41" s="7">
        <v>2.41</v>
      </c>
      <c r="I41" s="7">
        <v>0.8</v>
      </c>
      <c r="J41" s="7">
        <v>0.96</v>
      </c>
      <c r="K41" s="7">
        <v>1.47</v>
      </c>
      <c r="M41" s="6">
        <f t="shared" si="3"/>
        <v>2.41</v>
      </c>
      <c r="N41" s="6">
        <f t="shared" si="3"/>
        <v>2.4</v>
      </c>
      <c r="O41" s="6">
        <f t="shared" si="3"/>
        <v>2.06</v>
      </c>
      <c r="P41" s="6">
        <f t="shared" si="3"/>
        <v>1.47</v>
      </c>
      <c r="Q41" s="6">
        <f t="shared" si="3"/>
        <v>1.38</v>
      </c>
      <c r="R41" s="6">
        <f t="shared" si="3"/>
        <v>0.96</v>
      </c>
      <c r="S41" s="6">
        <f t="shared" si="3"/>
        <v>0.8</v>
      </c>
      <c r="T41" s="6">
        <f t="shared" si="3"/>
        <v>0.69</v>
      </c>
      <c r="U41" s="6">
        <f t="shared" si="3"/>
        <v>0.56999999999999995</v>
      </c>
      <c r="V41" s="6">
        <f t="shared" si="3"/>
        <v>0.24</v>
      </c>
      <c r="X41" s="6">
        <f>SUM($M41:M41)-X$4</f>
        <v>1.0281873152418353E-2</v>
      </c>
      <c r="Y41" s="6">
        <f>SUM($M41:N41)-Y$4</f>
        <v>1.0563746304836918E-2</v>
      </c>
      <c r="Z41" s="6">
        <f>SUM($M41:O41)-Z$4</f>
        <v>-0.32915438054274482</v>
      </c>
      <c r="AA41" s="6">
        <f>SUM($M41:P41)-AA$4</f>
        <v>-1.2588725073903255</v>
      </c>
      <c r="AB41" s="6">
        <f>SUM($M41:Q41)-AB$4</f>
        <v>-7.7393554777993145E-2</v>
      </c>
      <c r="AC41" s="6">
        <f>SUM($M41:R41)-AC$4</f>
        <v>0.68408539783433753</v>
      </c>
      <c r="AD41" s="6">
        <f>SUM($M41:S41)-AD$4</f>
        <v>1.2855643504466698</v>
      </c>
      <c r="AE41" s="6">
        <f>SUM($M41:T41)-AE$4</f>
        <v>1.7770433030590009</v>
      </c>
      <c r="AF41" s="6">
        <f>SUM($M41:U41)-AF$4</f>
        <v>2.148522255671331</v>
      </c>
      <c r="AG41" s="6">
        <f>SUM($M41:V41)-AG$4</f>
        <v>2.1900012082836628</v>
      </c>
      <c r="AH41" s="6"/>
      <c r="AI41" s="6">
        <f t="shared" si="8"/>
        <v>2.1900012082836628</v>
      </c>
      <c r="AJ41" s="6">
        <f t="shared" si="4"/>
        <v>10</v>
      </c>
      <c r="AK41" s="6">
        <f t="shared" si="5"/>
        <v>10.789998791716341</v>
      </c>
      <c r="AM41" s="6">
        <f t="shared" si="6"/>
        <v>2.1900012082836628</v>
      </c>
      <c r="AN41" s="6">
        <f t="shared" si="7"/>
        <v>0</v>
      </c>
    </row>
    <row r="42" spans="1:40" x14ac:dyDescent="0.2">
      <c r="A42" s="6">
        <v>36</v>
      </c>
      <c r="B42" s="7">
        <v>1.6</v>
      </c>
      <c r="C42" s="7">
        <v>1.1299999999999999</v>
      </c>
      <c r="D42" s="7">
        <v>0.22</v>
      </c>
      <c r="E42" s="7">
        <v>1.54</v>
      </c>
      <c r="F42" s="7">
        <v>1.85</v>
      </c>
      <c r="G42" s="7">
        <v>1.08</v>
      </c>
      <c r="H42" s="7">
        <v>2.44</v>
      </c>
      <c r="I42" s="7">
        <v>0.79</v>
      </c>
      <c r="J42" s="7">
        <v>1.99</v>
      </c>
      <c r="K42" s="7">
        <v>1.8</v>
      </c>
      <c r="M42" s="6">
        <f t="shared" si="3"/>
        <v>2.44</v>
      </c>
      <c r="N42" s="6">
        <f t="shared" si="3"/>
        <v>1.99</v>
      </c>
      <c r="O42" s="6">
        <f t="shared" si="3"/>
        <v>1.85</v>
      </c>
      <c r="P42" s="6">
        <f t="shared" si="3"/>
        <v>1.8</v>
      </c>
      <c r="Q42" s="6">
        <f t="shared" si="3"/>
        <v>1.6</v>
      </c>
      <c r="R42" s="6">
        <f t="shared" si="3"/>
        <v>1.54</v>
      </c>
      <c r="S42" s="6">
        <f t="shared" si="3"/>
        <v>1.1299999999999999</v>
      </c>
      <c r="T42" s="6">
        <f t="shared" si="3"/>
        <v>1.08</v>
      </c>
      <c r="U42" s="6">
        <f t="shared" si="3"/>
        <v>0.79</v>
      </c>
      <c r="V42" s="6">
        <f t="shared" si="3"/>
        <v>0.22</v>
      </c>
      <c r="X42" s="6">
        <f>SUM($M42:M42)-X$4</f>
        <v>4.0281873152418157E-2</v>
      </c>
      <c r="Y42" s="6">
        <f>SUM($M42:N42)-Y$4</f>
        <v>-0.36943625369516386</v>
      </c>
      <c r="Z42" s="6">
        <f>SUM($M42:O42)-Z$4</f>
        <v>-0.91915438054274645</v>
      </c>
      <c r="AA42" s="6">
        <f>SUM($M42:P42)-AA$4</f>
        <v>-1.5188725073903271</v>
      </c>
      <c r="AB42" s="6">
        <f>SUM($M42:Q42)-AB$4</f>
        <v>-0.11739355477799585</v>
      </c>
      <c r="AC42" s="6">
        <f>SUM($M42:R42)-AC$4</f>
        <v>1.2240853978343331</v>
      </c>
      <c r="AD42" s="6">
        <f>SUM($M42:S42)-AD$4</f>
        <v>2.1555643504466637</v>
      </c>
      <c r="AE42" s="6">
        <f>SUM($M42:T42)-AE$4</f>
        <v>3.0370433030589954</v>
      </c>
      <c r="AF42" s="6">
        <f>SUM($M42:U42)-AF$4</f>
        <v>3.6285222556713261</v>
      </c>
      <c r="AG42" s="6">
        <f>SUM($M42:V42)-AG$4</f>
        <v>3.6500012082836584</v>
      </c>
      <c r="AH42" s="6"/>
      <c r="AI42" s="6">
        <f t="shared" si="8"/>
        <v>3.6500012082836584</v>
      </c>
      <c r="AJ42" s="6">
        <f t="shared" si="4"/>
        <v>10</v>
      </c>
      <c r="AK42" s="6">
        <f t="shared" si="5"/>
        <v>10.789998791716341</v>
      </c>
      <c r="AM42" s="6">
        <f t="shared" si="6"/>
        <v>3.6500012082836584</v>
      </c>
      <c r="AN42" s="6">
        <f t="shared" si="7"/>
        <v>0</v>
      </c>
    </row>
    <row r="43" spans="1:40" x14ac:dyDescent="0.2">
      <c r="A43" s="6">
        <v>37</v>
      </c>
      <c r="B43" s="7">
        <v>0.88</v>
      </c>
      <c r="C43" s="7">
        <v>0.22</v>
      </c>
      <c r="D43" s="7">
        <v>1.05</v>
      </c>
      <c r="E43" s="7">
        <v>1.02</v>
      </c>
      <c r="F43" s="7">
        <v>1.26</v>
      </c>
      <c r="G43" s="7">
        <v>1.0900000000000001</v>
      </c>
      <c r="H43" s="7">
        <v>2.0499999999999998</v>
      </c>
      <c r="I43" s="7">
        <v>0.46</v>
      </c>
      <c r="J43" s="7">
        <v>0.47</v>
      </c>
      <c r="K43" s="7">
        <v>0.73</v>
      </c>
      <c r="M43" s="6">
        <f t="shared" si="3"/>
        <v>2.0499999999999998</v>
      </c>
      <c r="N43" s="6">
        <f t="shared" si="3"/>
        <v>1.26</v>
      </c>
      <c r="O43" s="6">
        <f t="shared" si="3"/>
        <v>1.0900000000000001</v>
      </c>
      <c r="P43" s="6">
        <f t="shared" si="3"/>
        <v>1.05</v>
      </c>
      <c r="Q43" s="6">
        <f t="shared" si="3"/>
        <v>1.02</v>
      </c>
      <c r="R43" s="6">
        <f t="shared" si="3"/>
        <v>0.88</v>
      </c>
      <c r="S43" s="6">
        <f t="shared" si="3"/>
        <v>0.73</v>
      </c>
      <c r="T43" s="6">
        <f t="shared" si="3"/>
        <v>0.47</v>
      </c>
      <c r="U43" s="6">
        <f t="shared" si="3"/>
        <v>0.46</v>
      </c>
      <c r="V43" s="6">
        <f t="shared" si="3"/>
        <v>0.22</v>
      </c>
      <c r="X43" s="6">
        <f>SUM($M43:M43)-X$4</f>
        <v>-0.34971812684758197</v>
      </c>
      <c r="Y43" s="6">
        <f>SUM($M43:N43)-Y$4</f>
        <v>-1.489436253695164</v>
      </c>
      <c r="Z43" s="6">
        <f>SUM($M43:O43)-Z$4</f>
        <v>-2.7991543805427463</v>
      </c>
      <c r="AA43" s="6">
        <f>SUM($M43:P43)-AA$4</f>
        <v>-4.1488725073903279</v>
      </c>
      <c r="AB43" s="6">
        <f>SUM($M43:Q43)-AB$4</f>
        <v>-3.3273935547779967</v>
      </c>
      <c r="AC43" s="6">
        <f>SUM($M43:R43)-AC$4</f>
        <v>-2.645914602165667</v>
      </c>
      <c r="AD43" s="6">
        <f>SUM($M43:S43)-AD$4</f>
        <v>-2.1144356495533358</v>
      </c>
      <c r="AE43" s="6">
        <f>SUM($M43:T43)-AE$4</f>
        <v>-1.8429566969410036</v>
      </c>
      <c r="AF43" s="6">
        <f>SUM($M43:U43)-AF$4</f>
        <v>-1.5814777443286729</v>
      </c>
      <c r="AG43" s="6">
        <f>SUM($M43:V43)-AG$4</f>
        <v>-1.5599987917163407</v>
      </c>
      <c r="AH43" s="6"/>
      <c r="AI43" s="6">
        <f t="shared" si="8"/>
        <v>-0.34971812684758197</v>
      </c>
      <c r="AJ43" s="6">
        <f t="shared" si="4"/>
        <v>0</v>
      </c>
      <c r="AK43" s="6">
        <f t="shared" si="5"/>
        <v>0</v>
      </c>
      <c r="AM43" s="6">
        <f t="shared" si="6"/>
        <v>0</v>
      </c>
      <c r="AN43" s="6">
        <f t="shared" si="7"/>
        <v>9.2300000000000022</v>
      </c>
    </row>
    <row r="44" spans="1:40" x14ac:dyDescent="0.2">
      <c r="A44" s="6">
        <v>38</v>
      </c>
      <c r="B44" s="7">
        <v>2.0099999999999998</v>
      </c>
      <c r="C44" s="7">
        <v>0.94</v>
      </c>
      <c r="D44" s="7">
        <v>2.14</v>
      </c>
      <c r="E44" s="7">
        <v>2.31</v>
      </c>
      <c r="F44" s="7">
        <v>0.75</v>
      </c>
      <c r="G44" s="7">
        <v>1.31</v>
      </c>
      <c r="H44" s="7">
        <v>1.1100000000000001</v>
      </c>
      <c r="I44" s="7">
        <v>1.29</v>
      </c>
      <c r="J44" s="7">
        <v>1.18</v>
      </c>
      <c r="K44" s="7">
        <v>1.1100000000000001</v>
      </c>
      <c r="M44" s="6">
        <f t="shared" si="3"/>
        <v>2.31</v>
      </c>
      <c r="N44" s="6">
        <f t="shared" si="3"/>
        <v>2.14</v>
      </c>
      <c r="O44" s="6">
        <f t="shared" si="3"/>
        <v>2.0099999999999998</v>
      </c>
      <c r="P44" s="6">
        <f t="shared" si="3"/>
        <v>1.31</v>
      </c>
      <c r="Q44" s="6">
        <f t="shared" si="3"/>
        <v>1.29</v>
      </c>
      <c r="R44" s="6">
        <f t="shared" si="3"/>
        <v>1.18</v>
      </c>
      <c r="S44" s="6">
        <f t="shared" si="3"/>
        <v>1.1100000000000001</v>
      </c>
      <c r="T44" s="6">
        <f t="shared" si="3"/>
        <v>1.1100000000000001</v>
      </c>
      <c r="U44" s="6">
        <f t="shared" si="3"/>
        <v>0.94</v>
      </c>
      <c r="V44" s="6">
        <f t="shared" si="3"/>
        <v>0.75</v>
      </c>
      <c r="X44" s="6">
        <f>SUM($M44:M44)-X$4</f>
        <v>-8.9718126847581736E-2</v>
      </c>
      <c r="Y44" s="6">
        <f>SUM($M44:N44)-Y$4</f>
        <v>-0.3494362536951634</v>
      </c>
      <c r="Z44" s="6">
        <f>SUM($M44:O44)-Z$4</f>
        <v>-0.73915438054274585</v>
      </c>
      <c r="AA44" s="6">
        <f>SUM($M44:P44)-AA$4</f>
        <v>-1.8288725073903276</v>
      </c>
      <c r="AB44" s="6">
        <f>SUM($M44:Q44)-AB$4</f>
        <v>-0.73739355477799684</v>
      </c>
      <c r="AC44" s="6">
        <f>SUM($M44:R44)-AC$4</f>
        <v>0.2440853978343327</v>
      </c>
      <c r="AD44" s="6">
        <f>SUM($M44:S44)-AD$4</f>
        <v>1.1555643504466637</v>
      </c>
      <c r="AE44" s="6">
        <f>SUM($M44:T44)-AE$4</f>
        <v>2.0670433030589948</v>
      </c>
      <c r="AF44" s="6">
        <f>SUM($M44:U44)-AF$4</f>
        <v>2.8085222556713241</v>
      </c>
      <c r="AG44" s="6">
        <f>SUM($M44:V44)-AG$4</f>
        <v>3.3600012082836557</v>
      </c>
      <c r="AH44" s="6"/>
      <c r="AI44" s="6">
        <f t="shared" si="8"/>
        <v>3.3600012082836557</v>
      </c>
      <c r="AJ44" s="6">
        <f t="shared" si="4"/>
        <v>10</v>
      </c>
      <c r="AK44" s="6">
        <f t="shared" si="5"/>
        <v>10.789998791716341</v>
      </c>
      <c r="AM44" s="6">
        <f t="shared" si="6"/>
        <v>3.3600012082836557</v>
      </c>
      <c r="AN44" s="6">
        <f t="shared" si="7"/>
        <v>0</v>
      </c>
    </row>
    <row r="45" spans="1:40" x14ac:dyDescent="0.2">
      <c r="A45" s="6">
        <v>39</v>
      </c>
      <c r="B45" s="7">
        <v>1.1599999999999999</v>
      </c>
      <c r="C45" s="7">
        <v>1.68</v>
      </c>
      <c r="D45" s="7">
        <v>1.34</v>
      </c>
      <c r="E45" s="7">
        <v>0.21</v>
      </c>
      <c r="F45" s="7">
        <v>1.56</v>
      </c>
      <c r="G45" s="7">
        <v>2.13</v>
      </c>
      <c r="H45" s="7">
        <v>2.06</v>
      </c>
      <c r="I45" s="7">
        <v>0.46</v>
      </c>
      <c r="J45" s="7">
        <v>0.87</v>
      </c>
      <c r="K45" s="7">
        <v>1.45</v>
      </c>
      <c r="M45" s="6">
        <f t="shared" si="3"/>
        <v>2.13</v>
      </c>
      <c r="N45" s="6">
        <f t="shared" si="3"/>
        <v>2.06</v>
      </c>
      <c r="O45" s="6">
        <f t="shared" si="3"/>
        <v>1.68</v>
      </c>
      <c r="P45" s="6">
        <f t="shared" si="3"/>
        <v>1.56</v>
      </c>
      <c r="Q45" s="6">
        <f t="shared" si="3"/>
        <v>1.45</v>
      </c>
      <c r="R45" s="6">
        <f t="shared" si="3"/>
        <v>1.34</v>
      </c>
      <c r="S45" s="6">
        <f t="shared" si="3"/>
        <v>1.1599999999999999</v>
      </c>
      <c r="T45" s="6">
        <f t="shared" si="3"/>
        <v>0.87</v>
      </c>
      <c r="U45" s="6">
        <f t="shared" si="3"/>
        <v>0.46</v>
      </c>
      <c r="V45" s="6">
        <f t="shared" si="3"/>
        <v>0.21</v>
      </c>
      <c r="X45" s="6">
        <f>SUM($M45:M45)-X$4</f>
        <v>-0.2697181268475819</v>
      </c>
      <c r="Y45" s="6">
        <f>SUM($M45:N45)-Y$4</f>
        <v>-0.60943625369516408</v>
      </c>
      <c r="Z45" s="6">
        <f>SUM($M45:O45)-Z$4</f>
        <v>-1.3291543805427466</v>
      </c>
      <c r="AA45" s="6">
        <f>SUM($M45:P45)-AA$4</f>
        <v>-2.1688725073903274</v>
      </c>
      <c r="AB45" s="6">
        <f>SUM($M45:Q45)-AB$4</f>
        <v>-0.91739355477799656</v>
      </c>
      <c r="AC45" s="6">
        <f>SUM($M45:R45)-AC$4</f>
        <v>0.22408539783433312</v>
      </c>
      <c r="AD45" s="6">
        <f>SUM($M45:S45)-AD$4</f>
        <v>1.1855643504466649</v>
      </c>
      <c r="AE45" s="6">
        <f>SUM($M45:T45)-AE$4</f>
        <v>1.8570433030589957</v>
      </c>
      <c r="AF45" s="6">
        <f>SUM($M45:U45)-AF$4</f>
        <v>2.1185222556713263</v>
      </c>
      <c r="AG45" s="6">
        <f>SUM($M45:V45)-AG$4</f>
        <v>2.1300012082836588</v>
      </c>
      <c r="AH45" s="6"/>
      <c r="AI45" s="6">
        <f t="shared" si="8"/>
        <v>2.1300012082836588</v>
      </c>
      <c r="AJ45" s="6">
        <f t="shared" si="4"/>
        <v>10</v>
      </c>
      <c r="AK45" s="6">
        <f t="shared" si="5"/>
        <v>10.789998791716341</v>
      </c>
      <c r="AM45" s="6">
        <f t="shared" si="6"/>
        <v>2.1300012082836588</v>
      </c>
      <c r="AN45" s="6">
        <f t="shared" si="7"/>
        <v>0</v>
      </c>
    </row>
    <row r="46" spans="1:40" x14ac:dyDescent="0.2">
      <c r="A46" s="6">
        <v>40</v>
      </c>
      <c r="B46" s="7">
        <v>0.76</v>
      </c>
      <c r="C46" s="7">
        <v>1.65</v>
      </c>
      <c r="D46" s="7">
        <v>0.46</v>
      </c>
      <c r="E46" s="7">
        <v>0.44</v>
      </c>
      <c r="F46" s="7">
        <v>1.92</v>
      </c>
      <c r="G46" s="7">
        <v>1.8</v>
      </c>
      <c r="H46" s="7">
        <v>2.2799999999999998</v>
      </c>
      <c r="I46" s="7">
        <v>2.4500000000000002</v>
      </c>
      <c r="J46" s="7">
        <v>2.12</v>
      </c>
      <c r="K46" s="7">
        <v>2.41</v>
      </c>
      <c r="M46" s="6">
        <f t="shared" si="3"/>
        <v>2.4500000000000002</v>
      </c>
      <c r="N46" s="6">
        <f t="shared" si="3"/>
        <v>2.41</v>
      </c>
      <c r="O46" s="6">
        <f t="shared" si="3"/>
        <v>2.2799999999999998</v>
      </c>
      <c r="P46" s="6">
        <f t="shared" si="3"/>
        <v>2.12</v>
      </c>
      <c r="Q46" s="6">
        <f t="shared" si="3"/>
        <v>1.92</v>
      </c>
      <c r="R46" s="6">
        <f t="shared" si="3"/>
        <v>1.8</v>
      </c>
      <c r="S46" s="6">
        <f t="shared" si="3"/>
        <v>1.65</v>
      </c>
      <c r="T46" s="6">
        <f t="shared" si="3"/>
        <v>0.76</v>
      </c>
      <c r="U46" s="6">
        <f t="shared" si="3"/>
        <v>0.46</v>
      </c>
      <c r="V46" s="6">
        <f t="shared" si="3"/>
        <v>0.44</v>
      </c>
      <c r="X46" s="6">
        <f>SUM($M46:M46)-X$4</f>
        <v>5.0281873152418388E-2</v>
      </c>
      <c r="Y46" s="6">
        <f>SUM($M46:N46)-Y$4</f>
        <v>6.0563746304836741E-2</v>
      </c>
      <c r="Z46" s="6">
        <f>SUM($M46:O46)-Z$4</f>
        <v>-5.9154380542745244E-2</v>
      </c>
      <c r="AA46" s="6">
        <f>SUM($M46:P46)-AA$4</f>
        <v>-0.33887250739032559</v>
      </c>
      <c r="AB46" s="6">
        <f>SUM($M46:Q46)-AB$4</f>
        <v>1.3826064452220059</v>
      </c>
      <c r="AC46" s="6">
        <f>SUM($M46:R46)-AC$4</f>
        <v>2.9840853978343365</v>
      </c>
      <c r="AD46" s="6">
        <f>SUM($M46:S46)-AD$4</f>
        <v>4.4355643504466684</v>
      </c>
      <c r="AE46" s="6">
        <f>SUM($M46:T46)-AE$4</f>
        <v>4.9970433030589998</v>
      </c>
      <c r="AF46" s="6">
        <f>SUM($M46:U46)-AF$4</f>
        <v>5.2585222556713305</v>
      </c>
      <c r="AG46" s="6">
        <f>SUM($M46:V46)-AG$4</f>
        <v>5.5000012082836616</v>
      </c>
      <c r="AH46" s="6"/>
      <c r="AI46" s="6">
        <f t="shared" si="8"/>
        <v>5.5000012082836616</v>
      </c>
      <c r="AJ46" s="6">
        <f t="shared" si="4"/>
        <v>10</v>
      </c>
      <c r="AK46" s="6">
        <f t="shared" si="5"/>
        <v>10.789998791716341</v>
      </c>
      <c r="AM46" s="6">
        <f t="shared" si="6"/>
        <v>5.5000012082836616</v>
      </c>
      <c r="AN46" s="6">
        <f t="shared" si="7"/>
        <v>0</v>
      </c>
    </row>
    <row r="47" spans="1:40" x14ac:dyDescent="0.2">
      <c r="A47" s="6">
        <v>41</v>
      </c>
      <c r="B47" s="7">
        <v>1.64</v>
      </c>
      <c r="C47" s="7">
        <v>1.97</v>
      </c>
      <c r="D47" s="7">
        <v>2.2999999999999998</v>
      </c>
      <c r="E47" s="7">
        <v>1.47</v>
      </c>
      <c r="F47" s="7">
        <v>0.38</v>
      </c>
      <c r="G47" s="7">
        <v>1.8</v>
      </c>
      <c r="H47" s="7">
        <v>0.79</v>
      </c>
      <c r="I47" s="7">
        <v>2.37</v>
      </c>
      <c r="J47" s="7">
        <v>1.4</v>
      </c>
      <c r="K47" s="7">
        <v>2.13</v>
      </c>
      <c r="M47" s="6">
        <f t="shared" ref="M47:V72" si="9">LARGE($B47:$K47,M$5)</f>
        <v>2.37</v>
      </c>
      <c r="N47" s="6">
        <f t="shared" si="9"/>
        <v>2.2999999999999998</v>
      </c>
      <c r="O47" s="6">
        <f t="shared" si="9"/>
        <v>2.13</v>
      </c>
      <c r="P47" s="6">
        <f t="shared" si="9"/>
        <v>1.97</v>
      </c>
      <c r="Q47" s="6">
        <f t="shared" si="9"/>
        <v>1.8</v>
      </c>
      <c r="R47" s="6">
        <f t="shared" si="9"/>
        <v>1.64</v>
      </c>
      <c r="S47" s="6">
        <f t="shared" si="9"/>
        <v>1.47</v>
      </c>
      <c r="T47" s="6">
        <f t="shared" si="9"/>
        <v>1.4</v>
      </c>
      <c r="U47" s="6">
        <f t="shared" si="9"/>
        <v>0.79</v>
      </c>
      <c r="V47" s="6">
        <f t="shared" si="9"/>
        <v>0.38</v>
      </c>
      <c r="X47" s="6">
        <f>SUM($M47:M47)-X$4</f>
        <v>-2.9718126847581683E-2</v>
      </c>
      <c r="Y47" s="6">
        <f>SUM($M47:N47)-Y$4</f>
        <v>-0.12943625369516365</v>
      </c>
      <c r="Z47" s="6">
        <f>SUM($M47:O47)-Z$4</f>
        <v>-0.39915438054274599</v>
      </c>
      <c r="AA47" s="6">
        <f>SUM($M47:P47)-AA$4</f>
        <v>-0.82887250739032758</v>
      </c>
      <c r="AB47" s="6">
        <f>SUM($M47:Q47)-AB$4</f>
        <v>0.77260644522200472</v>
      </c>
      <c r="AC47" s="6">
        <f>SUM($M47:R47)-AC$4</f>
        <v>2.2140853978343351</v>
      </c>
      <c r="AD47" s="6">
        <f>SUM($M47:S47)-AD$4</f>
        <v>3.4855643504466673</v>
      </c>
      <c r="AE47" s="6">
        <f>SUM($M47:T47)-AE$4</f>
        <v>4.6870433030589993</v>
      </c>
      <c r="AF47" s="6">
        <f>SUM($M47:U47)-AF$4</f>
        <v>5.2785222556713283</v>
      </c>
      <c r="AG47" s="6">
        <f>SUM($M47:V47)-AG$4</f>
        <v>5.4600012082836589</v>
      </c>
      <c r="AH47" s="6"/>
      <c r="AI47" s="6">
        <f t="shared" si="8"/>
        <v>5.4600012082836589</v>
      </c>
      <c r="AJ47" s="6">
        <f t="shared" si="4"/>
        <v>10</v>
      </c>
      <c r="AK47" s="6">
        <f t="shared" si="5"/>
        <v>10.789998791716341</v>
      </c>
      <c r="AM47" s="6">
        <f t="shared" si="6"/>
        <v>5.4600012082836589</v>
      </c>
      <c r="AN47" s="6">
        <f t="shared" si="7"/>
        <v>0</v>
      </c>
    </row>
    <row r="48" spans="1:40" x14ac:dyDescent="0.2">
      <c r="A48" s="6">
        <v>42</v>
      </c>
      <c r="B48" s="7">
        <v>1.68</v>
      </c>
      <c r="C48" s="7">
        <v>1.93</v>
      </c>
      <c r="D48" s="7">
        <v>1.61</v>
      </c>
      <c r="E48" s="7">
        <v>1.6</v>
      </c>
      <c r="F48" s="7">
        <v>1</v>
      </c>
      <c r="G48" s="7">
        <v>1.57</v>
      </c>
      <c r="H48" s="7">
        <v>1.52</v>
      </c>
      <c r="I48" s="7">
        <v>1.77</v>
      </c>
      <c r="J48" s="7">
        <v>2.25</v>
      </c>
      <c r="K48" s="7">
        <v>2.14</v>
      </c>
      <c r="M48" s="6">
        <f t="shared" si="9"/>
        <v>2.25</v>
      </c>
      <c r="N48" s="6">
        <f t="shared" si="9"/>
        <v>2.14</v>
      </c>
      <c r="O48" s="6">
        <f t="shared" si="9"/>
        <v>1.93</v>
      </c>
      <c r="P48" s="6">
        <f t="shared" si="9"/>
        <v>1.77</v>
      </c>
      <c r="Q48" s="6">
        <f t="shared" si="9"/>
        <v>1.68</v>
      </c>
      <c r="R48" s="6">
        <f t="shared" si="9"/>
        <v>1.61</v>
      </c>
      <c r="S48" s="6">
        <f t="shared" si="9"/>
        <v>1.6</v>
      </c>
      <c r="T48" s="6">
        <f t="shared" si="9"/>
        <v>1.57</v>
      </c>
      <c r="U48" s="6">
        <f t="shared" si="9"/>
        <v>1.52</v>
      </c>
      <c r="V48" s="6">
        <f t="shared" si="9"/>
        <v>1</v>
      </c>
      <c r="X48" s="6">
        <f>SUM($M48:M48)-X$4</f>
        <v>-0.14971812684758179</v>
      </c>
      <c r="Y48" s="6">
        <f>SUM($M48:N48)-Y$4</f>
        <v>-0.40943625369516301</v>
      </c>
      <c r="Z48" s="6">
        <f>SUM($M48:O48)-Z$4</f>
        <v>-0.87915438054274553</v>
      </c>
      <c r="AA48" s="6">
        <f>SUM($M48:P48)-AA$4</f>
        <v>-1.5088725073903273</v>
      </c>
      <c r="AB48" s="6">
        <f>SUM($M48:Q48)-AB$4</f>
        <v>-2.7393554777995988E-2</v>
      </c>
      <c r="AC48" s="6">
        <f>SUM($M48:R48)-AC$4</f>
        <v>1.3840853978343333</v>
      </c>
      <c r="AD48" s="6">
        <f>SUM($M48:S48)-AD$4</f>
        <v>2.7855643504466645</v>
      </c>
      <c r="AE48" s="6">
        <f>SUM($M48:T48)-AE$4</f>
        <v>4.1570433030589964</v>
      </c>
      <c r="AF48" s="6">
        <f>SUM($M48:U48)-AF$4</f>
        <v>5.4785222556713276</v>
      </c>
      <c r="AG48" s="6">
        <f>SUM($M48:V48)-AG$4</f>
        <v>6.2800012082836592</v>
      </c>
      <c r="AH48" s="6"/>
      <c r="AI48" s="6">
        <f t="shared" si="8"/>
        <v>6.2800012082836592</v>
      </c>
      <c r="AJ48" s="6">
        <f t="shared" si="4"/>
        <v>10</v>
      </c>
      <c r="AK48" s="6">
        <f t="shared" si="5"/>
        <v>10.789998791716341</v>
      </c>
      <c r="AM48" s="6">
        <f t="shared" si="6"/>
        <v>6.2800012082836592</v>
      </c>
      <c r="AN48" s="6">
        <f t="shared" si="7"/>
        <v>0</v>
      </c>
    </row>
    <row r="49" spans="1:40" x14ac:dyDescent="0.2">
      <c r="A49" s="6">
        <v>43</v>
      </c>
      <c r="B49" s="7">
        <v>2.21</v>
      </c>
      <c r="C49" s="7">
        <v>0.82</v>
      </c>
      <c r="D49" s="7">
        <v>2.44</v>
      </c>
      <c r="E49" s="7">
        <v>1.61</v>
      </c>
      <c r="F49" s="7">
        <v>0.97</v>
      </c>
      <c r="G49" s="7">
        <v>2.46</v>
      </c>
      <c r="H49" s="7">
        <v>0.75</v>
      </c>
      <c r="I49" s="7">
        <v>1.1000000000000001</v>
      </c>
      <c r="J49" s="7">
        <v>0.81</v>
      </c>
      <c r="K49" s="7">
        <v>0.44</v>
      </c>
      <c r="M49" s="6">
        <f t="shared" si="9"/>
        <v>2.46</v>
      </c>
      <c r="N49" s="6">
        <f t="shared" si="9"/>
        <v>2.44</v>
      </c>
      <c r="O49" s="6">
        <f t="shared" si="9"/>
        <v>2.21</v>
      </c>
      <c r="P49" s="6">
        <f t="shared" si="9"/>
        <v>1.61</v>
      </c>
      <c r="Q49" s="6">
        <f t="shared" si="9"/>
        <v>1.1000000000000001</v>
      </c>
      <c r="R49" s="6">
        <f t="shared" si="9"/>
        <v>0.97</v>
      </c>
      <c r="S49" s="6">
        <f t="shared" si="9"/>
        <v>0.82</v>
      </c>
      <c r="T49" s="6">
        <f t="shared" si="9"/>
        <v>0.81</v>
      </c>
      <c r="U49" s="6">
        <f t="shared" si="9"/>
        <v>0.75</v>
      </c>
      <c r="V49" s="6">
        <f t="shared" si="9"/>
        <v>0.44</v>
      </c>
      <c r="X49" s="6">
        <f>SUM($M49:M49)-X$4</f>
        <v>6.0281873152418175E-2</v>
      </c>
      <c r="Y49" s="6">
        <f>SUM($M49:N49)-Y$4</f>
        <v>0.10056374630483678</v>
      </c>
      <c r="Z49" s="6">
        <f>SUM($M49:O49)-Z$4</f>
        <v>-8.9154380542745493E-2</v>
      </c>
      <c r="AA49" s="6">
        <f>SUM($M49:P49)-AA$4</f>
        <v>-0.87887250739032652</v>
      </c>
      <c r="AB49" s="6">
        <f>SUM($M49:Q49)-AB$4</f>
        <v>2.2606445222004723E-2</v>
      </c>
      <c r="AC49" s="6">
        <f>SUM($M49:R49)-AC$4</f>
        <v>0.79408539783433518</v>
      </c>
      <c r="AD49" s="6">
        <f>SUM($M49:S49)-AD$4</f>
        <v>1.4155643504466671</v>
      </c>
      <c r="AE49" s="6">
        <f>SUM($M49:T49)-AE$4</f>
        <v>2.0270433030589992</v>
      </c>
      <c r="AF49" s="6">
        <f>SUM($M49:U49)-AF$4</f>
        <v>2.578522255671329</v>
      </c>
      <c r="AG49" s="6">
        <f>SUM($M49:V49)-AG$4</f>
        <v>2.8200012082836601</v>
      </c>
      <c r="AH49" s="6"/>
      <c r="AI49" s="6">
        <f t="shared" si="8"/>
        <v>2.8200012082836601</v>
      </c>
      <c r="AJ49" s="6">
        <f t="shared" si="4"/>
        <v>10</v>
      </c>
      <c r="AK49" s="6">
        <f t="shared" si="5"/>
        <v>10.789998791716341</v>
      </c>
      <c r="AM49" s="6">
        <f t="shared" si="6"/>
        <v>2.8200012082836601</v>
      </c>
      <c r="AN49" s="6">
        <f t="shared" si="7"/>
        <v>0</v>
      </c>
    </row>
    <row r="50" spans="1:40" x14ac:dyDescent="0.2">
      <c r="A50" s="6">
        <v>44</v>
      </c>
      <c r="B50" s="7">
        <v>1.78</v>
      </c>
      <c r="C50" s="7">
        <v>2.42</v>
      </c>
      <c r="D50" s="7">
        <v>1.91</v>
      </c>
      <c r="E50" s="7">
        <v>1.32</v>
      </c>
      <c r="F50" s="7">
        <v>2.0499999999999998</v>
      </c>
      <c r="G50" s="7">
        <v>2.4300000000000002</v>
      </c>
      <c r="H50" s="7">
        <v>1.97</v>
      </c>
      <c r="I50" s="7">
        <v>0.84</v>
      </c>
      <c r="J50" s="7">
        <v>1.78</v>
      </c>
      <c r="K50" s="7">
        <v>0.76</v>
      </c>
      <c r="M50" s="6">
        <f t="shared" si="9"/>
        <v>2.4300000000000002</v>
      </c>
      <c r="N50" s="6">
        <f t="shared" si="9"/>
        <v>2.42</v>
      </c>
      <c r="O50" s="6">
        <f t="shared" si="9"/>
        <v>2.0499999999999998</v>
      </c>
      <c r="P50" s="6">
        <f t="shared" si="9"/>
        <v>1.97</v>
      </c>
      <c r="Q50" s="6">
        <f t="shared" si="9"/>
        <v>1.91</v>
      </c>
      <c r="R50" s="6">
        <f t="shared" si="9"/>
        <v>1.78</v>
      </c>
      <c r="S50" s="6">
        <f t="shared" si="9"/>
        <v>1.78</v>
      </c>
      <c r="T50" s="6">
        <f t="shared" si="9"/>
        <v>1.32</v>
      </c>
      <c r="U50" s="6">
        <f t="shared" si="9"/>
        <v>0.84</v>
      </c>
      <c r="V50" s="6">
        <f t="shared" si="9"/>
        <v>0.76</v>
      </c>
      <c r="X50" s="6">
        <f>SUM($M50:M50)-X$4</f>
        <v>3.028187315241837E-2</v>
      </c>
      <c r="Y50" s="6">
        <f>SUM($M50:N50)-Y$4</f>
        <v>5.0563746304836066E-2</v>
      </c>
      <c r="Z50" s="6">
        <f>SUM($M50:O50)-Z$4</f>
        <v>-0.29915438054274635</v>
      </c>
      <c r="AA50" s="6">
        <f>SUM($M50:P50)-AA$4</f>
        <v>-0.72887250739032794</v>
      </c>
      <c r="AB50" s="6">
        <f>SUM($M50:Q50)-AB$4</f>
        <v>0.9826064452220038</v>
      </c>
      <c r="AC50" s="6">
        <f>SUM($M50:R50)-AC$4</f>
        <v>2.564085397834333</v>
      </c>
      <c r="AD50" s="6">
        <f>SUM($M50:S50)-AD$4</f>
        <v>4.1455643504466639</v>
      </c>
      <c r="AE50" s="6">
        <f>SUM($M50:T50)-AE$4</f>
        <v>5.2670433030589958</v>
      </c>
      <c r="AF50" s="6">
        <f>SUM($M50:U50)-AF$4</f>
        <v>5.9085222556713273</v>
      </c>
      <c r="AG50" s="6">
        <f>SUM($M50:V50)-AG$4</f>
        <v>6.4700012082836604</v>
      </c>
      <c r="AH50" s="6"/>
      <c r="AI50" s="6">
        <f t="shared" si="8"/>
        <v>6.4700012082836604</v>
      </c>
      <c r="AJ50" s="6">
        <f t="shared" si="4"/>
        <v>10</v>
      </c>
      <c r="AK50" s="6">
        <f t="shared" si="5"/>
        <v>10.789998791716341</v>
      </c>
      <c r="AM50" s="6">
        <f t="shared" si="6"/>
        <v>6.4700012082836604</v>
      </c>
      <c r="AN50" s="6">
        <f t="shared" si="7"/>
        <v>0</v>
      </c>
    </row>
    <row r="51" spans="1:40" x14ac:dyDescent="0.2">
      <c r="A51" s="6">
        <v>45</v>
      </c>
      <c r="B51" s="7">
        <v>1.36</v>
      </c>
      <c r="C51" s="7">
        <v>1.94</v>
      </c>
      <c r="D51" s="7">
        <v>0.81</v>
      </c>
      <c r="E51" s="7">
        <v>1.1100000000000001</v>
      </c>
      <c r="F51" s="7">
        <v>0.8</v>
      </c>
      <c r="G51" s="7">
        <v>1.37</v>
      </c>
      <c r="H51" s="7">
        <v>2.19</v>
      </c>
      <c r="I51" s="7">
        <v>1.51</v>
      </c>
      <c r="J51" s="7">
        <v>1.6</v>
      </c>
      <c r="K51" s="7">
        <v>1.54</v>
      </c>
      <c r="M51" s="6">
        <f t="shared" si="9"/>
        <v>2.19</v>
      </c>
      <c r="N51" s="6">
        <f t="shared" si="9"/>
        <v>1.94</v>
      </c>
      <c r="O51" s="6">
        <f t="shared" si="9"/>
        <v>1.6</v>
      </c>
      <c r="P51" s="6">
        <f t="shared" si="9"/>
        <v>1.54</v>
      </c>
      <c r="Q51" s="6">
        <f t="shared" si="9"/>
        <v>1.51</v>
      </c>
      <c r="R51" s="6">
        <f t="shared" si="9"/>
        <v>1.37</v>
      </c>
      <c r="S51" s="6">
        <f t="shared" si="9"/>
        <v>1.36</v>
      </c>
      <c r="T51" s="6">
        <f t="shared" si="9"/>
        <v>1.1100000000000001</v>
      </c>
      <c r="U51" s="6">
        <f t="shared" si="9"/>
        <v>0.81</v>
      </c>
      <c r="V51" s="6">
        <f t="shared" si="9"/>
        <v>0.8</v>
      </c>
      <c r="X51" s="6">
        <f>SUM($M51:M51)-X$4</f>
        <v>-0.20971812684758184</v>
      </c>
      <c r="Y51" s="6">
        <f>SUM($M51:N51)-Y$4</f>
        <v>-0.66943625369516369</v>
      </c>
      <c r="Z51" s="6">
        <f>SUM($M51:O51)-Z$4</f>
        <v>-1.4691543805427454</v>
      </c>
      <c r="AA51" s="6">
        <f>SUM($M51:P51)-AA$4</f>
        <v>-2.3288725073903267</v>
      </c>
      <c r="AB51" s="6">
        <f>SUM($M51:Q51)-AB$4</f>
        <v>-1.0173935547779944</v>
      </c>
      <c r="AC51" s="6">
        <f>SUM($M51:R51)-AC$4</f>
        <v>0.15408539783433639</v>
      </c>
      <c r="AD51" s="6">
        <f>SUM($M51:S51)-AD$4</f>
        <v>1.3155643504466674</v>
      </c>
      <c r="AE51" s="6">
        <f>SUM($M51:T51)-AE$4</f>
        <v>2.2270433030589984</v>
      </c>
      <c r="AF51" s="6">
        <f>SUM($M51:U51)-AF$4</f>
        <v>2.8385222556713288</v>
      </c>
      <c r="AG51" s="6">
        <f>SUM($M51:V51)-AG$4</f>
        <v>3.4400012082836611</v>
      </c>
      <c r="AH51" s="6"/>
      <c r="AI51" s="6">
        <f t="shared" si="8"/>
        <v>3.4400012082836611</v>
      </c>
      <c r="AJ51" s="6">
        <f t="shared" si="4"/>
        <v>10</v>
      </c>
      <c r="AK51" s="6">
        <f t="shared" si="5"/>
        <v>10.789998791716341</v>
      </c>
      <c r="AM51" s="6">
        <f t="shared" si="6"/>
        <v>3.4400012082836611</v>
      </c>
      <c r="AN51" s="6">
        <f t="shared" si="7"/>
        <v>0</v>
      </c>
    </row>
    <row r="52" spans="1:40" x14ac:dyDescent="0.2">
      <c r="A52" s="6">
        <v>46</v>
      </c>
      <c r="B52" s="7">
        <v>1.98</v>
      </c>
      <c r="C52" s="7">
        <v>0.33</v>
      </c>
      <c r="D52" s="7">
        <v>0.62</v>
      </c>
      <c r="E52" s="7">
        <v>1.86</v>
      </c>
      <c r="F52" s="7">
        <v>0.4</v>
      </c>
      <c r="G52" s="7">
        <v>1.87</v>
      </c>
      <c r="H52" s="7">
        <v>0.57999999999999996</v>
      </c>
      <c r="I52" s="7">
        <v>2.37</v>
      </c>
      <c r="J52" s="7">
        <v>2.11</v>
      </c>
      <c r="K52" s="7">
        <v>1.91</v>
      </c>
      <c r="M52" s="6">
        <f t="shared" si="9"/>
        <v>2.37</v>
      </c>
      <c r="N52" s="6">
        <f t="shared" si="9"/>
        <v>2.11</v>
      </c>
      <c r="O52" s="6">
        <f t="shared" si="9"/>
        <v>1.98</v>
      </c>
      <c r="P52" s="6">
        <f t="shared" si="9"/>
        <v>1.91</v>
      </c>
      <c r="Q52" s="6">
        <f t="shared" si="9"/>
        <v>1.87</v>
      </c>
      <c r="R52" s="6">
        <f t="shared" si="9"/>
        <v>1.86</v>
      </c>
      <c r="S52" s="6">
        <f t="shared" si="9"/>
        <v>0.62</v>
      </c>
      <c r="T52" s="6">
        <f t="shared" si="9"/>
        <v>0.57999999999999996</v>
      </c>
      <c r="U52" s="6">
        <f t="shared" si="9"/>
        <v>0.4</v>
      </c>
      <c r="V52" s="6">
        <f t="shared" si="9"/>
        <v>0.33</v>
      </c>
      <c r="X52" s="6">
        <f>SUM($M52:M52)-X$4</f>
        <v>-2.9718126847581683E-2</v>
      </c>
      <c r="Y52" s="6">
        <f>SUM($M52:N52)-Y$4</f>
        <v>-0.31943625369516315</v>
      </c>
      <c r="Z52" s="6">
        <f>SUM($M52:O52)-Z$4</f>
        <v>-0.73915438054274496</v>
      </c>
      <c r="AA52" s="6">
        <f>SUM($M52:P52)-AA$4</f>
        <v>-1.2288725073903262</v>
      </c>
      <c r="AB52" s="6">
        <f>SUM($M52:Q52)-AB$4</f>
        <v>0.44260644522200643</v>
      </c>
      <c r="AC52" s="6">
        <f>SUM($M52:R52)-AC$4</f>
        <v>2.1040853978343357</v>
      </c>
      <c r="AD52" s="6">
        <f>SUM($M52:S52)-AD$4</f>
        <v>2.5255643504466665</v>
      </c>
      <c r="AE52" s="6">
        <f>SUM($M52:T52)-AE$4</f>
        <v>2.9070433030589982</v>
      </c>
      <c r="AF52" s="6">
        <f>SUM($M52:U52)-AF$4</f>
        <v>3.1085222556713283</v>
      </c>
      <c r="AG52" s="6">
        <f>SUM($M52:V52)-AG$4</f>
        <v>3.24000120828366</v>
      </c>
      <c r="AH52" s="6"/>
      <c r="AI52" s="6">
        <f t="shared" si="8"/>
        <v>3.24000120828366</v>
      </c>
      <c r="AJ52" s="6">
        <f t="shared" si="4"/>
        <v>10</v>
      </c>
      <c r="AK52" s="6">
        <f t="shared" si="5"/>
        <v>10.789998791716341</v>
      </c>
      <c r="AM52" s="6">
        <f t="shared" si="6"/>
        <v>3.24000120828366</v>
      </c>
      <c r="AN52" s="6">
        <f t="shared" si="7"/>
        <v>0</v>
      </c>
    </row>
    <row r="53" spans="1:40" x14ac:dyDescent="0.2">
      <c r="A53" s="6">
        <v>47</v>
      </c>
      <c r="B53" s="7">
        <v>1.28</v>
      </c>
      <c r="C53" s="7">
        <v>1.1000000000000001</v>
      </c>
      <c r="D53" s="7">
        <v>1.75</v>
      </c>
      <c r="E53" s="7">
        <v>0.9</v>
      </c>
      <c r="F53" s="7">
        <v>1.54</v>
      </c>
      <c r="G53" s="7">
        <v>0.36</v>
      </c>
      <c r="H53" s="7">
        <v>1.92</v>
      </c>
      <c r="I53" s="7">
        <v>2.11</v>
      </c>
      <c r="J53" s="7">
        <v>1.49</v>
      </c>
      <c r="K53" s="7">
        <v>1.98</v>
      </c>
      <c r="M53" s="6">
        <f t="shared" si="9"/>
        <v>2.11</v>
      </c>
      <c r="N53" s="6">
        <f t="shared" si="9"/>
        <v>1.98</v>
      </c>
      <c r="O53" s="6">
        <f t="shared" si="9"/>
        <v>1.92</v>
      </c>
      <c r="P53" s="6">
        <f t="shared" si="9"/>
        <v>1.75</v>
      </c>
      <c r="Q53" s="6">
        <f t="shared" si="9"/>
        <v>1.54</v>
      </c>
      <c r="R53" s="6">
        <f t="shared" si="9"/>
        <v>1.49</v>
      </c>
      <c r="S53" s="6">
        <f t="shared" si="9"/>
        <v>1.28</v>
      </c>
      <c r="T53" s="6">
        <f t="shared" si="9"/>
        <v>1.1000000000000001</v>
      </c>
      <c r="U53" s="6">
        <f t="shared" si="9"/>
        <v>0.9</v>
      </c>
      <c r="V53" s="6">
        <f t="shared" si="9"/>
        <v>0.36</v>
      </c>
      <c r="X53" s="6">
        <f>SUM($M53:M53)-X$4</f>
        <v>-0.28971812684758191</v>
      </c>
      <c r="Y53" s="6">
        <f>SUM($M53:N53)-Y$4</f>
        <v>-0.70943625369516372</v>
      </c>
      <c r="Z53" s="6">
        <f>SUM($M53:O53)-Z$4</f>
        <v>-1.189154380542746</v>
      </c>
      <c r="AA53" s="6">
        <f>SUM($M53:P53)-AA$4</f>
        <v>-1.8388725073903274</v>
      </c>
      <c r="AB53" s="6">
        <f>SUM($M53:Q53)-AB$4</f>
        <v>-0.49739355477799485</v>
      </c>
      <c r="AC53" s="6">
        <f>SUM($M53:R53)-AC$4</f>
        <v>0.79408539783433518</v>
      </c>
      <c r="AD53" s="6">
        <f>SUM($M53:S53)-AD$4</f>
        <v>1.8755643504466661</v>
      </c>
      <c r="AE53" s="6">
        <f>SUM($M53:T53)-AE$4</f>
        <v>2.7770433030589974</v>
      </c>
      <c r="AF53" s="6">
        <f>SUM($M53:U53)-AF$4</f>
        <v>3.4785222556713276</v>
      </c>
      <c r="AG53" s="6">
        <f>SUM($M53:V53)-AG$4</f>
        <v>3.6400012082836586</v>
      </c>
      <c r="AH53" s="6"/>
      <c r="AI53" s="6">
        <f t="shared" si="8"/>
        <v>3.6400012082836586</v>
      </c>
      <c r="AJ53" s="6">
        <f t="shared" si="4"/>
        <v>10</v>
      </c>
      <c r="AK53" s="6">
        <f t="shared" si="5"/>
        <v>10.789998791716341</v>
      </c>
      <c r="AM53" s="6">
        <f t="shared" si="6"/>
        <v>3.6400012082836586</v>
      </c>
      <c r="AN53" s="6">
        <f t="shared" si="7"/>
        <v>0</v>
      </c>
    </row>
    <row r="54" spans="1:40" x14ac:dyDescent="0.2">
      <c r="A54" s="6">
        <v>48</v>
      </c>
      <c r="B54" s="7">
        <v>0.65</v>
      </c>
      <c r="C54" s="7">
        <v>2.31</v>
      </c>
      <c r="D54" s="7">
        <v>1.07</v>
      </c>
      <c r="E54" s="7">
        <v>0.68</v>
      </c>
      <c r="F54" s="7">
        <v>0.47</v>
      </c>
      <c r="G54" s="7">
        <v>0.71</v>
      </c>
      <c r="H54" s="7">
        <v>1.41</v>
      </c>
      <c r="I54" s="7">
        <v>1.67</v>
      </c>
      <c r="J54" s="7">
        <v>1.0900000000000001</v>
      </c>
      <c r="K54" s="7">
        <v>1.8</v>
      </c>
      <c r="M54" s="6">
        <f t="shared" si="9"/>
        <v>2.31</v>
      </c>
      <c r="N54" s="6">
        <f t="shared" si="9"/>
        <v>1.8</v>
      </c>
      <c r="O54" s="6">
        <f t="shared" si="9"/>
        <v>1.67</v>
      </c>
      <c r="P54" s="6">
        <f t="shared" si="9"/>
        <v>1.41</v>
      </c>
      <c r="Q54" s="6">
        <f t="shared" si="9"/>
        <v>1.0900000000000001</v>
      </c>
      <c r="R54" s="6">
        <f t="shared" si="9"/>
        <v>1.07</v>
      </c>
      <c r="S54" s="6">
        <f t="shared" si="9"/>
        <v>0.71</v>
      </c>
      <c r="T54" s="6">
        <f t="shared" si="9"/>
        <v>0.68</v>
      </c>
      <c r="U54" s="6">
        <f t="shared" si="9"/>
        <v>0.65</v>
      </c>
      <c r="V54" s="6">
        <f t="shared" si="9"/>
        <v>0.47</v>
      </c>
      <c r="X54" s="6">
        <f>SUM($M54:M54)-X$4</f>
        <v>-8.9718126847581736E-2</v>
      </c>
      <c r="Y54" s="6">
        <f>SUM($M54:N54)-Y$4</f>
        <v>-0.68943625369516326</v>
      </c>
      <c r="Z54" s="6">
        <f>SUM($M54:O54)-Z$4</f>
        <v>-1.4191543805427456</v>
      </c>
      <c r="AA54" s="6">
        <f>SUM($M54:P54)-AA$4</f>
        <v>-2.4088725073903268</v>
      </c>
      <c r="AB54" s="6">
        <f>SUM($M54:Q54)-AB$4</f>
        <v>-1.5173935547779944</v>
      </c>
      <c r="AC54" s="6">
        <f>SUM($M54:R54)-AC$4</f>
        <v>-0.64591460216566432</v>
      </c>
      <c r="AD54" s="6">
        <f>SUM($M54:S54)-AD$4</f>
        <v>-0.13443564955333187</v>
      </c>
      <c r="AE54" s="6">
        <f>SUM($M54:T54)-AE$4</f>
        <v>0.34704330305899944</v>
      </c>
      <c r="AF54" s="6">
        <f>SUM($M54:U54)-AF$4</f>
        <v>0.79852225567132962</v>
      </c>
      <c r="AG54" s="6">
        <f>SUM($M54:V54)-AG$4</f>
        <v>1.0700012082836619</v>
      </c>
      <c r="AH54" s="6"/>
      <c r="AI54" s="6">
        <f t="shared" si="8"/>
        <v>1.0700012082836619</v>
      </c>
      <c r="AJ54" s="6">
        <f t="shared" si="4"/>
        <v>10</v>
      </c>
      <c r="AK54" s="6">
        <f t="shared" si="5"/>
        <v>10.789998791716341</v>
      </c>
      <c r="AM54" s="6">
        <f t="shared" si="6"/>
        <v>1.0700012082836619</v>
      </c>
      <c r="AN54" s="6">
        <f t="shared" si="7"/>
        <v>0</v>
      </c>
    </row>
    <row r="55" spans="1:40" x14ac:dyDescent="0.2">
      <c r="A55" s="6">
        <v>49</v>
      </c>
      <c r="B55" s="7">
        <v>1.3</v>
      </c>
      <c r="C55" s="7">
        <v>0.94</v>
      </c>
      <c r="D55" s="7">
        <v>1.27</v>
      </c>
      <c r="E55" s="7">
        <v>2.06</v>
      </c>
      <c r="F55" s="7">
        <v>0.5</v>
      </c>
      <c r="G55" s="7">
        <v>1.18</v>
      </c>
      <c r="H55" s="7">
        <v>0.22</v>
      </c>
      <c r="I55" s="7">
        <v>2.39</v>
      </c>
      <c r="J55" s="7">
        <v>0.21</v>
      </c>
      <c r="K55" s="7">
        <v>2.04</v>
      </c>
      <c r="M55" s="6">
        <f t="shared" si="9"/>
        <v>2.39</v>
      </c>
      <c r="N55" s="6">
        <f t="shared" si="9"/>
        <v>2.06</v>
      </c>
      <c r="O55" s="6">
        <f t="shared" si="9"/>
        <v>2.04</v>
      </c>
      <c r="P55" s="6">
        <f t="shared" si="9"/>
        <v>1.3</v>
      </c>
      <c r="Q55" s="6">
        <f t="shared" si="9"/>
        <v>1.27</v>
      </c>
      <c r="R55" s="6">
        <f t="shared" si="9"/>
        <v>1.18</v>
      </c>
      <c r="S55" s="6">
        <f t="shared" si="9"/>
        <v>0.94</v>
      </c>
      <c r="T55" s="6">
        <f t="shared" si="9"/>
        <v>0.5</v>
      </c>
      <c r="U55" s="6">
        <f t="shared" si="9"/>
        <v>0.22</v>
      </c>
      <c r="V55" s="6">
        <f t="shared" si="9"/>
        <v>0.21</v>
      </c>
      <c r="X55" s="6">
        <f>SUM($M55:M55)-X$4</f>
        <v>-9.7181268475816651E-3</v>
      </c>
      <c r="Y55" s="6">
        <f>SUM($M55:N55)-Y$4</f>
        <v>-0.3494362536951634</v>
      </c>
      <c r="Z55" s="6">
        <f>SUM($M55:O55)-Z$4</f>
        <v>-0.7091543805427456</v>
      </c>
      <c r="AA55" s="6">
        <f>SUM($M55:P55)-AA$4</f>
        <v>-1.8088725073903271</v>
      </c>
      <c r="AB55" s="6">
        <f>SUM($M55:Q55)-AB$4</f>
        <v>-0.73739355477799506</v>
      </c>
      <c r="AC55" s="6">
        <f>SUM($M55:R55)-AC$4</f>
        <v>0.24408539783433447</v>
      </c>
      <c r="AD55" s="6">
        <f>SUM($M55:S55)-AD$4</f>
        <v>0.98556435044666557</v>
      </c>
      <c r="AE55" s="6">
        <f>SUM($M55:T55)-AE$4</f>
        <v>1.2870433030589972</v>
      </c>
      <c r="AF55" s="6">
        <f>SUM($M55:U55)-AF$4</f>
        <v>1.3085222556713276</v>
      </c>
      <c r="AG55" s="6">
        <f>SUM($M55:V55)-AG$4</f>
        <v>1.3200012082836601</v>
      </c>
      <c r="AH55" s="6"/>
      <c r="AI55" s="6">
        <f t="shared" si="8"/>
        <v>1.3200012082836601</v>
      </c>
      <c r="AJ55" s="6">
        <f t="shared" si="4"/>
        <v>10</v>
      </c>
      <c r="AK55" s="6">
        <f t="shared" si="5"/>
        <v>10.789998791716341</v>
      </c>
      <c r="AM55" s="6">
        <f t="shared" si="6"/>
        <v>1.3200012082836601</v>
      </c>
      <c r="AN55" s="6">
        <f t="shared" si="7"/>
        <v>0</v>
      </c>
    </row>
    <row r="56" spans="1:40" x14ac:dyDescent="0.2">
      <c r="A56" s="6">
        <v>50</v>
      </c>
      <c r="B56" s="7">
        <v>0.66</v>
      </c>
      <c r="C56" s="7">
        <v>1.72</v>
      </c>
      <c r="D56" s="7">
        <v>0.98</v>
      </c>
      <c r="E56" s="7">
        <v>1.04</v>
      </c>
      <c r="F56" s="7">
        <v>1.44</v>
      </c>
      <c r="G56" s="7">
        <v>1.3</v>
      </c>
      <c r="H56" s="7">
        <v>0.23</v>
      </c>
      <c r="I56" s="7">
        <v>1.24</v>
      </c>
      <c r="J56" s="7">
        <v>2.48</v>
      </c>
      <c r="K56" s="7">
        <v>0.42</v>
      </c>
      <c r="M56" s="6">
        <f t="shared" si="9"/>
        <v>2.48</v>
      </c>
      <c r="N56" s="6">
        <f t="shared" si="9"/>
        <v>1.72</v>
      </c>
      <c r="O56" s="6">
        <f t="shared" si="9"/>
        <v>1.44</v>
      </c>
      <c r="P56" s="6">
        <f t="shared" si="9"/>
        <v>1.3</v>
      </c>
      <c r="Q56" s="6">
        <f t="shared" si="9"/>
        <v>1.24</v>
      </c>
      <c r="R56" s="6">
        <f t="shared" si="9"/>
        <v>1.04</v>
      </c>
      <c r="S56" s="6">
        <f t="shared" si="9"/>
        <v>0.98</v>
      </c>
      <c r="T56" s="6">
        <f t="shared" si="9"/>
        <v>0.66</v>
      </c>
      <c r="U56" s="6">
        <f t="shared" si="9"/>
        <v>0.42</v>
      </c>
      <c r="V56" s="6">
        <f t="shared" si="9"/>
        <v>0.23</v>
      </c>
      <c r="X56" s="6">
        <f>SUM($M56:M56)-X$4</f>
        <v>8.0281873152418193E-2</v>
      </c>
      <c r="Y56" s="6">
        <f>SUM($M56:N56)-Y$4</f>
        <v>-0.5994362536951634</v>
      </c>
      <c r="Z56" s="6">
        <f>SUM($M56:O56)-Z$4</f>
        <v>-1.5591543805427452</v>
      </c>
      <c r="AA56" s="6">
        <f>SUM($M56:P56)-AA$4</f>
        <v>-2.6588725073903268</v>
      </c>
      <c r="AB56" s="6">
        <f>SUM($M56:Q56)-AB$4</f>
        <v>-1.6173935547779958</v>
      </c>
      <c r="AC56" s="6">
        <f>SUM($M56:R56)-AC$4</f>
        <v>-0.77591460216566688</v>
      </c>
      <c r="AD56" s="6">
        <f>SUM($M56:S56)-AD$4</f>
        <v>5.564350446665145E-3</v>
      </c>
      <c r="AE56" s="6">
        <f>SUM($M56:T56)-AE$4</f>
        <v>0.46704330305899688</v>
      </c>
      <c r="AF56" s="6">
        <f>SUM($M56:U56)-AF$4</f>
        <v>0.68852225567132663</v>
      </c>
      <c r="AG56" s="6">
        <f>SUM($M56:V56)-AG$4</f>
        <v>0.72000120828365866</v>
      </c>
      <c r="AH56" s="6"/>
      <c r="AI56" s="6">
        <f t="shared" si="8"/>
        <v>0.72000120828365866</v>
      </c>
      <c r="AJ56" s="6">
        <f t="shared" si="4"/>
        <v>10</v>
      </c>
      <c r="AK56" s="6">
        <f t="shared" si="5"/>
        <v>10.789998791716341</v>
      </c>
      <c r="AM56" s="6">
        <f t="shared" si="6"/>
        <v>0.72000120828365866</v>
      </c>
      <c r="AN56" s="6">
        <f t="shared" si="7"/>
        <v>0</v>
      </c>
    </row>
    <row r="57" spans="1:40" x14ac:dyDescent="0.2">
      <c r="A57" s="6">
        <v>51</v>
      </c>
      <c r="B57" s="7">
        <v>0.79</v>
      </c>
      <c r="C57" s="7">
        <v>2.46</v>
      </c>
      <c r="D57" s="7">
        <v>1.3</v>
      </c>
      <c r="E57" s="7">
        <v>1.1399999999999999</v>
      </c>
      <c r="F57" s="7">
        <v>2.5</v>
      </c>
      <c r="G57" s="7">
        <v>1.64</v>
      </c>
      <c r="H57" s="7">
        <v>1.79</v>
      </c>
      <c r="I57" s="7">
        <v>0.59</v>
      </c>
      <c r="J57" s="7">
        <v>1.1299999999999999</v>
      </c>
      <c r="K57" s="7">
        <v>0.56999999999999995</v>
      </c>
      <c r="M57" s="6">
        <f t="shared" si="9"/>
        <v>2.5</v>
      </c>
      <c r="N57" s="6">
        <f t="shared" si="9"/>
        <v>2.46</v>
      </c>
      <c r="O57" s="6">
        <f t="shared" si="9"/>
        <v>1.79</v>
      </c>
      <c r="P57" s="6">
        <f t="shared" si="9"/>
        <v>1.64</v>
      </c>
      <c r="Q57" s="6">
        <f t="shared" si="9"/>
        <v>1.3</v>
      </c>
      <c r="R57" s="6">
        <f t="shared" si="9"/>
        <v>1.1399999999999999</v>
      </c>
      <c r="S57" s="6">
        <f t="shared" si="9"/>
        <v>1.1299999999999999</v>
      </c>
      <c r="T57" s="6">
        <f t="shared" si="9"/>
        <v>0.79</v>
      </c>
      <c r="U57" s="6">
        <f t="shared" si="9"/>
        <v>0.59</v>
      </c>
      <c r="V57" s="6">
        <f t="shared" si="9"/>
        <v>0.56999999999999995</v>
      </c>
      <c r="X57" s="6">
        <f>SUM($M57:M57)-X$4</f>
        <v>0.10028187315241821</v>
      </c>
      <c r="Y57" s="6">
        <f>SUM($M57:N57)-Y$4</f>
        <v>0.16056374630483639</v>
      </c>
      <c r="Z57" s="6">
        <f>SUM($M57:O57)-Z$4</f>
        <v>-0.44915438054274581</v>
      </c>
      <c r="AA57" s="6">
        <f>SUM($M57:P57)-AA$4</f>
        <v>-1.2088725073903266</v>
      </c>
      <c r="AB57" s="6">
        <f>SUM($M57:Q57)-AB$4</f>
        <v>-0.10739355477799428</v>
      </c>
      <c r="AC57" s="6">
        <f>SUM($M57:R57)-AC$4</f>
        <v>0.83408539783433611</v>
      </c>
      <c r="AD57" s="6">
        <f>SUM($M57:S57)-AD$4</f>
        <v>1.7655643504466667</v>
      </c>
      <c r="AE57" s="6">
        <f>SUM($M57:T57)-AE$4</f>
        <v>2.3570433030589975</v>
      </c>
      <c r="AF57" s="6">
        <f>SUM($M57:U57)-AF$4</f>
        <v>2.7485222556713271</v>
      </c>
      <c r="AG57" s="6">
        <f>SUM($M57:V57)-AG$4</f>
        <v>3.120001208283659</v>
      </c>
      <c r="AH57" s="6"/>
      <c r="AI57" s="6">
        <f t="shared" si="8"/>
        <v>3.120001208283659</v>
      </c>
      <c r="AJ57" s="6">
        <f t="shared" si="4"/>
        <v>10</v>
      </c>
      <c r="AK57" s="6">
        <f t="shared" si="5"/>
        <v>10.789998791716341</v>
      </c>
      <c r="AM57" s="6">
        <f t="shared" si="6"/>
        <v>3.120001208283659</v>
      </c>
      <c r="AN57" s="6">
        <f t="shared" si="7"/>
        <v>0</v>
      </c>
    </row>
    <row r="58" spans="1:40" x14ac:dyDescent="0.2">
      <c r="A58" s="6">
        <v>52</v>
      </c>
      <c r="B58" s="7">
        <v>0.71</v>
      </c>
      <c r="C58" s="7">
        <v>1.53</v>
      </c>
      <c r="D58" s="7">
        <v>2.48</v>
      </c>
      <c r="E58" s="7">
        <v>1.1299999999999999</v>
      </c>
      <c r="F58" s="7">
        <v>2.04</v>
      </c>
      <c r="G58" s="7">
        <v>1.9</v>
      </c>
      <c r="H58" s="7">
        <v>0.34</v>
      </c>
      <c r="I58" s="7">
        <v>0.4</v>
      </c>
      <c r="J58" s="7">
        <v>1.47</v>
      </c>
      <c r="K58" s="7">
        <v>1.73</v>
      </c>
      <c r="M58" s="6">
        <f t="shared" si="9"/>
        <v>2.48</v>
      </c>
      <c r="N58" s="6">
        <f t="shared" si="9"/>
        <v>2.04</v>
      </c>
      <c r="O58" s="6">
        <f t="shared" si="9"/>
        <v>1.9</v>
      </c>
      <c r="P58" s="6">
        <f t="shared" si="9"/>
        <v>1.73</v>
      </c>
      <c r="Q58" s="6">
        <f t="shared" si="9"/>
        <v>1.53</v>
      </c>
      <c r="R58" s="6">
        <f t="shared" si="9"/>
        <v>1.47</v>
      </c>
      <c r="S58" s="6">
        <f t="shared" si="9"/>
        <v>1.1299999999999999</v>
      </c>
      <c r="T58" s="6">
        <f t="shared" si="9"/>
        <v>0.71</v>
      </c>
      <c r="U58" s="6">
        <f t="shared" si="9"/>
        <v>0.4</v>
      </c>
      <c r="V58" s="6">
        <f t="shared" si="9"/>
        <v>0.34</v>
      </c>
      <c r="X58" s="6">
        <f>SUM($M58:M58)-X$4</f>
        <v>8.0281873152418193E-2</v>
      </c>
      <c r="Y58" s="6">
        <f>SUM($M58:N58)-Y$4</f>
        <v>-0.27943625369516401</v>
      </c>
      <c r="Z58" s="6">
        <f>SUM($M58:O58)-Z$4</f>
        <v>-0.77915438054274588</v>
      </c>
      <c r="AA58" s="6">
        <f>SUM($M58:P58)-AA$4</f>
        <v>-1.4488725073903268</v>
      </c>
      <c r="AB58" s="6">
        <f>SUM($M58:Q58)-AB$4</f>
        <v>-0.11739355477799585</v>
      </c>
      <c r="AC58" s="6">
        <f>SUM($M58:R58)-AC$4</f>
        <v>1.1540853978343346</v>
      </c>
      <c r="AD58" s="6">
        <f>SUM($M58:S58)-AD$4</f>
        <v>2.085564350446667</v>
      </c>
      <c r="AE58" s="6">
        <f>SUM($M58:T58)-AE$4</f>
        <v>2.5970433030589994</v>
      </c>
      <c r="AF58" s="6">
        <f>SUM($M58:U58)-AF$4</f>
        <v>2.7985222556713296</v>
      </c>
      <c r="AG58" s="6">
        <f>SUM($M58:V58)-AG$4</f>
        <v>2.9400012082836611</v>
      </c>
      <c r="AH58" s="6"/>
      <c r="AI58" s="6">
        <f t="shared" si="8"/>
        <v>2.9400012082836611</v>
      </c>
      <c r="AJ58" s="6">
        <f t="shared" si="4"/>
        <v>10</v>
      </c>
      <c r="AK58" s="6">
        <f t="shared" si="5"/>
        <v>10.789998791716341</v>
      </c>
      <c r="AM58" s="6">
        <f t="shared" si="6"/>
        <v>2.9400012082836611</v>
      </c>
      <c r="AN58" s="6">
        <f t="shared" si="7"/>
        <v>0</v>
      </c>
    </row>
    <row r="59" spans="1:40" x14ac:dyDescent="0.2">
      <c r="A59" s="6">
        <v>53</v>
      </c>
      <c r="B59" s="7">
        <v>1.86</v>
      </c>
      <c r="C59" s="7">
        <v>0.78</v>
      </c>
      <c r="D59" s="7">
        <v>1.88</v>
      </c>
      <c r="E59" s="7">
        <v>0.63</v>
      </c>
      <c r="F59" s="7">
        <v>0.91</v>
      </c>
      <c r="G59" s="7">
        <v>2.14</v>
      </c>
      <c r="H59" s="7">
        <v>2.12</v>
      </c>
      <c r="I59" s="7">
        <v>1.01</v>
      </c>
      <c r="J59" s="7">
        <v>2.4900000000000002</v>
      </c>
      <c r="K59" s="7">
        <v>1.9</v>
      </c>
      <c r="M59" s="6">
        <f t="shared" si="9"/>
        <v>2.4900000000000002</v>
      </c>
      <c r="N59" s="6">
        <f t="shared" si="9"/>
        <v>2.14</v>
      </c>
      <c r="O59" s="6">
        <f t="shared" si="9"/>
        <v>2.12</v>
      </c>
      <c r="P59" s="6">
        <f t="shared" si="9"/>
        <v>1.9</v>
      </c>
      <c r="Q59" s="6">
        <f t="shared" si="9"/>
        <v>1.88</v>
      </c>
      <c r="R59" s="6">
        <f t="shared" si="9"/>
        <v>1.86</v>
      </c>
      <c r="S59" s="6">
        <f t="shared" si="9"/>
        <v>1.01</v>
      </c>
      <c r="T59" s="6">
        <f t="shared" si="9"/>
        <v>0.91</v>
      </c>
      <c r="U59" s="6">
        <f t="shared" si="9"/>
        <v>0.78</v>
      </c>
      <c r="V59" s="6">
        <f t="shared" si="9"/>
        <v>0.63</v>
      </c>
      <c r="X59" s="6">
        <f>SUM($M59:M59)-X$4</f>
        <v>9.0281873152418424E-2</v>
      </c>
      <c r="Y59" s="6">
        <f>SUM($M59:N59)-Y$4</f>
        <v>-0.1694362536951628</v>
      </c>
      <c r="Z59" s="6">
        <f>SUM($M59:O59)-Z$4</f>
        <v>-0.44915438054274492</v>
      </c>
      <c r="AA59" s="6">
        <f>SUM($M59:P59)-AA$4</f>
        <v>-0.9488725073903268</v>
      </c>
      <c r="AB59" s="6">
        <f>SUM($M59:Q59)-AB$4</f>
        <v>0.73260644522200558</v>
      </c>
      <c r="AC59" s="6">
        <f>SUM($M59:R59)-AC$4</f>
        <v>2.3940853978343348</v>
      </c>
      <c r="AD59" s="6">
        <f>SUM($M59:S59)-AD$4</f>
        <v>3.2055643504466662</v>
      </c>
      <c r="AE59" s="6">
        <f>SUM($M59:T59)-AE$4</f>
        <v>3.9170433030589979</v>
      </c>
      <c r="AF59" s="6">
        <f>SUM($M59:U59)-AF$4</f>
        <v>4.4985222556713271</v>
      </c>
      <c r="AG59" s="6">
        <f>SUM($M59:V59)-AG$4</f>
        <v>4.9300012082836595</v>
      </c>
      <c r="AH59" s="6"/>
      <c r="AI59" s="6">
        <f t="shared" si="8"/>
        <v>4.9300012082836595</v>
      </c>
      <c r="AJ59" s="6">
        <f t="shared" si="4"/>
        <v>10</v>
      </c>
      <c r="AK59" s="6">
        <f t="shared" si="5"/>
        <v>10.789998791716341</v>
      </c>
      <c r="AM59" s="6">
        <f t="shared" si="6"/>
        <v>4.9300012082836595</v>
      </c>
      <c r="AN59" s="6">
        <f t="shared" si="7"/>
        <v>0</v>
      </c>
    </row>
    <row r="60" spans="1:40" x14ac:dyDescent="0.2">
      <c r="A60" s="6">
        <v>54</v>
      </c>
      <c r="B60" s="7">
        <v>2.1800000000000002</v>
      </c>
      <c r="C60" s="7">
        <v>2.48</v>
      </c>
      <c r="D60" s="7">
        <v>1.03</v>
      </c>
      <c r="E60" s="7">
        <v>2.3199999999999998</v>
      </c>
      <c r="F60" s="7">
        <v>0.3</v>
      </c>
      <c r="G60" s="7">
        <v>1.7</v>
      </c>
      <c r="H60" s="7">
        <v>1.89</v>
      </c>
      <c r="I60" s="7">
        <v>2.44</v>
      </c>
      <c r="J60" s="7">
        <v>1.74</v>
      </c>
      <c r="K60" s="7">
        <v>0.86</v>
      </c>
      <c r="M60" s="6">
        <f t="shared" si="9"/>
        <v>2.48</v>
      </c>
      <c r="N60" s="6">
        <f t="shared" si="9"/>
        <v>2.44</v>
      </c>
      <c r="O60" s="6">
        <f t="shared" si="9"/>
        <v>2.3199999999999998</v>
      </c>
      <c r="P60" s="6">
        <f t="shared" si="9"/>
        <v>2.1800000000000002</v>
      </c>
      <c r="Q60" s="6">
        <f t="shared" si="9"/>
        <v>1.89</v>
      </c>
      <c r="R60" s="6">
        <f t="shared" si="9"/>
        <v>1.74</v>
      </c>
      <c r="S60" s="6">
        <f t="shared" si="9"/>
        <v>1.7</v>
      </c>
      <c r="T60" s="6">
        <f t="shared" si="9"/>
        <v>1.03</v>
      </c>
      <c r="U60" s="6">
        <f t="shared" si="9"/>
        <v>0.86</v>
      </c>
      <c r="V60" s="6">
        <f t="shared" si="9"/>
        <v>0.3</v>
      </c>
      <c r="X60" s="6">
        <f>SUM($M60:M60)-X$4</f>
        <v>8.0281873152418193E-2</v>
      </c>
      <c r="Y60" s="6">
        <f>SUM($M60:N60)-Y$4</f>
        <v>0.12056374630483635</v>
      </c>
      <c r="Z60" s="6">
        <f>SUM($M60:O60)-Z$4</f>
        <v>4.0845619457254401E-2</v>
      </c>
      <c r="AA60" s="6">
        <f>SUM($M60:P60)-AA$4</f>
        <v>-0.17887250739032723</v>
      </c>
      <c r="AB60" s="6">
        <f>SUM($M60:Q60)-AB$4</f>
        <v>1.5126064452220049</v>
      </c>
      <c r="AC60" s="6">
        <f>SUM($M60:R60)-AC$4</f>
        <v>3.054085397834335</v>
      </c>
      <c r="AD60" s="6">
        <f>SUM($M60:S60)-AD$4</f>
        <v>4.5555643504466659</v>
      </c>
      <c r="AE60" s="6">
        <f>SUM($M60:T60)-AE$4</f>
        <v>5.3870433030589968</v>
      </c>
      <c r="AF60" s="6">
        <f>SUM($M60:U60)-AF$4</f>
        <v>6.0485222556713278</v>
      </c>
      <c r="AG60" s="6">
        <f>SUM($M60:V60)-AG$4</f>
        <v>6.1500012082836601</v>
      </c>
      <c r="AH60" s="6"/>
      <c r="AI60" s="6">
        <f t="shared" si="8"/>
        <v>6.1500012082836601</v>
      </c>
      <c r="AJ60" s="6">
        <f t="shared" si="4"/>
        <v>10</v>
      </c>
      <c r="AK60" s="6">
        <f t="shared" si="5"/>
        <v>10.789998791716341</v>
      </c>
      <c r="AM60" s="6">
        <f t="shared" si="6"/>
        <v>6.1500012082836601</v>
      </c>
      <c r="AN60" s="6">
        <f t="shared" si="7"/>
        <v>0</v>
      </c>
    </row>
    <row r="61" spans="1:40" x14ac:dyDescent="0.2">
      <c r="A61" s="6">
        <v>55</v>
      </c>
      <c r="B61" s="7">
        <v>1.1000000000000001</v>
      </c>
      <c r="C61" s="7">
        <v>1.69</v>
      </c>
      <c r="D61" s="7">
        <v>1.18</v>
      </c>
      <c r="E61" s="7">
        <v>1.95</v>
      </c>
      <c r="F61" s="7">
        <v>2.25</v>
      </c>
      <c r="G61" s="7">
        <v>1.89</v>
      </c>
      <c r="H61" s="7">
        <v>0.73</v>
      </c>
      <c r="I61" s="7">
        <v>0.69</v>
      </c>
      <c r="J61" s="7">
        <v>1.85</v>
      </c>
      <c r="K61" s="7">
        <v>1.1599999999999999</v>
      </c>
      <c r="M61" s="6">
        <f t="shared" si="9"/>
        <v>2.25</v>
      </c>
      <c r="N61" s="6">
        <f t="shared" si="9"/>
        <v>1.95</v>
      </c>
      <c r="O61" s="6">
        <f t="shared" si="9"/>
        <v>1.89</v>
      </c>
      <c r="P61" s="6">
        <f t="shared" si="9"/>
        <v>1.85</v>
      </c>
      <c r="Q61" s="6">
        <f t="shared" si="9"/>
        <v>1.69</v>
      </c>
      <c r="R61" s="6">
        <f t="shared" si="9"/>
        <v>1.18</v>
      </c>
      <c r="S61" s="6">
        <f t="shared" si="9"/>
        <v>1.1599999999999999</v>
      </c>
      <c r="T61" s="6">
        <f t="shared" si="9"/>
        <v>1.1000000000000001</v>
      </c>
      <c r="U61" s="6">
        <f t="shared" si="9"/>
        <v>0.73</v>
      </c>
      <c r="V61" s="6">
        <f t="shared" si="9"/>
        <v>0.69</v>
      </c>
      <c r="X61" s="6">
        <f>SUM($M61:M61)-X$4</f>
        <v>-0.14971812684758179</v>
      </c>
      <c r="Y61" s="6">
        <f>SUM($M61:N61)-Y$4</f>
        <v>-0.5994362536951634</v>
      </c>
      <c r="Z61" s="6">
        <f>SUM($M61:O61)-Z$4</f>
        <v>-1.109154380542746</v>
      </c>
      <c r="AA61" s="6">
        <f>SUM($M61:P61)-AA$4</f>
        <v>-1.6588725073903277</v>
      </c>
      <c r="AB61" s="6">
        <f>SUM($M61:Q61)-AB$4</f>
        <v>-0.16739355477799656</v>
      </c>
      <c r="AC61" s="6">
        <f>SUM($M61:R61)-AC$4</f>
        <v>0.81408539783433298</v>
      </c>
      <c r="AD61" s="6">
        <f>SUM($M61:S61)-AD$4</f>
        <v>1.7755643504466647</v>
      </c>
      <c r="AE61" s="6">
        <f>SUM($M61:T61)-AE$4</f>
        <v>2.677043303058996</v>
      </c>
      <c r="AF61" s="6">
        <f>SUM($M61:U61)-AF$4</f>
        <v>3.2085222556713262</v>
      </c>
      <c r="AG61" s="6">
        <f>SUM($M61:V61)-AG$4</f>
        <v>3.7000012082836573</v>
      </c>
      <c r="AH61" s="6"/>
      <c r="AI61" s="6">
        <f t="shared" si="8"/>
        <v>3.7000012082836573</v>
      </c>
      <c r="AJ61" s="6">
        <f t="shared" si="4"/>
        <v>10</v>
      </c>
      <c r="AK61" s="6">
        <f t="shared" si="5"/>
        <v>10.789998791716341</v>
      </c>
      <c r="AM61" s="6">
        <f t="shared" si="6"/>
        <v>3.7000012082836573</v>
      </c>
      <c r="AN61" s="6">
        <f t="shared" si="7"/>
        <v>0</v>
      </c>
    </row>
    <row r="62" spans="1:40" x14ac:dyDescent="0.2">
      <c r="A62" s="6">
        <v>56</v>
      </c>
      <c r="B62" s="7">
        <v>0.62</v>
      </c>
      <c r="C62" s="7">
        <v>2.4900000000000002</v>
      </c>
      <c r="D62" s="7">
        <v>0.27</v>
      </c>
      <c r="E62" s="7">
        <v>0.47</v>
      </c>
      <c r="F62" s="7">
        <v>2.23</v>
      </c>
      <c r="G62" s="7">
        <v>1.43</v>
      </c>
      <c r="H62" s="7">
        <v>1.1000000000000001</v>
      </c>
      <c r="I62" s="7">
        <v>0.61</v>
      </c>
      <c r="J62" s="7">
        <v>0.54</v>
      </c>
      <c r="K62" s="7">
        <v>2.0699999999999998</v>
      </c>
      <c r="M62" s="6">
        <f t="shared" si="9"/>
        <v>2.4900000000000002</v>
      </c>
      <c r="N62" s="6">
        <f t="shared" si="9"/>
        <v>2.23</v>
      </c>
      <c r="O62" s="6">
        <f t="shared" si="9"/>
        <v>2.0699999999999998</v>
      </c>
      <c r="P62" s="6">
        <f t="shared" si="9"/>
        <v>1.43</v>
      </c>
      <c r="Q62" s="6">
        <f t="shared" si="9"/>
        <v>1.1000000000000001</v>
      </c>
      <c r="R62" s="6">
        <f t="shared" si="9"/>
        <v>0.62</v>
      </c>
      <c r="S62" s="6">
        <f t="shared" si="9"/>
        <v>0.61</v>
      </c>
      <c r="T62" s="6">
        <f t="shared" si="9"/>
        <v>0.54</v>
      </c>
      <c r="U62" s="6">
        <f t="shared" si="9"/>
        <v>0.47</v>
      </c>
      <c r="V62" s="6">
        <f t="shared" si="9"/>
        <v>0.27</v>
      </c>
      <c r="X62" s="6">
        <f>SUM($M62:M62)-X$4</f>
        <v>9.0281873152418424E-2</v>
      </c>
      <c r="Y62" s="6">
        <f>SUM($M62:N62)-Y$4</f>
        <v>-7.9436253695162939E-2</v>
      </c>
      <c r="Z62" s="6">
        <f>SUM($M62:O62)-Z$4</f>
        <v>-0.40915438054274489</v>
      </c>
      <c r="AA62" s="6">
        <f>SUM($M62:P62)-AA$4</f>
        <v>-1.3788725073903265</v>
      </c>
      <c r="AB62" s="6">
        <f>SUM($M62:Q62)-AB$4</f>
        <v>-0.47739355477799528</v>
      </c>
      <c r="AC62" s="6">
        <f>SUM($M62:R62)-AC$4</f>
        <v>-5.5914602165666238E-2</v>
      </c>
      <c r="AD62" s="6">
        <f>SUM($M62:S62)-AD$4</f>
        <v>0.35556435044666479</v>
      </c>
      <c r="AE62" s="6">
        <f>SUM($M62:T62)-AE$4</f>
        <v>0.69704330305899731</v>
      </c>
      <c r="AF62" s="6">
        <f>SUM($M62:U62)-AF$4</f>
        <v>0.96852225567132777</v>
      </c>
      <c r="AG62" s="6">
        <f>SUM($M62:V62)-AG$4</f>
        <v>1.0400012082836589</v>
      </c>
      <c r="AH62" s="6"/>
      <c r="AI62" s="6">
        <f t="shared" si="8"/>
        <v>1.0400012082836589</v>
      </c>
      <c r="AJ62" s="6">
        <f t="shared" si="4"/>
        <v>10</v>
      </c>
      <c r="AK62" s="6">
        <f t="shared" si="5"/>
        <v>10.789998791716341</v>
      </c>
      <c r="AM62" s="6">
        <f t="shared" si="6"/>
        <v>1.0400012082836589</v>
      </c>
      <c r="AN62" s="6">
        <f t="shared" si="7"/>
        <v>0</v>
      </c>
    </row>
    <row r="63" spans="1:40" x14ac:dyDescent="0.2">
      <c r="A63" s="6">
        <v>57</v>
      </c>
      <c r="B63" s="7">
        <v>2.4500000000000002</v>
      </c>
      <c r="C63" s="7">
        <v>2.09</v>
      </c>
      <c r="D63" s="7">
        <v>1.49</v>
      </c>
      <c r="E63" s="7">
        <v>2.06</v>
      </c>
      <c r="F63" s="7">
        <v>1.48</v>
      </c>
      <c r="G63" s="7">
        <v>1.06</v>
      </c>
      <c r="H63" s="7">
        <v>0.28999999999999998</v>
      </c>
      <c r="I63" s="7">
        <v>1.17</v>
      </c>
      <c r="J63" s="7">
        <v>0.94</v>
      </c>
      <c r="K63" s="7">
        <v>1.02</v>
      </c>
      <c r="M63" s="6">
        <f t="shared" si="9"/>
        <v>2.4500000000000002</v>
      </c>
      <c r="N63" s="6">
        <f t="shared" si="9"/>
        <v>2.09</v>
      </c>
      <c r="O63" s="6">
        <f t="shared" si="9"/>
        <v>2.06</v>
      </c>
      <c r="P63" s="6">
        <f t="shared" si="9"/>
        <v>1.49</v>
      </c>
      <c r="Q63" s="6">
        <f t="shared" si="9"/>
        <v>1.48</v>
      </c>
      <c r="R63" s="6">
        <f t="shared" si="9"/>
        <v>1.17</v>
      </c>
      <c r="S63" s="6">
        <f t="shared" si="9"/>
        <v>1.06</v>
      </c>
      <c r="T63" s="6">
        <f t="shared" si="9"/>
        <v>1.02</v>
      </c>
      <c r="U63" s="6">
        <f t="shared" si="9"/>
        <v>0.94</v>
      </c>
      <c r="V63" s="6">
        <f t="shared" si="9"/>
        <v>0.28999999999999998</v>
      </c>
      <c r="X63" s="6">
        <f>SUM($M63:M63)-X$4</f>
        <v>5.0281873152418388E-2</v>
      </c>
      <c r="Y63" s="6">
        <f>SUM($M63:N63)-Y$4</f>
        <v>-0.25943625369516354</v>
      </c>
      <c r="Z63" s="6">
        <f>SUM($M63:O63)-Z$4</f>
        <v>-0.59915438054274617</v>
      </c>
      <c r="AA63" s="6">
        <f>SUM($M63:P63)-AA$4</f>
        <v>-1.5088725073903273</v>
      </c>
      <c r="AB63" s="6">
        <f>SUM($M63:Q63)-AB$4</f>
        <v>-0.22739355477799528</v>
      </c>
      <c r="AC63" s="6">
        <f>SUM($M63:R63)-AC$4</f>
        <v>0.74408539783433447</v>
      </c>
      <c r="AD63" s="6">
        <f>SUM($M63:S63)-AD$4</f>
        <v>1.6055643504466666</v>
      </c>
      <c r="AE63" s="6">
        <f>SUM($M63:T63)-AE$4</f>
        <v>2.4270433030589977</v>
      </c>
      <c r="AF63" s="6">
        <f>SUM($M63:U63)-AF$4</f>
        <v>3.1685222556713271</v>
      </c>
      <c r="AG63" s="6">
        <f>SUM($M63:V63)-AG$4</f>
        <v>3.2600012082836578</v>
      </c>
      <c r="AH63" s="6"/>
      <c r="AI63" s="6">
        <f t="shared" si="8"/>
        <v>3.2600012082836578</v>
      </c>
      <c r="AJ63" s="6">
        <f t="shared" si="4"/>
        <v>10</v>
      </c>
      <c r="AK63" s="6">
        <f t="shared" si="5"/>
        <v>10.789998791716341</v>
      </c>
      <c r="AM63" s="6">
        <f t="shared" si="6"/>
        <v>3.2600012082836578</v>
      </c>
      <c r="AN63" s="6">
        <f t="shared" si="7"/>
        <v>0</v>
      </c>
    </row>
    <row r="64" spans="1:40" x14ac:dyDescent="0.2">
      <c r="A64" s="6">
        <v>58</v>
      </c>
      <c r="B64" s="7">
        <v>0.27</v>
      </c>
      <c r="C64" s="7">
        <v>1.05</v>
      </c>
      <c r="D64" s="7">
        <v>1.19</v>
      </c>
      <c r="E64" s="7">
        <v>1.52</v>
      </c>
      <c r="F64" s="7">
        <v>1.36</v>
      </c>
      <c r="G64" s="7">
        <v>2.23</v>
      </c>
      <c r="H64" s="7">
        <v>0.24</v>
      </c>
      <c r="I64" s="7">
        <v>1.3</v>
      </c>
      <c r="J64" s="7">
        <v>0.4</v>
      </c>
      <c r="K64" s="7">
        <v>0.7</v>
      </c>
      <c r="M64" s="6">
        <f t="shared" si="9"/>
        <v>2.23</v>
      </c>
      <c r="N64" s="6">
        <f t="shared" si="9"/>
        <v>1.52</v>
      </c>
      <c r="O64" s="6">
        <f t="shared" si="9"/>
        <v>1.36</v>
      </c>
      <c r="P64" s="6">
        <f t="shared" si="9"/>
        <v>1.3</v>
      </c>
      <c r="Q64" s="6">
        <f t="shared" si="9"/>
        <v>1.19</v>
      </c>
      <c r="R64" s="6">
        <f t="shared" si="9"/>
        <v>1.05</v>
      </c>
      <c r="S64" s="6">
        <f t="shared" si="9"/>
        <v>0.7</v>
      </c>
      <c r="T64" s="6">
        <f t="shared" si="9"/>
        <v>0.4</v>
      </c>
      <c r="U64" s="6">
        <f t="shared" si="9"/>
        <v>0.27</v>
      </c>
      <c r="V64" s="6">
        <f t="shared" si="9"/>
        <v>0.24</v>
      </c>
      <c r="X64" s="6">
        <f>SUM($M64:M64)-X$4</f>
        <v>-0.16971812684758181</v>
      </c>
      <c r="Y64" s="6">
        <f>SUM($M64:N64)-Y$4</f>
        <v>-1.0494362536951636</v>
      </c>
      <c r="Z64" s="6">
        <f>SUM($M64:O64)-Z$4</f>
        <v>-2.0891543805427455</v>
      </c>
      <c r="AA64" s="6">
        <f>SUM($M64:P64)-AA$4</f>
        <v>-3.188872507390327</v>
      </c>
      <c r="AB64" s="6">
        <f>SUM($M64:Q64)-AB$4</f>
        <v>-2.1973935547779959</v>
      </c>
      <c r="AC64" s="6">
        <f>SUM($M64:R64)-AC$4</f>
        <v>-1.3459146021656654</v>
      </c>
      <c r="AD64" s="6">
        <f>SUM($M64:S64)-AD$4</f>
        <v>-0.8444356495533345</v>
      </c>
      <c r="AE64" s="6">
        <f>SUM($M64:T64)-AE$4</f>
        <v>-0.64295669694100255</v>
      </c>
      <c r="AF64" s="6">
        <f>SUM($M64:U64)-AF$4</f>
        <v>-0.57147774432867315</v>
      </c>
      <c r="AG64" s="6">
        <f>SUM($M64:V64)-AG$4</f>
        <v>-0.52999879171634134</v>
      </c>
      <c r="AH64" s="6"/>
      <c r="AI64" s="6">
        <f t="shared" si="8"/>
        <v>-0.16971812684758181</v>
      </c>
      <c r="AJ64" s="6">
        <f t="shared" si="4"/>
        <v>0</v>
      </c>
      <c r="AK64" s="6">
        <f t="shared" si="5"/>
        <v>0</v>
      </c>
      <c r="AM64" s="6">
        <f t="shared" si="6"/>
        <v>0</v>
      </c>
      <c r="AN64" s="6">
        <f t="shared" si="7"/>
        <v>10.26</v>
      </c>
    </row>
    <row r="65" spans="1:40" x14ac:dyDescent="0.2">
      <c r="A65" s="6">
        <v>59</v>
      </c>
      <c r="B65" s="7">
        <v>1.22</v>
      </c>
      <c r="C65" s="7">
        <v>0.42</v>
      </c>
      <c r="D65" s="7">
        <v>2.4500000000000002</v>
      </c>
      <c r="E65" s="7">
        <v>1.19</v>
      </c>
      <c r="F65" s="7">
        <v>2.16</v>
      </c>
      <c r="G65" s="7">
        <v>0.75</v>
      </c>
      <c r="H65" s="7">
        <v>0.34</v>
      </c>
      <c r="I65" s="7">
        <v>2.3199999999999998</v>
      </c>
      <c r="J65" s="7">
        <v>1.39</v>
      </c>
      <c r="K65" s="7">
        <v>1.24</v>
      </c>
      <c r="M65" s="6">
        <f t="shared" si="9"/>
        <v>2.4500000000000002</v>
      </c>
      <c r="N65" s="6">
        <f t="shared" si="9"/>
        <v>2.3199999999999998</v>
      </c>
      <c r="O65" s="6">
        <f t="shared" si="9"/>
        <v>2.16</v>
      </c>
      <c r="P65" s="6">
        <f t="shared" si="9"/>
        <v>1.39</v>
      </c>
      <c r="Q65" s="6">
        <f t="shared" si="9"/>
        <v>1.24</v>
      </c>
      <c r="R65" s="6">
        <f t="shared" si="9"/>
        <v>1.22</v>
      </c>
      <c r="S65" s="6">
        <f t="shared" si="9"/>
        <v>1.19</v>
      </c>
      <c r="T65" s="6">
        <f t="shared" si="9"/>
        <v>0.75</v>
      </c>
      <c r="U65" s="6">
        <f t="shared" si="9"/>
        <v>0.42</v>
      </c>
      <c r="V65" s="6">
        <f t="shared" si="9"/>
        <v>0.34</v>
      </c>
      <c r="X65" s="6">
        <f>SUM($M65:M65)-X$4</f>
        <v>5.0281873152418388E-2</v>
      </c>
      <c r="Y65" s="6">
        <f>SUM($M65:N65)-Y$4</f>
        <v>-2.9436253695164005E-2</v>
      </c>
      <c r="Z65" s="6">
        <f>SUM($M65:O65)-Z$4</f>
        <v>-0.2691543805427461</v>
      </c>
      <c r="AA65" s="6">
        <f>SUM($M65:P65)-AA$4</f>
        <v>-1.2788725073903269</v>
      </c>
      <c r="AB65" s="6">
        <f>SUM($M65:Q65)-AB$4</f>
        <v>-0.23739355477799506</v>
      </c>
      <c r="AC65" s="6">
        <f>SUM($M65:R65)-AC$4</f>
        <v>0.7840853978343354</v>
      </c>
      <c r="AD65" s="6">
        <f>SUM($M65:S65)-AD$4</f>
        <v>1.7755643504466665</v>
      </c>
      <c r="AE65" s="6">
        <f>SUM($M65:T65)-AE$4</f>
        <v>2.3270433030589981</v>
      </c>
      <c r="AF65" s="6">
        <f>SUM($M65:U65)-AF$4</f>
        <v>2.5485222556713278</v>
      </c>
      <c r="AG65" s="6">
        <f>SUM($M65:V65)-AG$4</f>
        <v>2.6900012082836593</v>
      </c>
      <c r="AH65" s="6"/>
      <c r="AI65" s="6">
        <f t="shared" si="8"/>
        <v>2.6900012082836593</v>
      </c>
      <c r="AJ65" s="6">
        <f t="shared" si="4"/>
        <v>10</v>
      </c>
      <c r="AK65" s="6">
        <f t="shared" si="5"/>
        <v>10.789998791716341</v>
      </c>
      <c r="AM65" s="6">
        <f t="shared" si="6"/>
        <v>2.6900012082836593</v>
      </c>
      <c r="AN65" s="6">
        <f t="shared" si="7"/>
        <v>0</v>
      </c>
    </row>
    <row r="66" spans="1:40" x14ac:dyDescent="0.2">
      <c r="A66" s="6">
        <v>60</v>
      </c>
      <c r="B66" s="7">
        <v>0.49</v>
      </c>
      <c r="C66" s="7">
        <v>2.2400000000000002</v>
      </c>
      <c r="D66" s="7">
        <v>2.08</v>
      </c>
      <c r="E66" s="7">
        <v>0.21</v>
      </c>
      <c r="F66" s="7">
        <v>0.21</v>
      </c>
      <c r="G66" s="7">
        <v>2.02</v>
      </c>
      <c r="H66" s="7">
        <v>0.56000000000000005</v>
      </c>
      <c r="I66" s="7">
        <v>1.61</v>
      </c>
      <c r="J66" s="7">
        <v>0.38</v>
      </c>
      <c r="K66" s="7">
        <v>1.4</v>
      </c>
      <c r="M66" s="6">
        <f t="shared" si="9"/>
        <v>2.2400000000000002</v>
      </c>
      <c r="N66" s="6">
        <f t="shared" si="9"/>
        <v>2.08</v>
      </c>
      <c r="O66" s="6">
        <f t="shared" si="9"/>
        <v>2.02</v>
      </c>
      <c r="P66" s="6">
        <f t="shared" si="9"/>
        <v>1.61</v>
      </c>
      <c r="Q66" s="6">
        <f t="shared" si="9"/>
        <v>1.4</v>
      </c>
      <c r="R66" s="6">
        <f t="shared" si="9"/>
        <v>0.56000000000000005</v>
      </c>
      <c r="S66" s="6">
        <f t="shared" si="9"/>
        <v>0.49</v>
      </c>
      <c r="T66" s="6">
        <f t="shared" si="9"/>
        <v>0.38</v>
      </c>
      <c r="U66" s="6">
        <f t="shared" si="9"/>
        <v>0.21</v>
      </c>
      <c r="V66" s="6">
        <f t="shared" si="9"/>
        <v>0.21</v>
      </c>
      <c r="X66" s="6">
        <f>SUM($M66:M66)-X$4</f>
        <v>-0.15971812684758158</v>
      </c>
      <c r="Y66" s="6">
        <f>SUM($M66:N66)-Y$4</f>
        <v>-0.47943625369516329</v>
      </c>
      <c r="Z66" s="6">
        <f>SUM($M66:O66)-Z$4</f>
        <v>-0.85915438054274595</v>
      </c>
      <c r="AA66" s="6">
        <f>SUM($M66:P66)-AA$4</f>
        <v>-1.648872507390327</v>
      </c>
      <c r="AB66" s="6">
        <f>SUM($M66:Q66)-AB$4</f>
        <v>-0.44739355477799592</v>
      </c>
      <c r="AC66" s="6">
        <f>SUM($M66:R66)-AC$4</f>
        <v>-8.5914602165665599E-2</v>
      </c>
      <c r="AD66" s="6">
        <f>SUM($M66:S66)-AD$4</f>
        <v>0.20556435044666621</v>
      </c>
      <c r="AE66" s="6">
        <f>SUM($M66:T66)-AE$4</f>
        <v>0.38704330305899859</v>
      </c>
      <c r="AF66" s="6">
        <f>SUM($M66:U66)-AF$4</f>
        <v>0.39852225567132926</v>
      </c>
      <c r="AG66" s="6">
        <f>SUM($M66:V66)-AG$4</f>
        <v>0.41000120828366171</v>
      </c>
      <c r="AH66" s="6"/>
      <c r="AI66" s="6">
        <f t="shared" si="8"/>
        <v>0.41000120828366171</v>
      </c>
      <c r="AJ66" s="6">
        <f t="shared" si="4"/>
        <v>10</v>
      </c>
      <c r="AK66" s="6">
        <f t="shared" si="5"/>
        <v>10.789998791716341</v>
      </c>
      <c r="AM66" s="6">
        <f t="shared" si="6"/>
        <v>0.41000120828366171</v>
      </c>
      <c r="AN66" s="6">
        <f t="shared" si="7"/>
        <v>0</v>
      </c>
    </row>
    <row r="67" spans="1:40" x14ac:dyDescent="0.2">
      <c r="A67" s="6">
        <v>61</v>
      </c>
      <c r="B67" s="7">
        <v>0.42</v>
      </c>
      <c r="C67" s="7">
        <v>2.08</v>
      </c>
      <c r="D67" s="7">
        <v>2.2599999999999998</v>
      </c>
      <c r="E67" s="7">
        <v>0.56000000000000005</v>
      </c>
      <c r="F67" s="7">
        <v>0.48</v>
      </c>
      <c r="G67" s="7">
        <v>2.2599999999999998</v>
      </c>
      <c r="H67" s="7">
        <v>0.41</v>
      </c>
      <c r="I67" s="7">
        <v>1.55</v>
      </c>
      <c r="J67" s="7">
        <v>1.06</v>
      </c>
      <c r="K67" s="7">
        <v>2.1800000000000002</v>
      </c>
      <c r="M67" s="6">
        <f t="shared" si="9"/>
        <v>2.2599999999999998</v>
      </c>
      <c r="N67" s="6">
        <f t="shared" si="9"/>
        <v>2.2599999999999998</v>
      </c>
      <c r="O67" s="6">
        <f t="shared" si="9"/>
        <v>2.1800000000000002</v>
      </c>
      <c r="P67" s="6">
        <f t="shared" si="9"/>
        <v>2.08</v>
      </c>
      <c r="Q67" s="6">
        <f t="shared" si="9"/>
        <v>1.55</v>
      </c>
      <c r="R67" s="6">
        <f t="shared" si="9"/>
        <v>1.06</v>
      </c>
      <c r="S67" s="6">
        <f t="shared" si="9"/>
        <v>0.56000000000000005</v>
      </c>
      <c r="T67" s="6">
        <f t="shared" si="9"/>
        <v>0.48</v>
      </c>
      <c r="U67" s="6">
        <f t="shared" si="9"/>
        <v>0.42</v>
      </c>
      <c r="V67" s="6">
        <f t="shared" si="9"/>
        <v>0.41</v>
      </c>
      <c r="X67" s="6">
        <f>SUM($M67:M67)-X$4</f>
        <v>-0.139718126847582</v>
      </c>
      <c r="Y67" s="6">
        <f>SUM($M67:N67)-Y$4</f>
        <v>-0.27943625369516401</v>
      </c>
      <c r="Z67" s="6">
        <f>SUM($M67:O67)-Z$4</f>
        <v>-0.49915438054274652</v>
      </c>
      <c r="AA67" s="6">
        <f>SUM($M67:P67)-AA$4</f>
        <v>-0.8188725073903278</v>
      </c>
      <c r="AB67" s="6">
        <f>SUM($M67:Q67)-AB$4</f>
        <v>0.53260644522200451</v>
      </c>
      <c r="AC67" s="6">
        <f>SUM($M67:R67)-AC$4</f>
        <v>1.3940853978343348</v>
      </c>
      <c r="AD67" s="6">
        <f>SUM($M67:S67)-AD$4</f>
        <v>1.7555643504466669</v>
      </c>
      <c r="AE67" s="6">
        <f>SUM($M67:T67)-AE$4</f>
        <v>2.0370433030589989</v>
      </c>
      <c r="AF67" s="6">
        <f>SUM($M67:U67)-AF$4</f>
        <v>2.2585222556713287</v>
      </c>
      <c r="AG67" s="6">
        <f>SUM($M67:V67)-AG$4</f>
        <v>2.4700012082836604</v>
      </c>
      <c r="AH67" s="6"/>
      <c r="AI67" s="6">
        <f t="shared" si="8"/>
        <v>2.4700012082836604</v>
      </c>
      <c r="AJ67" s="6">
        <f t="shared" si="4"/>
        <v>10</v>
      </c>
      <c r="AK67" s="6">
        <f t="shared" si="5"/>
        <v>10.789998791716341</v>
      </c>
      <c r="AM67" s="6">
        <f t="shared" si="6"/>
        <v>2.4700012082836604</v>
      </c>
      <c r="AN67" s="6">
        <f t="shared" si="7"/>
        <v>0</v>
      </c>
    </row>
    <row r="68" spans="1:40" x14ac:dyDescent="0.2">
      <c r="A68" s="6">
        <v>62</v>
      </c>
      <c r="B68" s="7">
        <v>1.98</v>
      </c>
      <c r="C68" s="7">
        <v>1.21</v>
      </c>
      <c r="D68" s="7">
        <v>1.2</v>
      </c>
      <c r="E68" s="7">
        <v>0.7</v>
      </c>
      <c r="F68" s="7">
        <v>0.62</v>
      </c>
      <c r="G68" s="7">
        <v>0.4</v>
      </c>
      <c r="H68" s="7">
        <v>1.44</v>
      </c>
      <c r="I68" s="7">
        <v>0.87</v>
      </c>
      <c r="J68" s="7">
        <v>0.97</v>
      </c>
      <c r="K68" s="7">
        <v>0.66</v>
      </c>
      <c r="M68" s="6">
        <f t="shared" si="9"/>
        <v>1.98</v>
      </c>
      <c r="N68" s="6">
        <f t="shared" si="9"/>
        <v>1.44</v>
      </c>
      <c r="O68" s="6">
        <f t="shared" si="9"/>
        <v>1.21</v>
      </c>
      <c r="P68" s="6">
        <f t="shared" si="9"/>
        <v>1.2</v>
      </c>
      <c r="Q68" s="6">
        <f t="shared" si="9"/>
        <v>0.97</v>
      </c>
      <c r="R68" s="6">
        <f t="shared" si="9"/>
        <v>0.87</v>
      </c>
      <c r="S68" s="6">
        <f t="shared" si="9"/>
        <v>0.7</v>
      </c>
      <c r="T68" s="6">
        <f t="shared" si="9"/>
        <v>0.66</v>
      </c>
      <c r="U68" s="6">
        <f t="shared" si="9"/>
        <v>0.62</v>
      </c>
      <c r="V68" s="6">
        <f t="shared" si="9"/>
        <v>0.4</v>
      </c>
      <c r="X68" s="6">
        <f>SUM($M68:M68)-X$4</f>
        <v>-0.41971812684758181</v>
      </c>
      <c r="Y68" s="6">
        <f>SUM($M68:N68)-Y$4</f>
        <v>-1.3794362536951636</v>
      </c>
      <c r="Z68" s="6">
        <f>SUM($M68:O68)-Z$4</f>
        <v>-2.5691543805427459</v>
      </c>
      <c r="AA68" s="6">
        <f>SUM($M68:P68)-AA$4</f>
        <v>-3.7688725073903271</v>
      </c>
      <c r="AB68" s="6">
        <f>SUM($M68:Q68)-AB$4</f>
        <v>-2.9973935547779957</v>
      </c>
      <c r="AC68" s="6">
        <f>SUM($M68:R68)-AC$4</f>
        <v>-2.3259146021656658</v>
      </c>
      <c r="AD68" s="6">
        <f>SUM($M68:S68)-AD$4</f>
        <v>-1.8244356495533349</v>
      </c>
      <c r="AE68" s="6">
        <f>SUM($M68:T68)-AE$4</f>
        <v>-1.3629566969410032</v>
      </c>
      <c r="AF68" s="6">
        <f>SUM($M68:U68)-AF$4</f>
        <v>-0.94147774432867415</v>
      </c>
      <c r="AG68" s="6">
        <f>SUM($M68:V68)-AG$4</f>
        <v>-0.7399987917163422</v>
      </c>
      <c r="AH68" s="6"/>
      <c r="AI68" s="6">
        <f t="shared" si="8"/>
        <v>-0.41971812684758181</v>
      </c>
      <c r="AJ68" s="6">
        <f t="shared" si="4"/>
        <v>0</v>
      </c>
      <c r="AK68" s="6">
        <f t="shared" si="5"/>
        <v>0</v>
      </c>
      <c r="AM68" s="6">
        <f t="shared" si="6"/>
        <v>0</v>
      </c>
      <c r="AN68" s="6">
        <f t="shared" si="7"/>
        <v>10.050000000000001</v>
      </c>
    </row>
    <row r="69" spans="1:40" x14ac:dyDescent="0.2">
      <c r="A69" s="6">
        <v>63</v>
      </c>
      <c r="B69" s="7">
        <v>2.17</v>
      </c>
      <c r="C69" s="7">
        <v>1.74</v>
      </c>
      <c r="D69" s="7">
        <v>2.15</v>
      </c>
      <c r="E69" s="7">
        <v>0.71</v>
      </c>
      <c r="F69" s="7">
        <v>0.95</v>
      </c>
      <c r="G69" s="7">
        <v>0.39</v>
      </c>
      <c r="H69" s="7">
        <v>2.0099999999999998</v>
      </c>
      <c r="I69" s="7">
        <v>1.42</v>
      </c>
      <c r="J69" s="7">
        <v>2.42</v>
      </c>
      <c r="K69" s="7">
        <v>0.22</v>
      </c>
      <c r="M69" s="6">
        <f t="shared" si="9"/>
        <v>2.42</v>
      </c>
      <c r="N69" s="6">
        <f t="shared" si="9"/>
        <v>2.17</v>
      </c>
      <c r="O69" s="6">
        <f t="shared" si="9"/>
        <v>2.15</v>
      </c>
      <c r="P69" s="6">
        <f t="shared" si="9"/>
        <v>2.0099999999999998</v>
      </c>
      <c r="Q69" s="6">
        <f t="shared" si="9"/>
        <v>1.74</v>
      </c>
      <c r="R69" s="6">
        <f t="shared" si="9"/>
        <v>1.42</v>
      </c>
      <c r="S69" s="6">
        <f t="shared" si="9"/>
        <v>0.95</v>
      </c>
      <c r="T69" s="6">
        <f t="shared" si="9"/>
        <v>0.71</v>
      </c>
      <c r="U69" s="6">
        <f t="shared" si="9"/>
        <v>0.39</v>
      </c>
      <c r="V69" s="6">
        <f t="shared" si="9"/>
        <v>0.22</v>
      </c>
      <c r="X69" s="6">
        <f>SUM($M69:M69)-X$4</f>
        <v>2.0281873152418139E-2</v>
      </c>
      <c r="Y69" s="6">
        <f>SUM($M69:N69)-Y$4</f>
        <v>-0.20943625369516372</v>
      </c>
      <c r="Z69" s="6">
        <f>SUM($M69:O69)-Z$4</f>
        <v>-0.4591543805427456</v>
      </c>
      <c r="AA69" s="6">
        <f>SUM($M69:P69)-AA$4</f>
        <v>-0.84887250739032716</v>
      </c>
      <c r="AB69" s="6">
        <f>SUM($M69:Q69)-AB$4</f>
        <v>0.69260644522200465</v>
      </c>
      <c r="AC69" s="6">
        <f>SUM($M69:R69)-AC$4</f>
        <v>1.9140853978343344</v>
      </c>
      <c r="AD69" s="6">
        <f>SUM($M69:S69)-AD$4</f>
        <v>2.6655643504466653</v>
      </c>
      <c r="AE69" s="6">
        <f>SUM($M69:T69)-AE$4</f>
        <v>3.1770433030589977</v>
      </c>
      <c r="AF69" s="6">
        <f>SUM($M69:U69)-AF$4</f>
        <v>3.3685222556713281</v>
      </c>
      <c r="AG69" s="6">
        <f>SUM($M69:V69)-AG$4</f>
        <v>3.3900012082836604</v>
      </c>
      <c r="AH69" s="6"/>
      <c r="AI69" s="6">
        <f t="shared" si="8"/>
        <v>3.3900012082836604</v>
      </c>
      <c r="AJ69" s="6">
        <f t="shared" si="4"/>
        <v>10</v>
      </c>
      <c r="AK69" s="6">
        <f t="shared" si="5"/>
        <v>10.789998791716341</v>
      </c>
      <c r="AM69" s="6">
        <f t="shared" si="6"/>
        <v>3.3900012082836604</v>
      </c>
      <c r="AN69" s="6">
        <f t="shared" si="7"/>
        <v>0</v>
      </c>
    </row>
    <row r="70" spans="1:40" x14ac:dyDescent="0.2">
      <c r="A70" s="6">
        <v>64</v>
      </c>
      <c r="B70" s="7">
        <v>2.02</v>
      </c>
      <c r="C70" s="7">
        <v>0.42</v>
      </c>
      <c r="D70" s="7">
        <v>0.82</v>
      </c>
      <c r="E70" s="7">
        <v>0.94</v>
      </c>
      <c r="F70" s="7">
        <v>0.54</v>
      </c>
      <c r="G70" s="7">
        <v>0.49</v>
      </c>
      <c r="H70" s="7">
        <v>1.26</v>
      </c>
      <c r="I70" s="7">
        <v>0.84</v>
      </c>
      <c r="J70" s="7">
        <v>0.22</v>
      </c>
      <c r="K70" s="7">
        <v>1.05</v>
      </c>
      <c r="M70" s="6">
        <f t="shared" si="9"/>
        <v>2.02</v>
      </c>
      <c r="N70" s="6">
        <f t="shared" si="9"/>
        <v>1.26</v>
      </c>
      <c r="O70" s="6">
        <f t="shared" si="9"/>
        <v>1.05</v>
      </c>
      <c r="P70" s="6">
        <f t="shared" si="9"/>
        <v>0.94</v>
      </c>
      <c r="Q70" s="6">
        <f t="shared" si="9"/>
        <v>0.84</v>
      </c>
      <c r="R70" s="6">
        <f t="shared" si="9"/>
        <v>0.82</v>
      </c>
      <c r="S70" s="6">
        <f t="shared" si="9"/>
        <v>0.54</v>
      </c>
      <c r="T70" s="6">
        <f t="shared" si="9"/>
        <v>0.49</v>
      </c>
      <c r="U70" s="6">
        <f t="shared" si="9"/>
        <v>0.42</v>
      </c>
      <c r="V70" s="6">
        <f t="shared" si="9"/>
        <v>0.22</v>
      </c>
      <c r="X70" s="6">
        <f>SUM($M70:M70)-X$4</f>
        <v>-0.37971812684758177</v>
      </c>
      <c r="Y70" s="6">
        <f>SUM($M70:N70)-Y$4</f>
        <v>-1.5194362536951633</v>
      </c>
      <c r="Z70" s="6">
        <f>SUM($M70:O70)-Z$4</f>
        <v>-2.8691543805427457</v>
      </c>
      <c r="AA70" s="6">
        <f>SUM($M70:P70)-AA$4</f>
        <v>-4.3288725073903276</v>
      </c>
      <c r="AB70" s="6">
        <f>SUM($M70:Q70)-AB$4</f>
        <v>-3.6873935547779961</v>
      </c>
      <c r="AC70" s="6">
        <f>SUM($M70:R70)-AC$4</f>
        <v>-3.065914602165666</v>
      </c>
      <c r="AD70" s="6">
        <f>SUM($M70:S70)-AD$4</f>
        <v>-2.7244356495533344</v>
      </c>
      <c r="AE70" s="6">
        <f>SUM($M70:T70)-AE$4</f>
        <v>-2.4329566969410026</v>
      </c>
      <c r="AF70" s="6">
        <f>SUM($M70:U70)-AF$4</f>
        <v>-2.2114777443286719</v>
      </c>
      <c r="AG70" s="6">
        <f>SUM($M70:V70)-AG$4</f>
        <v>-2.1899987917163397</v>
      </c>
      <c r="AH70" s="6"/>
      <c r="AI70" s="6">
        <f t="shared" si="8"/>
        <v>-0.37971812684758177</v>
      </c>
      <c r="AJ70" s="6">
        <f t="shared" si="4"/>
        <v>0</v>
      </c>
      <c r="AK70" s="6">
        <f t="shared" si="5"/>
        <v>0</v>
      </c>
      <c r="AM70" s="6">
        <f t="shared" si="6"/>
        <v>0</v>
      </c>
      <c r="AN70" s="6">
        <f t="shared" si="7"/>
        <v>8.6</v>
      </c>
    </row>
    <row r="71" spans="1:40" x14ac:dyDescent="0.2">
      <c r="A71" s="6">
        <v>65</v>
      </c>
      <c r="B71" s="7">
        <v>0.52</v>
      </c>
      <c r="C71" s="7">
        <v>1.41</v>
      </c>
      <c r="D71" s="7">
        <v>2.34</v>
      </c>
      <c r="E71" s="7">
        <v>1.42</v>
      </c>
      <c r="F71" s="7">
        <v>1.71</v>
      </c>
      <c r="G71" s="7">
        <v>1.63</v>
      </c>
      <c r="H71" s="7">
        <v>0.76</v>
      </c>
      <c r="I71" s="7">
        <v>1.32</v>
      </c>
      <c r="J71" s="7">
        <v>1.5</v>
      </c>
      <c r="K71" s="7">
        <v>0.56999999999999995</v>
      </c>
      <c r="M71" s="6">
        <f t="shared" si="9"/>
        <v>2.34</v>
      </c>
      <c r="N71" s="6">
        <f t="shared" si="9"/>
        <v>1.71</v>
      </c>
      <c r="O71" s="6">
        <f t="shared" si="9"/>
        <v>1.63</v>
      </c>
      <c r="P71" s="6">
        <f t="shared" si="9"/>
        <v>1.5</v>
      </c>
      <c r="Q71" s="6">
        <f t="shared" si="9"/>
        <v>1.42</v>
      </c>
      <c r="R71" s="6">
        <f t="shared" si="9"/>
        <v>1.41</v>
      </c>
      <c r="S71" s="6">
        <f t="shared" si="9"/>
        <v>1.32</v>
      </c>
      <c r="T71" s="6">
        <f t="shared" si="9"/>
        <v>0.76</v>
      </c>
      <c r="U71" s="6">
        <f t="shared" si="9"/>
        <v>0.56999999999999995</v>
      </c>
      <c r="V71" s="6">
        <f t="shared" si="9"/>
        <v>0.52</v>
      </c>
      <c r="X71" s="6">
        <f>SUM($M71:M71)-X$4</f>
        <v>-5.9718126847581932E-2</v>
      </c>
      <c r="Y71" s="6">
        <f>SUM($M71:N71)-Y$4</f>
        <v>-0.74943625369516376</v>
      </c>
      <c r="Z71" s="6">
        <f>SUM($M71:O71)-Z$4</f>
        <v>-1.5191543805427461</v>
      </c>
      <c r="AA71" s="6">
        <f>SUM($M71:P71)-AA$4</f>
        <v>-2.4188725073903274</v>
      </c>
      <c r="AB71" s="6">
        <f>SUM($M71:Q71)-AB$4</f>
        <v>-1.1973935547779959</v>
      </c>
      <c r="AC71" s="6">
        <f>SUM($M71:R71)-AC$4</f>
        <v>1.4085397834334046E-2</v>
      </c>
      <c r="AD71" s="6">
        <f>SUM($M71:S71)-AD$4</f>
        <v>1.1355643504466659</v>
      </c>
      <c r="AE71" s="6">
        <f>SUM($M71:T71)-AE$4</f>
        <v>1.6970433030589973</v>
      </c>
      <c r="AF71" s="6">
        <f>SUM($M71:U71)-AF$4</f>
        <v>2.0685222556713274</v>
      </c>
      <c r="AG71" s="6">
        <f>SUM($M71:V71)-AG$4</f>
        <v>2.3900012082836586</v>
      </c>
      <c r="AH71" s="6"/>
      <c r="AI71" s="6">
        <f t="shared" si="8"/>
        <v>2.3900012082836586</v>
      </c>
      <c r="AJ71" s="6">
        <f t="shared" si="4"/>
        <v>10</v>
      </c>
      <c r="AK71" s="6">
        <f t="shared" si="5"/>
        <v>10.789998791716341</v>
      </c>
      <c r="AM71" s="6">
        <f t="shared" si="6"/>
        <v>2.3900012082836586</v>
      </c>
      <c r="AN71" s="6">
        <f t="shared" si="7"/>
        <v>0</v>
      </c>
    </row>
    <row r="72" spans="1:40" x14ac:dyDescent="0.2">
      <c r="A72" s="6">
        <v>66</v>
      </c>
      <c r="B72" s="7">
        <v>0.37</v>
      </c>
      <c r="C72" s="7">
        <v>0.69</v>
      </c>
      <c r="D72" s="7">
        <v>0.91</v>
      </c>
      <c r="E72" s="7">
        <v>2.23</v>
      </c>
      <c r="F72" s="7">
        <v>0.89</v>
      </c>
      <c r="G72" s="7">
        <v>0.86</v>
      </c>
      <c r="H72" s="7">
        <v>1.24</v>
      </c>
      <c r="I72" s="7">
        <v>2.39</v>
      </c>
      <c r="J72" s="7">
        <v>1.52</v>
      </c>
      <c r="K72" s="7">
        <v>0.87</v>
      </c>
      <c r="M72" s="6">
        <f t="shared" si="9"/>
        <v>2.39</v>
      </c>
      <c r="N72" s="6">
        <f t="shared" si="9"/>
        <v>2.23</v>
      </c>
      <c r="O72" s="6">
        <f t="shared" si="9"/>
        <v>1.52</v>
      </c>
      <c r="P72" s="6">
        <f t="shared" si="9"/>
        <v>1.24</v>
      </c>
      <c r="Q72" s="6">
        <f t="shared" si="9"/>
        <v>0.91</v>
      </c>
      <c r="R72" s="6">
        <f t="shared" ref="N72:V100" si="10">LARGE($B72:$K72,R$5)</f>
        <v>0.89</v>
      </c>
      <c r="S72" s="6">
        <f t="shared" si="10"/>
        <v>0.87</v>
      </c>
      <c r="T72" s="6">
        <f t="shared" si="10"/>
        <v>0.86</v>
      </c>
      <c r="U72" s="6">
        <f t="shared" si="10"/>
        <v>0.69</v>
      </c>
      <c r="V72" s="6">
        <f t="shared" si="10"/>
        <v>0.37</v>
      </c>
      <c r="X72" s="6">
        <f>SUM($M72:M72)-X$4</f>
        <v>-9.7181268475816651E-3</v>
      </c>
      <c r="Y72" s="6">
        <f>SUM($M72:N72)-Y$4</f>
        <v>-0.17943625369516347</v>
      </c>
      <c r="Z72" s="6">
        <f>SUM($M72:O72)-Z$4</f>
        <v>-1.0591543805427452</v>
      </c>
      <c r="AA72" s="6">
        <f>SUM($M72:P72)-AA$4</f>
        <v>-2.2188725073903264</v>
      </c>
      <c r="AB72" s="6">
        <f>SUM($M72:Q72)-AB$4</f>
        <v>-1.5073935547779946</v>
      </c>
      <c r="AC72" s="6">
        <f>SUM($M72:R72)-AC$4</f>
        <v>-0.81591460216566425</v>
      </c>
      <c r="AD72" s="6">
        <f>SUM($M72:S72)-AD$4</f>
        <v>-0.14443564955333343</v>
      </c>
      <c r="AE72" s="6">
        <f>SUM($M72:T72)-AE$4</f>
        <v>0.51704330305899759</v>
      </c>
      <c r="AF72" s="6">
        <f>SUM($M72:U72)-AF$4</f>
        <v>1.0085222556713269</v>
      </c>
      <c r="AG72" s="6">
        <f>SUM($M72:V72)-AG$4</f>
        <v>1.1800012082836577</v>
      </c>
      <c r="AH72" s="6"/>
      <c r="AI72" s="6">
        <f t="shared" ref="AI72:AI135" si="11">MAX(X72:AG72)</f>
        <v>1.1800012082836577</v>
      </c>
      <c r="AJ72" s="6">
        <f t="shared" ref="AJ72:AJ135" si="12">IF(AI72&lt;0,0,MATCH(AI72,X72:AG72,0))</f>
        <v>10</v>
      </c>
      <c r="AK72" s="6">
        <f t="shared" ref="AK72:AK135" si="13">IF(AJ72=0,0,HLOOKUP(AJ72,$X$3:$AG$4,2))</f>
        <v>10.789998791716341</v>
      </c>
      <c r="AM72" s="6">
        <f t="shared" ref="AM72:AM135" si="14">IF(AI72&gt;0,AI72,0)</f>
        <v>1.1800012082836577</v>
      </c>
      <c r="AN72" s="6">
        <f t="shared" ref="AN72:AN135" si="15">IF(AI72&lt;0,SUM(B72:K72),0)</f>
        <v>0</v>
      </c>
    </row>
    <row r="73" spans="1:40" x14ac:dyDescent="0.2">
      <c r="A73" s="6">
        <v>67</v>
      </c>
      <c r="B73" s="7">
        <v>2.29</v>
      </c>
      <c r="C73" s="7">
        <v>1.82</v>
      </c>
      <c r="D73" s="7">
        <v>2.0299999999999998</v>
      </c>
      <c r="E73" s="7">
        <v>1.71</v>
      </c>
      <c r="F73" s="7">
        <v>0.5</v>
      </c>
      <c r="G73" s="7">
        <v>2.17</v>
      </c>
      <c r="H73" s="7">
        <v>2.2599999999999998</v>
      </c>
      <c r="I73" s="7">
        <v>0.72</v>
      </c>
      <c r="J73" s="7">
        <v>1.1499999999999999</v>
      </c>
      <c r="K73" s="7">
        <v>1.59</v>
      </c>
      <c r="M73" s="6">
        <f t="shared" ref="M73:M136" si="16">LARGE($B73:$K73,M$5)</f>
        <v>2.29</v>
      </c>
      <c r="N73" s="6">
        <f t="shared" si="10"/>
        <v>2.2599999999999998</v>
      </c>
      <c r="O73" s="6">
        <f t="shared" si="10"/>
        <v>2.17</v>
      </c>
      <c r="P73" s="6">
        <f t="shared" si="10"/>
        <v>2.0299999999999998</v>
      </c>
      <c r="Q73" s="6">
        <f t="shared" si="10"/>
        <v>1.82</v>
      </c>
      <c r="R73" s="6">
        <f t="shared" si="10"/>
        <v>1.71</v>
      </c>
      <c r="S73" s="6">
        <f t="shared" si="10"/>
        <v>1.59</v>
      </c>
      <c r="T73" s="6">
        <f t="shared" si="10"/>
        <v>1.1499999999999999</v>
      </c>
      <c r="U73" s="6">
        <f t="shared" si="10"/>
        <v>0.72</v>
      </c>
      <c r="V73" s="6">
        <f t="shared" si="10"/>
        <v>0.5</v>
      </c>
      <c r="X73" s="6">
        <f>SUM($M73:M73)-X$4</f>
        <v>-0.10971812684758175</v>
      </c>
      <c r="Y73" s="6">
        <f>SUM($M73:N73)-Y$4</f>
        <v>-0.24943625369516376</v>
      </c>
      <c r="Z73" s="6">
        <f>SUM($M73:O73)-Z$4</f>
        <v>-0.47915438054274606</v>
      </c>
      <c r="AA73" s="6">
        <f>SUM($M73:P73)-AA$4</f>
        <v>-0.84887250739032716</v>
      </c>
      <c r="AB73" s="6">
        <f>SUM($M73:Q73)-AB$4</f>
        <v>0.77260644522200472</v>
      </c>
      <c r="AC73" s="6">
        <f>SUM($M73:R73)-AC$4</f>
        <v>2.2840853978343354</v>
      </c>
      <c r="AD73" s="6">
        <f>SUM($M73:S73)-AD$4</f>
        <v>3.6755643504466669</v>
      </c>
      <c r="AE73" s="6">
        <f>SUM($M73:T73)-AE$4</f>
        <v>4.6270433030589988</v>
      </c>
      <c r="AF73" s="6">
        <f>SUM($M73:U73)-AF$4</f>
        <v>5.1485222556713293</v>
      </c>
      <c r="AG73" s="6">
        <f>SUM($M73:V73)-AG$4</f>
        <v>5.4500012082836609</v>
      </c>
      <c r="AH73" s="6"/>
      <c r="AI73" s="6">
        <f t="shared" si="11"/>
        <v>5.4500012082836609</v>
      </c>
      <c r="AJ73" s="6">
        <f t="shared" si="12"/>
        <v>10</v>
      </c>
      <c r="AK73" s="6">
        <f t="shared" si="13"/>
        <v>10.789998791716341</v>
      </c>
      <c r="AM73" s="6">
        <f t="shared" si="14"/>
        <v>5.4500012082836609</v>
      </c>
      <c r="AN73" s="6">
        <f t="shared" si="15"/>
        <v>0</v>
      </c>
    </row>
    <row r="74" spans="1:40" x14ac:dyDescent="0.2">
      <c r="A74" s="6">
        <v>68</v>
      </c>
      <c r="B74" s="7">
        <v>1.24</v>
      </c>
      <c r="C74" s="7">
        <v>0.77</v>
      </c>
      <c r="D74" s="7">
        <v>2.4900000000000002</v>
      </c>
      <c r="E74" s="7">
        <v>1.66</v>
      </c>
      <c r="F74" s="7">
        <v>0.63</v>
      </c>
      <c r="G74" s="7">
        <v>0.66</v>
      </c>
      <c r="H74" s="7">
        <v>1.72</v>
      </c>
      <c r="I74" s="7">
        <v>0.68</v>
      </c>
      <c r="J74" s="7">
        <v>0.98</v>
      </c>
      <c r="K74" s="7">
        <v>2.06</v>
      </c>
      <c r="M74" s="6">
        <f t="shared" si="16"/>
        <v>2.4900000000000002</v>
      </c>
      <c r="N74" s="6">
        <f t="shared" si="10"/>
        <v>2.06</v>
      </c>
      <c r="O74" s="6">
        <f t="shared" si="10"/>
        <v>1.72</v>
      </c>
      <c r="P74" s="6">
        <f t="shared" si="10"/>
        <v>1.66</v>
      </c>
      <c r="Q74" s="6">
        <f t="shared" si="10"/>
        <v>1.24</v>
      </c>
      <c r="R74" s="6">
        <f t="shared" si="10"/>
        <v>0.98</v>
      </c>
      <c r="S74" s="6">
        <f t="shared" si="10"/>
        <v>0.77</v>
      </c>
      <c r="T74" s="6">
        <f t="shared" si="10"/>
        <v>0.68</v>
      </c>
      <c r="U74" s="6">
        <f t="shared" si="10"/>
        <v>0.66</v>
      </c>
      <c r="V74" s="6">
        <f t="shared" si="10"/>
        <v>0.63</v>
      </c>
      <c r="X74" s="6">
        <f>SUM($M74:M74)-X$4</f>
        <v>9.0281873152418424E-2</v>
      </c>
      <c r="Y74" s="6">
        <f>SUM($M74:N74)-Y$4</f>
        <v>-0.24943625369516287</v>
      </c>
      <c r="Z74" s="6">
        <f>SUM($M74:O74)-Z$4</f>
        <v>-0.92915438054274535</v>
      </c>
      <c r="AA74" s="6">
        <f>SUM($M74:P74)-AA$4</f>
        <v>-1.6688725073903266</v>
      </c>
      <c r="AB74" s="6">
        <f>SUM($M74:Q74)-AB$4</f>
        <v>-0.62739355477799563</v>
      </c>
      <c r="AC74" s="6">
        <f>SUM($M74:R74)-AC$4</f>
        <v>0.15408539783433461</v>
      </c>
      <c r="AD74" s="6">
        <f>SUM($M74:S74)-AD$4</f>
        <v>0.72556435044666578</v>
      </c>
      <c r="AE74" s="6">
        <f>SUM($M74:T74)-AE$4</f>
        <v>1.2070433030589971</v>
      </c>
      <c r="AF74" s="6">
        <f>SUM($M74:U74)-AF$4</f>
        <v>1.6685222556713271</v>
      </c>
      <c r="AG74" s="6">
        <f>SUM($M74:V74)-AG$4</f>
        <v>2.1000012082836594</v>
      </c>
      <c r="AH74" s="6"/>
      <c r="AI74" s="6">
        <f t="shared" si="11"/>
        <v>2.1000012082836594</v>
      </c>
      <c r="AJ74" s="6">
        <f t="shared" si="12"/>
        <v>10</v>
      </c>
      <c r="AK74" s="6">
        <f t="shared" si="13"/>
        <v>10.789998791716341</v>
      </c>
      <c r="AM74" s="6">
        <f t="shared" si="14"/>
        <v>2.1000012082836594</v>
      </c>
      <c r="AN74" s="6">
        <f t="shared" si="15"/>
        <v>0</v>
      </c>
    </row>
    <row r="75" spans="1:40" x14ac:dyDescent="0.2">
      <c r="A75" s="6">
        <v>69</v>
      </c>
      <c r="B75" s="7">
        <v>2.35</v>
      </c>
      <c r="C75" s="7">
        <v>0.85</v>
      </c>
      <c r="D75" s="7">
        <v>1.56</v>
      </c>
      <c r="E75" s="7">
        <v>1.26</v>
      </c>
      <c r="F75" s="7">
        <v>0.42</v>
      </c>
      <c r="G75" s="7">
        <v>0.95</v>
      </c>
      <c r="H75" s="7">
        <v>0.2</v>
      </c>
      <c r="I75" s="7">
        <v>1.84</v>
      </c>
      <c r="J75" s="7">
        <v>1.77</v>
      </c>
      <c r="K75" s="7">
        <v>1.22</v>
      </c>
      <c r="M75" s="6">
        <f t="shared" si="16"/>
        <v>2.35</v>
      </c>
      <c r="N75" s="6">
        <f t="shared" si="10"/>
        <v>1.84</v>
      </c>
      <c r="O75" s="6">
        <f t="shared" si="10"/>
        <v>1.77</v>
      </c>
      <c r="P75" s="6">
        <f t="shared" si="10"/>
        <v>1.56</v>
      </c>
      <c r="Q75" s="6">
        <f t="shared" si="10"/>
        <v>1.26</v>
      </c>
      <c r="R75" s="6">
        <f t="shared" si="10"/>
        <v>1.22</v>
      </c>
      <c r="S75" s="6">
        <f t="shared" si="10"/>
        <v>0.95</v>
      </c>
      <c r="T75" s="6">
        <f t="shared" si="10"/>
        <v>0.85</v>
      </c>
      <c r="U75" s="6">
        <f t="shared" si="10"/>
        <v>0.42</v>
      </c>
      <c r="V75" s="6">
        <f t="shared" si="10"/>
        <v>0.2</v>
      </c>
      <c r="X75" s="6">
        <f>SUM($M75:M75)-X$4</f>
        <v>-4.9718126847581701E-2</v>
      </c>
      <c r="Y75" s="6">
        <f>SUM($M75:N75)-Y$4</f>
        <v>-0.60943625369516319</v>
      </c>
      <c r="Z75" s="6">
        <f>SUM($M75:O75)-Z$4</f>
        <v>-1.239154380542745</v>
      </c>
      <c r="AA75" s="6">
        <f>SUM($M75:P75)-AA$4</f>
        <v>-2.0788725073903258</v>
      </c>
      <c r="AB75" s="6">
        <f>SUM($M75:Q75)-AB$4</f>
        <v>-1.0173935547779944</v>
      </c>
      <c r="AC75" s="6">
        <f>SUM($M75:R75)-AC$4</f>
        <v>4.0853978343360353E-3</v>
      </c>
      <c r="AD75" s="6">
        <f>SUM($M75:S75)-AD$4</f>
        <v>0.75556435044666692</v>
      </c>
      <c r="AE75" s="6">
        <f>SUM($M75:T75)-AE$4</f>
        <v>1.4070433030589982</v>
      </c>
      <c r="AF75" s="6">
        <f>SUM($M75:U75)-AF$4</f>
        <v>1.6285222556713279</v>
      </c>
      <c r="AG75" s="6">
        <f>SUM($M75:V75)-AG$4</f>
        <v>1.6300012082836588</v>
      </c>
      <c r="AH75" s="6"/>
      <c r="AI75" s="6">
        <f t="shared" si="11"/>
        <v>1.6300012082836588</v>
      </c>
      <c r="AJ75" s="6">
        <f t="shared" si="12"/>
        <v>10</v>
      </c>
      <c r="AK75" s="6">
        <f t="shared" si="13"/>
        <v>10.789998791716341</v>
      </c>
      <c r="AM75" s="6">
        <f t="shared" si="14"/>
        <v>1.6300012082836588</v>
      </c>
      <c r="AN75" s="6">
        <f t="shared" si="15"/>
        <v>0</v>
      </c>
    </row>
    <row r="76" spans="1:40" x14ac:dyDescent="0.2">
      <c r="A76" s="6">
        <v>70</v>
      </c>
      <c r="B76" s="7">
        <v>2.39</v>
      </c>
      <c r="C76" s="7">
        <v>0.51</v>
      </c>
      <c r="D76" s="7">
        <v>1.1299999999999999</v>
      </c>
      <c r="E76" s="7">
        <v>1.86</v>
      </c>
      <c r="F76" s="7">
        <v>2.23</v>
      </c>
      <c r="G76" s="7">
        <v>0.79</v>
      </c>
      <c r="H76" s="7">
        <v>1.1200000000000001</v>
      </c>
      <c r="I76" s="7">
        <v>1.28</v>
      </c>
      <c r="J76" s="7">
        <v>0.57999999999999996</v>
      </c>
      <c r="K76" s="7">
        <v>0.43</v>
      </c>
      <c r="M76" s="6">
        <f t="shared" si="16"/>
        <v>2.39</v>
      </c>
      <c r="N76" s="6">
        <f t="shared" si="10"/>
        <v>2.23</v>
      </c>
      <c r="O76" s="6">
        <f t="shared" si="10"/>
        <v>1.86</v>
      </c>
      <c r="P76" s="6">
        <f t="shared" si="10"/>
        <v>1.28</v>
      </c>
      <c r="Q76" s="6">
        <f t="shared" si="10"/>
        <v>1.1299999999999999</v>
      </c>
      <c r="R76" s="6">
        <f t="shared" si="10"/>
        <v>1.1200000000000001</v>
      </c>
      <c r="S76" s="6">
        <f t="shared" si="10"/>
        <v>0.79</v>
      </c>
      <c r="T76" s="6">
        <f t="shared" si="10"/>
        <v>0.57999999999999996</v>
      </c>
      <c r="U76" s="6">
        <f t="shared" si="10"/>
        <v>0.51</v>
      </c>
      <c r="V76" s="6">
        <f t="shared" si="10"/>
        <v>0.43</v>
      </c>
      <c r="X76" s="6">
        <f>SUM($M76:M76)-X$4</f>
        <v>-9.7181268475816651E-3</v>
      </c>
      <c r="Y76" s="6">
        <f>SUM($M76:N76)-Y$4</f>
        <v>-0.17943625369516347</v>
      </c>
      <c r="Z76" s="6">
        <f>SUM($M76:O76)-Z$4</f>
        <v>-0.71915438054274539</v>
      </c>
      <c r="AA76" s="6">
        <f>SUM($M76:P76)-AA$4</f>
        <v>-1.8388725073903265</v>
      </c>
      <c r="AB76" s="6">
        <f>SUM($M76:Q76)-AB$4</f>
        <v>-0.90739355477799499</v>
      </c>
      <c r="AC76" s="6">
        <f>SUM($M76:R76)-AC$4</f>
        <v>1.4085397834335822E-2</v>
      </c>
      <c r="AD76" s="6">
        <f>SUM($M76:S76)-AD$4</f>
        <v>0.60556435044666657</v>
      </c>
      <c r="AE76" s="6">
        <f>SUM($M76:T76)-AE$4</f>
        <v>0.98704330305899823</v>
      </c>
      <c r="AF76" s="6">
        <f>SUM($M76:U76)-AF$4</f>
        <v>1.2985222556713278</v>
      </c>
      <c r="AG76" s="6">
        <f>SUM($M76:V76)-AG$4</f>
        <v>1.5300012082836592</v>
      </c>
      <c r="AH76" s="6"/>
      <c r="AI76" s="6">
        <f t="shared" si="11"/>
        <v>1.5300012082836592</v>
      </c>
      <c r="AJ76" s="6">
        <f t="shared" si="12"/>
        <v>10</v>
      </c>
      <c r="AK76" s="6">
        <f t="shared" si="13"/>
        <v>10.789998791716341</v>
      </c>
      <c r="AM76" s="6">
        <f t="shared" si="14"/>
        <v>1.5300012082836592</v>
      </c>
      <c r="AN76" s="6">
        <f t="shared" si="15"/>
        <v>0</v>
      </c>
    </row>
    <row r="77" spans="1:40" x14ac:dyDescent="0.2">
      <c r="A77" s="6">
        <v>71</v>
      </c>
      <c r="B77" s="7">
        <v>0.84</v>
      </c>
      <c r="C77" s="7">
        <v>2.04</v>
      </c>
      <c r="D77" s="7">
        <v>2.09</v>
      </c>
      <c r="E77" s="7">
        <v>0.36</v>
      </c>
      <c r="F77" s="7">
        <v>0.51</v>
      </c>
      <c r="G77" s="7">
        <v>0.72</v>
      </c>
      <c r="H77" s="7">
        <v>1.91</v>
      </c>
      <c r="I77" s="7">
        <v>0.25</v>
      </c>
      <c r="J77" s="7">
        <v>2.09</v>
      </c>
      <c r="K77" s="7">
        <v>0.61</v>
      </c>
      <c r="M77" s="6">
        <f t="shared" si="16"/>
        <v>2.09</v>
      </c>
      <c r="N77" s="6">
        <f t="shared" si="10"/>
        <v>2.09</v>
      </c>
      <c r="O77" s="6">
        <f t="shared" si="10"/>
        <v>2.04</v>
      </c>
      <c r="P77" s="6">
        <f t="shared" si="10"/>
        <v>1.91</v>
      </c>
      <c r="Q77" s="6">
        <f t="shared" si="10"/>
        <v>0.84</v>
      </c>
      <c r="R77" s="6">
        <f t="shared" si="10"/>
        <v>0.72</v>
      </c>
      <c r="S77" s="6">
        <f t="shared" si="10"/>
        <v>0.61</v>
      </c>
      <c r="T77" s="6">
        <f t="shared" si="10"/>
        <v>0.51</v>
      </c>
      <c r="U77" s="6">
        <f t="shared" si="10"/>
        <v>0.36</v>
      </c>
      <c r="V77" s="6">
        <f t="shared" si="10"/>
        <v>0.25</v>
      </c>
      <c r="X77" s="6">
        <f>SUM($M77:M77)-X$4</f>
        <v>-0.30971812684758193</v>
      </c>
      <c r="Y77" s="6">
        <f>SUM($M77:N77)-Y$4</f>
        <v>-0.61943625369516386</v>
      </c>
      <c r="Z77" s="6">
        <f>SUM($M77:O77)-Z$4</f>
        <v>-0.97915438054274606</v>
      </c>
      <c r="AA77" s="6">
        <f>SUM($M77:P77)-AA$4</f>
        <v>-1.4688725073903282</v>
      </c>
      <c r="AB77" s="6">
        <f>SUM($M77:Q77)-AB$4</f>
        <v>-0.8273935547779967</v>
      </c>
      <c r="AC77" s="6">
        <f>SUM($M77:R77)-AC$4</f>
        <v>-0.30591460216566624</v>
      </c>
      <c r="AD77" s="6">
        <f>SUM($M77:S77)-AD$4</f>
        <v>0.10556435044666479</v>
      </c>
      <c r="AE77" s="6">
        <f>SUM($M77:T77)-AE$4</f>
        <v>0.41704330305899617</v>
      </c>
      <c r="AF77" s="6">
        <f>SUM($M77:U77)-AF$4</f>
        <v>0.57852225567132542</v>
      </c>
      <c r="AG77" s="6">
        <f>SUM($M77:V77)-AG$4</f>
        <v>0.63000120828365702</v>
      </c>
      <c r="AH77" s="6"/>
      <c r="AI77" s="6">
        <f t="shared" si="11"/>
        <v>0.63000120828365702</v>
      </c>
      <c r="AJ77" s="6">
        <f t="shared" si="12"/>
        <v>10</v>
      </c>
      <c r="AK77" s="6">
        <f t="shared" si="13"/>
        <v>10.789998791716341</v>
      </c>
      <c r="AM77" s="6">
        <f t="shared" si="14"/>
        <v>0.63000120828365702</v>
      </c>
      <c r="AN77" s="6">
        <f t="shared" si="15"/>
        <v>0</v>
      </c>
    </row>
    <row r="78" spans="1:40" x14ac:dyDescent="0.2">
      <c r="A78" s="6">
        <v>72</v>
      </c>
      <c r="B78" s="7">
        <v>2.2799999999999998</v>
      </c>
      <c r="C78" s="7">
        <v>2.14</v>
      </c>
      <c r="D78" s="7">
        <v>1.56</v>
      </c>
      <c r="E78" s="7">
        <v>1.37</v>
      </c>
      <c r="F78" s="7">
        <v>0.86</v>
      </c>
      <c r="G78" s="7">
        <v>0.44</v>
      </c>
      <c r="H78" s="7">
        <v>0.65</v>
      </c>
      <c r="I78" s="7">
        <v>1.94</v>
      </c>
      <c r="J78" s="7">
        <v>0.4</v>
      </c>
      <c r="K78" s="7">
        <v>2.46</v>
      </c>
      <c r="M78" s="6">
        <f t="shared" si="16"/>
        <v>2.46</v>
      </c>
      <c r="N78" s="6">
        <f t="shared" si="10"/>
        <v>2.2799999999999998</v>
      </c>
      <c r="O78" s="6">
        <f t="shared" si="10"/>
        <v>2.14</v>
      </c>
      <c r="P78" s="6">
        <f t="shared" si="10"/>
        <v>1.94</v>
      </c>
      <c r="Q78" s="6">
        <f t="shared" si="10"/>
        <v>1.56</v>
      </c>
      <c r="R78" s="6">
        <f t="shared" si="10"/>
        <v>1.37</v>
      </c>
      <c r="S78" s="6">
        <f t="shared" si="10"/>
        <v>0.86</v>
      </c>
      <c r="T78" s="6">
        <f t="shared" si="10"/>
        <v>0.65</v>
      </c>
      <c r="U78" s="6">
        <f t="shared" si="10"/>
        <v>0.44</v>
      </c>
      <c r="V78" s="6">
        <f t="shared" si="10"/>
        <v>0.4</v>
      </c>
      <c r="X78" s="6">
        <f>SUM($M78:M78)-X$4</f>
        <v>6.0281873152418175E-2</v>
      </c>
      <c r="Y78" s="6">
        <f>SUM($M78:N78)-Y$4</f>
        <v>-5.9436253695163366E-2</v>
      </c>
      <c r="Z78" s="6">
        <f>SUM($M78:O78)-Z$4</f>
        <v>-0.31915438054274503</v>
      </c>
      <c r="AA78" s="6">
        <f>SUM($M78:P78)-AA$4</f>
        <v>-0.77887250739032687</v>
      </c>
      <c r="AB78" s="6">
        <f>SUM($M78:Q78)-AB$4</f>
        <v>0.58260644522200522</v>
      </c>
      <c r="AC78" s="6">
        <f>SUM($M78:R78)-AC$4</f>
        <v>1.7540853978343343</v>
      </c>
      <c r="AD78" s="6">
        <f>SUM($M78:S78)-AD$4</f>
        <v>2.4155643504466653</v>
      </c>
      <c r="AE78" s="6">
        <f>SUM($M78:T78)-AE$4</f>
        <v>2.8670433030589972</v>
      </c>
      <c r="AF78" s="6">
        <f>SUM($M78:U78)-AF$4</f>
        <v>3.1085222556713266</v>
      </c>
      <c r="AG78" s="6">
        <f>SUM($M78:V78)-AG$4</f>
        <v>3.3100012082836585</v>
      </c>
      <c r="AH78" s="6"/>
      <c r="AI78" s="6">
        <f t="shared" si="11"/>
        <v>3.3100012082836585</v>
      </c>
      <c r="AJ78" s="6">
        <f t="shared" si="12"/>
        <v>10</v>
      </c>
      <c r="AK78" s="6">
        <f t="shared" si="13"/>
        <v>10.789998791716341</v>
      </c>
      <c r="AM78" s="6">
        <f t="shared" si="14"/>
        <v>3.3100012082836585</v>
      </c>
      <c r="AN78" s="6">
        <f t="shared" si="15"/>
        <v>0</v>
      </c>
    </row>
    <row r="79" spans="1:40" x14ac:dyDescent="0.2">
      <c r="A79" s="6">
        <v>73</v>
      </c>
      <c r="B79" s="7">
        <v>0.78</v>
      </c>
      <c r="C79" s="7">
        <v>1.27</v>
      </c>
      <c r="D79" s="7">
        <v>0.59</v>
      </c>
      <c r="E79" s="7">
        <v>2.2200000000000002</v>
      </c>
      <c r="F79" s="7">
        <v>0.21</v>
      </c>
      <c r="G79" s="7">
        <v>1.01</v>
      </c>
      <c r="H79" s="7">
        <v>1.68</v>
      </c>
      <c r="I79" s="7">
        <v>1.33</v>
      </c>
      <c r="J79" s="7">
        <v>0.41</v>
      </c>
      <c r="K79" s="7">
        <v>1.4</v>
      </c>
      <c r="M79" s="6">
        <f t="shared" si="16"/>
        <v>2.2200000000000002</v>
      </c>
      <c r="N79" s="6">
        <f t="shared" si="10"/>
        <v>1.68</v>
      </c>
      <c r="O79" s="6">
        <f t="shared" si="10"/>
        <v>1.4</v>
      </c>
      <c r="P79" s="6">
        <f t="shared" si="10"/>
        <v>1.33</v>
      </c>
      <c r="Q79" s="6">
        <f t="shared" si="10"/>
        <v>1.27</v>
      </c>
      <c r="R79" s="6">
        <f t="shared" si="10"/>
        <v>1.01</v>
      </c>
      <c r="S79" s="6">
        <f t="shared" si="10"/>
        <v>0.78</v>
      </c>
      <c r="T79" s="6">
        <f t="shared" si="10"/>
        <v>0.59</v>
      </c>
      <c r="U79" s="6">
        <f t="shared" si="10"/>
        <v>0.41</v>
      </c>
      <c r="V79" s="6">
        <f t="shared" si="10"/>
        <v>0.21</v>
      </c>
      <c r="X79" s="6">
        <f>SUM($M79:M79)-X$4</f>
        <v>-0.17971812684758159</v>
      </c>
      <c r="Y79" s="6">
        <f>SUM($M79:N79)-Y$4</f>
        <v>-0.89943625369516322</v>
      </c>
      <c r="Z79" s="6">
        <f>SUM($M79:O79)-Z$4</f>
        <v>-1.8991543805427451</v>
      </c>
      <c r="AA79" s="6">
        <f>SUM($M79:P79)-AA$4</f>
        <v>-2.9688725073903264</v>
      </c>
      <c r="AB79" s="6">
        <f>SUM($M79:Q79)-AB$4</f>
        <v>-1.8973935547779952</v>
      </c>
      <c r="AC79" s="6">
        <f>SUM($M79:R79)-AC$4</f>
        <v>-1.0859146021656656</v>
      </c>
      <c r="AD79" s="6">
        <f>SUM($M79:S79)-AD$4</f>
        <v>-0.50443564955333464</v>
      </c>
      <c r="AE79" s="6">
        <f>SUM($M79:T79)-AE$4</f>
        <v>-0.11295669694100319</v>
      </c>
      <c r="AF79" s="6">
        <f>SUM($M79:U79)-AF$4</f>
        <v>9.8522255671326775E-2</v>
      </c>
      <c r="AG79" s="6">
        <f>SUM($M79:V79)-AG$4</f>
        <v>0.11000120828365922</v>
      </c>
      <c r="AH79" s="6"/>
      <c r="AI79" s="6">
        <f t="shared" si="11"/>
        <v>0.11000120828365922</v>
      </c>
      <c r="AJ79" s="6">
        <f t="shared" si="12"/>
        <v>10</v>
      </c>
      <c r="AK79" s="6">
        <f t="shared" si="13"/>
        <v>10.789998791716341</v>
      </c>
      <c r="AM79" s="6">
        <f t="shared" si="14"/>
        <v>0.11000120828365922</v>
      </c>
      <c r="AN79" s="6">
        <f t="shared" si="15"/>
        <v>0</v>
      </c>
    </row>
    <row r="80" spans="1:40" x14ac:dyDescent="0.2">
      <c r="A80" s="6">
        <v>74</v>
      </c>
      <c r="B80" s="7">
        <v>0.46</v>
      </c>
      <c r="C80" s="7">
        <v>1.53</v>
      </c>
      <c r="D80" s="7">
        <v>2.2999999999999998</v>
      </c>
      <c r="E80" s="7">
        <v>1.95</v>
      </c>
      <c r="F80" s="7">
        <v>2.04</v>
      </c>
      <c r="G80" s="7">
        <v>1.77</v>
      </c>
      <c r="H80" s="7">
        <v>1.1399999999999999</v>
      </c>
      <c r="I80" s="7">
        <v>1.35</v>
      </c>
      <c r="J80" s="7">
        <v>1.98</v>
      </c>
      <c r="K80" s="7">
        <v>2.16</v>
      </c>
      <c r="M80" s="6">
        <f t="shared" si="16"/>
        <v>2.2999999999999998</v>
      </c>
      <c r="N80" s="6">
        <f t="shared" si="10"/>
        <v>2.16</v>
      </c>
      <c r="O80" s="6">
        <f t="shared" si="10"/>
        <v>2.04</v>
      </c>
      <c r="P80" s="6">
        <f t="shared" si="10"/>
        <v>1.98</v>
      </c>
      <c r="Q80" s="6">
        <f t="shared" si="10"/>
        <v>1.95</v>
      </c>
      <c r="R80" s="6">
        <f t="shared" si="10"/>
        <v>1.77</v>
      </c>
      <c r="S80" s="6">
        <f t="shared" si="10"/>
        <v>1.53</v>
      </c>
      <c r="T80" s="6">
        <f t="shared" si="10"/>
        <v>1.35</v>
      </c>
      <c r="U80" s="6">
        <f t="shared" si="10"/>
        <v>1.1399999999999999</v>
      </c>
      <c r="V80" s="6">
        <f t="shared" si="10"/>
        <v>0.46</v>
      </c>
      <c r="X80" s="6">
        <f>SUM($M80:M80)-X$4</f>
        <v>-9.9718126847581967E-2</v>
      </c>
      <c r="Y80" s="6">
        <f>SUM($M80:N80)-Y$4</f>
        <v>-0.33943625369516361</v>
      </c>
      <c r="Z80" s="6">
        <f>SUM($M80:O80)-Z$4</f>
        <v>-0.69915438054274581</v>
      </c>
      <c r="AA80" s="6">
        <f>SUM($M80:P80)-AA$4</f>
        <v>-1.1188725073903267</v>
      </c>
      <c r="AB80" s="6">
        <f>SUM($M80:Q80)-AB$4</f>
        <v>0.63260644522200415</v>
      </c>
      <c r="AC80" s="6">
        <f>SUM($M80:R80)-AC$4</f>
        <v>2.2040853978343335</v>
      </c>
      <c r="AD80" s="6">
        <f>SUM($M80:S80)-AD$4</f>
        <v>3.5355643504466645</v>
      </c>
      <c r="AE80" s="6">
        <f>SUM($M80:T80)-AE$4</f>
        <v>4.6870433030589957</v>
      </c>
      <c r="AF80" s="6">
        <f>SUM($M80:U80)-AF$4</f>
        <v>5.6285222556713261</v>
      </c>
      <c r="AG80" s="6">
        <f>SUM($M80:V80)-AG$4</f>
        <v>5.8900012082836586</v>
      </c>
      <c r="AH80" s="6"/>
      <c r="AI80" s="6">
        <f t="shared" si="11"/>
        <v>5.8900012082836586</v>
      </c>
      <c r="AJ80" s="6">
        <f t="shared" si="12"/>
        <v>10</v>
      </c>
      <c r="AK80" s="6">
        <f t="shared" si="13"/>
        <v>10.789998791716341</v>
      </c>
      <c r="AM80" s="6">
        <f t="shared" si="14"/>
        <v>5.8900012082836586</v>
      </c>
      <c r="AN80" s="6">
        <f t="shared" si="15"/>
        <v>0</v>
      </c>
    </row>
    <row r="81" spans="1:40" x14ac:dyDescent="0.2">
      <c r="A81" s="6">
        <v>75</v>
      </c>
      <c r="B81" s="7">
        <v>2.4500000000000002</v>
      </c>
      <c r="C81" s="7">
        <v>0.26</v>
      </c>
      <c r="D81" s="7">
        <v>0.25</v>
      </c>
      <c r="E81" s="7">
        <v>2.46</v>
      </c>
      <c r="F81" s="7">
        <v>0.66</v>
      </c>
      <c r="G81" s="7">
        <v>2.33</v>
      </c>
      <c r="H81" s="7">
        <v>0.28000000000000003</v>
      </c>
      <c r="I81" s="7">
        <v>0.42</v>
      </c>
      <c r="J81" s="7">
        <v>0.5</v>
      </c>
      <c r="K81" s="7">
        <v>2.29</v>
      </c>
      <c r="M81" s="6">
        <f t="shared" si="16"/>
        <v>2.46</v>
      </c>
      <c r="N81" s="6">
        <f t="shared" si="10"/>
        <v>2.4500000000000002</v>
      </c>
      <c r="O81" s="6">
        <f t="shared" si="10"/>
        <v>2.33</v>
      </c>
      <c r="P81" s="6">
        <f t="shared" si="10"/>
        <v>2.29</v>
      </c>
      <c r="Q81" s="6">
        <f t="shared" si="10"/>
        <v>0.66</v>
      </c>
      <c r="R81" s="6">
        <f t="shared" si="10"/>
        <v>0.5</v>
      </c>
      <c r="S81" s="6">
        <f t="shared" si="10"/>
        <v>0.42</v>
      </c>
      <c r="T81" s="6">
        <f t="shared" si="10"/>
        <v>0.28000000000000003</v>
      </c>
      <c r="U81" s="6">
        <f t="shared" si="10"/>
        <v>0.26</v>
      </c>
      <c r="V81" s="6">
        <f t="shared" si="10"/>
        <v>0.25</v>
      </c>
      <c r="X81" s="6">
        <f>SUM($M81:M81)-X$4</f>
        <v>6.0281873152418175E-2</v>
      </c>
      <c r="Y81" s="6">
        <f>SUM($M81:N81)-Y$4</f>
        <v>0.11056374630483656</v>
      </c>
      <c r="Z81" s="6">
        <f>SUM($M81:O81)-Z$4</f>
        <v>4.0845619457254401E-2</v>
      </c>
      <c r="AA81" s="6">
        <f>SUM($M81:P81)-AA$4</f>
        <v>-6.8872507390326021E-2</v>
      </c>
      <c r="AB81" s="6">
        <f>SUM($M81:Q81)-AB$4</f>
        <v>0.39260644522200572</v>
      </c>
      <c r="AC81" s="6">
        <f>SUM($M81:R81)-AC$4</f>
        <v>0.69408539783433554</v>
      </c>
      <c r="AD81" s="6">
        <f>SUM($M81:S81)-AD$4</f>
        <v>0.91556435044666706</v>
      </c>
      <c r="AE81" s="6">
        <f>SUM($M81:T81)-AE$4</f>
        <v>0.99704330305899802</v>
      </c>
      <c r="AF81" s="6">
        <f>SUM($M81:U81)-AF$4</f>
        <v>1.0585222556713276</v>
      </c>
      <c r="AG81" s="6">
        <f>SUM($M81:V81)-AG$4</f>
        <v>1.1100012082836592</v>
      </c>
      <c r="AH81" s="6"/>
      <c r="AI81" s="6">
        <f t="shared" si="11"/>
        <v>1.1100012082836592</v>
      </c>
      <c r="AJ81" s="6">
        <f t="shared" si="12"/>
        <v>10</v>
      </c>
      <c r="AK81" s="6">
        <f t="shared" si="13"/>
        <v>10.789998791716341</v>
      </c>
      <c r="AM81" s="6">
        <f t="shared" si="14"/>
        <v>1.1100012082836592</v>
      </c>
      <c r="AN81" s="6">
        <f t="shared" si="15"/>
        <v>0</v>
      </c>
    </row>
    <row r="82" spans="1:40" x14ac:dyDescent="0.2">
      <c r="A82" s="6">
        <v>76</v>
      </c>
      <c r="B82" s="7">
        <v>2.36</v>
      </c>
      <c r="C82" s="7">
        <v>1.79</v>
      </c>
      <c r="D82" s="7">
        <v>1.04</v>
      </c>
      <c r="E82" s="7">
        <v>0.26</v>
      </c>
      <c r="F82" s="7">
        <v>2.3199999999999998</v>
      </c>
      <c r="G82" s="7">
        <v>1.39</v>
      </c>
      <c r="H82" s="7">
        <v>1.97</v>
      </c>
      <c r="I82" s="7">
        <v>2.1</v>
      </c>
      <c r="J82" s="7">
        <v>0.88</v>
      </c>
      <c r="K82" s="7">
        <v>1.1000000000000001</v>
      </c>
      <c r="M82" s="6">
        <f t="shared" si="16"/>
        <v>2.36</v>
      </c>
      <c r="N82" s="6">
        <f t="shared" si="10"/>
        <v>2.3199999999999998</v>
      </c>
      <c r="O82" s="6">
        <f t="shared" si="10"/>
        <v>2.1</v>
      </c>
      <c r="P82" s="6">
        <f t="shared" si="10"/>
        <v>1.97</v>
      </c>
      <c r="Q82" s="6">
        <f t="shared" si="10"/>
        <v>1.79</v>
      </c>
      <c r="R82" s="6">
        <f t="shared" si="10"/>
        <v>1.39</v>
      </c>
      <c r="S82" s="6">
        <f t="shared" si="10"/>
        <v>1.1000000000000001</v>
      </c>
      <c r="T82" s="6">
        <f t="shared" si="10"/>
        <v>1.04</v>
      </c>
      <c r="U82" s="6">
        <f t="shared" si="10"/>
        <v>0.88</v>
      </c>
      <c r="V82" s="6">
        <f t="shared" si="10"/>
        <v>0.26</v>
      </c>
      <c r="X82" s="6">
        <f>SUM($M82:M82)-X$4</f>
        <v>-3.9718126847581914E-2</v>
      </c>
      <c r="Y82" s="6">
        <f>SUM($M82:N82)-Y$4</f>
        <v>-0.11943625369516386</v>
      </c>
      <c r="Z82" s="6">
        <f>SUM($M82:O82)-Z$4</f>
        <v>-0.41915438054274645</v>
      </c>
      <c r="AA82" s="6">
        <f>SUM($M82:P82)-AA$4</f>
        <v>-0.84887250739032716</v>
      </c>
      <c r="AB82" s="6">
        <f>SUM($M82:Q82)-AB$4</f>
        <v>0.74260644522200359</v>
      </c>
      <c r="AC82" s="6">
        <f>SUM($M82:R82)-AC$4</f>
        <v>1.934085397834334</v>
      </c>
      <c r="AD82" s="6">
        <f>SUM($M82:S82)-AD$4</f>
        <v>2.8355643504466652</v>
      </c>
      <c r="AE82" s="6">
        <f>SUM($M82:T82)-AE$4</f>
        <v>3.6770433030589977</v>
      </c>
      <c r="AF82" s="6">
        <f>SUM($M82:U82)-AF$4</f>
        <v>4.3585222556713283</v>
      </c>
      <c r="AG82" s="6">
        <f>SUM($M82:V82)-AG$4</f>
        <v>4.4200012082836597</v>
      </c>
      <c r="AH82" s="6"/>
      <c r="AI82" s="6">
        <f t="shared" si="11"/>
        <v>4.4200012082836597</v>
      </c>
      <c r="AJ82" s="6">
        <f t="shared" si="12"/>
        <v>10</v>
      </c>
      <c r="AK82" s="6">
        <f t="shared" si="13"/>
        <v>10.789998791716341</v>
      </c>
      <c r="AM82" s="6">
        <f t="shared" si="14"/>
        <v>4.4200012082836597</v>
      </c>
      <c r="AN82" s="6">
        <f t="shared" si="15"/>
        <v>0</v>
      </c>
    </row>
    <row r="83" spans="1:40" x14ac:dyDescent="0.2">
      <c r="A83" s="6">
        <v>77</v>
      </c>
      <c r="B83" s="7">
        <v>0.44</v>
      </c>
      <c r="C83" s="7">
        <v>2.0499999999999998</v>
      </c>
      <c r="D83" s="7">
        <v>2.33</v>
      </c>
      <c r="E83" s="7">
        <v>0.8</v>
      </c>
      <c r="F83" s="7">
        <v>0.37</v>
      </c>
      <c r="G83" s="7">
        <v>1.64</v>
      </c>
      <c r="H83" s="7">
        <v>0.98</v>
      </c>
      <c r="I83" s="7">
        <v>0.21</v>
      </c>
      <c r="J83" s="7">
        <v>1.41</v>
      </c>
      <c r="K83" s="7">
        <v>2.19</v>
      </c>
      <c r="M83" s="6">
        <f t="shared" si="16"/>
        <v>2.33</v>
      </c>
      <c r="N83" s="6">
        <f t="shared" si="10"/>
        <v>2.19</v>
      </c>
      <c r="O83" s="6">
        <f t="shared" si="10"/>
        <v>2.0499999999999998</v>
      </c>
      <c r="P83" s="6">
        <f t="shared" si="10"/>
        <v>1.64</v>
      </c>
      <c r="Q83" s="6">
        <f t="shared" si="10"/>
        <v>1.41</v>
      </c>
      <c r="R83" s="6">
        <f t="shared" si="10"/>
        <v>0.98</v>
      </c>
      <c r="S83" s="6">
        <f t="shared" si="10"/>
        <v>0.8</v>
      </c>
      <c r="T83" s="6">
        <f t="shared" si="10"/>
        <v>0.44</v>
      </c>
      <c r="U83" s="6">
        <f t="shared" si="10"/>
        <v>0.37</v>
      </c>
      <c r="V83" s="6">
        <f t="shared" si="10"/>
        <v>0.21</v>
      </c>
      <c r="X83" s="6">
        <f>SUM($M83:M83)-X$4</f>
        <v>-6.9718126847581718E-2</v>
      </c>
      <c r="Y83" s="6">
        <f>SUM($M83:N83)-Y$4</f>
        <v>-0.27943625369516401</v>
      </c>
      <c r="Z83" s="6">
        <f>SUM($M83:O83)-Z$4</f>
        <v>-0.62915438054274642</v>
      </c>
      <c r="AA83" s="6">
        <f>SUM($M83:P83)-AA$4</f>
        <v>-1.3888725073903281</v>
      </c>
      <c r="AB83" s="6">
        <f>SUM($M83:Q83)-AB$4</f>
        <v>-0.17739355477799634</v>
      </c>
      <c r="AC83" s="6">
        <f>SUM($M83:R83)-AC$4</f>
        <v>0.6040853978343339</v>
      </c>
      <c r="AD83" s="6">
        <f>SUM($M83:S83)-AD$4</f>
        <v>1.2055643504466662</v>
      </c>
      <c r="AE83" s="6">
        <f>SUM($M83:T83)-AE$4</f>
        <v>1.4470433030589973</v>
      </c>
      <c r="AF83" s="6">
        <f>SUM($M83:U83)-AF$4</f>
        <v>1.6185222556713263</v>
      </c>
      <c r="AG83" s="6">
        <f>SUM($M83:V83)-AG$4</f>
        <v>1.6300012082836588</v>
      </c>
      <c r="AH83" s="6"/>
      <c r="AI83" s="6">
        <f t="shared" si="11"/>
        <v>1.6300012082836588</v>
      </c>
      <c r="AJ83" s="6">
        <f t="shared" si="12"/>
        <v>10</v>
      </c>
      <c r="AK83" s="6">
        <f t="shared" si="13"/>
        <v>10.789998791716341</v>
      </c>
      <c r="AM83" s="6">
        <f t="shared" si="14"/>
        <v>1.6300012082836588</v>
      </c>
      <c r="AN83" s="6">
        <f t="shared" si="15"/>
        <v>0</v>
      </c>
    </row>
    <row r="84" spans="1:40" x14ac:dyDescent="0.2">
      <c r="A84" s="6">
        <v>78</v>
      </c>
      <c r="B84" s="7">
        <v>0.43</v>
      </c>
      <c r="C84" s="7">
        <v>0.47</v>
      </c>
      <c r="D84" s="7">
        <v>1.0900000000000001</v>
      </c>
      <c r="E84" s="7">
        <v>2.11</v>
      </c>
      <c r="F84" s="7">
        <v>2.2599999999999998</v>
      </c>
      <c r="G84" s="7">
        <v>0.89</v>
      </c>
      <c r="H84" s="7">
        <v>1.1000000000000001</v>
      </c>
      <c r="I84" s="7">
        <v>0.26</v>
      </c>
      <c r="J84" s="7">
        <v>2.06</v>
      </c>
      <c r="K84" s="7">
        <v>2.4700000000000002</v>
      </c>
      <c r="M84" s="6">
        <f t="shared" si="16"/>
        <v>2.4700000000000002</v>
      </c>
      <c r="N84" s="6">
        <f t="shared" si="10"/>
        <v>2.2599999999999998</v>
      </c>
      <c r="O84" s="6">
        <f t="shared" si="10"/>
        <v>2.11</v>
      </c>
      <c r="P84" s="6">
        <f t="shared" si="10"/>
        <v>2.06</v>
      </c>
      <c r="Q84" s="6">
        <f t="shared" si="10"/>
        <v>1.1000000000000001</v>
      </c>
      <c r="R84" s="6">
        <f t="shared" si="10"/>
        <v>1.0900000000000001</v>
      </c>
      <c r="S84" s="6">
        <f t="shared" si="10"/>
        <v>0.89</v>
      </c>
      <c r="T84" s="6">
        <f t="shared" si="10"/>
        <v>0.47</v>
      </c>
      <c r="U84" s="6">
        <f t="shared" si="10"/>
        <v>0.43</v>
      </c>
      <c r="V84" s="6">
        <f t="shared" si="10"/>
        <v>0.26</v>
      </c>
      <c r="X84" s="6">
        <f>SUM($M84:M84)-X$4</f>
        <v>7.0281873152418406E-2</v>
      </c>
      <c r="Y84" s="6">
        <f>SUM($M84:N84)-Y$4</f>
        <v>-6.9436253695163153E-2</v>
      </c>
      <c r="Z84" s="6">
        <f>SUM($M84:O84)-Z$4</f>
        <v>-0.35915438054274595</v>
      </c>
      <c r="AA84" s="6">
        <f>SUM($M84:P84)-AA$4</f>
        <v>-0.6988725073903268</v>
      </c>
      <c r="AB84" s="6">
        <f>SUM($M84:Q84)-AB$4</f>
        <v>0.20260644522200444</v>
      </c>
      <c r="AC84" s="6">
        <f>SUM($M84:R84)-AC$4</f>
        <v>1.0940853978343341</v>
      </c>
      <c r="AD84" s="6">
        <f>SUM($M84:S84)-AD$4</f>
        <v>1.7855643504466663</v>
      </c>
      <c r="AE84" s="6">
        <f>SUM($M84:T84)-AE$4</f>
        <v>2.0570433030589985</v>
      </c>
      <c r="AF84" s="6">
        <f>SUM($M84:U84)-AF$4</f>
        <v>2.2885222556713281</v>
      </c>
      <c r="AG84" s="6">
        <f>SUM($M84:V84)-AG$4</f>
        <v>2.3500012082836594</v>
      </c>
      <c r="AH84" s="6"/>
      <c r="AI84" s="6">
        <f t="shared" si="11"/>
        <v>2.3500012082836594</v>
      </c>
      <c r="AJ84" s="6">
        <f t="shared" si="12"/>
        <v>10</v>
      </c>
      <c r="AK84" s="6">
        <f t="shared" si="13"/>
        <v>10.789998791716341</v>
      </c>
      <c r="AM84" s="6">
        <f t="shared" si="14"/>
        <v>2.3500012082836594</v>
      </c>
      <c r="AN84" s="6">
        <f t="shared" si="15"/>
        <v>0</v>
      </c>
    </row>
    <row r="85" spans="1:40" x14ac:dyDescent="0.2">
      <c r="A85" s="6">
        <v>79</v>
      </c>
      <c r="B85" s="7">
        <v>0.85</v>
      </c>
      <c r="C85" s="7">
        <v>0.38</v>
      </c>
      <c r="D85" s="7">
        <v>2.4700000000000002</v>
      </c>
      <c r="E85" s="7">
        <v>0.64</v>
      </c>
      <c r="F85" s="7">
        <v>1.88</v>
      </c>
      <c r="G85" s="7">
        <v>0.85</v>
      </c>
      <c r="H85" s="7">
        <v>1.62</v>
      </c>
      <c r="I85" s="7">
        <v>0.75</v>
      </c>
      <c r="J85" s="7">
        <v>1.8</v>
      </c>
      <c r="K85" s="7">
        <v>1.3</v>
      </c>
      <c r="M85" s="6">
        <f t="shared" si="16"/>
        <v>2.4700000000000002</v>
      </c>
      <c r="N85" s="6">
        <f t="shared" si="10"/>
        <v>1.88</v>
      </c>
      <c r="O85" s="6">
        <f t="shared" si="10"/>
        <v>1.8</v>
      </c>
      <c r="P85" s="6">
        <f t="shared" si="10"/>
        <v>1.62</v>
      </c>
      <c r="Q85" s="6">
        <f t="shared" si="10"/>
        <v>1.3</v>
      </c>
      <c r="R85" s="6">
        <f t="shared" si="10"/>
        <v>0.85</v>
      </c>
      <c r="S85" s="6">
        <f t="shared" si="10"/>
        <v>0.85</v>
      </c>
      <c r="T85" s="6">
        <f t="shared" si="10"/>
        <v>0.75</v>
      </c>
      <c r="U85" s="6">
        <f t="shared" si="10"/>
        <v>0.64</v>
      </c>
      <c r="V85" s="6">
        <f t="shared" si="10"/>
        <v>0.38</v>
      </c>
      <c r="X85" s="6">
        <f>SUM($M85:M85)-X$4</f>
        <v>7.0281873152418406E-2</v>
      </c>
      <c r="Y85" s="6">
        <f>SUM($M85:N85)-Y$4</f>
        <v>-0.44943625369516393</v>
      </c>
      <c r="Z85" s="6">
        <f>SUM($M85:O85)-Z$4</f>
        <v>-1.0491543805427463</v>
      </c>
      <c r="AA85" s="6">
        <f>SUM($M85:P85)-AA$4</f>
        <v>-1.8288725073903276</v>
      </c>
      <c r="AB85" s="6">
        <f>SUM($M85:Q85)-AB$4</f>
        <v>-0.72739355477799528</v>
      </c>
      <c r="AC85" s="6">
        <f>SUM($M85:R85)-AC$4</f>
        <v>-7.5914602165665812E-2</v>
      </c>
      <c r="AD85" s="6">
        <f>SUM($M85:S85)-AD$4</f>
        <v>0.57556435044666543</v>
      </c>
      <c r="AE85" s="6">
        <f>SUM($M85:T85)-AE$4</f>
        <v>1.127043303058997</v>
      </c>
      <c r="AF85" s="6">
        <f>SUM($M85:U85)-AF$4</f>
        <v>1.5685222556713274</v>
      </c>
      <c r="AG85" s="6">
        <f>SUM($M85:V85)-AG$4</f>
        <v>1.7500012082836598</v>
      </c>
      <c r="AH85" s="6"/>
      <c r="AI85" s="6">
        <f t="shared" si="11"/>
        <v>1.7500012082836598</v>
      </c>
      <c r="AJ85" s="6">
        <f t="shared" si="12"/>
        <v>10</v>
      </c>
      <c r="AK85" s="6">
        <f t="shared" si="13"/>
        <v>10.789998791716341</v>
      </c>
      <c r="AM85" s="6">
        <f t="shared" si="14"/>
        <v>1.7500012082836598</v>
      </c>
      <c r="AN85" s="6">
        <f t="shared" si="15"/>
        <v>0</v>
      </c>
    </row>
    <row r="86" spans="1:40" x14ac:dyDescent="0.2">
      <c r="A86" s="6">
        <v>80</v>
      </c>
      <c r="B86" s="7">
        <v>0.73</v>
      </c>
      <c r="C86" s="7">
        <v>0.3</v>
      </c>
      <c r="D86" s="7">
        <v>2.04</v>
      </c>
      <c r="E86" s="7">
        <v>0.55000000000000004</v>
      </c>
      <c r="F86" s="7">
        <v>0.93</v>
      </c>
      <c r="G86" s="7">
        <v>0.41</v>
      </c>
      <c r="H86" s="7">
        <v>1.5</v>
      </c>
      <c r="I86" s="7">
        <v>1.74</v>
      </c>
      <c r="J86" s="7">
        <v>1.07</v>
      </c>
      <c r="K86" s="7">
        <v>2.0499999999999998</v>
      </c>
      <c r="M86" s="6">
        <f t="shared" si="16"/>
        <v>2.0499999999999998</v>
      </c>
      <c r="N86" s="6">
        <f t="shared" si="10"/>
        <v>2.04</v>
      </c>
      <c r="O86" s="6">
        <f t="shared" si="10"/>
        <v>1.74</v>
      </c>
      <c r="P86" s="6">
        <f t="shared" si="10"/>
        <v>1.5</v>
      </c>
      <c r="Q86" s="6">
        <f t="shared" si="10"/>
        <v>1.07</v>
      </c>
      <c r="R86" s="6">
        <f t="shared" si="10"/>
        <v>0.93</v>
      </c>
      <c r="S86" s="6">
        <f t="shared" si="10"/>
        <v>0.73</v>
      </c>
      <c r="T86" s="6">
        <f t="shared" si="10"/>
        <v>0.55000000000000004</v>
      </c>
      <c r="U86" s="6">
        <f t="shared" si="10"/>
        <v>0.41</v>
      </c>
      <c r="V86" s="6">
        <f t="shared" si="10"/>
        <v>0.3</v>
      </c>
      <c r="X86" s="6">
        <f>SUM($M86:M86)-X$4</f>
        <v>-0.34971812684758197</v>
      </c>
      <c r="Y86" s="6">
        <f>SUM($M86:N86)-Y$4</f>
        <v>-0.70943625369516372</v>
      </c>
      <c r="Z86" s="6">
        <f>SUM($M86:O86)-Z$4</f>
        <v>-1.3691543805427457</v>
      </c>
      <c r="AA86" s="6">
        <f>SUM($M86:P86)-AA$4</f>
        <v>-2.2688725073903271</v>
      </c>
      <c r="AB86" s="6">
        <f>SUM($M86:Q86)-AB$4</f>
        <v>-1.3973935547779952</v>
      </c>
      <c r="AC86" s="6">
        <f>SUM($M86:R86)-AC$4</f>
        <v>-0.66591460216566567</v>
      </c>
      <c r="AD86" s="6">
        <f>SUM($M86:S86)-AD$4</f>
        <v>-0.13443564955333365</v>
      </c>
      <c r="AE86" s="6">
        <f>SUM($M86:T86)-AE$4</f>
        <v>0.21704330305899866</v>
      </c>
      <c r="AF86" s="6">
        <f>SUM($M86:U86)-AF$4</f>
        <v>0.42852225567132862</v>
      </c>
      <c r="AG86" s="6">
        <f>SUM($M86:V86)-AG$4</f>
        <v>0.53000120828366093</v>
      </c>
      <c r="AH86" s="6"/>
      <c r="AI86" s="6">
        <f t="shared" si="11"/>
        <v>0.53000120828366093</v>
      </c>
      <c r="AJ86" s="6">
        <f t="shared" si="12"/>
        <v>10</v>
      </c>
      <c r="AK86" s="6">
        <f t="shared" si="13"/>
        <v>10.789998791716341</v>
      </c>
      <c r="AM86" s="6">
        <f t="shared" si="14"/>
        <v>0.53000120828366093</v>
      </c>
      <c r="AN86" s="6">
        <f t="shared" si="15"/>
        <v>0</v>
      </c>
    </row>
    <row r="87" spans="1:40" x14ac:dyDescent="0.2">
      <c r="A87" s="6">
        <v>81</v>
      </c>
      <c r="B87" s="7">
        <v>0.44</v>
      </c>
      <c r="C87" s="7">
        <v>0.38</v>
      </c>
      <c r="D87" s="7">
        <v>2.29</v>
      </c>
      <c r="E87" s="7">
        <v>1.1100000000000001</v>
      </c>
      <c r="F87" s="7">
        <v>1.57</v>
      </c>
      <c r="G87" s="7">
        <v>0.72</v>
      </c>
      <c r="H87" s="7">
        <v>1.89</v>
      </c>
      <c r="I87" s="7">
        <v>0.67</v>
      </c>
      <c r="J87" s="7">
        <v>0.26</v>
      </c>
      <c r="K87" s="7">
        <v>1.69</v>
      </c>
      <c r="M87" s="6">
        <f t="shared" si="16"/>
        <v>2.29</v>
      </c>
      <c r="N87" s="6">
        <f t="shared" si="10"/>
        <v>1.89</v>
      </c>
      <c r="O87" s="6">
        <f t="shared" si="10"/>
        <v>1.69</v>
      </c>
      <c r="P87" s="6">
        <f t="shared" si="10"/>
        <v>1.57</v>
      </c>
      <c r="Q87" s="6">
        <f t="shared" si="10"/>
        <v>1.1100000000000001</v>
      </c>
      <c r="R87" s="6">
        <f t="shared" si="10"/>
        <v>0.72</v>
      </c>
      <c r="S87" s="6">
        <f t="shared" si="10"/>
        <v>0.67</v>
      </c>
      <c r="T87" s="6">
        <f t="shared" si="10"/>
        <v>0.44</v>
      </c>
      <c r="U87" s="6">
        <f t="shared" si="10"/>
        <v>0.38</v>
      </c>
      <c r="V87" s="6">
        <f t="shared" si="10"/>
        <v>0.26</v>
      </c>
      <c r="X87" s="6">
        <f>SUM($M87:M87)-X$4</f>
        <v>-0.10971812684758175</v>
      </c>
      <c r="Y87" s="6">
        <f>SUM($M87:N87)-Y$4</f>
        <v>-0.61943625369516386</v>
      </c>
      <c r="Z87" s="6">
        <f>SUM($M87:O87)-Z$4</f>
        <v>-1.3291543805427466</v>
      </c>
      <c r="AA87" s="6">
        <f>SUM($M87:P87)-AA$4</f>
        <v>-2.1588725073903277</v>
      </c>
      <c r="AB87" s="6">
        <f>SUM($M87:Q87)-AB$4</f>
        <v>-1.2473935547779966</v>
      </c>
      <c r="AC87" s="6">
        <f>SUM($M87:R87)-AC$4</f>
        <v>-0.72591460216566617</v>
      </c>
      <c r="AD87" s="6">
        <f>SUM($M87:S87)-AD$4</f>
        <v>-0.25443564955333464</v>
      </c>
      <c r="AE87" s="6">
        <f>SUM($M87:T87)-AE$4</f>
        <v>-1.2956696941003543E-2</v>
      </c>
      <c r="AF87" s="6">
        <f>SUM($M87:U87)-AF$4</f>
        <v>0.16852225567132706</v>
      </c>
      <c r="AG87" s="6">
        <f>SUM($M87:V87)-AG$4</f>
        <v>0.23000120828365844</v>
      </c>
      <c r="AH87" s="6"/>
      <c r="AI87" s="6">
        <f t="shared" si="11"/>
        <v>0.23000120828365844</v>
      </c>
      <c r="AJ87" s="6">
        <f t="shared" si="12"/>
        <v>10</v>
      </c>
      <c r="AK87" s="6">
        <f t="shared" si="13"/>
        <v>10.789998791716341</v>
      </c>
      <c r="AM87" s="6">
        <f t="shared" si="14"/>
        <v>0.23000120828365844</v>
      </c>
      <c r="AN87" s="6">
        <f t="shared" si="15"/>
        <v>0</v>
      </c>
    </row>
    <row r="88" spans="1:40" x14ac:dyDescent="0.2">
      <c r="A88" s="6">
        <v>82</v>
      </c>
      <c r="B88" s="7">
        <v>0.55000000000000004</v>
      </c>
      <c r="C88" s="7">
        <v>0.2</v>
      </c>
      <c r="D88" s="7">
        <v>2.25</v>
      </c>
      <c r="E88" s="7">
        <v>0.74</v>
      </c>
      <c r="F88" s="7">
        <v>1.94</v>
      </c>
      <c r="G88" s="7">
        <v>0.33</v>
      </c>
      <c r="H88" s="7">
        <v>2.2000000000000002</v>
      </c>
      <c r="I88" s="7">
        <v>1.85</v>
      </c>
      <c r="J88" s="7">
        <v>1.47</v>
      </c>
      <c r="K88" s="7">
        <v>1.92</v>
      </c>
      <c r="M88" s="6">
        <f t="shared" si="16"/>
        <v>2.25</v>
      </c>
      <c r="N88" s="6">
        <f t="shared" si="10"/>
        <v>2.2000000000000002</v>
      </c>
      <c r="O88" s="6">
        <f t="shared" si="10"/>
        <v>1.94</v>
      </c>
      <c r="P88" s="6">
        <f t="shared" si="10"/>
        <v>1.92</v>
      </c>
      <c r="Q88" s="6">
        <f t="shared" si="10"/>
        <v>1.85</v>
      </c>
      <c r="R88" s="6">
        <f t="shared" si="10"/>
        <v>1.47</v>
      </c>
      <c r="S88" s="6">
        <f t="shared" si="10"/>
        <v>0.74</v>
      </c>
      <c r="T88" s="6">
        <f t="shared" si="10"/>
        <v>0.55000000000000004</v>
      </c>
      <c r="U88" s="6">
        <f t="shared" si="10"/>
        <v>0.33</v>
      </c>
      <c r="V88" s="6">
        <f t="shared" si="10"/>
        <v>0.2</v>
      </c>
      <c r="X88" s="6">
        <f>SUM($M88:M88)-X$4</f>
        <v>-0.14971812684758179</v>
      </c>
      <c r="Y88" s="6">
        <f>SUM($M88:N88)-Y$4</f>
        <v>-0.3494362536951634</v>
      </c>
      <c r="Z88" s="6">
        <f>SUM($M88:O88)-Z$4</f>
        <v>-0.80915438054274524</v>
      </c>
      <c r="AA88" s="6">
        <f>SUM($M88:P88)-AA$4</f>
        <v>-1.2888725073903267</v>
      </c>
      <c r="AB88" s="6">
        <f>SUM($M88:Q88)-AB$4</f>
        <v>0.36260644522200458</v>
      </c>
      <c r="AC88" s="6">
        <f>SUM($M88:R88)-AC$4</f>
        <v>1.634085397834335</v>
      </c>
      <c r="AD88" s="6">
        <f>SUM($M88:S88)-AD$4</f>
        <v>2.1755643504466669</v>
      </c>
      <c r="AE88" s="6">
        <f>SUM($M88:T88)-AE$4</f>
        <v>2.5270433030589992</v>
      </c>
      <c r="AF88" s="6">
        <f>SUM($M88:U88)-AF$4</f>
        <v>2.658522255671329</v>
      </c>
      <c r="AG88" s="6">
        <f>SUM($M88:V88)-AG$4</f>
        <v>2.6600012082836599</v>
      </c>
      <c r="AH88" s="6"/>
      <c r="AI88" s="6">
        <f t="shared" si="11"/>
        <v>2.6600012082836599</v>
      </c>
      <c r="AJ88" s="6">
        <f t="shared" si="12"/>
        <v>10</v>
      </c>
      <c r="AK88" s="6">
        <f t="shared" si="13"/>
        <v>10.789998791716341</v>
      </c>
      <c r="AM88" s="6">
        <f t="shared" si="14"/>
        <v>2.6600012082836599</v>
      </c>
      <c r="AN88" s="6">
        <f t="shared" si="15"/>
        <v>0</v>
      </c>
    </row>
    <row r="89" spans="1:40" x14ac:dyDescent="0.2">
      <c r="A89" s="6">
        <v>83</v>
      </c>
      <c r="B89" s="7">
        <v>0.55000000000000004</v>
      </c>
      <c r="C89" s="7">
        <v>2.0099999999999998</v>
      </c>
      <c r="D89" s="7">
        <v>2.12</v>
      </c>
      <c r="E89" s="7">
        <v>0.32</v>
      </c>
      <c r="F89" s="7">
        <v>2.0299999999999998</v>
      </c>
      <c r="G89" s="7">
        <v>1.06</v>
      </c>
      <c r="H89" s="7">
        <v>1.72</v>
      </c>
      <c r="I89" s="7">
        <v>1.21</v>
      </c>
      <c r="J89" s="7">
        <v>0.4</v>
      </c>
      <c r="K89" s="7">
        <v>1.44</v>
      </c>
      <c r="M89" s="6">
        <f t="shared" si="16"/>
        <v>2.12</v>
      </c>
      <c r="N89" s="6">
        <f t="shared" si="10"/>
        <v>2.0299999999999998</v>
      </c>
      <c r="O89" s="6">
        <f t="shared" si="10"/>
        <v>2.0099999999999998</v>
      </c>
      <c r="P89" s="6">
        <f t="shared" si="10"/>
        <v>1.72</v>
      </c>
      <c r="Q89" s="6">
        <f t="shared" si="10"/>
        <v>1.44</v>
      </c>
      <c r="R89" s="6">
        <f t="shared" si="10"/>
        <v>1.21</v>
      </c>
      <c r="S89" s="6">
        <f t="shared" si="10"/>
        <v>1.06</v>
      </c>
      <c r="T89" s="6">
        <f t="shared" si="10"/>
        <v>0.55000000000000004</v>
      </c>
      <c r="U89" s="6">
        <f t="shared" si="10"/>
        <v>0.4</v>
      </c>
      <c r="V89" s="6">
        <f t="shared" si="10"/>
        <v>0.32</v>
      </c>
      <c r="X89" s="6">
        <f>SUM($M89:M89)-X$4</f>
        <v>-0.27971812684758168</v>
      </c>
      <c r="Y89" s="6">
        <f>SUM($M89:N89)-Y$4</f>
        <v>-0.64943625369516322</v>
      </c>
      <c r="Z89" s="6">
        <f>SUM($M89:O89)-Z$4</f>
        <v>-1.0391543805427457</v>
      </c>
      <c r="AA89" s="6">
        <f>SUM($M89:P89)-AA$4</f>
        <v>-1.7188725073903273</v>
      </c>
      <c r="AB89" s="6">
        <f>SUM($M89:Q89)-AB$4</f>
        <v>-0.47739355477799528</v>
      </c>
      <c r="AC89" s="6">
        <f>SUM($M89:R89)-AC$4</f>
        <v>0.5340853978343354</v>
      </c>
      <c r="AD89" s="6">
        <f>SUM($M89:S89)-AD$4</f>
        <v>1.3955643504466675</v>
      </c>
      <c r="AE89" s="6">
        <f>SUM($M89:T89)-AE$4</f>
        <v>1.7470433030589998</v>
      </c>
      <c r="AF89" s="6">
        <f>SUM($M89:U89)-AF$4</f>
        <v>1.94852225567133</v>
      </c>
      <c r="AG89" s="6">
        <f>SUM($M89:V89)-AG$4</f>
        <v>2.0700012082836619</v>
      </c>
      <c r="AH89" s="6"/>
      <c r="AI89" s="6">
        <f t="shared" si="11"/>
        <v>2.0700012082836619</v>
      </c>
      <c r="AJ89" s="6">
        <f t="shared" si="12"/>
        <v>10</v>
      </c>
      <c r="AK89" s="6">
        <f t="shared" si="13"/>
        <v>10.789998791716341</v>
      </c>
      <c r="AM89" s="6">
        <f t="shared" si="14"/>
        <v>2.0700012082836619</v>
      </c>
      <c r="AN89" s="6">
        <f t="shared" si="15"/>
        <v>0</v>
      </c>
    </row>
    <row r="90" spans="1:40" x14ac:dyDescent="0.2">
      <c r="A90" s="6">
        <v>84</v>
      </c>
      <c r="B90" s="7">
        <v>0.28999999999999998</v>
      </c>
      <c r="C90" s="7">
        <v>1.64</v>
      </c>
      <c r="D90" s="7">
        <v>0.21</v>
      </c>
      <c r="E90" s="7">
        <v>1.1499999999999999</v>
      </c>
      <c r="F90" s="7">
        <v>2.41</v>
      </c>
      <c r="G90" s="7">
        <v>2.0499999999999998</v>
      </c>
      <c r="H90" s="7">
        <v>0.83</v>
      </c>
      <c r="I90" s="7">
        <v>0.48</v>
      </c>
      <c r="J90" s="7">
        <v>1.1599999999999999</v>
      </c>
      <c r="K90" s="7">
        <v>0.95</v>
      </c>
      <c r="M90" s="6">
        <f t="shared" si="16"/>
        <v>2.41</v>
      </c>
      <c r="N90" s="6">
        <f t="shared" si="10"/>
        <v>2.0499999999999998</v>
      </c>
      <c r="O90" s="6">
        <f t="shared" si="10"/>
        <v>1.64</v>
      </c>
      <c r="P90" s="6">
        <f t="shared" si="10"/>
        <v>1.1599999999999999</v>
      </c>
      <c r="Q90" s="6">
        <f t="shared" si="10"/>
        <v>1.1499999999999999</v>
      </c>
      <c r="R90" s="6">
        <f t="shared" si="10"/>
        <v>0.95</v>
      </c>
      <c r="S90" s="6">
        <f t="shared" si="10"/>
        <v>0.83</v>
      </c>
      <c r="T90" s="6">
        <f t="shared" si="10"/>
        <v>0.48</v>
      </c>
      <c r="U90" s="6">
        <f t="shared" si="10"/>
        <v>0.28999999999999998</v>
      </c>
      <c r="V90" s="6">
        <f t="shared" si="10"/>
        <v>0.21</v>
      </c>
      <c r="X90" s="6">
        <f>SUM($M90:M90)-X$4</f>
        <v>1.0281873152418353E-2</v>
      </c>
      <c r="Y90" s="6">
        <f>SUM($M90:N90)-Y$4</f>
        <v>-0.33943625369516361</v>
      </c>
      <c r="Z90" s="6">
        <f>SUM($M90:O90)-Z$4</f>
        <v>-1.0991543805427462</v>
      </c>
      <c r="AA90" s="6">
        <f>SUM($M90:P90)-AA$4</f>
        <v>-2.3388725073903274</v>
      </c>
      <c r="AB90" s="6">
        <f>SUM($M90:Q90)-AB$4</f>
        <v>-1.3873935547779954</v>
      </c>
      <c r="AC90" s="6">
        <f>SUM($M90:R90)-AC$4</f>
        <v>-0.63591460216566631</v>
      </c>
      <c r="AD90" s="6">
        <f>SUM($M90:S90)-AD$4</f>
        <v>-4.4356495533346418E-3</v>
      </c>
      <c r="AE90" s="6">
        <f>SUM($M90:T90)-AE$4</f>
        <v>0.27704330305899738</v>
      </c>
      <c r="AF90" s="6">
        <f>SUM($M90:U90)-AF$4</f>
        <v>0.36852225567132635</v>
      </c>
      <c r="AG90" s="6">
        <f>SUM($M90:V90)-AG$4</f>
        <v>0.3800012082836588</v>
      </c>
      <c r="AH90" s="6"/>
      <c r="AI90" s="6">
        <f t="shared" si="11"/>
        <v>0.3800012082836588</v>
      </c>
      <c r="AJ90" s="6">
        <f t="shared" si="12"/>
        <v>10</v>
      </c>
      <c r="AK90" s="6">
        <f t="shared" si="13"/>
        <v>10.789998791716341</v>
      </c>
      <c r="AM90" s="6">
        <f t="shared" si="14"/>
        <v>0.3800012082836588</v>
      </c>
      <c r="AN90" s="6">
        <f t="shared" si="15"/>
        <v>0</v>
      </c>
    </row>
    <row r="91" spans="1:40" x14ac:dyDescent="0.2">
      <c r="A91" s="6">
        <v>85</v>
      </c>
      <c r="B91" s="7">
        <v>0.56000000000000005</v>
      </c>
      <c r="C91" s="7">
        <v>0.27</v>
      </c>
      <c r="D91" s="7">
        <v>2.11</v>
      </c>
      <c r="E91" s="7">
        <v>1.85</v>
      </c>
      <c r="F91" s="7">
        <v>1.48</v>
      </c>
      <c r="G91" s="7">
        <v>1.38</v>
      </c>
      <c r="H91" s="7">
        <v>0.3</v>
      </c>
      <c r="I91" s="7">
        <v>2.0099999999999998</v>
      </c>
      <c r="J91" s="7">
        <v>1.62</v>
      </c>
      <c r="K91" s="7">
        <v>1.95</v>
      </c>
      <c r="M91" s="6">
        <f t="shared" si="16"/>
        <v>2.11</v>
      </c>
      <c r="N91" s="6">
        <f t="shared" si="10"/>
        <v>2.0099999999999998</v>
      </c>
      <c r="O91" s="6">
        <f t="shared" si="10"/>
        <v>1.95</v>
      </c>
      <c r="P91" s="6">
        <f t="shared" si="10"/>
        <v>1.85</v>
      </c>
      <c r="Q91" s="6">
        <f t="shared" si="10"/>
        <v>1.62</v>
      </c>
      <c r="R91" s="6">
        <f t="shared" si="10"/>
        <v>1.48</v>
      </c>
      <c r="S91" s="6">
        <f t="shared" si="10"/>
        <v>1.38</v>
      </c>
      <c r="T91" s="6">
        <f t="shared" si="10"/>
        <v>0.56000000000000005</v>
      </c>
      <c r="U91" s="6">
        <f t="shared" si="10"/>
        <v>0.3</v>
      </c>
      <c r="V91" s="6">
        <f t="shared" si="10"/>
        <v>0.27</v>
      </c>
      <c r="X91" s="6">
        <f>SUM($M91:M91)-X$4</f>
        <v>-0.28971812684758191</v>
      </c>
      <c r="Y91" s="6">
        <f>SUM($M91:N91)-Y$4</f>
        <v>-0.67943625369516436</v>
      </c>
      <c r="Z91" s="6">
        <f>SUM($M91:O91)-Z$4</f>
        <v>-1.1291543805427464</v>
      </c>
      <c r="AA91" s="6">
        <f>SUM($M91:P91)-AA$4</f>
        <v>-1.6788725073903272</v>
      </c>
      <c r="AB91" s="6">
        <f>SUM($M91:Q91)-AB$4</f>
        <v>-0.25739355477799641</v>
      </c>
      <c r="AC91" s="6">
        <f>SUM($M91:R91)-AC$4</f>
        <v>1.0240853978343338</v>
      </c>
      <c r="AD91" s="6">
        <f>SUM($M91:S91)-AD$4</f>
        <v>2.2055643504466644</v>
      </c>
      <c r="AE91" s="6">
        <f>SUM($M91:T91)-AE$4</f>
        <v>2.5670433030589965</v>
      </c>
      <c r="AF91" s="6">
        <f>SUM($M91:U91)-AF$4</f>
        <v>2.6685222556713271</v>
      </c>
      <c r="AG91" s="6">
        <f>SUM($M91:V91)-AG$4</f>
        <v>2.7400012082836582</v>
      </c>
      <c r="AH91" s="6"/>
      <c r="AI91" s="6">
        <f t="shared" si="11"/>
        <v>2.7400012082836582</v>
      </c>
      <c r="AJ91" s="6">
        <f t="shared" si="12"/>
        <v>10</v>
      </c>
      <c r="AK91" s="6">
        <f t="shared" si="13"/>
        <v>10.789998791716341</v>
      </c>
      <c r="AM91" s="6">
        <f t="shared" si="14"/>
        <v>2.7400012082836582</v>
      </c>
      <c r="AN91" s="6">
        <f t="shared" si="15"/>
        <v>0</v>
      </c>
    </row>
    <row r="92" spans="1:40" x14ac:dyDescent="0.2">
      <c r="A92" s="6">
        <v>86</v>
      </c>
      <c r="B92" s="7">
        <v>0.33</v>
      </c>
      <c r="C92" s="7">
        <v>1.66</v>
      </c>
      <c r="D92" s="7">
        <v>1.9</v>
      </c>
      <c r="E92" s="7">
        <v>1.1599999999999999</v>
      </c>
      <c r="F92" s="7">
        <v>1.18</v>
      </c>
      <c r="G92" s="7">
        <v>1.39</v>
      </c>
      <c r="H92" s="7">
        <v>2.0299999999999998</v>
      </c>
      <c r="I92" s="7">
        <v>0.93</v>
      </c>
      <c r="J92" s="7">
        <v>0.85</v>
      </c>
      <c r="K92" s="7">
        <v>1.02</v>
      </c>
      <c r="M92" s="6">
        <f t="shared" si="16"/>
        <v>2.0299999999999998</v>
      </c>
      <c r="N92" s="6">
        <f t="shared" si="10"/>
        <v>1.9</v>
      </c>
      <c r="O92" s="6">
        <f t="shared" si="10"/>
        <v>1.66</v>
      </c>
      <c r="P92" s="6">
        <f t="shared" si="10"/>
        <v>1.39</v>
      </c>
      <c r="Q92" s="6">
        <f t="shared" si="10"/>
        <v>1.18</v>
      </c>
      <c r="R92" s="6">
        <f t="shared" si="10"/>
        <v>1.1599999999999999</v>
      </c>
      <c r="S92" s="6">
        <f t="shared" si="10"/>
        <v>1.02</v>
      </c>
      <c r="T92" s="6">
        <f t="shared" si="10"/>
        <v>0.93</v>
      </c>
      <c r="U92" s="6">
        <f t="shared" si="10"/>
        <v>0.85</v>
      </c>
      <c r="V92" s="6">
        <f t="shared" si="10"/>
        <v>0.33</v>
      </c>
      <c r="X92" s="6">
        <f>SUM($M92:M92)-X$4</f>
        <v>-0.36971812684758198</v>
      </c>
      <c r="Y92" s="6">
        <f>SUM($M92:N92)-Y$4</f>
        <v>-0.86943625369516386</v>
      </c>
      <c r="Z92" s="6">
        <f>SUM($M92:O92)-Z$4</f>
        <v>-1.609154380542746</v>
      </c>
      <c r="AA92" s="6">
        <f>SUM($M92:P92)-AA$4</f>
        <v>-2.6188725073903276</v>
      </c>
      <c r="AB92" s="6">
        <f>SUM($M92:Q92)-AB$4</f>
        <v>-1.6373935547779954</v>
      </c>
      <c r="AC92" s="6">
        <f>SUM($M92:R92)-AC$4</f>
        <v>-0.67591460216566546</v>
      </c>
      <c r="AD92" s="6">
        <f>SUM($M92:S92)-AD$4</f>
        <v>0.14556435044666571</v>
      </c>
      <c r="AE92" s="6">
        <f>SUM($M92:T92)-AE$4</f>
        <v>0.87704330305899703</v>
      </c>
      <c r="AF92" s="6">
        <f>SUM($M92:U92)-AF$4</f>
        <v>1.5285222556713265</v>
      </c>
      <c r="AG92" s="6">
        <f>SUM($M92:V92)-AG$4</f>
        <v>1.6600012082836582</v>
      </c>
      <c r="AH92" s="6"/>
      <c r="AI92" s="6">
        <f t="shared" si="11"/>
        <v>1.6600012082836582</v>
      </c>
      <c r="AJ92" s="6">
        <f t="shared" si="12"/>
        <v>10</v>
      </c>
      <c r="AK92" s="6">
        <f t="shared" si="13"/>
        <v>10.789998791716341</v>
      </c>
      <c r="AM92" s="6">
        <f t="shared" si="14"/>
        <v>1.6600012082836582</v>
      </c>
      <c r="AN92" s="6">
        <f t="shared" si="15"/>
        <v>0</v>
      </c>
    </row>
    <row r="93" spans="1:40" x14ac:dyDescent="0.2">
      <c r="A93" s="6">
        <v>87</v>
      </c>
      <c r="B93" s="7">
        <v>1.38</v>
      </c>
      <c r="C93" s="7">
        <v>1.43</v>
      </c>
      <c r="D93" s="7">
        <v>0.73</v>
      </c>
      <c r="E93" s="7">
        <v>0.66</v>
      </c>
      <c r="F93" s="7">
        <v>2.2000000000000002</v>
      </c>
      <c r="G93" s="7">
        <v>2</v>
      </c>
      <c r="H93" s="7">
        <v>1.39</v>
      </c>
      <c r="I93" s="7">
        <v>1.07</v>
      </c>
      <c r="J93" s="7">
        <v>1.25</v>
      </c>
      <c r="K93" s="7">
        <v>2.0299999999999998</v>
      </c>
      <c r="M93" s="6">
        <f t="shared" si="16"/>
        <v>2.2000000000000002</v>
      </c>
      <c r="N93" s="6">
        <f t="shared" si="10"/>
        <v>2.0299999999999998</v>
      </c>
      <c r="O93" s="6">
        <f t="shared" si="10"/>
        <v>2</v>
      </c>
      <c r="P93" s="6">
        <f t="shared" si="10"/>
        <v>1.43</v>
      </c>
      <c r="Q93" s="6">
        <f t="shared" si="10"/>
        <v>1.39</v>
      </c>
      <c r="R93" s="6">
        <f t="shared" si="10"/>
        <v>1.38</v>
      </c>
      <c r="S93" s="6">
        <f t="shared" si="10"/>
        <v>1.25</v>
      </c>
      <c r="T93" s="6">
        <f t="shared" si="10"/>
        <v>1.07</v>
      </c>
      <c r="U93" s="6">
        <f t="shared" si="10"/>
        <v>0.73</v>
      </c>
      <c r="V93" s="6">
        <f t="shared" si="10"/>
        <v>0.66</v>
      </c>
      <c r="X93" s="6">
        <f>SUM($M93:M93)-X$4</f>
        <v>-0.19971812684758161</v>
      </c>
      <c r="Y93" s="6">
        <f>SUM($M93:N93)-Y$4</f>
        <v>-0.56943625369516315</v>
      </c>
      <c r="Z93" s="6">
        <f>SUM($M93:O93)-Z$4</f>
        <v>-0.96915438054274539</v>
      </c>
      <c r="AA93" s="6">
        <f>SUM($M93:P93)-AA$4</f>
        <v>-1.938872507390327</v>
      </c>
      <c r="AB93" s="6">
        <f>SUM($M93:Q93)-AB$4</f>
        <v>-0.74739355477799485</v>
      </c>
      <c r="AC93" s="6">
        <f>SUM($M93:R93)-AC$4</f>
        <v>0.43408539783433397</v>
      </c>
      <c r="AD93" s="6">
        <f>SUM($M93:S93)-AD$4</f>
        <v>1.4855643504466656</v>
      </c>
      <c r="AE93" s="6">
        <f>SUM($M93:T93)-AE$4</f>
        <v>2.3570433030589975</v>
      </c>
      <c r="AF93" s="6">
        <f>SUM($M93:U93)-AF$4</f>
        <v>2.8885222556713277</v>
      </c>
      <c r="AG93" s="6">
        <f>SUM($M93:V93)-AG$4</f>
        <v>3.3500012082836594</v>
      </c>
      <c r="AH93" s="6"/>
      <c r="AI93" s="6">
        <f t="shared" si="11"/>
        <v>3.3500012082836594</v>
      </c>
      <c r="AJ93" s="6">
        <f t="shared" si="12"/>
        <v>10</v>
      </c>
      <c r="AK93" s="6">
        <f t="shared" si="13"/>
        <v>10.789998791716341</v>
      </c>
      <c r="AM93" s="6">
        <f t="shared" si="14"/>
        <v>3.3500012082836594</v>
      </c>
      <c r="AN93" s="6">
        <f t="shared" si="15"/>
        <v>0</v>
      </c>
    </row>
    <row r="94" spans="1:40" x14ac:dyDescent="0.2">
      <c r="A94" s="6">
        <v>88</v>
      </c>
      <c r="B94" s="7">
        <v>2.19</v>
      </c>
      <c r="C94" s="7">
        <v>0.2</v>
      </c>
      <c r="D94" s="7">
        <v>1.1399999999999999</v>
      </c>
      <c r="E94" s="7">
        <v>2.14</v>
      </c>
      <c r="F94" s="7">
        <v>1.19</v>
      </c>
      <c r="G94" s="7">
        <v>0.85</v>
      </c>
      <c r="H94" s="7">
        <v>1.56</v>
      </c>
      <c r="I94" s="7">
        <v>1.1200000000000001</v>
      </c>
      <c r="J94" s="7">
        <v>2.35</v>
      </c>
      <c r="K94" s="7">
        <v>0.9</v>
      </c>
      <c r="M94" s="6">
        <f t="shared" si="16"/>
        <v>2.35</v>
      </c>
      <c r="N94" s="6">
        <f t="shared" si="10"/>
        <v>2.19</v>
      </c>
      <c r="O94" s="6">
        <f t="shared" si="10"/>
        <v>2.14</v>
      </c>
      <c r="P94" s="6">
        <f t="shared" si="10"/>
        <v>1.56</v>
      </c>
      <c r="Q94" s="6">
        <f t="shared" si="10"/>
        <v>1.19</v>
      </c>
      <c r="R94" s="6">
        <f t="shared" si="10"/>
        <v>1.1399999999999999</v>
      </c>
      <c r="S94" s="6">
        <f t="shared" si="10"/>
        <v>1.1200000000000001</v>
      </c>
      <c r="T94" s="6">
        <f t="shared" si="10"/>
        <v>0.9</v>
      </c>
      <c r="U94" s="6">
        <f t="shared" si="10"/>
        <v>0.85</v>
      </c>
      <c r="V94" s="6">
        <f t="shared" si="10"/>
        <v>0.2</v>
      </c>
      <c r="X94" s="6">
        <f>SUM($M94:M94)-X$4</f>
        <v>-4.9718126847581701E-2</v>
      </c>
      <c r="Y94" s="6">
        <f>SUM($M94:N94)-Y$4</f>
        <v>-0.25943625369516354</v>
      </c>
      <c r="Z94" s="6">
        <f>SUM($M94:O94)-Z$4</f>
        <v>-0.5191543805427461</v>
      </c>
      <c r="AA94" s="6">
        <f>SUM($M94:P94)-AA$4</f>
        <v>-1.3588725073903269</v>
      </c>
      <c r="AB94" s="6">
        <f>SUM($M94:Q94)-AB$4</f>
        <v>-0.36739355477799585</v>
      </c>
      <c r="AC94" s="6">
        <f>SUM($M94:R94)-AC$4</f>
        <v>0.57408539783433454</v>
      </c>
      <c r="AD94" s="6">
        <f>SUM($M94:S94)-AD$4</f>
        <v>1.4955643504466671</v>
      </c>
      <c r="AE94" s="6">
        <f>SUM($M94:T94)-AE$4</f>
        <v>2.1970433030589991</v>
      </c>
      <c r="AF94" s="6">
        <f>SUM($M94:U94)-AF$4</f>
        <v>2.8485222556713286</v>
      </c>
      <c r="AG94" s="6">
        <f>SUM($M94:V94)-AG$4</f>
        <v>2.8500012082836594</v>
      </c>
      <c r="AH94" s="6"/>
      <c r="AI94" s="6">
        <f t="shared" si="11"/>
        <v>2.8500012082836594</v>
      </c>
      <c r="AJ94" s="6">
        <f t="shared" si="12"/>
        <v>10</v>
      </c>
      <c r="AK94" s="6">
        <f t="shared" si="13"/>
        <v>10.789998791716341</v>
      </c>
      <c r="AM94" s="6">
        <f t="shared" si="14"/>
        <v>2.8500012082836594</v>
      </c>
      <c r="AN94" s="6">
        <f t="shared" si="15"/>
        <v>0</v>
      </c>
    </row>
    <row r="95" spans="1:40" x14ac:dyDescent="0.2">
      <c r="A95" s="6">
        <v>89</v>
      </c>
      <c r="B95" s="7">
        <v>2.5</v>
      </c>
      <c r="C95" s="7">
        <v>2.14</v>
      </c>
      <c r="D95" s="7">
        <v>2.3199999999999998</v>
      </c>
      <c r="E95" s="7">
        <v>1.91</v>
      </c>
      <c r="F95" s="7">
        <v>0.34</v>
      </c>
      <c r="G95" s="7">
        <v>1.3</v>
      </c>
      <c r="H95" s="7">
        <v>1.1499999999999999</v>
      </c>
      <c r="I95" s="7">
        <v>2.3199999999999998</v>
      </c>
      <c r="J95" s="7">
        <v>1.24</v>
      </c>
      <c r="K95" s="7">
        <v>0.7</v>
      </c>
      <c r="M95" s="6">
        <f t="shared" si="16"/>
        <v>2.5</v>
      </c>
      <c r="N95" s="6">
        <f t="shared" si="10"/>
        <v>2.3199999999999998</v>
      </c>
      <c r="O95" s="6">
        <f t="shared" si="10"/>
        <v>2.3199999999999998</v>
      </c>
      <c r="P95" s="6">
        <f t="shared" si="10"/>
        <v>2.14</v>
      </c>
      <c r="Q95" s="6">
        <f t="shared" si="10"/>
        <v>1.91</v>
      </c>
      <c r="R95" s="6">
        <f t="shared" si="10"/>
        <v>1.3</v>
      </c>
      <c r="S95" s="6">
        <f t="shared" si="10"/>
        <v>1.24</v>
      </c>
      <c r="T95" s="6">
        <f t="shared" si="10"/>
        <v>1.1499999999999999</v>
      </c>
      <c r="U95" s="6">
        <f t="shared" si="10"/>
        <v>0.7</v>
      </c>
      <c r="V95" s="6">
        <f t="shared" si="10"/>
        <v>0.34</v>
      </c>
      <c r="X95" s="6">
        <f>SUM($M95:M95)-X$4</f>
        <v>0.10028187315241821</v>
      </c>
      <c r="Y95" s="6">
        <f>SUM($M95:N95)-Y$4</f>
        <v>2.0563746304836705E-2</v>
      </c>
      <c r="Z95" s="6">
        <f>SUM($M95:O95)-Z$4</f>
        <v>-5.9154380542745244E-2</v>
      </c>
      <c r="AA95" s="6">
        <f>SUM($M95:P95)-AA$4</f>
        <v>-0.31887250739032602</v>
      </c>
      <c r="AB95" s="6">
        <f>SUM($M95:Q95)-AB$4</f>
        <v>1.3926064452220057</v>
      </c>
      <c r="AC95" s="6">
        <f>SUM($M95:R95)-AC$4</f>
        <v>2.4940853978343362</v>
      </c>
      <c r="AD95" s="6">
        <f>SUM($M95:S95)-AD$4</f>
        <v>3.5355643504466681</v>
      </c>
      <c r="AE95" s="6">
        <f>SUM($M95:T95)-AE$4</f>
        <v>4.487043303059</v>
      </c>
      <c r="AF95" s="6">
        <f>SUM($M95:U95)-AF$4</f>
        <v>4.9885222556713291</v>
      </c>
      <c r="AG95" s="6">
        <f>SUM($M95:V95)-AG$4</f>
        <v>5.1300012082836606</v>
      </c>
      <c r="AH95" s="6"/>
      <c r="AI95" s="6">
        <f t="shared" si="11"/>
        <v>5.1300012082836606</v>
      </c>
      <c r="AJ95" s="6">
        <f t="shared" si="12"/>
        <v>10</v>
      </c>
      <c r="AK95" s="6">
        <f t="shared" si="13"/>
        <v>10.789998791716341</v>
      </c>
      <c r="AM95" s="6">
        <f t="shared" si="14"/>
        <v>5.1300012082836606</v>
      </c>
      <c r="AN95" s="6">
        <f t="shared" si="15"/>
        <v>0</v>
      </c>
    </row>
    <row r="96" spans="1:40" x14ac:dyDescent="0.2">
      <c r="A96" s="6">
        <v>90</v>
      </c>
      <c r="B96" s="7">
        <v>0.81</v>
      </c>
      <c r="C96" s="7">
        <v>0.51</v>
      </c>
      <c r="D96" s="7">
        <v>0.68</v>
      </c>
      <c r="E96" s="7">
        <v>1.96</v>
      </c>
      <c r="F96" s="7">
        <v>0.2</v>
      </c>
      <c r="G96" s="7">
        <v>1.1499999999999999</v>
      </c>
      <c r="H96" s="7">
        <v>1.98</v>
      </c>
      <c r="I96" s="7">
        <v>1.35</v>
      </c>
      <c r="J96" s="7">
        <v>0.62</v>
      </c>
      <c r="K96" s="7">
        <v>2.2200000000000002</v>
      </c>
      <c r="M96" s="6">
        <f t="shared" si="16"/>
        <v>2.2200000000000002</v>
      </c>
      <c r="N96" s="6">
        <f t="shared" si="10"/>
        <v>1.98</v>
      </c>
      <c r="O96" s="6">
        <f t="shared" si="10"/>
        <v>1.96</v>
      </c>
      <c r="P96" s="6">
        <f t="shared" si="10"/>
        <v>1.35</v>
      </c>
      <c r="Q96" s="6">
        <f t="shared" si="10"/>
        <v>1.1499999999999999</v>
      </c>
      <c r="R96" s="6">
        <f t="shared" si="10"/>
        <v>0.81</v>
      </c>
      <c r="S96" s="6">
        <f t="shared" si="10"/>
        <v>0.68</v>
      </c>
      <c r="T96" s="6">
        <f t="shared" si="10"/>
        <v>0.62</v>
      </c>
      <c r="U96" s="6">
        <f t="shared" si="10"/>
        <v>0.51</v>
      </c>
      <c r="V96" s="6">
        <f t="shared" si="10"/>
        <v>0.2</v>
      </c>
      <c r="X96" s="6">
        <f>SUM($M96:M96)-X$4</f>
        <v>-0.17971812684758159</v>
      </c>
      <c r="Y96" s="6">
        <f>SUM($M96:N96)-Y$4</f>
        <v>-0.5994362536951634</v>
      </c>
      <c r="Z96" s="6">
        <f>SUM($M96:O96)-Z$4</f>
        <v>-1.0391543805427457</v>
      </c>
      <c r="AA96" s="6">
        <f>SUM($M96:P96)-AA$4</f>
        <v>-2.0888725073903274</v>
      </c>
      <c r="AB96" s="6">
        <f>SUM($M96:Q96)-AB$4</f>
        <v>-1.1373935547779954</v>
      </c>
      <c r="AC96" s="6">
        <f>SUM($M96:R96)-AC$4</f>
        <v>-0.5259146021656651</v>
      </c>
      <c r="AD96" s="6">
        <f>SUM($M96:S96)-AD$4</f>
        <v>-4.4435649553333789E-2</v>
      </c>
      <c r="AE96" s="6">
        <f>SUM($M96:T96)-AE$4</f>
        <v>0.37704330305899703</v>
      </c>
      <c r="AF96" s="6">
        <f>SUM($M96:U96)-AF$4</f>
        <v>0.68852225567132663</v>
      </c>
      <c r="AG96" s="6">
        <f>SUM($M96:V96)-AG$4</f>
        <v>0.69000120828365752</v>
      </c>
      <c r="AH96" s="6"/>
      <c r="AI96" s="6">
        <f t="shared" si="11"/>
        <v>0.69000120828365752</v>
      </c>
      <c r="AJ96" s="6">
        <f t="shared" si="12"/>
        <v>10</v>
      </c>
      <c r="AK96" s="6">
        <f t="shared" si="13"/>
        <v>10.789998791716341</v>
      </c>
      <c r="AM96" s="6">
        <f t="shared" si="14"/>
        <v>0.69000120828365752</v>
      </c>
      <c r="AN96" s="6">
        <f t="shared" si="15"/>
        <v>0</v>
      </c>
    </row>
    <row r="97" spans="1:40" x14ac:dyDescent="0.2">
      <c r="A97" s="6">
        <v>91</v>
      </c>
      <c r="B97" s="7">
        <v>0.65</v>
      </c>
      <c r="C97" s="7">
        <v>0.56999999999999995</v>
      </c>
      <c r="D97" s="7">
        <v>1.24</v>
      </c>
      <c r="E97" s="7">
        <v>0.8</v>
      </c>
      <c r="F97" s="7">
        <v>0.93</v>
      </c>
      <c r="G97" s="7">
        <v>0.25</v>
      </c>
      <c r="H97" s="7">
        <v>0.63</v>
      </c>
      <c r="I97" s="7">
        <v>1.96</v>
      </c>
      <c r="J97" s="7">
        <v>1.89</v>
      </c>
      <c r="K97" s="7">
        <v>2.44</v>
      </c>
      <c r="M97" s="6">
        <f t="shared" si="16"/>
        <v>2.44</v>
      </c>
      <c r="N97" s="6">
        <f t="shared" si="10"/>
        <v>1.96</v>
      </c>
      <c r="O97" s="6">
        <f t="shared" si="10"/>
        <v>1.89</v>
      </c>
      <c r="P97" s="6">
        <f t="shared" si="10"/>
        <v>1.24</v>
      </c>
      <c r="Q97" s="6">
        <f t="shared" si="10"/>
        <v>0.93</v>
      </c>
      <c r="R97" s="6">
        <f t="shared" si="10"/>
        <v>0.8</v>
      </c>
      <c r="S97" s="6">
        <f t="shared" si="10"/>
        <v>0.65</v>
      </c>
      <c r="T97" s="6">
        <f t="shared" si="10"/>
        <v>0.63</v>
      </c>
      <c r="U97" s="6">
        <f t="shared" si="10"/>
        <v>0.56999999999999995</v>
      </c>
      <c r="V97" s="6">
        <f t="shared" si="10"/>
        <v>0.25</v>
      </c>
      <c r="X97" s="6">
        <f>SUM($M97:M97)-X$4</f>
        <v>4.0281873152418157E-2</v>
      </c>
      <c r="Y97" s="6">
        <f>SUM($M97:N97)-Y$4</f>
        <v>-0.39943625369516322</v>
      </c>
      <c r="Z97" s="6">
        <f>SUM($M97:O97)-Z$4</f>
        <v>-0.90915438054274578</v>
      </c>
      <c r="AA97" s="6">
        <f>SUM($M97:P97)-AA$4</f>
        <v>-2.0688725073903269</v>
      </c>
      <c r="AB97" s="6">
        <f>SUM($M97:Q97)-AB$4</f>
        <v>-1.3373935547779947</v>
      </c>
      <c r="AC97" s="6">
        <f>SUM($M97:R97)-AC$4</f>
        <v>-0.73591460216566418</v>
      </c>
      <c r="AD97" s="6">
        <f>SUM($M97:S97)-AD$4</f>
        <v>-0.28443564955333223</v>
      </c>
      <c r="AE97" s="6">
        <f>SUM($M97:T97)-AE$4</f>
        <v>0.14704330305900015</v>
      </c>
      <c r="AF97" s="6">
        <f>SUM($M97:U97)-AF$4</f>
        <v>0.51852225567133026</v>
      </c>
      <c r="AG97" s="6">
        <f>SUM($M97:V97)-AG$4</f>
        <v>0.57000120828366185</v>
      </c>
      <c r="AH97" s="6"/>
      <c r="AI97" s="6">
        <f t="shared" si="11"/>
        <v>0.57000120828366185</v>
      </c>
      <c r="AJ97" s="6">
        <f t="shared" si="12"/>
        <v>10</v>
      </c>
      <c r="AK97" s="6">
        <f t="shared" si="13"/>
        <v>10.789998791716341</v>
      </c>
      <c r="AM97" s="6">
        <f t="shared" si="14"/>
        <v>0.57000120828366185</v>
      </c>
      <c r="AN97" s="6">
        <f t="shared" si="15"/>
        <v>0</v>
      </c>
    </row>
    <row r="98" spans="1:40" x14ac:dyDescent="0.2">
      <c r="A98" s="6">
        <v>92</v>
      </c>
      <c r="B98" s="7">
        <v>0.54</v>
      </c>
      <c r="C98" s="7">
        <v>0.73</v>
      </c>
      <c r="D98" s="7">
        <v>0.38</v>
      </c>
      <c r="E98" s="7">
        <v>1.54</v>
      </c>
      <c r="F98" s="7">
        <v>0.23</v>
      </c>
      <c r="G98" s="7">
        <v>2.12</v>
      </c>
      <c r="H98" s="7">
        <v>1.92</v>
      </c>
      <c r="I98" s="7">
        <v>0.69</v>
      </c>
      <c r="J98" s="7">
        <v>0.79</v>
      </c>
      <c r="K98" s="7">
        <v>2.17</v>
      </c>
      <c r="M98" s="6">
        <f t="shared" si="16"/>
        <v>2.17</v>
      </c>
      <c r="N98" s="6">
        <f t="shared" si="10"/>
        <v>2.12</v>
      </c>
      <c r="O98" s="6">
        <f t="shared" si="10"/>
        <v>1.92</v>
      </c>
      <c r="P98" s="6">
        <f t="shared" si="10"/>
        <v>1.54</v>
      </c>
      <c r="Q98" s="6">
        <f t="shared" si="10"/>
        <v>0.79</v>
      </c>
      <c r="R98" s="6">
        <f t="shared" si="10"/>
        <v>0.73</v>
      </c>
      <c r="S98" s="6">
        <f t="shared" si="10"/>
        <v>0.69</v>
      </c>
      <c r="T98" s="6">
        <f t="shared" si="10"/>
        <v>0.54</v>
      </c>
      <c r="U98" s="6">
        <f t="shared" si="10"/>
        <v>0.38</v>
      </c>
      <c r="V98" s="6">
        <f t="shared" si="10"/>
        <v>0.23</v>
      </c>
      <c r="X98" s="6">
        <f>SUM($M98:M98)-X$4</f>
        <v>-0.22971812684758186</v>
      </c>
      <c r="Y98" s="6">
        <f>SUM($M98:N98)-Y$4</f>
        <v>-0.50943625369516354</v>
      </c>
      <c r="Z98" s="6">
        <f>SUM($M98:O98)-Z$4</f>
        <v>-0.98915438054274585</v>
      </c>
      <c r="AA98" s="6">
        <f>SUM($M98:P98)-AA$4</f>
        <v>-1.8488725073903272</v>
      </c>
      <c r="AB98" s="6">
        <f>SUM($M98:Q98)-AB$4</f>
        <v>-1.2573935547779964</v>
      </c>
      <c r="AC98" s="6">
        <f>SUM($M98:R98)-AC$4</f>
        <v>-0.72591460216566617</v>
      </c>
      <c r="AD98" s="6">
        <f>SUM($M98:S98)-AD$4</f>
        <v>-0.23443564955333507</v>
      </c>
      <c r="AE98" s="6">
        <f>SUM($M98:T98)-AE$4</f>
        <v>0.10704330305899745</v>
      </c>
      <c r="AF98" s="6">
        <f>SUM($M98:U98)-AF$4</f>
        <v>0.28852225567132805</v>
      </c>
      <c r="AG98" s="6">
        <f>SUM($M98:V98)-AG$4</f>
        <v>0.32000120828366008</v>
      </c>
      <c r="AH98" s="6"/>
      <c r="AI98" s="6">
        <f t="shared" si="11"/>
        <v>0.32000120828366008</v>
      </c>
      <c r="AJ98" s="6">
        <f t="shared" si="12"/>
        <v>10</v>
      </c>
      <c r="AK98" s="6">
        <f t="shared" si="13"/>
        <v>10.789998791716341</v>
      </c>
      <c r="AM98" s="6">
        <f t="shared" si="14"/>
        <v>0.32000120828366008</v>
      </c>
      <c r="AN98" s="6">
        <f t="shared" si="15"/>
        <v>0</v>
      </c>
    </row>
    <row r="99" spans="1:40" x14ac:dyDescent="0.2">
      <c r="A99" s="6">
        <v>93</v>
      </c>
      <c r="B99" s="7">
        <v>1.75</v>
      </c>
      <c r="C99" s="7">
        <v>1.02</v>
      </c>
      <c r="D99" s="7">
        <v>2.34</v>
      </c>
      <c r="E99" s="7">
        <v>2.27</v>
      </c>
      <c r="F99" s="7">
        <v>2.29</v>
      </c>
      <c r="G99" s="7">
        <v>1.59</v>
      </c>
      <c r="H99" s="7">
        <v>1.63</v>
      </c>
      <c r="I99" s="7">
        <v>1.86</v>
      </c>
      <c r="J99" s="7">
        <v>0.99</v>
      </c>
      <c r="K99" s="7">
        <v>0.52</v>
      </c>
      <c r="M99" s="6">
        <f t="shared" si="16"/>
        <v>2.34</v>
      </c>
      <c r="N99" s="6">
        <f t="shared" si="10"/>
        <v>2.29</v>
      </c>
      <c r="O99" s="6">
        <f t="shared" si="10"/>
        <v>2.27</v>
      </c>
      <c r="P99" s="6">
        <f t="shared" si="10"/>
        <v>1.86</v>
      </c>
      <c r="Q99" s="6">
        <f t="shared" si="10"/>
        <v>1.75</v>
      </c>
      <c r="R99" s="6">
        <f t="shared" si="10"/>
        <v>1.63</v>
      </c>
      <c r="S99" s="6">
        <f t="shared" si="10"/>
        <v>1.59</v>
      </c>
      <c r="T99" s="6">
        <f t="shared" si="10"/>
        <v>1.02</v>
      </c>
      <c r="U99" s="6">
        <f t="shared" si="10"/>
        <v>0.99</v>
      </c>
      <c r="V99" s="6">
        <f t="shared" si="10"/>
        <v>0.52</v>
      </c>
      <c r="X99" s="6">
        <f>SUM($M99:M99)-X$4</f>
        <v>-5.9718126847581932E-2</v>
      </c>
      <c r="Y99" s="6">
        <f>SUM($M99:N99)-Y$4</f>
        <v>-0.16943625369516369</v>
      </c>
      <c r="Z99" s="6">
        <f>SUM($M99:O99)-Z$4</f>
        <v>-0.29915438054274546</v>
      </c>
      <c r="AA99" s="6">
        <f>SUM($M99:P99)-AA$4</f>
        <v>-0.83887250739032737</v>
      </c>
      <c r="AB99" s="6">
        <f>SUM($M99:Q99)-AB$4</f>
        <v>0.71260644522200423</v>
      </c>
      <c r="AC99" s="6">
        <f>SUM($M99:R99)-AC$4</f>
        <v>2.1440853978343348</v>
      </c>
      <c r="AD99" s="6">
        <f>SUM($M99:S99)-AD$4</f>
        <v>3.5355643504466663</v>
      </c>
      <c r="AE99" s="6">
        <f>SUM($M99:T99)-AE$4</f>
        <v>4.3570433030589975</v>
      </c>
      <c r="AF99" s="6">
        <f>SUM($M99:U99)-AF$4</f>
        <v>5.1485222556713275</v>
      </c>
      <c r="AG99" s="6">
        <f>SUM($M99:V99)-AG$4</f>
        <v>5.4700012082836604</v>
      </c>
      <c r="AH99" s="6"/>
      <c r="AI99" s="6">
        <f t="shared" si="11"/>
        <v>5.4700012082836604</v>
      </c>
      <c r="AJ99" s="6">
        <f t="shared" si="12"/>
        <v>10</v>
      </c>
      <c r="AK99" s="6">
        <f t="shared" si="13"/>
        <v>10.789998791716341</v>
      </c>
      <c r="AM99" s="6">
        <f t="shared" si="14"/>
        <v>5.4700012082836604</v>
      </c>
      <c r="AN99" s="6">
        <f t="shared" si="15"/>
        <v>0</v>
      </c>
    </row>
    <row r="100" spans="1:40" x14ac:dyDescent="0.2">
      <c r="A100" s="6">
        <v>94</v>
      </c>
      <c r="B100" s="7">
        <v>0.93</v>
      </c>
      <c r="C100" s="7">
        <v>0.23</v>
      </c>
      <c r="D100" s="7">
        <v>0.33</v>
      </c>
      <c r="E100" s="7">
        <v>0.61</v>
      </c>
      <c r="F100" s="7">
        <v>1.89</v>
      </c>
      <c r="G100" s="7">
        <v>2.16</v>
      </c>
      <c r="H100" s="7">
        <v>0.72</v>
      </c>
      <c r="I100" s="7">
        <v>0.54</v>
      </c>
      <c r="J100" s="7">
        <v>2.0099999999999998</v>
      </c>
      <c r="K100" s="7">
        <v>2.44</v>
      </c>
      <c r="M100" s="6">
        <f t="shared" si="16"/>
        <v>2.44</v>
      </c>
      <c r="N100" s="6">
        <f t="shared" si="10"/>
        <v>2.16</v>
      </c>
      <c r="O100" s="6">
        <f t="shared" si="10"/>
        <v>2.0099999999999998</v>
      </c>
      <c r="P100" s="6">
        <f t="shared" si="10"/>
        <v>1.89</v>
      </c>
      <c r="Q100" s="6">
        <f t="shared" si="10"/>
        <v>0.93</v>
      </c>
      <c r="R100" s="6">
        <f t="shared" si="10"/>
        <v>0.72</v>
      </c>
      <c r="S100" s="6">
        <f t="shared" si="10"/>
        <v>0.61</v>
      </c>
      <c r="T100" s="6">
        <f t="shared" si="10"/>
        <v>0.54</v>
      </c>
      <c r="U100" s="6">
        <f t="shared" ref="N100:V129" si="17">LARGE($B100:$K100,U$5)</f>
        <v>0.33</v>
      </c>
      <c r="V100" s="6">
        <f t="shared" si="17"/>
        <v>0.23</v>
      </c>
      <c r="X100" s="6">
        <f>SUM($M100:M100)-X$4</f>
        <v>4.0281873152418157E-2</v>
      </c>
      <c r="Y100" s="6">
        <f>SUM($M100:N100)-Y$4</f>
        <v>-0.19943625369516393</v>
      </c>
      <c r="Z100" s="6">
        <f>SUM($M100:O100)-Z$4</f>
        <v>-0.58915438054274638</v>
      </c>
      <c r="AA100" s="6">
        <f>SUM($M100:P100)-AA$4</f>
        <v>-1.0988725073903272</v>
      </c>
      <c r="AB100" s="6">
        <f>SUM($M100:Q100)-AB$4</f>
        <v>-0.36739355477799585</v>
      </c>
      <c r="AC100" s="6">
        <f>SUM($M100:R100)-AC$4</f>
        <v>0.15408539783433461</v>
      </c>
      <c r="AD100" s="6">
        <f>SUM($M100:S100)-AD$4</f>
        <v>0.56556435044666564</v>
      </c>
      <c r="AE100" s="6">
        <f>SUM($M100:T100)-AE$4</f>
        <v>0.90704330305899816</v>
      </c>
      <c r="AF100" s="6">
        <f>SUM($M100:U100)-AF$4</f>
        <v>1.0385222556713281</v>
      </c>
      <c r="AG100" s="6">
        <f>SUM($M100:V100)-AG$4</f>
        <v>1.0700012082836601</v>
      </c>
      <c r="AH100" s="6"/>
      <c r="AI100" s="6">
        <f t="shared" si="11"/>
        <v>1.0700012082836601</v>
      </c>
      <c r="AJ100" s="6">
        <f t="shared" si="12"/>
        <v>10</v>
      </c>
      <c r="AK100" s="6">
        <f t="shared" si="13"/>
        <v>10.789998791716341</v>
      </c>
      <c r="AM100" s="6">
        <f t="shared" si="14"/>
        <v>1.0700012082836601</v>
      </c>
      <c r="AN100" s="6">
        <f t="shared" si="15"/>
        <v>0</v>
      </c>
    </row>
    <row r="101" spans="1:40" x14ac:dyDescent="0.2">
      <c r="A101" s="6">
        <v>95</v>
      </c>
      <c r="B101" s="7">
        <v>1.35</v>
      </c>
      <c r="C101" s="7">
        <v>1.04</v>
      </c>
      <c r="D101" s="7">
        <v>1.89</v>
      </c>
      <c r="E101" s="7">
        <v>0.32</v>
      </c>
      <c r="F101" s="7">
        <v>2.21</v>
      </c>
      <c r="G101" s="7">
        <v>1.96</v>
      </c>
      <c r="H101" s="7">
        <v>1.71</v>
      </c>
      <c r="I101" s="7">
        <v>0.63</v>
      </c>
      <c r="J101" s="7">
        <v>0.43</v>
      </c>
      <c r="K101" s="7">
        <v>0.65</v>
      </c>
      <c r="M101" s="6">
        <f t="shared" si="16"/>
        <v>2.21</v>
      </c>
      <c r="N101" s="6">
        <f t="shared" si="17"/>
        <v>1.96</v>
      </c>
      <c r="O101" s="6">
        <f t="shared" si="17"/>
        <v>1.89</v>
      </c>
      <c r="P101" s="6">
        <f t="shared" si="17"/>
        <v>1.71</v>
      </c>
      <c r="Q101" s="6">
        <f t="shared" si="17"/>
        <v>1.35</v>
      </c>
      <c r="R101" s="6">
        <f t="shared" si="17"/>
        <v>1.04</v>
      </c>
      <c r="S101" s="6">
        <f t="shared" si="17"/>
        <v>0.65</v>
      </c>
      <c r="T101" s="6">
        <f t="shared" si="17"/>
        <v>0.63</v>
      </c>
      <c r="U101" s="6">
        <f t="shared" si="17"/>
        <v>0.43</v>
      </c>
      <c r="V101" s="6">
        <f t="shared" si="17"/>
        <v>0.32</v>
      </c>
      <c r="X101" s="6">
        <f>SUM($M101:M101)-X$4</f>
        <v>-0.18971812684758182</v>
      </c>
      <c r="Y101" s="6">
        <f>SUM($M101:N101)-Y$4</f>
        <v>-0.62943625369516365</v>
      </c>
      <c r="Z101" s="6">
        <f>SUM($M101:O101)-Z$4</f>
        <v>-1.1391543805427462</v>
      </c>
      <c r="AA101" s="6">
        <f>SUM($M101:P101)-AA$4</f>
        <v>-1.8288725073903276</v>
      </c>
      <c r="AB101" s="6">
        <f>SUM($M101:Q101)-AB$4</f>
        <v>-0.67739355477799634</v>
      </c>
      <c r="AC101" s="6">
        <f>SUM($M101:R101)-AC$4</f>
        <v>0.1640853978343344</v>
      </c>
      <c r="AD101" s="6">
        <f>SUM($M101:S101)-AD$4</f>
        <v>0.61556435044666635</v>
      </c>
      <c r="AE101" s="6">
        <f>SUM($M101:T101)-AE$4</f>
        <v>1.0470433030589987</v>
      </c>
      <c r="AF101" s="6">
        <f>SUM($M101:U101)-AF$4</f>
        <v>1.2785222556713283</v>
      </c>
      <c r="AG101" s="6">
        <f>SUM($M101:V101)-AG$4</f>
        <v>1.4000012082836601</v>
      </c>
      <c r="AH101" s="6"/>
      <c r="AI101" s="6">
        <f t="shared" si="11"/>
        <v>1.4000012082836601</v>
      </c>
      <c r="AJ101" s="6">
        <f t="shared" si="12"/>
        <v>10</v>
      </c>
      <c r="AK101" s="6">
        <f t="shared" si="13"/>
        <v>10.789998791716341</v>
      </c>
      <c r="AM101" s="6">
        <f t="shared" si="14"/>
        <v>1.4000012082836601</v>
      </c>
      <c r="AN101" s="6">
        <f t="shared" si="15"/>
        <v>0</v>
      </c>
    </row>
    <row r="102" spans="1:40" x14ac:dyDescent="0.2">
      <c r="A102" s="6">
        <v>96</v>
      </c>
      <c r="B102" s="7">
        <v>1.47</v>
      </c>
      <c r="C102" s="7">
        <v>1.78</v>
      </c>
      <c r="D102" s="7">
        <v>0.85</v>
      </c>
      <c r="E102" s="7">
        <v>2.42</v>
      </c>
      <c r="F102" s="7">
        <v>1.26</v>
      </c>
      <c r="G102" s="7">
        <v>2.4700000000000002</v>
      </c>
      <c r="H102" s="7">
        <v>1.23</v>
      </c>
      <c r="I102" s="7">
        <v>0.89</v>
      </c>
      <c r="J102" s="7">
        <v>2</v>
      </c>
      <c r="K102" s="7">
        <v>1.7</v>
      </c>
      <c r="M102" s="6">
        <f t="shared" si="16"/>
        <v>2.4700000000000002</v>
      </c>
      <c r="N102" s="6">
        <f t="shared" si="17"/>
        <v>2.42</v>
      </c>
      <c r="O102" s="6">
        <f t="shared" si="17"/>
        <v>2</v>
      </c>
      <c r="P102" s="6">
        <f t="shared" si="17"/>
        <v>1.78</v>
      </c>
      <c r="Q102" s="6">
        <f t="shared" si="17"/>
        <v>1.7</v>
      </c>
      <c r="R102" s="6">
        <f t="shared" si="17"/>
        <v>1.47</v>
      </c>
      <c r="S102" s="6">
        <f t="shared" si="17"/>
        <v>1.26</v>
      </c>
      <c r="T102" s="6">
        <f t="shared" si="17"/>
        <v>1.23</v>
      </c>
      <c r="U102" s="6">
        <f t="shared" si="17"/>
        <v>0.89</v>
      </c>
      <c r="V102" s="6">
        <f t="shared" si="17"/>
        <v>0.85</v>
      </c>
      <c r="X102" s="6">
        <f>SUM($M102:M102)-X$4</f>
        <v>7.0281873152418406E-2</v>
      </c>
      <c r="Y102" s="6">
        <f>SUM($M102:N102)-Y$4</f>
        <v>9.056374630483699E-2</v>
      </c>
      <c r="Z102" s="6">
        <f>SUM($M102:O102)-Z$4</f>
        <v>-0.30915438054274524</v>
      </c>
      <c r="AA102" s="6">
        <f>SUM($M102:P102)-AA$4</f>
        <v>-0.92887250739032723</v>
      </c>
      <c r="AB102" s="6">
        <f>SUM($M102:Q102)-AB$4</f>
        <v>0.57260644522200366</v>
      </c>
      <c r="AC102" s="6">
        <f>SUM($M102:R102)-AC$4</f>
        <v>1.8440853978343341</v>
      </c>
      <c r="AD102" s="6">
        <f>SUM($M102:S102)-AD$4</f>
        <v>2.9055643504466655</v>
      </c>
      <c r="AE102" s="6">
        <f>SUM($M102:T102)-AE$4</f>
        <v>3.9370433030589975</v>
      </c>
      <c r="AF102" s="6">
        <f>SUM($M102:U102)-AF$4</f>
        <v>4.6285222556713279</v>
      </c>
      <c r="AG102" s="6">
        <f>SUM($M102:V102)-AG$4</f>
        <v>5.2800012082836592</v>
      </c>
      <c r="AH102" s="6"/>
      <c r="AI102" s="6">
        <f t="shared" si="11"/>
        <v>5.2800012082836592</v>
      </c>
      <c r="AJ102" s="6">
        <f t="shared" si="12"/>
        <v>10</v>
      </c>
      <c r="AK102" s="6">
        <f t="shared" si="13"/>
        <v>10.789998791716341</v>
      </c>
      <c r="AM102" s="6">
        <f t="shared" si="14"/>
        <v>5.2800012082836592</v>
      </c>
      <c r="AN102" s="6">
        <f t="shared" si="15"/>
        <v>0</v>
      </c>
    </row>
    <row r="103" spans="1:40" x14ac:dyDescent="0.2">
      <c r="A103" s="6">
        <v>97</v>
      </c>
      <c r="B103" s="7">
        <v>1.9</v>
      </c>
      <c r="C103" s="7">
        <v>0.73</v>
      </c>
      <c r="D103" s="7">
        <v>0.7</v>
      </c>
      <c r="E103" s="7">
        <v>1.59</v>
      </c>
      <c r="F103" s="7">
        <v>0.69</v>
      </c>
      <c r="G103" s="7">
        <v>0.73</v>
      </c>
      <c r="H103" s="7">
        <v>1.92</v>
      </c>
      <c r="I103" s="7">
        <v>1.6</v>
      </c>
      <c r="J103" s="7">
        <v>2.23</v>
      </c>
      <c r="K103" s="7">
        <v>1.27</v>
      </c>
      <c r="M103" s="6">
        <f t="shared" si="16"/>
        <v>2.23</v>
      </c>
      <c r="N103" s="6">
        <f t="shared" si="17"/>
        <v>1.92</v>
      </c>
      <c r="O103" s="6">
        <f t="shared" si="17"/>
        <v>1.9</v>
      </c>
      <c r="P103" s="6">
        <f t="shared" si="17"/>
        <v>1.6</v>
      </c>
      <c r="Q103" s="6">
        <f t="shared" si="17"/>
        <v>1.59</v>
      </c>
      <c r="R103" s="6">
        <f t="shared" si="17"/>
        <v>1.27</v>
      </c>
      <c r="S103" s="6">
        <f t="shared" si="17"/>
        <v>0.73</v>
      </c>
      <c r="T103" s="6">
        <f t="shared" si="17"/>
        <v>0.73</v>
      </c>
      <c r="U103" s="6">
        <f t="shared" si="17"/>
        <v>0.7</v>
      </c>
      <c r="V103" s="6">
        <f t="shared" si="17"/>
        <v>0.69</v>
      </c>
      <c r="X103" s="6">
        <f>SUM($M103:M103)-X$4</f>
        <v>-0.16971812684758181</v>
      </c>
      <c r="Y103" s="6">
        <f>SUM($M103:N103)-Y$4</f>
        <v>-0.64943625369516322</v>
      </c>
      <c r="Z103" s="6">
        <f>SUM($M103:O103)-Z$4</f>
        <v>-1.1491543805427451</v>
      </c>
      <c r="AA103" s="6">
        <f>SUM($M103:P103)-AA$4</f>
        <v>-1.9488725073903268</v>
      </c>
      <c r="AB103" s="6">
        <f>SUM($M103:Q103)-AB$4</f>
        <v>-0.55739355477799535</v>
      </c>
      <c r="AC103" s="6">
        <f>SUM($M103:R103)-AC$4</f>
        <v>0.51408539783433405</v>
      </c>
      <c r="AD103" s="6">
        <f>SUM($M103:S103)-AD$4</f>
        <v>1.0455643504466661</v>
      </c>
      <c r="AE103" s="6">
        <f>SUM($M103:T103)-AE$4</f>
        <v>1.5770433030589981</v>
      </c>
      <c r="AF103" s="6">
        <f>SUM($M103:U103)-AF$4</f>
        <v>2.0785222556713272</v>
      </c>
      <c r="AG103" s="6">
        <f>SUM($M103:V103)-AG$4</f>
        <v>2.5700012082836583</v>
      </c>
      <c r="AH103" s="6"/>
      <c r="AI103" s="6">
        <f t="shared" si="11"/>
        <v>2.5700012082836583</v>
      </c>
      <c r="AJ103" s="6">
        <f t="shared" si="12"/>
        <v>10</v>
      </c>
      <c r="AK103" s="6">
        <f t="shared" si="13"/>
        <v>10.789998791716341</v>
      </c>
      <c r="AM103" s="6">
        <f t="shared" si="14"/>
        <v>2.5700012082836583</v>
      </c>
      <c r="AN103" s="6">
        <f t="shared" si="15"/>
        <v>0</v>
      </c>
    </row>
    <row r="104" spans="1:40" x14ac:dyDescent="0.2">
      <c r="A104" s="6">
        <v>98</v>
      </c>
      <c r="B104" s="7">
        <v>1.1399999999999999</v>
      </c>
      <c r="C104" s="7">
        <v>1.66</v>
      </c>
      <c r="D104" s="7">
        <v>0.73</v>
      </c>
      <c r="E104" s="7">
        <v>1.1299999999999999</v>
      </c>
      <c r="F104" s="7">
        <v>2.5</v>
      </c>
      <c r="G104" s="7">
        <v>1.21</v>
      </c>
      <c r="H104" s="7">
        <v>1.17</v>
      </c>
      <c r="I104" s="7">
        <v>0.92</v>
      </c>
      <c r="J104" s="7">
        <v>2.4</v>
      </c>
      <c r="K104" s="7">
        <v>1.67</v>
      </c>
      <c r="M104" s="6">
        <f t="shared" si="16"/>
        <v>2.5</v>
      </c>
      <c r="N104" s="6">
        <f t="shared" si="17"/>
        <v>2.4</v>
      </c>
      <c r="O104" s="6">
        <f t="shared" si="17"/>
        <v>1.67</v>
      </c>
      <c r="P104" s="6">
        <f t="shared" si="17"/>
        <v>1.66</v>
      </c>
      <c r="Q104" s="6">
        <f t="shared" si="17"/>
        <v>1.21</v>
      </c>
      <c r="R104" s="6">
        <f t="shared" si="17"/>
        <v>1.17</v>
      </c>
      <c r="S104" s="6">
        <f t="shared" si="17"/>
        <v>1.1399999999999999</v>
      </c>
      <c r="T104" s="6">
        <f t="shared" si="17"/>
        <v>1.1299999999999999</v>
      </c>
      <c r="U104" s="6">
        <f t="shared" si="17"/>
        <v>0.92</v>
      </c>
      <c r="V104" s="6">
        <f t="shared" si="17"/>
        <v>0.73</v>
      </c>
      <c r="X104" s="6">
        <f>SUM($M104:M104)-X$4</f>
        <v>0.10028187315241821</v>
      </c>
      <c r="Y104" s="6">
        <f>SUM($M104:N104)-Y$4</f>
        <v>0.10056374630483678</v>
      </c>
      <c r="Z104" s="6">
        <f>SUM($M104:O104)-Z$4</f>
        <v>-0.62915438054274553</v>
      </c>
      <c r="AA104" s="6">
        <f>SUM($M104:P104)-AA$4</f>
        <v>-1.3688725073903267</v>
      </c>
      <c r="AB104" s="6">
        <f>SUM($M104:Q104)-AB$4</f>
        <v>-0.35739355477799428</v>
      </c>
      <c r="AC104" s="6">
        <f>SUM($M104:R104)-AC$4</f>
        <v>0.61408539783433547</v>
      </c>
      <c r="AD104" s="6">
        <f>SUM($M104:S104)-AD$4</f>
        <v>1.5555643504466676</v>
      </c>
      <c r="AE104" s="6">
        <f>SUM($M104:T104)-AE$4</f>
        <v>2.487043303059</v>
      </c>
      <c r="AF104" s="6">
        <f>SUM($M104:U104)-AF$4</f>
        <v>3.2085222556713298</v>
      </c>
      <c r="AG104" s="6">
        <f>SUM($M104:V104)-AG$4</f>
        <v>3.7400012082836618</v>
      </c>
      <c r="AH104" s="6"/>
      <c r="AI104" s="6">
        <f t="shared" si="11"/>
        <v>3.7400012082836618</v>
      </c>
      <c r="AJ104" s="6">
        <f t="shared" si="12"/>
        <v>10</v>
      </c>
      <c r="AK104" s="6">
        <f t="shared" si="13"/>
        <v>10.789998791716341</v>
      </c>
      <c r="AM104" s="6">
        <f t="shared" si="14"/>
        <v>3.7400012082836618</v>
      </c>
      <c r="AN104" s="6">
        <f t="shared" si="15"/>
        <v>0</v>
      </c>
    </row>
    <row r="105" spans="1:40" x14ac:dyDescent="0.2">
      <c r="A105" s="6">
        <v>99</v>
      </c>
      <c r="B105" s="7">
        <v>0.22</v>
      </c>
      <c r="C105" s="7">
        <v>0.92</v>
      </c>
      <c r="D105" s="7">
        <v>1.99</v>
      </c>
      <c r="E105" s="7">
        <v>0.28000000000000003</v>
      </c>
      <c r="F105" s="7">
        <v>2.2000000000000002</v>
      </c>
      <c r="G105" s="7">
        <v>1.45</v>
      </c>
      <c r="H105" s="7">
        <v>1.46</v>
      </c>
      <c r="I105" s="7">
        <v>1.94</v>
      </c>
      <c r="J105" s="7">
        <v>0.49</v>
      </c>
      <c r="K105" s="7">
        <v>2.37</v>
      </c>
      <c r="M105" s="6">
        <f t="shared" si="16"/>
        <v>2.37</v>
      </c>
      <c r="N105" s="6">
        <f t="shared" si="17"/>
        <v>2.2000000000000002</v>
      </c>
      <c r="O105" s="6">
        <f t="shared" si="17"/>
        <v>1.99</v>
      </c>
      <c r="P105" s="6">
        <f t="shared" si="17"/>
        <v>1.94</v>
      </c>
      <c r="Q105" s="6">
        <f t="shared" si="17"/>
        <v>1.46</v>
      </c>
      <c r="R105" s="6">
        <f t="shared" si="17"/>
        <v>1.45</v>
      </c>
      <c r="S105" s="6">
        <f t="shared" si="17"/>
        <v>0.92</v>
      </c>
      <c r="T105" s="6">
        <f t="shared" si="17"/>
        <v>0.49</v>
      </c>
      <c r="U105" s="6">
        <f t="shared" si="17"/>
        <v>0.28000000000000003</v>
      </c>
      <c r="V105" s="6">
        <f t="shared" si="17"/>
        <v>0.22</v>
      </c>
      <c r="X105" s="6">
        <f>SUM($M105:M105)-X$4</f>
        <v>-2.9718126847581683E-2</v>
      </c>
      <c r="Y105" s="6">
        <f>SUM($M105:N105)-Y$4</f>
        <v>-0.22943625369516329</v>
      </c>
      <c r="Z105" s="6">
        <f>SUM($M105:O105)-Z$4</f>
        <v>-0.63915438054274532</v>
      </c>
      <c r="AA105" s="6">
        <f>SUM($M105:P105)-AA$4</f>
        <v>-1.0988725073903272</v>
      </c>
      <c r="AB105" s="6">
        <f>SUM($M105:Q105)-AB$4</f>
        <v>0.16260644522200529</v>
      </c>
      <c r="AC105" s="6">
        <f>SUM($M105:R105)-AC$4</f>
        <v>1.4140853978343344</v>
      </c>
      <c r="AD105" s="6">
        <f>SUM($M105:S105)-AD$4</f>
        <v>2.1355643504466659</v>
      </c>
      <c r="AE105" s="6">
        <f>SUM($M105:T105)-AE$4</f>
        <v>2.4270433030589977</v>
      </c>
      <c r="AF105" s="6">
        <f>SUM($M105:U105)-AF$4</f>
        <v>2.5085222556713269</v>
      </c>
      <c r="AG105" s="6">
        <f>SUM($M105:V105)-AG$4</f>
        <v>2.5300012082836592</v>
      </c>
      <c r="AH105" s="6"/>
      <c r="AI105" s="6">
        <f t="shared" si="11"/>
        <v>2.5300012082836592</v>
      </c>
      <c r="AJ105" s="6">
        <f t="shared" si="12"/>
        <v>10</v>
      </c>
      <c r="AK105" s="6">
        <f t="shared" si="13"/>
        <v>10.789998791716341</v>
      </c>
      <c r="AM105" s="6">
        <f t="shared" si="14"/>
        <v>2.5300012082836592</v>
      </c>
      <c r="AN105" s="6">
        <f t="shared" si="15"/>
        <v>0</v>
      </c>
    </row>
    <row r="106" spans="1:40" x14ac:dyDescent="0.2">
      <c r="A106" s="6">
        <v>100</v>
      </c>
      <c r="B106" s="7">
        <v>1.98</v>
      </c>
      <c r="C106" s="7">
        <v>1.3</v>
      </c>
      <c r="D106" s="7">
        <v>0.78</v>
      </c>
      <c r="E106" s="7">
        <v>1.55</v>
      </c>
      <c r="F106" s="7">
        <v>1.6</v>
      </c>
      <c r="G106" s="7">
        <v>2.2400000000000002</v>
      </c>
      <c r="H106" s="7">
        <v>2.23</v>
      </c>
      <c r="I106" s="7">
        <v>0.7</v>
      </c>
      <c r="J106" s="7">
        <v>2.34</v>
      </c>
      <c r="K106" s="7">
        <v>0.43</v>
      </c>
      <c r="M106" s="6">
        <f t="shared" si="16"/>
        <v>2.34</v>
      </c>
      <c r="N106" s="6">
        <f t="shared" si="17"/>
        <v>2.2400000000000002</v>
      </c>
      <c r="O106" s="6">
        <f t="shared" si="17"/>
        <v>2.23</v>
      </c>
      <c r="P106" s="6">
        <f t="shared" si="17"/>
        <v>1.98</v>
      </c>
      <c r="Q106" s="6">
        <f t="shared" si="17"/>
        <v>1.6</v>
      </c>
      <c r="R106" s="6">
        <f t="shared" si="17"/>
        <v>1.55</v>
      </c>
      <c r="S106" s="6">
        <f t="shared" si="17"/>
        <v>1.3</v>
      </c>
      <c r="T106" s="6">
        <f t="shared" si="17"/>
        <v>0.78</v>
      </c>
      <c r="U106" s="6">
        <f t="shared" si="17"/>
        <v>0.7</v>
      </c>
      <c r="V106" s="6">
        <f t="shared" si="17"/>
        <v>0.43</v>
      </c>
      <c r="X106" s="6">
        <f>SUM($M106:M106)-X$4</f>
        <v>-5.9718126847581932E-2</v>
      </c>
      <c r="Y106" s="6">
        <f>SUM($M106:N106)-Y$4</f>
        <v>-0.21943625369516351</v>
      </c>
      <c r="Z106" s="6">
        <f>SUM($M106:O106)-Z$4</f>
        <v>-0.38915438054274532</v>
      </c>
      <c r="AA106" s="6">
        <f>SUM($M106:P106)-AA$4</f>
        <v>-0.80887250739032623</v>
      </c>
      <c r="AB106" s="6">
        <f>SUM($M106:Q106)-AB$4</f>
        <v>0.59260644522200501</v>
      </c>
      <c r="AC106" s="6">
        <f>SUM($M106:R106)-AC$4</f>
        <v>1.9440853978343355</v>
      </c>
      <c r="AD106" s="6">
        <f>SUM($M106:S106)-AD$4</f>
        <v>3.0455643504466678</v>
      </c>
      <c r="AE106" s="6">
        <f>SUM($M106:T106)-AE$4</f>
        <v>3.6270433030589988</v>
      </c>
      <c r="AF106" s="6">
        <f>SUM($M106:U106)-AF$4</f>
        <v>4.1285222556713279</v>
      </c>
      <c r="AG106" s="6">
        <f>SUM($M106:V106)-AG$4</f>
        <v>4.3600012082836592</v>
      </c>
      <c r="AH106" s="6"/>
      <c r="AI106" s="6">
        <f t="shared" si="11"/>
        <v>4.3600012082836592</v>
      </c>
      <c r="AJ106" s="6">
        <f t="shared" si="12"/>
        <v>10</v>
      </c>
      <c r="AK106" s="6">
        <f t="shared" si="13"/>
        <v>10.789998791716341</v>
      </c>
      <c r="AM106" s="6">
        <f t="shared" si="14"/>
        <v>4.3600012082836592</v>
      </c>
      <c r="AN106" s="6">
        <f t="shared" si="15"/>
        <v>0</v>
      </c>
    </row>
    <row r="107" spans="1:40" x14ac:dyDescent="0.2">
      <c r="A107" s="6">
        <v>101</v>
      </c>
      <c r="B107" s="7">
        <v>1.45</v>
      </c>
      <c r="C107" s="7">
        <v>2.0299999999999998</v>
      </c>
      <c r="D107" s="7">
        <v>2.4300000000000002</v>
      </c>
      <c r="E107" s="7">
        <v>0.6</v>
      </c>
      <c r="F107" s="7">
        <v>1.46</v>
      </c>
      <c r="G107" s="7">
        <v>2.2799999999999998</v>
      </c>
      <c r="H107" s="7">
        <v>1.97</v>
      </c>
      <c r="I107" s="7">
        <v>2.13</v>
      </c>
      <c r="J107" s="7">
        <v>2.27</v>
      </c>
      <c r="K107" s="7">
        <v>1.43</v>
      </c>
      <c r="M107" s="6">
        <f t="shared" si="16"/>
        <v>2.4300000000000002</v>
      </c>
      <c r="N107" s="6">
        <f t="shared" si="17"/>
        <v>2.2799999999999998</v>
      </c>
      <c r="O107" s="6">
        <f t="shared" si="17"/>
        <v>2.27</v>
      </c>
      <c r="P107" s="6">
        <f t="shared" si="17"/>
        <v>2.13</v>
      </c>
      <c r="Q107" s="6">
        <f t="shared" si="17"/>
        <v>2.0299999999999998</v>
      </c>
      <c r="R107" s="6">
        <f t="shared" si="17"/>
        <v>1.97</v>
      </c>
      <c r="S107" s="6">
        <f t="shared" si="17"/>
        <v>1.46</v>
      </c>
      <c r="T107" s="6">
        <f t="shared" si="17"/>
        <v>1.45</v>
      </c>
      <c r="U107" s="6">
        <f t="shared" si="17"/>
        <v>1.43</v>
      </c>
      <c r="V107" s="6">
        <f t="shared" si="17"/>
        <v>0.6</v>
      </c>
      <c r="X107" s="6">
        <f>SUM($M107:M107)-X$4</f>
        <v>3.028187315241837E-2</v>
      </c>
      <c r="Y107" s="6">
        <f>SUM($M107:N107)-Y$4</f>
        <v>-8.9436253695163614E-2</v>
      </c>
      <c r="Z107" s="6">
        <f>SUM($M107:O107)-Z$4</f>
        <v>-0.21915438054274539</v>
      </c>
      <c r="AA107" s="6">
        <f>SUM($M107:P107)-AA$4</f>
        <v>-0.48887250739032773</v>
      </c>
      <c r="AB107" s="6">
        <f>SUM($M107:Q107)-AB$4</f>
        <v>1.3426064452220032</v>
      </c>
      <c r="AC107" s="6">
        <f>SUM($M107:R107)-AC$4</f>
        <v>3.1140853978343337</v>
      </c>
      <c r="AD107" s="6">
        <f>SUM($M107:S107)-AD$4</f>
        <v>4.3755643504466661</v>
      </c>
      <c r="AE107" s="6">
        <f>SUM($M107:T107)-AE$4</f>
        <v>5.627043303058997</v>
      </c>
      <c r="AF107" s="6">
        <f>SUM($M107:U107)-AF$4</f>
        <v>6.8585222556713266</v>
      </c>
      <c r="AG107" s="6">
        <f>SUM($M107:V107)-AG$4</f>
        <v>7.2600012082836596</v>
      </c>
      <c r="AH107" s="6"/>
      <c r="AI107" s="6">
        <f t="shared" si="11"/>
        <v>7.2600012082836596</v>
      </c>
      <c r="AJ107" s="6">
        <f t="shared" si="12"/>
        <v>10</v>
      </c>
      <c r="AK107" s="6">
        <f t="shared" si="13"/>
        <v>10.789998791716341</v>
      </c>
      <c r="AM107" s="6">
        <f t="shared" si="14"/>
        <v>7.2600012082836596</v>
      </c>
      <c r="AN107" s="6">
        <f t="shared" si="15"/>
        <v>0</v>
      </c>
    </row>
    <row r="108" spans="1:40" x14ac:dyDescent="0.2">
      <c r="A108" s="6">
        <v>102</v>
      </c>
      <c r="B108" s="7">
        <v>2.29</v>
      </c>
      <c r="C108" s="7">
        <v>0.79</v>
      </c>
      <c r="D108" s="7">
        <v>0.95</v>
      </c>
      <c r="E108" s="7">
        <v>2.14</v>
      </c>
      <c r="F108" s="7">
        <v>0.71</v>
      </c>
      <c r="G108" s="7">
        <v>2.4700000000000002</v>
      </c>
      <c r="H108" s="7">
        <v>2.29</v>
      </c>
      <c r="I108" s="7">
        <v>0.77</v>
      </c>
      <c r="J108" s="7">
        <v>0.32</v>
      </c>
      <c r="K108" s="7">
        <v>1.46</v>
      </c>
      <c r="M108" s="6">
        <f t="shared" si="16"/>
        <v>2.4700000000000002</v>
      </c>
      <c r="N108" s="6">
        <f t="shared" si="17"/>
        <v>2.29</v>
      </c>
      <c r="O108" s="6">
        <f t="shared" si="17"/>
        <v>2.29</v>
      </c>
      <c r="P108" s="6">
        <f t="shared" si="17"/>
        <v>2.14</v>
      </c>
      <c r="Q108" s="6">
        <f t="shared" si="17"/>
        <v>1.46</v>
      </c>
      <c r="R108" s="6">
        <f t="shared" si="17"/>
        <v>0.95</v>
      </c>
      <c r="S108" s="6">
        <f t="shared" si="17"/>
        <v>0.79</v>
      </c>
      <c r="T108" s="6">
        <f t="shared" si="17"/>
        <v>0.77</v>
      </c>
      <c r="U108" s="6">
        <f t="shared" si="17"/>
        <v>0.71</v>
      </c>
      <c r="V108" s="6">
        <f t="shared" si="17"/>
        <v>0.32</v>
      </c>
      <c r="X108" s="6">
        <f>SUM($M108:M108)-X$4</f>
        <v>7.0281873152418406E-2</v>
      </c>
      <c r="Y108" s="6">
        <f>SUM($M108:N108)-Y$4</f>
        <v>-3.9436253695163792E-2</v>
      </c>
      <c r="Z108" s="6">
        <f>SUM($M108:O108)-Z$4</f>
        <v>-0.14915438054274599</v>
      </c>
      <c r="AA108" s="6">
        <f>SUM($M108:P108)-AA$4</f>
        <v>-0.40887250739032766</v>
      </c>
      <c r="AB108" s="6">
        <f>SUM($M108:Q108)-AB$4</f>
        <v>0.85260644522200302</v>
      </c>
      <c r="AC108" s="6">
        <f>SUM($M108:R108)-AC$4</f>
        <v>1.6040853978343321</v>
      </c>
      <c r="AD108" s="6">
        <f>SUM($M108:S108)-AD$4</f>
        <v>2.1955643504466629</v>
      </c>
      <c r="AE108" s="6">
        <f>SUM($M108:T108)-AE$4</f>
        <v>2.767043303058994</v>
      </c>
      <c r="AF108" s="6">
        <f>SUM($M108:U108)-AF$4</f>
        <v>3.2785222556713247</v>
      </c>
      <c r="AG108" s="6">
        <f>SUM($M108:V108)-AG$4</f>
        <v>3.4000012082836566</v>
      </c>
      <c r="AH108" s="6"/>
      <c r="AI108" s="6">
        <f t="shared" si="11"/>
        <v>3.4000012082836566</v>
      </c>
      <c r="AJ108" s="6">
        <f t="shared" si="12"/>
        <v>10</v>
      </c>
      <c r="AK108" s="6">
        <f t="shared" si="13"/>
        <v>10.789998791716341</v>
      </c>
      <c r="AM108" s="6">
        <f t="shared" si="14"/>
        <v>3.4000012082836566</v>
      </c>
      <c r="AN108" s="6">
        <f t="shared" si="15"/>
        <v>0</v>
      </c>
    </row>
    <row r="109" spans="1:40" x14ac:dyDescent="0.2">
      <c r="A109" s="6">
        <v>103</v>
      </c>
      <c r="B109" s="7">
        <v>0.46</v>
      </c>
      <c r="C109" s="7">
        <v>2.09</v>
      </c>
      <c r="D109" s="7">
        <v>2.02</v>
      </c>
      <c r="E109" s="7">
        <v>1.96</v>
      </c>
      <c r="F109" s="7">
        <v>1.51</v>
      </c>
      <c r="G109" s="7">
        <v>2.4700000000000002</v>
      </c>
      <c r="H109" s="7">
        <v>0.3</v>
      </c>
      <c r="I109" s="7">
        <v>1.8</v>
      </c>
      <c r="J109" s="7">
        <v>1.0900000000000001</v>
      </c>
      <c r="K109" s="7">
        <v>2.4700000000000002</v>
      </c>
      <c r="M109" s="6">
        <f t="shared" si="16"/>
        <v>2.4700000000000002</v>
      </c>
      <c r="N109" s="6">
        <f t="shared" si="17"/>
        <v>2.4700000000000002</v>
      </c>
      <c r="O109" s="6">
        <f t="shared" si="17"/>
        <v>2.09</v>
      </c>
      <c r="P109" s="6">
        <f t="shared" si="17"/>
        <v>2.02</v>
      </c>
      <c r="Q109" s="6">
        <f t="shared" si="17"/>
        <v>1.96</v>
      </c>
      <c r="R109" s="6">
        <f t="shared" si="17"/>
        <v>1.8</v>
      </c>
      <c r="S109" s="6">
        <f t="shared" si="17"/>
        <v>1.51</v>
      </c>
      <c r="T109" s="6">
        <f t="shared" si="17"/>
        <v>1.0900000000000001</v>
      </c>
      <c r="U109" s="6">
        <f t="shared" si="17"/>
        <v>0.46</v>
      </c>
      <c r="V109" s="6">
        <f t="shared" si="17"/>
        <v>0.3</v>
      </c>
      <c r="X109" s="6">
        <f>SUM($M109:M109)-X$4</f>
        <v>7.0281873152418406E-2</v>
      </c>
      <c r="Y109" s="6">
        <f>SUM($M109:N109)-Y$4</f>
        <v>0.14056374630483681</v>
      </c>
      <c r="Z109" s="6">
        <f>SUM($M109:O109)-Z$4</f>
        <v>-0.16915438054274556</v>
      </c>
      <c r="AA109" s="6">
        <f>SUM($M109:P109)-AA$4</f>
        <v>-0.54887250739032645</v>
      </c>
      <c r="AB109" s="6">
        <f>SUM($M109:Q109)-AB$4</f>
        <v>1.212606445222006</v>
      </c>
      <c r="AC109" s="6">
        <f>SUM($M109:R109)-AC$4</f>
        <v>2.8140853978343365</v>
      </c>
      <c r="AD109" s="6">
        <f>SUM($M109:S109)-AD$4</f>
        <v>4.1255643504466679</v>
      </c>
      <c r="AE109" s="6">
        <f>SUM($M109:T109)-AE$4</f>
        <v>5.0170433030589994</v>
      </c>
      <c r="AF109" s="6">
        <f>SUM($M109:U109)-AF$4</f>
        <v>5.27852225567133</v>
      </c>
      <c r="AG109" s="6">
        <f>SUM($M109:V109)-AG$4</f>
        <v>5.3800012082836606</v>
      </c>
      <c r="AH109" s="6"/>
      <c r="AI109" s="6">
        <f t="shared" si="11"/>
        <v>5.3800012082836606</v>
      </c>
      <c r="AJ109" s="6">
        <f t="shared" si="12"/>
        <v>10</v>
      </c>
      <c r="AK109" s="6">
        <f t="shared" si="13"/>
        <v>10.789998791716341</v>
      </c>
      <c r="AM109" s="6">
        <f t="shared" si="14"/>
        <v>5.3800012082836606</v>
      </c>
      <c r="AN109" s="6">
        <f t="shared" si="15"/>
        <v>0</v>
      </c>
    </row>
    <row r="110" spans="1:40" x14ac:dyDescent="0.2">
      <c r="A110" s="6">
        <v>104</v>
      </c>
      <c r="B110" s="7">
        <v>0.74</v>
      </c>
      <c r="C110" s="7">
        <v>1.08</v>
      </c>
      <c r="D110" s="7">
        <v>1.54</v>
      </c>
      <c r="E110" s="7">
        <v>2.33</v>
      </c>
      <c r="F110" s="7">
        <v>2.2599999999999998</v>
      </c>
      <c r="G110" s="7">
        <v>0.71</v>
      </c>
      <c r="H110" s="7">
        <v>1.29</v>
      </c>
      <c r="I110" s="7">
        <v>1.91</v>
      </c>
      <c r="J110" s="7">
        <v>1.72</v>
      </c>
      <c r="K110" s="7">
        <v>0.76</v>
      </c>
      <c r="M110" s="6">
        <f t="shared" si="16"/>
        <v>2.33</v>
      </c>
      <c r="N110" s="6">
        <f t="shared" si="17"/>
        <v>2.2599999999999998</v>
      </c>
      <c r="O110" s="6">
        <f t="shared" si="17"/>
        <v>1.91</v>
      </c>
      <c r="P110" s="6">
        <f t="shared" si="17"/>
        <v>1.72</v>
      </c>
      <c r="Q110" s="6">
        <f t="shared" si="17"/>
        <v>1.54</v>
      </c>
      <c r="R110" s="6">
        <f t="shared" si="17"/>
        <v>1.29</v>
      </c>
      <c r="S110" s="6">
        <f t="shared" si="17"/>
        <v>1.08</v>
      </c>
      <c r="T110" s="6">
        <f t="shared" si="17"/>
        <v>0.76</v>
      </c>
      <c r="U110" s="6">
        <f t="shared" si="17"/>
        <v>0.74</v>
      </c>
      <c r="V110" s="6">
        <f t="shared" si="17"/>
        <v>0.71</v>
      </c>
      <c r="X110" s="6">
        <f>SUM($M110:M110)-X$4</f>
        <v>-6.9718126847581718E-2</v>
      </c>
      <c r="Y110" s="6">
        <f>SUM($M110:N110)-Y$4</f>
        <v>-0.20943625369516372</v>
      </c>
      <c r="Z110" s="6">
        <f>SUM($M110:O110)-Z$4</f>
        <v>-0.69915438054274581</v>
      </c>
      <c r="AA110" s="6">
        <f>SUM($M110:P110)-AA$4</f>
        <v>-1.3788725073903265</v>
      </c>
      <c r="AB110" s="6">
        <f>SUM($M110:Q110)-AB$4</f>
        <v>-3.7393554777993998E-2</v>
      </c>
      <c r="AC110" s="6">
        <f>SUM($M110:R110)-AC$4</f>
        <v>1.054085397834335</v>
      </c>
      <c r="AD110" s="6">
        <f>SUM($M110:S110)-AD$4</f>
        <v>1.9355643504466666</v>
      </c>
      <c r="AE110" s="6">
        <f>SUM($M110:T110)-AE$4</f>
        <v>2.497043303058998</v>
      </c>
      <c r="AF110" s="6">
        <f>SUM($M110:U110)-AF$4</f>
        <v>3.0385222556713281</v>
      </c>
      <c r="AG110" s="6">
        <f>SUM($M110:V110)-AG$4</f>
        <v>3.5500012082836587</v>
      </c>
      <c r="AH110" s="6"/>
      <c r="AI110" s="6">
        <f t="shared" si="11"/>
        <v>3.5500012082836587</v>
      </c>
      <c r="AJ110" s="6">
        <f t="shared" si="12"/>
        <v>10</v>
      </c>
      <c r="AK110" s="6">
        <f t="shared" si="13"/>
        <v>10.789998791716341</v>
      </c>
      <c r="AM110" s="6">
        <f t="shared" si="14"/>
        <v>3.5500012082836587</v>
      </c>
      <c r="AN110" s="6">
        <f t="shared" si="15"/>
        <v>0</v>
      </c>
    </row>
    <row r="111" spans="1:40" x14ac:dyDescent="0.2">
      <c r="A111" s="6">
        <v>105</v>
      </c>
      <c r="B111" s="7">
        <v>1.1599999999999999</v>
      </c>
      <c r="C111" s="7">
        <v>0.23</v>
      </c>
      <c r="D111" s="7">
        <v>0.43</v>
      </c>
      <c r="E111" s="7">
        <v>1.75</v>
      </c>
      <c r="F111" s="7">
        <v>0.32</v>
      </c>
      <c r="G111" s="7">
        <v>1.19</v>
      </c>
      <c r="H111" s="7">
        <v>0.92</v>
      </c>
      <c r="I111" s="7">
        <v>2.02</v>
      </c>
      <c r="J111" s="7">
        <v>2.25</v>
      </c>
      <c r="K111" s="7">
        <v>1.1000000000000001</v>
      </c>
      <c r="M111" s="6">
        <f t="shared" si="16"/>
        <v>2.25</v>
      </c>
      <c r="N111" s="6">
        <f t="shared" si="17"/>
        <v>2.02</v>
      </c>
      <c r="O111" s="6">
        <f t="shared" si="17"/>
        <v>1.75</v>
      </c>
      <c r="P111" s="6">
        <f t="shared" si="17"/>
        <v>1.19</v>
      </c>
      <c r="Q111" s="6">
        <f t="shared" si="17"/>
        <v>1.1599999999999999</v>
      </c>
      <c r="R111" s="6">
        <f t="shared" si="17"/>
        <v>1.1000000000000001</v>
      </c>
      <c r="S111" s="6">
        <f t="shared" si="17"/>
        <v>0.92</v>
      </c>
      <c r="T111" s="6">
        <f t="shared" si="17"/>
        <v>0.43</v>
      </c>
      <c r="U111" s="6">
        <f t="shared" si="17"/>
        <v>0.32</v>
      </c>
      <c r="V111" s="6">
        <f t="shared" si="17"/>
        <v>0.23</v>
      </c>
      <c r="X111" s="6">
        <f>SUM($M111:M111)-X$4</f>
        <v>-0.14971812684758179</v>
      </c>
      <c r="Y111" s="6">
        <f>SUM($M111:N111)-Y$4</f>
        <v>-0.52943625369516401</v>
      </c>
      <c r="Z111" s="6">
        <f>SUM($M111:O111)-Z$4</f>
        <v>-1.1791543805427462</v>
      </c>
      <c r="AA111" s="6">
        <f>SUM($M111:P111)-AA$4</f>
        <v>-2.3888725073903281</v>
      </c>
      <c r="AB111" s="6">
        <f>SUM($M111:Q111)-AB$4</f>
        <v>-1.4273935547779963</v>
      </c>
      <c r="AC111" s="6">
        <f>SUM($M111:R111)-AC$4</f>
        <v>-0.52591460216566688</v>
      </c>
      <c r="AD111" s="6">
        <f>SUM($M111:S111)-AD$4</f>
        <v>0.19556435044666465</v>
      </c>
      <c r="AE111" s="6">
        <f>SUM($M111:T111)-AE$4</f>
        <v>0.42704330305899596</v>
      </c>
      <c r="AF111" s="6">
        <f>SUM($M111:U111)-AF$4</f>
        <v>0.54852225567132606</v>
      </c>
      <c r="AG111" s="6">
        <f>SUM($M111:V111)-AG$4</f>
        <v>0.58000120828365809</v>
      </c>
      <c r="AH111" s="6"/>
      <c r="AI111" s="6">
        <f t="shared" si="11"/>
        <v>0.58000120828365809</v>
      </c>
      <c r="AJ111" s="6">
        <f t="shared" si="12"/>
        <v>10</v>
      </c>
      <c r="AK111" s="6">
        <f t="shared" si="13"/>
        <v>10.789998791716341</v>
      </c>
      <c r="AM111" s="6">
        <f t="shared" si="14"/>
        <v>0.58000120828365809</v>
      </c>
      <c r="AN111" s="6">
        <f t="shared" si="15"/>
        <v>0</v>
      </c>
    </row>
    <row r="112" spans="1:40" x14ac:dyDescent="0.2">
      <c r="A112" s="6">
        <v>106</v>
      </c>
      <c r="B112" s="7">
        <v>2.4300000000000002</v>
      </c>
      <c r="C112" s="7">
        <v>2.34</v>
      </c>
      <c r="D112" s="7">
        <v>1.5</v>
      </c>
      <c r="E112" s="7">
        <v>2.11</v>
      </c>
      <c r="F112" s="7">
        <v>0.98</v>
      </c>
      <c r="G112" s="7">
        <v>0.33</v>
      </c>
      <c r="H112" s="7">
        <v>0.43</v>
      </c>
      <c r="I112" s="7">
        <v>2.2000000000000002</v>
      </c>
      <c r="J112" s="7">
        <v>1.97</v>
      </c>
      <c r="K112" s="7">
        <v>2.4500000000000002</v>
      </c>
      <c r="M112" s="6">
        <f t="shared" si="16"/>
        <v>2.4500000000000002</v>
      </c>
      <c r="N112" s="6">
        <f t="shared" si="17"/>
        <v>2.4300000000000002</v>
      </c>
      <c r="O112" s="6">
        <f t="shared" si="17"/>
        <v>2.34</v>
      </c>
      <c r="P112" s="6">
        <f t="shared" si="17"/>
        <v>2.2000000000000002</v>
      </c>
      <c r="Q112" s="6">
        <f t="shared" si="17"/>
        <v>2.11</v>
      </c>
      <c r="R112" s="6">
        <f t="shared" si="17"/>
        <v>1.97</v>
      </c>
      <c r="S112" s="6">
        <f t="shared" si="17"/>
        <v>1.5</v>
      </c>
      <c r="T112" s="6">
        <f t="shared" si="17"/>
        <v>0.98</v>
      </c>
      <c r="U112" s="6">
        <f t="shared" si="17"/>
        <v>0.43</v>
      </c>
      <c r="V112" s="6">
        <f t="shared" si="17"/>
        <v>0.33</v>
      </c>
      <c r="X112" s="6">
        <f>SUM($M112:M112)-X$4</f>
        <v>5.0281873152418388E-2</v>
      </c>
      <c r="Y112" s="6">
        <f>SUM($M112:N112)-Y$4</f>
        <v>8.0563746304837203E-2</v>
      </c>
      <c r="Z112" s="6">
        <f>SUM($M112:O112)-Z$4</f>
        <v>2.0845619457254827E-2</v>
      </c>
      <c r="AA112" s="6">
        <f>SUM($M112:P112)-AA$4</f>
        <v>-0.17887250739032545</v>
      </c>
      <c r="AB112" s="6">
        <f>SUM($M112:Q112)-AB$4</f>
        <v>1.7326064452220056</v>
      </c>
      <c r="AC112" s="6">
        <f>SUM($M112:R112)-AC$4</f>
        <v>3.504085397834336</v>
      </c>
      <c r="AD112" s="6">
        <f>SUM($M112:S112)-AD$4</f>
        <v>4.8055643504466676</v>
      </c>
      <c r="AE112" s="6">
        <f>SUM($M112:T112)-AE$4</f>
        <v>5.5870433030589997</v>
      </c>
      <c r="AF112" s="6">
        <f>SUM($M112:U112)-AF$4</f>
        <v>5.818522255671331</v>
      </c>
      <c r="AG112" s="6">
        <f>SUM($M112:V112)-AG$4</f>
        <v>5.9500012082836609</v>
      </c>
      <c r="AH112" s="6"/>
      <c r="AI112" s="6">
        <f t="shared" si="11"/>
        <v>5.9500012082836609</v>
      </c>
      <c r="AJ112" s="6">
        <f t="shared" si="12"/>
        <v>10</v>
      </c>
      <c r="AK112" s="6">
        <f t="shared" si="13"/>
        <v>10.789998791716341</v>
      </c>
      <c r="AM112" s="6">
        <f t="shared" si="14"/>
        <v>5.9500012082836609</v>
      </c>
      <c r="AN112" s="6">
        <f t="shared" si="15"/>
        <v>0</v>
      </c>
    </row>
    <row r="113" spans="1:40" x14ac:dyDescent="0.2">
      <c r="A113" s="6">
        <v>107</v>
      </c>
      <c r="B113" s="7">
        <v>2.25</v>
      </c>
      <c r="C113" s="7">
        <v>2.04</v>
      </c>
      <c r="D113" s="7">
        <v>0.83</v>
      </c>
      <c r="E113" s="7">
        <v>2.08</v>
      </c>
      <c r="F113" s="7">
        <v>2.02</v>
      </c>
      <c r="G113" s="7">
        <v>1.08</v>
      </c>
      <c r="H113" s="7">
        <v>2.4300000000000002</v>
      </c>
      <c r="I113" s="7">
        <v>1.57</v>
      </c>
      <c r="J113" s="7">
        <v>2.4500000000000002</v>
      </c>
      <c r="K113" s="7">
        <v>0.34</v>
      </c>
      <c r="M113" s="6">
        <f t="shared" si="16"/>
        <v>2.4500000000000002</v>
      </c>
      <c r="N113" s="6">
        <f t="shared" si="17"/>
        <v>2.4300000000000002</v>
      </c>
      <c r="O113" s="6">
        <f t="shared" si="17"/>
        <v>2.25</v>
      </c>
      <c r="P113" s="6">
        <f t="shared" si="17"/>
        <v>2.08</v>
      </c>
      <c r="Q113" s="6">
        <f t="shared" si="17"/>
        <v>2.04</v>
      </c>
      <c r="R113" s="6">
        <f t="shared" si="17"/>
        <v>2.02</v>
      </c>
      <c r="S113" s="6">
        <f t="shared" si="17"/>
        <v>1.57</v>
      </c>
      <c r="T113" s="6">
        <f t="shared" si="17"/>
        <v>1.08</v>
      </c>
      <c r="U113" s="6">
        <f t="shared" si="17"/>
        <v>0.83</v>
      </c>
      <c r="V113" s="6">
        <f t="shared" si="17"/>
        <v>0.34</v>
      </c>
      <c r="X113" s="6">
        <f>SUM($M113:M113)-X$4</f>
        <v>5.0281873152418388E-2</v>
      </c>
      <c r="Y113" s="6">
        <f>SUM($M113:N113)-Y$4</f>
        <v>8.0563746304837203E-2</v>
      </c>
      <c r="Z113" s="6">
        <f>SUM($M113:O113)-Z$4</f>
        <v>-6.9154380542745031E-2</v>
      </c>
      <c r="AA113" s="6">
        <f>SUM($M113:P113)-AA$4</f>
        <v>-0.38887250739032631</v>
      </c>
      <c r="AB113" s="6">
        <f>SUM($M113:Q113)-AB$4</f>
        <v>1.4526064452220044</v>
      </c>
      <c r="AC113" s="6">
        <f>SUM($M113:R113)-AC$4</f>
        <v>3.2740853978343338</v>
      </c>
      <c r="AD113" s="6">
        <f>SUM($M113:S113)-AD$4</f>
        <v>4.6455643504466657</v>
      </c>
      <c r="AE113" s="6">
        <f>SUM($M113:T113)-AE$4</f>
        <v>5.5270433030589974</v>
      </c>
      <c r="AF113" s="6">
        <f>SUM($M113:U113)-AF$4</f>
        <v>6.1585222556713273</v>
      </c>
      <c r="AG113" s="6">
        <f>SUM($M113:V113)-AG$4</f>
        <v>6.3000012082836587</v>
      </c>
      <c r="AH113" s="6"/>
      <c r="AI113" s="6">
        <f t="shared" si="11"/>
        <v>6.3000012082836587</v>
      </c>
      <c r="AJ113" s="6">
        <f t="shared" si="12"/>
        <v>10</v>
      </c>
      <c r="AK113" s="6">
        <f t="shared" si="13"/>
        <v>10.789998791716341</v>
      </c>
      <c r="AM113" s="6">
        <f t="shared" si="14"/>
        <v>6.3000012082836587</v>
      </c>
      <c r="AN113" s="6">
        <f t="shared" si="15"/>
        <v>0</v>
      </c>
    </row>
    <row r="114" spans="1:40" x14ac:dyDescent="0.2">
      <c r="A114" s="6">
        <v>108</v>
      </c>
      <c r="B114" s="7">
        <v>2.34</v>
      </c>
      <c r="C114" s="7">
        <v>1.6</v>
      </c>
      <c r="D114" s="7">
        <v>2.0099999999999998</v>
      </c>
      <c r="E114" s="7">
        <v>1.37</v>
      </c>
      <c r="F114" s="7">
        <v>0.78</v>
      </c>
      <c r="G114" s="7">
        <v>1.95</v>
      </c>
      <c r="H114" s="7">
        <v>0.64</v>
      </c>
      <c r="I114" s="7">
        <v>2.46</v>
      </c>
      <c r="J114" s="7">
        <v>1.01</v>
      </c>
      <c r="K114" s="7">
        <v>2.19</v>
      </c>
      <c r="M114" s="6">
        <f t="shared" si="16"/>
        <v>2.46</v>
      </c>
      <c r="N114" s="6">
        <f t="shared" si="17"/>
        <v>2.34</v>
      </c>
      <c r="O114" s="6">
        <f t="shared" si="17"/>
        <v>2.19</v>
      </c>
      <c r="P114" s="6">
        <f t="shared" si="17"/>
        <v>2.0099999999999998</v>
      </c>
      <c r="Q114" s="6">
        <f t="shared" si="17"/>
        <v>1.95</v>
      </c>
      <c r="R114" s="6">
        <f t="shared" si="17"/>
        <v>1.6</v>
      </c>
      <c r="S114" s="6">
        <f t="shared" si="17"/>
        <v>1.37</v>
      </c>
      <c r="T114" s="6">
        <f t="shared" si="17"/>
        <v>1.01</v>
      </c>
      <c r="U114" s="6">
        <f t="shared" si="17"/>
        <v>0.78</v>
      </c>
      <c r="V114" s="6">
        <f t="shared" si="17"/>
        <v>0.64</v>
      </c>
      <c r="X114" s="6">
        <f>SUM($M114:M114)-X$4</f>
        <v>6.0281873152418175E-2</v>
      </c>
      <c r="Y114" s="6">
        <f>SUM($M114:N114)-Y$4</f>
        <v>5.6374630483624344E-4</v>
      </c>
      <c r="Z114" s="6">
        <f>SUM($M114:O114)-Z$4</f>
        <v>-0.2091543805427456</v>
      </c>
      <c r="AA114" s="6">
        <f>SUM($M114:P114)-AA$4</f>
        <v>-0.59887250739032716</v>
      </c>
      <c r="AB114" s="6">
        <f>SUM($M114:Q114)-AB$4</f>
        <v>1.1526064452220037</v>
      </c>
      <c r="AC114" s="6">
        <f>SUM($M114:R114)-AC$4</f>
        <v>2.5540853978343332</v>
      </c>
      <c r="AD114" s="6">
        <f>SUM($M114:S114)-AD$4</f>
        <v>3.725564350446664</v>
      </c>
      <c r="AE114" s="6">
        <f>SUM($M114:T114)-AE$4</f>
        <v>4.5370433030589954</v>
      </c>
      <c r="AF114" s="6">
        <f>SUM($M114:U114)-AF$4</f>
        <v>5.1185222556713246</v>
      </c>
      <c r="AG114" s="6">
        <f>SUM($M114:V114)-AG$4</f>
        <v>5.5600012082836567</v>
      </c>
      <c r="AH114" s="6"/>
      <c r="AI114" s="6">
        <f t="shared" si="11"/>
        <v>5.5600012082836567</v>
      </c>
      <c r="AJ114" s="6">
        <f t="shared" si="12"/>
        <v>10</v>
      </c>
      <c r="AK114" s="6">
        <f t="shared" si="13"/>
        <v>10.789998791716341</v>
      </c>
      <c r="AM114" s="6">
        <f t="shared" si="14"/>
        <v>5.5600012082836567</v>
      </c>
      <c r="AN114" s="6">
        <f t="shared" si="15"/>
        <v>0</v>
      </c>
    </row>
    <row r="115" spans="1:40" x14ac:dyDescent="0.2">
      <c r="A115" s="6">
        <v>109</v>
      </c>
      <c r="B115" s="7">
        <v>0.28000000000000003</v>
      </c>
      <c r="C115" s="7">
        <v>1.79</v>
      </c>
      <c r="D115" s="7">
        <v>1.0900000000000001</v>
      </c>
      <c r="E115" s="7">
        <v>0.35</v>
      </c>
      <c r="F115" s="7">
        <v>0.23</v>
      </c>
      <c r="G115" s="7">
        <v>1.97</v>
      </c>
      <c r="H115" s="7">
        <v>0.55000000000000004</v>
      </c>
      <c r="I115" s="7">
        <v>0.36</v>
      </c>
      <c r="J115" s="7">
        <v>1.0900000000000001</v>
      </c>
      <c r="K115" s="7">
        <v>1.35</v>
      </c>
      <c r="M115" s="6">
        <f t="shared" si="16"/>
        <v>1.97</v>
      </c>
      <c r="N115" s="6">
        <f t="shared" si="17"/>
        <v>1.79</v>
      </c>
      <c r="O115" s="6">
        <f t="shared" si="17"/>
        <v>1.35</v>
      </c>
      <c r="P115" s="6">
        <f t="shared" si="17"/>
        <v>1.0900000000000001</v>
      </c>
      <c r="Q115" s="6">
        <f t="shared" si="17"/>
        <v>1.0900000000000001</v>
      </c>
      <c r="R115" s="6">
        <f t="shared" si="17"/>
        <v>0.55000000000000004</v>
      </c>
      <c r="S115" s="6">
        <f t="shared" si="17"/>
        <v>0.36</v>
      </c>
      <c r="T115" s="6">
        <f t="shared" si="17"/>
        <v>0.35</v>
      </c>
      <c r="U115" s="6">
        <f t="shared" si="17"/>
        <v>0.28000000000000003</v>
      </c>
      <c r="V115" s="6">
        <f t="shared" si="17"/>
        <v>0.23</v>
      </c>
      <c r="X115" s="6">
        <f>SUM($M115:M115)-X$4</f>
        <v>-0.42971812684758182</v>
      </c>
      <c r="Y115" s="6">
        <f>SUM($M115:N115)-Y$4</f>
        <v>-1.0394362536951638</v>
      </c>
      <c r="Z115" s="6">
        <f>SUM($M115:O115)-Z$4</f>
        <v>-2.0891543805427464</v>
      </c>
      <c r="AA115" s="6">
        <f>SUM($M115:P115)-AA$4</f>
        <v>-3.3988725073903279</v>
      </c>
      <c r="AB115" s="6">
        <f>SUM($M115:Q115)-AB$4</f>
        <v>-2.5073935547779964</v>
      </c>
      <c r="AC115" s="6">
        <f>SUM($M115:R115)-AC$4</f>
        <v>-2.1559146021656668</v>
      </c>
      <c r="AD115" s="6">
        <f>SUM($M115:S115)-AD$4</f>
        <v>-1.9944356495533349</v>
      </c>
      <c r="AE115" s="6">
        <f>SUM($M115:T115)-AE$4</f>
        <v>-1.8429566969410036</v>
      </c>
      <c r="AF115" s="6">
        <f>SUM($M115:U115)-AF$4</f>
        <v>-1.7614777443286744</v>
      </c>
      <c r="AG115" s="6">
        <f>SUM($M115:V115)-AG$4</f>
        <v>-1.7299987917163424</v>
      </c>
      <c r="AH115" s="6"/>
      <c r="AI115" s="6">
        <f t="shared" si="11"/>
        <v>-0.42971812684758182</v>
      </c>
      <c r="AJ115" s="6">
        <f t="shared" si="12"/>
        <v>0</v>
      </c>
      <c r="AK115" s="6">
        <f t="shared" si="13"/>
        <v>0</v>
      </c>
      <c r="AM115" s="6">
        <f t="shared" si="14"/>
        <v>0</v>
      </c>
      <c r="AN115" s="6">
        <f t="shared" si="15"/>
        <v>9.06</v>
      </c>
    </row>
    <row r="116" spans="1:40" x14ac:dyDescent="0.2">
      <c r="A116" s="6">
        <v>110</v>
      </c>
      <c r="B116" s="7">
        <v>0.34</v>
      </c>
      <c r="C116" s="7">
        <v>1.32</v>
      </c>
      <c r="D116" s="7">
        <v>1.93</v>
      </c>
      <c r="E116" s="7">
        <v>0.46</v>
      </c>
      <c r="F116" s="7">
        <v>1.65</v>
      </c>
      <c r="G116" s="7">
        <v>1.49</v>
      </c>
      <c r="H116" s="7">
        <v>1.75</v>
      </c>
      <c r="I116" s="7">
        <v>1.25</v>
      </c>
      <c r="J116" s="7">
        <v>2.0099999999999998</v>
      </c>
      <c r="K116" s="7">
        <v>2.09</v>
      </c>
      <c r="M116" s="6">
        <f t="shared" si="16"/>
        <v>2.09</v>
      </c>
      <c r="N116" s="6">
        <f t="shared" si="17"/>
        <v>2.0099999999999998</v>
      </c>
      <c r="O116" s="6">
        <f t="shared" si="17"/>
        <v>1.93</v>
      </c>
      <c r="P116" s="6">
        <f t="shared" si="17"/>
        <v>1.75</v>
      </c>
      <c r="Q116" s="6">
        <f t="shared" si="17"/>
        <v>1.65</v>
      </c>
      <c r="R116" s="6">
        <f t="shared" si="17"/>
        <v>1.49</v>
      </c>
      <c r="S116" s="6">
        <f t="shared" si="17"/>
        <v>1.32</v>
      </c>
      <c r="T116" s="6">
        <f t="shared" si="17"/>
        <v>1.25</v>
      </c>
      <c r="U116" s="6">
        <f t="shared" si="17"/>
        <v>0.46</v>
      </c>
      <c r="V116" s="6">
        <f t="shared" si="17"/>
        <v>0.34</v>
      </c>
      <c r="X116" s="6">
        <f>SUM($M116:M116)-X$4</f>
        <v>-0.30971812684758193</v>
      </c>
      <c r="Y116" s="6">
        <f>SUM($M116:N116)-Y$4</f>
        <v>-0.69943625369516393</v>
      </c>
      <c r="Z116" s="6">
        <f>SUM($M116:O116)-Z$4</f>
        <v>-1.1691543805427465</v>
      </c>
      <c r="AA116" s="6">
        <f>SUM($M116:P116)-AA$4</f>
        <v>-1.8188725073903278</v>
      </c>
      <c r="AB116" s="6">
        <f>SUM($M116:Q116)-AB$4</f>
        <v>-0.36739355477799585</v>
      </c>
      <c r="AC116" s="6">
        <f>SUM($M116:R116)-AC$4</f>
        <v>0.92408539783433419</v>
      </c>
      <c r="AD116" s="6">
        <f>SUM($M116:S116)-AD$4</f>
        <v>2.0455643504466661</v>
      </c>
      <c r="AE116" s="6">
        <f>SUM($M116:T116)-AE$4</f>
        <v>3.0970433030589977</v>
      </c>
      <c r="AF116" s="6">
        <f>SUM($M116:U116)-AF$4</f>
        <v>3.3585222556713283</v>
      </c>
      <c r="AG116" s="6">
        <f>SUM($M116:V116)-AG$4</f>
        <v>3.5000012082836598</v>
      </c>
      <c r="AH116" s="6"/>
      <c r="AI116" s="6">
        <f t="shared" si="11"/>
        <v>3.5000012082836598</v>
      </c>
      <c r="AJ116" s="6">
        <f t="shared" si="12"/>
        <v>10</v>
      </c>
      <c r="AK116" s="6">
        <f t="shared" si="13"/>
        <v>10.789998791716341</v>
      </c>
      <c r="AM116" s="6">
        <f t="shared" si="14"/>
        <v>3.5000012082836598</v>
      </c>
      <c r="AN116" s="6">
        <f t="shared" si="15"/>
        <v>0</v>
      </c>
    </row>
    <row r="117" spans="1:40" x14ac:dyDescent="0.2">
      <c r="A117" s="6">
        <v>111</v>
      </c>
      <c r="B117" s="7">
        <v>0.25</v>
      </c>
      <c r="C117" s="7">
        <v>1.0900000000000001</v>
      </c>
      <c r="D117" s="7">
        <v>2.11</v>
      </c>
      <c r="E117" s="7">
        <v>1.37</v>
      </c>
      <c r="F117" s="7">
        <v>1.73</v>
      </c>
      <c r="G117" s="7">
        <v>2.06</v>
      </c>
      <c r="H117" s="7">
        <v>1.6</v>
      </c>
      <c r="I117" s="7">
        <v>1.39</v>
      </c>
      <c r="J117" s="7">
        <v>1.1399999999999999</v>
      </c>
      <c r="K117" s="7">
        <v>2.13</v>
      </c>
      <c r="M117" s="6">
        <f t="shared" si="16"/>
        <v>2.13</v>
      </c>
      <c r="N117" s="6">
        <f t="shared" si="17"/>
        <v>2.11</v>
      </c>
      <c r="O117" s="6">
        <f t="shared" si="17"/>
        <v>2.06</v>
      </c>
      <c r="P117" s="6">
        <f t="shared" si="17"/>
        <v>1.73</v>
      </c>
      <c r="Q117" s="6">
        <f t="shared" si="17"/>
        <v>1.6</v>
      </c>
      <c r="R117" s="6">
        <f t="shared" si="17"/>
        <v>1.39</v>
      </c>
      <c r="S117" s="6">
        <f t="shared" si="17"/>
        <v>1.37</v>
      </c>
      <c r="T117" s="6">
        <f t="shared" si="17"/>
        <v>1.1399999999999999</v>
      </c>
      <c r="U117" s="6">
        <f t="shared" si="17"/>
        <v>1.0900000000000001</v>
      </c>
      <c r="V117" s="6">
        <f t="shared" si="17"/>
        <v>0.25</v>
      </c>
      <c r="X117" s="6">
        <f>SUM($M117:M117)-X$4</f>
        <v>-0.2697181268475819</v>
      </c>
      <c r="Y117" s="6">
        <f>SUM($M117:N117)-Y$4</f>
        <v>-0.55943625369516337</v>
      </c>
      <c r="Z117" s="6">
        <f>SUM($M117:O117)-Z$4</f>
        <v>-0.8991543805427451</v>
      </c>
      <c r="AA117" s="6">
        <f>SUM($M117:P117)-AA$4</f>
        <v>-1.568872507390326</v>
      </c>
      <c r="AB117" s="6">
        <f>SUM($M117:Q117)-AB$4</f>
        <v>-0.16739355477799478</v>
      </c>
      <c r="AC117" s="6">
        <f>SUM($M117:R117)-AC$4</f>
        <v>1.0240853978343356</v>
      </c>
      <c r="AD117" s="6">
        <f>SUM($M117:S117)-AD$4</f>
        <v>2.1955643504466664</v>
      </c>
      <c r="AE117" s="6">
        <f>SUM($M117:T117)-AE$4</f>
        <v>3.1370433030589986</v>
      </c>
      <c r="AF117" s="6">
        <f>SUM($M117:U117)-AF$4</f>
        <v>4.0285222556713283</v>
      </c>
      <c r="AG117" s="6">
        <f>SUM($M117:V117)-AG$4</f>
        <v>4.0800012082836599</v>
      </c>
      <c r="AH117" s="6"/>
      <c r="AI117" s="6">
        <f t="shared" si="11"/>
        <v>4.0800012082836599</v>
      </c>
      <c r="AJ117" s="6">
        <f t="shared" si="12"/>
        <v>10</v>
      </c>
      <c r="AK117" s="6">
        <f t="shared" si="13"/>
        <v>10.789998791716341</v>
      </c>
      <c r="AM117" s="6">
        <f t="shared" si="14"/>
        <v>4.0800012082836599</v>
      </c>
      <c r="AN117" s="6">
        <f t="shared" si="15"/>
        <v>0</v>
      </c>
    </row>
    <row r="118" spans="1:40" x14ac:dyDescent="0.2">
      <c r="A118" s="6">
        <v>112</v>
      </c>
      <c r="B118" s="7">
        <v>2.2799999999999998</v>
      </c>
      <c r="C118" s="7">
        <v>0.74</v>
      </c>
      <c r="D118" s="7">
        <v>0.46</v>
      </c>
      <c r="E118" s="7">
        <v>1.23</v>
      </c>
      <c r="F118" s="7">
        <v>1.72</v>
      </c>
      <c r="G118" s="7">
        <v>0.99</v>
      </c>
      <c r="H118" s="7">
        <v>1.73</v>
      </c>
      <c r="I118" s="7">
        <v>1.19</v>
      </c>
      <c r="J118" s="7">
        <v>2.2200000000000002</v>
      </c>
      <c r="K118" s="7">
        <v>2.27</v>
      </c>
      <c r="M118" s="6">
        <f t="shared" si="16"/>
        <v>2.2799999999999998</v>
      </c>
      <c r="N118" s="6">
        <f t="shared" si="17"/>
        <v>2.27</v>
      </c>
      <c r="O118" s="6">
        <f t="shared" si="17"/>
        <v>2.2200000000000002</v>
      </c>
      <c r="P118" s="6">
        <f t="shared" si="17"/>
        <v>1.73</v>
      </c>
      <c r="Q118" s="6">
        <f t="shared" si="17"/>
        <v>1.72</v>
      </c>
      <c r="R118" s="6">
        <f t="shared" si="17"/>
        <v>1.23</v>
      </c>
      <c r="S118" s="6">
        <f t="shared" si="17"/>
        <v>1.19</v>
      </c>
      <c r="T118" s="6">
        <f t="shared" si="17"/>
        <v>0.99</v>
      </c>
      <c r="U118" s="6">
        <f t="shared" si="17"/>
        <v>0.74</v>
      </c>
      <c r="V118" s="6">
        <f t="shared" si="17"/>
        <v>0.46</v>
      </c>
      <c r="X118" s="6">
        <f>SUM($M118:M118)-X$4</f>
        <v>-0.11971812684758198</v>
      </c>
      <c r="Y118" s="6">
        <f>SUM($M118:N118)-Y$4</f>
        <v>-0.24943625369516376</v>
      </c>
      <c r="Z118" s="6">
        <f>SUM($M118:O118)-Z$4</f>
        <v>-0.42915438054274624</v>
      </c>
      <c r="AA118" s="6">
        <f>SUM($M118:P118)-AA$4</f>
        <v>-1.0988725073903272</v>
      </c>
      <c r="AB118" s="6">
        <f>SUM($M118:Q118)-AB$4</f>
        <v>0.42260644522200508</v>
      </c>
      <c r="AC118" s="6">
        <f>SUM($M118:R118)-AC$4</f>
        <v>1.4540853978343353</v>
      </c>
      <c r="AD118" s="6">
        <f>SUM($M118:S118)-AD$4</f>
        <v>2.4455643504466664</v>
      </c>
      <c r="AE118" s="6">
        <f>SUM($M118:T118)-AE$4</f>
        <v>3.2370433030589982</v>
      </c>
      <c r="AF118" s="6">
        <f>SUM($M118:U118)-AF$4</f>
        <v>3.7785222556713283</v>
      </c>
      <c r="AG118" s="6">
        <f>SUM($M118:V118)-AG$4</f>
        <v>4.0400012082836607</v>
      </c>
      <c r="AH118" s="6"/>
      <c r="AI118" s="6">
        <f t="shared" si="11"/>
        <v>4.0400012082836607</v>
      </c>
      <c r="AJ118" s="6">
        <f t="shared" si="12"/>
        <v>10</v>
      </c>
      <c r="AK118" s="6">
        <f t="shared" si="13"/>
        <v>10.789998791716341</v>
      </c>
      <c r="AM118" s="6">
        <f t="shared" si="14"/>
        <v>4.0400012082836607</v>
      </c>
      <c r="AN118" s="6">
        <f t="shared" si="15"/>
        <v>0</v>
      </c>
    </row>
    <row r="119" spans="1:40" x14ac:dyDescent="0.2">
      <c r="A119" s="6">
        <v>113</v>
      </c>
      <c r="B119" s="7">
        <v>2.14</v>
      </c>
      <c r="C119" s="7">
        <v>1.88</v>
      </c>
      <c r="D119" s="7">
        <v>0.68</v>
      </c>
      <c r="E119" s="7">
        <v>2.27</v>
      </c>
      <c r="F119" s="7">
        <v>2.3199999999999998</v>
      </c>
      <c r="G119" s="7">
        <v>0.24</v>
      </c>
      <c r="H119" s="7">
        <v>2.0699999999999998</v>
      </c>
      <c r="I119" s="7">
        <v>1.31</v>
      </c>
      <c r="J119" s="7">
        <v>1.37</v>
      </c>
      <c r="K119" s="7">
        <v>0.96</v>
      </c>
      <c r="M119" s="6">
        <f t="shared" si="16"/>
        <v>2.3199999999999998</v>
      </c>
      <c r="N119" s="6">
        <f t="shared" si="17"/>
        <v>2.27</v>
      </c>
      <c r="O119" s="6">
        <f t="shared" si="17"/>
        <v>2.14</v>
      </c>
      <c r="P119" s="6">
        <f t="shared" si="17"/>
        <v>2.0699999999999998</v>
      </c>
      <c r="Q119" s="6">
        <f t="shared" si="17"/>
        <v>1.88</v>
      </c>
      <c r="R119" s="6">
        <f t="shared" si="17"/>
        <v>1.37</v>
      </c>
      <c r="S119" s="6">
        <f t="shared" si="17"/>
        <v>1.31</v>
      </c>
      <c r="T119" s="6">
        <f t="shared" si="17"/>
        <v>0.96</v>
      </c>
      <c r="U119" s="6">
        <f t="shared" si="17"/>
        <v>0.68</v>
      </c>
      <c r="V119" s="6">
        <f t="shared" si="17"/>
        <v>0.24</v>
      </c>
      <c r="X119" s="6">
        <f>SUM($M119:M119)-X$4</f>
        <v>-7.9718126847581949E-2</v>
      </c>
      <c r="Y119" s="6">
        <f>SUM($M119:N119)-Y$4</f>
        <v>-0.20943625369516372</v>
      </c>
      <c r="Z119" s="6">
        <f>SUM($M119:O119)-Z$4</f>
        <v>-0.46915438054274539</v>
      </c>
      <c r="AA119" s="6">
        <f>SUM($M119:P119)-AA$4</f>
        <v>-0.79887250739032645</v>
      </c>
      <c r="AB119" s="6">
        <f>SUM($M119:Q119)-AB$4</f>
        <v>0.88260644522200415</v>
      </c>
      <c r="AC119" s="6">
        <f>SUM($M119:R119)-AC$4</f>
        <v>2.054085397834335</v>
      </c>
      <c r="AD119" s="6">
        <f>SUM($M119:S119)-AD$4</f>
        <v>3.1655643504466671</v>
      </c>
      <c r="AE119" s="6">
        <f>SUM($M119:T119)-AE$4</f>
        <v>3.9270433030589977</v>
      </c>
      <c r="AF119" s="6">
        <f>SUM($M119:U119)-AF$4</f>
        <v>4.4085222556713273</v>
      </c>
      <c r="AG119" s="6">
        <f>SUM($M119:V119)-AG$4</f>
        <v>4.4500012082836591</v>
      </c>
      <c r="AH119" s="6"/>
      <c r="AI119" s="6">
        <f t="shared" si="11"/>
        <v>4.4500012082836591</v>
      </c>
      <c r="AJ119" s="6">
        <f t="shared" si="12"/>
        <v>10</v>
      </c>
      <c r="AK119" s="6">
        <f t="shared" si="13"/>
        <v>10.789998791716341</v>
      </c>
      <c r="AM119" s="6">
        <f t="shared" si="14"/>
        <v>4.4500012082836591</v>
      </c>
      <c r="AN119" s="6">
        <f t="shared" si="15"/>
        <v>0</v>
      </c>
    </row>
    <row r="120" spans="1:40" x14ac:dyDescent="0.2">
      <c r="A120" s="6">
        <v>114</v>
      </c>
      <c r="B120" s="7">
        <v>2.08</v>
      </c>
      <c r="C120" s="7">
        <v>2.42</v>
      </c>
      <c r="D120" s="7">
        <v>0.36</v>
      </c>
      <c r="E120" s="7">
        <v>1.52</v>
      </c>
      <c r="F120" s="7">
        <v>1.92</v>
      </c>
      <c r="G120" s="7">
        <v>0.38</v>
      </c>
      <c r="H120" s="7">
        <v>1.84</v>
      </c>
      <c r="I120" s="7">
        <v>0.95</v>
      </c>
      <c r="J120" s="7">
        <v>2.16</v>
      </c>
      <c r="K120" s="7">
        <v>2.04</v>
      </c>
      <c r="M120" s="6">
        <f t="shared" si="16"/>
        <v>2.42</v>
      </c>
      <c r="N120" s="6">
        <f t="shared" si="17"/>
        <v>2.16</v>
      </c>
      <c r="O120" s="6">
        <f t="shared" si="17"/>
        <v>2.08</v>
      </c>
      <c r="P120" s="6">
        <f t="shared" si="17"/>
        <v>2.04</v>
      </c>
      <c r="Q120" s="6">
        <f t="shared" si="17"/>
        <v>1.92</v>
      </c>
      <c r="R120" s="6">
        <f t="shared" si="17"/>
        <v>1.84</v>
      </c>
      <c r="S120" s="6">
        <f t="shared" si="17"/>
        <v>1.52</v>
      </c>
      <c r="T120" s="6">
        <f t="shared" si="17"/>
        <v>0.95</v>
      </c>
      <c r="U120" s="6">
        <f t="shared" si="17"/>
        <v>0.38</v>
      </c>
      <c r="V120" s="6">
        <f t="shared" si="17"/>
        <v>0.36</v>
      </c>
      <c r="X120" s="6">
        <f>SUM($M120:M120)-X$4</f>
        <v>2.0281873152418139E-2</v>
      </c>
      <c r="Y120" s="6">
        <f>SUM($M120:N120)-Y$4</f>
        <v>-0.21943625369516351</v>
      </c>
      <c r="Z120" s="6">
        <f>SUM($M120:O120)-Z$4</f>
        <v>-0.53915438054274567</v>
      </c>
      <c r="AA120" s="6">
        <f>SUM($M120:P120)-AA$4</f>
        <v>-0.89887250739032787</v>
      </c>
      <c r="AB120" s="6">
        <f>SUM($M120:Q120)-AB$4</f>
        <v>0.82260644522200366</v>
      </c>
      <c r="AC120" s="6">
        <f>SUM($M120:R120)-AC$4</f>
        <v>2.4640853978343333</v>
      </c>
      <c r="AD120" s="6">
        <f>SUM($M120:S120)-AD$4</f>
        <v>3.7855643504466645</v>
      </c>
      <c r="AE120" s="6">
        <f>SUM($M120:T120)-AE$4</f>
        <v>4.5370433030589954</v>
      </c>
      <c r="AF120" s="6">
        <f>SUM($M120:U120)-AF$4</f>
        <v>4.718522255671326</v>
      </c>
      <c r="AG120" s="6">
        <f>SUM($M120:V120)-AG$4</f>
        <v>4.880001208283657</v>
      </c>
      <c r="AH120" s="6"/>
      <c r="AI120" s="6">
        <f t="shared" si="11"/>
        <v>4.880001208283657</v>
      </c>
      <c r="AJ120" s="6">
        <f t="shared" si="12"/>
        <v>10</v>
      </c>
      <c r="AK120" s="6">
        <f t="shared" si="13"/>
        <v>10.789998791716341</v>
      </c>
      <c r="AM120" s="6">
        <f t="shared" si="14"/>
        <v>4.880001208283657</v>
      </c>
      <c r="AN120" s="6">
        <f t="shared" si="15"/>
        <v>0</v>
      </c>
    </row>
    <row r="121" spans="1:40" x14ac:dyDescent="0.2">
      <c r="A121" s="6">
        <v>115</v>
      </c>
      <c r="B121" s="7">
        <v>0.88</v>
      </c>
      <c r="C121" s="7">
        <v>1.27</v>
      </c>
      <c r="D121" s="7">
        <v>1.39</v>
      </c>
      <c r="E121" s="7">
        <v>0.53</v>
      </c>
      <c r="F121" s="7">
        <v>0.76</v>
      </c>
      <c r="G121" s="7">
        <v>0.97</v>
      </c>
      <c r="H121" s="7">
        <v>2.44</v>
      </c>
      <c r="I121" s="7">
        <v>2.11</v>
      </c>
      <c r="J121" s="7">
        <v>0.96</v>
      </c>
      <c r="K121" s="7">
        <v>1.8</v>
      </c>
      <c r="M121" s="6">
        <f t="shared" si="16"/>
        <v>2.44</v>
      </c>
      <c r="N121" s="6">
        <f t="shared" si="17"/>
        <v>2.11</v>
      </c>
      <c r="O121" s="6">
        <f t="shared" si="17"/>
        <v>1.8</v>
      </c>
      <c r="P121" s="6">
        <f t="shared" si="17"/>
        <v>1.39</v>
      </c>
      <c r="Q121" s="6">
        <f t="shared" si="17"/>
        <v>1.27</v>
      </c>
      <c r="R121" s="6">
        <f t="shared" si="17"/>
        <v>0.97</v>
      </c>
      <c r="S121" s="6">
        <f t="shared" si="17"/>
        <v>0.96</v>
      </c>
      <c r="T121" s="6">
        <f t="shared" si="17"/>
        <v>0.88</v>
      </c>
      <c r="U121" s="6">
        <f t="shared" si="17"/>
        <v>0.76</v>
      </c>
      <c r="V121" s="6">
        <f t="shared" si="17"/>
        <v>0.53</v>
      </c>
      <c r="X121" s="6">
        <f>SUM($M121:M121)-X$4</f>
        <v>4.0281873152418157E-2</v>
      </c>
      <c r="Y121" s="6">
        <f>SUM($M121:N121)-Y$4</f>
        <v>-0.24943625369516376</v>
      </c>
      <c r="Z121" s="6">
        <f>SUM($M121:O121)-Z$4</f>
        <v>-0.84915438054274617</v>
      </c>
      <c r="AA121" s="6">
        <f>SUM($M121:P121)-AA$4</f>
        <v>-1.8588725073903278</v>
      </c>
      <c r="AB121" s="6">
        <f>SUM($M121:Q121)-AB$4</f>
        <v>-0.78739355477799577</v>
      </c>
      <c r="AC121" s="6">
        <f>SUM($M121:R121)-AC$4</f>
        <v>-1.5914602165665315E-2</v>
      </c>
      <c r="AD121" s="6">
        <f>SUM($M121:S121)-AD$4</f>
        <v>0.74556435044666713</v>
      </c>
      <c r="AE121" s="6">
        <f>SUM($M121:T121)-AE$4</f>
        <v>1.4270433030589995</v>
      </c>
      <c r="AF121" s="6">
        <f>SUM($M121:U121)-AF$4</f>
        <v>1.9885222556713291</v>
      </c>
      <c r="AG121" s="6">
        <f>SUM($M121:V121)-AG$4</f>
        <v>2.3200012082836601</v>
      </c>
      <c r="AH121" s="6"/>
      <c r="AI121" s="6">
        <f t="shared" si="11"/>
        <v>2.3200012082836601</v>
      </c>
      <c r="AJ121" s="6">
        <f t="shared" si="12"/>
        <v>10</v>
      </c>
      <c r="AK121" s="6">
        <f t="shared" si="13"/>
        <v>10.789998791716341</v>
      </c>
      <c r="AM121" s="6">
        <f t="shared" si="14"/>
        <v>2.3200012082836601</v>
      </c>
      <c r="AN121" s="6">
        <f t="shared" si="15"/>
        <v>0</v>
      </c>
    </row>
    <row r="122" spans="1:40" x14ac:dyDescent="0.2">
      <c r="A122" s="6">
        <v>116</v>
      </c>
      <c r="B122" s="7">
        <v>1.21</v>
      </c>
      <c r="C122" s="7">
        <v>0.61</v>
      </c>
      <c r="D122" s="7">
        <v>0.39</v>
      </c>
      <c r="E122" s="7">
        <v>1.98</v>
      </c>
      <c r="F122" s="7">
        <v>2.0299999999999998</v>
      </c>
      <c r="G122" s="7">
        <v>1.89</v>
      </c>
      <c r="H122" s="7">
        <v>0.82</v>
      </c>
      <c r="I122" s="7">
        <v>0.78</v>
      </c>
      <c r="J122" s="7">
        <v>1.8</v>
      </c>
      <c r="K122" s="7">
        <v>2.02</v>
      </c>
      <c r="M122" s="6">
        <f t="shared" si="16"/>
        <v>2.0299999999999998</v>
      </c>
      <c r="N122" s="6">
        <f t="shared" si="17"/>
        <v>2.02</v>
      </c>
      <c r="O122" s="6">
        <f t="shared" si="17"/>
        <v>1.98</v>
      </c>
      <c r="P122" s="6">
        <f t="shared" si="17"/>
        <v>1.89</v>
      </c>
      <c r="Q122" s="6">
        <f t="shared" si="17"/>
        <v>1.8</v>
      </c>
      <c r="R122" s="6">
        <f t="shared" si="17"/>
        <v>1.21</v>
      </c>
      <c r="S122" s="6">
        <f t="shared" si="17"/>
        <v>0.82</v>
      </c>
      <c r="T122" s="6">
        <f t="shared" si="17"/>
        <v>0.78</v>
      </c>
      <c r="U122" s="6">
        <f t="shared" si="17"/>
        <v>0.61</v>
      </c>
      <c r="V122" s="6">
        <f t="shared" si="17"/>
        <v>0.39</v>
      </c>
      <c r="X122" s="6">
        <f>SUM($M122:M122)-X$4</f>
        <v>-0.36971812684758198</v>
      </c>
      <c r="Y122" s="6">
        <f>SUM($M122:N122)-Y$4</f>
        <v>-0.74943625369516376</v>
      </c>
      <c r="Z122" s="6">
        <f>SUM($M122:O122)-Z$4</f>
        <v>-1.1691543805427465</v>
      </c>
      <c r="AA122" s="6">
        <f>SUM($M122:P122)-AA$4</f>
        <v>-1.6788725073903281</v>
      </c>
      <c r="AB122" s="6">
        <f>SUM($M122:Q122)-AB$4</f>
        <v>-7.7393554777996698E-2</v>
      </c>
      <c r="AC122" s="6">
        <f>SUM($M122:R122)-AC$4</f>
        <v>0.93408539783433397</v>
      </c>
      <c r="AD122" s="6">
        <f>SUM($M122:S122)-AD$4</f>
        <v>1.5555643504466659</v>
      </c>
      <c r="AE122" s="6">
        <f>SUM($M122:T122)-AE$4</f>
        <v>2.1370433030589968</v>
      </c>
      <c r="AF122" s="6">
        <f>SUM($M122:U122)-AF$4</f>
        <v>2.5485222556713261</v>
      </c>
      <c r="AG122" s="6">
        <f>SUM($M122:V122)-AG$4</f>
        <v>2.7400012082836582</v>
      </c>
      <c r="AH122" s="6"/>
      <c r="AI122" s="6">
        <f t="shared" si="11"/>
        <v>2.7400012082836582</v>
      </c>
      <c r="AJ122" s="6">
        <f t="shared" si="12"/>
        <v>10</v>
      </c>
      <c r="AK122" s="6">
        <f t="shared" si="13"/>
        <v>10.789998791716341</v>
      </c>
      <c r="AM122" s="6">
        <f t="shared" si="14"/>
        <v>2.7400012082836582</v>
      </c>
      <c r="AN122" s="6">
        <f t="shared" si="15"/>
        <v>0</v>
      </c>
    </row>
    <row r="123" spans="1:40" x14ac:dyDescent="0.2">
      <c r="A123" s="6">
        <v>117</v>
      </c>
      <c r="B123" s="7">
        <v>2.46</v>
      </c>
      <c r="C123" s="7">
        <v>1.32</v>
      </c>
      <c r="D123" s="7">
        <v>2.41</v>
      </c>
      <c r="E123" s="7">
        <v>0.55000000000000004</v>
      </c>
      <c r="F123" s="7">
        <v>0.63</v>
      </c>
      <c r="G123" s="7">
        <v>2.38</v>
      </c>
      <c r="H123" s="7">
        <v>1.41</v>
      </c>
      <c r="I123" s="7">
        <v>2.17</v>
      </c>
      <c r="J123" s="7">
        <v>0.99</v>
      </c>
      <c r="K123" s="7">
        <v>1.22</v>
      </c>
      <c r="M123" s="6">
        <f t="shared" si="16"/>
        <v>2.46</v>
      </c>
      <c r="N123" s="6">
        <f t="shared" si="17"/>
        <v>2.41</v>
      </c>
      <c r="O123" s="6">
        <f t="shared" si="17"/>
        <v>2.38</v>
      </c>
      <c r="P123" s="6">
        <f t="shared" si="17"/>
        <v>2.17</v>
      </c>
      <c r="Q123" s="6">
        <f t="shared" si="17"/>
        <v>1.41</v>
      </c>
      <c r="R123" s="6">
        <f t="shared" si="17"/>
        <v>1.32</v>
      </c>
      <c r="S123" s="6">
        <f t="shared" si="17"/>
        <v>1.22</v>
      </c>
      <c r="T123" s="6">
        <f t="shared" si="17"/>
        <v>0.99</v>
      </c>
      <c r="U123" s="6">
        <f t="shared" si="17"/>
        <v>0.63</v>
      </c>
      <c r="V123" s="6">
        <f t="shared" si="17"/>
        <v>0.55000000000000004</v>
      </c>
      <c r="X123" s="6">
        <f>SUM($M123:M123)-X$4</f>
        <v>6.0281873152418175E-2</v>
      </c>
      <c r="Y123" s="6">
        <f>SUM($M123:N123)-Y$4</f>
        <v>7.0563746304836528E-2</v>
      </c>
      <c r="Z123" s="6">
        <f>SUM($M123:O123)-Z$4</f>
        <v>5.0845619457254188E-2</v>
      </c>
      <c r="AA123" s="6">
        <f>SUM($M123:P123)-AA$4</f>
        <v>-0.17887250739032723</v>
      </c>
      <c r="AB123" s="6">
        <f>SUM($M123:Q123)-AB$4</f>
        <v>1.0326064452220045</v>
      </c>
      <c r="AC123" s="6">
        <f>SUM($M123:R123)-AC$4</f>
        <v>2.1540853978343346</v>
      </c>
      <c r="AD123" s="6">
        <f>SUM($M123:S123)-AD$4</f>
        <v>3.1755643504466669</v>
      </c>
      <c r="AE123" s="6">
        <f>SUM($M123:T123)-AE$4</f>
        <v>3.9670433030589987</v>
      </c>
      <c r="AF123" s="6">
        <f>SUM($M123:U123)-AF$4</f>
        <v>4.3985222556713293</v>
      </c>
      <c r="AG123" s="6">
        <f>SUM($M123:V123)-AG$4</f>
        <v>4.7500012082836616</v>
      </c>
      <c r="AH123" s="6"/>
      <c r="AI123" s="6">
        <f t="shared" si="11"/>
        <v>4.7500012082836616</v>
      </c>
      <c r="AJ123" s="6">
        <f t="shared" si="12"/>
        <v>10</v>
      </c>
      <c r="AK123" s="6">
        <f t="shared" si="13"/>
        <v>10.789998791716341</v>
      </c>
      <c r="AM123" s="6">
        <f t="shared" si="14"/>
        <v>4.7500012082836616</v>
      </c>
      <c r="AN123" s="6">
        <f t="shared" si="15"/>
        <v>0</v>
      </c>
    </row>
    <row r="124" spans="1:40" x14ac:dyDescent="0.2">
      <c r="A124" s="6">
        <v>118</v>
      </c>
      <c r="B124" s="7">
        <v>2.48</v>
      </c>
      <c r="C124" s="7">
        <v>0.85</v>
      </c>
      <c r="D124" s="7">
        <v>2.2000000000000002</v>
      </c>
      <c r="E124" s="7">
        <v>0.73</v>
      </c>
      <c r="F124" s="7">
        <v>0.23</v>
      </c>
      <c r="G124" s="7">
        <v>0.59</v>
      </c>
      <c r="H124" s="7">
        <v>1.69</v>
      </c>
      <c r="I124" s="7">
        <v>2.4300000000000002</v>
      </c>
      <c r="J124" s="7">
        <v>2.23</v>
      </c>
      <c r="K124" s="7">
        <v>1.5</v>
      </c>
      <c r="M124" s="6">
        <f t="shared" si="16"/>
        <v>2.48</v>
      </c>
      <c r="N124" s="6">
        <f t="shared" si="17"/>
        <v>2.4300000000000002</v>
      </c>
      <c r="O124" s="6">
        <f t="shared" si="17"/>
        <v>2.23</v>
      </c>
      <c r="P124" s="6">
        <f t="shared" si="17"/>
        <v>2.2000000000000002</v>
      </c>
      <c r="Q124" s="6">
        <f t="shared" si="17"/>
        <v>1.69</v>
      </c>
      <c r="R124" s="6">
        <f t="shared" si="17"/>
        <v>1.5</v>
      </c>
      <c r="S124" s="6">
        <f t="shared" si="17"/>
        <v>0.85</v>
      </c>
      <c r="T124" s="6">
        <f t="shared" si="17"/>
        <v>0.73</v>
      </c>
      <c r="U124" s="6">
        <f t="shared" si="17"/>
        <v>0.59</v>
      </c>
      <c r="V124" s="6">
        <f t="shared" si="17"/>
        <v>0.23</v>
      </c>
      <c r="X124" s="6">
        <f>SUM($M124:M124)-X$4</f>
        <v>8.0281873152418193E-2</v>
      </c>
      <c r="Y124" s="6">
        <f>SUM($M124:N124)-Y$4</f>
        <v>0.11056374630483656</v>
      </c>
      <c r="Z124" s="6">
        <f>SUM($M124:O124)-Z$4</f>
        <v>-5.9154380542745244E-2</v>
      </c>
      <c r="AA124" s="6">
        <f>SUM($M124:P124)-AA$4</f>
        <v>-0.2588725073903273</v>
      </c>
      <c r="AB124" s="6">
        <f>SUM($M124:Q124)-AB$4</f>
        <v>1.2326064452220038</v>
      </c>
      <c r="AC124" s="6">
        <f>SUM($M124:R124)-AC$4</f>
        <v>2.5340853978343336</v>
      </c>
      <c r="AD124" s="6">
        <f>SUM($M124:S124)-AD$4</f>
        <v>3.1855643504466649</v>
      </c>
      <c r="AE124" s="6">
        <f>SUM($M124:T124)-AE$4</f>
        <v>3.7170433030589969</v>
      </c>
      <c r="AF124" s="6">
        <f>SUM($M124:U124)-AF$4</f>
        <v>4.1085222556713266</v>
      </c>
      <c r="AG124" s="6">
        <f>SUM($M124:V124)-AG$4</f>
        <v>4.1400012082836586</v>
      </c>
      <c r="AH124" s="6"/>
      <c r="AI124" s="6">
        <f t="shared" si="11"/>
        <v>4.1400012082836586</v>
      </c>
      <c r="AJ124" s="6">
        <f t="shared" si="12"/>
        <v>10</v>
      </c>
      <c r="AK124" s="6">
        <f t="shared" si="13"/>
        <v>10.789998791716341</v>
      </c>
      <c r="AM124" s="6">
        <f t="shared" si="14"/>
        <v>4.1400012082836586</v>
      </c>
      <c r="AN124" s="6">
        <f t="shared" si="15"/>
        <v>0</v>
      </c>
    </row>
    <row r="125" spans="1:40" x14ac:dyDescent="0.2">
      <c r="A125" s="6">
        <v>119</v>
      </c>
      <c r="B125" s="7">
        <v>0.26</v>
      </c>
      <c r="C125" s="7">
        <v>0.89</v>
      </c>
      <c r="D125" s="7">
        <v>1.89</v>
      </c>
      <c r="E125" s="7">
        <v>1.71</v>
      </c>
      <c r="F125" s="7">
        <v>1.74</v>
      </c>
      <c r="G125" s="7">
        <v>1.91</v>
      </c>
      <c r="H125" s="7">
        <v>0.39</v>
      </c>
      <c r="I125" s="7">
        <v>1.1000000000000001</v>
      </c>
      <c r="J125" s="7">
        <v>1.61</v>
      </c>
      <c r="K125" s="7">
        <v>0.81</v>
      </c>
      <c r="M125" s="6">
        <f t="shared" si="16"/>
        <v>1.91</v>
      </c>
      <c r="N125" s="6">
        <f t="shared" si="17"/>
        <v>1.89</v>
      </c>
      <c r="O125" s="6">
        <f t="shared" si="17"/>
        <v>1.74</v>
      </c>
      <c r="P125" s="6">
        <f t="shared" si="17"/>
        <v>1.71</v>
      </c>
      <c r="Q125" s="6">
        <f t="shared" si="17"/>
        <v>1.61</v>
      </c>
      <c r="R125" s="6">
        <f t="shared" si="17"/>
        <v>1.1000000000000001</v>
      </c>
      <c r="S125" s="6">
        <f t="shared" si="17"/>
        <v>0.89</v>
      </c>
      <c r="T125" s="6">
        <f t="shared" si="17"/>
        <v>0.81</v>
      </c>
      <c r="U125" s="6">
        <f t="shared" si="17"/>
        <v>0.39</v>
      </c>
      <c r="V125" s="6">
        <f t="shared" si="17"/>
        <v>0.26</v>
      </c>
      <c r="X125" s="6">
        <f>SUM($M125:M125)-X$4</f>
        <v>-0.48971812684758187</v>
      </c>
      <c r="Y125" s="6">
        <f>SUM($M125:N125)-Y$4</f>
        <v>-0.99943625369516376</v>
      </c>
      <c r="Z125" s="6">
        <f>SUM($M125:O125)-Z$4</f>
        <v>-1.6591543805427458</v>
      </c>
      <c r="AA125" s="6">
        <f>SUM($M125:P125)-AA$4</f>
        <v>-2.3488725073903272</v>
      </c>
      <c r="AB125" s="6">
        <f>SUM($M125:Q125)-AB$4</f>
        <v>-0.93739355477799613</v>
      </c>
      <c r="AC125" s="6">
        <f>SUM($M125:R125)-AC$4</f>
        <v>-3.5914602165666665E-2</v>
      </c>
      <c r="AD125" s="6">
        <f>SUM($M125:S125)-AD$4</f>
        <v>0.6555643504466655</v>
      </c>
      <c r="AE125" s="6">
        <f>SUM($M125:T125)-AE$4</f>
        <v>1.2670433030589976</v>
      </c>
      <c r="AF125" s="6">
        <f>SUM($M125:U125)-AF$4</f>
        <v>1.458522255671328</v>
      </c>
      <c r="AG125" s="6">
        <f>SUM($M125:V125)-AG$4</f>
        <v>1.5200012082836594</v>
      </c>
      <c r="AH125" s="6"/>
      <c r="AI125" s="6">
        <f t="shared" si="11"/>
        <v>1.5200012082836594</v>
      </c>
      <c r="AJ125" s="6">
        <f t="shared" si="12"/>
        <v>10</v>
      </c>
      <c r="AK125" s="6">
        <f t="shared" si="13"/>
        <v>10.789998791716341</v>
      </c>
      <c r="AM125" s="6">
        <f t="shared" si="14"/>
        <v>1.5200012082836594</v>
      </c>
      <c r="AN125" s="6">
        <f t="shared" si="15"/>
        <v>0</v>
      </c>
    </row>
    <row r="126" spans="1:40" x14ac:dyDescent="0.2">
      <c r="A126" s="6">
        <v>120</v>
      </c>
      <c r="B126" s="7">
        <v>1.38</v>
      </c>
      <c r="C126" s="7">
        <v>0.52</v>
      </c>
      <c r="D126" s="7">
        <v>1.02</v>
      </c>
      <c r="E126" s="7">
        <v>2.27</v>
      </c>
      <c r="F126" s="7">
        <v>1.98</v>
      </c>
      <c r="G126" s="7">
        <v>1.23</v>
      </c>
      <c r="H126" s="7">
        <v>1.39</v>
      </c>
      <c r="I126" s="7">
        <v>0.54</v>
      </c>
      <c r="J126" s="7">
        <v>1.24</v>
      </c>
      <c r="K126" s="7">
        <v>2.2000000000000002</v>
      </c>
      <c r="M126" s="6">
        <f t="shared" si="16"/>
        <v>2.27</v>
      </c>
      <c r="N126" s="6">
        <f t="shared" si="17"/>
        <v>2.2000000000000002</v>
      </c>
      <c r="O126" s="6">
        <f t="shared" si="17"/>
        <v>1.98</v>
      </c>
      <c r="P126" s="6">
        <f t="shared" si="17"/>
        <v>1.39</v>
      </c>
      <c r="Q126" s="6">
        <f t="shared" si="17"/>
        <v>1.38</v>
      </c>
      <c r="R126" s="6">
        <f t="shared" si="17"/>
        <v>1.24</v>
      </c>
      <c r="S126" s="6">
        <f t="shared" si="17"/>
        <v>1.23</v>
      </c>
      <c r="T126" s="6">
        <f t="shared" si="17"/>
        <v>1.02</v>
      </c>
      <c r="U126" s="6">
        <f t="shared" si="17"/>
        <v>0.54</v>
      </c>
      <c r="V126" s="6">
        <f t="shared" si="17"/>
        <v>0.52</v>
      </c>
      <c r="X126" s="6">
        <f>SUM($M126:M126)-X$4</f>
        <v>-0.12971812684758177</v>
      </c>
      <c r="Y126" s="6">
        <f>SUM($M126:N126)-Y$4</f>
        <v>-0.32943625369516294</v>
      </c>
      <c r="Z126" s="6">
        <f>SUM($M126:O126)-Z$4</f>
        <v>-0.74915438054274475</v>
      </c>
      <c r="AA126" s="6">
        <f>SUM($M126:P126)-AA$4</f>
        <v>-1.7588725073903264</v>
      </c>
      <c r="AB126" s="6">
        <f>SUM($M126:Q126)-AB$4</f>
        <v>-0.57739355477799492</v>
      </c>
      <c r="AC126" s="6">
        <f>SUM($M126:R126)-AC$4</f>
        <v>0.46408539783433511</v>
      </c>
      <c r="AD126" s="6">
        <f>SUM($M126:S126)-AD$4</f>
        <v>1.4955643504466671</v>
      </c>
      <c r="AE126" s="6">
        <f>SUM($M126:T126)-AE$4</f>
        <v>2.3170433030589983</v>
      </c>
      <c r="AF126" s="6">
        <f>SUM($M126:U126)-AF$4</f>
        <v>2.6585222556713273</v>
      </c>
      <c r="AG126" s="6">
        <f>SUM($M126:V126)-AG$4</f>
        <v>2.9800012082836584</v>
      </c>
      <c r="AH126" s="6"/>
      <c r="AI126" s="6">
        <f t="shared" si="11"/>
        <v>2.9800012082836584</v>
      </c>
      <c r="AJ126" s="6">
        <f t="shared" si="12"/>
        <v>10</v>
      </c>
      <c r="AK126" s="6">
        <f t="shared" si="13"/>
        <v>10.789998791716341</v>
      </c>
      <c r="AM126" s="6">
        <f t="shared" si="14"/>
        <v>2.9800012082836584</v>
      </c>
      <c r="AN126" s="6">
        <f t="shared" si="15"/>
        <v>0</v>
      </c>
    </row>
    <row r="127" spans="1:40" x14ac:dyDescent="0.2">
      <c r="A127" s="6">
        <v>121</v>
      </c>
      <c r="B127" s="7">
        <v>2.41</v>
      </c>
      <c r="C127" s="7">
        <v>0.93</v>
      </c>
      <c r="D127" s="7">
        <v>2.38</v>
      </c>
      <c r="E127" s="7">
        <v>2.34</v>
      </c>
      <c r="F127" s="7">
        <v>2.16</v>
      </c>
      <c r="G127" s="7">
        <v>1.83</v>
      </c>
      <c r="H127" s="7">
        <v>2.1</v>
      </c>
      <c r="I127" s="7">
        <v>0.55000000000000004</v>
      </c>
      <c r="J127" s="7">
        <v>0.77</v>
      </c>
      <c r="K127" s="7">
        <v>0.53</v>
      </c>
      <c r="M127" s="6">
        <f t="shared" si="16"/>
        <v>2.41</v>
      </c>
      <c r="N127" s="6">
        <f t="shared" si="17"/>
        <v>2.38</v>
      </c>
      <c r="O127" s="6">
        <f t="shared" si="17"/>
        <v>2.34</v>
      </c>
      <c r="P127" s="6">
        <f t="shared" si="17"/>
        <v>2.16</v>
      </c>
      <c r="Q127" s="6">
        <f t="shared" si="17"/>
        <v>2.1</v>
      </c>
      <c r="R127" s="6">
        <f t="shared" si="17"/>
        <v>1.83</v>
      </c>
      <c r="S127" s="6">
        <f t="shared" si="17"/>
        <v>0.93</v>
      </c>
      <c r="T127" s="6">
        <f t="shared" si="17"/>
        <v>0.77</v>
      </c>
      <c r="U127" s="6">
        <f t="shared" si="17"/>
        <v>0.55000000000000004</v>
      </c>
      <c r="V127" s="6">
        <f t="shared" si="17"/>
        <v>0.53</v>
      </c>
      <c r="X127" s="6">
        <f>SUM($M127:M127)-X$4</f>
        <v>1.0281873152418353E-2</v>
      </c>
      <c r="Y127" s="6">
        <f>SUM($M127:N127)-Y$4</f>
        <v>-9.4362536951635434E-3</v>
      </c>
      <c r="Z127" s="6">
        <f>SUM($M127:O127)-Z$4</f>
        <v>-6.9154380542745919E-2</v>
      </c>
      <c r="AA127" s="6">
        <f>SUM($M127:P127)-AA$4</f>
        <v>-0.30887250739032801</v>
      </c>
      <c r="AB127" s="6">
        <f>SUM($M127:Q127)-AB$4</f>
        <v>1.5926064452220032</v>
      </c>
      <c r="AC127" s="6">
        <f>SUM($M127:R127)-AC$4</f>
        <v>3.2240853978343331</v>
      </c>
      <c r="AD127" s="6">
        <f>SUM($M127:S127)-AD$4</f>
        <v>3.9555643504466644</v>
      </c>
      <c r="AE127" s="6">
        <f>SUM($M127:T127)-AE$4</f>
        <v>4.5270433030589956</v>
      </c>
      <c r="AF127" s="6">
        <f>SUM($M127:U127)-AF$4</f>
        <v>4.8785222556713261</v>
      </c>
      <c r="AG127" s="6">
        <f>SUM($M127:V127)-AG$4</f>
        <v>5.2100012082836571</v>
      </c>
      <c r="AH127" s="6"/>
      <c r="AI127" s="6">
        <f t="shared" si="11"/>
        <v>5.2100012082836571</v>
      </c>
      <c r="AJ127" s="6">
        <f t="shared" si="12"/>
        <v>10</v>
      </c>
      <c r="AK127" s="6">
        <f t="shared" si="13"/>
        <v>10.789998791716341</v>
      </c>
      <c r="AM127" s="6">
        <f t="shared" si="14"/>
        <v>5.2100012082836571</v>
      </c>
      <c r="AN127" s="6">
        <f t="shared" si="15"/>
        <v>0</v>
      </c>
    </row>
    <row r="128" spans="1:40" x14ac:dyDescent="0.2">
      <c r="A128" s="6">
        <v>122</v>
      </c>
      <c r="B128" s="7">
        <v>0.27</v>
      </c>
      <c r="C128" s="7">
        <v>2.0299999999999998</v>
      </c>
      <c r="D128" s="7">
        <v>1.79</v>
      </c>
      <c r="E128" s="7">
        <v>1.59</v>
      </c>
      <c r="F128" s="7">
        <v>2.1</v>
      </c>
      <c r="G128" s="7">
        <v>0.54</v>
      </c>
      <c r="H128" s="7">
        <v>1.97</v>
      </c>
      <c r="I128" s="7">
        <v>1.17</v>
      </c>
      <c r="J128" s="7">
        <v>1.02</v>
      </c>
      <c r="K128" s="7">
        <v>0.45</v>
      </c>
      <c r="M128" s="6">
        <f t="shared" si="16"/>
        <v>2.1</v>
      </c>
      <c r="N128" s="6">
        <f t="shared" si="17"/>
        <v>2.0299999999999998</v>
      </c>
      <c r="O128" s="6">
        <f t="shared" si="17"/>
        <v>1.97</v>
      </c>
      <c r="P128" s="6">
        <f t="shared" si="17"/>
        <v>1.79</v>
      </c>
      <c r="Q128" s="6">
        <f t="shared" si="17"/>
        <v>1.59</v>
      </c>
      <c r="R128" s="6">
        <f t="shared" si="17"/>
        <v>1.17</v>
      </c>
      <c r="S128" s="6">
        <f t="shared" si="17"/>
        <v>1.02</v>
      </c>
      <c r="T128" s="6">
        <f t="shared" si="17"/>
        <v>0.54</v>
      </c>
      <c r="U128" s="6">
        <f t="shared" si="17"/>
        <v>0.45</v>
      </c>
      <c r="V128" s="6">
        <f t="shared" si="17"/>
        <v>0.27</v>
      </c>
      <c r="X128" s="6">
        <f>SUM($M128:M128)-X$4</f>
        <v>-0.2997181268475817</v>
      </c>
      <c r="Y128" s="6">
        <f>SUM($M128:N128)-Y$4</f>
        <v>-0.66943625369516369</v>
      </c>
      <c r="Z128" s="6">
        <f>SUM($M128:O128)-Z$4</f>
        <v>-1.0991543805427462</v>
      </c>
      <c r="AA128" s="6">
        <f>SUM($M128:P128)-AA$4</f>
        <v>-1.7088725073903275</v>
      </c>
      <c r="AB128" s="6">
        <f>SUM($M128:Q128)-AB$4</f>
        <v>-0.31739355477799513</v>
      </c>
      <c r="AC128" s="6">
        <f>SUM($M128:R128)-AC$4</f>
        <v>0.65408539783433461</v>
      </c>
      <c r="AD128" s="6">
        <f>SUM($M128:S128)-AD$4</f>
        <v>1.4755643504466658</v>
      </c>
      <c r="AE128" s="6">
        <f>SUM($M128:T128)-AE$4</f>
        <v>1.8170433030589983</v>
      </c>
      <c r="AF128" s="6">
        <f>SUM($M128:U128)-AF$4</f>
        <v>2.0685222556713274</v>
      </c>
      <c r="AG128" s="6">
        <f>SUM($M128:V128)-AG$4</f>
        <v>2.1400012082836586</v>
      </c>
      <c r="AH128" s="6"/>
      <c r="AI128" s="6">
        <f t="shared" si="11"/>
        <v>2.1400012082836586</v>
      </c>
      <c r="AJ128" s="6">
        <f t="shared" si="12"/>
        <v>10</v>
      </c>
      <c r="AK128" s="6">
        <f t="shared" si="13"/>
        <v>10.789998791716341</v>
      </c>
      <c r="AM128" s="6">
        <f t="shared" si="14"/>
        <v>2.1400012082836586</v>
      </c>
      <c r="AN128" s="6">
        <f t="shared" si="15"/>
        <v>0</v>
      </c>
    </row>
    <row r="129" spans="1:40" x14ac:dyDescent="0.2">
      <c r="A129" s="6">
        <v>123</v>
      </c>
      <c r="B129" s="7">
        <v>1.43</v>
      </c>
      <c r="C129" s="7">
        <v>1.94</v>
      </c>
      <c r="D129" s="7">
        <v>1.88</v>
      </c>
      <c r="E129" s="7">
        <v>1.3</v>
      </c>
      <c r="F129" s="7">
        <v>0.48</v>
      </c>
      <c r="G129" s="7">
        <v>1.03</v>
      </c>
      <c r="H129" s="7">
        <v>2.2999999999999998</v>
      </c>
      <c r="I129" s="7">
        <v>0.45</v>
      </c>
      <c r="J129" s="7">
        <v>1.56</v>
      </c>
      <c r="K129" s="7">
        <v>1.4</v>
      </c>
      <c r="M129" s="6">
        <f t="shared" si="16"/>
        <v>2.2999999999999998</v>
      </c>
      <c r="N129" s="6">
        <f t="shared" si="17"/>
        <v>1.94</v>
      </c>
      <c r="O129" s="6">
        <f t="shared" ref="N129:V157" si="18">LARGE($B129:$K129,O$5)</f>
        <v>1.88</v>
      </c>
      <c r="P129" s="6">
        <f t="shared" si="18"/>
        <v>1.56</v>
      </c>
      <c r="Q129" s="6">
        <f t="shared" si="18"/>
        <v>1.43</v>
      </c>
      <c r="R129" s="6">
        <f t="shared" si="18"/>
        <v>1.4</v>
      </c>
      <c r="S129" s="6">
        <f t="shared" si="18"/>
        <v>1.3</v>
      </c>
      <c r="T129" s="6">
        <f t="shared" si="18"/>
        <v>1.03</v>
      </c>
      <c r="U129" s="6">
        <f t="shared" si="18"/>
        <v>0.48</v>
      </c>
      <c r="V129" s="6">
        <f t="shared" si="18"/>
        <v>0.45</v>
      </c>
      <c r="X129" s="6">
        <f>SUM($M129:M129)-X$4</f>
        <v>-9.9718126847581967E-2</v>
      </c>
      <c r="Y129" s="6">
        <f>SUM($M129:N129)-Y$4</f>
        <v>-0.55943625369516337</v>
      </c>
      <c r="Z129" s="6">
        <f>SUM($M129:O129)-Z$4</f>
        <v>-1.0791543805427457</v>
      </c>
      <c r="AA129" s="6">
        <f>SUM($M129:P129)-AA$4</f>
        <v>-1.9188725073903274</v>
      </c>
      <c r="AB129" s="6">
        <f>SUM($M129:Q129)-AB$4</f>
        <v>-0.68739355477799613</v>
      </c>
      <c r="AC129" s="6">
        <f>SUM($M129:R129)-AC$4</f>
        <v>0.51408539783433405</v>
      </c>
      <c r="AD129" s="6">
        <f>SUM($M129:S129)-AD$4</f>
        <v>1.6155643504466664</v>
      </c>
      <c r="AE129" s="6">
        <f>SUM($M129:T129)-AE$4</f>
        <v>2.4470433030589973</v>
      </c>
      <c r="AF129" s="6">
        <f>SUM($M129:U129)-AF$4</f>
        <v>2.7285222556713276</v>
      </c>
      <c r="AG129" s="6">
        <f>SUM($M129:V129)-AG$4</f>
        <v>2.9800012082836584</v>
      </c>
      <c r="AH129" s="6"/>
      <c r="AI129" s="6">
        <f t="shared" si="11"/>
        <v>2.9800012082836584</v>
      </c>
      <c r="AJ129" s="6">
        <f t="shared" si="12"/>
        <v>10</v>
      </c>
      <c r="AK129" s="6">
        <f t="shared" si="13"/>
        <v>10.789998791716341</v>
      </c>
      <c r="AM129" s="6">
        <f t="shared" si="14"/>
        <v>2.9800012082836584</v>
      </c>
      <c r="AN129" s="6">
        <f t="shared" si="15"/>
        <v>0</v>
      </c>
    </row>
    <row r="130" spans="1:40" x14ac:dyDescent="0.2">
      <c r="A130" s="6">
        <v>124</v>
      </c>
      <c r="B130" s="7">
        <v>0.61</v>
      </c>
      <c r="C130" s="7">
        <v>1.18</v>
      </c>
      <c r="D130" s="7">
        <v>1.22</v>
      </c>
      <c r="E130" s="7">
        <v>1.08</v>
      </c>
      <c r="F130" s="7">
        <v>1.32</v>
      </c>
      <c r="G130" s="7">
        <v>2.04</v>
      </c>
      <c r="H130" s="7">
        <v>1.35</v>
      </c>
      <c r="I130" s="7">
        <v>1.08</v>
      </c>
      <c r="J130" s="7">
        <v>0.65</v>
      </c>
      <c r="K130" s="7">
        <v>1.42</v>
      </c>
      <c r="M130" s="6">
        <f t="shared" si="16"/>
        <v>2.04</v>
      </c>
      <c r="N130" s="6">
        <f t="shared" si="18"/>
        <v>1.42</v>
      </c>
      <c r="O130" s="6">
        <f t="shared" si="18"/>
        <v>1.35</v>
      </c>
      <c r="P130" s="6">
        <f t="shared" si="18"/>
        <v>1.32</v>
      </c>
      <c r="Q130" s="6">
        <f t="shared" si="18"/>
        <v>1.22</v>
      </c>
      <c r="R130" s="6">
        <f t="shared" si="18"/>
        <v>1.18</v>
      </c>
      <c r="S130" s="6">
        <f t="shared" si="18"/>
        <v>1.08</v>
      </c>
      <c r="T130" s="6">
        <f t="shared" si="18"/>
        <v>1.08</v>
      </c>
      <c r="U130" s="6">
        <f t="shared" si="18"/>
        <v>0.65</v>
      </c>
      <c r="V130" s="6">
        <f t="shared" si="18"/>
        <v>0.61</v>
      </c>
      <c r="X130" s="6">
        <f>SUM($M130:M130)-X$4</f>
        <v>-0.35971812684758175</v>
      </c>
      <c r="Y130" s="6">
        <f>SUM($M130:N130)-Y$4</f>
        <v>-1.3394362536951636</v>
      </c>
      <c r="Z130" s="6">
        <f>SUM($M130:O130)-Z$4</f>
        <v>-2.3891543805427453</v>
      </c>
      <c r="AA130" s="6">
        <f>SUM($M130:P130)-AA$4</f>
        <v>-3.4688725073903264</v>
      </c>
      <c r="AB130" s="6">
        <f>SUM($M130:Q130)-AB$4</f>
        <v>-2.447393554777995</v>
      </c>
      <c r="AC130" s="6">
        <f>SUM($M130:R130)-AC$4</f>
        <v>-1.4659146021656646</v>
      </c>
      <c r="AD130" s="6">
        <f>SUM($M130:S130)-AD$4</f>
        <v>-0.58443564955333294</v>
      </c>
      <c r="AE130" s="6">
        <f>SUM($M130:T130)-AE$4</f>
        <v>0.29704330305899873</v>
      </c>
      <c r="AF130" s="6">
        <f>SUM($M130:U130)-AF$4</f>
        <v>0.74852225567132891</v>
      </c>
      <c r="AG130" s="6">
        <f>SUM($M130:V130)-AG$4</f>
        <v>1.1600012082836599</v>
      </c>
      <c r="AH130" s="6"/>
      <c r="AI130" s="6">
        <f t="shared" si="11"/>
        <v>1.1600012082836599</v>
      </c>
      <c r="AJ130" s="6">
        <f t="shared" si="12"/>
        <v>10</v>
      </c>
      <c r="AK130" s="6">
        <f t="shared" si="13"/>
        <v>10.789998791716341</v>
      </c>
      <c r="AM130" s="6">
        <f t="shared" si="14"/>
        <v>1.1600012082836599</v>
      </c>
      <c r="AN130" s="6">
        <f t="shared" si="15"/>
        <v>0</v>
      </c>
    </row>
    <row r="131" spans="1:40" x14ac:dyDescent="0.2">
      <c r="A131" s="6">
        <v>125</v>
      </c>
      <c r="B131" s="7">
        <v>1.01</v>
      </c>
      <c r="C131" s="7">
        <v>1.93</v>
      </c>
      <c r="D131" s="7">
        <v>1.56</v>
      </c>
      <c r="E131" s="7">
        <v>1.17</v>
      </c>
      <c r="F131" s="7">
        <v>1.36</v>
      </c>
      <c r="G131" s="7">
        <v>0.85</v>
      </c>
      <c r="H131" s="7">
        <v>0.46</v>
      </c>
      <c r="I131" s="7">
        <v>1.17</v>
      </c>
      <c r="J131" s="7">
        <v>1.73</v>
      </c>
      <c r="K131" s="7">
        <v>1.1399999999999999</v>
      </c>
      <c r="M131" s="6">
        <f t="shared" si="16"/>
        <v>1.93</v>
      </c>
      <c r="N131" s="6">
        <f t="shared" si="18"/>
        <v>1.73</v>
      </c>
      <c r="O131" s="6">
        <f t="shared" si="18"/>
        <v>1.56</v>
      </c>
      <c r="P131" s="6">
        <f t="shared" si="18"/>
        <v>1.36</v>
      </c>
      <c r="Q131" s="6">
        <f t="shared" si="18"/>
        <v>1.17</v>
      </c>
      <c r="R131" s="6">
        <f t="shared" si="18"/>
        <v>1.17</v>
      </c>
      <c r="S131" s="6">
        <f t="shared" si="18"/>
        <v>1.1399999999999999</v>
      </c>
      <c r="T131" s="6">
        <f t="shared" si="18"/>
        <v>1.01</v>
      </c>
      <c r="U131" s="6">
        <f t="shared" si="18"/>
        <v>0.85</v>
      </c>
      <c r="V131" s="6">
        <f t="shared" si="18"/>
        <v>0.46</v>
      </c>
      <c r="X131" s="6">
        <f>SUM($M131:M131)-X$4</f>
        <v>-0.46971812684758185</v>
      </c>
      <c r="Y131" s="6">
        <f>SUM($M131:N131)-Y$4</f>
        <v>-1.1394362536951634</v>
      </c>
      <c r="Z131" s="6">
        <f>SUM($M131:O131)-Z$4</f>
        <v>-1.9791543805427452</v>
      </c>
      <c r="AA131" s="6">
        <f>SUM($M131:P131)-AA$4</f>
        <v>-3.0188725073903262</v>
      </c>
      <c r="AB131" s="6">
        <f>SUM($M131:Q131)-AB$4</f>
        <v>-2.0473935547779947</v>
      </c>
      <c r="AC131" s="6">
        <f>SUM($M131:R131)-AC$4</f>
        <v>-1.075914602165664</v>
      </c>
      <c r="AD131" s="6">
        <f>SUM($M131:S131)-AD$4</f>
        <v>-0.13443564955333187</v>
      </c>
      <c r="AE131" s="6">
        <f>SUM($M131:T131)-AE$4</f>
        <v>0.67704330305899951</v>
      </c>
      <c r="AF131" s="6">
        <f>SUM($M131:U131)-AF$4</f>
        <v>1.328522255671329</v>
      </c>
      <c r="AG131" s="6">
        <f>SUM($M131:V131)-AG$4</f>
        <v>1.5900012082836614</v>
      </c>
      <c r="AH131" s="6"/>
      <c r="AI131" s="6">
        <f t="shared" si="11"/>
        <v>1.5900012082836614</v>
      </c>
      <c r="AJ131" s="6">
        <f t="shared" si="12"/>
        <v>10</v>
      </c>
      <c r="AK131" s="6">
        <f t="shared" si="13"/>
        <v>10.789998791716341</v>
      </c>
      <c r="AM131" s="6">
        <f t="shared" si="14"/>
        <v>1.5900012082836614</v>
      </c>
      <c r="AN131" s="6">
        <f t="shared" si="15"/>
        <v>0</v>
      </c>
    </row>
    <row r="132" spans="1:40" x14ac:dyDescent="0.2">
      <c r="A132" s="6">
        <v>126</v>
      </c>
      <c r="B132" s="7">
        <v>1.1399999999999999</v>
      </c>
      <c r="C132" s="7">
        <v>0.36</v>
      </c>
      <c r="D132" s="7">
        <v>2.34</v>
      </c>
      <c r="E132" s="7">
        <v>0.33</v>
      </c>
      <c r="F132" s="7">
        <v>2.14</v>
      </c>
      <c r="G132" s="7">
        <v>0.51</v>
      </c>
      <c r="H132" s="7">
        <v>2.0099999999999998</v>
      </c>
      <c r="I132" s="7">
        <v>0.41</v>
      </c>
      <c r="J132" s="7">
        <v>1.5</v>
      </c>
      <c r="K132" s="7">
        <v>2.12</v>
      </c>
      <c r="M132" s="6">
        <f t="shared" si="16"/>
        <v>2.34</v>
      </c>
      <c r="N132" s="6">
        <f t="shared" si="18"/>
        <v>2.14</v>
      </c>
      <c r="O132" s="6">
        <f t="shared" si="18"/>
        <v>2.12</v>
      </c>
      <c r="P132" s="6">
        <f t="shared" si="18"/>
        <v>2.0099999999999998</v>
      </c>
      <c r="Q132" s="6">
        <f t="shared" si="18"/>
        <v>1.5</v>
      </c>
      <c r="R132" s="6">
        <f t="shared" si="18"/>
        <v>1.1399999999999999</v>
      </c>
      <c r="S132" s="6">
        <f t="shared" si="18"/>
        <v>0.51</v>
      </c>
      <c r="T132" s="6">
        <f t="shared" si="18"/>
        <v>0.41</v>
      </c>
      <c r="U132" s="6">
        <f t="shared" si="18"/>
        <v>0.36</v>
      </c>
      <c r="V132" s="6">
        <f t="shared" si="18"/>
        <v>0.33</v>
      </c>
      <c r="X132" s="6">
        <f>SUM($M132:M132)-X$4</f>
        <v>-5.9718126847581932E-2</v>
      </c>
      <c r="Y132" s="6">
        <f>SUM($M132:N132)-Y$4</f>
        <v>-0.31943625369516315</v>
      </c>
      <c r="Z132" s="6">
        <f>SUM($M132:O132)-Z$4</f>
        <v>-0.59915438054274528</v>
      </c>
      <c r="AA132" s="6">
        <f>SUM($M132:P132)-AA$4</f>
        <v>-0.98887250739032773</v>
      </c>
      <c r="AB132" s="6">
        <f>SUM($M132:Q132)-AB$4</f>
        <v>0.31260644522200387</v>
      </c>
      <c r="AC132" s="6">
        <f>SUM($M132:R132)-AC$4</f>
        <v>1.2540853978343343</v>
      </c>
      <c r="AD132" s="6">
        <f>SUM($M132:S132)-AD$4</f>
        <v>1.5655643504466656</v>
      </c>
      <c r="AE132" s="6">
        <f>SUM($M132:T132)-AE$4</f>
        <v>1.7770433030589974</v>
      </c>
      <c r="AF132" s="6">
        <f>SUM($M132:U132)-AF$4</f>
        <v>1.9385222556713266</v>
      </c>
      <c r="AG132" s="6">
        <f>SUM($M132:V132)-AG$4</f>
        <v>2.0700012082836583</v>
      </c>
      <c r="AH132" s="6"/>
      <c r="AI132" s="6">
        <f t="shared" si="11"/>
        <v>2.0700012082836583</v>
      </c>
      <c r="AJ132" s="6">
        <f t="shared" si="12"/>
        <v>10</v>
      </c>
      <c r="AK132" s="6">
        <f t="shared" si="13"/>
        <v>10.789998791716341</v>
      </c>
      <c r="AM132" s="6">
        <f t="shared" si="14"/>
        <v>2.0700012082836583</v>
      </c>
      <c r="AN132" s="6">
        <f t="shared" si="15"/>
        <v>0</v>
      </c>
    </row>
    <row r="133" spans="1:40" x14ac:dyDescent="0.2">
      <c r="A133" s="6">
        <v>127</v>
      </c>
      <c r="B133" s="7">
        <v>1.64</v>
      </c>
      <c r="C133" s="7">
        <v>1.18</v>
      </c>
      <c r="D133" s="7">
        <v>1.82</v>
      </c>
      <c r="E133" s="7">
        <v>0.49</v>
      </c>
      <c r="F133" s="7">
        <v>0.68</v>
      </c>
      <c r="G133" s="7">
        <v>2.2999999999999998</v>
      </c>
      <c r="H133" s="7">
        <v>1.2</v>
      </c>
      <c r="I133" s="7">
        <v>1.79</v>
      </c>
      <c r="J133" s="7">
        <v>1.75</v>
      </c>
      <c r="K133" s="7">
        <v>1.1200000000000001</v>
      </c>
      <c r="M133" s="6">
        <f t="shared" si="16"/>
        <v>2.2999999999999998</v>
      </c>
      <c r="N133" s="6">
        <f t="shared" si="18"/>
        <v>1.82</v>
      </c>
      <c r="O133" s="6">
        <f t="shared" si="18"/>
        <v>1.79</v>
      </c>
      <c r="P133" s="6">
        <f t="shared" si="18"/>
        <v>1.75</v>
      </c>
      <c r="Q133" s="6">
        <f t="shared" si="18"/>
        <v>1.64</v>
      </c>
      <c r="R133" s="6">
        <f t="shared" si="18"/>
        <v>1.2</v>
      </c>
      <c r="S133" s="6">
        <f t="shared" si="18"/>
        <v>1.18</v>
      </c>
      <c r="T133" s="6">
        <f t="shared" si="18"/>
        <v>1.1200000000000001</v>
      </c>
      <c r="U133" s="6">
        <f t="shared" si="18"/>
        <v>0.68</v>
      </c>
      <c r="V133" s="6">
        <f t="shared" si="18"/>
        <v>0.49</v>
      </c>
      <c r="X133" s="6">
        <f>SUM($M133:M133)-X$4</f>
        <v>-9.9718126847581967E-2</v>
      </c>
      <c r="Y133" s="6">
        <f>SUM($M133:N133)-Y$4</f>
        <v>-0.67943625369516347</v>
      </c>
      <c r="Z133" s="6">
        <f>SUM($M133:O133)-Z$4</f>
        <v>-1.2891543805427457</v>
      </c>
      <c r="AA133" s="6">
        <f>SUM($M133:P133)-AA$4</f>
        <v>-1.938872507390327</v>
      </c>
      <c r="AB133" s="6">
        <f>SUM($M133:Q133)-AB$4</f>
        <v>-0.49739355477799485</v>
      </c>
      <c r="AC133" s="6">
        <f>SUM($M133:R133)-AC$4</f>
        <v>0.50408539783433426</v>
      </c>
      <c r="AD133" s="6">
        <f>SUM($M133:S133)-AD$4</f>
        <v>1.4855643504466656</v>
      </c>
      <c r="AE133" s="6">
        <f>SUM($M133:T133)-AE$4</f>
        <v>2.4070433030589982</v>
      </c>
      <c r="AF133" s="6">
        <f>SUM($M133:U133)-AF$4</f>
        <v>2.8885222556713277</v>
      </c>
      <c r="AG133" s="6">
        <f>SUM($M133:V133)-AG$4</f>
        <v>3.1800012082836595</v>
      </c>
      <c r="AH133" s="6"/>
      <c r="AI133" s="6">
        <f t="shared" si="11"/>
        <v>3.1800012082836595</v>
      </c>
      <c r="AJ133" s="6">
        <f t="shared" si="12"/>
        <v>10</v>
      </c>
      <c r="AK133" s="6">
        <f t="shared" si="13"/>
        <v>10.789998791716341</v>
      </c>
      <c r="AM133" s="6">
        <f t="shared" si="14"/>
        <v>3.1800012082836595</v>
      </c>
      <c r="AN133" s="6">
        <f t="shared" si="15"/>
        <v>0</v>
      </c>
    </row>
    <row r="134" spans="1:40" x14ac:dyDescent="0.2">
      <c r="A134" s="6">
        <v>128</v>
      </c>
      <c r="B134" s="7">
        <v>0.24</v>
      </c>
      <c r="C134" s="7">
        <v>2.42</v>
      </c>
      <c r="D134" s="7">
        <v>2.19</v>
      </c>
      <c r="E134" s="7">
        <v>2.11</v>
      </c>
      <c r="F134" s="7">
        <v>2.2799999999999998</v>
      </c>
      <c r="G134" s="7">
        <v>0.95</v>
      </c>
      <c r="H134" s="7">
        <v>1.31</v>
      </c>
      <c r="I134" s="7">
        <v>0.52</v>
      </c>
      <c r="J134" s="7">
        <v>1.3</v>
      </c>
      <c r="K134" s="7">
        <v>1.68</v>
      </c>
      <c r="M134" s="6">
        <f t="shared" si="16"/>
        <v>2.42</v>
      </c>
      <c r="N134" s="6">
        <f t="shared" si="18"/>
        <v>2.2799999999999998</v>
      </c>
      <c r="O134" s="6">
        <f t="shared" si="18"/>
        <v>2.19</v>
      </c>
      <c r="P134" s="6">
        <f t="shared" si="18"/>
        <v>2.11</v>
      </c>
      <c r="Q134" s="6">
        <f t="shared" si="18"/>
        <v>1.68</v>
      </c>
      <c r="R134" s="6">
        <f t="shared" si="18"/>
        <v>1.31</v>
      </c>
      <c r="S134" s="6">
        <f t="shared" si="18"/>
        <v>1.3</v>
      </c>
      <c r="T134" s="6">
        <f t="shared" si="18"/>
        <v>0.95</v>
      </c>
      <c r="U134" s="6">
        <f t="shared" si="18"/>
        <v>0.52</v>
      </c>
      <c r="V134" s="6">
        <f t="shared" si="18"/>
        <v>0.24</v>
      </c>
      <c r="X134" s="6">
        <f>SUM($M134:M134)-X$4</f>
        <v>2.0281873152418139E-2</v>
      </c>
      <c r="Y134" s="6">
        <f>SUM($M134:N134)-Y$4</f>
        <v>-9.9436253695164289E-2</v>
      </c>
      <c r="Z134" s="6">
        <f>SUM($M134:O134)-Z$4</f>
        <v>-0.30915438054274702</v>
      </c>
      <c r="AA134" s="6">
        <f>SUM($M134:P134)-AA$4</f>
        <v>-0.59887250739032893</v>
      </c>
      <c r="AB134" s="6">
        <f>SUM($M134:Q134)-AB$4</f>
        <v>0.88260644522200238</v>
      </c>
      <c r="AC134" s="6">
        <f>SUM($M134:R134)-AC$4</f>
        <v>1.9940853978343327</v>
      </c>
      <c r="AD134" s="6">
        <f>SUM($M134:S134)-AD$4</f>
        <v>3.095564350446665</v>
      </c>
      <c r="AE134" s="6">
        <f>SUM($M134:T134)-AE$4</f>
        <v>3.8470433030589959</v>
      </c>
      <c r="AF134" s="6">
        <f>SUM($M134:U134)-AF$4</f>
        <v>4.1685222556713253</v>
      </c>
      <c r="AG134" s="6">
        <f>SUM($M134:V134)-AG$4</f>
        <v>4.2100012082836571</v>
      </c>
      <c r="AH134" s="6"/>
      <c r="AI134" s="6">
        <f t="shared" si="11"/>
        <v>4.2100012082836571</v>
      </c>
      <c r="AJ134" s="6">
        <f t="shared" si="12"/>
        <v>10</v>
      </c>
      <c r="AK134" s="6">
        <f t="shared" si="13"/>
        <v>10.789998791716341</v>
      </c>
      <c r="AM134" s="6">
        <f t="shared" si="14"/>
        <v>4.2100012082836571</v>
      </c>
      <c r="AN134" s="6">
        <f t="shared" si="15"/>
        <v>0</v>
      </c>
    </row>
    <row r="135" spans="1:40" x14ac:dyDescent="0.2">
      <c r="A135" s="6">
        <v>129</v>
      </c>
      <c r="B135" s="7">
        <v>2.14</v>
      </c>
      <c r="C135" s="7">
        <v>1.89</v>
      </c>
      <c r="D135" s="7">
        <v>1.45</v>
      </c>
      <c r="E135" s="7">
        <v>1.89</v>
      </c>
      <c r="F135" s="7">
        <v>2.25</v>
      </c>
      <c r="G135" s="7">
        <v>0.52</v>
      </c>
      <c r="H135" s="7">
        <v>1.01</v>
      </c>
      <c r="I135" s="7">
        <v>1.37</v>
      </c>
      <c r="J135" s="7">
        <v>1.93</v>
      </c>
      <c r="K135" s="7">
        <v>0.28999999999999998</v>
      </c>
      <c r="M135" s="6">
        <f t="shared" si="16"/>
        <v>2.25</v>
      </c>
      <c r="N135" s="6">
        <f t="shared" si="18"/>
        <v>2.14</v>
      </c>
      <c r="O135" s="6">
        <f t="shared" si="18"/>
        <v>1.93</v>
      </c>
      <c r="P135" s="6">
        <f t="shared" si="18"/>
        <v>1.89</v>
      </c>
      <c r="Q135" s="6">
        <f t="shared" si="18"/>
        <v>1.89</v>
      </c>
      <c r="R135" s="6">
        <f t="shared" si="18"/>
        <v>1.45</v>
      </c>
      <c r="S135" s="6">
        <f t="shared" si="18"/>
        <v>1.37</v>
      </c>
      <c r="T135" s="6">
        <f t="shared" si="18"/>
        <v>1.01</v>
      </c>
      <c r="U135" s="6">
        <f t="shared" si="18"/>
        <v>0.52</v>
      </c>
      <c r="V135" s="6">
        <f t="shared" si="18"/>
        <v>0.28999999999999998</v>
      </c>
      <c r="X135" s="6">
        <f>SUM($M135:M135)-X$4</f>
        <v>-0.14971812684758179</v>
      </c>
      <c r="Y135" s="6">
        <f>SUM($M135:N135)-Y$4</f>
        <v>-0.40943625369516301</v>
      </c>
      <c r="Z135" s="6">
        <f>SUM($M135:O135)-Z$4</f>
        <v>-0.87915438054274553</v>
      </c>
      <c r="AA135" s="6">
        <f>SUM($M135:P135)-AA$4</f>
        <v>-1.3888725073903263</v>
      </c>
      <c r="AB135" s="6">
        <f>SUM($M135:Q135)-AB$4</f>
        <v>0.30260644522200586</v>
      </c>
      <c r="AC135" s="6">
        <f>SUM($M135:R135)-AC$4</f>
        <v>1.554085397834335</v>
      </c>
      <c r="AD135" s="6">
        <f>SUM($M135:S135)-AD$4</f>
        <v>2.7255643504466676</v>
      </c>
      <c r="AE135" s="6">
        <f>SUM($M135:T135)-AE$4</f>
        <v>3.5370433030589989</v>
      </c>
      <c r="AF135" s="6">
        <f>SUM($M135:U135)-AF$4</f>
        <v>3.8585222556713283</v>
      </c>
      <c r="AG135" s="6">
        <f>SUM($M135:V135)-AG$4</f>
        <v>3.9500012082836591</v>
      </c>
      <c r="AH135" s="6"/>
      <c r="AI135" s="6">
        <f t="shared" si="11"/>
        <v>3.9500012082836591</v>
      </c>
      <c r="AJ135" s="6">
        <f t="shared" si="12"/>
        <v>10</v>
      </c>
      <c r="AK135" s="6">
        <f t="shared" si="13"/>
        <v>10.789998791716341</v>
      </c>
      <c r="AM135" s="6">
        <f t="shared" si="14"/>
        <v>3.9500012082836591</v>
      </c>
      <c r="AN135" s="6">
        <f t="shared" si="15"/>
        <v>0</v>
      </c>
    </row>
    <row r="136" spans="1:40" x14ac:dyDescent="0.2">
      <c r="A136" s="6">
        <v>130</v>
      </c>
      <c r="B136" s="7">
        <v>2.16</v>
      </c>
      <c r="C136" s="7">
        <v>2</v>
      </c>
      <c r="D136" s="7">
        <v>1.22</v>
      </c>
      <c r="E136" s="7">
        <v>2.0699999999999998</v>
      </c>
      <c r="F136" s="7">
        <v>0.73</v>
      </c>
      <c r="G136" s="7">
        <v>0.22</v>
      </c>
      <c r="H136" s="7">
        <v>1.48</v>
      </c>
      <c r="I136" s="7">
        <v>1</v>
      </c>
      <c r="J136" s="7">
        <v>0.82</v>
      </c>
      <c r="K136" s="7">
        <v>1.87</v>
      </c>
      <c r="M136" s="6">
        <f t="shared" si="16"/>
        <v>2.16</v>
      </c>
      <c r="N136" s="6">
        <f t="shared" si="18"/>
        <v>2.0699999999999998</v>
      </c>
      <c r="O136" s="6">
        <f t="shared" si="18"/>
        <v>2</v>
      </c>
      <c r="P136" s="6">
        <f t="shared" si="18"/>
        <v>1.87</v>
      </c>
      <c r="Q136" s="6">
        <f t="shared" si="18"/>
        <v>1.48</v>
      </c>
      <c r="R136" s="6">
        <f t="shared" si="18"/>
        <v>1.22</v>
      </c>
      <c r="S136" s="6">
        <f t="shared" si="18"/>
        <v>1</v>
      </c>
      <c r="T136" s="6">
        <f t="shared" si="18"/>
        <v>0.82</v>
      </c>
      <c r="U136" s="6">
        <f t="shared" si="18"/>
        <v>0.73</v>
      </c>
      <c r="V136" s="6">
        <f t="shared" si="18"/>
        <v>0.22</v>
      </c>
      <c r="X136" s="6">
        <f>SUM($M136:M136)-X$4</f>
        <v>-0.23971812684758165</v>
      </c>
      <c r="Y136" s="6">
        <f>SUM($M136:N136)-Y$4</f>
        <v>-0.56943625369516315</v>
      </c>
      <c r="Z136" s="6">
        <f>SUM($M136:O136)-Z$4</f>
        <v>-0.96915438054274539</v>
      </c>
      <c r="AA136" s="6">
        <f>SUM($M136:P136)-AA$4</f>
        <v>-1.4988725073903257</v>
      </c>
      <c r="AB136" s="6">
        <f>SUM($M136:Q136)-AB$4</f>
        <v>-0.21739355477799371</v>
      </c>
      <c r="AC136" s="6">
        <f>SUM($M136:R136)-AC$4</f>
        <v>0.80408539783433675</v>
      </c>
      <c r="AD136" s="6">
        <f>SUM($M136:S136)-AD$4</f>
        <v>1.6055643504466683</v>
      </c>
      <c r="AE136" s="6">
        <f>SUM($M136:T136)-AE$4</f>
        <v>2.2270433030590002</v>
      </c>
      <c r="AF136" s="6">
        <f>SUM($M136:U136)-AF$4</f>
        <v>2.7585222556713305</v>
      </c>
      <c r="AG136" s="6">
        <f>SUM($M136:V136)-AG$4</f>
        <v>2.7800012082836627</v>
      </c>
      <c r="AH136" s="6"/>
      <c r="AI136" s="6">
        <f t="shared" ref="AI136:AI199" si="19">MAX(X136:AG136)</f>
        <v>2.7800012082836627</v>
      </c>
      <c r="AJ136" s="6">
        <f t="shared" ref="AJ136:AJ199" si="20">IF(AI136&lt;0,0,MATCH(AI136,X136:AG136,0))</f>
        <v>10</v>
      </c>
      <c r="AK136" s="6">
        <f t="shared" ref="AK136:AK199" si="21">IF(AJ136=0,0,HLOOKUP(AJ136,$X$3:$AG$4,2))</f>
        <v>10.789998791716341</v>
      </c>
      <c r="AM136" s="6">
        <f t="shared" ref="AM136:AM199" si="22">IF(AI136&gt;0,AI136,0)</f>
        <v>2.7800012082836627</v>
      </c>
      <c r="AN136" s="6">
        <f t="shared" ref="AN136:AN199" si="23">IF(AI136&lt;0,SUM(B136:K136),0)</f>
        <v>0</v>
      </c>
    </row>
    <row r="137" spans="1:40" x14ac:dyDescent="0.2">
      <c r="A137" s="6">
        <v>131</v>
      </c>
      <c r="B137" s="7">
        <v>0.57999999999999996</v>
      </c>
      <c r="C137" s="7">
        <v>1.9</v>
      </c>
      <c r="D137" s="7">
        <v>1.61</v>
      </c>
      <c r="E137" s="7">
        <v>0.74</v>
      </c>
      <c r="F137" s="7">
        <v>1.48</v>
      </c>
      <c r="G137" s="7">
        <v>1.03</v>
      </c>
      <c r="H137" s="7">
        <v>2.2400000000000002</v>
      </c>
      <c r="I137" s="7">
        <v>2.14</v>
      </c>
      <c r="J137" s="7">
        <v>0.94</v>
      </c>
      <c r="K137" s="7">
        <v>1.91</v>
      </c>
      <c r="M137" s="6">
        <f t="shared" ref="M137:M200" si="24">LARGE($B137:$K137,M$5)</f>
        <v>2.2400000000000002</v>
      </c>
      <c r="N137" s="6">
        <f t="shared" si="18"/>
        <v>2.14</v>
      </c>
      <c r="O137" s="6">
        <f t="shared" si="18"/>
        <v>1.91</v>
      </c>
      <c r="P137" s="6">
        <f t="shared" si="18"/>
        <v>1.9</v>
      </c>
      <c r="Q137" s="6">
        <f t="shared" si="18"/>
        <v>1.61</v>
      </c>
      <c r="R137" s="6">
        <f t="shared" si="18"/>
        <v>1.48</v>
      </c>
      <c r="S137" s="6">
        <f t="shared" si="18"/>
        <v>1.03</v>
      </c>
      <c r="T137" s="6">
        <f t="shared" si="18"/>
        <v>0.94</v>
      </c>
      <c r="U137" s="6">
        <f t="shared" si="18"/>
        <v>0.74</v>
      </c>
      <c r="V137" s="6">
        <f t="shared" si="18"/>
        <v>0.57999999999999996</v>
      </c>
      <c r="X137" s="6">
        <f>SUM($M137:M137)-X$4</f>
        <v>-0.15971812684758158</v>
      </c>
      <c r="Y137" s="6">
        <f>SUM($M137:N137)-Y$4</f>
        <v>-0.4194362536951628</v>
      </c>
      <c r="Z137" s="6">
        <f>SUM($M137:O137)-Z$4</f>
        <v>-0.90915438054274489</v>
      </c>
      <c r="AA137" s="6">
        <f>SUM($M137:P137)-AA$4</f>
        <v>-1.4088725073903259</v>
      </c>
      <c r="AB137" s="6">
        <f>SUM($M137:Q137)-AB$4</f>
        <v>2.6064452220051493E-3</v>
      </c>
      <c r="AC137" s="6">
        <f>SUM($M137:R137)-AC$4</f>
        <v>1.2840853978343354</v>
      </c>
      <c r="AD137" s="6">
        <f>SUM($M137:S137)-AD$4</f>
        <v>2.1155643504466664</v>
      </c>
      <c r="AE137" s="6">
        <f>SUM($M137:T137)-AE$4</f>
        <v>2.8570433030589975</v>
      </c>
      <c r="AF137" s="6">
        <f>SUM($M137:U137)-AF$4</f>
        <v>3.3985222556713275</v>
      </c>
      <c r="AG137" s="6">
        <f>SUM($M137:V137)-AG$4</f>
        <v>3.7800012082836592</v>
      </c>
      <c r="AH137" s="6"/>
      <c r="AI137" s="6">
        <f t="shared" si="19"/>
        <v>3.7800012082836592</v>
      </c>
      <c r="AJ137" s="6">
        <f t="shared" si="20"/>
        <v>10</v>
      </c>
      <c r="AK137" s="6">
        <f t="shared" si="21"/>
        <v>10.789998791716341</v>
      </c>
      <c r="AM137" s="6">
        <f t="shared" si="22"/>
        <v>3.7800012082836592</v>
      </c>
      <c r="AN137" s="6">
        <f t="shared" si="23"/>
        <v>0</v>
      </c>
    </row>
    <row r="138" spans="1:40" x14ac:dyDescent="0.2">
      <c r="A138" s="6">
        <v>132</v>
      </c>
      <c r="B138" s="7">
        <v>1.85</v>
      </c>
      <c r="C138" s="7">
        <v>2.0299999999999998</v>
      </c>
      <c r="D138" s="7">
        <v>1.93</v>
      </c>
      <c r="E138" s="7">
        <v>1.53</v>
      </c>
      <c r="F138" s="7">
        <v>2.04</v>
      </c>
      <c r="G138" s="7">
        <v>1.51</v>
      </c>
      <c r="H138" s="7">
        <v>0.81</v>
      </c>
      <c r="I138" s="7">
        <v>0.64</v>
      </c>
      <c r="J138" s="7">
        <v>0.56999999999999995</v>
      </c>
      <c r="K138" s="7">
        <v>1.4</v>
      </c>
      <c r="M138" s="6">
        <f t="shared" si="24"/>
        <v>2.04</v>
      </c>
      <c r="N138" s="6">
        <f t="shared" si="18"/>
        <v>2.0299999999999998</v>
      </c>
      <c r="O138" s="6">
        <f t="shared" si="18"/>
        <v>1.93</v>
      </c>
      <c r="P138" s="6">
        <f t="shared" si="18"/>
        <v>1.85</v>
      </c>
      <c r="Q138" s="6">
        <f t="shared" si="18"/>
        <v>1.53</v>
      </c>
      <c r="R138" s="6">
        <f t="shared" si="18"/>
        <v>1.51</v>
      </c>
      <c r="S138" s="6">
        <f t="shared" si="18"/>
        <v>1.4</v>
      </c>
      <c r="T138" s="6">
        <f t="shared" si="18"/>
        <v>0.81</v>
      </c>
      <c r="U138" s="6">
        <f t="shared" si="18"/>
        <v>0.64</v>
      </c>
      <c r="V138" s="6">
        <f t="shared" si="18"/>
        <v>0.56999999999999995</v>
      </c>
      <c r="X138" s="6">
        <f>SUM($M138:M138)-X$4</f>
        <v>-0.35971812684758175</v>
      </c>
      <c r="Y138" s="6">
        <f>SUM($M138:N138)-Y$4</f>
        <v>-0.72943625369516329</v>
      </c>
      <c r="Z138" s="6">
        <f>SUM($M138:O138)-Z$4</f>
        <v>-1.1991543805427458</v>
      </c>
      <c r="AA138" s="6">
        <f>SUM($M138:P138)-AA$4</f>
        <v>-1.7488725073903275</v>
      </c>
      <c r="AB138" s="6">
        <f>SUM($M138:Q138)-AB$4</f>
        <v>-0.41739355477799656</v>
      </c>
      <c r="AC138" s="6">
        <f>SUM($M138:R138)-AC$4</f>
        <v>0.89408539783433305</v>
      </c>
      <c r="AD138" s="6">
        <f>SUM($M138:S138)-AD$4</f>
        <v>2.095564350446665</v>
      </c>
      <c r="AE138" s="6">
        <f>SUM($M138:T138)-AE$4</f>
        <v>2.7070433030589971</v>
      </c>
      <c r="AF138" s="6">
        <f>SUM($M138:U138)-AF$4</f>
        <v>3.1485222556713275</v>
      </c>
      <c r="AG138" s="6">
        <f>SUM($M138:V138)-AG$4</f>
        <v>3.5200012082836594</v>
      </c>
      <c r="AH138" s="6"/>
      <c r="AI138" s="6">
        <f t="shared" si="19"/>
        <v>3.5200012082836594</v>
      </c>
      <c r="AJ138" s="6">
        <f t="shared" si="20"/>
        <v>10</v>
      </c>
      <c r="AK138" s="6">
        <f t="shared" si="21"/>
        <v>10.789998791716341</v>
      </c>
      <c r="AM138" s="6">
        <f t="shared" si="22"/>
        <v>3.5200012082836594</v>
      </c>
      <c r="AN138" s="6">
        <f t="shared" si="23"/>
        <v>0</v>
      </c>
    </row>
    <row r="139" spans="1:40" x14ac:dyDescent="0.2">
      <c r="A139" s="6">
        <v>133</v>
      </c>
      <c r="B139" s="7">
        <v>1.08</v>
      </c>
      <c r="C139" s="7">
        <v>2.23</v>
      </c>
      <c r="D139" s="7">
        <v>1.96</v>
      </c>
      <c r="E139" s="7">
        <v>2.44</v>
      </c>
      <c r="F139" s="7">
        <v>0.75</v>
      </c>
      <c r="G139" s="7">
        <v>1.2</v>
      </c>
      <c r="H139" s="7">
        <v>1.1299999999999999</v>
      </c>
      <c r="I139" s="7">
        <v>2.13</v>
      </c>
      <c r="J139" s="7">
        <v>0.54</v>
      </c>
      <c r="K139" s="7">
        <v>0.78</v>
      </c>
      <c r="M139" s="6">
        <f t="shared" si="24"/>
        <v>2.44</v>
      </c>
      <c r="N139" s="6">
        <f t="shared" si="18"/>
        <v>2.23</v>
      </c>
      <c r="O139" s="6">
        <f t="shared" si="18"/>
        <v>2.13</v>
      </c>
      <c r="P139" s="6">
        <f t="shared" si="18"/>
        <v>1.96</v>
      </c>
      <c r="Q139" s="6">
        <f t="shared" si="18"/>
        <v>1.2</v>
      </c>
      <c r="R139" s="6">
        <f t="shared" si="18"/>
        <v>1.1299999999999999</v>
      </c>
      <c r="S139" s="6">
        <f t="shared" si="18"/>
        <v>1.08</v>
      </c>
      <c r="T139" s="6">
        <f t="shared" si="18"/>
        <v>0.78</v>
      </c>
      <c r="U139" s="6">
        <f t="shared" si="18"/>
        <v>0.75</v>
      </c>
      <c r="V139" s="6">
        <f t="shared" si="18"/>
        <v>0.54</v>
      </c>
      <c r="X139" s="6">
        <f>SUM($M139:M139)-X$4</f>
        <v>4.0281873152418157E-2</v>
      </c>
      <c r="Y139" s="6">
        <f>SUM($M139:N139)-Y$4</f>
        <v>-0.12943625369516365</v>
      </c>
      <c r="Z139" s="6">
        <f>SUM($M139:O139)-Z$4</f>
        <v>-0.39915438054274599</v>
      </c>
      <c r="AA139" s="6">
        <f>SUM($M139:P139)-AA$4</f>
        <v>-0.83887250739032737</v>
      </c>
      <c r="AB139" s="6">
        <f>SUM($M139:Q139)-AB$4</f>
        <v>0.16260644522200352</v>
      </c>
      <c r="AC139" s="6">
        <f>SUM($M139:R139)-AC$4</f>
        <v>1.0940853978343341</v>
      </c>
      <c r="AD139" s="6">
        <f>SUM($M139:S139)-AD$4</f>
        <v>1.9755643504466658</v>
      </c>
      <c r="AE139" s="6">
        <f>SUM($M139:T139)-AE$4</f>
        <v>2.5570433030589967</v>
      </c>
      <c r="AF139" s="6">
        <f>SUM($M139:U139)-AF$4</f>
        <v>3.1085222556713266</v>
      </c>
      <c r="AG139" s="6">
        <f>SUM($M139:V139)-AG$4</f>
        <v>3.4500012082836573</v>
      </c>
      <c r="AH139" s="6"/>
      <c r="AI139" s="6">
        <f t="shared" si="19"/>
        <v>3.4500012082836573</v>
      </c>
      <c r="AJ139" s="6">
        <f t="shared" si="20"/>
        <v>10</v>
      </c>
      <c r="AK139" s="6">
        <f t="shared" si="21"/>
        <v>10.789998791716341</v>
      </c>
      <c r="AM139" s="6">
        <f t="shared" si="22"/>
        <v>3.4500012082836573</v>
      </c>
      <c r="AN139" s="6">
        <f t="shared" si="23"/>
        <v>0</v>
      </c>
    </row>
    <row r="140" spans="1:40" x14ac:dyDescent="0.2">
      <c r="A140" s="6">
        <v>134</v>
      </c>
      <c r="B140" s="7">
        <v>0.22</v>
      </c>
      <c r="C140" s="7">
        <v>0.5</v>
      </c>
      <c r="D140" s="7">
        <v>1.48</v>
      </c>
      <c r="E140" s="7">
        <v>0.94</v>
      </c>
      <c r="F140" s="7">
        <v>1.1599999999999999</v>
      </c>
      <c r="G140" s="7">
        <v>2.36</v>
      </c>
      <c r="H140" s="7">
        <v>2</v>
      </c>
      <c r="I140" s="7">
        <v>0.94</v>
      </c>
      <c r="J140" s="7">
        <v>2.3199999999999998</v>
      </c>
      <c r="K140" s="7">
        <v>1.97</v>
      </c>
      <c r="M140" s="6">
        <f t="shared" si="24"/>
        <v>2.36</v>
      </c>
      <c r="N140" s="6">
        <f t="shared" si="18"/>
        <v>2.3199999999999998</v>
      </c>
      <c r="O140" s="6">
        <f t="shared" si="18"/>
        <v>2</v>
      </c>
      <c r="P140" s="6">
        <f t="shared" si="18"/>
        <v>1.97</v>
      </c>
      <c r="Q140" s="6">
        <f t="shared" si="18"/>
        <v>1.48</v>
      </c>
      <c r="R140" s="6">
        <f t="shared" si="18"/>
        <v>1.1599999999999999</v>
      </c>
      <c r="S140" s="6">
        <f t="shared" si="18"/>
        <v>0.94</v>
      </c>
      <c r="T140" s="6">
        <f t="shared" si="18"/>
        <v>0.94</v>
      </c>
      <c r="U140" s="6">
        <f t="shared" si="18"/>
        <v>0.5</v>
      </c>
      <c r="V140" s="6">
        <f t="shared" si="18"/>
        <v>0.22</v>
      </c>
      <c r="X140" s="6">
        <f>SUM($M140:M140)-X$4</f>
        <v>-3.9718126847581914E-2</v>
      </c>
      <c r="Y140" s="6">
        <f>SUM($M140:N140)-Y$4</f>
        <v>-0.11943625369516386</v>
      </c>
      <c r="Z140" s="6">
        <f>SUM($M140:O140)-Z$4</f>
        <v>-0.5191543805427461</v>
      </c>
      <c r="AA140" s="6">
        <f>SUM($M140:P140)-AA$4</f>
        <v>-0.9488725073903268</v>
      </c>
      <c r="AB140" s="6">
        <f>SUM($M140:Q140)-AB$4</f>
        <v>0.33260644522200522</v>
      </c>
      <c r="AC140" s="6">
        <f>SUM($M140:R140)-AC$4</f>
        <v>1.2940853978343352</v>
      </c>
      <c r="AD140" s="6">
        <f>SUM($M140:S140)-AD$4</f>
        <v>2.0355643504466663</v>
      </c>
      <c r="AE140" s="6">
        <f>SUM($M140:T140)-AE$4</f>
        <v>2.7770433030589974</v>
      </c>
      <c r="AF140" s="6">
        <f>SUM($M140:U140)-AF$4</f>
        <v>3.0785222556713272</v>
      </c>
      <c r="AG140" s="6">
        <f>SUM($M140:V140)-AG$4</f>
        <v>3.1000012082836594</v>
      </c>
      <c r="AH140" s="6"/>
      <c r="AI140" s="6">
        <f t="shared" si="19"/>
        <v>3.1000012082836594</v>
      </c>
      <c r="AJ140" s="6">
        <f t="shared" si="20"/>
        <v>10</v>
      </c>
      <c r="AK140" s="6">
        <f t="shared" si="21"/>
        <v>10.789998791716341</v>
      </c>
      <c r="AM140" s="6">
        <f t="shared" si="22"/>
        <v>3.1000012082836594</v>
      </c>
      <c r="AN140" s="6">
        <f t="shared" si="23"/>
        <v>0</v>
      </c>
    </row>
    <row r="141" spans="1:40" x14ac:dyDescent="0.2">
      <c r="A141" s="6">
        <v>135</v>
      </c>
      <c r="B141" s="7">
        <v>0.3</v>
      </c>
      <c r="C141" s="7">
        <v>0.86</v>
      </c>
      <c r="D141" s="7">
        <v>1.39</v>
      </c>
      <c r="E141" s="7">
        <v>0.25</v>
      </c>
      <c r="F141" s="7">
        <v>1.92</v>
      </c>
      <c r="G141" s="7">
        <v>0.32</v>
      </c>
      <c r="H141" s="7">
        <v>1.9</v>
      </c>
      <c r="I141" s="7">
        <v>2.35</v>
      </c>
      <c r="J141" s="7">
        <v>0.64</v>
      </c>
      <c r="K141" s="7">
        <v>1.92</v>
      </c>
      <c r="M141" s="6">
        <f t="shared" si="24"/>
        <v>2.35</v>
      </c>
      <c r="N141" s="6">
        <f t="shared" si="18"/>
        <v>1.92</v>
      </c>
      <c r="O141" s="6">
        <f t="shared" si="18"/>
        <v>1.92</v>
      </c>
      <c r="P141" s="6">
        <f t="shared" si="18"/>
        <v>1.9</v>
      </c>
      <c r="Q141" s="6">
        <f t="shared" si="18"/>
        <v>1.39</v>
      </c>
      <c r="R141" s="6">
        <f t="shared" si="18"/>
        <v>0.86</v>
      </c>
      <c r="S141" s="6">
        <f t="shared" si="18"/>
        <v>0.64</v>
      </c>
      <c r="T141" s="6">
        <f t="shared" si="18"/>
        <v>0.32</v>
      </c>
      <c r="U141" s="6">
        <f t="shared" si="18"/>
        <v>0.3</v>
      </c>
      <c r="V141" s="6">
        <f t="shared" si="18"/>
        <v>0.25</v>
      </c>
      <c r="X141" s="6">
        <f>SUM($M141:M141)-X$4</f>
        <v>-4.9718126847581701E-2</v>
      </c>
      <c r="Y141" s="6">
        <f>SUM($M141:N141)-Y$4</f>
        <v>-0.52943625369516401</v>
      </c>
      <c r="Z141" s="6">
        <f>SUM($M141:O141)-Z$4</f>
        <v>-1.0091543805427463</v>
      </c>
      <c r="AA141" s="6">
        <f>SUM($M141:P141)-AA$4</f>
        <v>-1.5088725073903273</v>
      </c>
      <c r="AB141" s="6">
        <f>SUM($M141:Q141)-AB$4</f>
        <v>-0.31739355477799513</v>
      </c>
      <c r="AC141" s="6">
        <f>SUM($M141:R141)-AC$4</f>
        <v>0.34408539783433412</v>
      </c>
      <c r="AD141" s="6">
        <f>SUM($M141:S141)-AD$4</f>
        <v>0.78556435044666628</v>
      </c>
      <c r="AE141" s="6">
        <f>SUM($M141:T141)-AE$4</f>
        <v>0.90704330305899816</v>
      </c>
      <c r="AF141" s="6">
        <f>SUM($M141:U141)-AF$4</f>
        <v>1.0085222556713287</v>
      </c>
      <c r="AG141" s="6">
        <f>SUM($M141:V141)-AG$4</f>
        <v>1.0600012082836603</v>
      </c>
      <c r="AH141" s="6"/>
      <c r="AI141" s="6">
        <f t="shared" si="19"/>
        <v>1.0600012082836603</v>
      </c>
      <c r="AJ141" s="6">
        <f t="shared" si="20"/>
        <v>10</v>
      </c>
      <c r="AK141" s="6">
        <f t="shared" si="21"/>
        <v>10.789998791716341</v>
      </c>
      <c r="AM141" s="6">
        <f t="shared" si="22"/>
        <v>1.0600012082836603</v>
      </c>
      <c r="AN141" s="6">
        <f t="shared" si="23"/>
        <v>0</v>
      </c>
    </row>
    <row r="142" spans="1:40" x14ac:dyDescent="0.2">
      <c r="A142" s="6">
        <v>136</v>
      </c>
      <c r="B142" s="7">
        <v>2.2599999999999998</v>
      </c>
      <c r="C142" s="7">
        <v>0.5</v>
      </c>
      <c r="D142" s="7">
        <v>2.3199999999999998</v>
      </c>
      <c r="E142" s="7">
        <v>2.0499999999999998</v>
      </c>
      <c r="F142" s="7">
        <v>1.37</v>
      </c>
      <c r="G142" s="7">
        <v>0.8</v>
      </c>
      <c r="H142" s="7">
        <v>0.5</v>
      </c>
      <c r="I142" s="7">
        <v>2.4300000000000002</v>
      </c>
      <c r="J142" s="7">
        <v>1.47</v>
      </c>
      <c r="K142" s="7">
        <v>0.85</v>
      </c>
      <c r="M142" s="6">
        <f t="shared" si="24"/>
        <v>2.4300000000000002</v>
      </c>
      <c r="N142" s="6">
        <f t="shared" si="18"/>
        <v>2.3199999999999998</v>
      </c>
      <c r="O142" s="6">
        <f t="shared" si="18"/>
        <v>2.2599999999999998</v>
      </c>
      <c r="P142" s="6">
        <f t="shared" si="18"/>
        <v>2.0499999999999998</v>
      </c>
      <c r="Q142" s="6">
        <f t="shared" si="18"/>
        <v>1.47</v>
      </c>
      <c r="R142" s="6">
        <f t="shared" si="18"/>
        <v>1.37</v>
      </c>
      <c r="S142" s="6">
        <f t="shared" si="18"/>
        <v>0.85</v>
      </c>
      <c r="T142" s="6">
        <f t="shared" si="18"/>
        <v>0.8</v>
      </c>
      <c r="U142" s="6">
        <f t="shared" si="18"/>
        <v>0.5</v>
      </c>
      <c r="V142" s="6">
        <f t="shared" si="18"/>
        <v>0.5</v>
      </c>
      <c r="X142" s="6">
        <f>SUM($M142:M142)-X$4</f>
        <v>3.028187315241837E-2</v>
      </c>
      <c r="Y142" s="6">
        <f>SUM($M142:N142)-Y$4</f>
        <v>-4.9436253695163579E-2</v>
      </c>
      <c r="Z142" s="6">
        <f>SUM($M142:O142)-Z$4</f>
        <v>-0.18915438054274603</v>
      </c>
      <c r="AA142" s="6">
        <f>SUM($M142:P142)-AA$4</f>
        <v>-0.53887250739032844</v>
      </c>
      <c r="AB142" s="6">
        <f>SUM($M142:Q142)-AB$4</f>
        <v>0.7326064452220038</v>
      </c>
      <c r="AC142" s="6">
        <f>SUM($M142:R142)-AC$4</f>
        <v>1.9040853978343328</v>
      </c>
      <c r="AD142" s="6">
        <f>SUM($M142:S142)-AD$4</f>
        <v>2.5555643504466641</v>
      </c>
      <c r="AE142" s="6">
        <f>SUM($M142:T142)-AE$4</f>
        <v>3.1570433030589964</v>
      </c>
      <c r="AF142" s="6">
        <f>SUM($M142:U142)-AF$4</f>
        <v>3.4585222556713262</v>
      </c>
      <c r="AG142" s="6">
        <f>SUM($M142:V142)-AG$4</f>
        <v>3.7600012082836578</v>
      </c>
      <c r="AH142" s="6"/>
      <c r="AI142" s="6">
        <f t="shared" si="19"/>
        <v>3.7600012082836578</v>
      </c>
      <c r="AJ142" s="6">
        <f t="shared" si="20"/>
        <v>10</v>
      </c>
      <c r="AK142" s="6">
        <f t="shared" si="21"/>
        <v>10.789998791716341</v>
      </c>
      <c r="AM142" s="6">
        <f t="shared" si="22"/>
        <v>3.7600012082836578</v>
      </c>
      <c r="AN142" s="6">
        <f t="shared" si="23"/>
        <v>0</v>
      </c>
    </row>
    <row r="143" spans="1:40" x14ac:dyDescent="0.2">
      <c r="A143" s="6">
        <v>137</v>
      </c>
      <c r="B143" s="7">
        <v>0.24</v>
      </c>
      <c r="C143" s="7">
        <v>0.7</v>
      </c>
      <c r="D143" s="7">
        <v>1.32</v>
      </c>
      <c r="E143" s="7">
        <v>1.92</v>
      </c>
      <c r="F143" s="7">
        <v>1.25</v>
      </c>
      <c r="G143" s="7">
        <v>1.93</v>
      </c>
      <c r="H143" s="7">
        <v>1.87</v>
      </c>
      <c r="I143" s="7">
        <v>0.71</v>
      </c>
      <c r="J143" s="7">
        <v>1.86</v>
      </c>
      <c r="K143" s="7">
        <v>0.37</v>
      </c>
      <c r="M143" s="6">
        <f t="shared" si="24"/>
        <v>1.93</v>
      </c>
      <c r="N143" s="6">
        <f t="shared" si="18"/>
        <v>1.92</v>
      </c>
      <c r="O143" s="6">
        <f t="shared" si="18"/>
        <v>1.87</v>
      </c>
      <c r="P143" s="6">
        <f t="shared" si="18"/>
        <v>1.86</v>
      </c>
      <c r="Q143" s="6">
        <f t="shared" si="18"/>
        <v>1.32</v>
      </c>
      <c r="R143" s="6">
        <f t="shared" si="18"/>
        <v>1.25</v>
      </c>
      <c r="S143" s="6">
        <f t="shared" si="18"/>
        <v>0.71</v>
      </c>
      <c r="T143" s="6">
        <f t="shared" si="18"/>
        <v>0.7</v>
      </c>
      <c r="U143" s="6">
        <f t="shared" si="18"/>
        <v>0.37</v>
      </c>
      <c r="V143" s="6">
        <f t="shared" si="18"/>
        <v>0.24</v>
      </c>
      <c r="X143" s="6">
        <f>SUM($M143:M143)-X$4</f>
        <v>-0.46971812684758185</v>
      </c>
      <c r="Y143" s="6">
        <f>SUM($M143:N143)-Y$4</f>
        <v>-0.94943625369516393</v>
      </c>
      <c r="Z143" s="6">
        <f>SUM($M143:O143)-Z$4</f>
        <v>-1.4791543805427461</v>
      </c>
      <c r="AA143" s="6">
        <f>SUM($M143:P143)-AA$4</f>
        <v>-2.0188725073903271</v>
      </c>
      <c r="AB143" s="6">
        <f>SUM($M143:Q143)-AB$4</f>
        <v>-0.89739355477799521</v>
      </c>
      <c r="AC143" s="6">
        <f>SUM($M143:R143)-AC$4</f>
        <v>0.15408539783433461</v>
      </c>
      <c r="AD143" s="6">
        <f>SUM($M143:S143)-AD$4</f>
        <v>0.66556435044666529</v>
      </c>
      <c r="AE143" s="6">
        <f>SUM($M143:T143)-AE$4</f>
        <v>1.1670433030589962</v>
      </c>
      <c r="AF143" s="6">
        <f>SUM($M143:U143)-AF$4</f>
        <v>1.3385222556713252</v>
      </c>
      <c r="AG143" s="6">
        <f>SUM($M143:V143)-AG$4</f>
        <v>1.380001208283657</v>
      </c>
      <c r="AH143" s="6"/>
      <c r="AI143" s="6">
        <f t="shared" si="19"/>
        <v>1.380001208283657</v>
      </c>
      <c r="AJ143" s="6">
        <f t="shared" si="20"/>
        <v>10</v>
      </c>
      <c r="AK143" s="6">
        <f t="shared" si="21"/>
        <v>10.789998791716341</v>
      </c>
      <c r="AM143" s="6">
        <f t="shared" si="22"/>
        <v>1.380001208283657</v>
      </c>
      <c r="AN143" s="6">
        <f t="shared" si="23"/>
        <v>0</v>
      </c>
    </row>
    <row r="144" spans="1:40" x14ac:dyDescent="0.2">
      <c r="A144" s="6">
        <v>138</v>
      </c>
      <c r="B144" s="7">
        <v>2.16</v>
      </c>
      <c r="C144" s="7">
        <v>2.0499999999999998</v>
      </c>
      <c r="D144" s="7">
        <v>1.02</v>
      </c>
      <c r="E144" s="7">
        <v>0.45</v>
      </c>
      <c r="F144" s="7">
        <v>2.39</v>
      </c>
      <c r="G144" s="7">
        <v>1.88</v>
      </c>
      <c r="H144" s="7">
        <v>0.96</v>
      </c>
      <c r="I144" s="7">
        <v>1.86</v>
      </c>
      <c r="J144" s="7">
        <v>1.37</v>
      </c>
      <c r="K144" s="7">
        <v>1.75</v>
      </c>
      <c r="M144" s="6">
        <f t="shared" si="24"/>
        <v>2.39</v>
      </c>
      <c r="N144" s="6">
        <f t="shared" si="18"/>
        <v>2.16</v>
      </c>
      <c r="O144" s="6">
        <f t="shared" si="18"/>
        <v>2.0499999999999998</v>
      </c>
      <c r="P144" s="6">
        <f t="shared" si="18"/>
        <v>1.88</v>
      </c>
      <c r="Q144" s="6">
        <f t="shared" si="18"/>
        <v>1.86</v>
      </c>
      <c r="R144" s="6">
        <f t="shared" si="18"/>
        <v>1.75</v>
      </c>
      <c r="S144" s="6">
        <f t="shared" si="18"/>
        <v>1.37</v>
      </c>
      <c r="T144" s="6">
        <f t="shared" si="18"/>
        <v>1.02</v>
      </c>
      <c r="U144" s="6">
        <f t="shared" si="18"/>
        <v>0.96</v>
      </c>
      <c r="V144" s="6">
        <f t="shared" si="18"/>
        <v>0.45</v>
      </c>
      <c r="X144" s="6">
        <f>SUM($M144:M144)-X$4</f>
        <v>-9.7181268475816651E-3</v>
      </c>
      <c r="Y144" s="6">
        <f>SUM($M144:N144)-Y$4</f>
        <v>-0.24943625369516287</v>
      </c>
      <c r="Z144" s="6">
        <f>SUM($M144:O144)-Z$4</f>
        <v>-0.59915438054274528</v>
      </c>
      <c r="AA144" s="6">
        <f>SUM($M144:P144)-AA$4</f>
        <v>-1.1188725073903267</v>
      </c>
      <c r="AB144" s="6">
        <f>SUM($M144:Q144)-AB$4</f>
        <v>0.5426064452220043</v>
      </c>
      <c r="AC144" s="6">
        <f>SUM($M144:R144)-AC$4</f>
        <v>2.0940853978343341</v>
      </c>
      <c r="AD144" s="6">
        <f>SUM($M144:S144)-AD$4</f>
        <v>3.2655643504466667</v>
      </c>
      <c r="AE144" s="6">
        <f>SUM($M144:T144)-AE$4</f>
        <v>4.0870433030589979</v>
      </c>
      <c r="AF144" s="6">
        <f>SUM($M144:U144)-AF$4</f>
        <v>4.8485222556713286</v>
      </c>
      <c r="AG144" s="6">
        <f>SUM($M144:V144)-AG$4</f>
        <v>5.1000012082836594</v>
      </c>
      <c r="AH144" s="6"/>
      <c r="AI144" s="6">
        <f t="shared" si="19"/>
        <v>5.1000012082836594</v>
      </c>
      <c r="AJ144" s="6">
        <f t="shared" si="20"/>
        <v>10</v>
      </c>
      <c r="AK144" s="6">
        <f t="shared" si="21"/>
        <v>10.789998791716341</v>
      </c>
      <c r="AM144" s="6">
        <f t="shared" si="22"/>
        <v>5.1000012082836594</v>
      </c>
      <c r="AN144" s="6">
        <f t="shared" si="23"/>
        <v>0</v>
      </c>
    </row>
    <row r="145" spans="1:40" x14ac:dyDescent="0.2">
      <c r="A145" s="6">
        <v>139</v>
      </c>
      <c r="B145" s="7">
        <v>1.53</v>
      </c>
      <c r="C145" s="7">
        <v>1.7</v>
      </c>
      <c r="D145" s="7">
        <v>0.52</v>
      </c>
      <c r="E145" s="7">
        <v>0.32</v>
      </c>
      <c r="F145" s="7">
        <v>0.31</v>
      </c>
      <c r="G145" s="7">
        <v>1.46</v>
      </c>
      <c r="H145" s="7">
        <v>2.2799999999999998</v>
      </c>
      <c r="I145" s="7">
        <v>0.61</v>
      </c>
      <c r="J145" s="7">
        <v>0.32</v>
      </c>
      <c r="K145" s="7">
        <v>0.56999999999999995</v>
      </c>
      <c r="M145" s="6">
        <f t="shared" si="24"/>
        <v>2.2799999999999998</v>
      </c>
      <c r="N145" s="6">
        <f t="shared" si="18"/>
        <v>1.7</v>
      </c>
      <c r="O145" s="6">
        <f t="shared" si="18"/>
        <v>1.53</v>
      </c>
      <c r="P145" s="6">
        <f t="shared" si="18"/>
        <v>1.46</v>
      </c>
      <c r="Q145" s="6">
        <f t="shared" si="18"/>
        <v>0.61</v>
      </c>
      <c r="R145" s="6">
        <f t="shared" si="18"/>
        <v>0.56999999999999995</v>
      </c>
      <c r="S145" s="6">
        <f t="shared" si="18"/>
        <v>0.52</v>
      </c>
      <c r="T145" s="6">
        <f t="shared" si="18"/>
        <v>0.32</v>
      </c>
      <c r="U145" s="6">
        <f t="shared" si="18"/>
        <v>0.32</v>
      </c>
      <c r="V145" s="6">
        <f t="shared" si="18"/>
        <v>0.31</v>
      </c>
      <c r="X145" s="6">
        <f>SUM($M145:M145)-X$4</f>
        <v>-0.11971812684758198</v>
      </c>
      <c r="Y145" s="6">
        <f>SUM($M145:N145)-Y$4</f>
        <v>-0.81943625369516404</v>
      </c>
      <c r="Z145" s="6">
        <f>SUM($M145:O145)-Z$4</f>
        <v>-1.689154380542746</v>
      </c>
      <c r="AA145" s="6">
        <f>SUM($M145:P145)-AA$4</f>
        <v>-2.6288725073903274</v>
      </c>
      <c r="AB145" s="6">
        <f>SUM($M145:Q145)-AB$4</f>
        <v>-2.2173935547779955</v>
      </c>
      <c r="AC145" s="6">
        <f>SUM($M145:R145)-AC$4</f>
        <v>-1.8459146021656654</v>
      </c>
      <c r="AD145" s="6">
        <f>SUM($M145:S145)-AD$4</f>
        <v>-1.5244356495533342</v>
      </c>
      <c r="AE145" s="6">
        <f>SUM($M145:T145)-AE$4</f>
        <v>-1.4029566969410023</v>
      </c>
      <c r="AF145" s="6">
        <f>SUM($M145:U145)-AF$4</f>
        <v>-1.2814777443286722</v>
      </c>
      <c r="AG145" s="6">
        <f>SUM($M145:V145)-AG$4</f>
        <v>-1.1699987917163401</v>
      </c>
      <c r="AH145" s="6"/>
      <c r="AI145" s="6">
        <f t="shared" si="19"/>
        <v>-0.11971812684758198</v>
      </c>
      <c r="AJ145" s="6">
        <f t="shared" si="20"/>
        <v>0</v>
      </c>
      <c r="AK145" s="6">
        <f t="shared" si="21"/>
        <v>0</v>
      </c>
      <c r="AM145" s="6">
        <f t="shared" si="22"/>
        <v>0</v>
      </c>
      <c r="AN145" s="6">
        <f t="shared" si="23"/>
        <v>9.6199999999999992</v>
      </c>
    </row>
    <row r="146" spans="1:40" x14ac:dyDescent="0.2">
      <c r="A146" s="6">
        <v>140</v>
      </c>
      <c r="B146" s="7">
        <v>1.48</v>
      </c>
      <c r="C146" s="7">
        <v>0.53</v>
      </c>
      <c r="D146" s="7">
        <v>0.55000000000000004</v>
      </c>
      <c r="E146" s="7">
        <v>1.04</v>
      </c>
      <c r="F146" s="7">
        <v>1.78</v>
      </c>
      <c r="G146" s="7">
        <v>2.16</v>
      </c>
      <c r="H146" s="7">
        <v>0.52</v>
      </c>
      <c r="I146" s="7">
        <v>0.43</v>
      </c>
      <c r="J146" s="7">
        <v>2.0099999999999998</v>
      </c>
      <c r="K146" s="7">
        <v>0.34</v>
      </c>
      <c r="M146" s="6">
        <f t="shared" si="24"/>
        <v>2.16</v>
      </c>
      <c r="N146" s="6">
        <f t="shared" si="18"/>
        <v>2.0099999999999998</v>
      </c>
      <c r="O146" s="6">
        <f t="shared" si="18"/>
        <v>1.78</v>
      </c>
      <c r="P146" s="6">
        <f t="shared" si="18"/>
        <v>1.48</v>
      </c>
      <c r="Q146" s="6">
        <f t="shared" si="18"/>
        <v>1.04</v>
      </c>
      <c r="R146" s="6">
        <f t="shared" si="18"/>
        <v>0.55000000000000004</v>
      </c>
      <c r="S146" s="6">
        <f t="shared" si="18"/>
        <v>0.53</v>
      </c>
      <c r="T146" s="6">
        <f t="shared" si="18"/>
        <v>0.52</v>
      </c>
      <c r="U146" s="6">
        <f t="shared" si="18"/>
        <v>0.43</v>
      </c>
      <c r="V146" s="6">
        <f t="shared" si="18"/>
        <v>0.34</v>
      </c>
      <c r="X146" s="6">
        <f>SUM($M146:M146)-X$4</f>
        <v>-0.23971812684758165</v>
      </c>
      <c r="Y146" s="6">
        <f>SUM($M146:N146)-Y$4</f>
        <v>-0.62943625369516365</v>
      </c>
      <c r="Z146" s="6">
        <f>SUM($M146:O146)-Z$4</f>
        <v>-1.2491543805427456</v>
      </c>
      <c r="AA146" s="6">
        <f>SUM($M146:P146)-AA$4</f>
        <v>-2.1688725073903274</v>
      </c>
      <c r="AB146" s="6">
        <f>SUM($M146:Q146)-AB$4</f>
        <v>-1.3273935547779967</v>
      </c>
      <c r="AC146" s="6">
        <f>SUM($M146:R146)-AC$4</f>
        <v>-0.97591460216566617</v>
      </c>
      <c r="AD146" s="6">
        <f>SUM($M146:S146)-AD$4</f>
        <v>-0.64443564955333521</v>
      </c>
      <c r="AE146" s="6">
        <f>SUM($M146:T146)-AE$4</f>
        <v>-0.32295669694100404</v>
      </c>
      <c r="AF146" s="6">
        <f>SUM($M146:U146)-AF$4</f>
        <v>-9.1477744328674504E-2</v>
      </c>
      <c r="AG146" s="6">
        <f>SUM($M146:V146)-AG$4</f>
        <v>5.000120828365695E-2</v>
      </c>
      <c r="AH146" s="6"/>
      <c r="AI146" s="6">
        <f t="shared" si="19"/>
        <v>5.000120828365695E-2</v>
      </c>
      <c r="AJ146" s="6">
        <f t="shared" si="20"/>
        <v>10</v>
      </c>
      <c r="AK146" s="6">
        <f t="shared" si="21"/>
        <v>10.789998791716341</v>
      </c>
      <c r="AM146" s="6">
        <f t="shared" si="22"/>
        <v>5.000120828365695E-2</v>
      </c>
      <c r="AN146" s="6">
        <f t="shared" si="23"/>
        <v>0</v>
      </c>
    </row>
    <row r="147" spans="1:40" x14ac:dyDescent="0.2">
      <c r="A147" s="6">
        <v>141</v>
      </c>
      <c r="B147" s="7">
        <v>1.42</v>
      </c>
      <c r="C147" s="7">
        <v>0.73</v>
      </c>
      <c r="D147" s="7">
        <v>1.76</v>
      </c>
      <c r="E147" s="7">
        <v>1.51</v>
      </c>
      <c r="F147" s="7">
        <v>1.75</v>
      </c>
      <c r="G147" s="7">
        <v>1.79</v>
      </c>
      <c r="H147" s="7">
        <v>0.81</v>
      </c>
      <c r="I147" s="7">
        <v>1.62</v>
      </c>
      <c r="J147" s="7">
        <v>0.52</v>
      </c>
      <c r="K147" s="7">
        <v>2.35</v>
      </c>
      <c r="M147" s="6">
        <f t="shared" si="24"/>
        <v>2.35</v>
      </c>
      <c r="N147" s="6">
        <f t="shared" si="18"/>
        <v>1.79</v>
      </c>
      <c r="O147" s="6">
        <f t="shared" si="18"/>
        <v>1.76</v>
      </c>
      <c r="P147" s="6">
        <f t="shared" si="18"/>
        <v>1.75</v>
      </c>
      <c r="Q147" s="6">
        <f t="shared" si="18"/>
        <v>1.62</v>
      </c>
      <c r="R147" s="6">
        <f t="shared" si="18"/>
        <v>1.51</v>
      </c>
      <c r="S147" s="6">
        <f t="shared" si="18"/>
        <v>1.42</v>
      </c>
      <c r="T147" s="6">
        <f t="shared" si="18"/>
        <v>0.81</v>
      </c>
      <c r="U147" s="6">
        <f t="shared" si="18"/>
        <v>0.73</v>
      </c>
      <c r="V147" s="6">
        <f t="shared" si="18"/>
        <v>0.52</v>
      </c>
      <c r="X147" s="6">
        <f>SUM($M147:M147)-X$4</f>
        <v>-4.9718126847581701E-2</v>
      </c>
      <c r="Y147" s="6">
        <f>SUM($M147:N147)-Y$4</f>
        <v>-0.65943625369516301</v>
      </c>
      <c r="Z147" s="6">
        <f>SUM($M147:O147)-Z$4</f>
        <v>-1.2991543805427455</v>
      </c>
      <c r="AA147" s="6">
        <f>SUM($M147:P147)-AA$4</f>
        <v>-1.9488725073903268</v>
      </c>
      <c r="AB147" s="6">
        <f>SUM($M147:Q147)-AB$4</f>
        <v>-0.52739355477799599</v>
      </c>
      <c r="AC147" s="6">
        <f>SUM($M147:R147)-AC$4</f>
        <v>0.78408539783433362</v>
      </c>
      <c r="AD147" s="6">
        <f>SUM($M147:S147)-AD$4</f>
        <v>2.0055643504466651</v>
      </c>
      <c r="AE147" s="6">
        <f>SUM($M147:T147)-AE$4</f>
        <v>2.6170433030589972</v>
      </c>
      <c r="AF147" s="6">
        <f>SUM($M147:U147)-AF$4</f>
        <v>3.1485222556713275</v>
      </c>
      <c r="AG147" s="6">
        <f>SUM($M147:V147)-AG$4</f>
        <v>3.4700012082836587</v>
      </c>
      <c r="AH147" s="6"/>
      <c r="AI147" s="6">
        <f t="shared" si="19"/>
        <v>3.4700012082836587</v>
      </c>
      <c r="AJ147" s="6">
        <f t="shared" si="20"/>
        <v>10</v>
      </c>
      <c r="AK147" s="6">
        <f t="shared" si="21"/>
        <v>10.789998791716341</v>
      </c>
      <c r="AM147" s="6">
        <f t="shared" si="22"/>
        <v>3.4700012082836587</v>
      </c>
      <c r="AN147" s="6">
        <f t="shared" si="23"/>
        <v>0</v>
      </c>
    </row>
    <row r="148" spans="1:40" x14ac:dyDescent="0.2">
      <c r="A148" s="6">
        <v>142</v>
      </c>
      <c r="B148" s="7">
        <v>2.2400000000000002</v>
      </c>
      <c r="C148" s="7">
        <v>1.3</v>
      </c>
      <c r="D148" s="7">
        <v>2.13</v>
      </c>
      <c r="E148" s="7">
        <v>1.64</v>
      </c>
      <c r="F148" s="7">
        <v>2.39</v>
      </c>
      <c r="G148" s="7">
        <v>1.76</v>
      </c>
      <c r="H148" s="7">
        <v>1.51</v>
      </c>
      <c r="I148" s="7">
        <v>2.0499999999999998</v>
      </c>
      <c r="J148" s="7">
        <v>2.4300000000000002</v>
      </c>
      <c r="K148" s="7">
        <v>2.13</v>
      </c>
      <c r="M148" s="6">
        <f t="shared" si="24"/>
        <v>2.4300000000000002</v>
      </c>
      <c r="N148" s="6">
        <f t="shared" si="18"/>
        <v>2.39</v>
      </c>
      <c r="O148" s="6">
        <f t="shared" si="18"/>
        <v>2.2400000000000002</v>
      </c>
      <c r="P148" s="6">
        <f t="shared" si="18"/>
        <v>2.13</v>
      </c>
      <c r="Q148" s="6">
        <f t="shared" si="18"/>
        <v>2.13</v>
      </c>
      <c r="R148" s="6">
        <f t="shared" si="18"/>
        <v>2.0499999999999998</v>
      </c>
      <c r="S148" s="6">
        <f t="shared" si="18"/>
        <v>1.76</v>
      </c>
      <c r="T148" s="6">
        <f t="shared" si="18"/>
        <v>1.64</v>
      </c>
      <c r="U148" s="6">
        <f t="shared" si="18"/>
        <v>1.51</v>
      </c>
      <c r="V148" s="6">
        <f t="shared" si="18"/>
        <v>1.3</v>
      </c>
      <c r="X148" s="6">
        <f>SUM($M148:M148)-X$4</f>
        <v>3.028187315241837E-2</v>
      </c>
      <c r="Y148" s="6">
        <f>SUM($M148:N148)-Y$4</f>
        <v>2.0563746304836705E-2</v>
      </c>
      <c r="Z148" s="6">
        <f>SUM($M148:O148)-Z$4</f>
        <v>-0.13915438054274532</v>
      </c>
      <c r="AA148" s="6">
        <f>SUM($M148:P148)-AA$4</f>
        <v>-0.40887250739032588</v>
      </c>
      <c r="AB148" s="6">
        <f>SUM($M148:Q148)-AB$4</f>
        <v>1.5226064452220047</v>
      </c>
      <c r="AC148" s="6">
        <f>SUM($M148:R148)-AC$4</f>
        <v>3.3740853978343353</v>
      </c>
      <c r="AD148" s="6">
        <f>SUM($M148:S148)-AD$4</f>
        <v>4.9355643504466666</v>
      </c>
      <c r="AE148" s="6">
        <f>SUM($M148:T148)-AE$4</f>
        <v>6.377043303058997</v>
      </c>
      <c r="AF148" s="6">
        <f>SUM($M148:U148)-AF$4</f>
        <v>7.6885222556713284</v>
      </c>
      <c r="AG148" s="6">
        <f>SUM($M148:V148)-AG$4</f>
        <v>8.7900012082836607</v>
      </c>
      <c r="AH148" s="6"/>
      <c r="AI148" s="6">
        <f t="shared" si="19"/>
        <v>8.7900012082836607</v>
      </c>
      <c r="AJ148" s="6">
        <f t="shared" si="20"/>
        <v>10</v>
      </c>
      <c r="AK148" s="6">
        <f t="shared" si="21"/>
        <v>10.789998791716341</v>
      </c>
      <c r="AM148" s="6">
        <f t="shared" si="22"/>
        <v>8.7900012082836607</v>
      </c>
      <c r="AN148" s="6">
        <f t="shared" si="23"/>
        <v>0</v>
      </c>
    </row>
    <row r="149" spans="1:40" x14ac:dyDescent="0.2">
      <c r="A149" s="6">
        <v>143</v>
      </c>
      <c r="B149" s="7">
        <v>0.74</v>
      </c>
      <c r="C149" s="7">
        <v>1.5</v>
      </c>
      <c r="D149" s="7">
        <v>0.72</v>
      </c>
      <c r="E149" s="7">
        <v>2.44</v>
      </c>
      <c r="F149" s="7">
        <v>1.28</v>
      </c>
      <c r="G149" s="7">
        <v>0.31</v>
      </c>
      <c r="H149" s="7">
        <v>1.05</v>
      </c>
      <c r="I149" s="7">
        <v>1.49</v>
      </c>
      <c r="J149" s="7">
        <v>0.99</v>
      </c>
      <c r="K149" s="7">
        <v>1.28</v>
      </c>
      <c r="M149" s="6">
        <f t="shared" si="24"/>
        <v>2.44</v>
      </c>
      <c r="N149" s="6">
        <f t="shared" si="18"/>
        <v>1.5</v>
      </c>
      <c r="O149" s="6">
        <f t="shared" si="18"/>
        <v>1.49</v>
      </c>
      <c r="P149" s="6">
        <f t="shared" si="18"/>
        <v>1.28</v>
      </c>
      <c r="Q149" s="6">
        <f t="shared" si="18"/>
        <v>1.28</v>
      </c>
      <c r="R149" s="6">
        <f t="shared" si="18"/>
        <v>1.05</v>
      </c>
      <c r="S149" s="6">
        <f t="shared" si="18"/>
        <v>0.99</v>
      </c>
      <c r="T149" s="6">
        <f t="shared" si="18"/>
        <v>0.74</v>
      </c>
      <c r="U149" s="6">
        <f t="shared" si="18"/>
        <v>0.72</v>
      </c>
      <c r="V149" s="6">
        <f t="shared" si="18"/>
        <v>0.31</v>
      </c>
      <c r="X149" s="6">
        <f>SUM($M149:M149)-X$4</f>
        <v>4.0281873152418157E-2</v>
      </c>
      <c r="Y149" s="6">
        <f>SUM($M149:N149)-Y$4</f>
        <v>-0.85943625369516363</v>
      </c>
      <c r="Z149" s="6">
        <f>SUM($M149:O149)-Z$4</f>
        <v>-1.7691543805427461</v>
      </c>
      <c r="AA149" s="6">
        <f>SUM($M149:P149)-AA$4</f>
        <v>-2.8888725073903272</v>
      </c>
      <c r="AB149" s="6">
        <f>SUM($M149:Q149)-AB$4</f>
        <v>-1.8073935547779953</v>
      </c>
      <c r="AC149" s="6">
        <f>SUM($M149:R149)-AC$4</f>
        <v>-0.95591460216566482</v>
      </c>
      <c r="AD149" s="6">
        <f>SUM($M149:S149)-AD$4</f>
        <v>-0.16443564955333301</v>
      </c>
      <c r="AE149" s="6">
        <f>SUM($M149:T149)-AE$4</f>
        <v>0.3770433030589988</v>
      </c>
      <c r="AF149" s="6">
        <f>SUM($M149:U149)-AF$4</f>
        <v>0.89852225567132926</v>
      </c>
      <c r="AG149" s="6">
        <f>SUM($M149:V149)-AG$4</f>
        <v>1.0100012082836614</v>
      </c>
      <c r="AH149" s="6"/>
      <c r="AI149" s="6">
        <f t="shared" si="19"/>
        <v>1.0100012082836614</v>
      </c>
      <c r="AJ149" s="6">
        <f t="shared" si="20"/>
        <v>10</v>
      </c>
      <c r="AK149" s="6">
        <f t="shared" si="21"/>
        <v>10.789998791716341</v>
      </c>
      <c r="AM149" s="6">
        <f t="shared" si="22"/>
        <v>1.0100012082836614</v>
      </c>
      <c r="AN149" s="6">
        <f t="shared" si="23"/>
        <v>0</v>
      </c>
    </row>
    <row r="150" spans="1:40" x14ac:dyDescent="0.2">
      <c r="A150" s="6">
        <v>144</v>
      </c>
      <c r="B150" s="7">
        <v>0.33</v>
      </c>
      <c r="C150" s="7">
        <v>1.18</v>
      </c>
      <c r="D150" s="7">
        <v>0.69</v>
      </c>
      <c r="E150" s="7">
        <v>1.75</v>
      </c>
      <c r="F150" s="7">
        <v>1.95</v>
      </c>
      <c r="G150" s="7">
        <v>1.42</v>
      </c>
      <c r="H150" s="7">
        <v>1.77</v>
      </c>
      <c r="I150" s="7">
        <v>2.21</v>
      </c>
      <c r="J150" s="7">
        <v>0.89</v>
      </c>
      <c r="K150" s="7">
        <v>1.39</v>
      </c>
      <c r="M150" s="6">
        <f t="shared" si="24"/>
        <v>2.21</v>
      </c>
      <c r="N150" s="6">
        <f t="shared" si="18"/>
        <v>1.95</v>
      </c>
      <c r="O150" s="6">
        <f t="shared" si="18"/>
        <v>1.77</v>
      </c>
      <c r="P150" s="6">
        <f t="shared" si="18"/>
        <v>1.75</v>
      </c>
      <c r="Q150" s="6">
        <f t="shared" si="18"/>
        <v>1.42</v>
      </c>
      <c r="R150" s="6">
        <f t="shared" si="18"/>
        <v>1.39</v>
      </c>
      <c r="S150" s="6">
        <f t="shared" si="18"/>
        <v>1.18</v>
      </c>
      <c r="T150" s="6">
        <f t="shared" si="18"/>
        <v>0.89</v>
      </c>
      <c r="U150" s="6">
        <f t="shared" si="18"/>
        <v>0.69</v>
      </c>
      <c r="V150" s="6">
        <f t="shared" si="18"/>
        <v>0.33</v>
      </c>
      <c r="X150" s="6">
        <f>SUM($M150:M150)-X$4</f>
        <v>-0.18971812684758182</v>
      </c>
      <c r="Y150" s="6">
        <f>SUM($M150:N150)-Y$4</f>
        <v>-0.63943625369516344</v>
      </c>
      <c r="Z150" s="6">
        <f>SUM($M150:O150)-Z$4</f>
        <v>-1.2691543805427461</v>
      </c>
      <c r="AA150" s="6">
        <f>SUM($M150:P150)-AA$4</f>
        <v>-1.9188725073903274</v>
      </c>
      <c r="AB150" s="6">
        <f>SUM($M150:Q150)-AB$4</f>
        <v>-0.69739355477799592</v>
      </c>
      <c r="AC150" s="6">
        <f>SUM($M150:R150)-AC$4</f>
        <v>0.49408539783433447</v>
      </c>
      <c r="AD150" s="6">
        <f>SUM($M150:S150)-AD$4</f>
        <v>1.4755643504466658</v>
      </c>
      <c r="AE150" s="6">
        <f>SUM($M150:T150)-AE$4</f>
        <v>2.1670433030589979</v>
      </c>
      <c r="AF150" s="6">
        <f>SUM($M150:U150)-AF$4</f>
        <v>2.6585222556713273</v>
      </c>
      <c r="AG150" s="6">
        <f>SUM($M150:V150)-AG$4</f>
        <v>2.7900012082836589</v>
      </c>
      <c r="AH150" s="6"/>
      <c r="AI150" s="6">
        <f t="shared" si="19"/>
        <v>2.7900012082836589</v>
      </c>
      <c r="AJ150" s="6">
        <f t="shared" si="20"/>
        <v>10</v>
      </c>
      <c r="AK150" s="6">
        <f t="shared" si="21"/>
        <v>10.789998791716341</v>
      </c>
      <c r="AM150" s="6">
        <f t="shared" si="22"/>
        <v>2.7900012082836589</v>
      </c>
      <c r="AN150" s="6">
        <f t="shared" si="23"/>
        <v>0</v>
      </c>
    </row>
    <row r="151" spans="1:40" x14ac:dyDescent="0.2">
      <c r="A151" s="6">
        <v>145</v>
      </c>
      <c r="B151" s="7">
        <v>0.96</v>
      </c>
      <c r="C151" s="7">
        <v>0.37</v>
      </c>
      <c r="D151" s="7">
        <v>1.73</v>
      </c>
      <c r="E151" s="7">
        <v>1.27</v>
      </c>
      <c r="F151" s="7">
        <v>2.4700000000000002</v>
      </c>
      <c r="G151" s="7">
        <v>1.1599999999999999</v>
      </c>
      <c r="H151" s="7">
        <v>1.56</v>
      </c>
      <c r="I151" s="7">
        <v>1.64</v>
      </c>
      <c r="J151" s="7">
        <v>2.23</v>
      </c>
      <c r="K151" s="7">
        <v>1.33</v>
      </c>
      <c r="M151" s="6">
        <f t="shared" si="24"/>
        <v>2.4700000000000002</v>
      </c>
      <c r="N151" s="6">
        <f t="shared" si="18"/>
        <v>2.23</v>
      </c>
      <c r="O151" s="6">
        <f t="shared" si="18"/>
        <v>1.73</v>
      </c>
      <c r="P151" s="6">
        <f t="shared" si="18"/>
        <v>1.64</v>
      </c>
      <c r="Q151" s="6">
        <f t="shared" si="18"/>
        <v>1.56</v>
      </c>
      <c r="R151" s="6">
        <f t="shared" si="18"/>
        <v>1.33</v>
      </c>
      <c r="S151" s="6">
        <f t="shared" si="18"/>
        <v>1.27</v>
      </c>
      <c r="T151" s="6">
        <f t="shared" si="18"/>
        <v>1.1599999999999999</v>
      </c>
      <c r="U151" s="6">
        <f t="shared" si="18"/>
        <v>0.96</v>
      </c>
      <c r="V151" s="6">
        <f t="shared" si="18"/>
        <v>0.37</v>
      </c>
      <c r="X151" s="6">
        <f>SUM($M151:M151)-X$4</f>
        <v>7.0281873152418406E-2</v>
      </c>
      <c r="Y151" s="6">
        <f>SUM($M151:N151)-Y$4</f>
        <v>-9.9436253695163401E-2</v>
      </c>
      <c r="Z151" s="6">
        <f>SUM($M151:O151)-Z$4</f>
        <v>-0.7691543805427461</v>
      </c>
      <c r="AA151" s="6">
        <f>SUM($M151:P151)-AA$4</f>
        <v>-1.5288725073903269</v>
      </c>
      <c r="AB151" s="6">
        <f>SUM($M151:Q151)-AB$4</f>
        <v>-0.16739355477799478</v>
      </c>
      <c r="AC151" s="6">
        <f>SUM($M151:R151)-AC$4</f>
        <v>0.96408539783433511</v>
      </c>
      <c r="AD151" s="6">
        <f>SUM($M151:S151)-AD$4</f>
        <v>2.0355643504466663</v>
      </c>
      <c r="AE151" s="6">
        <f>SUM($M151:T151)-AE$4</f>
        <v>2.997043303058998</v>
      </c>
      <c r="AF151" s="6">
        <f>SUM($M151:U151)-AF$4</f>
        <v>3.7585222556713287</v>
      </c>
      <c r="AG151" s="6">
        <f>SUM($M151:V151)-AG$4</f>
        <v>3.9300012082836595</v>
      </c>
      <c r="AH151" s="6"/>
      <c r="AI151" s="6">
        <f t="shared" si="19"/>
        <v>3.9300012082836595</v>
      </c>
      <c r="AJ151" s="6">
        <f t="shared" si="20"/>
        <v>10</v>
      </c>
      <c r="AK151" s="6">
        <f t="shared" si="21"/>
        <v>10.789998791716341</v>
      </c>
      <c r="AM151" s="6">
        <f t="shared" si="22"/>
        <v>3.9300012082836595</v>
      </c>
      <c r="AN151" s="6">
        <f t="shared" si="23"/>
        <v>0</v>
      </c>
    </row>
    <row r="152" spans="1:40" x14ac:dyDescent="0.2">
      <c r="A152" s="6">
        <v>146</v>
      </c>
      <c r="B152" s="7">
        <v>1.62</v>
      </c>
      <c r="C152" s="7">
        <v>2.2799999999999998</v>
      </c>
      <c r="D152" s="7">
        <v>1.38</v>
      </c>
      <c r="E152" s="7">
        <v>1.68</v>
      </c>
      <c r="F152" s="7">
        <v>1.46</v>
      </c>
      <c r="G152" s="7">
        <v>0.35</v>
      </c>
      <c r="H152" s="7">
        <v>0.89</v>
      </c>
      <c r="I152" s="7">
        <v>1.17</v>
      </c>
      <c r="J152" s="7">
        <v>1.76</v>
      </c>
      <c r="K152" s="7">
        <v>1.17</v>
      </c>
      <c r="M152" s="6">
        <f t="shared" si="24"/>
        <v>2.2799999999999998</v>
      </c>
      <c r="N152" s="6">
        <f t="shared" si="18"/>
        <v>1.76</v>
      </c>
      <c r="O152" s="6">
        <f t="shared" si="18"/>
        <v>1.68</v>
      </c>
      <c r="P152" s="6">
        <f t="shared" si="18"/>
        <v>1.62</v>
      </c>
      <c r="Q152" s="6">
        <f t="shared" si="18"/>
        <v>1.46</v>
      </c>
      <c r="R152" s="6">
        <f t="shared" si="18"/>
        <v>1.38</v>
      </c>
      <c r="S152" s="6">
        <f t="shared" si="18"/>
        <v>1.17</v>
      </c>
      <c r="T152" s="6">
        <f t="shared" si="18"/>
        <v>1.17</v>
      </c>
      <c r="U152" s="6">
        <f t="shared" si="18"/>
        <v>0.89</v>
      </c>
      <c r="V152" s="6">
        <f t="shared" si="18"/>
        <v>0.35</v>
      </c>
      <c r="X152" s="6">
        <f>SUM($M152:M152)-X$4</f>
        <v>-0.11971812684758198</v>
      </c>
      <c r="Y152" s="6">
        <f>SUM($M152:N152)-Y$4</f>
        <v>-0.75943625369516354</v>
      </c>
      <c r="Z152" s="6">
        <f>SUM($M152:O152)-Z$4</f>
        <v>-1.4791543805427461</v>
      </c>
      <c r="AA152" s="6">
        <f>SUM($M152:P152)-AA$4</f>
        <v>-2.2588725073903273</v>
      </c>
      <c r="AB152" s="6">
        <f>SUM($M152:Q152)-AB$4</f>
        <v>-0.99739355477799485</v>
      </c>
      <c r="AC152" s="6">
        <f>SUM($M152:R152)-AC$4</f>
        <v>0.18408539783433397</v>
      </c>
      <c r="AD152" s="6">
        <f>SUM($M152:S152)-AD$4</f>
        <v>1.1555643504466655</v>
      </c>
      <c r="AE152" s="6">
        <f>SUM($M152:T152)-AE$4</f>
        <v>2.127043303058997</v>
      </c>
      <c r="AF152" s="6">
        <f>SUM($M152:U152)-AF$4</f>
        <v>2.8185222556713274</v>
      </c>
      <c r="AG152" s="6">
        <f>SUM($M152:V152)-AG$4</f>
        <v>2.9700012082836587</v>
      </c>
      <c r="AH152" s="6"/>
      <c r="AI152" s="6">
        <f t="shared" si="19"/>
        <v>2.9700012082836587</v>
      </c>
      <c r="AJ152" s="6">
        <f t="shared" si="20"/>
        <v>10</v>
      </c>
      <c r="AK152" s="6">
        <f t="shared" si="21"/>
        <v>10.789998791716341</v>
      </c>
      <c r="AM152" s="6">
        <f t="shared" si="22"/>
        <v>2.9700012082836587</v>
      </c>
      <c r="AN152" s="6">
        <f t="shared" si="23"/>
        <v>0</v>
      </c>
    </row>
    <row r="153" spans="1:40" x14ac:dyDescent="0.2">
      <c r="A153" s="6">
        <v>147</v>
      </c>
      <c r="B153" s="7">
        <v>1.84</v>
      </c>
      <c r="C153" s="7">
        <v>1.8</v>
      </c>
      <c r="D153" s="7">
        <v>0.31</v>
      </c>
      <c r="E153" s="7">
        <v>1.4</v>
      </c>
      <c r="F153" s="7">
        <v>1.5</v>
      </c>
      <c r="G153" s="7">
        <v>2.1</v>
      </c>
      <c r="H153" s="7">
        <v>1.58</v>
      </c>
      <c r="I153" s="7">
        <v>1.43</v>
      </c>
      <c r="J153" s="7">
        <v>0.71</v>
      </c>
      <c r="K153" s="7">
        <v>1.1399999999999999</v>
      </c>
      <c r="M153" s="6">
        <f t="shared" si="24"/>
        <v>2.1</v>
      </c>
      <c r="N153" s="6">
        <f t="shared" si="18"/>
        <v>1.84</v>
      </c>
      <c r="O153" s="6">
        <f t="shared" si="18"/>
        <v>1.8</v>
      </c>
      <c r="P153" s="6">
        <f t="shared" si="18"/>
        <v>1.58</v>
      </c>
      <c r="Q153" s="6">
        <f t="shared" si="18"/>
        <v>1.5</v>
      </c>
      <c r="R153" s="6">
        <f t="shared" si="18"/>
        <v>1.43</v>
      </c>
      <c r="S153" s="6">
        <f t="shared" si="18"/>
        <v>1.4</v>
      </c>
      <c r="T153" s="6">
        <f t="shared" si="18"/>
        <v>1.1399999999999999</v>
      </c>
      <c r="U153" s="6">
        <f t="shared" si="18"/>
        <v>0.71</v>
      </c>
      <c r="V153" s="6">
        <f t="shared" si="18"/>
        <v>0.31</v>
      </c>
      <c r="X153" s="6">
        <f>SUM($M153:M153)-X$4</f>
        <v>-0.2997181268475817</v>
      </c>
      <c r="Y153" s="6">
        <f>SUM($M153:N153)-Y$4</f>
        <v>-0.85943625369516319</v>
      </c>
      <c r="Z153" s="6">
        <f>SUM($M153:O153)-Z$4</f>
        <v>-1.4591543805427456</v>
      </c>
      <c r="AA153" s="6">
        <f>SUM($M153:P153)-AA$4</f>
        <v>-2.2788725073903269</v>
      </c>
      <c r="AB153" s="6">
        <f>SUM($M153:Q153)-AB$4</f>
        <v>-0.97739355477799528</v>
      </c>
      <c r="AC153" s="6">
        <f>SUM($M153:R153)-AC$4</f>
        <v>0.25408539783433426</v>
      </c>
      <c r="AD153" s="6">
        <f>SUM($M153:S153)-AD$4</f>
        <v>1.4555643504466662</v>
      </c>
      <c r="AE153" s="6">
        <f>SUM($M153:T153)-AE$4</f>
        <v>2.3970433030589984</v>
      </c>
      <c r="AF153" s="6">
        <f>SUM($M153:U153)-AF$4</f>
        <v>2.9085222556713273</v>
      </c>
      <c r="AG153" s="6">
        <f>SUM($M153:V153)-AG$4</f>
        <v>3.0200012082836594</v>
      </c>
      <c r="AH153" s="6"/>
      <c r="AI153" s="6">
        <f t="shared" si="19"/>
        <v>3.0200012082836594</v>
      </c>
      <c r="AJ153" s="6">
        <f t="shared" si="20"/>
        <v>10</v>
      </c>
      <c r="AK153" s="6">
        <f t="shared" si="21"/>
        <v>10.789998791716341</v>
      </c>
      <c r="AM153" s="6">
        <f t="shared" si="22"/>
        <v>3.0200012082836594</v>
      </c>
      <c r="AN153" s="6">
        <f t="shared" si="23"/>
        <v>0</v>
      </c>
    </row>
    <row r="154" spans="1:40" x14ac:dyDescent="0.2">
      <c r="A154" s="6">
        <v>148</v>
      </c>
      <c r="B154" s="7">
        <v>2.39</v>
      </c>
      <c r="C154" s="7">
        <v>0.25</v>
      </c>
      <c r="D154" s="7">
        <v>1.1299999999999999</v>
      </c>
      <c r="E154" s="7">
        <v>0.24</v>
      </c>
      <c r="F154" s="7">
        <v>2.34</v>
      </c>
      <c r="G154" s="7">
        <v>1.74</v>
      </c>
      <c r="H154" s="7">
        <v>2.13</v>
      </c>
      <c r="I154" s="7">
        <v>1.79</v>
      </c>
      <c r="J154" s="7">
        <v>1.1299999999999999</v>
      </c>
      <c r="K154" s="7">
        <v>2.3199999999999998</v>
      </c>
      <c r="M154" s="6">
        <f t="shared" si="24"/>
        <v>2.39</v>
      </c>
      <c r="N154" s="6">
        <f t="shared" si="18"/>
        <v>2.34</v>
      </c>
      <c r="O154" s="6">
        <f t="shared" si="18"/>
        <v>2.3199999999999998</v>
      </c>
      <c r="P154" s="6">
        <f t="shared" si="18"/>
        <v>2.13</v>
      </c>
      <c r="Q154" s="6">
        <f t="shared" si="18"/>
        <v>1.79</v>
      </c>
      <c r="R154" s="6">
        <f t="shared" si="18"/>
        <v>1.74</v>
      </c>
      <c r="S154" s="6">
        <f t="shared" si="18"/>
        <v>1.1299999999999999</v>
      </c>
      <c r="T154" s="6">
        <f t="shared" si="18"/>
        <v>1.1299999999999999</v>
      </c>
      <c r="U154" s="6">
        <f t="shared" si="18"/>
        <v>0.25</v>
      </c>
      <c r="V154" s="6">
        <f t="shared" si="18"/>
        <v>0.24</v>
      </c>
      <c r="X154" s="6">
        <f>SUM($M154:M154)-X$4</f>
        <v>-9.7181268475816651E-3</v>
      </c>
      <c r="Y154" s="6">
        <f>SUM($M154:N154)-Y$4</f>
        <v>-6.9436253695163153E-2</v>
      </c>
      <c r="Z154" s="6">
        <f>SUM($M154:O154)-Z$4</f>
        <v>-0.1491543805427451</v>
      </c>
      <c r="AA154" s="6">
        <f>SUM($M154:P154)-AA$4</f>
        <v>-0.41887250739032744</v>
      </c>
      <c r="AB154" s="6">
        <f>SUM($M154:Q154)-AB$4</f>
        <v>1.1726064452220033</v>
      </c>
      <c r="AC154" s="6">
        <f>SUM($M154:R154)-AC$4</f>
        <v>2.7140853978343333</v>
      </c>
      <c r="AD154" s="6">
        <f>SUM($M154:S154)-AD$4</f>
        <v>3.6455643504466657</v>
      </c>
      <c r="AE154" s="6">
        <f>SUM($M154:T154)-AE$4</f>
        <v>4.5770433030589963</v>
      </c>
      <c r="AF154" s="6">
        <f>SUM($M154:U154)-AF$4</f>
        <v>4.6285222556713261</v>
      </c>
      <c r="AG154" s="6">
        <f>SUM($M154:V154)-AG$4</f>
        <v>4.6700012082836579</v>
      </c>
      <c r="AH154" s="6"/>
      <c r="AI154" s="6">
        <f t="shared" si="19"/>
        <v>4.6700012082836579</v>
      </c>
      <c r="AJ154" s="6">
        <f t="shared" si="20"/>
        <v>10</v>
      </c>
      <c r="AK154" s="6">
        <f t="shared" si="21"/>
        <v>10.789998791716341</v>
      </c>
      <c r="AM154" s="6">
        <f t="shared" si="22"/>
        <v>4.6700012082836579</v>
      </c>
      <c r="AN154" s="6">
        <f t="shared" si="23"/>
        <v>0</v>
      </c>
    </row>
    <row r="155" spans="1:40" x14ac:dyDescent="0.2">
      <c r="A155" s="6">
        <v>149</v>
      </c>
      <c r="B155" s="7">
        <v>2.2000000000000002</v>
      </c>
      <c r="C155" s="7">
        <v>0.91</v>
      </c>
      <c r="D155" s="7">
        <v>2.46</v>
      </c>
      <c r="E155" s="7">
        <v>0.6</v>
      </c>
      <c r="F155" s="7">
        <v>0.53</v>
      </c>
      <c r="G155" s="7">
        <v>0.66</v>
      </c>
      <c r="H155" s="7">
        <v>1.74</v>
      </c>
      <c r="I155" s="7">
        <v>1.1499999999999999</v>
      </c>
      <c r="J155" s="7">
        <v>0.52</v>
      </c>
      <c r="K155" s="7">
        <v>0.23</v>
      </c>
      <c r="M155" s="6">
        <f t="shared" si="24"/>
        <v>2.46</v>
      </c>
      <c r="N155" s="6">
        <f t="shared" si="18"/>
        <v>2.2000000000000002</v>
      </c>
      <c r="O155" s="6">
        <f t="shared" si="18"/>
        <v>1.74</v>
      </c>
      <c r="P155" s="6">
        <f t="shared" si="18"/>
        <v>1.1499999999999999</v>
      </c>
      <c r="Q155" s="6">
        <f t="shared" si="18"/>
        <v>0.91</v>
      </c>
      <c r="R155" s="6">
        <f t="shared" si="18"/>
        <v>0.66</v>
      </c>
      <c r="S155" s="6">
        <f t="shared" si="18"/>
        <v>0.6</v>
      </c>
      <c r="T155" s="6">
        <f t="shared" si="18"/>
        <v>0.53</v>
      </c>
      <c r="U155" s="6">
        <f t="shared" si="18"/>
        <v>0.52</v>
      </c>
      <c r="V155" s="6">
        <f t="shared" si="18"/>
        <v>0.23</v>
      </c>
      <c r="X155" s="6">
        <f>SUM($M155:M155)-X$4</f>
        <v>6.0281873152418175E-2</v>
      </c>
      <c r="Y155" s="6">
        <f>SUM($M155:N155)-Y$4</f>
        <v>-0.13943625369516344</v>
      </c>
      <c r="Z155" s="6">
        <f>SUM($M155:O155)-Z$4</f>
        <v>-0.79915438054274546</v>
      </c>
      <c r="AA155" s="6">
        <f>SUM($M155:P155)-AA$4</f>
        <v>-2.0488725073903264</v>
      </c>
      <c r="AB155" s="6">
        <f>SUM($M155:Q155)-AB$4</f>
        <v>-1.3373935547779947</v>
      </c>
      <c r="AC155" s="6">
        <f>SUM($M155:R155)-AC$4</f>
        <v>-0.87591460216566475</v>
      </c>
      <c r="AD155" s="6">
        <f>SUM($M155:S155)-AD$4</f>
        <v>-0.4744356495533335</v>
      </c>
      <c r="AE155" s="6">
        <f>SUM($M155:T155)-AE$4</f>
        <v>-0.14295669694100255</v>
      </c>
      <c r="AF155" s="6">
        <f>SUM($M155:U155)-AF$4</f>
        <v>0.17852225567132685</v>
      </c>
      <c r="AG155" s="6">
        <f>SUM($M155:V155)-AG$4</f>
        <v>0.21000120828365887</v>
      </c>
      <c r="AH155" s="6"/>
      <c r="AI155" s="6">
        <f t="shared" si="19"/>
        <v>0.21000120828365887</v>
      </c>
      <c r="AJ155" s="6">
        <f t="shared" si="20"/>
        <v>10</v>
      </c>
      <c r="AK155" s="6">
        <f t="shared" si="21"/>
        <v>10.789998791716341</v>
      </c>
      <c r="AM155" s="6">
        <f t="shared" si="22"/>
        <v>0.21000120828365887</v>
      </c>
      <c r="AN155" s="6">
        <f t="shared" si="23"/>
        <v>0</v>
      </c>
    </row>
    <row r="156" spans="1:40" x14ac:dyDescent="0.2">
      <c r="A156" s="6">
        <v>150</v>
      </c>
      <c r="B156" s="7">
        <v>0.64</v>
      </c>
      <c r="C156" s="7">
        <v>2.4500000000000002</v>
      </c>
      <c r="D156" s="7">
        <v>0.5</v>
      </c>
      <c r="E156" s="7">
        <v>0.56000000000000005</v>
      </c>
      <c r="F156" s="7">
        <v>1.44</v>
      </c>
      <c r="G156" s="7">
        <v>1.64</v>
      </c>
      <c r="H156" s="7">
        <v>1.95</v>
      </c>
      <c r="I156" s="7">
        <v>1.52</v>
      </c>
      <c r="J156" s="7">
        <v>0.31</v>
      </c>
      <c r="K156" s="7">
        <v>1.65</v>
      </c>
      <c r="M156" s="6">
        <f t="shared" si="24"/>
        <v>2.4500000000000002</v>
      </c>
      <c r="N156" s="6">
        <f t="shared" si="18"/>
        <v>1.95</v>
      </c>
      <c r="O156" s="6">
        <f t="shared" si="18"/>
        <v>1.65</v>
      </c>
      <c r="P156" s="6">
        <f t="shared" si="18"/>
        <v>1.64</v>
      </c>
      <c r="Q156" s="6">
        <f t="shared" si="18"/>
        <v>1.52</v>
      </c>
      <c r="R156" s="6">
        <f t="shared" si="18"/>
        <v>1.44</v>
      </c>
      <c r="S156" s="6">
        <f t="shared" si="18"/>
        <v>0.64</v>
      </c>
      <c r="T156" s="6">
        <f t="shared" si="18"/>
        <v>0.56000000000000005</v>
      </c>
      <c r="U156" s="6">
        <f t="shared" si="18"/>
        <v>0.5</v>
      </c>
      <c r="V156" s="6">
        <f t="shared" si="18"/>
        <v>0.31</v>
      </c>
      <c r="X156" s="6">
        <f>SUM($M156:M156)-X$4</f>
        <v>5.0281873152418388E-2</v>
      </c>
      <c r="Y156" s="6">
        <f>SUM($M156:N156)-Y$4</f>
        <v>-0.39943625369516322</v>
      </c>
      <c r="Z156" s="6">
        <f>SUM($M156:O156)-Z$4</f>
        <v>-1.1491543805427451</v>
      </c>
      <c r="AA156" s="6">
        <f>SUM($M156:P156)-AA$4</f>
        <v>-1.9088725073903268</v>
      </c>
      <c r="AB156" s="6">
        <f>SUM($M156:Q156)-AB$4</f>
        <v>-0.58739355477799471</v>
      </c>
      <c r="AC156" s="6">
        <f>SUM($M156:R156)-AC$4</f>
        <v>0.65408539783433461</v>
      </c>
      <c r="AD156" s="6">
        <f>SUM($M156:S156)-AD$4</f>
        <v>1.0955643504466668</v>
      </c>
      <c r="AE156" s="6">
        <f>SUM($M156:T156)-AE$4</f>
        <v>1.4570433030589989</v>
      </c>
      <c r="AF156" s="6">
        <f>SUM($M156:U156)-AF$4</f>
        <v>1.7585222556713287</v>
      </c>
      <c r="AG156" s="6">
        <f>SUM($M156:V156)-AG$4</f>
        <v>1.8700012082836608</v>
      </c>
      <c r="AH156" s="6"/>
      <c r="AI156" s="6">
        <f t="shared" si="19"/>
        <v>1.8700012082836608</v>
      </c>
      <c r="AJ156" s="6">
        <f t="shared" si="20"/>
        <v>10</v>
      </c>
      <c r="AK156" s="6">
        <f t="shared" si="21"/>
        <v>10.789998791716341</v>
      </c>
      <c r="AM156" s="6">
        <f t="shared" si="22"/>
        <v>1.8700012082836608</v>
      </c>
      <c r="AN156" s="6">
        <f t="shared" si="23"/>
        <v>0</v>
      </c>
    </row>
    <row r="157" spans="1:40" x14ac:dyDescent="0.2">
      <c r="A157" s="6">
        <v>151</v>
      </c>
      <c r="B157" s="7">
        <v>0.55000000000000004</v>
      </c>
      <c r="C157" s="7">
        <v>0.67</v>
      </c>
      <c r="D157" s="7">
        <v>2.37</v>
      </c>
      <c r="E157" s="7">
        <v>0.86</v>
      </c>
      <c r="F157" s="7">
        <v>1.44</v>
      </c>
      <c r="G157" s="7">
        <v>2.2999999999999998</v>
      </c>
      <c r="H157" s="7">
        <v>0.96</v>
      </c>
      <c r="I157" s="7">
        <v>1.66</v>
      </c>
      <c r="J157" s="7">
        <v>0.34</v>
      </c>
      <c r="K157" s="7">
        <v>0.3</v>
      </c>
      <c r="M157" s="6">
        <f t="shared" si="24"/>
        <v>2.37</v>
      </c>
      <c r="N157" s="6">
        <f t="shared" si="18"/>
        <v>2.2999999999999998</v>
      </c>
      <c r="O157" s="6">
        <f t="shared" si="18"/>
        <v>1.66</v>
      </c>
      <c r="P157" s="6">
        <f t="shared" si="18"/>
        <v>1.44</v>
      </c>
      <c r="Q157" s="6">
        <f t="shared" si="18"/>
        <v>0.96</v>
      </c>
      <c r="R157" s="6">
        <f t="shared" ref="N157:V185" si="25">LARGE($B157:$K157,R$5)</f>
        <v>0.86</v>
      </c>
      <c r="S157" s="6">
        <f t="shared" si="25"/>
        <v>0.67</v>
      </c>
      <c r="T157" s="6">
        <f t="shared" si="25"/>
        <v>0.55000000000000004</v>
      </c>
      <c r="U157" s="6">
        <f t="shared" si="25"/>
        <v>0.34</v>
      </c>
      <c r="V157" s="6">
        <f t="shared" si="25"/>
        <v>0.3</v>
      </c>
      <c r="X157" s="6">
        <f>SUM($M157:M157)-X$4</f>
        <v>-2.9718126847581683E-2</v>
      </c>
      <c r="Y157" s="6">
        <f>SUM($M157:N157)-Y$4</f>
        <v>-0.12943625369516365</v>
      </c>
      <c r="Z157" s="6">
        <f>SUM($M157:O157)-Z$4</f>
        <v>-0.86915438054274574</v>
      </c>
      <c r="AA157" s="6">
        <f>SUM($M157:P157)-AA$4</f>
        <v>-1.8288725073903276</v>
      </c>
      <c r="AB157" s="6">
        <f>SUM($M157:Q157)-AB$4</f>
        <v>-1.0673935547779951</v>
      </c>
      <c r="AC157" s="6">
        <f>SUM($M157:R157)-AC$4</f>
        <v>-0.40591460216566588</v>
      </c>
      <c r="AD157" s="6">
        <f>SUM($M157:S157)-AD$4</f>
        <v>6.5564350446665642E-2</v>
      </c>
      <c r="AE157" s="6">
        <f>SUM($M157:T157)-AE$4</f>
        <v>0.41704330305899795</v>
      </c>
      <c r="AF157" s="6">
        <f>SUM($M157:U157)-AF$4</f>
        <v>0.55852225567132763</v>
      </c>
      <c r="AG157" s="6">
        <f>SUM($M157:V157)-AG$4</f>
        <v>0.66000120828365993</v>
      </c>
      <c r="AH157" s="6"/>
      <c r="AI157" s="6">
        <f t="shared" si="19"/>
        <v>0.66000120828365993</v>
      </c>
      <c r="AJ157" s="6">
        <f t="shared" si="20"/>
        <v>10</v>
      </c>
      <c r="AK157" s="6">
        <f t="shared" si="21"/>
        <v>10.789998791716341</v>
      </c>
      <c r="AM157" s="6">
        <f t="shared" si="22"/>
        <v>0.66000120828365993</v>
      </c>
      <c r="AN157" s="6">
        <f t="shared" si="23"/>
        <v>0</v>
      </c>
    </row>
    <row r="158" spans="1:40" x14ac:dyDescent="0.2">
      <c r="A158" s="6">
        <v>152</v>
      </c>
      <c r="B158" s="7">
        <v>2.48</v>
      </c>
      <c r="C158" s="7">
        <v>0.86</v>
      </c>
      <c r="D158" s="7">
        <v>1.66</v>
      </c>
      <c r="E158" s="7">
        <v>1.28</v>
      </c>
      <c r="F158" s="7">
        <v>2.0699999999999998</v>
      </c>
      <c r="G158" s="7">
        <v>1.98</v>
      </c>
      <c r="H158" s="7">
        <v>1.56</v>
      </c>
      <c r="I158" s="7">
        <v>0.88</v>
      </c>
      <c r="J158" s="7">
        <v>1.27</v>
      </c>
      <c r="K158" s="7">
        <v>1.77</v>
      </c>
      <c r="M158" s="6">
        <f t="shared" si="24"/>
        <v>2.48</v>
      </c>
      <c r="N158" s="6">
        <f t="shared" si="25"/>
        <v>2.0699999999999998</v>
      </c>
      <c r="O158" s="6">
        <f t="shared" si="25"/>
        <v>1.98</v>
      </c>
      <c r="P158" s="6">
        <f t="shared" si="25"/>
        <v>1.77</v>
      </c>
      <c r="Q158" s="6">
        <f t="shared" si="25"/>
        <v>1.66</v>
      </c>
      <c r="R158" s="6">
        <f t="shared" si="25"/>
        <v>1.56</v>
      </c>
      <c r="S158" s="6">
        <f t="shared" si="25"/>
        <v>1.28</v>
      </c>
      <c r="T158" s="6">
        <f t="shared" si="25"/>
        <v>1.27</v>
      </c>
      <c r="U158" s="6">
        <f t="shared" si="25"/>
        <v>0.88</v>
      </c>
      <c r="V158" s="6">
        <f t="shared" si="25"/>
        <v>0.86</v>
      </c>
      <c r="X158" s="6">
        <f>SUM($M158:M158)-X$4</f>
        <v>8.0281873152418193E-2</v>
      </c>
      <c r="Y158" s="6">
        <f>SUM($M158:N158)-Y$4</f>
        <v>-0.24943625369516376</v>
      </c>
      <c r="Z158" s="6">
        <f>SUM($M158:O158)-Z$4</f>
        <v>-0.66915438054274645</v>
      </c>
      <c r="AA158" s="6">
        <f>SUM($M158:P158)-AA$4</f>
        <v>-1.2988725073903282</v>
      </c>
      <c r="AB158" s="6">
        <f>SUM($M158:Q158)-AB$4</f>
        <v>0.16260644522200352</v>
      </c>
      <c r="AC158" s="6">
        <f>SUM($M158:R158)-AC$4</f>
        <v>1.5240853978343338</v>
      </c>
      <c r="AD158" s="6">
        <f>SUM($M158:S158)-AD$4</f>
        <v>2.6055643504466648</v>
      </c>
      <c r="AE158" s="6">
        <f>SUM($M158:T158)-AE$4</f>
        <v>3.677043303058996</v>
      </c>
      <c r="AF158" s="6">
        <f>SUM($M158:U158)-AF$4</f>
        <v>4.3585222556713266</v>
      </c>
      <c r="AG158" s="6">
        <f>SUM($M158:V158)-AG$4</f>
        <v>5.0200012082836576</v>
      </c>
      <c r="AH158" s="6"/>
      <c r="AI158" s="6">
        <f t="shared" si="19"/>
        <v>5.0200012082836576</v>
      </c>
      <c r="AJ158" s="6">
        <f t="shared" si="20"/>
        <v>10</v>
      </c>
      <c r="AK158" s="6">
        <f t="shared" si="21"/>
        <v>10.789998791716341</v>
      </c>
      <c r="AM158" s="6">
        <f t="shared" si="22"/>
        <v>5.0200012082836576</v>
      </c>
      <c r="AN158" s="6">
        <f t="shared" si="23"/>
        <v>0</v>
      </c>
    </row>
    <row r="159" spans="1:40" x14ac:dyDescent="0.2">
      <c r="A159" s="6">
        <v>153</v>
      </c>
      <c r="B159" s="7">
        <v>0.7</v>
      </c>
      <c r="C159" s="7">
        <v>1.1200000000000001</v>
      </c>
      <c r="D159" s="7">
        <v>2.27</v>
      </c>
      <c r="E159" s="7">
        <v>2.27</v>
      </c>
      <c r="F159" s="7">
        <v>0.22</v>
      </c>
      <c r="G159" s="7">
        <v>2.12</v>
      </c>
      <c r="H159" s="7">
        <v>2.04</v>
      </c>
      <c r="I159" s="7">
        <v>1.56</v>
      </c>
      <c r="J159" s="7">
        <v>0.87</v>
      </c>
      <c r="K159" s="7">
        <v>1.31</v>
      </c>
      <c r="M159" s="6">
        <f t="shared" si="24"/>
        <v>2.27</v>
      </c>
      <c r="N159" s="6">
        <f t="shared" si="25"/>
        <v>2.27</v>
      </c>
      <c r="O159" s="6">
        <f t="shared" si="25"/>
        <v>2.12</v>
      </c>
      <c r="P159" s="6">
        <f t="shared" si="25"/>
        <v>2.04</v>
      </c>
      <c r="Q159" s="6">
        <f t="shared" si="25"/>
        <v>1.56</v>
      </c>
      <c r="R159" s="6">
        <f t="shared" si="25"/>
        <v>1.31</v>
      </c>
      <c r="S159" s="6">
        <f t="shared" si="25"/>
        <v>1.1200000000000001</v>
      </c>
      <c r="T159" s="6">
        <f t="shared" si="25"/>
        <v>0.87</v>
      </c>
      <c r="U159" s="6">
        <f t="shared" si="25"/>
        <v>0.7</v>
      </c>
      <c r="V159" s="6">
        <f t="shared" si="25"/>
        <v>0.22</v>
      </c>
      <c r="X159" s="6">
        <f>SUM($M159:M159)-X$4</f>
        <v>-0.12971812684758177</v>
      </c>
      <c r="Y159" s="6">
        <f>SUM($M159:N159)-Y$4</f>
        <v>-0.25943625369516354</v>
      </c>
      <c r="Z159" s="6">
        <f>SUM($M159:O159)-Z$4</f>
        <v>-0.53915438054274567</v>
      </c>
      <c r="AA159" s="6">
        <f>SUM($M159:P159)-AA$4</f>
        <v>-0.89887250739032787</v>
      </c>
      <c r="AB159" s="6">
        <f>SUM($M159:Q159)-AB$4</f>
        <v>0.46260644522200423</v>
      </c>
      <c r="AC159" s="6">
        <f>SUM($M159:R159)-AC$4</f>
        <v>1.5740853978343345</v>
      </c>
      <c r="AD159" s="6">
        <f>SUM($M159:S159)-AD$4</f>
        <v>2.4955643504466671</v>
      </c>
      <c r="AE159" s="6">
        <f>SUM($M159:T159)-AE$4</f>
        <v>3.1670433030589979</v>
      </c>
      <c r="AF159" s="6">
        <f>SUM($M159:U159)-AF$4</f>
        <v>3.6685222556713271</v>
      </c>
      <c r="AG159" s="6">
        <f>SUM($M159:V159)-AG$4</f>
        <v>3.6900012082836593</v>
      </c>
      <c r="AH159" s="6"/>
      <c r="AI159" s="6">
        <f t="shared" si="19"/>
        <v>3.6900012082836593</v>
      </c>
      <c r="AJ159" s="6">
        <f t="shared" si="20"/>
        <v>10</v>
      </c>
      <c r="AK159" s="6">
        <f t="shared" si="21"/>
        <v>10.789998791716341</v>
      </c>
      <c r="AM159" s="6">
        <f t="shared" si="22"/>
        <v>3.6900012082836593</v>
      </c>
      <c r="AN159" s="6">
        <f t="shared" si="23"/>
        <v>0</v>
      </c>
    </row>
    <row r="160" spans="1:40" x14ac:dyDescent="0.2">
      <c r="A160" s="6">
        <v>154</v>
      </c>
      <c r="B160" s="7">
        <v>1.8</v>
      </c>
      <c r="C160" s="7">
        <v>0.68</v>
      </c>
      <c r="D160" s="7">
        <v>1.87</v>
      </c>
      <c r="E160" s="7">
        <v>1.87</v>
      </c>
      <c r="F160" s="7">
        <v>2.21</v>
      </c>
      <c r="G160" s="7">
        <v>1.62</v>
      </c>
      <c r="H160" s="7">
        <v>1.66</v>
      </c>
      <c r="I160" s="7">
        <v>1.9</v>
      </c>
      <c r="J160" s="7">
        <v>0.71</v>
      </c>
      <c r="K160" s="7">
        <v>0.38</v>
      </c>
      <c r="M160" s="6">
        <f t="shared" si="24"/>
        <v>2.21</v>
      </c>
      <c r="N160" s="6">
        <f t="shared" si="25"/>
        <v>1.9</v>
      </c>
      <c r="O160" s="6">
        <f t="shared" si="25"/>
        <v>1.87</v>
      </c>
      <c r="P160" s="6">
        <f t="shared" si="25"/>
        <v>1.87</v>
      </c>
      <c r="Q160" s="6">
        <f t="shared" si="25"/>
        <v>1.8</v>
      </c>
      <c r="R160" s="6">
        <f t="shared" si="25"/>
        <v>1.66</v>
      </c>
      <c r="S160" s="6">
        <f t="shared" si="25"/>
        <v>1.62</v>
      </c>
      <c r="T160" s="6">
        <f t="shared" si="25"/>
        <v>0.71</v>
      </c>
      <c r="U160" s="6">
        <f t="shared" si="25"/>
        <v>0.68</v>
      </c>
      <c r="V160" s="6">
        <f t="shared" si="25"/>
        <v>0.38</v>
      </c>
      <c r="X160" s="6">
        <f>SUM($M160:M160)-X$4</f>
        <v>-0.18971812684758182</v>
      </c>
      <c r="Y160" s="6">
        <f>SUM($M160:N160)-Y$4</f>
        <v>-0.68943625369516415</v>
      </c>
      <c r="Z160" s="6">
        <f>SUM($M160:O160)-Z$4</f>
        <v>-1.2191543805427463</v>
      </c>
      <c r="AA160" s="6">
        <f>SUM($M160:P160)-AA$4</f>
        <v>-1.7488725073903275</v>
      </c>
      <c r="AB160" s="6">
        <f>SUM($M160:Q160)-AB$4</f>
        <v>-0.14739355477799521</v>
      </c>
      <c r="AC160" s="6">
        <f>SUM($M160:R160)-AC$4</f>
        <v>1.3140853978343348</v>
      </c>
      <c r="AD160" s="6">
        <f>SUM($M160:S160)-AD$4</f>
        <v>2.7355643504466656</v>
      </c>
      <c r="AE160" s="6">
        <f>SUM($M160:T160)-AE$4</f>
        <v>3.247043303058998</v>
      </c>
      <c r="AF160" s="6">
        <f>SUM($M160:U160)-AF$4</f>
        <v>3.7285222556713276</v>
      </c>
      <c r="AG160" s="6">
        <f>SUM($M160:V160)-AG$4</f>
        <v>3.9100012082836599</v>
      </c>
      <c r="AH160" s="6"/>
      <c r="AI160" s="6">
        <f t="shared" si="19"/>
        <v>3.9100012082836599</v>
      </c>
      <c r="AJ160" s="6">
        <f t="shared" si="20"/>
        <v>10</v>
      </c>
      <c r="AK160" s="6">
        <f t="shared" si="21"/>
        <v>10.789998791716341</v>
      </c>
      <c r="AM160" s="6">
        <f t="shared" si="22"/>
        <v>3.9100012082836599</v>
      </c>
      <c r="AN160" s="6">
        <f t="shared" si="23"/>
        <v>0</v>
      </c>
    </row>
    <row r="161" spans="1:40" x14ac:dyDescent="0.2">
      <c r="A161" s="6">
        <v>155</v>
      </c>
      <c r="B161" s="7">
        <v>1.3</v>
      </c>
      <c r="C161" s="7">
        <v>1.5</v>
      </c>
      <c r="D161" s="7">
        <v>2.02</v>
      </c>
      <c r="E161" s="7">
        <v>0.81</v>
      </c>
      <c r="F161" s="7">
        <v>1.1399999999999999</v>
      </c>
      <c r="G161" s="7">
        <v>0.37</v>
      </c>
      <c r="H161" s="7">
        <v>0.33</v>
      </c>
      <c r="I161" s="7">
        <v>2.5</v>
      </c>
      <c r="J161" s="7">
        <v>1.37</v>
      </c>
      <c r="K161" s="7">
        <v>2.34</v>
      </c>
      <c r="M161" s="6">
        <f t="shared" si="24"/>
        <v>2.5</v>
      </c>
      <c r="N161" s="6">
        <f t="shared" si="25"/>
        <v>2.34</v>
      </c>
      <c r="O161" s="6">
        <f t="shared" si="25"/>
        <v>2.02</v>
      </c>
      <c r="P161" s="6">
        <f t="shared" si="25"/>
        <v>1.5</v>
      </c>
      <c r="Q161" s="6">
        <f t="shared" si="25"/>
        <v>1.37</v>
      </c>
      <c r="R161" s="6">
        <f t="shared" si="25"/>
        <v>1.3</v>
      </c>
      <c r="S161" s="6">
        <f t="shared" si="25"/>
        <v>1.1399999999999999</v>
      </c>
      <c r="T161" s="6">
        <f t="shared" si="25"/>
        <v>0.81</v>
      </c>
      <c r="U161" s="6">
        <f t="shared" si="25"/>
        <v>0.37</v>
      </c>
      <c r="V161" s="6">
        <f t="shared" si="25"/>
        <v>0.33</v>
      </c>
      <c r="X161" s="6">
        <f>SUM($M161:M161)-X$4</f>
        <v>0.10028187315241821</v>
      </c>
      <c r="Y161" s="6">
        <f>SUM($M161:N161)-Y$4</f>
        <v>4.0563746304836279E-2</v>
      </c>
      <c r="Z161" s="6">
        <f>SUM($M161:O161)-Z$4</f>
        <v>-0.33915438054274638</v>
      </c>
      <c r="AA161" s="6">
        <f>SUM($M161:P161)-AA$4</f>
        <v>-1.2388725073903277</v>
      </c>
      <c r="AB161" s="6">
        <f>SUM($M161:Q161)-AB$4</f>
        <v>-6.7393554777995135E-2</v>
      </c>
      <c r="AC161" s="6">
        <f>SUM($M161:R161)-AC$4</f>
        <v>1.0340853978343354</v>
      </c>
      <c r="AD161" s="6">
        <f>SUM($M161:S161)-AD$4</f>
        <v>1.9755643504466676</v>
      </c>
      <c r="AE161" s="6">
        <f>SUM($M161:T161)-AE$4</f>
        <v>2.5870433030589997</v>
      </c>
      <c r="AF161" s="6">
        <f>SUM($M161:U161)-AF$4</f>
        <v>2.7585222556713287</v>
      </c>
      <c r="AG161" s="6">
        <f>SUM($M161:V161)-AG$4</f>
        <v>2.8900012082836604</v>
      </c>
      <c r="AH161" s="6"/>
      <c r="AI161" s="6">
        <f t="shared" si="19"/>
        <v>2.8900012082836604</v>
      </c>
      <c r="AJ161" s="6">
        <f t="shared" si="20"/>
        <v>10</v>
      </c>
      <c r="AK161" s="6">
        <f t="shared" si="21"/>
        <v>10.789998791716341</v>
      </c>
      <c r="AM161" s="6">
        <f t="shared" si="22"/>
        <v>2.8900012082836604</v>
      </c>
      <c r="AN161" s="6">
        <f t="shared" si="23"/>
        <v>0</v>
      </c>
    </row>
    <row r="162" spans="1:40" x14ac:dyDescent="0.2">
      <c r="A162" s="6">
        <v>156</v>
      </c>
      <c r="B162" s="7">
        <v>1.2</v>
      </c>
      <c r="C162" s="7">
        <v>1.64</v>
      </c>
      <c r="D162" s="7">
        <v>0.86</v>
      </c>
      <c r="E162" s="7">
        <v>1.68</v>
      </c>
      <c r="F162" s="7">
        <v>1.59</v>
      </c>
      <c r="G162" s="7">
        <v>2.14</v>
      </c>
      <c r="H162" s="7">
        <v>2.27</v>
      </c>
      <c r="I162" s="7">
        <v>0.35</v>
      </c>
      <c r="J162" s="7">
        <v>2.39</v>
      </c>
      <c r="K162" s="7">
        <v>0.62</v>
      </c>
      <c r="M162" s="6">
        <f t="shared" si="24"/>
        <v>2.39</v>
      </c>
      <c r="N162" s="6">
        <f t="shared" si="25"/>
        <v>2.27</v>
      </c>
      <c r="O162" s="6">
        <f t="shared" si="25"/>
        <v>2.14</v>
      </c>
      <c r="P162" s="6">
        <f t="shared" si="25"/>
        <v>1.68</v>
      </c>
      <c r="Q162" s="6">
        <f t="shared" si="25"/>
        <v>1.64</v>
      </c>
      <c r="R162" s="6">
        <f t="shared" si="25"/>
        <v>1.59</v>
      </c>
      <c r="S162" s="6">
        <f t="shared" si="25"/>
        <v>1.2</v>
      </c>
      <c r="T162" s="6">
        <f t="shared" si="25"/>
        <v>0.86</v>
      </c>
      <c r="U162" s="6">
        <f t="shared" si="25"/>
        <v>0.62</v>
      </c>
      <c r="V162" s="6">
        <f t="shared" si="25"/>
        <v>0.35</v>
      </c>
      <c r="X162" s="6">
        <f>SUM($M162:M162)-X$4</f>
        <v>-9.7181268475816651E-3</v>
      </c>
      <c r="Y162" s="6">
        <f>SUM($M162:N162)-Y$4</f>
        <v>-0.13943625369516344</v>
      </c>
      <c r="Z162" s="6">
        <f>SUM($M162:O162)-Z$4</f>
        <v>-0.3991543805427451</v>
      </c>
      <c r="AA162" s="6">
        <f>SUM($M162:P162)-AA$4</f>
        <v>-1.1188725073903267</v>
      </c>
      <c r="AB162" s="6">
        <f>SUM($M162:Q162)-AB$4</f>
        <v>0.32260644522200543</v>
      </c>
      <c r="AC162" s="6">
        <f>SUM($M162:R162)-AC$4</f>
        <v>1.7140853978343351</v>
      </c>
      <c r="AD162" s="6">
        <f>SUM($M162:S162)-AD$4</f>
        <v>2.715564350446666</v>
      </c>
      <c r="AE162" s="6">
        <f>SUM($M162:T162)-AE$4</f>
        <v>3.377043303058997</v>
      </c>
      <c r="AF162" s="6">
        <f>SUM($M162:U162)-AF$4</f>
        <v>3.7985222556713261</v>
      </c>
      <c r="AG162" s="6">
        <f>SUM($M162:V162)-AG$4</f>
        <v>3.9500012082836573</v>
      </c>
      <c r="AH162" s="6"/>
      <c r="AI162" s="6">
        <f t="shared" si="19"/>
        <v>3.9500012082836573</v>
      </c>
      <c r="AJ162" s="6">
        <f t="shared" si="20"/>
        <v>10</v>
      </c>
      <c r="AK162" s="6">
        <f t="shared" si="21"/>
        <v>10.789998791716341</v>
      </c>
      <c r="AM162" s="6">
        <f t="shared" si="22"/>
        <v>3.9500012082836573</v>
      </c>
      <c r="AN162" s="6">
        <f t="shared" si="23"/>
        <v>0</v>
      </c>
    </row>
    <row r="163" spans="1:40" x14ac:dyDescent="0.2">
      <c r="A163" s="6">
        <v>157</v>
      </c>
      <c r="B163" s="7">
        <v>1.1299999999999999</v>
      </c>
      <c r="C163" s="7">
        <v>0.81</v>
      </c>
      <c r="D163" s="7">
        <v>1.93</v>
      </c>
      <c r="E163" s="7">
        <v>2.1800000000000002</v>
      </c>
      <c r="F163" s="7">
        <v>1.68</v>
      </c>
      <c r="G163" s="7">
        <v>0.27</v>
      </c>
      <c r="H163" s="7">
        <v>0.48</v>
      </c>
      <c r="I163" s="7">
        <v>1.79</v>
      </c>
      <c r="J163" s="7">
        <v>0.22</v>
      </c>
      <c r="K163" s="7">
        <v>0.23</v>
      </c>
      <c r="M163" s="6">
        <f t="shared" si="24"/>
        <v>2.1800000000000002</v>
      </c>
      <c r="N163" s="6">
        <f t="shared" si="25"/>
        <v>1.93</v>
      </c>
      <c r="O163" s="6">
        <f t="shared" si="25"/>
        <v>1.79</v>
      </c>
      <c r="P163" s="6">
        <f t="shared" si="25"/>
        <v>1.68</v>
      </c>
      <c r="Q163" s="6">
        <f t="shared" si="25"/>
        <v>1.1299999999999999</v>
      </c>
      <c r="R163" s="6">
        <f t="shared" si="25"/>
        <v>0.81</v>
      </c>
      <c r="S163" s="6">
        <f t="shared" si="25"/>
        <v>0.48</v>
      </c>
      <c r="T163" s="6">
        <f t="shared" si="25"/>
        <v>0.27</v>
      </c>
      <c r="U163" s="6">
        <f t="shared" si="25"/>
        <v>0.23</v>
      </c>
      <c r="V163" s="6">
        <f t="shared" si="25"/>
        <v>0.22</v>
      </c>
      <c r="X163" s="6">
        <f>SUM($M163:M163)-X$4</f>
        <v>-0.21971812684758163</v>
      </c>
      <c r="Y163" s="6">
        <f>SUM($M163:N163)-Y$4</f>
        <v>-0.68943625369516326</v>
      </c>
      <c r="Z163" s="6">
        <f>SUM($M163:O163)-Z$4</f>
        <v>-1.2991543805427455</v>
      </c>
      <c r="AA163" s="6">
        <f>SUM($M163:P163)-AA$4</f>
        <v>-2.0188725073903271</v>
      </c>
      <c r="AB163" s="6">
        <f>SUM($M163:Q163)-AB$4</f>
        <v>-1.0873935547779947</v>
      </c>
      <c r="AC163" s="6">
        <f>SUM($M163:R163)-AC$4</f>
        <v>-0.47591460216566439</v>
      </c>
      <c r="AD163" s="6">
        <f>SUM($M163:S163)-AD$4</f>
        <v>-0.19443564955333237</v>
      </c>
      <c r="AE163" s="6">
        <f>SUM($M163:T163)-AE$4</f>
        <v>-0.1229566969410012</v>
      </c>
      <c r="AF163" s="6">
        <f>SUM($M163:U163)-AF$4</f>
        <v>-9.1477744328670951E-2</v>
      </c>
      <c r="AG163" s="6">
        <f>SUM($M163:V163)-AG$4</f>
        <v>-6.9998791716338715E-2</v>
      </c>
      <c r="AH163" s="6"/>
      <c r="AI163" s="6">
        <f t="shared" si="19"/>
        <v>-6.9998791716338715E-2</v>
      </c>
      <c r="AJ163" s="6">
        <f t="shared" si="20"/>
        <v>0</v>
      </c>
      <c r="AK163" s="6">
        <f t="shared" si="21"/>
        <v>0</v>
      </c>
      <c r="AM163" s="6">
        <f t="shared" si="22"/>
        <v>0</v>
      </c>
      <c r="AN163" s="6">
        <f t="shared" si="23"/>
        <v>10.72</v>
      </c>
    </row>
    <row r="164" spans="1:40" x14ac:dyDescent="0.2">
      <c r="A164" s="6">
        <v>158</v>
      </c>
      <c r="B164" s="7">
        <v>1.55</v>
      </c>
      <c r="C164" s="7">
        <v>0.74</v>
      </c>
      <c r="D164" s="7">
        <v>1.53</v>
      </c>
      <c r="E164" s="7">
        <v>0.84</v>
      </c>
      <c r="F164" s="7">
        <v>1.7</v>
      </c>
      <c r="G164" s="7">
        <v>1.51</v>
      </c>
      <c r="H164" s="7">
        <v>0.34</v>
      </c>
      <c r="I164" s="7">
        <v>1.1299999999999999</v>
      </c>
      <c r="J164" s="7">
        <v>2.13</v>
      </c>
      <c r="K164" s="7">
        <v>1.38</v>
      </c>
      <c r="M164" s="6">
        <f t="shared" si="24"/>
        <v>2.13</v>
      </c>
      <c r="N164" s="6">
        <f t="shared" si="25"/>
        <v>1.7</v>
      </c>
      <c r="O164" s="6">
        <f t="shared" si="25"/>
        <v>1.55</v>
      </c>
      <c r="P164" s="6">
        <f t="shared" si="25"/>
        <v>1.53</v>
      </c>
      <c r="Q164" s="6">
        <f t="shared" si="25"/>
        <v>1.51</v>
      </c>
      <c r="R164" s="6">
        <f t="shared" si="25"/>
        <v>1.38</v>
      </c>
      <c r="S164" s="6">
        <f t="shared" si="25"/>
        <v>1.1299999999999999</v>
      </c>
      <c r="T164" s="6">
        <f t="shared" si="25"/>
        <v>0.84</v>
      </c>
      <c r="U164" s="6">
        <f t="shared" si="25"/>
        <v>0.74</v>
      </c>
      <c r="V164" s="6">
        <f t="shared" si="25"/>
        <v>0.34</v>
      </c>
      <c r="X164" s="6">
        <f>SUM($M164:M164)-X$4</f>
        <v>-0.2697181268475819</v>
      </c>
      <c r="Y164" s="6">
        <f>SUM($M164:N164)-Y$4</f>
        <v>-0.96943625369516351</v>
      </c>
      <c r="Z164" s="6">
        <f>SUM($M164:O164)-Z$4</f>
        <v>-1.8191543805427459</v>
      </c>
      <c r="AA164" s="6">
        <f>SUM($M164:P164)-AA$4</f>
        <v>-2.688872507390327</v>
      </c>
      <c r="AB164" s="6">
        <f>SUM($M164:Q164)-AB$4</f>
        <v>-1.3773935547779956</v>
      </c>
      <c r="AC164" s="6">
        <f>SUM($M164:R164)-AC$4</f>
        <v>-0.19591460216566503</v>
      </c>
      <c r="AD164" s="6">
        <f>SUM($M164:S164)-AD$4</f>
        <v>0.73556435044666557</v>
      </c>
      <c r="AE164" s="6">
        <f>SUM($M164:T164)-AE$4</f>
        <v>1.377043303058997</v>
      </c>
      <c r="AF164" s="6">
        <f>SUM($M164:U164)-AF$4</f>
        <v>1.9185222556713271</v>
      </c>
      <c r="AG164" s="6">
        <f>SUM($M164:V164)-AG$4</f>
        <v>2.0600012082836585</v>
      </c>
      <c r="AH164" s="6"/>
      <c r="AI164" s="6">
        <f t="shared" si="19"/>
        <v>2.0600012082836585</v>
      </c>
      <c r="AJ164" s="6">
        <f t="shared" si="20"/>
        <v>10</v>
      </c>
      <c r="AK164" s="6">
        <f t="shared" si="21"/>
        <v>10.789998791716341</v>
      </c>
      <c r="AM164" s="6">
        <f t="shared" si="22"/>
        <v>2.0600012082836585</v>
      </c>
      <c r="AN164" s="6">
        <f t="shared" si="23"/>
        <v>0</v>
      </c>
    </row>
    <row r="165" spans="1:40" x14ac:dyDescent="0.2">
      <c r="A165" s="6">
        <v>159</v>
      </c>
      <c r="B165" s="7">
        <v>0.76</v>
      </c>
      <c r="C165" s="7">
        <v>1.38</v>
      </c>
      <c r="D165" s="7">
        <v>1.72</v>
      </c>
      <c r="E165" s="7">
        <v>1.51</v>
      </c>
      <c r="F165" s="7">
        <v>0.95</v>
      </c>
      <c r="G165" s="7">
        <v>0.81</v>
      </c>
      <c r="H165" s="7">
        <v>1</v>
      </c>
      <c r="I165" s="7">
        <v>0.61</v>
      </c>
      <c r="J165" s="7">
        <v>1.6</v>
      </c>
      <c r="K165" s="7">
        <v>1.03</v>
      </c>
      <c r="M165" s="6">
        <f t="shared" si="24"/>
        <v>1.72</v>
      </c>
      <c r="N165" s="6">
        <f t="shared" si="25"/>
        <v>1.6</v>
      </c>
      <c r="O165" s="6">
        <f t="shared" si="25"/>
        <v>1.51</v>
      </c>
      <c r="P165" s="6">
        <f t="shared" si="25"/>
        <v>1.38</v>
      </c>
      <c r="Q165" s="6">
        <f t="shared" si="25"/>
        <v>1.03</v>
      </c>
      <c r="R165" s="6">
        <f t="shared" si="25"/>
        <v>1</v>
      </c>
      <c r="S165" s="6">
        <f t="shared" si="25"/>
        <v>0.95</v>
      </c>
      <c r="T165" s="6">
        <f t="shared" si="25"/>
        <v>0.81</v>
      </c>
      <c r="U165" s="6">
        <f t="shared" si="25"/>
        <v>0.76</v>
      </c>
      <c r="V165" s="6">
        <f t="shared" si="25"/>
        <v>0.61</v>
      </c>
      <c r="X165" s="6">
        <f>SUM($M165:M165)-X$4</f>
        <v>-0.67971812684758182</v>
      </c>
      <c r="Y165" s="6">
        <f>SUM($M165:N165)-Y$4</f>
        <v>-1.4794362536951633</v>
      </c>
      <c r="Z165" s="6">
        <f>SUM($M165:O165)-Z$4</f>
        <v>-2.3691543805427457</v>
      </c>
      <c r="AA165" s="6">
        <f>SUM($M165:P165)-AA$4</f>
        <v>-3.3888725073903272</v>
      </c>
      <c r="AB165" s="6">
        <f>SUM($M165:Q165)-AB$4</f>
        <v>-2.5573935547779953</v>
      </c>
      <c r="AC165" s="6">
        <f>SUM($M165:R165)-AC$4</f>
        <v>-1.7559146021656655</v>
      </c>
      <c r="AD165" s="6">
        <f>SUM($M165:S165)-AD$4</f>
        <v>-1.0044356495533346</v>
      </c>
      <c r="AE165" s="6">
        <f>SUM($M165:T165)-AE$4</f>
        <v>-0.39295669694100255</v>
      </c>
      <c r="AF165" s="6">
        <f>SUM($M165:U165)-AF$4</f>
        <v>0.16852225567132706</v>
      </c>
      <c r="AG165" s="6">
        <f>SUM($M165:V165)-AG$4</f>
        <v>0.58000120828365809</v>
      </c>
      <c r="AH165" s="6"/>
      <c r="AI165" s="6">
        <f t="shared" si="19"/>
        <v>0.58000120828365809</v>
      </c>
      <c r="AJ165" s="6">
        <f t="shared" si="20"/>
        <v>10</v>
      </c>
      <c r="AK165" s="6">
        <f t="shared" si="21"/>
        <v>10.789998791716341</v>
      </c>
      <c r="AM165" s="6">
        <f t="shared" si="22"/>
        <v>0.58000120828365809</v>
      </c>
      <c r="AN165" s="6">
        <f t="shared" si="23"/>
        <v>0</v>
      </c>
    </row>
    <row r="166" spans="1:40" x14ac:dyDescent="0.2">
      <c r="A166" s="6">
        <v>160</v>
      </c>
      <c r="B166" s="7">
        <v>2.39</v>
      </c>
      <c r="C166" s="7">
        <v>0.36</v>
      </c>
      <c r="D166" s="7">
        <v>2.06</v>
      </c>
      <c r="E166" s="7">
        <v>0.98</v>
      </c>
      <c r="F166" s="7">
        <v>1.39</v>
      </c>
      <c r="G166" s="7">
        <v>0.2</v>
      </c>
      <c r="H166" s="7">
        <v>2.04</v>
      </c>
      <c r="I166" s="7">
        <v>1.46</v>
      </c>
      <c r="J166" s="7">
        <v>0.94</v>
      </c>
      <c r="K166" s="7">
        <v>0.47</v>
      </c>
      <c r="M166" s="6">
        <f t="shared" si="24"/>
        <v>2.39</v>
      </c>
      <c r="N166" s="6">
        <f t="shared" si="25"/>
        <v>2.06</v>
      </c>
      <c r="O166" s="6">
        <f t="shared" si="25"/>
        <v>2.04</v>
      </c>
      <c r="P166" s="6">
        <f t="shared" si="25"/>
        <v>1.46</v>
      </c>
      <c r="Q166" s="6">
        <f t="shared" si="25"/>
        <v>1.39</v>
      </c>
      <c r="R166" s="6">
        <f t="shared" si="25"/>
        <v>0.98</v>
      </c>
      <c r="S166" s="6">
        <f t="shared" si="25"/>
        <v>0.94</v>
      </c>
      <c r="T166" s="6">
        <f t="shared" si="25"/>
        <v>0.47</v>
      </c>
      <c r="U166" s="6">
        <f t="shared" si="25"/>
        <v>0.36</v>
      </c>
      <c r="V166" s="6">
        <f t="shared" si="25"/>
        <v>0.2</v>
      </c>
      <c r="X166" s="6">
        <f>SUM($M166:M166)-X$4</f>
        <v>-9.7181268475816651E-3</v>
      </c>
      <c r="Y166" s="6">
        <f>SUM($M166:N166)-Y$4</f>
        <v>-0.3494362536951634</v>
      </c>
      <c r="Z166" s="6">
        <f>SUM($M166:O166)-Z$4</f>
        <v>-0.7091543805427456</v>
      </c>
      <c r="AA166" s="6">
        <f>SUM($M166:P166)-AA$4</f>
        <v>-1.648872507390327</v>
      </c>
      <c r="AB166" s="6">
        <f>SUM($M166:Q166)-AB$4</f>
        <v>-0.4573935547779957</v>
      </c>
      <c r="AC166" s="6">
        <f>SUM($M166:R166)-AC$4</f>
        <v>0.32408539783433454</v>
      </c>
      <c r="AD166" s="6">
        <f>SUM($M166:S166)-AD$4</f>
        <v>1.0655643504466656</v>
      </c>
      <c r="AE166" s="6">
        <f>SUM($M166:T166)-AE$4</f>
        <v>1.3370433030589979</v>
      </c>
      <c r="AF166" s="6">
        <f>SUM($M166:U166)-AF$4</f>
        <v>1.4985222556713271</v>
      </c>
      <c r="AG166" s="6">
        <f>SUM($M166:V166)-AG$4</f>
        <v>1.500001208283658</v>
      </c>
      <c r="AH166" s="6"/>
      <c r="AI166" s="6">
        <f t="shared" si="19"/>
        <v>1.500001208283658</v>
      </c>
      <c r="AJ166" s="6">
        <f t="shared" si="20"/>
        <v>10</v>
      </c>
      <c r="AK166" s="6">
        <f t="shared" si="21"/>
        <v>10.789998791716341</v>
      </c>
      <c r="AM166" s="6">
        <f t="shared" si="22"/>
        <v>1.500001208283658</v>
      </c>
      <c r="AN166" s="6">
        <f t="shared" si="23"/>
        <v>0</v>
      </c>
    </row>
    <row r="167" spans="1:40" x14ac:dyDescent="0.2">
      <c r="A167" s="6">
        <v>161</v>
      </c>
      <c r="B167" s="7">
        <v>1.82</v>
      </c>
      <c r="C167" s="7">
        <v>1.07</v>
      </c>
      <c r="D167" s="7">
        <v>2.09</v>
      </c>
      <c r="E167" s="7">
        <v>2.39</v>
      </c>
      <c r="F167" s="7">
        <v>1.21</v>
      </c>
      <c r="G167" s="7">
        <v>0.81</v>
      </c>
      <c r="H167" s="7">
        <v>1.5</v>
      </c>
      <c r="I167" s="7">
        <v>0.84</v>
      </c>
      <c r="J167" s="7">
        <v>1.71</v>
      </c>
      <c r="K167" s="7">
        <v>2.4300000000000002</v>
      </c>
      <c r="M167" s="6">
        <f t="shared" si="24"/>
        <v>2.4300000000000002</v>
      </c>
      <c r="N167" s="6">
        <f t="shared" si="25"/>
        <v>2.39</v>
      </c>
      <c r="O167" s="6">
        <f t="shared" si="25"/>
        <v>2.09</v>
      </c>
      <c r="P167" s="6">
        <f t="shared" si="25"/>
        <v>1.82</v>
      </c>
      <c r="Q167" s="6">
        <f t="shared" si="25"/>
        <v>1.71</v>
      </c>
      <c r="R167" s="6">
        <f t="shared" si="25"/>
        <v>1.5</v>
      </c>
      <c r="S167" s="6">
        <f t="shared" si="25"/>
        <v>1.21</v>
      </c>
      <c r="T167" s="6">
        <f t="shared" si="25"/>
        <v>1.07</v>
      </c>
      <c r="U167" s="6">
        <f t="shared" si="25"/>
        <v>0.84</v>
      </c>
      <c r="V167" s="6">
        <f t="shared" si="25"/>
        <v>0.81</v>
      </c>
      <c r="X167" s="6">
        <f>SUM($M167:M167)-X$4</f>
        <v>3.028187315241837E-2</v>
      </c>
      <c r="Y167" s="6">
        <f>SUM($M167:N167)-Y$4</f>
        <v>2.0563746304836705E-2</v>
      </c>
      <c r="Z167" s="6">
        <f>SUM($M167:O167)-Z$4</f>
        <v>-0.28915438054274567</v>
      </c>
      <c r="AA167" s="6">
        <f>SUM($M167:P167)-AA$4</f>
        <v>-0.86887250739032673</v>
      </c>
      <c r="AB167" s="6">
        <f>SUM($M167:Q167)-AB$4</f>
        <v>0.64260644522200572</v>
      </c>
      <c r="AC167" s="6">
        <f>SUM($M167:R167)-AC$4</f>
        <v>1.9440853978343355</v>
      </c>
      <c r="AD167" s="6">
        <f>SUM($M167:S167)-AD$4</f>
        <v>2.955564350446668</v>
      </c>
      <c r="AE167" s="6">
        <f>SUM($M167:T167)-AE$4</f>
        <v>3.8270433030589999</v>
      </c>
      <c r="AF167" s="6">
        <f>SUM($M167:U167)-AF$4</f>
        <v>4.4685222556713295</v>
      </c>
      <c r="AG167" s="6">
        <f>SUM($M167:V167)-AG$4</f>
        <v>5.0800012082836616</v>
      </c>
      <c r="AH167" s="6"/>
      <c r="AI167" s="6">
        <f t="shared" si="19"/>
        <v>5.0800012082836616</v>
      </c>
      <c r="AJ167" s="6">
        <f t="shared" si="20"/>
        <v>10</v>
      </c>
      <c r="AK167" s="6">
        <f t="shared" si="21"/>
        <v>10.789998791716341</v>
      </c>
      <c r="AM167" s="6">
        <f t="shared" si="22"/>
        <v>5.0800012082836616</v>
      </c>
      <c r="AN167" s="6">
        <f t="shared" si="23"/>
        <v>0</v>
      </c>
    </row>
    <row r="168" spans="1:40" x14ac:dyDescent="0.2">
      <c r="A168" s="6">
        <v>162</v>
      </c>
      <c r="B168" s="7">
        <v>1.36</v>
      </c>
      <c r="C168" s="7">
        <v>1.1299999999999999</v>
      </c>
      <c r="D168" s="7">
        <v>0.39</v>
      </c>
      <c r="E168" s="7">
        <v>0.56999999999999995</v>
      </c>
      <c r="F168" s="7">
        <v>0.27</v>
      </c>
      <c r="G168" s="7">
        <v>0.53</v>
      </c>
      <c r="H168" s="7">
        <v>1.38</v>
      </c>
      <c r="I168" s="7">
        <v>0.22</v>
      </c>
      <c r="J168" s="7">
        <v>2.1</v>
      </c>
      <c r="K168" s="7">
        <v>1.48</v>
      </c>
      <c r="M168" s="6">
        <f t="shared" si="24"/>
        <v>2.1</v>
      </c>
      <c r="N168" s="6">
        <f t="shared" si="25"/>
        <v>1.48</v>
      </c>
      <c r="O168" s="6">
        <f t="shared" si="25"/>
        <v>1.38</v>
      </c>
      <c r="P168" s="6">
        <f t="shared" si="25"/>
        <v>1.36</v>
      </c>
      <c r="Q168" s="6">
        <f t="shared" si="25"/>
        <v>1.1299999999999999</v>
      </c>
      <c r="R168" s="6">
        <f t="shared" si="25"/>
        <v>0.56999999999999995</v>
      </c>
      <c r="S168" s="6">
        <f t="shared" si="25"/>
        <v>0.53</v>
      </c>
      <c r="T168" s="6">
        <f t="shared" si="25"/>
        <v>0.39</v>
      </c>
      <c r="U168" s="6">
        <f t="shared" si="25"/>
        <v>0.27</v>
      </c>
      <c r="V168" s="6">
        <f t="shared" si="25"/>
        <v>0.22</v>
      </c>
      <c r="X168" s="6">
        <f>SUM($M168:M168)-X$4</f>
        <v>-0.2997181268475817</v>
      </c>
      <c r="Y168" s="6">
        <f>SUM($M168:N168)-Y$4</f>
        <v>-1.2194362536951635</v>
      </c>
      <c r="Z168" s="6">
        <f>SUM($M168:O168)-Z$4</f>
        <v>-2.2391543805427458</v>
      </c>
      <c r="AA168" s="6">
        <f>SUM($M168:P168)-AA$4</f>
        <v>-3.2788725073903269</v>
      </c>
      <c r="AB168" s="6">
        <f>SUM($M168:Q168)-AB$4</f>
        <v>-2.3473935547779954</v>
      </c>
      <c r="AC168" s="6">
        <f>SUM($M168:R168)-AC$4</f>
        <v>-1.9759146021656662</v>
      </c>
      <c r="AD168" s="6">
        <f>SUM($M168:S168)-AD$4</f>
        <v>-1.6444356495533352</v>
      </c>
      <c r="AE168" s="6">
        <f>SUM($M168:T168)-AE$4</f>
        <v>-1.452956696941003</v>
      </c>
      <c r="AF168" s="6">
        <f>SUM($M168:U168)-AF$4</f>
        <v>-1.3814777443286737</v>
      </c>
      <c r="AG168" s="6">
        <f>SUM($M168:V168)-AG$4</f>
        <v>-1.3599987917163414</v>
      </c>
      <c r="AH168" s="6"/>
      <c r="AI168" s="6">
        <f t="shared" si="19"/>
        <v>-0.2997181268475817</v>
      </c>
      <c r="AJ168" s="6">
        <f t="shared" si="20"/>
        <v>0</v>
      </c>
      <c r="AK168" s="6">
        <f t="shared" si="21"/>
        <v>0</v>
      </c>
      <c r="AM168" s="6">
        <f t="shared" si="22"/>
        <v>0</v>
      </c>
      <c r="AN168" s="6">
        <f t="shared" si="23"/>
        <v>9.43</v>
      </c>
    </row>
    <row r="169" spans="1:40" x14ac:dyDescent="0.2">
      <c r="A169" s="6">
        <v>163</v>
      </c>
      <c r="B169" s="7">
        <v>1.42</v>
      </c>
      <c r="C169" s="7">
        <v>2.13</v>
      </c>
      <c r="D169" s="7">
        <v>1.65</v>
      </c>
      <c r="E169" s="7">
        <v>1.43</v>
      </c>
      <c r="F169" s="7">
        <v>0.69</v>
      </c>
      <c r="G169" s="7">
        <v>1.87</v>
      </c>
      <c r="H169" s="7">
        <v>0.97</v>
      </c>
      <c r="I169" s="7">
        <v>1.51</v>
      </c>
      <c r="J169" s="7">
        <v>2.15</v>
      </c>
      <c r="K169" s="7">
        <v>1.41</v>
      </c>
      <c r="M169" s="6">
        <f t="shared" si="24"/>
        <v>2.15</v>
      </c>
      <c r="N169" s="6">
        <f t="shared" si="25"/>
        <v>2.13</v>
      </c>
      <c r="O169" s="6">
        <f t="shared" si="25"/>
        <v>1.87</v>
      </c>
      <c r="P169" s="6">
        <f t="shared" si="25"/>
        <v>1.65</v>
      </c>
      <c r="Q169" s="6">
        <f t="shared" si="25"/>
        <v>1.51</v>
      </c>
      <c r="R169" s="6">
        <f t="shared" si="25"/>
        <v>1.43</v>
      </c>
      <c r="S169" s="6">
        <f t="shared" si="25"/>
        <v>1.42</v>
      </c>
      <c r="T169" s="6">
        <f t="shared" si="25"/>
        <v>1.41</v>
      </c>
      <c r="U169" s="6">
        <f t="shared" si="25"/>
        <v>0.97</v>
      </c>
      <c r="V169" s="6">
        <f t="shared" si="25"/>
        <v>0.69</v>
      </c>
      <c r="X169" s="6">
        <f>SUM($M169:M169)-X$4</f>
        <v>-0.24971812684758188</v>
      </c>
      <c r="Y169" s="6">
        <f>SUM($M169:N169)-Y$4</f>
        <v>-0.51943625369516422</v>
      </c>
      <c r="Z169" s="6">
        <f>SUM($M169:O169)-Z$4</f>
        <v>-1.0491543805427463</v>
      </c>
      <c r="AA169" s="6">
        <f>SUM($M169:P169)-AA$4</f>
        <v>-1.7988725073903282</v>
      </c>
      <c r="AB169" s="6">
        <f>SUM($M169:Q169)-AB$4</f>
        <v>-0.48739355477799684</v>
      </c>
      <c r="AC169" s="6">
        <f>SUM($M169:R169)-AC$4</f>
        <v>0.7440853978343327</v>
      </c>
      <c r="AD169" s="6">
        <f>SUM($M169:S169)-AD$4</f>
        <v>1.9655643504466642</v>
      </c>
      <c r="AE169" s="6">
        <f>SUM($M169:T169)-AE$4</f>
        <v>3.177043303058996</v>
      </c>
      <c r="AF169" s="6">
        <f>SUM($M169:U169)-AF$4</f>
        <v>3.9485222556713264</v>
      </c>
      <c r="AG169" s="6">
        <f>SUM($M169:V169)-AG$4</f>
        <v>4.4400012082836575</v>
      </c>
      <c r="AH169" s="6"/>
      <c r="AI169" s="6">
        <f t="shared" si="19"/>
        <v>4.4400012082836575</v>
      </c>
      <c r="AJ169" s="6">
        <f t="shared" si="20"/>
        <v>10</v>
      </c>
      <c r="AK169" s="6">
        <f t="shared" si="21"/>
        <v>10.789998791716341</v>
      </c>
      <c r="AM169" s="6">
        <f t="shared" si="22"/>
        <v>4.4400012082836575</v>
      </c>
      <c r="AN169" s="6">
        <f t="shared" si="23"/>
        <v>0</v>
      </c>
    </row>
    <row r="170" spans="1:40" x14ac:dyDescent="0.2">
      <c r="A170" s="6">
        <v>164</v>
      </c>
      <c r="B170" s="7">
        <v>1.1200000000000001</v>
      </c>
      <c r="C170" s="7">
        <v>1.92</v>
      </c>
      <c r="D170" s="7">
        <v>0.53</v>
      </c>
      <c r="E170" s="7">
        <v>1.82</v>
      </c>
      <c r="F170" s="7">
        <v>0.49</v>
      </c>
      <c r="G170" s="7">
        <v>1.72</v>
      </c>
      <c r="H170" s="7">
        <v>0.62</v>
      </c>
      <c r="I170" s="7">
        <v>1.05</v>
      </c>
      <c r="J170" s="7">
        <v>0.22</v>
      </c>
      <c r="K170" s="7">
        <v>1.3</v>
      </c>
      <c r="M170" s="6">
        <f t="shared" si="24"/>
        <v>1.92</v>
      </c>
      <c r="N170" s="6">
        <f t="shared" si="25"/>
        <v>1.82</v>
      </c>
      <c r="O170" s="6">
        <f t="shared" si="25"/>
        <v>1.72</v>
      </c>
      <c r="P170" s="6">
        <f t="shared" si="25"/>
        <v>1.3</v>
      </c>
      <c r="Q170" s="6">
        <f t="shared" si="25"/>
        <v>1.1200000000000001</v>
      </c>
      <c r="R170" s="6">
        <f t="shared" si="25"/>
        <v>1.05</v>
      </c>
      <c r="S170" s="6">
        <f t="shared" si="25"/>
        <v>0.62</v>
      </c>
      <c r="T170" s="6">
        <f t="shared" si="25"/>
        <v>0.53</v>
      </c>
      <c r="U170" s="6">
        <f t="shared" si="25"/>
        <v>0.49</v>
      </c>
      <c r="V170" s="6">
        <f t="shared" si="25"/>
        <v>0.22</v>
      </c>
      <c r="X170" s="6">
        <f>SUM($M170:M170)-X$4</f>
        <v>-0.47971812684758186</v>
      </c>
      <c r="Y170" s="6">
        <f>SUM($M170:N170)-Y$4</f>
        <v>-1.0594362536951634</v>
      </c>
      <c r="Z170" s="6">
        <f>SUM($M170:O170)-Z$4</f>
        <v>-1.7391543805427458</v>
      </c>
      <c r="AA170" s="6">
        <f>SUM($M170:P170)-AA$4</f>
        <v>-2.8388725073903274</v>
      </c>
      <c r="AB170" s="6">
        <f>SUM($M170:Q170)-AB$4</f>
        <v>-1.9173935547779957</v>
      </c>
      <c r="AC170" s="6">
        <f>SUM($M170:R170)-AC$4</f>
        <v>-1.065914602165666</v>
      </c>
      <c r="AD170" s="6">
        <f>SUM($M170:S170)-AD$4</f>
        <v>-0.64443564955333521</v>
      </c>
      <c r="AE170" s="6">
        <f>SUM($M170:T170)-AE$4</f>
        <v>-0.31295669694100425</v>
      </c>
      <c r="AF170" s="6">
        <f>SUM($M170:U170)-AF$4</f>
        <v>-2.147774432867422E-2</v>
      </c>
      <c r="AG170" s="6">
        <f>SUM($M170:V170)-AG$4</f>
        <v>1.2082836580162848E-6</v>
      </c>
      <c r="AH170" s="6"/>
      <c r="AI170" s="6">
        <f t="shared" si="19"/>
        <v>1.2082836580162848E-6</v>
      </c>
      <c r="AJ170" s="6">
        <f t="shared" si="20"/>
        <v>10</v>
      </c>
      <c r="AK170" s="6">
        <f t="shared" si="21"/>
        <v>10.789998791716341</v>
      </c>
      <c r="AM170" s="6">
        <f t="shared" si="22"/>
        <v>1.2082836580162848E-6</v>
      </c>
      <c r="AN170" s="6">
        <f t="shared" si="23"/>
        <v>0</v>
      </c>
    </row>
    <row r="171" spans="1:40" x14ac:dyDescent="0.2">
      <c r="A171" s="6">
        <v>165</v>
      </c>
      <c r="B171" s="7">
        <v>0.73</v>
      </c>
      <c r="C171" s="7">
        <v>1.45</v>
      </c>
      <c r="D171" s="7">
        <v>1.96</v>
      </c>
      <c r="E171" s="7">
        <v>2.06</v>
      </c>
      <c r="F171" s="7">
        <v>2.4500000000000002</v>
      </c>
      <c r="G171" s="7">
        <v>1.17</v>
      </c>
      <c r="H171" s="7">
        <v>1.1000000000000001</v>
      </c>
      <c r="I171" s="7">
        <v>1.1100000000000001</v>
      </c>
      <c r="J171" s="7">
        <v>1.99</v>
      </c>
      <c r="K171" s="7">
        <v>1.53</v>
      </c>
      <c r="M171" s="6">
        <f t="shared" si="24"/>
        <v>2.4500000000000002</v>
      </c>
      <c r="N171" s="6">
        <f t="shared" si="25"/>
        <v>2.06</v>
      </c>
      <c r="O171" s="6">
        <f t="shared" si="25"/>
        <v>1.99</v>
      </c>
      <c r="P171" s="6">
        <f t="shared" si="25"/>
        <v>1.96</v>
      </c>
      <c r="Q171" s="6">
        <f t="shared" si="25"/>
        <v>1.53</v>
      </c>
      <c r="R171" s="6">
        <f t="shared" si="25"/>
        <v>1.45</v>
      </c>
      <c r="S171" s="6">
        <f t="shared" si="25"/>
        <v>1.17</v>
      </c>
      <c r="T171" s="6">
        <f t="shared" si="25"/>
        <v>1.1100000000000001</v>
      </c>
      <c r="U171" s="6">
        <f t="shared" si="25"/>
        <v>1.1000000000000001</v>
      </c>
      <c r="V171" s="6">
        <f t="shared" si="25"/>
        <v>0.73</v>
      </c>
      <c r="X171" s="6">
        <f>SUM($M171:M171)-X$4</f>
        <v>5.0281873152418388E-2</v>
      </c>
      <c r="Y171" s="6">
        <f>SUM($M171:N171)-Y$4</f>
        <v>-0.28943625369516379</v>
      </c>
      <c r="Z171" s="6">
        <f>SUM($M171:O171)-Z$4</f>
        <v>-0.69915438054274581</v>
      </c>
      <c r="AA171" s="6">
        <f>SUM($M171:P171)-AA$4</f>
        <v>-1.1388725073903263</v>
      </c>
      <c r="AB171" s="6">
        <f>SUM($M171:Q171)-AB$4</f>
        <v>0.19260644522200465</v>
      </c>
      <c r="AC171" s="6">
        <f>SUM($M171:R171)-AC$4</f>
        <v>1.4440853978343338</v>
      </c>
      <c r="AD171" s="6">
        <f>SUM($M171:S171)-AD$4</f>
        <v>2.4155643504466653</v>
      </c>
      <c r="AE171" s="6">
        <f>SUM($M171:T171)-AE$4</f>
        <v>3.3270433030589963</v>
      </c>
      <c r="AF171" s="6">
        <f>SUM($M171:U171)-AF$4</f>
        <v>4.2285222556713258</v>
      </c>
      <c r="AG171" s="6">
        <f>SUM($M171:V171)-AG$4</f>
        <v>4.7600012082836578</v>
      </c>
      <c r="AH171" s="6"/>
      <c r="AI171" s="6">
        <f t="shared" si="19"/>
        <v>4.7600012082836578</v>
      </c>
      <c r="AJ171" s="6">
        <f t="shared" si="20"/>
        <v>10</v>
      </c>
      <c r="AK171" s="6">
        <f t="shared" si="21"/>
        <v>10.789998791716341</v>
      </c>
      <c r="AM171" s="6">
        <f t="shared" si="22"/>
        <v>4.7600012082836578</v>
      </c>
      <c r="AN171" s="6">
        <f t="shared" si="23"/>
        <v>0</v>
      </c>
    </row>
    <row r="172" spans="1:40" x14ac:dyDescent="0.2">
      <c r="A172" s="6">
        <v>166</v>
      </c>
      <c r="B172" s="7">
        <v>0.32</v>
      </c>
      <c r="C172" s="7">
        <v>1.1599999999999999</v>
      </c>
      <c r="D172" s="7">
        <v>1.45</v>
      </c>
      <c r="E172" s="7">
        <v>1.35</v>
      </c>
      <c r="F172" s="7">
        <v>1.37</v>
      </c>
      <c r="G172" s="7">
        <v>0.82</v>
      </c>
      <c r="H172" s="7">
        <v>1.25</v>
      </c>
      <c r="I172" s="7">
        <v>2.02</v>
      </c>
      <c r="J172" s="7">
        <v>1.1599999999999999</v>
      </c>
      <c r="K172" s="7">
        <v>2.19</v>
      </c>
      <c r="M172" s="6">
        <f t="shared" si="24"/>
        <v>2.19</v>
      </c>
      <c r="N172" s="6">
        <f t="shared" si="25"/>
        <v>2.02</v>
      </c>
      <c r="O172" s="6">
        <f t="shared" si="25"/>
        <v>1.45</v>
      </c>
      <c r="P172" s="6">
        <f t="shared" si="25"/>
        <v>1.37</v>
      </c>
      <c r="Q172" s="6">
        <f t="shared" si="25"/>
        <v>1.35</v>
      </c>
      <c r="R172" s="6">
        <f t="shared" si="25"/>
        <v>1.25</v>
      </c>
      <c r="S172" s="6">
        <f t="shared" si="25"/>
        <v>1.1599999999999999</v>
      </c>
      <c r="T172" s="6">
        <f t="shared" si="25"/>
        <v>1.1599999999999999</v>
      </c>
      <c r="U172" s="6">
        <f t="shared" si="25"/>
        <v>0.82</v>
      </c>
      <c r="V172" s="6">
        <f t="shared" si="25"/>
        <v>0.32</v>
      </c>
      <c r="X172" s="6">
        <f>SUM($M172:M172)-X$4</f>
        <v>-0.20971812684758184</v>
      </c>
      <c r="Y172" s="6">
        <f>SUM($M172:N172)-Y$4</f>
        <v>-0.58943625369516361</v>
      </c>
      <c r="Z172" s="6">
        <f>SUM($M172:O172)-Z$4</f>
        <v>-1.5391543805427457</v>
      </c>
      <c r="AA172" s="6">
        <f>SUM($M172:P172)-AA$4</f>
        <v>-2.5688725073903269</v>
      </c>
      <c r="AB172" s="6">
        <f>SUM($M172:Q172)-AB$4</f>
        <v>-1.4173935547779948</v>
      </c>
      <c r="AC172" s="6">
        <f>SUM($M172:R172)-AC$4</f>
        <v>-0.36591460216566496</v>
      </c>
      <c r="AD172" s="6">
        <f>SUM($M172:S172)-AD$4</f>
        <v>0.59556435044666678</v>
      </c>
      <c r="AE172" s="6">
        <f>SUM($M172:T172)-AE$4</f>
        <v>1.5570433030589985</v>
      </c>
      <c r="AF172" s="6">
        <f>SUM($M172:U172)-AF$4</f>
        <v>2.1785222556713286</v>
      </c>
      <c r="AG172" s="6">
        <f>SUM($M172:V172)-AG$4</f>
        <v>2.3000012082836605</v>
      </c>
      <c r="AH172" s="6"/>
      <c r="AI172" s="6">
        <f t="shared" si="19"/>
        <v>2.3000012082836605</v>
      </c>
      <c r="AJ172" s="6">
        <f t="shared" si="20"/>
        <v>10</v>
      </c>
      <c r="AK172" s="6">
        <f t="shared" si="21"/>
        <v>10.789998791716341</v>
      </c>
      <c r="AM172" s="6">
        <f t="shared" si="22"/>
        <v>2.3000012082836605</v>
      </c>
      <c r="AN172" s="6">
        <f t="shared" si="23"/>
        <v>0</v>
      </c>
    </row>
    <row r="173" spans="1:40" x14ac:dyDescent="0.2">
      <c r="A173" s="6">
        <v>167</v>
      </c>
      <c r="B173" s="7">
        <v>1.85</v>
      </c>
      <c r="C173" s="7">
        <v>2.27</v>
      </c>
      <c r="D173" s="7">
        <v>2.33</v>
      </c>
      <c r="E173" s="7">
        <v>1.39</v>
      </c>
      <c r="F173" s="7">
        <v>0.42</v>
      </c>
      <c r="G173" s="7">
        <v>1.29</v>
      </c>
      <c r="H173" s="7">
        <v>2.4700000000000002</v>
      </c>
      <c r="I173" s="7">
        <v>1.18</v>
      </c>
      <c r="J173" s="7">
        <v>1.54</v>
      </c>
      <c r="K173" s="7">
        <v>2.0699999999999998</v>
      </c>
      <c r="M173" s="6">
        <f t="shared" si="24"/>
        <v>2.4700000000000002</v>
      </c>
      <c r="N173" s="6">
        <f t="shared" si="25"/>
        <v>2.33</v>
      </c>
      <c r="O173" s="6">
        <f t="shared" si="25"/>
        <v>2.27</v>
      </c>
      <c r="P173" s="6">
        <f t="shared" si="25"/>
        <v>2.0699999999999998</v>
      </c>
      <c r="Q173" s="6">
        <f t="shared" si="25"/>
        <v>1.85</v>
      </c>
      <c r="R173" s="6">
        <f t="shared" si="25"/>
        <v>1.54</v>
      </c>
      <c r="S173" s="6">
        <f t="shared" si="25"/>
        <v>1.39</v>
      </c>
      <c r="T173" s="6">
        <f t="shared" si="25"/>
        <v>1.29</v>
      </c>
      <c r="U173" s="6">
        <f t="shared" si="25"/>
        <v>1.18</v>
      </c>
      <c r="V173" s="6">
        <f t="shared" si="25"/>
        <v>0.42</v>
      </c>
      <c r="X173" s="6">
        <f>SUM($M173:M173)-X$4</f>
        <v>7.0281873152418406E-2</v>
      </c>
      <c r="Y173" s="6">
        <f>SUM($M173:N173)-Y$4</f>
        <v>5.6374630483713162E-4</v>
      </c>
      <c r="Z173" s="6">
        <f>SUM($M173:O173)-Z$4</f>
        <v>-0.12915438054274553</v>
      </c>
      <c r="AA173" s="6">
        <f>SUM($M173:P173)-AA$4</f>
        <v>-0.45887250739032659</v>
      </c>
      <c r="AB173" s="6">
        <f>SUM($M173:Q173)-AB$4</f>
        <v>1.1926064452220047</v>
      </c>
      <c r="AC173" s="6">
        <f>SUM($M173:R173)-AC$4</f>
        <v>2.5340853978343354</v>
      </c>
      <c r="AD173" s="6">
        <f>SUM($M173:S173)-AD$4</f>
        <v>3.7255643504466676</v>
      </c>
      <c r="AE173" s="6">
        <f>SUM($M173:T173)-AE$4</f>
        <v>4.8170433030589983</v>
      </c>
      <c r="AF173" s="6">
        <f>SUM($M173:U173)-AF$4</f>
        <v>5.7985222556713278</v>
      </c>
      <c r="AG173" s="6">
        <f>SUM($M173:V173)-AG$4</f>
        <v>6.0200012082836611</v>
      </c>
      <c r="AH173" s="6"/>
      <c r="AI173" s="6">
        <f t="shared" si="19"/>
        <v>6.0200012082836611</v>
      </c>
      <c r="AJ173" s="6">
        <f t="shared" si="20"/>
        <v>10</v>
      </c>
      <c r="AK173" s="6">
        <f t="shared" si="21"/>
        <v>10.789998791716341</v>
      </c>
      <c r="AM173" s="6">
        <f t="shared" si="22"/>
        <v>6.0200012082836611</v>
      </c>
      <c r="AN173" s="6">
        <f t="shared" si="23"/>
        <v>0</v>
      </c>
    </row>
    <row r="174" spans="1:40" x14ac:dyDescent="0.2">
      <c r="A174" s="6">
        <v>168</v>
      </c>
      <c r="B174" s="7">
        <v>0.61</v>
      </c>
      <c r="C174" s="7">
        <v>0.93</v>
      </c>
      <c r="D174" s="7">
        <v>2.09</v>
      </c>
      <c r="E174" s="7">
        <v>2.16</v>
      </c>
      <c r="F174" s="7">
        <v>2.0299999999999998</v>
      </c>
      <c r="G174" s="7">
        <v>0.92</v>
      </c>
      <c r="H174" s="7">
        <v>0.37</v>
      </c>
      <c r="I174" s="7">
        <v>2.36</v>
      </c>
      <c r="J174" s="7">
        <v>1.44</v>
      </c>
      <c r="K174" s="7">
        <v>2.2599999999999998</v>
      </c>
      <c r="M174" s="6">
        <f t="shared" si="24"/>
        <v>2.36</v>
      </c>
      <c r="N174" s="6">
        <f t="shared" si="25"/>
        <v>2.2599999999999998</v>
      </c>
      <c r="O174" s="6">
        <f t="shared" si="25"/>
        <v>2.16</v>
      </c>
      <c r="P174" s="6">
        <f t="shared" si="25"/>
        <v>2.09</v>
      </c>
      <c r="Q174" s="6">
        <f t="shared" si="25"/>
        <v>2.0299999999999998</v>
      </c>
      <c r="R174" s="6">
        <f t="shared" si="25"/>
        <v>1.44</v>
      </c>
      <c r="S174" s="6">
        <f t="shared" si="25"/>
        <v>0.93</v>
      </c>
      <c r="T174" s="6">
        <f t="shared" si="25"/>
        <v>0.92</v>
      </c>
      <c r="U174" s="6">
        <f t="shared" si="25"/>
        <v>0.61</v>
      </c>
      <c r="V174" s="6">
        <f t="shared" si="25"/>
        <v>0.37</v>
      </c>
      <c r="X174" s="6">
        <f>SUM($M174:M174)-X$4</f>
        <v>-3.9718126847581914E-2</v>
      </c>
      <c r="Y174" s="6">
        <f>SUM($M174:N174)-Y$4</f>
        <v>-0.17943625369516436</v>
      </c>
      <c r="Z174" s="6">
        <f>SUM($M174:O174)-Z$4</f>
        <v>-0.41915438054274645</v>
      </c>
      <c r="AA174" s="6">
        <f>SUM($M174:P174)-AA$4</f>
        <v>-0.72887250739032794</v>
      </c>
      <c r="AB174" s="6">
        <f>SUM($M174:Q174)-AB$4</f>
        <v>1.102606445222003</v>
      </c>
      <c r="AC174" s="6">
        <f>SUM($M174:R174)-AC$4</f>
        <v>2.3440853978343323</v>
      </c>
      <c r="AD174" s="6">
        <f>SUM($M174:S174)-AD$4</f>
        <v>3.0755643504466637</v>
      </c>
      <c r="AE174" s="6">
        <f>SUM($M174:T174)-AE$4</f>
        <v>3.7970433030589952</v>
      </c>
      <c r="AF174" s="6">
        <f>SUM($M174:U174)-AF$4</f>
        <v>4.2085222556713244</v>
      </c>
      <c r="AG174" s="6">
        <f>SUM($M174:V174)-AG$4</f>
        <v>4.3800012082836552</v>
      </c>
      <c r="AH174" s="6"/>
      <c r="AI174" s="6">
        <f t="shared" si="19"/>
        <v>4.3800012082836552</v>
      </c>
      <c r="AJ174" s="6">
        <f t="shared" si="20"/>
        <v>10</v>
      </c>
      <c r="AK174" s="6">
        <f t="shared" si="21"/>
        <v>10.789998791716341</v>
      </c>
      <c r="AM174" s="6">
        <f t="shared" si="22"/>
        <v>4.3800012082836552</v>
      </c>
      <c r="AN174" s="6">
        <f t="shared" si="23"/>
        <v>0</v>
      </c>
    </row>
    <row r="175" spans="1:40" x14ac:dyDescent="0.2">
      <c r="A175" s="6">
        <v>169</v>
      </c>
      <c r="B175" s="7">
        <v>1.1000000000000001</v>
      </c>
      <c r="C175" s="7">
        <v>0.53</v>
      </c>
      <c r="D175" s="7">
        <v>0.39</v>
      </c>
      <c r="E175" s="7">
        <v>2.25</v>
      </c>
      <c r="F175" s="7">
        <v>2.0299999999999998</v>
      </c>
      <c r="G175" s="7">
        <v>1.91</v>
      </c>
      <c r="H175" s="7">
        <v>0.3</v>
      </c>
      <c r="I175" s="7">
        <v>1.78</v>
      </c>
      <c r="J175" s="7">
        <v>0.28000000000000003</v>
      </c>
      <c r="K175" s="7">
        <v>1.68</v>
      </c>
      <c r="M175" s="6">
        <f t="shared" si="24"/>
        <v>2.25</v>
      </c>
      <c r="N175" s="6">
        <f t="shared" si="25"/>
        <v>2.0299999999999998</v>
      </c>
      <c r="O175" s="6">
        <f t="shared" si="25"/>
        <v>1.91</v>
      </c>
      <c r="P175" s="6">
        <f t="shared" si="25"/>
        <v>1.78</v>
      </c>
      <c r="Q175" s="6">
        <f t="shared" si="25"/>
        <v>1.68</v>
      </c>
      <c r="R175" s="6">
        <f t="shared" si="25"/>
        <v>1.1000000000000001</v>
      </c>
      <c r="S175" s="6">
        <f t="shared" si="25"/>
        <v>0.53</v>
      </c>
      <c r="T175" s="6">
        <f t="shared" si="25"/>
        <v>0.39</v>
      </c>
      <c r="U175" s="6">
        <f t="shared" si="25"/>
        <v>0.3</v>
      </c>
      <c r="V175" s="6">
        <f t="shared" si="25"/>
        <v>0.28000000000000003</v>
      </c>
      <c r="X175" s="6">
        <f>SUM($M175:M175)-X$4</f>
        <v>-0.14971812684758179</v>
      </c>
      <c r="Y175" s="6">
        <f>SUM($M175:N175)-Y$4</f>
        <v>-0.51943625369516422</v>
      </c>
      <c r="Z175" s="6">
        <f>SUM($M175:O175)-Z$4</f>
        <v>-1.0091543805427463</v>
      </c>
      <c r="AA175" s="6">
        <f>SUM($M175:P175)-AA$4</f>
        <v>-1.6288725073903274</v>
      </c>
      <c r="AB175" s="6">
        <f>SUM($M175:Q175)-AB$4</f>
        <v>-0.14739355477799521</v>
      </c>
      <c r="AC175" s="6">
        <f>SUM($M175:R175)-AC$4</f>
        <v>0.75408539783433426</v>
      </c>
      <c r="AD175" s="6">
        <f>SUM($M175:S175)-AD$4</f>
        <v>1.0855643504466652</v>
      </c>
      <c r="AE175" s="6">
        <f>SUM($M175:T175)-AE$4</f>
        <v>1.2770433030589974</v>
      </c>
      <c r="AF175" s="6">
        <f>SUM($M175:U175)-AF$4</f>
        <v>1.3785222556713279</v>
      </c>
      <c r="AG175" s="6">
        <f>SUM($M175:V175)-AG$4</f>
        <v>1.4600012082836589</v>
      </c>
      <c r="AH175" s="6"/>
      <c r="AI175" s="6">
        <f t="shared" si="19"/>
        <v>1.4600012082836589</v>
      </c>
      <c r="AJ175" s="6">
        <f t="shared" si="20"/>
        <v>10</v>
      </c>
      <c r="AK175" s="6">
        <f t="shared" si="21"/>
        <v>10.789998791716341</v>
      </c>
      <c r="AM175" s="6">
        <f t="shared" si="22"/>
        <v>1.4600012082836589</v>
      </c>
      <c r="AN175" s="6">
        <f t="shared" si="23"/>
        <v>0</v>
      </c>
    </row>
    <row r="176" spans="1:40" x14ac:dyDescent="0.2">
      <c r="A176" s="6">
        <v>170</v>
      </c>
      <c r="B176" s="7">
        <v>1.45</v>
      </c>
      <c r="C176" s="7">
        <v>1.0900000000000001</v>
      </c>
      <c r="D176" s="7">
        <v>1.54</v>
      </c>
      <c r="E176" s="7">
        <v>0.35</v>
      </c>
      <c r="F176" s="7">
        <v>2.06</v>
      </c>
      <c r="G176" s="7">
        <v>2.0299999999999998</v>
      </c>
      <c r="H176" s="7">
        <v>0.49</v>
      </c>
      <c r="I176" s="7">
        <v>2.38</v>
      </c>
      <c r="J176" s="7">
        <v>2.16</v>
      </c>
      <c r="K176" s="7">
        <v>1.9</v>
      </c>
      <c r="M176" s="6">
        <f t="shared" si="24"/>
        <v>2.38</v>
      </c>
      <c r="N176" s="6">
        <f t="shared" si="25"/>
        <v>2.16</v>
      </c>
      <c r="O176" s="6">
        <f t="shared" si="25"/>
        <v>2.06</v>
      </c>
      <c r="P176" s="6">
        <f t="shared" si="25"/>
        <v>2.0299999999999998</v>
      </c>
      <c r="Q176" s="6">
        <f t="shared" si="25"/>
        <v>1.9</v>
      </c>
      <c r="R176" s="6">
        <f t="shared" si="25"/>
        <v>1.54</v>
      </c>
      <c r="S176" s="6">
        <f t="shared" si="25"/>
        <v>1.45</v>
      </c>
      <c r="T176" s="6">
        <f t="shared" si="25"/>
        <v>1.0900000000000001</v>
      </c>
      <c r="U176" s="6">
        <f t="shared" si="25"/>
        <v>0.49</v>
      </c>
      <c r="V176" s="6">
        <f t="shared" si="25"/>
        <v>0.35</v>
      </c>
      <c r="X176" s="6">
        <f>SUM($M176:M176)-X$4</f>
        <v>-1.9718126847581896E-2</v>
      </c>
      <c r="Y176" s="6">
        <f>SUM($M176:N176)-Y$4</f>
        <v>-0.25943625369516354</v>
      </c>
      <c r="Z176" s="6">
        <f>SUM($M176:O176)-Z$4</f>
        <v>-0.59915438054274617</v>
      </c>
      <c r="AA176" s="6">
        <f>SUM($M176:P176)-AA$4</f>
        <v>-0.96887250739032815</v>
      </c>
      <c r="AB176" s="6">
        <f>SUM($M176:Q176)-AB$4</f>
        <v>0.7326064452220038</v>
      </c>
      <c r="AC176" s="6">
        <f>SUM($M176:R176)-AC$4</f>
        <v>2.0740853978343345</v>
      </c>
      <c r="AD176" s="6">
        <f>SUM($M176:S176)-AD$4</f>
        <v>3.3255643504466654</v>
      </c>
      <c r="AE176" s="6">
        <f>SUM($M176:T176)-AE$4</f>
        <v>4.2170433030589969</v>
      </c>
      <c r="AF176" s="6">
        <f>SUM($M176:U176)-AF$4</f>
        <v>4.5085222556713269</v>
      </c>
      <c r="AG176" s="6">
        <f>SUM($M176:V176)-AG$4</f>
        <v>4.6600012082836582</v>
      </c>
      <c r="AH176" s="6"/>
      <c r="AI176" s="6">
        <f t="shared" si="19"/>
        <v>4.6600012082836582</v>
      </c>
      <c r="AJ176" s="6">
        <f t="shared" si="20"/>
        <v>10</v>
      </c>
      <c r="AK176" s="6">
        <f t="shared" si="21"/>
        <v>10.789998791716341</v>
      </c>
      <c r="AM176" s="6">
        <f t="shared" si="22"/>
        <v>4.6600012082836582</v>
      </c>
      <c r="AN176" s="6">
        <f t="shared" si="23"/>
        <v>0</v>
      </c>
    </row>
    <row r="177" spans="1:40" x14ac:dyDescent="0.2">
      <c r="A177" s="6">
        <v>171</v>
      </c>
      <c r="B177" s="7">
        <v>0.79</v>
      </c>
      <c r="C177" s="7">
        <v>0.48</v>
      </c>
      <c r="D177" s="7">
        <v>0.32</v>
      </c>
      <c r="E177" s="7">
        <v>0.95</v>
      </c>
      <c r="F177" s="7">
        <v>2.33</v>
      </c>
      <c r="G177" s="7">
        <v>1.94</v>
      </c>
      <c r="H177" s="7">
        <v>1.02</v>
      </c>
      <c r="I177" s="7">
        <v>0.23</v>
      </c>
      <c r="J177" s="7">
        <v>0.44</v>
      </c>
      <c r="K177" s="7">
        <v>2.34</v>
      </c>
      <c r="M177" s="6">
        <f t="shared" si="24"/>
        <v>2.34</v>
      </c>
      <c r="N177" s="6">
        <f t="shared" si="25"/>
        <v>2.33</v>
      </c>
      <c r="O177" s="6">
        <f t="shared" si="25"/>
        <v>1.94</v>
      </c>
      <c r="P177" s="6">
        <f t="shared" si="25"/>
        <v>1.02</v>
      </c>
      <c r="Q177" s="6">
        <f t="shared" si="25"/>
        <v>0.95</v>
      </c>
      <c r="R177" s="6">
        <f t="shared" si="25"/>
        <v>0.79</v>
      </c>
      <c r="S177" s="6">
        <f t="shared" si="25"/>
        <v>0.48</v>
      </c>
      <c r="T177" s="6">
        <f t="shared" si="25"/>
        <v>0.44</v>
      </c>
      <c r="U177" s="6">
        <f t="shared" si="25"/>
        <v>0.32</v>
      </c>
      <c r="V177" s="6">
        <f t="shared" si="25"/>
        <v>0.23</v>
      </c>
      <c r="X177" s="6">
        <f>SUM($M177:M177)-X$4</f>
        <v>-5.9718126847581932E-2</v>
      </c>
      <c r="Y177" s="6">
        <f>SUM($M177:N177)-Y$4</f>
        <v>-0.12943625369516365</v>
      </c>
      <c r="Z177" s="6">
        <f>SUM($M177:O177)-Z$4</f>
        <v>-0.58915438054274638</v>
      </c>
      <c r="AA177" s="6">
        <f>SUM($M177:P177)-AA$4</f>
        <v>-1.9688725073903282</v>
      </c>
      <c r="AB177" s="6">
        <f>SUM($M177:Q177)-AB$4</f>
        <v>-1.2173935547779973</v>
      </c>
      <c r="AC177" s="6">
        <f>SUM($M177:R177)-AC$4</f>
        <v>-0.6259146021656683</v>
      </c>
      <c r="AD177" s="6">
        <f>SUM($M177:S177)-AD$4</f>
        <v>-0.34443564955333628</v>
      </c>
      <c r="AE177" s="6">
        <f>SUM($M177:T177)-AE$4</f>
        <v>-0.10295669694100518</v>
      </c>
      <c r="AF177" s="6">
        <f>SUM($M177:U177)-AF$4</f>
        <v>1.8522255671324928E-2</v>
      </c>
      <c r="AG177" s="6">
        <f>SUM($M177:V177)-AG$4</f>
        <v>5.000120828365695E-2</v>
      </c>
      <c r="AH177" s="6"/>
      <c r="AI177" s="6">
        <f t="shared" si="19"/>
        <v>5.000120828365695E-2</v>
      </c>
      <c r="AJ177" s="6">
        <f t="shared" si="20"/>
        <v>10</v>
      </c>
      <c r="AK177" s="6">
        <f t="shared" si="21"/>
        <v>10.789998791716341</v>
      </c>
      <c r="AM177" s="6">
        <f t="shared" si="22"/>
        <v>5.000120828365695E-2</v>
      </c>
      <c r="AN177" s="6">
        <f t="shared" si="23"/>
        <v>0</v>
      </c>
    </row>
    <row r="178" spans="1:40" x14ac:dyDescent="0.2">
      <c r="A178" s="6">
        <v>172</v>
      </c>
      <c r="B178" s="7">
        <v>1.49</v>
      </c>
      <c r="C178" s="7">
        <v>1.56</v>
      </c>
      <c r="D178" s="7">
        <v>2.2000000000000002</v>
      </c>
      <c r="E178" s="7">
        <v>1.24</v>
      </c>
      <c r="F178" s="7">
        <v>0.5</v>
      </c>
      <c r="G178" s="7">
        <v>1.24</v>
      </c>
      <c r="H178" s="7">
        <v>0.51</v>
      </c>
      <c r="I178" s="7">
        <v>1.96</v>
      </c>
      <c r="J178" s="7">
        <v>2.4300000000000002</v>
      </c>
      <c r="K178" s="7">
        <v>1.87</v>
      </c>
      <c r="M178" s="6">
        <f t="shared" si="24"/>
        <v>2.4300000000000002</v>
      </c>
      <c r="N178" s="6">
        <f t="shared" si="25"/>
        <v>2.2000000000000002</v>
      </c>
      <c r="O178" s="6">
        <f t="shared" si="25"/>
        <v>1.96</v>
      </c>
      <c r="P178" s="6">
        <f t="shared" si="25"/>
        <v>1.87</v>
      </c>
      <c r="Q178" s="6">
        <f t="shared" si="25"/>
        <v>1.56</v>
      </c>
      <c r="R178" s="6">
        <f t="shared" si="25"/>
        <v>1.49</v>
      </c>
      <c r="S178" s="6">
        <f t="shared" si="25"/>
        <v>1.24</v>
      </c>
      <c r="T178" s="6">
        <f t="shared" si="25"/>
        <v>1.24</v>
      </c>
      <c r="U178" s="6">
        <f t="shared" si="25"/>
        <v>0.51</v>
      </c>
      <c r="V178" s="6">
        <f t="shared" si="25"/>
        <v>0.5</v>
      </c>
      <c r="X178" s="6">
        <f>SUM($M178:M178)-X$4</f>
        <v>3.028187315241837E-2</v>
      </c>
      <c r="Y178" s="6">
        <f>SUM($M178:N178)-Y$4</f>
        <v>-0.1694362536951628</v>
      </c>
      <c r="Z178" s="6">
        <f>SUM($M178:O178)-Z$4</f>
        <v>-0.60915438054274507</v>
      </c>
      <c r="AA178" s="6">
        <f>SUM($M178:P178)-AA$4</f>
        <v>-1.1388725073903263</v>
      </c>
      <c r="AB178" s="6">
        <f>SUM($M178:Q178)-AB$4</f>
        <v>0.22260644522200579</v>
      </c>
      <c r="AC178" s="6">
        <f>SUM($M178:R178)-AC$4</f>
        <v>1.5140853978343358</v>
      </c>
      <c r="AD178" s="6">
        <f>SUM($M178:S178)-AD$4</f>
        <v>2.5555643504466676</v>
      </c>
      <c r="AE178" s="6">
        <f>SUM($M178:T178)-AE$4</f>
        <v>3.5970433030589994</v>
      </c>
      <c r="AF178" s="6">
        <f>SUM($M178:U178)-AF$4</f>
        <v>3.908522255671329</v>
      </c>
      <c r="AG178" s="6">
        <f>SUM($M178:V178)-AG$4</f>
        <v>4.2100012082836606</v>
      </c>
      <c r="AH178" s="6"/>
      <c r="AI178" s="6">
        <f t="shared" si="19"/>
        <v>4.2100012082836606</v>
      </c>
      <c r="AJ178" s="6">
        <f t="shared" si="20"/>
        <v>10</v>
      </c>
      <c r="AK178" s="6">
        <f t="shared" si="21"/>
        <v>10.789998791716341</v>
      </c>
      <c r="AM178" s="6">
        <f t="shared" si="22"/>
        <v>4.2100012082836606</v>
      </c>
      <c r="AN178" s="6">
        <f t="shared" si="23"/>
        <v>0</v>
      </c>
    </row>
    <row r="179" spans="1:40" x14ac:dyDescent="0.2">
      <c r="A179" s="6">
        <v>173</v>
      </c>
      <c r="B179" s="7">
        <v>1.55</v>
      </c>
      <c r="C179" s="7">
        <v>0.59</v>
      </c>
      <c r="D179" s="7">
        <v>2.12</v>
      </c>
      <c r="E179" s="7">
        <v>0.66</v>
      </c>
      <c r="F179" s="7">
        <v>1.06</v>
      </c>
      <c r="G179" s="7">
        <v>1.26</v>
      </c>
      <c r="H179" s="7">
        <v>0.76</v>
      </c>
      <c r="I179" s="7">
        <v>2.4500000000000002</v>
      </c>
      <c r="J179" s="7">
        <v>1.87</v>
      </c>
      <c r="K179" s="7">
        <v>1.89</v>
      </c>
      <c r="M179" s="6">
        <f t="shared" si="24"/>
        <v>2.4500000000000002</v>
      </c>
      <c r="N179" s="6">
        <f t="shared" si="25"/>
        <v>2.12</v>
      </c>
      <c r="O179" s="6">
        <f t="shared" si="25"/>
        <v>1.89</v>
      </c>
      <c r="P179" s="6">
        <f t="shared" si="25"/>
        <v>1.87</v>
      </c>
      <c r="Q179" s="6">
        <f t="shared" si="25"/>
        <v>1.55</v>
      </c>
      <c r="R179" s="6">
        <f t="shared" si="25"/>
        <v>1.26</v>
      </c>
      <c r="S179" s="6">
        <f t="shared" si="25"/>
        <v>1.06</v>
      </c>
      <c r="T179" s="6">
        <f t="shared" si="25"/>
        <v>0.76</v>
      </c>
      <c r="U179" s="6">
        <f t="shared" si="25"/>
        <v>0.66</v>
      </c>
      <c r="V179" s="6">
        <f t="shared" si="25"/>
        <v>0.59</v>
      </c>
      <c r="X179" s="6">
        <f>SUM($M179:M179)-X$4</f>
        <v>5.0281873152418388E-2</v>
      </c>
      <c r="Y179" s="6">
        <f>SUM($M179:N179)-Y$4</f>
        <v>-0.22943625369516329</v>
      </c>
      <c r="Z179" s="6">
        <f>SUM($M179:O179)-Z$4</f>
        <v>-0.73915438054274585</v>
      </c>
      <c r="AA179" s="6">
        <f>SUM($M179:P179)-AA$4</f>
        <v>-1.2688725073903271</v>
      </c>
      <c r="AB179" s="6">
        <f>SUM($M179:Q179)-AB$4</f>
        <v>8.260644522200522E-2</v>
      </c>
      <c r="AC179" s="6">
        <f>SUM($M179:R179)-AC$4</f>
        <v>1.1440853978343348</v>
      </c>
      <c r="AD179" s="6">
        <f>SUM($M179:S179)-AD$4</f>
        <v>2.0055643504466669</v>
      </c>
      <c r="AE179" s="6">
        <f>SUM($M179:T179)-AE$4</f>
        <v>2.5670433030589983</v>
      </c>
      <c r="AF179" s="6">
        <f>SUM($M179:U179)-AF$4</f>
        <v>3.0285222556713283</v>
      </c>
      <c r="AG179" s="6">
        <f>SUM($M179:V179)-AG$4</f>
        <v>3.4200012082836597</v>
      </c>
      <c r="AH179" s="6"/>
      <c r="AI179" s="6">
        <f t="shared" si="19"/>
        <v>3.4200012082836597</v>
      </c>
      <c r="AJ179" s="6">
        <f t="shared" si="20"/>
        <v>10</v>
      </c>
      <c r="AK179" s="6">
        <f t="shared" si="21"/>
        <v>10.789998791716341</v>
      </c>
      <c r="AM179" s="6">
        <f t="shared" si="22"/>
        <v>3.4200012082836597</v>
      </c>
      <c r="AN179" s="6">
        <f t="shared" si="23"/>
        <v>0</v>
      </c>
    </row>
    <row r="180" spans="1:40" x14ac:dyDescent="0.2">
      <c r="A180" s="6">
        <v>174</v>
      </c>
      <c r="B180" s="7">
        <v>0.33</v>
      </c>
      <c r="C180" s="7">
        <v>1.47</v>
      </c>
      <c r="D180" s="7">
        <v>0.51</v>
      </c>
      <c r="E180" s="7">
        <v>1.28</v>
      </c>
      <c r="F180" s="7">
        <v>0.24</v>
      </c>
      <c r="G180" s="7">
        <v>0.83</v>
      </c>
      <c r="H180" s="7">
        <v>0.69</v>
      </c>
      <c r="I180" s="7">
        <v>0.95</v>
      </c>
      <c r="J180" s="7">
        <v>0.28999999999999998</v>
      </c>
      <c r="K180" s="7">
        <v>1.43</v>
      </c>
      <c r="M180" s="6">
        <f t="shared" si="24"/>
        <v>1.47</v>
      </c>
      <c r="N180" s="6">
        <f t="shared" si="25"/>
        <v>1.43</v>
      </c>
      <c r="O180" s="6">
        <f t="shared" si="25"/>
        <v>1.28</v>
      </c>
      <c r="P180" s="6">
        <f t="shared" si="25"/>
        <v>0.95</v>
      </c>
      <c r="Q180" s="6">
        <f t="shared" si="25"/>
        <v>0.83</v>
      </c>
      <c r="R180" s="6">
        <f t="shared" si="25"/>
        <v>0.69</v>
      </c>
      <c r="S180" s="6">
        <f t="shared" si="25"/>
        <v>0.51</v>
      </c>
      <c r="T180" s="6">
        <f t="shared" si="25"/>
        <v>0.33</v>
      </c>
      <c r="U180" s="6">
        <f t="shared" si="25"/>
        <v>0.28999999999999998</v>
      </c>
      <c r="V180" s="6">
        <f t="shared" si="25"/>
        <v>0.24</v>
      </c>
      <c r="X180" s="6">
        <f>SUM($M180:M180)-X$4</f>
        <v>-0.92971812684758182</v>
      </c>
      <c r="Y180" s="6">
        <f>SUM($M180:N180)-Y$4</f>
        <v>-1.8994362536951637</v>
      </c>
      <c r="Z180" s="6">
        <f>SUM($M180:O180)-Z$4</f>
        <v>-3.0191543805427461</v>
      </c>
      <c r="AA180" s="6">
        <f>SUM($M180:P180)-AA$4</f>
        <v>-4.4688725073903273</v>
      </c>
      <c r="AB180" s="6">
        <f>SUM($M180:Q180)-AB$4</f>
        <v>-3.8373935547779956</v>
      </c>
      <c r="AC180" s="6">
        <f>SUM($M180:R180)-AC$4</f>
        <v>-3.3459146021656654</v>
      </c>
      <c r="AD180" s="6">
        <f>SUM($M180:S180)-AD$4</f>
        <v>-3.034435649553334</v>
      </c>
      <c r="AE180" s="6">
        <f>SUM($M180:T180)-AE$4</f>
        <v>-2.9029566969410023</v>
      </c>
      <c r="AF180" s="6">
        <f>SUM($M180:U180)-AF$4</f>
        <v>-2.8114777443286725</v>
      </c>
      <c r="AG180" s="6">
        <f>SUM($M180:V180)-AG$4</f>
        <v>-2.7699987917163416</v>
      </c>
      <c r="AH180" s="6"/>
      <c r="AI180" s="6">
        <f t="shared" si="19"/>
        <v>-0.92971812684758182</v>
      </c>
      <c r="AJ180" s="6">
        <f t="shared" si="20"/>
        <v>0</v>
      </c>
      <c r="AK180" s="6">
        <f t="shared" si="21"/>
        <v>0</v>
      </c>
      <c r="AM180" s="6">
        <f t="shared" si="22"/>
        <v>0</v>
      </c>
      <c r="AN180" s="6">
        <f t="shared" si="23"/>
        <v>8.02</v>
      </c>
    </row>
    <row r="181" spans="1:40" x14ac:dyDescent="0.2">
      <c r="A181" s="6">
        <v>175</v>
      </c>
      <c r="B181" s="7">
        <v>1.88</v>
      </c>
      <c r="C181" s="7">
        <v>1.44</v>
      </c>
      <c r="D181" s="7">
        <v>1.29</v>
      </c>
      <c r="E181" s="7">
        <v>1.66</v>
      </c>
      <c r="F181" s="7">
        <v>0.35</v>
      </c>
      <c r="G181" s="7">
        <v>1.79</v>
      </c>
      <c r="H181" s="7">
        <v>0.71</v>
      </c>
      <c r="I181" s="7">
        <v>1.99</v>
      </c>
      <c r="J181" s="7">
        <v>0.41</v>
      </c>
      <c r="K181" s="7">
        <v>2.13</v>
      </c>
      <c r="M181" s="6">
        <f t="shared" si="24"/>
        <v>2.13</v>
      </c>
      <c r="N181" s="6">
        <f t="shared" si="25"/>
        <v>1.99</v>
      </c>
      <c r="O181" s="6">
        <f t="shared" si="25"/>
        <v>1.88</v>
      </c>
      <c r="P181" s="6">
        <f t="shared" si="25"/>
        <v>1.79</v>
      </c>
      <c r="Q181" s="6">
        <f t="shared" si="25"/>
        <v>1.66</v>
      </c>
      <c r="R181" s="6">
        <f t="shared" si="25"/>
        <v>1.44</v>
      </c>
      <c r="S181" s="6">
        <f t="shared" si="25"/>
        <v>1.29</v>
      </c>
      <c r="T181" s="6">
        <f t="shared" si="25"/>
        <v>0.71</v>
      </c>
      <c r="U181" s="6">
        <f t="shared" si="25"/>
        <v>0.41</v>
      </c>
      <c r="V181" s="6">
        <f t="shared" si="25"/>
        <v>0.35</v>
      </c>
      <c r="X181" s="6">
        <f>SUM($M181:M181)-X$4</f>
        <v>-0.2697181268475819</v>
      </c>
      <c r="Y181" s="6">
        <f>SUM($M181:N181)-Y$4</f>
        <v>-0.67943625369516347</v>
      </c>
      <c r="Z181" s="6">
        <f>SUM($M181:O181)-Z$4</f>
        <v>-1.1991543805427458</v>
      </c>
      <c r="AA181" s="6">
        <f>SUM($M181:P181)-AA$4</f>
        <v>-1.8088725073903271</v>
      </c>
      <c r="AB181" s="6">
        <f>SUM($M181:Q181)-AB$4</f>
        <v>-0.34739355477799627</v>
      </c>
      <c r="AC181" s="6">
        <f>SUM($M181:R181)-AC$4</f>
        <v>0.89408539783433305</v>
      </c>
      <c r="AD181" s="6">
        <f>SUM($M181:S181)-AD$4</f>
        <v>1.9855643504466656</v>
      </c>
      <c r="AE181" s="6">
        <f>SUM($M181:T181)-AE$4</f>
        <v>2.497043303058998</v>
      </c>
      <c r="AF181" s="6">
        <f>SUM($M181:U181)-AF$4</f>
        <v>2.708522255671328</v>
      </c>
      <c r="AG181" s="6">
        <f>SUM($M181:V181)-AG$4</f>
        <v>2.8600012082836592</v>
      </c>
      <c r="AH181" s="6"/>
      <c r="AI181" s="6">
        <f t="shared" si="19"/>
        <v>2.8600012082836592</v>
      </c>
      <c r="AJ181" s="6">
        <f t="shared" si="20"/>
        <v>10</v>
      </c>
      <c r="AK181" s="6">
        <f t="shared" si="21"/>
        <v>10.789998791716341</v>
      </c>
      <c r="AM181" s="6">
        <f t="shared" si="22"/>
        <v>2.8600012082836592</v>
      </c>
      <c r="AN181" s="6">
        <f t="shared" si="23"/>
        <v>0</v>
      </c>
    </row>
    <row r="182" spans="1:40" x14ac:dyDescent="0.2">
      <c r="A182" s="6">
        <v>176</v>
      </c>
      <c r="B182" s="7">
        <v>2.5</v>
      </c>
      <c r="C182" s="7">
        <v>1.36</v>
      </c>
      <c r="D182" s="7">
        <v>2.02</v>
      </c>
      <c r="E182" s="7">
        <v>2.46</v>
      </c>
      <c r="F182" s="7">
        <v>2.35</v>
      </c>
      <c r="G182" s="7">
        <v>2.48</v>
      </c>
      <c r="H182" s="7">
        <v>1.1200000000000001</v>
      </c>
      <c r="I182" s="7">
        <v>0.3</v>
      </c>
      <c r="J182" s="7">
        <v>0.44</v>
      </c>
      <c r="K182" s="7">
        <v>2.11</v>
      </c>
      <c r="M182" s="6">
        <f t="shared" si="24"/>
        <v>2.5</v>
      </c>
      <c r="N182" s="6">
        <f t="shared" si="25"/>
        <v>2.48</v>
      </c>
      <c r="O182" s="6">
        <f t="shared" si="25"/>
        <v>2.46</v>
      </c>
      <c r="P182" s="6">
        <f t="shared" si="25"/>
        <v>2.35</v>
      </c>
      <c r="Q182" s="6">
        <f t="shared" si="25"/>
        <v>2.11</v>
      </c>
      <c r="R182" s="6">
        <f t="shared" si="25"/>
        <v>2.02</v>
      </c>
      <c r="S182" s="6">
        <f t="shared" si="25"/>
        <v>1.36</v>
      </c>
      <c r="T182" s="6">
        <f t="shared" si="25"/>
        <v>1.1200000000000001</v>
      </c>
      <c r="U182" s="6">
        <f t="shared" si="25"/>
        <v>0.44</v>
      </c>
      <c r="V182" s="6">
        <f t="shared" si="25"/>
        <v>0.3</v>
      </c>
      <c r="X182" s="6">
        <f>SUM($M182:M182)-X$4</f>
        <v>0.10028187315241821</v>
      </c>
      <c r="Y182" s="6">
        <f>SUM($M182:N182)-Y$4</f>
        <v>0.18056374630483685</v>
      </c>
      <c r="Z182" s="6">
        <f>SUM($M182:O182)-Z$4</f>
        <v>0.24084561945725458</v>
      </c>
      <c r="AA182" s="6">
        <f>SUM($M182:P182)-AA$4</f>
        <v>0.19112749260967377</v>
      </c>
      <c r="AB182" s="6">
        <f>SUM($M182:Q182)-AB$4</f>
        <v>2.1026064452220048</v>
      </c>
      <c r="AC182" s="6">
        <f>SUM($M182:R182)-AC$4</f>
        <v>3.9240853978343342</v>
      </c>
      <c r="AD182" s="6">
        <f>SUM($M182:S182)-AD$4</f>
        <v>5.0855643504466652</v>
      </c>
      <c r="AE182" s="6">
        <f>SUM($M182:T182)-AE$4</f>
        <v>6.007043303058996</v>
      </c>
      <c r="AF182" s="6">
        <f>SUM($M182:U182)-AF$4</f>
        <v>6.2485222556713271</v>
      </c>
      <c r="AG182" s="6">
        <f>SUM($M182:V182)-AG$4</f>
        <v>6.3500012082836594</v>
      </c>
      <c r="AH182" s="6"/>
      <c r="AI182" s="6">
        <f t="shared" si="19"/>
        <v>6.3500012082836594</v>
      </c>
      <c r="AJ182" s="6">
        <f t="shared" si="20"/>
        <v>10</v>
      </c>
      <c r="AK182" s="6">
        <f t="shared" si="21"/>
        <v>10.789998791716341</v>
      </c>
      <c r="AM182" s="6">
        <f t="shared" si="22"/>
        <v>6.3500012082836594</v>
      </c>
      <c r="AN182" s="6">
        <f t="shared" si="23"/>
        <v>0</v>
      </c>
    </row>
    <row r="183" spans="1:40" x14ac:dyDescent="0.2">
      <c r="A183" s="6">
        <v>177</v>
      </c>
      <c r="B183" s="7">
        <v>0.53</v>
      </c>
      <c r="C183" s="7">
        <v>0.28999999999999998</v>
      </c>
      <c r="D183" s="7">
        <v>1.47</v>
      </c>
      <c r="E183" s="7">
        <v>1.43</v>
      </c>
      <c r="F183" s="7">
        <v>0.28000000000000003</v>
      </c>
      <c r="G183" s="7">
        <v>0.21</v>
      </c>
      <c r="H183" s="7">
        <v>1.18</v>
      </c>
      <c r="I183" s="7">
        <v>0.95</v>
      </c>
      <c r="J183" s="7">
        <v>2.27</v>
      </c>
      <c r="K183" s="7">
        <v>1.67</v>
      </c>
      <c r="M183" s="6">
        <f t="shared" si="24"/>
        <v>2.27</v>
      </c>
      <c r="N183" s="6">
        <f t="shared" si="25"/>
        <v>1.67</v>
      </c>
      <c r="O183" s="6">
        <f t="shared" si="25"/>
        <v>1.47</v>
      </c>
      <c r="P183" s="6">
        <f t="shared" si="25"/>
        <v>1.43</v>
      </c>
      <c r="Q183" s="6">
        <f t="shared" si="25"/>
        <v>1.18</v>
      </c>
      <c r="R183" s="6">
        <f t="shared" si="25"/>
        <v>0.95</v>
      </c>
      <c r="S183" s="6">
        <f t="shared" si="25"/>
        <v>0.53</v>
      </c>
      <c r="T183" s="6">
        <f t="shared" si="25"/>
        <v>0.28999999999999998</v>
      </c>
      <c r="U183" s="6">
        <f t="shared" si="25"/>
        <v>0.28000000000000003</v>
      </c>
      <c r="V183" s="6">
        <f t="shared" si="25"/>
        <v>0.21</v>
      </c>
      <c r="X183" s="6">
        <f>SUM($M183:M183)-X$4</f>
        <v>-0.12971812684758177</v>
      </c>
      <c r="Y183" s="6">
        <f>SUM($M183:N183)-Y$4</f>
        <v>-0.85943625369516363</v>
      </c>
      <c r="Z183" s="6">
        <f>SUM($M183:O183)-Z$4</f>
        <v>-1.7891543805427457</v>
      </c>
      <c r="AA183" s="6">
        <f>SUM($M183:P183)-AA$4</f>
        <v>-2.7588725073903273</v>
      </c>
      <c r="AB183" s="6">
        <f>SUM($M183:Q183)-AB$4</f>
        <v>-1.777393554777996</v>
      </c>
      <c r="AC183" s="6">
        <f>SUM($M183:R183)-AC$4</f>
        <v>-1.0259146021656669</v>
      </c>
      <c r="AD183" s="6">
        <f>SUM($M183:S183)-AD$4</f>
        <v>-0.69443564955333592</v>
      </c>
      <c r="AE183" s="6">
        <f>SUM($M183:T183)-AE$4</f>
        <v>-0.60295669694100518</v>
      </c>
      <c r="AF183" s="6">
        <f>SUM($M183:U183)-AF$4</f>
        <v>-0.521477744328676</v>
      </c>
      <c r="AG183" s="6">
        <f>SUM($M183:V183)-AG$4</f>
        <v>-0.50999879171634355</v>
      </c>
      <c r="AH183" s="6"/>
      <c r="AI183" s="6">
        <f t="shared" si="19"/>
        <v>-0.12971812684758177</v>
      </c>
      <c r="AJ183" s="6">
        <f t="shared" si="20"/>
        <v>0</v>
      </c>
      <c r="AK183" s="6">
        <f t="shared" si="21"/>
        <v>0</v>
      </c>
      <c r="AM183" s="6">
        <f t="shared" si="22"/>
        <v>0</v>
      </c>
      <c r="AN183" s="6">
        <f t="shared" si="23"/>
        <v>10.28</v>
      </c>
    </row>
    <row r="184" spans="1:40" x14ac:dyDescent="0.2">
      <c r="A184" s="6">
        <v>178</v>
      </c>
      <c r="B184" s="7">
        <v>1.41</v>
      </c>
      <c r="C184" s="7">
        <v>0.77</v>
      </c>
      <c r="D184" s="7">
        <v>1.33</v>
      </c>
      <c r="E184" s="7">
        <v>1.94</v>
      </c>
      <c r="F184" s="7">
        <v>1.76</v>
      </c>
      <c r="G184" s="7">
        <v>1.83</v>
      </c>
      <c r="H184" s="7">
        <v>0.67</v>
      </c>
      <c r="I184" s="7">
        <v>1.9</v>
      </c>
      <c r="J184" s="7">
        <v>0.97</v>
      </c>
      <c r="K184" s="7">
        <v>2.4500000000000002</v>
      </c>
      <c r="M184" s="6">
        <f t="shared" si="24"/>
        <v>2.4500000000000002</v>
      </c>
      <c r="N184" s="6">
        <f t="shared" si="25"/>
        <v>1.94</v>
      </c>
      <c r="O184" s="6">
        <f t="shared" si="25"/>
        <v>1.9</v>
      </c>
      <c r="P184" s="6">
        <f t="shared" si="25"/>
        <v>1.83</v>
      </c>
      <c r="Q184" s="6">
        <f t="shared" si="25"/>
        <v>1.76</v>
      </c>
      <c r="R184" s="6">
        <f t="shared" si="25"/>
        <v>1.41</v>
      </c>
      <c r="S184" s="6">
        <f t="shared" si="25"/>
        <v>1.33</v>
      </c>
      <c r="T184" s="6">
        <f t="shared" si="25"/>
        <v>0.97</v>
      </c>
      <c r="U184" s="6">
        <f t="shared" si="25"/>
        <v>0.77</v>
      </c>
      <c r="V184" s="6">
        <f t="shared" si="25"/>
        <v>0.67</v>
      </c>
      <c r="X184" s="6">
        <f>SUM($M184:M184)-X$4</f>
        <v>5.0281873152418388E-2</v>
      </c>
      <c r="Y184" s="6">
        <f>SUM($M184:N184)-Y$4</f>
        <v>-0.40943625369516301</v>
      </c>
      <c r="Z184" s="6">
        <f>SUM($M184:O184)-Z$4</f>
        <v>-0.90915438054274489</v>
      </c>
      <c r="AA184" s="6">
        <f>SUM($M184:P184)-AA$4</f>
        <v>-1.4788725073903262</v>
      </c>
      <c r="AB184" s="6">
        <f>SUM($M184:Q184)-AB$4</f>
        <v>8.260644522200522E-2</v>
      </c>
      <c r="AC184" s="6">
        <f>SUM($M184:R184)-AC$4</f>
        <v>1.2940853978343352</v>
      </c>
      <c r="AD184" s="6">
        <f>SUM($M184:S184)-AD$4</f>
        <v>2.4255643504466669</v>
      </c>
      <c r="AE184" s="6">
        <f>SUM($M184:T184)-AE$4</f>
        <v>3.1970433030589991</v>
      </c>
      <c r="AF184" s="6">
        <f>SUM($M184:U184)-AF$4</f>
        <v>3.7685222556713285</v>
      </c>
      <c r="AG184" s="6">
        <f>SUM($M184:V184)-AG$4</f>
        <v>4.24000120828366</v>
      </c>
      <c r="AH184" s="6"/>
      <c r="AI184" s="6">
        <f t="shared" si="19"/>
        <v>4.24000120828366</v>
      </c>
      <c r="AJ184" s="6">
        <f t="shared" si="20"/>
        <v>10</v>
      </c>
      <c r="AK184" s="6">
        <f t="shared" si="21"/>
        <v>10.789998791716341</v>
      </c>
      <c r="AM184" s="6">
        <f t="shared" si="22"/>
        <v>4.24000120828366</v>
      </c>
      <c r="AN184" s="6">
        <f t="shared" si="23"/>
        <v>0</v>
      </c>
    </row>
    <row r="185" spans="1:40" x14ac:dyDescent="0.2">
      <c r="A185" s="6">
        <v>179</v>
      </c>
      <c r="B185" s="7">
        <v>0.4</v>
      </c>
      <c r="C185" s="7">
        <v>0.56000000000000005</v>
      </c>
      <c r="D185" s="7">
        <v>0.36</v>
      </c>
      <c r="E185" s="7">
        <v>0.9</v>
      </c>
      <c r="F185" s="7">
        <v>0.53</v>
      </c>
      <c r="G185" s="7">
        <v>1.01</v>
      </c>
      <c r="H185" s="7">
        <v>1.56</v>
      </c>
      <c r="I185" s="7">
        <v>1.41</v>
      </c>
      <c r="J185" s="7">
        <v>1.57</v>
      </c>
      <c r="K185" s="7">
        <v>1.98</v>
      </c>
      <c r="M185" s="6">
        <f t="shared" si="24"/>
        <v>1.98</v>
      </c>
      <c r="N185" s="6">
        <f t="shared" si="25"/>
        <v>1.57</v>
      </c>
      <c r="O185" s="6">
        <f t="shared" si="25"/>
        <v>1.56</v>
      </c>
      <c r="P185" s="6">
        <f t="shared" si="25"/>
        <v>1.41</v>
      </c>
      <c r="Q185" s="6">
        <f t="shared" si="25"/>
        <v>1.01</v>
      </c>
      <c r="R185" s="6">
        <f t="shared" si="25"/>
        <v>0.9</v>
      </c>
      <c r="S185" s="6">
        <f t="shared" si="25"/>
        <v>0.56000000000000005</v>
      </c>
      <c r="T185" s="6">
        <f t="shared" si="25"/>
        <v>0.53</v>
      </c>
      <c r="U185" s="6">
        <f t="shared" ref="N185:V214" si="26">LARGE($B185:$K185,U$5)</f>
        <v>0.4</v>
      </c>
      <c r="V185" s="6">
        <f t="shared" si="26"/>
        <v>0.36</v>
      </c>
      <c r="X185" s="6">
        <f>SUM($M185:M185)-X$4</f>
        <v>-0.41971812684758181</v>
      </c>
      <c r="Y185" s="6">
        <f>SUM($M185:N185)-Y$4</f>
        <v>-1.2494362536951638</v>
      </c>
      <c r="Z185" s="6">
        <f>SUM($M185:O185)-Z$4</f>
        <v>-2.0891543805427464</v>
      </c>
      <c r="AA185" s="6">
        <f>SUM($M185:P185)-AA$4</f>
        <v>-3.0788725073903276</v>
      </c>
      <c r="AB185" s="6">
        <f>SUM($M185:Q185)-AB$4</f>
        <v>-2.2673935547779962</v>
      </c>
      <c r="AC185" s="6">
        <f>SUM($M185:R185)-AC$4</f>
        <v>-1.565914602165666</v>
      </c>
      <c r="AD185" s="6">
        <f>SUM($M185:S185)-AD$4</f>
        <v>-1.2044356495533339</v>
      </c>
      <c r="AE185" s="6">
        <f>SUM($M185:T185)-AE$4</f>
        <v>-0.87295669694100297</v>
      </c>
      <c r="AF185" s="6">
        <f>SUM($M185:U185)-AF$4</f>
        <v>-0.6714777443286728</v>
      </c>
      <c r="AG185" s="6">
        <f>SUM($M185:V185)-AG$4</f>
        <v>-0.50999879171634177</v>
      </c>
      <c r="AH185" s="6"/>
      <c r="AI185" s="6">
        <f t="shared" si="19"/>
        <v>-0.41971812684758181</v>
      </c>
      <c r="AJ185" s="6">
        <f t="shared" si="20"/>
        <v>0</v>
      </c>
      <c r="AK185" s="6">
        <f t="shared" si="21"/>
        <v>0</v>
      </c>
      <c r="AM185" s="6">
        <f t="shared" si="22"/>
        <v>0</v>
      </c>
      <c r="AN185" s="6">
        <f t="shared" si="23"/>
        <v>10.280000000000001</v>
      </c>
    </row>
    <row r="186" spans="1:40" x14ac:dyDescent="0.2">
      <c r="A186" s="6">
        <v>180</v>
      </c>
      <c r="B186" s="7">
        <v>1.2</v>
      </c>
      <c r="C186" s="7">
        <v>1.54</v>
      </c>
      <c r="D186" s="7">
        <v>1.45</v>
      </c>
      <c r="E186" s="7">
        <v>2.0699999999999998</v>
      </c>
      <c r="F186" s="7">
        <v>0.69</v>
      </c>
      <c r="G186" s="7">
        <v>0.65</v>
      </c>
      <c r="H186" s="7">
        <v>0.34</v>
      </c>
      <c r="I186" s="7">
        <v>1.38</v>
      </c>
      <c r="J186" s="7">
        <v>1.42</v>
      </c>
      <c r="K186" s="7">
        <v>2.36</v>
      </c>
      <c r="M186" s="6">
        <f t="shared" si="24"/>
        <v>2.36</v>
      </c>
      <c r="N186" s="6">
        <f t="shared" si="26"/>
        <v>2.0699999999999998</v>
      </c>
      <c r="O186" s="6">
        <f t="shared" si="26"/>
        <v>1.54</v>
      </c>
      <c r="P186" s="6">
        <f t="shared" si="26"/>
        <v>1.45</v>
      </c>
      <c r="Q186" s="6">
        <f t="shared" si="26"/>
        <v>1.42</v>
      </c>
      <c r="R186" s="6">
        <f t="shared" si="26"/>
        <v>1.38</v>
      </c>
      <c r="S186" s="6">
        <f t="shared" si="26"/>
        <v>1.2</v>
      </c>
      <c r="T186" s="6">
        <f t="shared" si="26"/>
        <v>0.69</v>
      </c>
      <c r="U186" s="6">
        <f t="shared" si="26"/>
        <v>0.65</v>
      </c>
      <c r="V186" s="6">
        <f t="shared" si="26"/>
        <v>0.34</v>
      </c>
      <c r="X186" s="6">
        <f>SUM($M186:M186)-X$4</f>
        <v>-3.9718126847581914E-2</v>
      </c>
      <c r="Y186" s="6">
        <f>SUM($M186:N186)-Y$4</f>
        <v>-0.36943625369516386</v>
      </c>
      <c r="Z186" s="6">
        <f>SUM($M186:O186)-Z$4</f>
        <v>-1.2291543805427461</v>
      </c>
      <c r="AA186" s="6">
        <f>SUM($M186:P186)-AA$4</f>
        <v>-2.1788725073903272</v>
      </c>
      <c r="AB186" s="6">
        <f>SUM($M186:Q186)-AB$4</f>
        <v>-0.9573935547779957</v>
      </c>
      <c r="AC186" s="6">
        <f>SUM($M186:R186)-AC$4</f>
        <v>0.22408539783433312</v>
      </c>
      <c r="AD186" s="6">
        <f>SUM($M186:S186)-AD$4</f>
        <v>1.225564350446664</v>
      </c>
      <c r="AE186" s="6">
        <f>SUM($M186:T186)-AE$4</f>
        <v>1.7170433030589951</v>
      </c>
      <c r="AF186" s="6">
        <f>SUM($M186:U186)-AF$4</f>
        <v>2.1685222556713253</v>
      </c>
      <c r="AG186" s="6">
        <f>SUM($M186:V186)-AG$4</f>
        <v>2.3100012082836567</v>
      </c>
      <c r="AH186" s="6"/>
      <c r="AI186" s="6">
        <f t="shared" si="19"/>
        <v>2.3100012082836567</v>
      </c>
      <c r="AJ186" s="6">
        <f t="shared" si="20"/>
        <v>10</v>
      </c>
      <c r="AK186" s="6">
        <f t="shared" si="21"/>
        <v>10.789998791716341</v>
      </c>
      <c r="AM186" s="6">
        <f t="shared" si="22"/>
        <v>2.3100012082836567</v>
      </c>
      <c r="AN186" s="6">
        <f t="shared" si="23"/>
        <v>0</v>
      </c>
    </row>
    <row r="187" spans="1:40" x14ac:dyDescent="0.2">
      <c r="A187" s="6">
        <v>181</v>
      </c>
      <c r="B187" s="7">
        <v>1.25</v>
      </c>
      <c r="C187" s="7">
        <v>2.31</v>
      </c>
      <c r="D187" s="7">
        <v>2.31</v>
      </c>
      <c r="E187" s="7">
        <v>0.95</v>
      </c>
      <c r="F187" s="7">
        <v>1.0900000000000001</v>
      </c>
      <c r="G187" s="7">
        <v>2.02</v>
      </c>
      <c r="H187" s="7">
        <v>1.62</v>
      </c>
      <c r="I187" s="7">
        <v>2.38</v>
      </c>
      <c r="J187" s="7">
        <v>2.27</v>
      </c>
      <c r="K187" s="7">
        <v>2.15</v>
      </c>
      <c r="M187" s="6">
        <f t="shared" si="24"/>
        <v>2.38</v>
      </c>
      <c r="N187" s="6">
        <f t="shared" si="26"/>
        <v>2.31</v>
      </c>
      <c r="O187" s="6">
        <f t="shared" si="26"/>
        <v>2.31</v>
      </c>
      <c r="P187" s="6">
        <f t="shared" si="26"/>
        <v>2.27</v>
      </c>
      <c r="Q187" s="6">
        <f t="shared" si="26"/>
        <v>2.15</v>
      </c>
      <c r="R187" s="6">
        <f t="shared" si="26"/>
        <v>2.02</v>
      </c>
      <c r="S187" s="6">
        <f t="shared" si="26"/>
        <v>1.62</v>
      </c>
      <c r="T187" s="6">
        <f t="shared" si="26"/>
        <v>1.25</v>
      </c>
      <c r="U187" s="6">
        <f t="shared" si="26"/>
        <v>1.0900000000000001</v>
      </c>
      <c r="V187" s="6">
        <f t="shared" si="26"/>
        <v>0.95</v>
      </c>
      <c r="X187" s="6">
        <f>SUM($M187:M187)-X$4</f>
        <v>-1.9718126847581896E-2</v>
      </c>
      <c r="Y187" s="6">
        <f>SUM($M187:N187)-Y$4</f>
        <v>-0.10943625369516408</v>
      </c>
      <c r="Z187" s="6">
        <f>SUM($M187:O187)-Z$4</f>
        <v>-0.19915438054274581</v>
      </c>
      <c r="AA187" s="6">
        <f>SUM($M187:P187)-AA$4</f>
        <v>-0.32887250739032758</v>
      </c>
      <c r="AB187" s="6">
        <f>SUM($M187:Q187)-AB$4</f>
        <v>1.6226064452220044</v>
      </c>
      <c r="AC187" s="6">
        <f>SUM($M187:R187)-AC$4</f>
        <v>3.4440853978343338</v>
      </c>
      <c r="AD187" s="6">
        <f>SUM($M187:S187)-AD$4</f>
        <v>4.8655643504466646</v>
      </c>
      <c r="AE187" s="6">
        <f>SUM($M187:T187)-AE$4</f>
        <v>5.9170433030589962</v>
      </c>
      <c r="AF187" s="6">
        <f>SUM($M187:U187)-AF$4</f>
        <v>6.8085222556713259</v>
      </c>
      <c r="AG187" s="6">
        <f>SUM($M187:V187)-AG$4</f>
        <v>7.5600012082836567</v>
      </c>
      <c r="AH187" s="6"/>
      <c r="AI187" s="6">
        <f t="shared" si="19"/>
        <v>7.5600012082836567</v>
      </c>
      <c r="AJ187" s="6">
        <f t="shared" si="20"/>
        <v>10</v>
      </c>
      <c r="AK187" s="6">
        <f t="shared" si="21"/>
        <v>10.789998791716341</v>
      </c>
      <c r="AM187" s="6">
        <f t="shared" si="22"/>
        <v>7.5600012082836567</v>
      </c>
      <c r="AN187" s="6">
        <f t="shared" si="23"/>
        <v>0</v>
      </c>
    </row>
    <row r="188" spans="1:40" x14ac:dyDescent="0.2">
      <c r="A188" s="6">
        <v>182</v>
      </c>
      <c r="B188" s="7">
        <v>0.5</v>
      </c>
      <c r="C188" s="7">
        <v>1.92</v>
      </c>
      <c r="D188" s="7">
        <v>0.42</v>
      </c>
      <c r="E188" s="7">
        <v>0.64</v>
      </c>
      <c r="F188" s="7">
        <v>0.42</v>
      </c>
      <c r="G188" s="7">
        <v>1.17</v>
      </c>
      <c r="H188" s="7">
        <v>0.68</v>
      </c>
      <c r="I188" s="7">
        <v>0.94</v>
      </c>
      <c r="J188" s="7">
        <v>1.47</v>
      </c>
      <c r="K188" s="7">
        <v>0.74</v>
      </c>
      <c r="M188" s="6">
        <f t="shared" si="24"/>
        <v>1.92</v>
      </c>
      <c r="N188" s="6">
        <f t="shared" si="26"/>
        <v>1.47</v>
      </c>
      <c r="O188" s="6">
        <f t="shared" si="26"/>
        <v>1.17</v>
      </c>
      <c r="P188" s="6">
        <f t="shared" si="26"/>
        <v>0.94</v>
      </c>
      <c r="Q188" s="6">
        <f t="shared" si="26"/>
        <v>0.74</v>
      </c>
      <c r="R188" s="6">
        <f t="shared" si="26"/>
        <v>0.68</v>
      </c>
      <c r="S188" s="6">
        <f t="shared" si="26"/>
        <v>0.64</v>
      </c>
      <c r="T188" s="6">
        <f t="shared" si="26"/>
        <v>0.5</v>
      </c>
      <c r="U188" s="6">
        <f t="shared" si="26"/>
        <v>0.42</v>
      </c>
      <c r="V188" s="6">
        <f t="shared" si="26"/>
        <v>0.42</v>
      </c>
      <c r="X188" s="6">
        <f>SUM($M188:M188)-X$4</f>
        <v>-0.47971812684758186</v>
      </c>
      <c r="Y188" s="6">
        <f>SUM($M188:N188)-Y$4</f>
        <v>-1.4094362536951639</v>
      </c>
      <c r="Z188" s="6">
        <f>SUM($M188:O188)-Z$4</f>
        <v>-2.6391543805427462</v>
      </c>
      <c r="AA188" s="6">
        <f>SUM($M188:P188)-AA$4</f>
        <v>-4.0988725073903272</v>
      </c>
      <c r="AB188" s="6">
        <f>SUM($M188:Q188)-AB$4</f>
        <v>-3.5573935547779953</v>
      </c>
      <c r="AC188" s="6">
        <f>SUM($M188:R188)-AC$4</f>
        <v>-3.0759146021656658</v>
      </c>
      <c r="AD188" s="6">
        <f>SUM($M188:S188)-AD$4</f>
        <v>-2.6344356495533345</v>
      </c>
      <c r="AE188" s="6">
        <f>SUM($M188:T188)-AE$4</f>
        <v>-2.3329566969410038</v>
      </c>
      <c r="AF188" s="6">
        <f>SUM($M188:U188)-AF$4</f>
        <v>-2.1114777443286741</v>
      </c>
      <c r="AG188" s="6">
        <f>SUM($M188:V188)-AG$4</f>
        <v>-1.8899987917163426</v>
      </c>
      <c r="AH188" s="6"/>
      <c r="AI188" s="6">
        <f t="shared" si="19"/>
        <v>-0.47971812684758186</v>
      </c>
      <c r="AJ188" s="6">
        <f t="shared" si="20"/>
        <v>0</v>
      </c>
      <c r="AK188" s="6">
        <f t="shared" si="21"/>
        <v>0</v>
      </c>
      <c r="AM188" s="6">
        <f t="shared" si="22"/>
        <v>0</v>
      </c>
      <c r="AN188" s="6">
        <f t="shared" si="23"/>
        <v>8.9</v>
      </c>
    </row>
    <row r="189" spans="1:40" x14ac:dyDescent="0.2">
      <c r="A189" s="6">
        <v>183</v>
      </c>
      <c r="B189" s="7">
        <v>2.4</v>
      </c>
      <c r="C189" s="7">
        <v>0.32</v>
      </c>
      <c r="D189" s="7">
        <v>1.75</v>
      </c>
      <c r="E189" s="7">
        <v>1.78</v>
      </c>
      <c r="F189" s="7">
        <v>0.76</v>
      </c>
      <c r="G189" s="7">
        <v>2.1</v>
      </c>
      <c r="H189" s="7">
        <v>2.39</v>
      </c>
      <c r="I189" s="7">
        <v>1.18</v>
      </c>
      <c r="J189" s="7">
        <v>0.4</v>
      </c>
      <c r="K189" s="7">
        <v>2.27</v>
      </c>
      <c r="M189" s="6">
        <f t="shared" si="24"/>
        <v>2.4</v>
      </c>
      <c r="N189" s="6">
        <f t="shared" si="26"/>
        <v>2.39</v>
      </c>
      <c r="O189" s="6">
        <f t="shared" si="26"/>
        <v>2.27</v>
      </c>
      <c r="P189" s="6">
        <f t="shared" si="26"/>
        <v>2.1</v>
      </c>
      <c r="Q189" s="6">
        <f t="shared" si="26"/>
        <v>1.78</v>
      </c>
      <c r="R189" s="6">
        <f t="shared" si="26"/>
        <v>1.75</v>
      </c>
      <c r="S189" s="6">
        <f t="shared" si="26"/>
        <v>1.18</v>
      </c>
      <c r="T189" s="6">
        <f t="shared" si="26"/>
        <v>0.76</v>
      </c>
      <c r="U189" s="6">
        <f t="shared" si="26"/>
        <v>0.4</v>
      </c>
      <c r="V189" s="6">
        <f t="shared" si="26"/>
        <v>0.32</v>
      </c>
      <c r="X189" s="6">
        <f>SUM($M189:M189)-X$4</f>
        <v>2.8187315241812172E-4</v>
      </c>
      <c r="Y189" s="6">
        <f>SUM($M189:N189)-Y$4</f>
        <v>-9.4362536951635434E-3</v>
      </c>
      <c r="Z189" s="6">
        <f>SUM($M189:O189)-Z$4</f>
        <v>-0.13915438054274532</v>
      </c>
      <c r="AA189" s="6">
        <f>SUM($M189:P189)-AA$4</f>
        <v>-0.43887250739032702</v>
      </c>
      <c r="AB189" s="6">
        <f>SUM($M189:Q189)-AB$4</f>
        <v>1.1426064452220039</v>
      </c>
      <c r="AC189" s="6">
        <f>SUM($M189:R189)-AC$4</f>
        <v>2.6940853978343338</v>
      </c>
      <c r="AD189" s="6">
        <f>SUM($M189:S189)-AD$4</f>
        <v>3.6755643504466651</v>
      </c>
      <c r="AE189" s="6">
        <f>SUM($M189:T189)-AE$4</f>
        <v>4.2370433030589965</v>
      </c>
      <c r="AF189" s="6">
        <f>SUM($M189:U189)-AF$4</f>
        <v>4.4385222556713266</v>
      </c>
      <c r="AG189" s="6">
        <f>SUM($M189:V189)-AG$4</f>
        <v>4.5600012082836585</v>
      </c>
      <c r="AH189" s="6"/>
      <c r="AI189" s="6">
        <f t="shared" si="19"/>
        <v>4.5600012082836585</v>
      </c>
      <c r="AJ189" s="6">
        <f t="shared" si="20"/>
        <v>10</v>
      </c>
      <c r="AK189" s="6">
        <f t="shared" si="21"/>
        <v>10.789998791716341</v>
      </c>
      <c r="AM189" s="6">
        <f t="shared" si="22"/>
        <v>4.5600012082836585</v>
      </c>
      <c r="AN189" s="6">
        <f t="shared" si="23"/>
        <v>0</v>
      </c>
    </row>
    <row r="190" spans="1:40" x14ac:dyDescent="0.2">
      <c r="A190" s="6">
        <v>184</v>
      </c>
      <c r="B190" s="7">
        <v>1.2</v>
      </c>
      <c r="C190" s="7">
        <v>2.4900000000000002</v>
      </c>
      <c r="D190" s="7">
        <v>0.94</v>
      </c>
      <c r="E190" s="7">
        <v>1.17</v>
      </c>
      <c r="F190" s="7">
        <v>0.43</v>
      </c>
      <c r="G190" s="7">
        <v>1.86</v>
      </c>
      <c r="H190" s="7">
        <v>2.1800000000000002</v>
      </c>
      <c r="I190" s="7">
        <v>0.37</v>
      </c>
      <c r="J190" s="7">
        <v>2.4500000000000002</v>
      </c>
      <c r="K190" s="7">
        <v>1.85</v>
      </c>
      <c r="M190" s="6">
        <f t="shared" si="24"/>
        <v>2.4900000000000002</v>
      </c>
      <c r="N190" s="6">
        <f t="shared" si="26"/>
        <v>2.4500000000000002</v>
      </c>
      <c r="O190" s="6">
        <f t="shared" si="26"/>
        <v>2.1800000000000002</v>
      </c>
      <c r="P190" s="6">
        <f t="shared" si="26"/>
        <v>1.86</v>
      </c>
      <c r="Q190" s="6">
        <f t="shared" si="26"/>
        <v>1.85</v>
      </c>
      <c r="R190" s="6">
        <f t="shared" si="26"/>
        <v>1.2</v>
      </c>
      <c r="S190" s="6">
        <f t="shared" si="26"/>
        <v>1.17</v>
      </c>
      <c r="T190" s="6">
        <f t="shared" si="26"/>
        <v>0.94</v>
      </c>
      <c r="U190" s="6">
        <f t="shared" si="26"/>
        <v>0.43</v>
      </c>
      <c r="V190" s="6">
        <f t="shared" si="26"/>
        <v>0.37</v>
      </c>
      <c r="X190" s="6">
        <f>SUM($M190:M190)-X$4</f>
        <v>9.0281873152418424E-2</v>
      </c>
      <c r="Y190" s="6">
        <f>SUM($M190:N190)-Y$4</f>
        <v>0.14056374630483681</v>
      </c>
      <c r="Z190" s="6">
        <f>SUM($M190:O190)-Z$4</f>
        <v>-7.9154380542744818E-2</v>
      </c>
      <c r="AA190" s="6">
        <f>SUM($M190:P190)-AA$4</f>
        <v>-0.61887250739032673</v>
      </c>
      <c r="AB190" s="6">
        <f>SUM($M190:Q190)-AB$4</f>
        <v>1.0326064452220045</v>
      </c>
      <c r="AC190" s="6">
        <f>SUM($M190:R190)-AC$4</f>
        <v>2.0340853978343336</v>
      </c>
      <c r="AD190" s="6">
        <f>SUM($M190:S190)-AD$4</f>
        <v>3.0055643504466651</v>
      </c>
      <c r="AE190" s="6">
        <f>SUM($M190:T190)-AE$4</f>
        <v>3.7470433030589962</v>
      </c>
      <c r="AF190" s="6">
        <f>SUM($M190:U190)-AF$4</f>
        <v>3.9785222556713258</v>
      </c>
      <c r="AG190" s="6">
        <f>SUM($M190:V190)-AG$4</f>
        <v>4.1500012082836566</v>
      </c>
      <c r="AH190" s="6"/>
      <c r="AI190" s="6">
        <f t="shared" si="19"/>
        <v>4.1500012082836566</v>
      </c>
      <c r="AJ190" s="6">
        <f t="shared" si="20"/>
        <v>10</v>
      </c>
      <c r="AK190" s="6">
        <f t="shared" si="21"/>
        <v>10.789998791716341</v>
      </c>
      <c r="AM190" s="6">
        <f t="shared" si="22"/>
        <v>4.1500012082836566</v>
      </c>
      <c r="AN190" s="6">
        <f t="shared" si="23"/>
        <v>0</v>
      </c>
    </row>
    <row r="191" spans="1:40" x14ac:dyDescent="0.2">
      <c r="A191" s="6">
        <v>185</v>
      </c>
      <c r="B191" s="7">
        <v>1.48</v>
      </c>
      <c r="C191" s="7">
        <v>0.41</v>
      </c>
      <c r="D191" s="7">
        <v>0.52</v>
      </c>
      <c r="E191" s="7">
        <v>0.49</v>
      </c>
      <c r="F191" s="7">
        <v>0.79</v>
      </c>
      <c r="G191" s="7">
        <v>1.58</v>
      </c>
      <c r="H191" s="7">
        <v>1.28</v>
      </c>
      <c r="I191" s="7">
        <v>0.64</v>
      </c>
      <c r="J191" s="7">
        <v>0.72</v>
      </c>
      <c r="K191" s="7">
        <v>0.56000000000000005</v>
      </c>
      <c r="M191" s="6">
        <f t="shared" si="24"/>
        <v>1.58</v>
      </c>
      <c r="N191" s="6">
        <f t="shared" si="26"/>
        <v>1.48</v>
      </c>
      <c r="O191" s="6">
        <f t="shared" si="26"/>
        <v>1.28</v>
      </c>
      <c r="P191" s="6">
        <f t="shared" si="26"/>
        <v>0.79</v>
      </c>
      <c r="Q191" s="6">
        <f t="shared" si="26"/>
        <v>0.72</v>
      </c>
      <c r="R191" s="6">
        <f t="shared" si="26"/>
        <v>0.64</v>
      </c>
      <c r="S191" s="6">
        <f t="shared" si="26"/>
        <v>0.56000000000000005</v>
      </c>
      <c r="T191" s="6">
        <f t="shared" si="26"/>
        <v>0.52</v>
      </c>
      <c r="U191" s="6">
        <f t="shared" si="26"/>
        <v>0.49</v>
      </c>
      <c r="V191" s="6">
        <f t="shared" si="26"/>
        <v>0.41</v>
      </c>
      <c r="X191" s="6">
        <f>SUM($M191:M191)-X$4</f>
        <v>-0.81971812684758172</v>
      </c>
      <c r="Y191" s="6">
        <f>SUM($M191:N191)-Y$4</f>
        <v>-1.7394362536951635</v>
      </c>
      <c r="Z191" s="6">
        <f>SUM($M191:O191)-Z$4</f>
        <v>-2.859154380542746</v>
      </c>
      <c r="AA191" s="6">
        <f>SUM($M191:P191)-AA$4</f>
        <v>-4.4688725073903273</v>
      </c>
      <c r="AB191" s="6">
        <f>SUM($M191:Q191)-AB$4</f>
        <v>-3.9473935547779959</v>
      </c>
      <c r="AC191" s="6">
        <f>SUM($M191:R191)-AC$4</f>
        <v>-3.5059146021656664</v>
      </c>
      <c r="AD191" s="6">
        <f>SUM($M191:S191)-AD$4</f>
        <v>-3.1444356495533352</v>
      </c>
      <c r="AE191" s="6">
        <f>SUM($M191:T191)-AE$4</f>
        <v>-2.822956696941004</v>
      </c>
      <c r="AF191" s="6">
        <f>SUM($M191:U191)-AF$4</f>
        <v>-2.531477744328674</v>
      </c>
      <c r="AG191" s="6">
        <f>SUM($M191:V191)-AG$4</f>
        <v>-2.3199987917163423</v>
      </c>
      <c r="AH191" s="6"/>
      <c r="AI191" s="6">
        <f t="shared" si="19"/>
        <v>-0.81971812684758172</v>
      </c>
      <c r="AJ191" s="6">
        <f t="shared" si="20"/>
        <v>0</v>
      </c>
      <c r="AK191" s="6">
        <f t="shared" si="21"/>
        <v>0</v>
      </c>
      <c r="AM191" s="6">
        <f t="shared" si="22"/>
        <v>0</v>
      </c>
      <c r="AN191" s="6">
        <f t="shared" si="23"/>
        <v>8.4700000000000006</v>
      </c>
    </row>
    <row r="192" spans="1:40" x14ac:dyDescent="0.2">
      <c r="A192" s="6">
        <v>186</v>
      </c>
      <c r="B192" s="7">
        <v>1.25</v>
      </c>
      <c r="C192" s="7">
        <v>1.49</v>
      </c>
      <c r="D192" s="7">
        <v>1.82</v>
      </c>
      <c r="E192" s="7">
        <v>0.37</v>
      </c>
      <c r="F192" s="7">
        <v>0.69</v>
      </c>
      <c r="G192" s="7">
        <v>1.64</v>
      </c>
      <c r="H192" s="7">
        <v>0.97</v>
      </c>
      <c r="I192" s="7">
        <v>2.2200000000000002</v>
      </c>
      <c r="J192" s="7">
        <v>2.16</v>
      </c>
      <c r="K192" s="7">
        <v>0.75</v>
      </c>
      <c r="M192" s="6">
        <f t="shared" si="24"/>
        <v>2.2200000000000002</v>
      </c>
      <c r="N192" s="6">
        <f t="shared" si="26"/>
        <v>2.16</v>
      </c>
      <c r="O192" s="6">
        <f t="shared" si="26"/>
        <v>1.82</v>
      </c>
      <c r="P192" s="6">
        <f t="shared" si="26"/>
        <v>1.64</v>
      </c>
      <c r="Q192" s="6">
        <f t="shared" si="26"/>
        <v>1.49</v>
      </c>
      <c r="R192" s="6">
        <f t="shared" si="26"/>
        <v>1.25</v>
      </c>
      <c r="S192" s="6">
        <f t="shared" si="26"/>
        <v>0.97</v>
      </c>
      <c r="T192" s="6">
        <f t="shared" si="26"/>
        <v>0.75</v>
      </c>
      <c r="U192" s="6">
        <f t="shared" si="26"/>
        <v>0.69</v>
      </c>
      <c r="V192" s="6">
        <f t="shared" si="26"/>
        <v>0.37</v>
      </c>
      <c r="X192" s="6">
        <f>SUM($M192:M192)-X$4</f>
        <v>-0.17971812684758159</v>
      </c>
      <c r="Y192" s="6">
        <f>SUM($M192:N192)-Y$4</f>
        <v>-0.4194362536951628</v>
      </c>
      <c r="Z192" s="6">
        <f>SUM($M192:O192)-Z$4</f>
        <v>-0.99915438054274475</v>
      </c>
      <c r="AA192" s="6">
        <f>SUM($M192:P192)-AA$4</f>
        <v>-1.7588725073903264</v>
      </c>
      <c r="AB192" s="6">
        <f>SUM($M192:Q192)-AB$4</f>
        <v>-0.46739355477799549</v>
      </c>
      <c r="AC192" s="6">
        <f>SUM($M192:R192)-AC$4</f>
        <v>0.58408539783433433</v>
      </c>
      <c r="AD192" s="6">
        <f>SUM($M192:S192)-AD$4</f>
        <v>1.3555643504466666</v>
      </c>
      <c r="AE192" s="6">
        <f>SUM($M192:T192)-AE$4</f>
        <v>1.9070433030589982</v>
      </c>
      <c r="AF192" s="6">
        <f>SUM($M192:U192)-AF$4</f>
        <v>2.3985222556713275</v>
      </c>
      <c r="AG192" s="6">
        <f>SUM($M192:V192)-AG$4</f>
        <v>2.5700012082836583</v>
      </c>
      <c r="AH192" s="6"/>
      <c r="AI192" s="6">
        <f t="shared" si="19"/>
        <v>2.5700012082836583</v>
      </c>
      <c r="AJ192" s="6">
        <f t="shared" si="20"/>
        <v>10</v>
      </c>
      <c r="AK192" s="6">
        <f t="shared" si="21"/>
        <v>10.789998791716341</v>
      </c>
      <c r="AM192" s="6">
        <f t="shared" si="22"/>
        <v>2.5700012082836583</v>
      </c>
      <c r="AN192" s="6">
        <f t="shared" si="23"/>
        <v>0</v>
      </c>
    </row>
    <row r="193" spans="1:40" x14ac:dyDescent="0.2">
      <c r="A193" s="6">
        <v>187</v>
      </c>
      <c r="B193" s="7">
        <v>1.26</v>
      </c>
      <c r="C193" s="7">
        <v>1.23</v>
      </c>
      <c r="D193" s="7">
        <v>2.21</v>
      </c>
      <c r="E193" s="7">
        <v>0.37</v>
      </c>
      <c r="F193" s="7">
        <v>2.2400000000000002</v>
      </c>
      <c r="G193" s="7">
        <v>1.56</v>
      </c>
      <c r="H193" s="7">
        <v>1.2</v>
      </c>
      <c r="I193" s="7">
        <v>0.2</v>
      </c>
      <c r="J193" s="7">
        <v>1.83</v>
      </c>
      <c r="K193" s="7">
        <v>1.56</v>
      </c>
      <c r="M193" s="6">
        <f t="shared" si="24"/>
        <v>2.2400000000000002</v>
      </c>
      <c r="N193" s="6">
        <f t="shared" si="26"/>
        <v>2.21</v>
      </c>
      <c r="O193" s="6">
        <f t="shared" si="26"/>
        <v>1.83</v>
      </c>
      <c r="P193" s="6">
        <f t="shared" si="26"/>
        <v>1.56</v>
      </c>
      <c r="Q193" s="6">
        <f t="shared" si="26"/>
        <v>1.56</v>
      </c>
      <c r="R193" s="6">
        <f t="shared" si="26"/>
        <v>1.26</v>
      </c>
      <c r="S193" s="6">
        <f t="shared" si="26"/>
        <v>1.23</v>
      </c>
      <c r="T193" s="6">
        <f t="shared" si="26"/>
        <v>1.2</v>
      </c>
      <c r="U193" s="6">
        <f t="shared" si="26"/>
        <v>0.37</v>
      </c>
      <c r="V193" s="6">
        <f t="shared" si="26"/>
        <v>0.2</v>
      </c>
      <c r="X193" s="6">
        <f>SUM($M193:M193)-X$4</f>
        <v>-0.15971812684758158</v>
      </c>
      <c r="Y193" s="6">
        <f>SUM($M193:N193)-Y$4</f>
        <v>-0.3494362536951634</v>
      </c>
      <c r="Z193" s="6">
        <f>SUM($M193:O193)-Z$4</f>
        <v>-0.91915438054274556</v>
      </c>
      <c r="AA193" s="6">
        <f>SUM($M193:P193)-AA$4</f>
        <v>-1.7588725073903273</v>
      </c>
      <c r="AB193" s="6">
        <f>SUM($M193:Q193)-AB$4</f>
        <v>-0.39739355477799521</v>
      </c>
      <c r="AC193" s="6">
        <f>SUM($M193:R193)-AC$4</f>
        <v>0.6640853978343344</v>
      </c>
      <c r="AD193" s="6">
        <f>SUM($M193:S193)-AD$4</f>
        <v>1.6955643504466664</v>
      </c>
      <c r="AE193" s="6">
        <f>SUM($M193:T193)-AE$4</f>
        <v>2.6970433030589973</v>
      </c>
      <c r="AF193" s="6">
        <f>SUM($M193:U193)-AF$4</f>
        <v>2.8685222556713263</v>
      </c>
      <c r="AG193" s="6">
        <f>SUM($M193:V193)-AG$4</f>
        <v>2.8700012082836572</v>
      </c>
      <c r="AH193" s="6"/>
      <c r="AI193" s="6">
        <f t="shared" si="19"/>
        <v>2.8700012082836572</v>
      </c>
      <c r="AJ193" s="6">
        <f t="shared" si="20"/>
        <v>10</v>
      </c>
      <c r="AK193" s="6">
        <f t="shared" si="21"/>
        <v>10.789998791716341</v>
      </c>
      <c r="AM193" s="6">
        <f t="shared" si="22"/>
        <v>2.8700012082836572</v>
      </c>
      <c r="AN193" s="6">
        <f t="shared" si="23"/>
        <v>0</v>
      </c>
    </row>
    <row r="194" spans="1:40" x14ac:dyDescent="0.2">
      <c r="A194" s="6">
        <v>188</v>
      </c>
      <c r="B194" s="7">
        <v>2.02</v>
      </c>
      <c r="C194" s="7">
        <v>2.04</v>
      </c>
      <c r="D194" s="7">
        <v>0.27</v>
      </c>
      <c r="E194" s="7">
        <v>1.98</v>
      </c>
      <c r="F194" s="7">
        <v>1.65</v>
      </c>
      <c r="G194" s="7">
        <v>0.77</v>
      </c>
      <c r="H194" s="7">
        <v>0.44</v>
      </c>
      <c r="I194" s="7">
        <v>1.93</v>
      </c>
      <c r="J194" s="7">
        <v>0.74</v>
      </c>
      <c r="K194" s="7">
        <v>1.9</v>
      </c>
      <c r="M194" s="6">
        <f t="shared" si="24"/>
        <v>2.04</v>
      </c>
      <c r="N194" s="6">
        <f t="shared" si="26"/>
        <v>2.02</v>
      </c>
      <c r="O194" s="6">
        <f t="shared" si="26"/>
        <v>1.98</v>
      </c>
      <c r="P194" s="6">
        <f t="shared" si="26"/>
        <v>1.93</v>
      </c>
      <c r="Q194" s="6">
        <f t="shared" si="26"/>
        <v>1.9</v>
      </c>
      <c r="R194" s="6">
        <f t="shared" si="26"/>
        <v>1.65</v>
      </c>
      <c r="S194" s="6">
        <f t="shared" si="26"/>
        <v>0.77</v>
      </c>
      <c r="T194" s="6">
        <f t="shared" si="26"/>
        <v>0.74</v>
      </c>
      <c r="U194" s="6">
        <f t="shared" si="26"/>
        <v>0.44</v>
      </c>
      <c r="V194" s="6">
        <f t="shared" si="26"/>
        <v>0.27</v>
      </c>
      <c r="X194" s="6">
        <f>SUM($M194:M194)-X$4</f>
        <v>-0.35971812684758175</v>
      </c>
      <c r="Y194" s="6">
        <f>SUM($M194:N194)-Y$4</f>
        <v>-0.73943625369516308</v>
      </c>
      <c r="Z194" s="6">
        <f>SUM($M194:O194)-Z$4</f>
        <v>-1.1591543805427449</v>
      </c>
      <c r="AA194" s="6">
        <f>SUM($M194:P194)-AA$4</f>
        <v>-1.6288725073903265</v>
      </c>
      <c r="AB194" s="6">
        <f>SUM($M194:Q194)-AB$4</f>
        <v>7.2606445222005433E-2</v>
      </c>
      <c r="AC194" s="6">
        <f>SUM($M194:R194)-AC$4</f>
        <v>1.5240853978343356</v>
      </c>
      <c r="AD194" s="6">
        <f>SUM($M194:S194)-AD$4</f>
        <v>2.0955643504466668</v>
      </c>
      <c r="AE194" s="6">
        <f>SUM($M194:T194)-AE$4</f>
        <v>2.6370433030589986</v>
      </c>
      <c r="AF194" s="6">
        <f>SUM($M194:U194)-AF$4</f>
        <v>2.8785222556713279</v>
      </c>
      <c r="AG194" s="6">
        <f>SUM($M194:V194)-AG$4</f>
        <v>2.9500012082836591</v>
      </c>
      <c r="AH194" s="6"/>
      <c r="AI194" s="6">
        <f t="shared" si="19"/>
        <v>2.9500012082836591</v>
      </c>
      <c r="AJ194" s="6">
        <f t="shared" si="20"/>
        <v>10</v>
      </c>
      <c r="AK194" s="6">
        <f t="shared" si="21"/>
        <v>10.789998791716341</v>
      </c>
      <c r="AM194" s="6">
        <f t="shared" si="22"/>
        <v>2.9500012082836591</v>
      </c>
      <c r="AN194" s="6">
        <f t="shared" si="23"/>
        <v>0</v>
      </c>
    </row>
    <row r="195" spans="1:40" x14ac:dyDescent="0.2">
      <c r="A195" s="6">
        <v>189</v>
      </c>
      <c r="B195" s="7">
        <v>2.29</v>
      </c>
      <c r="C195" s="7">
        <v>0.26</v>
      </c>
      <c r="D195" s="7">
        <v>1.7</v>
      </c>
      <c r="E195" s="7">
        <v>0.72</v>
      </c>
      <c r="F195" s="7">
        <v>1.5</v>
      </c>
      <c r="G195" s="7">
        <v>1.25</v>
      </c>
      <c r="H195" s="7">
        <v>1.94</v>
      </c>
      <c r="I195" s="7">
        <v>0.2</v>
      </c>
      <c r="J195" s="7">
        <v>0.44</v>
      </c>
      <c r="K195" s="7">
        <v>0.71</v>
      </c>
      <c r="M195" s="6">
        <f t="shared" si="24"/>
        <v>2.29</v>
      </c>
      <c r="N195" s="6">
        <f t="shared" si="26"/>
        <v>1.94</v>
      </c>
      <c r="O195" s="6">
        <f t="shared" si="26"/>
        <v>1.7</v>
      </c>
      <c r="P195" s="6">
        <f t="shared" si="26"/>
        <v>1.5</v>
      </c>
      <c r="Q195" s="6">
        <f t="shared" si="26"/>
        <v>1.25</v>
      </c>
      <c r="R195" s="6">
        <f t="shared" si="26"/>
        <v>0.72</v>
      </c>
      <c r="S195" s="6">
        <f t="shared" si="26"/>
        <v>0.71</v>
      </c>
      <c r="T195" s="6">
        <f t="shared" si="26"/>
        <v>0.44</v>
      </c>
      <c r="U195" s="6">
        <f t="shared" si="26"/>
        <v>0.26</v>
      </c>
      <c r="V195" s="6">
        <f t="shared" si="26"/>
        <v>0.2</v>
      </c>
      <c r="X195" s="6">
        <f>SUM($M195:M195)-X$4</f>
        <v>-0.10971812684758175</v>
      </c>
      <c r="Y195" s="6">
        <f>SUM($M195:N195)-Y$4</f>
        <v>-0.56943625369516315</v>
      </c>
      <c r="Z195" s="6">
        <f>SUM($M195:O195)-Z$4</f>
        <v>-1.2691543805427452</v>
      </c>
      <c r="AA195" s="6">
        <f>SUM($M195:P195)-AA$4</f>
        <v>-2.1688725073903266</v>
      </c>
      <c r="AB195" s="6">
        <f>SUM($M195:Q195)-AB$4</f>
        <v>-1.1173935547779958</v>
      </c>
      <c r="AC195" s="6">
        <f>SUM($M195:R195)-AC$4</f>
        <v>-0.59591460216566539</v>
      </c>
      <c r="AD195" s="6">
        <f>SUM($M195:S195)-AD$4</f>
        <v>-8.4435649553334713E-2</v>
      </c>
      <c r="AE195" s="6">
        <f>SUM($M195:T195)-AE$4</f>
        <v>0.15704330305899639</v>
      </c>
      <c r="AF195" s="6">
        <f>SUM($M195:U195)-AF$4</f>
        <v>0.21852225567132599</v>
      </c>
      <c r="AG195" s="6">
        <f>SUM($M195:V195)-AG$4</f>
        <v>0.22000120828365688</v>
      </c>
      <c r="AH195" s="6"/>
      <c r="AI195" s="6">
        <f t="shared" si="19"/>
        <v>0.22000120828365688</v>
      </c>
      <c r="AJ195" s="6">
        <f t="shared" si="20"/>
        <v>10</v>
      </c>
      <c r="AK195" s="6">
        <f t="shared" si="21"/>
        <v>10.789998791716341</v>
      </c>
      <c r="AM195" s="6">
        <f t="shared" si="22"/>
        <v>0.22000120828365688</v>
      </c>
      <c r="AN195" s="6">
        <f t="shared" si="23"/>
        <v>0</v>
      </c>
    </row>
    <row r="196" spans="1:40" x14ac:dyDescent="0.2">
      <c r="A196" s="6">
        <v>190</v>
      </c>
      <c r="B196" s="7">
        <v>0.46</v>
      </c>
      <c r="C196" s="7">
        <v>0.23</v>
      </c>
      <c r="D196" s="7">
        <v>0.66</v>
      </c>
      <c r="E196" s="7">
        <v>2.38</v>
      </c>
      <c r="F196" s="7">
        <v>0.63</v>
      </c>
      <c r="G196" s="7">
        <v>2.14</v>
      </c>
      <c r="H196" s="7">
        <v>0.27</v>
      </c>
      <c r="I196" s="7">
        <v>1.89</v>
      </c>
      <c r="J196" s="7">
        <v>1.85</v>
      </c>
      <c r="K196" s="7">
        <v>0.21</v>
      </c>
      <c r="M196" s="6">
        <f t="shared" si="24"/>
        <v>2.38</v>
      </c>
      <c r="N196" s="6">
        <f t="shared" si="26"/>
        <v>2.14</v>
      </c>
      <c r="O196" s="6">
        <f t="shared" si="26"/>
        <v>1.89</v>
      </c>
      <c r="P196" s="6">
        <f t="shared" si="26"/>
        <v>1.85</v>
      </c>
      <c r="Q196" s="6">
        <f t="shared" si="26"/>
        <v>0.66</v>
      </c>
      <c r="R196" s="6">
        <f t="shared" si="26"/>
        <v>0.63</v>
      </c>
      <c r="S196" s="6">
        <f t="shared" si="26"/>
        <v>0.46</v>
      </c>
      <c r="T196" s="6">
        <f t="shared" si="26"/>
        <v>0.27</v>
      </c>
      <c r="U196" s="6">
        <f t="shared" si="26"/>
        <v>0.23</v>
      </c>
      <c r="V196" s="6">
        <f t="shared" si="26"/>
        <v>0.21</v>
      </c>
      <c r="X196" s="6">
        <f>SUM($M196:M196)-X$4</f>
        <v>-1.9718126847581896E-2</v>
      </c>
      <c r="Y196" s="6">
        <f>SUM($M196:N196)-Y$4</f>
        <v>-0.27943625369516401</v>
      </c>
      <c r="Z196" s="6">
        <f>SUM($M196:O196)-Z$4</f>
        <v>-0.78915438054274656</v>
      </c>
      <c r="AA196" s="6">
        <f>SUM($M196:P196)-AA$4</f>
        <v>-1.3388725073903274</v>
      </c>
      <c r="AB196" s="6">
        <f>SUM($M196:Q196)-AB$4</f>
        <v>-0.87739355477799563</v>
      </c>
      <c r="AC196" s="6">
        <f>SUM($M196:R196)-AC$4</f>
        <v>-0.44591460216566503</v>
      </c>
      <c r="AD196" s="6">
        <f>SUM($M196:S196)-AD$4</f>
        <v>-0.18443564955333258</v>
      </c>
      <c r="AE196" s="6">
        <f>SUM($M196:T196)-AE$4</f>
        <v>-0.11295669694100141</v>
      </c>
      <c r="AF196" s="6">
        <f>SUM($M196:U196)-AF$4</f>
        <v>-8.1477744328671164E-2</v>
      </c>
      <c r="AG196" s="6">
        <f>SUM($M196:V196)-AG$4</f>
        <v>-6.9998791716338715E-2</v>
      </c>
      <c r="AH196" s="6"/>
      <c r="AI196" s="6">
        <f t="shared" si="19"/>
        <v>-1.9718126847581896E-2</v>
      </c>
      <c r="AJ196" s="6">
        <f t="shared" si="20"/>
        <v>0</v>
      </c>
      <c r="AK196" s="6">
        <f t="shared" si="21"/>
        <v>0</v>
      </c>
      <c r="AM196" s="6">
        <f t="shared" si="22"/>
        <v>0</v>
      </c>
      <c r="AN196" s="6">
        <f t="shared" si="23"/>
        <v>10.72</v>
      </c>
    </row>
    <row r="197" spans="1:40" x14ac:dyDescent="0.2">
      <c r="A197" s="6">
        <v>191</v>
      </c>
      <c r="B197" s="7">
        <v>0.94</v>
      </c>
      <c r="C197" s="7">
        <v>1.61</v>
      </c>
      <c r="D197" s="7">
        <v>0.62</v>
      </c>
      <c r="E197" s="7">
        <v>1.95</v>
      </c>
      <c r="F197" s="7">
        <v>2.4300000000000002</v>
      </c>
      <c r="G197" s="7">
        <v>0.83</v>
      </c>
      <c r="H197" s="7">
        <v>0.76</v>
      </c>
      <c r="I197" s="7">
        <v>1.73</v>
      </c>
      <c r="J197" s="7">
        <v>2.14</v>
      </c>
      <c r="K197" s="7">
        <v>2.5</v>
      </c>
      <c r="M197" s="6">
        <f t="shared" si="24"/>
        <v>2.5</v>
      </c>
      <c r="N197" s="6">
        <f t="shared" si="26"/>
        <v>2.4300000000000002</v>
      </c>
      <c r="O197" s="6">
        <f t="shared" si="26"/>
        <v>2.14</v>
      </c>
      <c r="P197" s="6">
        <f t="shared" si="26"/>
        <v>1.95</v>
      </c>
      <c r="Q197" s="6">
        <f t="shared" si="26"/>
        <v>1.73</v>
      </c>
      <c r="R197" s="6">
        <f t="shared" si="26"/>
        <v>1.61</v>
      </c>
      <c r="S197" s="6">
        <f t="shared" si="26"/>
        <v>0.94</v>
      </c>
      <c r="T197" s="6">
        <f t="shared" si="26"/>
        <v>0.83</v>
      </c>
      <c r="U197" s="6">
        <f t="shared" si="26"/>
        <v>0.76</v>
      </c>
      <c r="V197" s="6">
        <f t="shared" si="26"/>
        <v>0.62</v>
      </c>
      <c r="X197" s="6">
        <f>SUM($M197:M197)-X$4</f>
        <v>0.10028187315241821</v>
      </c>
      <c r="Y197" s="6">
        <f>SUM($M197:N197)-Y$4</f>
        <v>0.13056374630483614</v>
      </c>
      <c r="Z197" s="6">
        <f>SUM($M197:O197)-Z$4</f>
        <v>-0.12915438054274553</v>
      </c>
      <c r="AA197" s="6">
        <f>SUM($M197:P197)-AA$4</f>
        <v>-0.57887250739032758</v>
      </c>
      <c r="AB197" s="6">
        <f>SUM($M197:Q197)-AB$4</f>
        <v>0.95260644522200444</v>
      </c>
      <c r="AC197" s="6">
        <f>SUM($M197:R197)-AC$4</f>
        <v>2.3640853978343337</v>
      </c>
      <c r="AD197" s="6">
        <f>SUM($M197:S197)-AD$4</f>
        <v>3.1055643504466648</v>
      </c>
      <c r="AE197" s="6">
        <f>SUM($M197:T197)-AE$4</f>
        <v>3.7370433030589965</v>
      </c>
      <c r="AF197" s="6">
        <f>SUM($M197:U197)-AF$4</f>
        <v>4.2985222556713261</v>
      </c>
      <c r="AG197" s="6">
        <f>SUM($M197:V197)-AG$4</f>
        <v>4.7200012082836569</v>
      </c>
      <c r="AH197" s="6"/>
      <c r="AI197" s="6">
        <f t="shared" si="19"/>
        <v>4.7200012082836569</v>
      </c>
      <c r="AJ197" s="6">
        <f t="shared" si="20"/>
        <v>10</v>
      </c>
      <c r="AK197" s="6">
        <f t="shared" si="21"/>
        <v>10.789998791716341</v>
      </c>
      <c r="AM197" s="6">
        <f t="shared" si="22"/>
        <v>4.7200012082836569</v>
      </c>
      <c r="AN197" s="6">
        <f t="shared" si="23"/>
        <v>0</v>
      </c>
    </row>
    <row r="198" spans="1:40" x14ac:dyDescent="0.2">
      <c r="A198" s="6">
        <v>192</v>
      </c>
      <c r="B198" s="7">
        <v>1.01</v>
      </c>
      <c r="C198" s="7">
        <v>1.57</v>
      </c>
      <c r="D198" s="7">
        <v>1.83</v>
      </c>
      <c r="E198" s="7">
        <v>1.48</v>
      </c>
      <c r="F198" s="7">
        <v>2.02</v>
      </c>
      <c r="G198" s="7">
        <v>1.58</v>
      </c>
      <c r="H198" s="7">
        <v>1.24</v>
      </c>
      <c r="I198" s="7">
        <v>1.36</v>
      </c>
      <c r="J198" s="7">
        <v>0.96</v>
      </c>
      <c r="K198" s="7">
        <v>1.7</v>
      </c>
      <c r="M198" s="6">
        <f t="shared" si="24"/>
        <v>2.02</v>
      </c>
      <c r="N198" s="6">
        <f t="shared" si="26"/>
        <v>1.83</v>
      </c>
      <c r="O198" s="6">
        <f t="shared" si="26"/>
        <v>1.7</v>
      </c>
      <c r="P198" s="6">
        <f t="shared" si="26"/>
        <v>1.58</v>
      </c>
      <c r="Q198" s="6">
        <f t="shared" si="26"/>
        <v>1.57</v>
      </c>
      <c r="R198" s="6">
        <f t="shared" si="26"/>
        <v>1.48</v>
      </c>
      <c r="S198" s="6">
        <f t="shared" si="26"/>
        <v>1.36</v>
      </c>
      <c r="T198" s="6">
        <f t="shared" si="26"/>
        <v>1.24</v>
      </c>
      <c r="U198" s="6">
        <f t="shared" si="26"/>
        <v>1.01</v>
      </c>
      <c r="V198" s="6">
        <f t="shared" si="26"/>
        <v>0.96</v>
      </c>
      <c r="X198" s="6">
        <f>SUM($M198:M198)-X$4</f>
        <v>-0.37971812684758177</v>
      </c>
      <c r="Y198" s="6">
        <f>SUM($M198:N198)-Y$4</f>
        <v>-0.94943625369516349</v>
      </c>
      <c r="Z198" s="6">
        <f>SUM($M198:O198)-Z$4</f>
        <v>-1.649154380542746</v>
      </c>
      <c r="AA198" s="6">
        <f>SUM($M198:P198)-AA$4</f>
        <v>-2.4688725073903273</v>
      </c>
      <c r="AB198" s="6">
        <f>SUM($M198:Q198)-AB$4</f>
        <v>-1.0973935547779963</v>
      </c>
      <c r="AC198" s="6">
        <f>SUM($M198:R198)-AC$4</f>
        <v>0.18408539783433397</v>
      </c>
      <c r="AD198" s="6">
        <f>SUM($M198:S198)-AD$4</f>
        <v>1.345564350446665</v>
      </c>
      <c r="AE198" s="6">
        <f>SUM($M198:T198)-AE$4</f>
        <v>2.3870433030589968</v>
      </c>
      <c r="AF198" s="6">
        <f>SUM($M198:U198)-AF$4</f>
        <v>3.1985222556713264</v>
      </c>
      <c r="AG198" s="6">
        <f>SUM($M198:V198)-AG$4</f>
        <v>3.9600012082836589</v>
      </c>
      <c r="AH198" s="6"/>
      <c r="AI198" s="6">
        <f t="shared" si="19"/>
        <v>3.9600012082836589</v>
      </c>
      <c r="AJ198" s="6">
        <f t="shared" si="20"/>
        <v>10</v>
      </c>
      <c r="AK198" s="6">
        <f t="shared" si="21"/>
        <v>10.789998791716341</v>
      </c>
      <c r="AM198" s="6">
        <f t="shared" si="22"/>
        <v>3.9600012082836589</v>
      </c>
      <c r="AN198" s="6">
        <f t="shared" si="23"/>
        <v>0</v>
      </c>
    </row>
    <row r="199" spans="1:40" x14ac:dyDescent="0.2">
      <c r="A199" s="6">
        <v>193</v>
      </c>
      <c r="B199" s="7">
        <v>1.97</v>
      </c>
      <c r="C199" s="7">
        <v>1.08</v>
      </c>
      <c r="D199" s="7">
        <v>1.06</v>
      </c>
      <c r="E199" s="7">
        <v>1.1399999999999999</v>
      </c>
      <c r="F199" s="7">
        <v>1.57</v>
      </c>
      <c r="G199" s="7">
        <v>0.67</v>
      </c>
      <c r="H199" s="7">
        <v>1.1599999999999999</v>
      </c>
      <c r="I199" s="7">
        <v>0.87</v>
      </c>
      <c r="J199" s="7">
        <v>1.98</v>
      </c>
      <c r="K199" s="7">
        <v>1.31</v>
      </c>
      <c r="M199" s="6">
        <f t="shared" si="24"/>
        <v>1.98</v>
      </c>
      <c r="N199" s="6">
        <f t="shared" si="26"/>
        <v>1.97</v>
      </c>
      <c r="O199" s="6">
        <f t="shared" si="26"/>
        <v>1.57</v>
      </c>
      <c r="P199" s="6">
        <f t="shared" si="26"/>
        <v>1.31</v>
      </c>
      <c r="Q199" s="6">
        <f t="shared" si="26"/>
        <v>1.1599999999999999</v>
      </c>
      <c r="R199" s="6">
        <f t="shared" si="26"/>
        <v>1.1399999999999999</v>
      </c>
      <c r="S199" s="6">
        <f t="shared" si="26"/>
        <v>1.08</v>
      </c>
      <c r="T199" s="6">
        <f t="shared" si="26"/>
        <v>1.06</v>
      </c>
      <c r="U199" s="6">
        <f t="shared" si="26"/>
        <v>0.87</v>
      </c>
      <c r="V199" s="6">
        <f t="shared" si="26"/>
        <v>0.67</v>
      </c>
      <c r="X199" s="6">
        <f>SUM($M199:M199)-X$4</f>
        <v>-0.41971812684758181</v>
      </c>
      <c r="Y199" s="6">
        <f>SUM($M199:N199)-Y$4</f>
        <v>-0.8494362536951634</v>
      </c>
      <c r="Z199" s="6">
        <f>SUM($M199:O199)-Z$4</f>
        <v>-1.6791543805427454</v>
      </c>
      <c r="AA199" s="6">
        <f>SUM($M199:P199)-AA$4</f>
        <v>-2.7688725073903271</v>
      </c>
      <c r="AB199" s="6">
        <f>SUM($M199:Q199)-AB$4</f>
        <v>-1.8073935547779953</v>
      </c>
      <c r="AC199" s="6">
        <f>SUM($M199:R199)-AC$4</f>
        <v>-0.86591460216566496</v>
      </c>
      <c r="AD199" s="6">
        <f>SUM($M199:S199)-AD$4</f>
        <v>1.5564350446666708E-2</v>
      </c>
      <c r="AE199" s="6">
        <f>SUM($M199:T199)-AE$4</f>
        <v>0.8770433030589988</v>
      </c>
      <c r="AF199" s="6">
        <f>SUM($M199:U199)-AF$4</f>
        <v>1.5485222556713278</v>
      </c>
      <c r="AG199" s="6">
        <f>SUM($M199:V199)-AG$4</f>
        <v>2.0200012082836594</v>
      </c>
      <c r="AH199" s="6"/>
      <c r="AI199" s="6">
        <f t="shared" si="19"/>
        <v>2.0200012082836594</v>
      </c>
      <c r="AJ199" s="6">
        <f t="shared" si="20"/>
        <v>10</v>
      </c>
      <c r="AK199" s="6">
        <f t="shared" si="21"/>
        <v>10.789998791716341</v>
      </c>
      <c r="AM199" s="6">
        <f t="shared" si="22"/>
        <v>2.0200012082836594</v>
      </c>
      <c r="AN199" s="6">
        <f t="shared" si="23"/>
        <v>0</v>
      </c>
    </row>
    <row r="200" spans="1:40" x14ac:dyDescent="0.2">
      <c r="A200" s="6">
        <v>194</v>
      </c>
      <c r="B200" s="7">
        <v>0.74</v>
      </c>
      <c r="C200" s="7">
        <v>1.19</v>
      </c>
      <c r="D200" s="7">
        <v>1.1499999999999999</v>
      </c>
      <c r="E200" s="7">
        <v>2.13</v>
      </c>
      <c r="F200" s="7">
        <v>0.26</v>
      </c>
      <c r="G200" s="7">
        <v>1.94</v>
      </c>
      <c r="H200" s="7">
        <v>2.35</v>
      </c>
      <c r="I200" s="7">
        <v>0.53</v>
      </c>
      <c r="J200" s="7">
        <v>1.5</v>
      </c>
      <c r="K200" s="7">
        <v>0.65</v>
      </c>
      <c r="M200" s="6">
        <f t="shared" si="24"/>
        <v>2.35</v>
      </c>
      <c r="N200" s="6">
        <f t="shared" si="26"/>
        <v>2.13</v>
      </c>
      <c r="O200" s="6">
        <f t="shared" si="26"/>
        <v>1.94</v>
      </c>
      <c r="P200" s="6">
        <f t="shared" si="26"/>
        <v>1.5</v>
      </c>
      <c r="Q200" s="6">
        <f t="shared" si="26"/>
        <v>1.19</v>
      </c>
      <c r="R200" s="6">
        <f t="shared" si="26"/>
        <v>1.1499999999999999</v>
      </c>
      <c r="S200" s="6">
        <f t="shared" si="26"/>
        <v>0.74</v>
      </c>
      <c r="T200" s="6">
        <f t="shared" si="26"/>
        <v>0.65</v>
      </c>
      <c r="U200" s="6">
        <f t="shared" si="26"/>
        <v>0.53</v>
      </c>
      <c r="V200" s="6">
        <f t="shared" si="26"/>
        <v>0.26</v>
      </c>
      <c r="X200" s="6">
        <f>SUM($M200:M200)-X$4</f>
        <v>-4.9718126847581701E-2</v>
      </c>
      <c r="Y200" s="6">
        <f>SUM($M200:N200)-Y$4</f>
        <v>-0.31943625369516315</v>
      </c>
      <c r="Z200" s="6">
        <f>SUM($M200:O200)-Z$4</f>
        <v>-0.77915438054274588</v>
      </c>
      <c r="AA200" s="6">
        <f>SUM($M200:P200)-AA$4</f>
        <v>-1.6788725073903272</v>
      </c>
      <c r="AB200" s="6">
        <f>SUM($M200:Q200)-AB$4</f>
        <v>-0.68739355477799613</v>
      </c>
      <c r="AC200" s="6">
        <f>SUM($M200:R200)-AC$4</f>
        <v>0.26408539783433405</v>
      </c>
      <c r="AD200" s="6">
        <f>SUM($M200:S200)-AD$4</f>
        <v>0.80556435044666586</v>
      </c>
      <c r="AE200" s="6">
        <f>SUM($M200:T200)-AE$4</f>
        <v>1.2570433030589978</v>
      </c>
      <c r="AF200" s="6">
        <f>SUM($M200:U200)-AF$4</f>
        <v>1.588522255671327</v>
      </c>
      <c r="AG200" s="6">
        <f>SUM($M200:V200)-AG$4</f>
        <v>1.6500012082836584</v>
      </c>
      <c r="AH200" s="6"/>
      <c r="AI200" s="6">
        <f t="shared" ref="AI200:AI263" si="27">MAX(X200:AG200)</f>
        <v>1.6500012082836584</v>
      </c>
      <c r="AJ200" s="6">
        <f t="shared" ref="AJ200:AJ263" si="28">IF(AI200&lt;0,0,MATCH(AI200,X200:AG200,0))</f>
        <v>10</v>
      </c>
      <c r="AK200" s="6">
        <f t="shared" ref="AK200:AK263" si="29">IF(AJ200=0,0,HLOOKUP(AJ200,$X$3:$AG$4,2))</f>
        <v>10.789998791716341</v>
      </c>
      <c r="AM200" s="6">
        <f t="shared" ref="AM200:AM263" si="30">IF(AI200&gt;0,AI200,0)</f>
        <v>1.6500012082836584</v>
      </c>
      <c r="AN200" s="6">
        <f t="shared" ref="AN200:AN263" si="31">IF(AI200&lt;0,SUM(B200:K200),0)</f>
        <v>0</v>
      </c>
    </row>
    <row r="201" spans="1:40" x14ac:dyDescent="0.2">
      <c r="A201" s="6">
        <v>195</v>
      </c>
      <c r="B201" s="7">
        <v>0.56999999999999995</v>
      </c>
      <c r="C201" s="7">
        <v>0.54</v>
      </c>
      <c r="D201" s="7">
        <v>1.07</v>
      </c>
      <c r="E201" s="7">
        <v>0.95</v>
      </c>
      <c r="F201" s="7">
        <v>1.58</v>
      </c>
      <c r="G201" s="7">
        <v>0.69</v>
      </c>
      <c r="H201" s="7">
        <v>1.92</v>
      </c>
      <c r="I201" s="7">
        <v>1.0900000000000001</v>
      </c>
      <c r="J201" s="7">
        <v>1.82</v>
      </c>
      <c r="K201" s="7">
        <v>0.68</v>
      </c>
      <c r="M201" s="6">
        <f t="shared" ref="M201:M264" si="32">LARGE($B201:$K201,M$5)</f>
        <v>1.92</v>
      </c>
      <c r="N201" s="6">
        <f t="shared" si="26"/>
        <v>1.82</v>
      </c>
      <c r="O201" s="6">
        <f t="shared" si="26"/>
        <v>1.58</v>
      </c>
      <c r="P201" s="6">
        <f t="shared" si="26"/>
        <v>1.0900000000000001</v>
      </c>
      <c r="Q201" s="6">
        <f t="shared" si="26"/>
        <v>1.07</v>
      </c>
      <c r="R201" s="6">
        <f t="shared" si="26"/>
        <v>0.95</v>
      </c>
      <c r="S201" s="6">
        <f t="shared" si="26"/>
        <v>0.69</v>
      </c>
      <c r="T201" s="6">
        <f t="shared" si="26"/>
        <v>0.68</v>
      </c>
      <c r="U201" s="6">
        <f t="shared" si="26"/>
        <v>0.56999999999999995</v>
      </c>
      <c r="V201" s="6">
        <f t="shared" si="26"/>
        <v>0.54</v>
      </c>
      <c r="X201" s="6">
        <f>SUM($M201:M201)-X$4</f>
        <v>-0.47971812684758186</v>
      </c>
      <c r="Y201" s="6">
        <f>SUM($M201:N201)-Y$4</f>
        <v>-1.0594362536951634</v>
      </c>
      <c r="Z201" s="6">
        <f>SUM($M201:O201)-Z$4</f>
        <v>-1.8791543805427455</v>
      </c>
      <c r="AA201" s="6">
        <f>SUM($M201:P201)-AA$4</f>
        <v>-3.188872507390327</v>
      </c>
      <c r="AB201" s="6">
        <f>SUM($M201:Q201)-AB$4</f>
        <v>-2.3173935547779951</v>
      </c>
      <c r="AC201" s="6">
        <f>SUM($M201:R201)-AC$4</f>
        <v>-1.565914602165666</v>
      </c>
      <c r="AD201" s="6">
        <f>SUM($M201:S201)-AD$4</f>
        <v>-1.0744356495533349</v>
      </c>
      <c r="AE201" s="6">
        <f>SUM($M201:T201)-AE$4</f>
        <v>-0.59295669694100361</v>
      </c>
      <c r="AF201" s="6">
        <f>SUM($M201:U201)-AF$4</f>
        <v>-0.22147774432867351</v>
      </c>
      <c r="AG201" s="6">
        <f>SUM($M201:V201)-AG$4</f>
        <v>0.12000120828365901</v>
      </c>
      <c r="AH201" s="6"/>
      <c r="AI201" s="6">
        <f t="shared" si="27"/>
        <v>0.12000120828365901</v>
      </c>
      <c r="AJ201" s="6">
        <f t="shared" si="28"/>
        <v>10</v>
      </c>
      <c r="AK201" s="6">
        <f t="shared" si="29"/>
        <v>10.789998791716341</v>
      </c>
      <c r="AM201" s="6">
        <f t="shared" si="30"/>
        <v>0.12000120828365901</v>
      </c>
      <c r="AN201" s="6">
        <f t="shared" si="31"/>
        <v>0</v>
      </c>
    </row>
    <row r="202" spans="1:40" x14ac:dyDescent="0.2">
      <c r="A202" s="6">
        <v>196</v>
      </c>
      <c r="B202" s="7">
        <v>1.37</v>
      </c>
      <c r="C202" s="7">
        <v>2.31</v>
      </c>
      <c r="D202" s="7">
        <v>1.89</v>
      </c>
      <c r="E202" s="7">
        <v>0.57999999999999996</v>
      </c>
      <c r="F202" s="7">
        <v>1.59</v>
      </c>
      <c r="G202" s="7">
        <v>0.95</v>
      </c>
      <c r="H202" s="7">
        <v>1.51</v>
      </c>
      <c r="I202" s="7">
        <v>0.43</v>
      </c>
      <c r="J202" s="7">
        <v>0.87</v>
      </c>
      <c r="K202" s="7">
        <v>0.53</v>
      </c>
      <c r="M202" s="6">
        <f t="shared" si="32"/>
        <v>2.31</v>
      </c>
      <c r="N202" s="6">
        <f t="shared" si="26"/>
        <v>1.89</v>
      </c>
      <c r="O202" s="6">
        <f t="shared" si="26"/>
        <v>1.59</v>
      </c>
      <c r="P202" s="6">
        <f t="shared" si="26"/>
        <v>1.51</v>
      </c>
      <c r="Q202" s="6">
        <f t="shared" si="26"/>
        <v>1.37</v>
      </c>
      <c r="R202" s="6">
        <f t="shared" si="26"/>
        <v>0.95</v>
      </c>
      <c r="S202" s="6">
        <f t="shared" si="26"/>
        <v>0.87</v>
      </c>
      <c r="T202" s="6">
        <f t="shared" si="26"/>
        <v>0.57999999999999996</v>
      </c>
      <c r="U202" s="6">
        <f t="shared" si="26"/>
        <v>0.53</v>
      </c>
      <c r="V202" s="6">
        <f t="shared" si="26"/>
        <v>0.43</v>
      </c>
      <c r="X202" s="6">
        <f>SUM($M202:M202)-X$4</f>
        <v>-8.9718126847581736E-2</v>
      </c>
      <c r="Y202" s="6">
        <f>SUM($M202:N202)-Y$4</f>
        <v>-0.5994362536951634</v>
      </c>
      <c r="Z202" s="6">
        <f>SUM($M202:O202)-Z$4</f>
        <v>-1.4091543805427458</v>
      </c>
      <c r="AA202" s="6">
        <f>SUM($M202:P202)-AA$4</f>
        <v>-2.2988725073903273</v>
      </c>
      <c r="AB202" s="6">
        <f>SUM($M202:Q202)-AB$4</f>
        <v>-1.1273935547779956</v>
      </c>
      <c r="AC202" s="6">
        <f>SUM($M202:R202)-AC$4</f>
        <v>-0.37591460216566652</v>
      </c>
      <c r="AD202" s="6">
        <f>SUM($M202:S202)-AD$4</f>
        <v>0.29556435044666429</v>
      </c>
      <c r="AE202" s="6">
        <f>SUM($M202:T202)-AE$4</f>
        <v>0.67704330305899596</v>
      </c>
      <c r="AF202" s="6">
        <f>SUM($M202:U202)-AF$4</f>
        <v>1.0085222556713251</v>
      </c>
      <c r="AG202" s="6">
        <f>SUM($M202:V202)-AG$4</f>
        <v>1.2400012082836565</v>
      </c>
      <c r="AH202" s="6"/>
      <c r="AI202" s="6">
        <f t="shared" si="27"/>
        <v>1.2400012082836565</v>
      </c>
      <c r="AJ202" s="6">
        <f t="shared" si="28"/>
        <v>10</v>
      </c>
      <c r="AK202" s="6">
        <f t="shared" si="29"/>
        <v>10.789998791716341</v>
      </c>
      <c r="AM202" s="6">
        <f t="shared" si="30"/>
        <v>1.2400012082836565</v>
      </c>
      <c r="AN202" s="6">
        <f t="shared" si="31"/>
        <v>0</v>
      </c>
    </row>
    <row r="203" spans="1:40" x14ac:dyDescent="0.2">
      <c r="A203" s="6">
        <v>197</v>
      </c>
      <c r="B203" s="7">
        <v>0.79</v>
      </c>
      <c r="C203" s="7">
        <v>1.65</v>
      </c>
      <c r="D203" s="7">
        <v>2.35</v>
      </c>
      <c r="E203" s="7">
        <v>1.06</v>
      </c>
      <c r="F203" s="7">
        <v>1.1299999999999999</v>
      </c>
      <c r="G203" s="7">
        <v>0.42</v>
      </c>
      <c r="H203" s="7">
        <v>0.74</v>
      </c>
      <c r="I203" s="7">
        <v>1.67</v>
      </c>
      <c r="J203" s="7">
        <v>1.9</v>
      </c>
      <c r="K203" s="7">
        <v>1.78</v>
      </c>
      <c r="M203" s="6">
        <f t="shared" si="32"/>
        <v>2.35</v>
      </c>
      <c r="N203" s="6">
        <f t="shared" si="26"/>
        <v>1.9</v>
      </c>
      <c r="O203" s="6">
        <f t="shared" si="26"/>
        <v>1.78</v>
      </c>
      <c r="P203" s="6">
        <f t="shared" si="26"/>
        <v>1.67</v>
      </c>
      <c r="Q203" s="6">
        <f t="shared" si="26"/>
        <v>1.65</v>
      </c>
      <c r="R203" s="6">
        <f t="shared" si="26"/>
        <v>1.1299999999999999</v>
      </c>
      <c r="S203" s="6">
        <f t="shared" si="26"/>
        <v>1.06</v>
      </c>
      <c r="T203" s="6">
        <f t="shared" si="26"/>
        <v>0.79</v>
      </c>
      <c r="U203" s="6">
        <f t="shared" si="26"/>
        <v>0.74</v>
      </c>
      <c r="V203" s="6">
        <f t="shared" si="26"/>
        <v>0.42</v>
      </c>
      <c r="X203" s="6">
        <f>SUM($M203:M203)-X$4</f>
        <v>-4.9718126847581701E-2</v>
      </c>
      <c r="Y203" s="6">
        <f>SUM($M203:N203)-Y$4</f>
        <v>-0.54943625369516358</v>
      </c>
      <c r="Z203" s="6">
        <f>SUM($M203:O203)-Z$4</f>
        <v>-1.1691543805427456</v>
      </c>
      <c r="AA203" s="6">
        <f>SUM($M203:P203)-AA$4</f>
        <v>-1.898872507390327</v>
      </c>
      <c r="AB203" s="6">
        <f>SUM($M203:Q203)-AB$4</f>
        <v>-0.44739355477799592</v>
      </c>
      <c r="AC203" s="6">
        <f>SUM($M203:R203)-AC$4</f>
        <v>0.48408539783433469</v>
      </c>
      <c r="AD203" s="6">
        <f>SUM($M203:S203)-AD$4</f>
        <v>1.3455643504466668</v>
      </c>
      <c r="AE203" s="6">
        <f>SUM($M203:T203)-AE$4</f>
        <v>1.9370433030589993</v>
      </c>
      <c r="AF203" s="6">
        <f>SUM($M203:U203)-AF$4</f>
        <v>2.4785222556713293</v>
      </c>
      <c r="AG203" s="6">
        <f>SUM($M203:V203)-AG$4</f>
        <v>2.7000012082836609</v>
      </c>
      <c r="AH203" s="6"/>
      <c r="AI203" s="6">
        <f t="shared" si="27"/>
        <v>2.7000012082836609</v>
      </c>
      <c r="AJ203" s="6">
        <f t="shared" si="28"/>
        <v>10</v>
      </c>
      <c r="AK203" s="6">
        <f t="shared" si="29"/>
        <v>10.789998791716341</v>
      </c>
      <c r="AM203" s="6">
        <f t="shared" si="30"/>
        <v>2.7000012082836609</v>
      </c>
      <c r="AN203" s="6">
        <f t="shared" si="31"/>
        <v>0</v>
      </c>
    </row>
    <row r="204" spans="1:40" x14ac:dyDescent="0.2">
      <c r="A204" s="6">
        <v>198</v>
      </c>
      <c r="B204" s="7">
        <v>1.95</v>
      </c>
      <c r="C204" s="7">
        <v>1.6</v>
      </c>
      <c r="D204" s="7">
        <v>0.56999999999999995</v>
      </c>
      <c r="E204" s="7">
        <v>2.4500000000000002</v>
      </c>
      <c r="F204" s="7">
        <v>2.4900000000000002</v>
      </c>
      <c r="G204" s="7">
        <v>0.47</v>
      </c>
      <c r="H204" s="7">
        <v>1.26</v>
      </c>
      <c r="I204" s="7">
        <v>0.45</v>
      </c>
      <c r="J204" s="7">
        <v>2.27</v>
      </c>
      <c r="K204" s="7">
        <v>2.2000000000000002</v>
      </c>
      <c r="M204" s="6">
        <f t="shared" si="32"/>
        <v>2.4900000000000002</v>
      </c>
      <c r="N204" s="6">
        <f t="shared" si="26"/>
        <v>2.4500000000000002</v>
      </c>
      <c r="O204" s="6">
        <f t="shared" si="26"/>
        <v>2.27</v>
      </c>
      <c r="P204" s="6">
        <f t="shared" si="26"/>
        <v>2.2000000000000002</v>
      </c>
      <c r="Q204" s="6">
        <f t="shared" si="26"/>
        <v>1.95</v>
      </c>
      <c r="R204" s="6">
        <f t="shared" si="26"/>
        <v>1.6</v>
      </c>
      <c r="S204" s="6">
        <f t="shared" si="26"/>
        <v>1.26</v>
      </c>
      <c r="T204" s="6">
        <f t="shared" si="26"/>
        <v>0.56999999999999995</v>
      </c>
      <c r="U204" s="6">
        <f t="shared" si="26"/>
        <v>0.47</v>
      </c>
      <c r="V204" s="6">
        <f t="shared" si="26"/>
        <v>0.45</v>
      </c>
      <c r="X204" s="6">
        <f>SUM($M204:M204)-X$4</f>
        <v>9.0281873152418424E-2</v>
      </c>
      <c r="Y204" s="6">
        <f>SUM($M204:N204)-Y$4</f>
        <v>0.14056374630483681</v>
      </c>
      <c r="Z204" s="6">
        <f>SUM($M204:O204)-Z$4</f>
        <v>1.084561945725504E-2</v>
      </c>
      <c r="AA204" s="6">
        <f>SUM($M204:P204)-AA$4</f>
        <v>-0.18887250739032702</v>
      </c>
      <c r="AB204" s="6">
        <f>SUM($M204:Q204)-AB$4</f>
        <v>1.5626064452220039</v>
      </c>
      <c r="AC204" s="6">
        <f>SUM($M204:R204)-AC$4</f>
        <v>2.9640853978343333</v>
      </c>
      <c r="AD204" s="6">
        <f>SUM($M204:S204)-AD$4</f>
        <v>4.0255643504466647</v>
      </c>
      <c r="AE204" s="6">
        <f>SUM($M204:T204)-AE$4</f>
        <v>4.3970433030589966</v>
      </c>
      <c r="AF204" s="6">
        <f>SUM($M204:U204)-AF$4</f>
        <v>4.6685222556713271</v>
      </c>
      <c r="AG204" s="6">
        <f>SUM($M204:V204)-AG$4</f>
        <v>4.9200012082836579</v>
      </c>
      <c r="AH204" s="6"/>
      <c r="AI204" s="6">
        <f t="shared" si="27"/>
        <v>4.9200012082836579</v>
      </c>
      <c r="AJ204" s="6">
        <f t="shared" si="28"/>
        <v>10</v>
      </c>
      <c r="AK204" s="6">
        <f t="shared" si="29"/>
        <v>10.789998791716341</v>
      </c>
      <c r="AM204" s="6">
        <f t="shared" si="30"/>
        <v>4.9200012082836579</v>
      </c>
      <c r="AN204" s="6">
        <f t="shared" si="31"/>
        <v>0</v>
      </c>
    </row>
    <row r="205" spans="1:40" x14ac:dyDescent="0.2">
      <c r="A205" s="6">
        <v>199</v>
      </c>
      <c r="B205" s="7">
        <v>1.2</v>
      </c>
      <c r="C205" s="7">
        <v>1.65</v>
      </c>
      <c r="D205" s="7">
        <v>1.84</v>
      </c>
      <c r="E205" s="7">
        <v>0.44</v>
      </c>
      <c r="F205" s="7">
        <v>0.34</v>
      </c>
      <c r="G205" s="7">
        <v>2.19</v>
      </c>
      <c r="H205" s="7">
        <v>1.53</v>
      </c>
      <c r="I205" s="7">
        <v>1.56</v>
      </c>
      <c r="J205" s="7">
        <v>0.86</v>
      </c>
      <c r="K205" s="7">
        <v>1.49</v>
      </c>
      <c r="M205" s="6">
        <f t="shared" si="32"/>
        <v>2.19</v>
      </c>
      <c r="N205" s="6">
        <f t="shared" si="26"/>
        <v>1.84</v>
      </c>
      <c r="O205" s="6">
        <f t="shared" si="26"/>
        <v>1.65</v>
      </c>
      <c r="P205" s="6">
        <f t="shared" si="26"/>
        <v>1.56</v>
      </c>
      <c r="Q205" s="6">
        <f t="shared" si="26"/>
        <v>1.53</v>
      </c>
      <c r="R205" s="6">
        <f t="shared" si="26"/>
        <v>1.49</v>
      </c>
      <c r="S205" s="6">
        <f t="shared" si="26"/>
        <v>1.2</v>
      </c>
      <c r="T205" s="6">
        <f t="shared" si="26"/>
        <v>0.86</v>
      </c>
      <c r="U205" s="6">
        <f t="shared" si="26"/>
        <v>0.44</v>
      </c>
      <c r="V205" s="6">
        <f t="shared" si="26"/>
        <v>0.34</v>
      </c>
      <c r="X205" s="6">
        <f>SUM($M205:M205)-X$4</f>
        <v>-0.20971812684758184</v>
      </c>
      <c r="Y205" s="6">
        <f>SUM($M205:N205)-Y$4</f>
        <v>-0.76943625369516333</v>
      </c>
      <c r="Z205" s="6">
        <f>SUM($M205:O205)-Z$4</f>
        <v>-1.5191543805427461</v>
      </c>
      <c r="AA205" s="6">
        <f>SUM($M205:P205)-AA$4</f>
        <v>-2.3588725073903269</v>
      </c>
      <c r="AB205" s="6">
        <f>SUM($M205:Q205)-AB$4</f>
        <v>-1.027393554777996</v>
      </c>
      <c r="AC205" s="6">
        <f>SUM($M205:R205)-AC$4</f>
        <v>0.26408539783433405</v>
      </c>
      <c r="AD205" s="6">
        <f>SUM($M205:S205)-AD$4</f>
        <v>1.2655643504466649</v>
      </c>
      <c r="AE205" s="6">
        <f>SUM($M205:T205)-AE$4</f>
        <v>1.927043303058996</v>
      </c>
      <c r="AF205" s="6">
        <f>SUM($M205:U205)-AF$4</f>
        <v>2.1685222556713253</v>
      </c>
      <c r="AG205" s="6">
        <f>SUM($M205:V205)-AG$4</f>
        <v>2.3100012082836567</v>
      </c>
      <c r="AH205" s="6"/>
      <c r="AI205" s="6">
        <f t="shared" si="27"/>
        <v>2.3100012082836567</v>
      </c>
      <c r="AJ205" s="6">
        <f t="shared" si="28"/>
        <v>10</v>
      </c>
      <c r="AK205" s="6">
        <f t="shared" si="29"/>
        <v>10.789998791716341</v>
      </c>
      <c r="AM205" s="6">
        <f t="shared" si="30"/>
        <v>2.3100012082836567</v>
      </c>
      <c r="AN205" s="6">
        <f t="shared" si="31"/>
        <v>0</v>
      </c>
    </row>
    <row r="206" spans="1:40" x14ac:dyDescent="0.2">
      <c r="A206" s="6">
        <v>200</v>
      </c>
      <c r="B206" s="7">
        <v>1.43</v>
      </c>
      <c r="C206" s="7">
        <v>0.33</v>
      </c>
      <c r="D206" s="7">
        <v>0.47</v>
      </c>
      <c r="E206" s="7">
        <v>0.25</v>
      </c>
      <c r="F206" s="7">
        <v>1.47</v>
      </c>
      <c r="G206" s="7">
        <v>0.63</v>
      </c>
      <c r="H206" s="7">
        <v>0.9</v>
      </c>
      <c r="I206" s="7">
        <v>1.9</v>
      </c>
      <c r="J206" s="7">
        <v>1.54</v>
      </c>
      <c r="K206" s="7">
        <v>0.22</v>
      </c>
      <c r="M206" s="6">
        <f t="shared" si="32"/>
        <v>1.9</v>
      </c>
      <c r="N206" s="6">
        <f t="shared" si="26"/>
        <v>1.54</v>
      </c>
      <c r="O206" s="6">
        <f t="shared" si="26"/>
        <v>1.47</v>
      </c>
      <c r="P206" s="6">
        <f t="shared" si="26"/>
        <v>1.43</v>
      </c>
      <c r="Q206" s="6">
        <f t="shared" si="26"/>
        <v>0.9</v>
      </c>
      <c r="R206" s="6">
        <f t="shared" si="26"/>
        <v>0.63</v>
      </c>
      <c r="S206" s="6">
        <f t="shared" si="26"/>
        <v>0.47</v>
      </c>
      <c r="T206" s="6">
        <f t="shared" si="26"/>
        <v>0.33</v>
      </c>
      <c r="U206" s="6">
        <f t="shared" si="26"/>
        <v>0.25</v>
      </c>
      <c r="V206" s="6">
        <f t="shared" si="26"/>
        <v>0.22</v>
      </c>
      <c r="X206" s="6">
        <f>SUM($M206:M206)-X$4</f>
        <v>-0.49971812684758188</v>
      </c>
      <c r="Y206" s="6">
        <f>SUM($M206:N206)-Y$4</f>
        <v>-1.3594362536951636</v>
      </c>
      <c r="Z206" s="6">
        <f>SUM($M206:O206)-Z$4</f>
        <v>-2.2891543805427457</v>
      </c>
      <c r="AA206" s="6">
        <f>SUM($M206:P206)-AA$4</f>
        <v>-3.2588725073903273</v>
      </c>
      <c r="AB206" s="6">
        <f>SUM($M206:Q206)-AB$4</f>
        <v>-2.5573935547779953</v>
      </c>
      <c r="AC206" s="6">
        <f>SUM($M206:R206)-AC$4</f>
        <v>-2.1259146021656656</v>
      </c>
      <c r="AD206" s="6">
        <f>SUM($M206:S206)-AD$4</f>
        <v>-1.8544356495533343</v>
      </c>
      <c r="AE206" s="6">
        <f>SUM($M206:T206)-AE$4</f>
        <v>-1.7229566969410026</v>
      </c>
      <c r="AF206" s="6">
        <f>SUM($M206:U206)-AF$4</f>
        <v>-1.6714777443286728</v>
      </c>
      <c r="AG206" s="6">
        <f>SUM($M206:V206)-AG$4</f>
        <v>-1.6499987917163406</v>
      </c>
      <c r="AH206" s="6"/>
      <c r="AI206" s="6">
        <f t="shared" si="27"/>
        <v>-0.49971812684758188</v>
      </c>
      <c r="AJ206" s="6">
        <f t="shared" si="28"/>
        <v>0</v>
      </c>
      <c r="AK206" s="6">
        <f t="shared" si="29"/>
        <v>0</v>
      </c>
      <c r="AM206" s="6">
        <f t="shared" si="30"/>
        <v>0</v>
      </c>
      <c r="AN206" s="6">
        <f t="shared" si="31"/>
        <v>9.1400000000000023</v>
      </c>
    </row>
    <row r="207" spans="1:40" x14ac:dyDescent="0.2">
      <c r="A207" s="6">
        <v>201</v>
      </c>
      <c r="B207" s="7">
        <v>0.52</v>
      </c>
      <c r="C207" s="7">
        <v>2.04</v>
      </c>
      <c r="D207" s="7">
        <v>1.85</v>
      </c>
      <c r="E207" s="7">
        <v>2.3199999999999998</v>
      </c>
      <c r="F207" s="7">
        <v>1.23</v>
      </c>
      <c r="G207" s="7">
        <v>2.2000000000000002</v>
      </c>
      <c r="H207" s="7">
        <v>0.61</v>
      </c>
      <c r="I207" s="7">
        <v>1.69</v>
      </c>
      <c r="J207" s="7">
        <v>1.34</v>
      </c>
      <c r="K207" s="7">
        <v>0.38</v>
      </c>
      <c r="M207" s="6">
        <f t="shared" si="32"/>
        <v>2.3199999999999998</v>
      </c>
      <c r="N207" s="6">
        <f t="shared" si="26"/>
        <v>2.2000000000000002</v>
      </c>
      <c r="O207" s="6">
        <f t="shared" si="26"/>
        <v>2.04</v>
      </c>
      <c r="P207" s="6">
        <f t="shared" si="26"/>
        <v>1.85</v>
      </c>
      <c r="Q207" s="6">
        <f t="shared" si="26"/>
        <v>1.69</v>
      </c>
      <c r="R207" s="6">
        <f t="shared" si="26"/>
        <v>1.34</v>
      </c>
      <c r="S207" s="6">
        <f t="shared" si="26"/>
        <v>1.23</v>
      </c>
      <c r="T207" s="6">
        <f t="shared" si="26"/>
        <v>0.61</v>
      </c>
      <c r="U207" s="6">
        <f t="shared" si="26"/>
        <v>0.52</v>
      </c>
      <c r="V207" s="6">
        <f t="shared" si="26"/>
        <v>0.38</v>
      </c>
      <c r="X207" s="6">
        <f>SUM($M207:M207)-X$4</f>
        <v>-7.9718126847581949E-2</v>
      </c>
      <c r="Y207" s="6">
        <f>SUM($M207:N207)-Y$4</f>
        <v>-0.27943625369516401</v>
      </c>
      <c r="Z207" s="6">
        <f>SUM($M207:O207)-Z$4</f>
        <v>-0.6391543805427462</v>
      </c>
      <c r="AA207" s="6">
        <f>SUM($M207:P207)-AA$4</f>
        <v>-1.188872507390327</v>
      </c>
      <c r="AB207" s="6">
        <f>SUM($M207:Q207)-AB$4</f>
        <v>0.30260644522200408</v>
      </c>
      <c r="AC207" s="6">
        <f>SUM($M207:R207)-AC$4</f>
        <v>1.4440853978343338</v>
      </c>
      <c r="AD207" s="6">
        <f>SUM($M207:S207)-AD$4</f>
        <v>2.4755643504466658</v>
      </c>
      <c r="AE207" s="6">
        <f>SUM($M207:T207)-AE$4</f>
        <v>2.8870433030589968</v>
      </c>
      <c r="AF207" s="6">
        <f>SUM($M207:U207)-AF$4</f>
        <v>3.2085222556713262</v>
      </c>
      <c r="AG207" s="6">
        <f>SUM($M207:V207)-AG$4</f>
        <v>3.3900012082836586</v>
      </c>
      <c r="AH207" s="6"/>
      <c r="AI207" s="6">
        <f t="shared" si="27"/>
        <v>3.3900012082836586</v>
      </c>
      <c r="AJ207" s="6">
        <f t="shared" si="28"/>
        <v>10</v>
      </c>
      <c r="AK207" s="6">
        <f t="shared" si="29"/>
        <v>10.789998791716341</v>
      </c>
      <c r="AM207" s="6">
        <f t="shared" si="30"/>
        <v>3.3900012082836586</v>
      </c>
      <c r="AN207" s="6">
        <f t="shared" si="31"/>
        <v>0</v>
      </c>
    </row>
    <row r="208" spans="1:40" x14ac:dyDescent="0.2">
      <c r="A208" s="6">
        <v>202</v>
      </c>
      <c r="B208" s="7">
        <v>0.56000000000000005</v>
      </c>
      <c r="C208" s="7">
        <v>0.68</v>
      </c>
      <c r="D208" s="7">
        <v>2.48</v>
      </c>
      <c r="E208" s="7">
        <v>1.49</v>
      </c>
      <c r="F208" s="7">
        <v>1.63</v>
      </c>
      <c r="G208" s="7">
        <v>1.59</v>
      </c>
      <c r="H208" s="7">
        <v>0.39</v>
      </c>
      <c r="I208" s="7">
        <v>0.8</v>
      </c>
      <c r="J208" s="7">
        <v>2.0099999999999998</v>
      </c>
      <c r="K208" s="7">
        <v>2</v>
      </c>
      <c r="M208" s="6">
        <f t="shared" si="32"/>
        <v>2.48</v>
      </c>
      <c r="N208" s="6">
        <f t="shared" si="26"/>
        <v>2.0099999999999998</v>
      </c>
      <c r="O208" s="6">
        <f t="shared" si="26"/>
        <v>2</v>
      </c>
      <c r="P208" s="6">
        <f t="shared" si="26"/>
        <v>1.63</v>
      </c>
      <c r="Q208" s="6">
        <f t="shared" si="26"/>
        <v>1.59</v>
      </c>
      <c r="R208" s="6">
        <f t="shared" si="26"/>
        <v>1.49</v>
      </c>
      <c r="S208" s="6">
        <f t="shared" si="26"/>
        <v>0.8</v>
      </c>
      <c r="T208" s="6">
        <f t="shared" si="26"/>
        <v>0.68</v>
      </c>
      <c r="U208" s="6">
        <f t="shared" si="26"/>
        <v>0.56000000000000005</v>
      </c>
      <c r="V208" s="6">
        <f t="shared" si="26"/>
        <v>0.39</v>
      </c>
      <c r="X208" s="6">
        <f>SUM($M208:M208)-X$4</f>
        <v>8.0281873152418193E-2</v>
      </c>
      <c r="Y208" s="6">
        <f>SUM($M208:N208)-Y$4</f>
        <v>-0.30943625369516337</v>
      </c>
      <c r="Z208" s="6">
        <f>SUM($M208:O208)-Z$4</f>
        <v>-0.7091543805427456</v>
      </c>
      <c r="AA208" s="6">
        <f>SUM($M208:P208)-AA$4</f>
        <v>-1.4788725073903262</v>
      </c>
      <c r="AB208" s="6">
        <f>SUM($M208:Q208)-AB$4</f>
        <v>-8.7393554777994709E-2</v>
      </c>
      <c r="AC208" s="6">
        <f>SUM($M208:R208)-AC$4</f>
        <v>1.2040853978343353</v>
      </c>
      <c r="AD208" s="6">
        <f>SUM($M208:S208)-AD$4</f>
        <v>1.8055643504466676</v>
      </c>
      <c r="AE208" s="6">
        <f>SUM($M208:T208)-AE$4</f>
        <v>2.2870433030589989</v>
      </c>
      <c r="AF208" s="6">
        <f>SUM($M208:U208)-AF$4</f>
        <v>2.6485222556713293</v>
      </c>
      <c r="AG208" s="6">
        <f>SUM($M208:V208)-AG$4</f>
        <v>2.8400012082836614</v>
      </c>
      <c r="AH208" s="6"/>
      <c r="AI208" s="6">
        <f t="shared" si="27"/>
        <v>2.8400012082836614</v>
      </c>
      <c r="AJ208" s="6">
        <f t="shared" si="28"/>
        <v>10</v>
      </c>
      <c r="AK208" s="6">
        <f t="shared" si="29"/>
        <v>10.789998791716341</v>
      </c>
      <c r="AM208" s="6">
        <f t="shared" si="30"/>
        <v>2.8400012082836614</v>
      </c>
      <c r="AN208" s="6">
        <f t="shared" si="31"/>
        <v>0</v>
      </c>
    </row>
    <row r="209" spans="1:40" x14ac:dyDescent="0.2">
      <c r="A209" s="6">
        <v>203</v>
      </c>
      <c r="B209" s="7">
        <v>1.82</v>
      </c>
      <c r="C209" s="7">
        <v>1.48</v>
      </c>
      <c r="D209" s="7">
        <v>1.93</v>
      </c>
      <c r="E209" s="7">
        <v>0.69</v>
      </c>
      <c r="F209" s="7">
        <v>1.63</v>
      </c>
      <c r="G209" s="7">
        <v>1.22</v>
      </c>
      <c r="H209" s="7">
        <v>1.6</v>
      </c>
      <c r="I209" s="7">
        <v>2.33</v>
      </c>
      <c r="J209" s="7">
        <v>0.26</v>
      </c>
      <c r="K209" s="7">
        <v>1.62</v>
      </c>
      <c r="M209" s="6">
        <f t="shared" si="32"/>
        <v>2.33</v>
      </c>
      <c r="N209" s="6">
        <f t="shared" si="26"/>
        <v>1.93</v>
      </c>
      <c r="O209" s="6">
        <f t="shared" si="26"/>
        <v>1.82</v>
      </c>
      <c r="P209" s="6">
        <f t="shared" si="26"/>
        <v>1.63</v>
      </c>
      <c r="Q209" s="6">
        <f t="shared" si="26"/>
        <v>1.62</v>
      </c>
      <c r="R209" s="6">
        <f t="shared" si="26"/>
        <v>1.6</v>
      </c>
      <c r="S209" s="6">
        <f t="shared" si="26"/>
        <v>1.48</v>
      </c>
      <c r="T209" s="6">
        <f t="shared" si="26"/>
        <v>1.22</v>
      </c>
      <c r="U209" s="6">
        <f t="shared" si="26"/>
        <v>0.69</v>
      </c>
      <c r="V209" s="6">
        <f t="shared" si="26"/>
        <v>0.26</v>
      </c>
      <c r="X209" s="6">
        <f>SUM($M209:M209)-X$4</f>
        <v>-6.9718126847581718E-2</v>
      </c>
      <c r="Y209" s="6">
        <f>SUM($M209:N209)-Y$4</f>
        <v>-0.53943625369516379</v>
      </c>
      <c r="Z209" s="6">
        <f>SUM($M209:O209)-Z$4</f>
        <v>-1.1191543805427457</v>
      </c>
      <c r="AA209" s="6">
        <f>SUM($M209:P209)-AA$4</f>
        <v>-1.8888725073903272</v>
      </c>
      <c r="AB209" s="6">
        <f>SUM($M209:Q209)-AB$4</f>
        <v>-0.46739355477799549</v>
      </c>
      <c r="AC209" s="6">
        <f>SUM($M209:R209)-AC$4</f>
        <v>0.93408539783433397</v>
      </c>
      <c r="AD209" s="6">
        <f>SUM($M209:S209)-AD$4</f>
        <v>2.215564350446666</v>
      </c>
      <c r="AE209" s="6">
        <f>SUM($M209:T209)-AE$4</f>
        <v>3.2370433030589982</v>
      </c>
      <c r="AF209" s="6">
        <f>SUM($M209:U209)-AF$4</f>
        <v>3.7285222556713276</v>
      </c>
      <c r="AG209" s="6">
        <f>SUM($M209:V209)-AG$4</f>
        <v>3.7900012082836589</v>
      </c>
      <c r="AH209" s="6"/>
      <c r="AI209" s="6">
        <f t="shared" si="27"/>
        <v>3.7900012082836589</v>
      </c>
      <c r="AJ209" s="6">
        <f t="shared" si="28"/>
        <v>10</v>
      </c>
      <c r="AK209" s="6">
        <f t="shared" si="29"/>
        <v>10.789998791716341</v>
      </c>
      <c r="AM209" s="6">
        <f t="shared" si="30"/>
        <v>3.7900012082836589</v>
      </c>
      <c r="AN209" s="6">
        <f t="shared" si="31"/>
        <v>0</v>
      </c>
    </row>
    <row r="210" spans="1:40" x14ac:dyDescent="0.2">
      <c r="A210" s="6">
        <v>204</v>
      </c>
      <c r="B210" s="7">
        <v>2.31</v>
      </c>
      <c r="C210" s="7">
        <v>0.46</v>
      </c>
      <c r="D210" s="7">
        <v>1.36</v>
      </c>
      <c r="E210" s="7">
        <v>2.4700000000000002</v>
      </c>
      <c r="F210" s="7">
        <v>1.98</v>
      </c>
      <c r="G210" s="7">
        <v>0.6</v>
      </c>
      <c r="H210" s="7">
        <v>1.08</v>
      </c>
      <c r="I210" s="7">
        <v>0.99</v>
      </c>
      <c r="J210" s="7">
        <v>1.75</v>
      </c>
      <c r="K210" s="7">
        <v>1.25</v>
      </c>
      <c r="M210" s="6">
        <f t="shared" si="32"/>
        <v>2.4700000000000002</v>
      </c>
      <c r="N210" s="6">
        <f t="shared" si="26"/>
        <v>2.31</v>
      </c>
      <c r="O210" s="6">
        <f t="shared" si="26"/>
        <v>1.98</v>
      </c>
      <c r="P210" s="6">
        <f t="shared" si="26"/>
        <v>1.75</v>
      </c>
      <c r="Q210" s="6">
        <f t="shared" si="26"/>
        <v>1.36</v>
      </c>
      <c r="R210" s="6">
        <f t="shared" si="26"/>
        <v>1.25</v>
      </c>
      <c r="S210" s="6">
        <f t="shared" si="26"/>
        <v>1.08</v>
      </c>
      <c r="T210" s="6">
        <f t="shared" si="26"/>
        <v>0.99</v>
      </c>
      <c r="U210" s="6">
        <f t="shared" si="26"/>
        <v>0.6</v>
      </c>
      <c r="V210" s="6">
        <f t="shared" si="26"/>
        <v>0.46</v>
      </c>
      <c r="X210" s="6">
        <f>SUM($M210:M210)-X$4</f>
        <v>7.0281873152418406E-2</v>
      </c>
      <c r="Y210" s="6">
        <f>SUM($M210:N210)-Y$4</f>
        <v>-1.943625369516333E-2</v>
      </c>
      <c r="Z210" s="6">
        <f>SUM($M210:O210)-Z$4</f>
        <v>-0.43915438054274603</v>
      </c>
      <c r="AA210" s="6">
        <f>SUM($M210:P210)-AA$4</f>
        <v>-1.0888725073903274</v>
      </c>
      <c r="AB210" s="6">
        <f>SUM($M210:Q210)-AB$4</f>
        <v>7.2606445222003657E-2</v>
      </c>
      <c r="AC210" s="6">
        <f>SUM($M210:R210)-AC$4</f>
        <v>1.1240853978343335</v>
      </c>
      <c r="AD210" s="6">
        <f>SUM($M210:S210)-AD$4</f>
        <v>2.0055643504466651</v>
      </c>
      <c r="AE210" s="6">
        <f>SUM($M210:T210)-AE$4</f>
        <v>2.797043303058997</v>
      </c>
      <c r="AF210" s="6">
        <f>SUM($M210:U210)-AF$4</f>
        <v>3.1985222556713264</v>
      </c>
      <c r="AG210" s="6">
        <f>SUM($M210:V210)-AG$4</f>
        <v>3.4600012082836589</v>
      </c>
      <c r="AH210" s="6"/>
      <c r="AI210" s="6">
        <f t="shared" si="27"/>
        <v>3.4600012082836589</v>
      </c>
      <c r="AJ210" s="6">
        <f t="shared" si="28"/>
        <v>10</v>
      </c>
      <c r="AK210" s="6">
        <f t="shared" si="29"/>
        <v>10.789998791716341</v>
      </c>
      <c r="AM210" s="6">
        <f t="shared" si="30"/>
        <v>3.4600012082836589</v>
      </c>
      <c r="AN210" s="6">
        <f t="shared" si="31"/>
        <v>0</v>
      </c>
    </row>
    <row r="211" spans="1:40" x14ac:dyDescent="0.2">
      <c r="A211" s="6">
        <v>205</v>
      </c>
      <c r="B211" s="7">
        <v>0.28000000000000003</v>
      </c>
      <c r="C211" s="7">
        <v>0.94</v>
      </c>
      <c r="D211" s="7">
        <v>1.95</v>
      </c>
      <c r="E211" s="7">
        <v>0.59</v>
      </c>
      <c r="F211" s="7">
        <v>0.77</v>
      </c>
      <c r="G211" s="7">
        <v>0.88</v>
      </c>
      <c r="H211" s="7">
        <v>0.97</v>
      </c>
      <c r="I211" s="7">
        <v>1.37</v>
      </c>
      <c r="J211" s="7">
        <v>2.3199999999999998</v>
      </c>
      <c r="K211" s="7">
        <v>1.38</v>
      </c>
      <c r="M211" s="6">
        <f t="shared" si="32"/>
        <v>2.3199999999999998</v>
      </c>
      <c r="N211" s="6">
        <f t="shared" si="26"/>
        <v>1.95</v>
      </c>
      <c r="O211" s="6">
        <f t="shared" si="26"/>
        <v>1.38</v>
      </c>
      <c r="P211" s="6">
        <f t="shared" si="26"/>
        <v>1.37</v>
      </c>
      <c r="Q211" s="6">
        <f t="shared" si="26"/>
        <v>0.97</v>
      </c>
      <c r="R211" s="6">
        <f t="shared" si="26"/>
        <v>0.94</v>
      </c>
      <c r="S211" s="6">
        <f t="shared" si="26"/>
        <v>0.88</v>
      </c>
      <c r="T211" s="6">
        <f t="shared" si="26"/>
        <v>0.77</v>
      </c>
      <c r="U211" s="6">
        <f t="shared" si="26"/>
        <v>0.59</v>
      </c>
      <c r="V211" s="6">
        <f t="shared" si="26"/>
        <v>0.28000000000000003</v>
      </c>
      <c r="X211" s="6">
        <f>SUM($M211:M211)-X$4</f>
        <v>-7.9718126847581949E-2</v>
      </c>
      <c r="Y211" s="6">
        <f>SUM($M211:N211)-Y$4</f>
        <v>-0.52943625369516401</v>
      </c>
      <c r="Z211" s="6">
        <f>SUM($M211:O211)-Z$4</f>
        <v>-1.5491543805427463</v>
      </c>
      <c r="AA211" s="6">
        <f>SUM($M211:P211)-AA$4</f>
        <v>-2.5788725073903276</v>
      </c>
      <c r="AB211" s="6">
        <f>SUM($M211:Q211)-AB$4</f>
        <v>-1.8073935547779962</v>
      </c>
      <c r="AC211" s="6">
        <f>SUM($M211:R211)-AC$4</f>
        <v>-1.065914602165666</v>
      </c>
      <c r="AD211" s="6">
        <f>SUM($M211:S211)-AD$4</f>
        <v>-0.38443564955333365</v>
      </c>
      <c r="AE211" s="6">
        <f>SUM($M211:T211)-AE$4</f>
        <v>0.18704330305899752</v>
      </c>
      <c r="AF211" s="6">
        <f>SUM($M211:U211)-AF$4</f>
        <v>0.5785222556713272</v>
      </c>
      <c r="AG211" s="6">
        <f>SUM($M211:V211)-AG$4</f>
        <v>0.66000120828365816</v>
      </c>
      <c r="AH211" s="6"/>
      <c r="AI211" s="6">
        <f t="shared" si="27"/>
        <v>0.66000120828365816</v>
      </c>
      <c r="AJ211" s="6">
        <f t="shared" si="28"/>
        <v>10</v>
      </c>
      <c r="AK211" s="6">
        <f t="shared" si="29"/>
        <v>10.789998791716341</v>
      </c>
      <c r="AM211" s="6">
        <f t="shared" si="30"/>
        <v>0.66000120828365816</v>
      </c>
      <c r="AN211" s="6">
        <f t="shared" si="31"/>
        <v>0</v>
      </c>
    </row>
    <row r="212" spans="1:40" x14ac:dyDescent="0.2">
      <c r="A212" s="6">
        <v>206</v>
      </c>
      <c r="B212" s="7">
        <v>1.78</v>
      </c>
      <c r="C212" s="7">
        <v>0.48</v>
      </c>
      <c r="D212" s="7">
        <v>1.32</v>
      </c>
      <c r="E212" s="7">
        <v>2.23</v>
      </c>
      <c r="F212" s="7">
        <v>0.53</v>
      </c>
      <c r="G212" s="7">
        <v>0.65</v>
      </c>
      <c r="H212" s="7">
        <v>1.75</v>
      </c>
      <c r="I212" s="7">
        <v>0.56999999999999995</v>
      </c>
      <c r="J212" s="7">
        <v>0.42</v>
      </c>
      <c r="K212" s="7">
        <v>2.02</v>
      </c>
      <c r="M212" s="6">
        <f t="shared" si="32"/>
        <v>2.23</v>
      </c>
      <c r="N212" s="6">
        <f t="shared" si="26"/>
        <v>2.02</v>
      </c>
      <c r="O212" s="6">
        <f t="shared" si="26"/>
        <v>1.78</v>
      </c>
      <c r="P212" s="6">
        <f t="shared" si="26"/>
        <v>1.75</v>
      </c>
      <c r="Q212" s="6">
        <f t="shared" si="26"/>
        <v>1.32</v>
      </c>
      <c r="R212" s="6">
        <f t="shared" si="26"/>
        <v>0.65</v>
      </c>
      <c r="S212" s="6">
        <f t="shared" si="26"/>
        <v>0.56999999999999995</v>
      </c>
      <c r="T212" s="6">
        <f t="shared" si="26"/>
        <v>0.53</v>
      </c>
      <c r="U212" s="6">
        <f t="shared" si="26"/>
        <v>0.48</v>
      </c>
      <c r="V212" s="6">
        <f t="shared" si="26"/>
        <v>0.42</v>
      </c>
      <c r="X212" s="6">
        <f>SUM($M212:M212)-X$4</f>
        <v>-0.16971812684758181</v>
      </c>
      <c r="Y212" s="6">
        <f>SUM($M212:N212)-Y$4</f>
        <v>-0.54943625369516358</v>
      </c>
      <c r="Z212" s="6">
        <f>SUM($M212:O212)-Z$4</f>
        <v>-1.1691543805427456</v>
      </c>
      <c r="AA212" s="6">
        <f>SUM($M212:P212)-AA$4</f>
        <v>-1.8188725073903269</v>
      </c>
      <c r="AB212" s="6">
        <f>SUM($M212:Q212)-AB$4</f>
        <v>-0.69739355477799592</v>
      </c>
      <c r="AC212" s="6">
        <f>SUM($M212:R212)-AC$4</f>
        <v>-0.24591460216566574</v>
      </c>
      <c r="AD212" s="6">
        <f>SUM($M212:S212)-AD$4</f>
        <v>0.12556435044666614</v>
      </c>
      <c r="AE212" s="6">
        <f>SUM($M212:T212)-AE$4</f>
        <v>0.4570433030589971</v>
      </c>
      <c r="AF212" s="6">
        <f>SUM($M212:U212)-AF$4</f>
        <v>0.73852225567132734</v>
      </c>
      <c r="AG212" s="6">
        <f>SUM($M212:V212)-AG$4</f>
        <v>0.96000120828365887</v>
      </c>
      <c r="AH212" s="6"/>
      <c r="AI212" s="6">
        <f t="shared" si="27"/>
        <v>0.96000120828365887</v>
      </c>
      <c r="AJ212" s="6">
        <f t="shared" si="28"/>
        <v>10</v>
      </c>
      <c r="AK212" s="6">
        <f t="shared" si="29"/>
        <v>10.789998791716341</v>
      </c>
      <c r="AM212" s="6">
        <f t="shared" si="30"/>
        <v>0.96000120828365887</v>
      </c>
      <c r="AN212" s="6">
        <f t="shared" si="31"/>
        <v>0</v>
      </c>
    </row>
    <row r="213" spans="1:40" x14ac:dyDescent="0.2">
      <c r="A213" s="6">
        <v>207</v>
      </c>
      <c r="B213" s="7">
        <v>1.1200000000000001</v>
      </c>
      <c r="C213" s="7">
        <v>0.28999999999999998</v>
      </c>
      <c r="D213" s="7">
        <v>1.86</v>
      </c>
      <c r="E213" s="7">
        <v>1.2</v>
      </c>
      <c r="F213" s="7">
        <v>1.6</v>
      </c>
      <c r="G213" s="7">
        <v>0.52</v>
      </c>
      <c r="H213" s="7">
        <v>1.56</v>
      </c>
      <c r="I213" s="7">
        <v>1.1499999999999999</v>
      </c>
      <c r="J213" s="7">
        <v>1.81</v>
      </c>
      <c r="K213" s="7">
        <v>2.02</v>
      </c>
      <c r="M213" s="6">
        <f t="shared" si="32"/>
        <v>2.02</v>
      </c>
      <c r="N213" s="6">
        <f t="shared" si="26"/>
        <v>1.86</v>
      </c>
      <c r="O213" s="6">
        <f t="shared" si="26"/>
        <v>1.81</v>
      </c>
      <c r="P213" s="6">
        <f t="shared" si="26"/>
        <v>1.6</v>
      </c>
      <c r="Q213" s="6">
        <f t="shared" si="26"/>
        <v>1.56</v>
      </c>
      <c r="R213" s="6">
        <f t="shared" si="26"/>
        <v>1.2</v>
      </c>
      <c r="S213" s="6">
        <f t="shared" si="26"/>
        <v>1.1499999999999999</v>
      </c>
      <c r="T213" s="6">
        <f t="shared" si="26"/>
        <v>1.1200000000000001</v>
      </c>
      <c r="U213" s="6">
        <f t="shared" si="26"/>
        <v>0.52</v>
      </c>
      <c r="V213" s="6">
        <f t="shared" si="26"/>
        <v>0.28999999999999998</v>
      </c>
      <c r="X213" s="6">
        <f>SUM($M213:M213)-X$4</f>
        <v>-0.37971812684758177</v>
      </c>
      <c r="Y213" s="6">
        <f>SUM($M213:N213)-Y$4</f>
        <v>-0.91943625369516369</v>
      </c>
      <c r="Z213" s="6">
        <f>SUM($M213:O213)-Z$4</f>
        <v>-1.5091543805427463</v>
      </c>
      <c r="AA213" s="6">
        <f>SUM($M213:P213)-AA$4</f>
        <v>-2.308872507390328</v>
      </c>
      <c r="AB213" s="6">
        <f>SUM($M213:Q213)-AB$4</f>
        <v>-0.94739355477799592</v>
      </c>
      <c r="AC213" s="6">
        <f>SUM($M213:R213)-AC$4</f>
        <v>5.4085397834333193E-2</v>
      </c>
      <c r="AD213" s="6">
        <f>SUM($M213:S213)-AD$4</f>
        <v>1.0055643504466651</v>
      </c>
      <c r="AE213" s="6">
        <f>SUM($M213:T213)-AE$4</f>
        <v>1.9270433030589977</v>
      </c>
      <c r="AF213" s="6">
        <f>SUM($M213:U213)-AF$4</f>
        <v>2.2485222556713271</v>
      </c>
      <c r="AG213" s="6">
        <f>SUM($M213:V213)-AG$4</f>
        <v>2.3400012082836579</v>
      </c>
      <c r="AH213" s="6"/>
      <c r="AI213" s="6">
        <f t="shared" si="27"/>
        <v>2.3400012082836579</v>
      </c>
      <c r="AJ213" s="6">
        <f t="shared" si="28"/>
        <v>10</v>
      </c>
      <c r="AK213" s="6">
        <f t="shared" si="29"/>
        <v>10.789998791716341</v>
      </c>
      <c r="AM213" s="6">
        <f t="shared" si="30"/>
        <v>2.3400012082836579</v>
      </c>
      <c r="AN213" s="6">
        <f t="shared" si="31"/>
        <v>0</v>
      </c>
    </row>
    <row r="214" spans="1:40" x14ac:dyDescent="0.2">
      <c r="A214" s="6">
        <v>208</v>
      </c>
      <c r="B214" s="7">
        <v>0.37</v>
      </c>
      <c r="C214" s="7">
        <v>1.5</v>
      </c>
      <c r="D214" s="7">
        <v>2.19</v>
      </c>
      <c r="E214" s="7">
        <v>2.3199999999999998</v>
      </c>
      <c r="F214" s="7">
        <v>1.32</v>
      </c>
      <c r="G214" s="7">
        <v>2.46</v>
      </c>
      <c r="H214" s="7">
        <v>1.21</v>
      </c>
      <c r="I214" s="7">
        <v>2.4500000000000002</v>
      </c>
      <c r="J214" s="7">
        <v>2.3199999999999998</v>
      </c>
      <c r="K214" s="7">
        <v>1.59</v>
      </c>
      <c r="M214" s="6">
        <f t="shared" si="32"/>
        <v>2.46</v>
      </c>
      <c r="N214" s="6">
        <f t="shared" si="26"/>
        <v>2.4500000000000002</v>
      </c>
      <c r="O214" s="6">
        <f t="shared" ref="N214:V242" si="33">LARGE($B214:$K214,O$5)</f>
        <v>2.3199999999999998</v>
      </c>
      <c r="P214" s="6">
        <f t="shared" si="33"/>
        <v>2.3199999999999998</v>
      </c>
      <c r="Q214" s="6">
        <f t="shared" si="33"/>
        <v>2.19</v>
      </c>
      <c r="R214" s="6">
        <f t="shared" si="33"/>
        <v>1.59</v>
      </c>
      <c r="S214" s="6">
        <f t="shared" si="33"/>
        <v>1.5</v>
      </c>
      <c r="T214" s="6">
        <f t="shared" si="33"/>
        <v>1.32</v>
      </c>
      <c r="U214" s="6">
        <f t="shared" si="33"/>
        <v>1.21</v>
      </c>
      <c r="V214" s="6">
        <f t="shared" si="33"/>
        <v>0.37</v>
      </c>
      <c r="X214" s="6">
        <f>SUM($M214:M214)-X$4</f>
        <v>6.0281873152418175E-2</v>
      </c>
      <c r="Y214" s="6">
        <f>SUM($M214:N214)-Y$4</f>
        <v>0.11056374630483656</v>
      </c>
      <c r="Z214" s="6">
        <f>SUM($M214:O214)-Z$4</f>
        <v>3.0845619457254614E-2</v>
      </c>
      <c r="AA214" s="6">
        <f>SUM($M214:P214)-AA$4</f>
        <v>-4.8872507390326447E-2</v>
      </c>
      <c r="AB214" s="6">
        <f>SUM($M214:Q214)-AB$4</f>
        <v>1.9426064452220047</v>
      </c>
      <c r="AC214" s="6">
        <f>SUM($M214:R214)-AC$4</f>
        <v>3.3340853978343343</v>
      </c>
      <c r="AD214" s="6">
        <f>SUM($M214:S214)-AD$4</f>
        <v>4.6355643504466659</v>
      </c>
      <c r="AE214" s="6">
        <f>SUM($M214:T214)-AE$4</f>
        <v>5.757043303058996</v>
      </c>
      <c r="AF214" s="6">
        <f>SUM($M214:U214)-AF$4</f>
        <v>6.7685222556713267</v>
      </c>
      <c r="AG214" s="6">
        <f>SUM($M214:V214)-AG$4</f>
        <v>6.9400012082836593</v>
      </c>
      <c r="AH214" s="6"/>
      <c r="AI214" s="6">
        <f t="shared" si="27"/>
        <v>6.9400012082836593</v>
      </c>
      <c r="AJ214" s="6">
        <f t="shared" si="28"/>
        <v>10</v>
      </c>
      <c r="AK214" s="6">
        <f t="shared" si="29"/>
        <v>10.789998791716341</v>
      </c>
      <c r="AM214" s="6">
        <f t="shared" si="30"/>
        <v>6.9400012082836593</v>
      </c>
      <c r="AN214" s="6">
        <f t="shared" si="31"/>
        <v>0</v>
      </c>
    </row>
    <row r="215" spans="1:40" x14ac:dyDescent="0.2">
      <c r="A215" s="6">
        <v>209</v>
      </c>
      <c r="B215" s="7">
        <v>1.28</v>
      </c>
      <c r="C215" s="7">
        <v>1.3</v>
      </c>
      <c r="D215" s="7">
        <v>1.35</v>
      </c>
      <c r="E215" s="7">
        <v>2.11</v>
      </c>
      <c r="F215" s="7">
        <v>1.27</v>
      </c>
      <c r="G215" s="7">
        <v>0.47</v>
      </c>
      <c r="H215" s="7">
        <v>1.86</v>
      </c>
      <c r="I215" s="7">
        <v>0.63</v>
      </c>
      <c r="J215" s="7">
        <v>0.61</v>
      </c>
      <c r="K215" s="7">
        <v>0.52</v>
      </c>
      <c r="M215" s="6">
        <f t="shared" si="32"/>
        <v>2.11</v>
      </c>
      <c r="N215" s="6">
        <f t="shared" si="33"/>
        <v>1.86</v>
      </c>
      <c r="O215" s="6">
        <f t="shared" si="33"/>
        <v>1.35</v>
      </c>
      <c r="P215" s="6">
        <f t="shared" si="33"/>
        <v>1.3</v>
      </c>
      <c r="Q215" s="6">
        <f t="shared" si="33"/>
        <v>1.28</v>
      </c>
      <c r="R215" s="6">
        <f t="shared" si="33"/>
        <v>1.27</v>
      </c>
      <c r="S215" s="6">
        <f t="shared" si="33"/>
        <v>0.63</v>
      </c>
      <c r="T215" s="6">
        <f t="shared" si="33"/>
        <v>0.61</v>
      </c>
      <c r="U215" s="6">
        <f t="shared" si="33"/>
        <v>0.52</v>
      </c>
      <c r="V215" s="6">
        <f t="shared" si="33"/>
        <v>0.47</v>
      </c>
      <c r="X215" s="6">
        <f>SUM($M215:M215)-X$4</f>
        <v>-0.28971812684758191</v>
      </c>
      <c r="Y215" s="6">
        <f>SUM($M215:N215)-Y$4</f>
        <v>-0.82943625369516383</v>
      </c>
      <c r="Z215" s="6">
        <f>SUM($M215:O215)-Z$4</f>
        <v>-1.8791543805427455</v>
      </c>
      <c r="AA215" s="6">
        <f>SUM($M215:P215)-AA$4</f>
        <v>-2.9788725073903271</v>
      </c>
      <c r="AB215" s="6">
        <f>SUM($M215:Q215)-AB$4</f>
        <v>-1.8973935547779952</v>
      </c>
      <c r="AC215" s="6">
        <f>SUM($M215:R215)-AC$4</f>
        <v>-0.82591460216566581</v>
      </c>
      <c r="AD215" s="6">
        <f>SUM($M215:S215)-AD$4</f>
        <v>-0.39443564955333343</v>
      </c>
      <c r="AE215" s="6">
        <f>SUM($M215:T215)-AE$4</f>
        <v>1.7043303058997594E-2</v>
      </c>
      <c r="AF215" s="6">
        <f>SUM($M215:U215)-AF$4</f>
        <v>0.33852225567132699</v>
      </c>
      <c r="AG215" s="6">
        <f>SUM($M215:V215)-AG$4</f>
        <v>0.61000120828365922</v>
      </c>
      <c r="AH215" s="6"/>
      <c r="AI215" s="6">
        <f t="shared" si="27"/>
        <v>0.61000120828365922</v>
      </c>
      <c r="AJ215" s="6">
        <f t="shared" si="28"/>
        <v>10</v>
      </c>
      <c r="AK215" s="6">
        <f t="shared" si="29"/>
        <v>10.789998791716341</v>
      </c>
      <c r="AM215" s="6">
        <f t="shared" si="30"/>
        <v>0.61000120828365922</v>
      </c>
      <c r="AN215" s="6">
        <f t="shared" si="31"/>
        <v>0</v>
      </c>
    </row>
    <row r="216" spans="1:40" x14ac:dyDescent="0.2">
      <c r="A216" s="6">
        <v>210</v>
      </c>
      <c r="B216" s="7">
        <v>1.41</v>
      </c>
      <c r="C216" s="7">
        <v>1.54</v>
      </c>
      <c r="D216" s="7">
        <v>0.66</v>
      </c>
      <c r="E216" s="7">
        <v>1.44</v>
      </c>
      <c r="F216" s="7">
        <v>0.35</v>
      </c>
      <c r="G216" s="7">
        <v>1.89</v>
      </c>
      <c r="H216" s="7">
        <v>1.72</v>
      </c>
      <c r="I216" s="7">
        <v>0.53</v>
      </c>
      <c r="J216" s="7">
        <v>0.92</v>
      </c>
      <c r="K216" s="7">
        <v>1.92</v>
      </c>
      <c r="M216" s="6">
        <f t="shared" si="32"/>
        <v>1.92</v>
      </c>
      <c r="N216" s="6">
        <f t="shared" si="33"/>
        <v>1.89</v>
      </c>
      <c r="O216" s="6">
        <f t="shared" si="33"/>
        <v>1.72</v>
      </c>
      <c r="P216" s="6">
        <f t="shared" si="33"/>
        <v>1.54</v>
      </c>
      <c r="Q216" s="6">
        <f t="shared" si="33"/>
        <v>1.44</v>
      </c>
      <c r="R216" s="6">
        <f t="shared" si="33"/>
        <v>1.41</v>
      </c>
      <c r="S216" s="6">
        <f t="shared" si="33"/>
        <v>0.92</v>
      </c>
      <c r="T216" s="6">
        <f t="shared" si="33"/>
        <v>0.66</v>
      </c>
      <c r="U216" s="6">
        <f t="shared" si="33"/>
        <v>0.53</v>
      </c>
      <c r="V216" s="6">
        <f t="shared" si="33"/>
        <v>0.35</v>
      </c>
      <c r="X216" s="6">
        <f>SUM($M216:M216)-X$4</f>
        <v>-0.47971812684758186</v>
      </c>
      <c r="Y216" s="6">
        <f>SUM($M216:N216)-Y$4</f>
        <v>-0.98943625369516397</v>
      </c>
      <c r="Z216" s="6">
        <f>SUM($M216:O216)-Z$4</f>
        <v>-1.6691543805427465</v>
      </c>
      <c r="AA216" s="6">
        <f>SUM($M216:P216)-AA$4</f>
        <v>-2.5288725073903278</v>
      </c>
      <c r="AB216" s="6">
        <f>SUM($M216:Q216)-AB$4</f>
        <v>-1.2873935547779958</v>
      </c>
      <c r="AC216" s="6">
        <f>SUM($M216:R216)-AC$4</f>
        <v>-7.5914602165665812E-2</v>
      </c>
      <c r="AD216" s="6">
        <f>SUM($M216:S216)-AD$4</f>
        <v>0.64556435044666571</v>
      </c>
      <c r="AE216" s="6">
        <f>SUM($M216:T216)-AE$4</f>
        <v>1.1070433030589975</v>
      </c>
      <c r="AF216" s="6">
        <f>SUM($M216:U216)-AF$4</f>
        <v>1.4385222556713266</v>
      </c>
      <c r="AG216" s="6">
        <f>SUM($M216:V216)-AG$4</f>
        <v>1.5900012082836579</v>
      </c>
      <c r="AH216" s="6"/>
      <c r="AI216" s="6">
        <f t="shared" si="27"/>
        <v>1.5900012082836579</v>
      </c>
      <c r="AJ216" s="6">
        <f t="shared" si="28"/>
        <v>10</v>
      </c>
      <c r="AK216" s="6">
        <f t="shared" si="29"/>
        <v>10.789998791716341</v>
      </c>
      <c r="AM216" s="6">
        <f t="shared" si="30"/>
        <v>1.5900012082836579</v>
      </c>
      <c r="AN216" s="6">
        <f t="shared" si="31"/>
        <v>0</v>
      </c>
    </row>
    <row r="217" spans="1:40" x14ac:dyDescent="0.2">
      <c r="A217" s="6">
        <v>211</v>
      </c>
      <c r="B217" s="7">
        <v>2.1</v>
      </c>
      <c r="C217" s="7">
        <v>1.53</v>
      </c>
      <c r="D217" s="7">
        <v>1.72</v>
      </c>
      <c r="E217" s="7">
        <v>0.99</v>
      </c>
      <c r="F217" s="7">
        <v>2.2599999999999998</v>
      </c>
      <c r="G217" s="7">
        <v>2.3199999999999998</v>
      </c>
      <c r="H217" s="7">
        <v>1.1299999999999999</v>
      </c>
      <c r="I217" s="7">
        <v>0.69</v>
      </c>
      <c r="J217" s="7">
        <v>2.3199999999999998</v>
      </c>
      <c r="K217" s="7">
        <v>0.96</v>
      </c>
      <c r="M217" s="6">
        <f t="shared" si="32"/>
        <v>2.3199999999999998</v>
      </c>
      <c r="N217" s="6">
        <f t="shared" si="33"/>
        <v>2.3199999999999998</v>
      </c>
      <c r="O217" s="6">
        <f t="shared" si="33"/>
        <v>2.2599999999999998</v>
      </c>
      <c r="P217" s="6">
        <f t="shared" si="33"/>
        <v>2.1</v>
      </c>
      <c r="Q217" s="6">
        <f t="shared" si="33"/>
        <v>1.72</v>
      </c>
      <c r="R217" s="6">
        <f t="shared" si="33"/>
        <v>1.53</v>
      </c>
      <c r="S217" s="6">
        <f t="shared" si="33"/>
        <v>1.1299999999999999</v>
      </c>
      <c r="T217" s="6">
        <f t="shared" si="33"/>
        <v>0.99</v>
      </c>
      <c r="U217" s="6">
        <f t="shared" si="33"/>
        <v>0.96</v>
      </c>
      <c r="V217" s="6">
        <f t="shared" si="33"/>
        <v>0.69</v>
      </c>
      <c r="X217" s="6">
        <f>SUM($M217:M217)-X$4</f>
        <v>-7.9718126847581949E-2</v>
      </c>
      <c r="Y217" s="6">
        <f>SUM($M217:N217)-Y$4</f>
        <v>-0.1594362536951639</v>
      </c>
      <c r="Z217" s="6">
        <f>SUM($M217:O217)-Z$4</f>
        <v>-0.29915438054274635</v>
      </c>
      <c r="AA217" s="6">
        <f>SUM($M217:P217)-AA$4</f>
        <v>-0.59887250739032716</v>
      </c>
      <c r="AB217" s="6">
        <f>SUM($M217:Q217)-AB$4</f>
        <v>0.92260644522200508</v>
      </c>
      <c r="AC217" s="6">
        <f>SUM($M217:R217)-AC$4</f>
        <v>2.2540853978343343</v>
      </c>
      <c r="AD217" s="6">
        <f>SUM($M217:S217)-AD$4</f>
        <v>3.1855643504466649</v>
      </c>
      <c r="AE217" s="6">
        <f>SUM($M217:T217)-AE$4</f>
        <v>3.9770433030589967</v>
      </c>
      <c r="AF217" s="6">
        <f>SUM($M217:U217)-AF$4</f>
        <v>4.7385222556713256</v>
      </c>
      <c r="AG217" s="6">
        <f>SUM($M217:V217)-AG$4</f>
        <v>5.2300012082836584</v>
      </c>
      <c r="AH217" s="6"/>
      <c r="AI217" s="6">
        <f t="shared" si="27"/>
        <v>5.2300012082836584</v>
      </c>
      <c r="AJ217" s="6">
        <f t="shared" si="28"/>
        <v>10</v>
      </c>
      <c r="AK217" s="6">
        <f t="shared" si="29"/>
        <v>10.789998791716341</v>
      </c>
      <c r="AM217" s="6">
        <f t="shared" si="30"/>
        <v>5.2300012082836584</v>
      </c>
      <c r="AN217" s="6">
        <f t="shared" si="31"/>
        <v>0</v>
      </c>
    </row>
    <row r="218" spans="1:40" x14ac:dyDescent="0.2">
      <c r="A218" s="6">
        <v>212</v>
      </c>
      <c r="B218" s="7">
        <v>1.51</v>
      </c>
      <c r="C218" s="7">
        <v>1.32</v>
      </c>
      <c r="D218" s="7">
        <v>1.85</v>
      </c>
      <c r="E218" s="7">
        <v>0.31</v>
      </c>
      <c r="F218" s="7">
        <v>0.61</v>
      </c>
      <c r="G218" s="7">
        <v>1.62</v>
      </c>
      <c r="H218" s="7">
        <v>1.61</v>
      </c>
      <c r="I218" s="7">
        <v>1.36</v>
      </c>
      <c r="J218" s="7">
        <v>2.0699999999999998</v>
      </c>
      <c r="K218" s="7">
        <v>2.2400000000000002</v>
      </c>
      <c r="M218" s="6">
        <f t="shared" si="32"/>
        <v>2.2400000000000002</v>
      </c>
      <c r="N218" s="6">
        <f t="shared" si="33"/>
        <v>2.0699999999999998</v>
      </c>
      <c r="O218" s="6">
        <f t="shared" si="33"/>
        <v>1.85</v>
      </c>
      <c r="P218" s="6">
        <f t="shared" si="33"/>
        <v>1.62</v>
      </c>
      <c r="Q218" s="6">
        <f t="shared" si="33"/>
        <v>1.61</v>
      </c>
      <c r="R218" s="6">
        <f t="shared" si="33"/>
        <v>1.51</v>
      </c>
      <c r="S218" s="6">
        <f t="shared" si="33"/>
        <v>1.36</v>
      </c>
      <c r="T218" s="6">
        <f t="shared" si="33"/>
        <v>1.32</v>
      </c>
      <c r="U218" s="6">
        <f t="shared" si="33"/>
        <v>0.61</v>
      </c>
      <c r="V218" s="6">
        <f t="shared" si="33"/>
        <v>0.31</v>
      </c>
      <c r="X218" s="6">
        <f>SUM($M218:M218)-X$4</f>
        <v>-0.15971812684758158</v>
      </c>
      <c r="Y218" s="6">
        <f>SUM($M218:N218)-Y$4</f>
        <v>-0.48943625369516308</v>
      </c>
      <c r="Z218" s="6">
        <f>SUM($M218:O218)-Z$4</f>
        <v>-1.0391543805427457</v>
      </c>
      <c r="AA218" s="6">
        <f>SUM($M218:P218)-AA$4</f>
        <v>-1.8188725073903269</v>
      </c>
      <c r="AB218" s="6">
        <f>SUM($M218:Q218)-AB$4</f>
        <v>-0.40739355477799499</v>
      </c>
      <c r="AC218" s="6">
        <f>SUM($M218:R218)-AC$4</f>
        <v>0.90408539783433461</v>
      </c>
      <c r="AD218" s="6">
        <f>SUM($M218:S218)-AD$4</f>
        <v>2.0655643504466656</v>
      </c>
      <c r="AE218" s="6">
        <f>SUM($M218:T218)-AE$4</f>
        <v>3.1870433030589975</v>
      </c>
      <c r="AF218" s="6">
        <f>SUM($M218:U218)-AF$4</f>
        <v>3.5985222556713268</v>
      </c>
      <c r="AG218" s="6">
        <f>SUM($M218:V218)-AG$4</f>
        <v>3.7100012082836589</v>
      </c>
      <c r="AH218" s="6"/>
      <c r="AI218" s="6">
        <f t="shared" si="27"/>
        <v>3.7100012082836589</v>
      </c>
      <c r="AJ218" s="6">
        <f t="shared" si="28"/>
        <v>10</v>
      </c>
      <c r="AK218" s="6">
        <f t="shared" si="29"/>
        <v>10.789998791716341</v>
      </c>
      <c r="AM218" s="6">
        <f t="shared" si="30"/>
        <v>3.7100012082836589</v>
      </c>
      <c r="AN218" s="6">
        <f t="shared" si="31"/>
        <v>0</v>
      </c>
    </row>
    <row r="219" spans="1:40" x14ac:dyDescent="0.2">
      <c r="A219" s="6">
        <v>213</v>
      </c>
      <c r="B219" s="7">
        <v>1.1100000000000001</v>
      </c>
      <c r="C219" s="7">
        <v>0.45</v>
      </c>
      <c r="D219" s="7">
        <v>1.78</v>
      </c>
      <c r="E219" s="7">
        <v>0.24</v>
      </c>
      <c r="F219" s="7">
        <v>0.92</v>
      </c>
      <c r="G219" s="7">
        <v>0.71</v>
      </c>
      <c r="H219" s="7">
        <v>2.2400000000000002</v>
      </c>
      <c r="I219" s="7">
        <v>1.39</v>
      </c>
      <c r="J219" s="7">
        <v>1.46</v>
      </c>
      <c r="K219" s="7">
        <v>0.67</v>
      </c>
      <c r="M219" s="6">
        <f t="shared" si="32"/>
        <v>2.2400000000000002</v>
      </c>
      <c r="N219" s="6">
        <f t="shared" si="33"/>
        <v>1.78</v>
      </c>
      <c r="O219" s="6">
        <f t="shared" si="33"/>
        <v>1.46</v>
      </c>
      <c r="P219" s="6">
        <f t="shared" si="33"/>
        <v>1.39</v>
      </c>
      <c r="Q219" s="6">
        <f t="shared" si="33"/>
        <v>1.1100000000000001</v>
      </c>
      <c r="R219" s="6">
        <f t="shared" si="33"/>
        <v>0.92</v>
      </c>
      <c r="S219" s="6">
        <f t="shared" si="33"/>
        <v>0.71</v>
      </c>
      <c r="T219" s="6">
        <f t="shared" si="33"/>
        <v>0.67</v>
      </c>
      <c r="U219" s="6">
        <f t="shared" si="33"/>
        <v>0.45</v>
      </c>
      <c r="V219" s="6">
        <f t="shared" si="33"/>
        <v>0.24</v>
      </c>
      <c r="X219" s="6">
        <f>SUM($M219:M219)-X$4</f>
        <v>-0.15971812684758158</v>
      </c>
      <c r="Y219" s="6">
        <f>SUM($M219:N219)-Y$4</f>
        <v>-0.77943625369516312</v>
      </c>
      <c r="Z219" s="6">
        <f>SUM($M219:O219)-Z$4</f>
        <v>-1.7191543805427454</v>
      </c>
      <c r="AA219" s="6">
        <f>SUM($M219:P219)-AA$4</f>
        <v>-2.7288725073903271</v>
      </c>
      <c r="AB219" s="6">
        <f>SUM($M219:Q219)-AB$4</f>
        <v>-1.8173935547779951</v>
      </c>
      <c r="AC219" s="6">
        <f>SUM($M219:R219)-AC$4</f>
        <v>-1.0959146021656654</v>
      </c>
      <c r="AD219" s="6">
        <f>SUM($M219:S219)-AD$4</f>
        <v>-0.58443564955333471</v>
      </c>
      <c r="AE219" s="6">
        <f>SUM($M219:T219)-AE$4</f>
        <v>-0.11295669694100319</v>
      </c>
      <c r="AF219" s="6">
        <f>SUM($M219:U219)-AF$4</f>
        <v>0.13852225567132592</v>
      </c>
      <c r="AG219" s="6">
        <f>SUM($M219:V219)-AG$4</f>
        <v>0.18000120828365773</v>
      </c>
      <c r="AH219" s="6"/>
      <c r="AI219" s="6">
        <f t="shared" si="27"/>
        <v>0.18000120828365773</v>
      </c>
      <c r="AJ219" s="6">
        <f t="shared" si="28"/>
        <v>10</v>
      </c>
      <c r="AK219" s="6">
        <f t="shared" si="29"/>
        <v>10.789998791716341</v>
      </c>
      <c r="AM219" s="6">
        <f t="shared" si="30"/>
        <v>0.18000120828365773</v>
      </c>
      <c r="AN219" s="6">
        <f t="shared" si="31"/>
        <v>0</v>
      </c>
    </row>
    <row r="220" spans="1:40" x14ac:dyDescent="0.2">
      <c r="A220" s="6">
        <v>214</v>
      </c>
      <c r="B220" s="7">
        <v>1.43</v>
      </c>
      <c r="C220" s="7">
        <v>2.36</v>
      </c>
      <c r="D220" s="7">
        <v>0.93</v>
      </c>
      <c r="E220" s="7">
        <v>0.87</v>
      </c>
      <c r="F220" s="7">
        <v>0.56999999999999995</v>
      </c>
      <c r="G220" s="7">
        <v>1.28</v>
      </c>
      <c r="H220" s="7">
        <v>0.96</v>
      </c>
      <c r="I220" s="7">
        <v>2.36</v>
      </c>
      <c r="J220" s="7">
        <v>1.39</v>
      </c>
      <c r="K220" s="7">
        <v>1.27</v>
      </c>
      <c r="M220" s="6">
        <f t="shared" si="32"/>
        <v>2.36</v>
      </c>
      <c r="N220" s="6">
        <f t="shared" si="33"/>
        <v>2.36</v>
      </c>
      <c r="O220" s="6">
        <f t="shared" si="33"/>
        <v>1.43</v>
      </c>
      <c r="P220" s="6">
        <f t="shared" si="33"/>
        <v>1.39</v>
      </c>
      <c r="Q220" s="6">
        <f t="shared" si="33"/>
        <v>1.28</v>
      </c>
      <c r="R220" s="6">
        <f t="shared" si="33"/>
        <v>1.27</v>
      </c>
      <c r="S220" s="6">
        <f t="shared" si="33"/>
        <v>0.96</v>
      </c>
      <c r="T220" s="6">
        <f t="shared" si="33"/>
        <v>0.93</v>
      </c>
      <c r="U220" s="6">
        <f t="shared" si="33"/>
        <v>0.87</v>
      </c>
      <c r="V220" s="6">
        <f t="shared" si="33"/>
        <v>0.56999999999999995</v>
      </c>
      <c r="X220" s="6">
        <f>SUM($M220:M220)-X$4</f>
        <v>-3.9718126847581914E-2</v>
      </c>
      <c r="Y220" s="6">
        <f>SUM($M220:N220)-Y$4</f>
        <v>-7.9436253695163828E-2</v>
      </c>
      <c r="Z220" s="6">
        <f>SUM($M220:O220)-Z$4</f>
        <v>-1.0491543805427463</v>
      </c>
      <c r="AA220" s="6">
        <f>SUM($M220:P220)-AA$4</f>
        <v>-2.058872507390328</v>
      </c>
      <c r="AB220" s="6">
        <f>SUM($M220:Q220)-AB$4</f>
        <v>-0.97739355477799705</v>
      </c>
      <c r="AC220" s="6">
        <f>SUM($M220:R220)-AC$4</f>
        <v>9.408539783433234E-2</v>
      </c>
      <c r="AD220" s="6">
        <f>SUM($M220:S220)-AD$4</f>
        <v>0.85556435044666301</v>
      </c>
      <c r="AE220" s="6">
        <f>SUM($M220:T220)-AE$4</f>
        <v>1.5870433030589943</v>
      </c>
      <c r="AF220" s="6">
        <f>SUM($M220:U220)-AF$4</f>
        <v>2.2585222556713234</v>
      </c>
      <c r="AG220" s="6">
        <f>SUM($M220:V220)-AG$4</f>
        <v>2.6300012082836552</v>
      </c>
      <c r="AH220" s="6"/>
      <c r="AI220" s="6">
        <f t="shared" si="27"/>
        <v>2.6300012082836552</v>
      </c>
      <c r="AJ220" s="6">
        <f t="shared" si="28"/>
        <v>10</v>
      </c>
      <c r="AK220" s="6">
        <f t="shared" si="29"/>
        <v>10.789998791716341</v>
      </c>
      <c r="AM220" s="6">
        <f t="shared" si="30"/>
        <v>2.6300012082836552</v>
      </c>
      <c r="AN220" s="6">
        <f t="shared" si="31"/>
        <v>0</v>
      </c>
    </row>
    <row r="221" spans="1:40" x14ac:dyDescent="0.2">
      <c r="A221" s="6">
        <v>215</v>
      </c>
      <c r="B221" s="7">
        <v>2.4700000000000002</v>
      </c>
      <c r="C221" s="7">
        <v>2.46</v>
      </c>
      <c r="D221" s="7">
        <v>2.39</v>
      </c>
      <c r="E221" s="7">
        <v>0.61</v>
      </c>
      <c r="F221" s="7">
        <v>0.91</v>
      </c>
      <c r="G221" s="7">
        <v>0.96</v>
      </c>
      <c r="H221" s="7">
        <v>1.47</v>
      </c>
      <c r="I221" s="7">
        <v>0.28000000000000003</v>
      </c>
      <c r="J221" s="7">
        <v>1.17</v>
      </c>
      <c r="K221" s="7">
        <v>0.34</v>
      </c>
      <c r="M221" s="6">
        <f t="shared" si="32"/>
        <v>2.4700000000000002</v>
      </c>
      <c r="N221" s="6">
        <f t="shared" si="33"/>
        <v>2.46</v>
      </c>
      <c r="O221" s="6">
        <f t="shared" si="33"/>
        <v>2.39</v>
      </c>
      <c r="P221" s="6">
        <f t="shared" si="33"/>
        <v>1.47</v>
      </c>
      <c r="Q221" s="6">
        <f t="shared" si="33"/>
        <v>1.17</v>
      </c>
      <c r="R221" s="6">
        <f t="shared" si="33"/>
        <v>0.96</v>
      </c>
      <c r="S221" s="6">
        <f t="shared" si="33"/>
        <v>0.91</v>
      </c>
      <c r="T221" s="6">
        <f t="shared" si="33"/>
        <v>0.61</v>
      </c>
      <c r="U221" s="6">
        <f t="shared" si="33"/>
        <v>0.34</v>
      </c>
      <c r="V221" s="6">
        <f t="shared" si="33"/>
        <v>0.28000000000000003</v>
      </c>
      <c r="X221" s="6">
        <f>SUM($M221:M221)-X$4</f>
        <v>7.0281873152418406E-2</v>
      </c>
      <c r="Y221" s="6">
        <f>SUM($M221:N221)-Y$4</f>
        <v>0.13056374630483614</v>
      </c>
      <c r="Z221" s="6">
        <f>SUM($M221:O221)-Z$4</f>
        <v>0.12084561945725447</v>
      </c>
      <c r="AA221" s="6">
        <f>SUM($M221:P221)-AA$4</f>
        <v>-0.80887250739032623</v>
      </c>
      <c r="AB221" s="6">
        <f>SUM($M221:Q221)-AB$4</f>
        <v>0.16260644522200529</v>
      </c>
      <c r="AC221" s="6">
        <f>SUM($M221:R221)-AC$4</f>
        <v>0.92408539783433596</v>
      </c>
      <c r="AD221" s="6">
        <f>SUM($M221:S221)-AD$4</f>
        <v>1.6355643504466677</v>
      </c>
      <c r="AE221" s="6">
        <f>SUM($M221:T221)-AE$4</f>
        <v>2.0470433030589987</v>
      </c>
      <c r="AF221" s="6">
        <f>SUM($M221:U221)-AF$4</f>
        <v>2.1885222556713284</v>
      </c>
      <c r="AG221" s="6">
        <f>SUM($M221:V221)-AG$4</f>
        <v>2.2700012082836594</v>
      </c>
      <c r="AH221" s="6"/>
      <c r="AI221" s="6">
        <f t="shared" si="27"/>
        <v>2.2700012082836594</v>
      </c>
      <c r="AJ221" s="6">
        <f t="shared" si="28"/>
        <v>10</v>
      </c>
      <c r="AK221" s="6">
        <f t="shared" si="29"/>
        <v>10.789998791716341</v>
      </c>
      <c r="AM221" s="6">
        <f t="shared" si="30"/>
        <v>2.2700012082836594</v>
      </c>
      <c r="AN221" s="6">
        <f t="shared" si="31"/>
        <v>0</v>
      </c>
    </row>
    <row r="222" spans="1:40" x14ac:dyDescent="0.2">
      <c r="A222" s="6">
        <v>216</v>
      </c>
      <c r="B222" s="7">
        <v>0.93</v>
      </c>
      <c r="C222" s="7">
        <v>2.19</v>
      </c>
      <c r="D222" s="7">
        <v>2.25</v>
      </c>
      <c r="E222" s="7">
        <v>0.97</v>
      </c>
      <c r="F222" s="7">
        <v>2.12</v>
      </c>
      <c r="G222" s="7">
        <v>1.24</v>
      </c>
      <c r="H222" s="7">
        <v>0.56999999999999995</v>
      </c>
      <c r="I222" s="7">
        <v>0.87</v>
      </c>
      <c r="J222" s="7">
        <v>1.82</v>
      </c>
      <c r="K222" s="7">
        <v>0.23</v>
      </c>
      <c r="M222" s="6">
        <f t="shared" si="32"/>
        <v>2.25</v>
      </c>
      <c r="N222" s="6">
        <f t="shared" si="33"/>
        <v>2.19</v>
      </c>
      <c r="O222" s="6">
        <f t="shared" si="33"/>
        <v>2.12</v>
      </c>
      <c r="P222" s="6">
        <f t="shared" si="33"/>
        <v>1.82</v>
      </c>
      <c r="Q222" s="6">
        <f t="shared" si="33"/>
        <v>1.24</v>
      </c>
      <c r="R222" s="6">
        <f t="shared" si="33"/>
        <v>0.97</v>
      </c>
      <c r="S222" s="6">
        <f t="shared" si="33"/>
        <v>0.93</v>
      </c>
      <c r="T222" s="6">
        <f t="shared" si="33"/>
        <v>0.87</v>
      </c>
      <c r="U222" s="6">
        <f t="shared" si="33"/>
        <v>0.56999999999999995</v>
      </c>
      <c r="V222" s="6">
        <f t="shared" si="33"/>
        <v>0.23</v>
      </c>
      <c r="X222" s="6">
        <f>SUM($M222:M222)-X$4</f>
        <v>-0.14971812684758179</v>
      </c>
      <c r="Y222" s="6">
        <f>SUM($M222:N222)-Y$4</f>
        <v>-0.35943625369516408</v>
      </c>
      <c r="Z222" s="6">
        <f>SUM($M222:O222)-Z$4</f>
        <v>-0.6391543805427462</v>
      </c>
      <c r="AA222" s="6">
        <f>SUM($M222:P222)-AA$4</f>
        <v>-1.2188725073903282</v>
      </c>
      <c r="AB222" s="6">
        <f>SUM($M222:Q222)-AB$4</f>
        <v>-0.17739355477799634</v>
      </c>
      <c r="AC222" s="6">
        <f>SUM($M222:R222)-AC$4</f>
        <v>0.59408539783433412</v>
      </c>
      <c r="AD222" s="6">
        <f>SUM($M222:S222)-AD$4</f>
        <v>1.3255643504466654</v>
      </c>
      <c r="AE222" s="6">
        <f>SUM($M222:T222)-AE$4</f>
        <v>1.9970433030589962</v>
      </c>
      <c r="AF222" s="6">
        <f>SUM($M222:U222)-AF$4</f>
        <v>2.3685222556713263</v>
      </c>
      <c r="AG222" s="6">
        <f>SUM($M222:V222)-AG$4</f>
        <v>2.4000012082836584</v>
      </c>
      <c r="AH222" s="6"/>
      <c r="AI222" s="6">
        <f t="shared" si="27"/>
        <v>2.4000012082836584</v>
      </c>
      <c r="AJ222" s="6">
        <f t="shared" si="28"/>
        <v>10</v>
      </c>
      <c r="AK222" s="6">
        <f t="shared" si="29"/>
        <v>10.789998791716341</v>
      </c>
      <c r="AM222" s="6">
        <f t="shared" si="30"/>
        <v>2.4000012082836584</v>
      </c>
      <c r="AN222" s="6">
        <f t="shared" si="31"/>
        <v>0</v>
      </c>
    </row>
    <row r="223" spans="1:40" x14ac:dyDescent="0.2">
      <c r="A223" s="6">
        <v>217</v>
      </c>
      <c r="B223" s="7">
        <v>1.74</v>
      </c>
      <c r="C223" s="7">
        <v>0.63</v>
      </c>
      <c r="D223" s="7">
        <v>1.49</v>
      </c>
      <c r="E223" s="7">
        <v>0.92</v>
      </c>
      <c r="F223" s="7">
        <v>1.5</v>
      </c>
      <c r="G223" s="7">
        <v>2.09</v>
      </c>
      <c r="H223" s="7">
        <v>1.91</v>
      </c>
      <c r="I223" s="7">
        <v>1.84</v>
      </c>
      <c r="J223" s="7">
        <v>0.75</v>
      </c>
      <c r="K223" s="7">
        <v>2.29</v>
      </c>
      <c r="M223" s="6">
        <f t="shared" si="32"/>
        <v>2.29</v>
      </c>
      <c r="N223" s="6">
        <f t="shared" si="33"/>
        <v>2.09</v>
      </c>
      <c r="O223" s="6">
        <f t="shared" si="33"/>
        <v>1.91</v>
      </c>
      <c r="P223" s="6">
        <f t="shared" si="33"/>
        <v>1.84</v>
      </c>
      <c r="Q223" s="6">
        <f t="shared" si="33"/>
        <v>1.74</v>
      </c>
      <c r="R223" s="6">
        <f t="shared" si="33"/>
        <v>1.5</v>
      </c>
      <c r="S223" s="6">
        <f t="shared" si="33"/>
        <v>1.49</v>
      </c>
      <c r="T223" s="6">
        <f t="shared" si="33"/>
        <v>0.92</v>
      </c>
      <c r="U223" s="6">
        <f t="shared" si="33"/>
        <v>0.75</v>
      </c>
      <c r="V223" s="6">
        <f t="shared" si="33"/>
        <v>0.63</v>
      </c>
      <c r="X223" s="6">
        <f>SUM($M223:M223)-X$4</f>
        <v>-0.10971812684758175</v>
      </c>
      <c r="Y223" s="6">
        <f>SUM($M223:N223)-Y$4</f>
        <v>-0.41943625369516369</v>
      </c>
      <c r="Z223" s="6">
        <f>SUM($M223:O223)-Z$4</f>
        <v>-0.90915438054274578</v>
      </c>
      <c r="AA223" s="6">
        <f>SUM($M223:P223)-AA$4</f>
        <v>-1.4688725073903264</v>
      </c>
      <c r="AB223" s="6">
        <f>SUM($M223:Q223)-AB$4</f>
        <v>7.2606445222005433E-2</v>
      </c>
      <c r="AC223" s="6">
        <f>SUM($M223:R223)-AC$4</f>
        <v>1.3740853978343353</v>
      </c>
      <c r="AD223" s="6">
        <f>SUM($M223:S223)-AD$4</f>
        <v>2.6655643504466671</v>
      </c>
      <c r="AE223" s="6">
        <f>SUM($M223:T223)-AE$4</f>
        <v>3.3870433030589986</v>
      </c>
      <c r="AF223" s="6">
        <f>SUM($M223:U223)-AF$4</f>
        <v>3.9385222556713284</v>
      </c>
      <c r="AG223" s="6">
        <f>SUM($M223:V223)-AG$4</f>
        <v>4.3700012082836608</v>
      </c>
      <c r="AH223" s="6"/>
      <c r="AI223" s="6">
        <f t="shared" si="27"/>
        <v>4.3700012082836608</v>
      </c>
      <c r="AJ223" s="6">
        <f t="shared" si="28"/>
        <v>10</v>
      </c>
      <c r="AK223" s="6">
        <f t="shared" si="29"/>
        <v>10.789998791716341</v>
      </c>
      <c r="AM223" s="6">
        <f t="shared" si="30"/>
        <v>4.3700012082836608</v>
      </c>
      <c r="AN223" s="6">
        <f t="shared" si="31"/>
        <v>0</v>
      </c>
    </row>
    <row r="224" spans="1:40" x14ac:dyDescent="0.2">
      <c r="A224" s="6">
        <v>218</v>
      </c>
      <c r="B224" s="7">
        <v>0.66</v>
      </c>
      <c r="C224" s="7">
        <v>1.71</v>
      </c>
      <c r="D224" s="7">
        <v>1.0900000000000001</v>
      </c>
      <c r="E224" s="7">
        <v>1.76</v>
      </c>
      <c r="F224" s="7">
        <v>0.27</v>
      </c>
      <c r="G224" s="7">
        <v>2</v>
      </c>
      <c r="H224" s="7">
        <v>0.42</v>
      </c>
      <c r="I224" s="7">
        <v>1.29</v>
      </c>
      <c r="J224" s="7">
        <v>1.1299999999999999</v>
      </c>
      <c r="K224" s="7">
        <v>1.01</v>
      </c>
      <c r="M224" s="6">
        <f t="shared" si="32"/>
        <v>2</v>
      </c>
      <c r="N224" s="6">
        <f t="shared" si="33"/>
        <v>1.76</v>
      </c>
      <c r="O224" s="6">
        <f t="shared" si="33"/>
        <v>1.71</v>
      </c>
      <c r="P224" s="6">
        <f t="shared" si="33"/>
        <v>1.29</v>
      </c>
      <c r="Q224" s="6">
        <f t="shared" si="33"/>
        <v>1.1299999999999999</v>
      </c>
      <c r="R224" s="6">
        <f t="shared" si="33"/>
        <v>1.0900000000000001</v>
      </c>
      <c r="S224" s="6">
        <f t="shared" si="33"/>
        <v>1.01</v>
      </c>
      <c r="T224" s="6">
        <f t="shared" si="33"/>
        <v>0.66</v>
      </c>
      <c r="U224" s="6">
        <f t="shared" si="33"/>
        <v>0.42</v>
      </c>
      <c r="V224" s="6">
        <f t="shared" si="33"/>
        <v>0.27</v>
      </c>
      <c r="X224" s="6">
        <f>SUM($M224:M224)-X$4</f>
        <v>-0.39971812684758179</v>
      </c>
      <c r="Y224" s="6">
        <f>SUM($M224:N224)-Y$4</f>
        <v>-1.0394362536951638</v>
      </c>
      <c r="Z224" s="6">
        <f>SUM($M224:O224)-Z$4</f>
        <v>-1.7291543805427461</v>
      </c>
      <c r="AA224" s="6">
        <f>SUM($M224:P224)-AA$4</f>
        <v>-2.8388725073903274</v>
      </c>
      <c r="AB224" s="6">
        <f>SUM($M224:Q224)-AB$4</f>
        <v>-1.9073935547779959</v>
      </c>
      <c r="AC224" s="6">
        <f>SUM($M224:R224)-AC$4</f>
        <v>-1.0159146021656653</v>
      </c>
      <c r="AD224" s="6">
        <f>SUM($M224:S224)-AD$4</f>
        <v>-0.20443564955333393</v>
      </c>
      <c r="AE224" s="6">
        <f>SUM($M224:T224)-AE$4</f>
        <v>0.25704330305899781</v>
      </c>
      <c r="AF224" s="6">
        <f>SUM($M224:U224)-AF$4</f>
        <v>0.47852225567132756</v>
      </c>
      <c r="AG224" s="6">
        <f>SUM($M224:V224)-AG$4</f>
        <v>0.55000120828365873</v>
      </c>
      <c r="AH224" s="6"/>
      <c r="AI224" s="6">
        <f t="shared" si="27"/>
        <v>0.55000120828365873</v>
      </c>
      <c r="AJ224" s="6">
        <f t="shared" si="28"/>
        <v>10</v>
      </c>
      <c r="AK224" s="6">
        <f t="shared" si="29"/>
        <v>10.789998791716341</v>
      </c>
      <c r="AM224" s="6">
        <f t="shared" si="30"/>
        <v>0.55000120828365873</v>
      </c>
      <c r="AN224" s="6">
        <f t="shared" si="31"/>
        <v>0</v>
      </c>
    </row>
    <row r="225" spans="1:40" x14ac:dyDescent="0.2">
      <c r="A225" s="6">
        <v>219</v>
      </c>
      <c r="B225" s="7">
        <v>0.75</v>
      </c>
      <c r="C225" s="7">
        <v>2.0699999999999998</v>
      </c>
      <c r="D225" s="7">
        <v>2.2400000000000002</v>
      </c>
      <c r="E225" s="7">
        <v>0.31</v>
      </c>
      <c r="F225" s="7">
        <v>2.48</v>
      </c>
      <c r="G225" s="7">
        <v>1.8</v>
      </c>
      <c r="H225" s="7">
        <v>0.74</v>
      </c>
      <c r="I225" s="7">
        <v>2.11</v>
      </c>
      <c r="J225" s="7">
        <v>1.22</v>
      </c>
      <c r="K225" s="7">
        <v>1.6</v>
      </c>
      <c r="M225" s="6">
        <f t="shared" si="32"/>
        <v>2.48</v>
      </c>
      <c r="N225" s="6">
        <f t="shared" si="33"/>
        <v>2.2400000000000002</v>
      </c>
      <c r="O225" s="6">
        <f t="shared" si="33"/>
        <v>2.11</v>
      </c>
      <c r="P225" s="6">
        <f t="shared" si="33"/>
        <v>2.0699999999999998</v>
      </c>
      <c r="Q225" s="6">
        <f t="shared" si="33"/>
        <v>1.8</v>
      </c>
      <c r="R225" s="6">
        <f t="shared" si="33"/>
        <v>1.6</v>
      </c>
      <c r="S225" s="6">
        <f t="shared" si="33"/>
        <v>1.22</v>
      </c>
      <c r="T225" s="6">
        <f t="shared" si="33"/>
        <v>0.75</v>
      </c>
      <c r="U225" s="6">
        <f t="shared" si="33"/>
        <v>0.74</v>
      </c>
      <c r="V225" s="6">
        <f t="shared" si="33"/>
        <v>0.31</v>
      </c>
      <c r="X225" s="6">
        <f>SUM($M225:M225)-X$4</f>
        <v>8.0281873152418193E-2</v>
      </c>
      <c r="Y225" s="6">
        <f>SUM($M225:N225)-Y$4</f>
        <v>-7.9436253695162939E-2</v>
      </c>
      <c r="Z225" s="6">
        <f>SUM($M225:O225)-Z$4</f>
        <v>-0.36915438054274574</v>
      </c>
      <c r="AA225" s="6">
        <f>SUM($M225:P225)-AA$4</f>
        <v>-0.6988725073903268</v>
      </c>
      <c r="AB225" s="6">
        <f>SUM($M225:Q225)-AB$4</f>
        <v>0.9026064452220055</v>
      </c>
      <c r="AC225" s="6">
        <f>SUM($M225:R225)-AC$4</f>
        <v>2.304085397834335</v>
      </c>
      <c r="AD225" s="6">
        <f>SUM($M225:S225)-AD$4</f>
        <v>3.3255643504466672</v>
      </c>
      <c r="AE225" s="6">
        <f>SUM($M225:T225)-AE$4</f>
        <v>3.8770433030589988</v>
      </c>
      <c r="AF225" s="6">
        <f>SUM($M225:U225)-AF$4</f>
        <v>4.4185222556713288</v>
      </c>
      <c r="AG225" s="6">
        <f>SUM($M225:V225)-AG$4</f>
        <v>4.5300012082836609</v>
      </c>
      <c r="AH225" s="6"/>
      <c r="AI225" s="6">
        <f t="shared" si="27"/>
        <v>4.5300012082836609</v>
      </c>
      <c r="AJ225" s="6">
        <f t="shared" si="28"/>
        <v>10</v>
      </c>
      <c r="AK225" s="6">
        <f t="shared" si="29"/>
        <v>10.789998791716341</v>
      </c>
      <c r="AM225" s="6">
        <f t="shared" si="30"/>
        <v>4.5300012082836609</v>
      </c>
      <c r="AN225" s="6">
        <f t="shared" si="31"/>
        <v>0</v>
      </c>
    </row>
    <row r="226" spans="1:40" x14ac:dyDescent="0.2">
      <c r="A226" s="6">
        <v>220</v>
      </c>
      <c r="B226" s="7">
        <v>2.21</v>
      </c>
      <c r="C226" s="7">
        <v>2.08</v>
      </c>
      <c r="D226" s="7">
        <v>1.97</v>
      </c>
      <c r="E226" s="7">
        <v>1.37</v>
      </c>
      <c r="F226" s="7">
        <v>2.41</v>
      </c>
      <c r="G226" s="7">
        <v>2.42</v>
      </c>
      <c r="H226" s="7">
        <v>1.28</v>
      </c>
      <c r="I226" s="7">
        <v>1.91</v>
      </c>
      <c r="J226" s="7">
        <v>2.39</v>
      </c>
      <c r="K226" s="7">
        <v>2.1800000000000002</v>
      </c>
      <c r="M226" s="6">
        <f t="shared" si="32"/>
        <v>2.42</v>
      </c>
      <c r="N226" s="6">
        <f t="shared" si="33"/>
        <v>2.41</v>
      </c>
      <c r="O226" s="6">
        <f t="shared" si="33"/>
        <v>2.39</v>
      </c>
      <c r="P226" s="6">
        <f t="shared" si="33"/>
        <v>2.21</v>
      </c>
      <c r="Q226" s="6">
        <f t="shared" si="33"/>
        <v>2.1800000000000002</v>
      </c>
      <c r="R226" s="6">
        <f t="shared" si="33"/>
        <v>2.08</v>
      </c>
      <c r="S226" s="6">
        <f t="shared" si="33"/>
        <v>1.97</v>
      </c>
      <c r="T226" s="6">
        <f t="shared" si="33"/>
        <v>1.91</v>
      </c>
      <c r="U226" s="6">
        <f t="shared" si="33"/>
        <v>1.37</v>
      </c>
      <c r="V226" s="6">
        <f t="shared" si="33"/>
        <v>1.28</v>
      </c>
      <c r="X226" s="6">
        <f>SUM($M226:M226)-X$4</f>
        <v>2.0281873152418139E-2</v>
      </c>
      <c r="Y226" s="6">
        <f>SUM($M226:N226)-Y$4</f>
        <v>3.0563746304836492E-2</v>
      </c>
      <c r="Z226" s="6">
        <f>SUM($M226:O226)-Z$4</f>
        <v>2.0845619457254827E-2</v>
      </c>
      <c r="AA226" s="6">
        <f>SUM($M226:P226)-AA$4</f>
        <v>-0.16887250739032744</v>
      </c>
      <c r="AB226" s="6">
        <f>SUM($M226:Q226)-AB$4</f>
        <v>1.8126064452220039</v>
      </c>
      <c r="AC226" s="6">
        <f>SUM($M226:R226)-AC$4</f>
        <v>3.6940853978343338</v>
      </c>
      <c r="AD226" s="6">
        <f>SUM($M226:S226)-AD$4</f>
        <v>5.465564350446666</v>
      </c>
      <c r="AE226" s="6">
        <f>SUM($M226:T226)-AE$4</f>
        <v>7.1770433030589977</v>
      </c>
      <c r="AF226" s="6">
        <f>SUM($M226:U226)-AF$4</f>
        <v>8.3485222556713286</v>
      </c>
      <c r="AG226" s="6">
        <f>SUM($M226:V226)-AG$4</f>
        <v>9.4300012082836613</v>
      </c>
      <c r="AH226" s="6"/>
      <c r="AI226" s="6">
        <f t="shared" si="27"/>
        <v>9.4300012082836613</v>
      </c>
      <c r="AJ226" s="6">
        <f t="shared" si="28"/>
        <v>10</v>
      </c>
      <c r="AK226" s="6">
        <f t="shared" si="29"/>
        <v>10.789998791716341</v>
      </c>
      <c r="AM226" s="6">
        <f t="shared" si="30"/>
        <v>9.4300012082836613</v>
      </c>
      <c r="AN226" s="6">
        <f t="shared" si="31"/>
        <v>0</v>
      </c>
    </row>
    <row r="227" spans="1:40" x14ac:dyDescent="0.2">
      <c r="A227" s="6">
        <v>221</v>
      </c>
      <c r="B227" s="7">
        <v>1.25</v>
      </c>
      <c r="C227" s="7">
        <v>0.46</v>
      </c>
      <c r="D227" s="7">
        <v>0.81</v>
      </c>
      <c r="E227" s="7">
        <v>1.5</v>
      </c>
      <c r="F227" s="7">
        <v>0.21</v>
      </c>
      <c r="G227" s="7">
        <v>1.32</v>
      </c>
      <c r="H227" s="7">
        <v>1.39</v>
      </c>
      <c r="I227" s="7">
        <v>2.0299999999999998</v>
      </c>
      <c r="J227" s="7">
        <v>1.01</v>
      </c>
      <c r="K227" s="7">
        <v>2.34</v>
      </c>
      <c r="M227" s="6">
        <f t="shared" si="32"/>
        <v>2.34</v>
      </c>
      <c r="N227" s="6">
        <f t="shared" si="33"/>
        <v>2.0299999999999998</v>
      </c>
      <c r="O227" s="6">
        <f t="shared" si="33"/>
        <v>1.5</v>
      </c>
      <c r="P227" s="6">
        <f t="shared" si="33"/>
        <v>1.39</v>
      </c>
      <c r="Q227" s="6">
        <f t="shared" si="33"/>
        <v>1.32</v>
      </c>
      <c r="R227" s="6">
        <f t="shared" si="33"/>
        <v>1.25</v>
      </c>
      <c r="S227" s="6">
        <f t="shared" si="33"/>
        <v>1.01</v>
      </c>
      <c r="T227" s="6">
        <f t="shared" si="33"/>
        <v>0.81</v>
      </c>
      <c r="U227" s="6">
        <f t="shared" si="33"/>
        <v>0.46</v>
      </c>
      <c r="V227" s="6">
        <f t="shared" si="33"/>
        <v>0.21</v>
      </c>
      <c r="X227" s="6">
        <f>SUM($M227:M227)-X$4</f>
        <v>-5.9718126847581932E-2</v>
      </c>
      <c r="Y227" s="6">
        <f>SUM($M227:N227)-Y$4</f>
        <v>-0.42943625369516436</v>
      </c>
      <c r="Z227" s="6">
        <f>SUM($M227:O227)-Z$4</f>
        <v>-1.3291543805427466</v>
      </c>
      <c r="AA227" s="6">
        <f>SUM($M227:P227)-AA$4</f>
        <v>-2.3388725073903283</v>
      </c>
      <c r="AB227" s="6">
        <f>SUM($M227:Q227)-AB$4</f>
        <v>-1.2173935547779973</v>
      </c>
      <c r="AC227" s="6">
        <f>SUM($M227:R227)-AC$4</f>
        <v>-0.16591460216566745</v>
      </c>
      <c r="AD227" s="6">
        <f>SUM($M227:S227)-AD$4</f>
        <v>0.64556435044666394</v>
      </c>
      <c r="AE227" s="6">
        <f>SUM($M227:T227)-AE$4</f>
        <v>1.257043303058996</v>
      </c>
      <c r="AF227" s="6">
        <f>SUM($M227:U227)-AF$4</f>
        <v>1.5185222556713267</v>
      </c>
      <c r="AG227" s="6">
        <f>SUM($M227:V227)-AG$4</f>
        <v>1.5300012082836592</v>
      </c>
      <c r="AH227" s="6"/>
      <c r="AI227" s="6">
        <f t="shared" si="27"/>
        <v>1.5300012082836592</v>
      </c>
      <c r="AJ227" s="6">
        <f t="shared" si="28"/>
        <v>10</v>
      </c>
      <c r="AK227" s="6">
        <f t="shared" si="29"/>
        <v>10.789998791716341</v>
      </c>
      <c r="AM227" s="6">
        <f t="shared" si="30"/>
        <v>1.5300012082836592</v>
      </c>
      <c r="AN227" s="6">
        <f t="shared" si="31"/>
        <v>0</v>
      </c>
    </row>
    <row r="228" spans="1:40" x14ac:dyDescent="0.2">
      <c r="A228" s="6">
        <v>222</v>
      </c>
      <c r="B228" s="7">
        <v>2.44</v>
      </c>
      <c r="C228" s="7">
        <v>1.63</v>
      </c>
      <c r="D228" s="7">
        <v>0.52</v>
      </c>
      <c r="E228" s="7">
        <v>1.8</v>
      </c>
      <c r="F228" s="7">
        <v>2.23</v>
      </c>
      <c r="G228" s="7">
        <v>0.54</v>
      </c>
      <c r="H228" s="7">
        <v>0.51</v>
      </c>
      <c r="I228" s="7">
        <v>1.64</v>
      </c>
      <c r="J228" s="7">
        <v>1.24</v>
      </c>
      <c r="K228" s="7">
        <v>2.1</v>
      </c>
      <c r="M228" s="6">
        <f t="shared" si="32"/>
        <v>2.44</v>
      </c>
      <c r="N228" s="6">
        <f t="shared" si="33"/>
        <v>2.23</v>
      </c>
      <c r="O228" s="6">
        <f t="shared" si="33"/>
        <v>2.1</v>
      </c>
      <c r="P228" s="6">
        <f t="shared" si="33"/>
        <v>1.8</v>
      </c>
      <c r="Q228" s="6">
        <f t="shared" si="33"/>
        <v>1.64</v>
      </c>
      <c r="R228" s="6">
        <f t="shared" si="33"/>
        <v>1.63</v>
      </c>
      <c r="S228" s="6">
        <f t="shared" si="33"/>
        <v>1.24</v>
      </c>
      <c r="T228" s="6">
        <f t="shared" si="33"/>
        <v>0.54</v>
      </c>
      <c r="U228" s="6">
        <f t="shared" si="33"/>
        <v>0.52</v>
      </c>
      <c r="V228" s="6">
        <f t="shared" si="33"/>
        <v>0.51</v>
      </c>
      <c r="X228" s="6">
        <f>SUM($M228:M228)-X$4</f>
        <v>4.0281873152418157E-2</v>
      </c>
      <c r="Y228" s="6">
        <f>SUM($M228:N228)-Y$4</f>
        <v>-0.12943625369516365</v>
      </c>
      <c r="Z228" s="6">
        <f>SUM($M228:O228)-Z$4</f>
        <v>-0.42915438054274624</v>
      </c>
      <c r="AA228" s="6">
        <f>SUM($M228:P228)-AA$4</f>
        <v>-1.0288725073903269</v>
      </c>
      <c r="AB228" s="6">
        <f>SUM($M228:Q228)-AB$4</f>
        <v>0.41260644522200529</v>
      </c>
      <c r="AC228" s="6">
        <f>SUM($M228:R228)-AC$4</f>
        <v>1.8440853978343341</v>
      </c>
      <c r="AD228" s="6">
        <f>SUM($M228:S228)-AD$4</f>
        <v>2.8855643504466659</v>
      </c>
      <c r="AE228" s="6">
        <f>SUM($M228:T228)-AE$4</f>
        <v>3.2270433030589984</v>
      </c>
      <c r="AF228" s="6">
        <f>SUM($M228:U228)-AF$4</f>
        <v>3.5485222556713278</v>
      </c>
      <c r="AG228" s="6">
        <f>SUM($M228:V228)-AG$4</f>
        <v>3.8600012082836592</v>
      </c>
      <c r="AH228" s="6"/>
      <c r="AI228" s="6">
        <f t="shared" si="27"/>
        <v>3.8600012082836592</v>
      </c>
      <c r="AJ228" s="6">
        <f t="shared" si="28"/>
        <v>10</v>
      </c>
      <c r="AK228" s="6">
        <f t="shared" si="29"/>
        <v>10.789998791716341</v>
      </c>
      <c r="AM228" s="6">
        <f t="shared" si="30"/>
        <v>3.8600012082836592</v>
      </c>
      <c r="AN228" s="6">
        <f t="shared" si="31"/>
        <v>0</v>
      </c>
    </row>
    <row r="229" spans="1:40" x14ac:dyDescent="0.2">
      <c r="A229" s="6">
        <v>223</v>
      </c>
      <c r="B229" s="7">
        <v>0.88</v>
      </c>
      <c r="C229" s="7">
        <v>0.91</v>
      </c>
      <c r="D229" s="7">
        <v>1.35</v>
      </c>
      <c r="E229" s="7">
        <v>1.42</v>
      </c>
      <c r="F229" s="7">
        <v>1</v>
      </c>
      <c r="G229" s="7">
        <v>1.94</v>
      </c>
      <c r="H229" s="7">
        <v>0.71</v>
      </c>
      <c r="I229" s="7">
        <v>1.1599999999999999</v>
      </c>
      <c r="J229" s="7">
        <v>0.54</v>
      </c>
      <c r="K229" s="7">
        <v>1.08</v>
      </c>
      <c r="M229" s="6">
        <f t="shared" si="32"/>
        <v>1.94</v>
      </c>
      <c r="N229" s="6">
        <f t="shared" si="33"/>
        <v>1.42</v>
      </c>
      <c r="O229" s="6">
        <f t="shared" si="33"/>
        <v>1.35</v>
      </c>
      <c r="P229" s="6">
        <f t="shared" si="33"/>
        <v>1.1599999999999999</v>
      </c>
      <c r="Q229" s="6">
        <f t="shared" si="33"/>
        <v>1.08</v>
      </c>
      <c r="R229" s="6">
        <f t="shared" si="33"/>
        <v>1</v>
      </c>
      <c r="S229" s="6">
        <f t="shared" si="33"/>
        <v>0.91</v>
      </c>
      <c r="T229" s="6">
        <f t="shared" si="33"/>
        <v>0.88</v>
      </c>
      <c r="U229" s="6">
        <f t="shared" si="33"/>
        <v>0.71</v>
      </c>
      <c r="V229" s="6">
        <f t="shared" si="33"/>
        <v>0.54</v>
      </c>
      <c r="X229" s="6">
        <f>SUM($M229:M229)-X$4</f>
        <v>-0.45971812684758184</v>
      </c>
      <c r="Y229" s="6">
        <f>SUM($M229:N229)-Y$4</f>
        <v>-1.4394362536951637</v>
      </c>
      <c r="Z229" s="6">
        <f>SUM($M229:O229)-Z$4</f>
        <v>-2.4891543805427458</v>
      </c>
      <c r="AA229" s="6">
        <f>SUM($M229:P229)-AA$4</f>
        <v>-3.7288725073903271</v>
      </c>
      <c r="AB229" s="6">
        <f>SUM($M229:Q229)-AB$4</f>
        <v>-2.8473935547779954</v>
      </c>
      <c r="AC229" s="6">
        <f>SUM($M229:R229)-AC$4</f>
        <v>-2.0459146021656656</v>
      </c>
      <c r="AD229" s="6">
        <f>SUM($M229:S229)-AD$4</f>
        <v>-1.3344356495533347</v>
      </c>
      <c r="AE229" s="6">
        <f>SUM($M229:T229)-AE$4</f>
        <v>-0.65295669694100233</v>
      </c>
      <c r="AF229" s="6">
        <f>SUM($M229:U229)-AF$4</f>
        <v>-0.14147774432867344</v>
      </c>
      <c r="AG229" s="6">
        <f>SUM($M229:V229)-AG$4</f>
        <v>0.20000120828365731</v>
      </c>
      <c r="AH229" s="6"/>
      <c r="AI229" s="6">
        <f t="shared" si="27"/>
        <v>0.20000120828365731</v>
      </c>
      <c r="AJ229" s="6">
        <f t="shared" si="28"/>
        <v>10</v>
      </c>
      <c r="AK229" s="6">
        <f t="shared" si="29"/>
        <v>10.789998791716341</v>
      </c>
      <c r="AM229" s="6">
        <f t="shared" si="30"/>
        <v>0.20000120828365731</v>
      </c>
      <c r="AN229" s="6">
        <f t="shared" si="31"/>
        <v>0</v>
      </c>
    </row>
    <row r="230" spans="1:40" x14ac:dyDescent="0.2">
      <c r="A230" s="6">
        <v>224</v>
      </c>
      <c r="B230" s="7">
        <v>0.68</v>
      </c>
      <c r="C230" s="7">
        <v>2.4700000000000002</v>
      </c>
      <c r="D230" s="7">
        <v>2.33</v>
      </c>
      <c r="E230" s="7">
        <v>2.19</v>
      </c>
      <c r="F230" s="7">
        <v>0.42</v>
      </c>
      <c r="G230" s="7">
        <v>0.72</v>
      </c>
      <c r="H230" s="7">
        <v>2.0699999999999998</v>
      </c>
      <c r="I230" s="7">
        <v>1.27</v>
      </c>
      <c r="J230" s="7">
        <v>1.02</v>
      </c>
      <c r="K230" s="7">
        <v>1.28</v>
      </c>
      <c r="M230" s="6">
        <f t="shared" si="32"/>
        <v>2.4700000000000002</v>
      </c>
      <c r="N230" s="6">
        <f t="shared" si="33"/>
        <v>2.33</v>
      </c>
      <c r="O230" s="6">
        <f t="shared" si="33"/>
        <v>2.19</v>
      </c>
      <c r="P230" s="6">
        <f t="shared" si="33"/>
        <v>2.0699999999999998</v>
      </c>
      <c r="Q230" s="6">
        <f t="shared" si="33"/>
        <v>1.28</v>
      </c>
      <c r="R230" s="6">
        <f t="shared" si="33"/>
        <v>1.27</v>
      </c>
      <c r="S230" s="6">
        <f t="shared" si="33"/>
        <v>1.02</v>
      </c>
      <c r="T230" s="6">
        <f t="shared" si="33"/>
        <v>0.72</v>
      </c>
      <c r="U230" s="6">
        <f t="shared" si="33"/>
        <v>0.68</v>
      </c>
      <c r="V230" s="6">
        <f t="shared" si="33"/>
        <v>0.42</v>
      </c>
      <c r="X230" s="6">
        <f>SUM($M230:M230)-X$4</f>
        <v>7.0281873152418406E-2</v>
      </c>
      <c r="Y230" s="6">
        <f>SUM($M230:N230)-Y$4</f>
        <v>5.6374630483713162E-4</v>
      </c>
      <c r="Z230" s="6">
        <f>SUM($M230:O230)-Z$4</f>
        <v>-0.2091543805427456</v>
      </c>
      <c r="AA230" s="6">
        <f>SUM($M230:P230)-AA$4</f>
        <v>-0.53887250739032666</v>
      </c>
      <c r="AB230" s="6">
        <f>SUM($M230:Q230)-AB$4</f>
        <v>0.5426064452220043</v>
      </c>
      <c r="AC230" s="6">
        <f>SUM($M230:R230)-AC$4</f>
        <v>1.6140853978343337</v>
      </c>
      <c r="AD230" s="6">
        <f>SUM($M230:S230)-AD$4</f>
        <v>2.4355643504466649</v>
      </c>
      <c r="AE230" s="6">
        <f>SUM($M230:T230)-AE$4</f>
        <v>2.9570433030589971</v>
      </c>
      <c r="AF230" s="6">
        <f>SUM($M230:U230)-AF$4</f>
        <v>3.4385222556713266</v>
      </c>
      <c r="AG230" s="6">
        <f>SUM($M230:V230)-AG$4</f>
        <v>3.6600012082836582</v>
      </c>
      <c r="AH230" s="6"/>
      <c r="AI230" s="6">
        <f t="shared" si="27"/>
        <v>3.6600012082836582</v>
      </c>
      <c r="AJ230" s="6">
        <f t="shared" si="28"/>
        <v>10</v>
      </c>
      <c r="AK230" s="6">
        <f t="shared" si="29"/>
        <v>10.789998791716341</v>
      </c>
      <c r="AM230" s="6">
        <f t="shared" si="30"/>
        <v>3.6600012082836582</v>
      </c>
      <c r="AN230" s="6">
        <f t="shared" si="31"/>
        <v>0</v>
      </c>
    </row>
    <row r="231" spans="1:40" x14ac:dyDescent="0.2">
      <c r="A231" s="6">
        <v>225</v>
      </c>
      <c r="B231" s="7">
        <v>0.36</v>
      </c>
      <c r="C231" s="7">
        <v>1.1100000000000001</v>
      </c>
      <c r="D231" s="7">
        <v>2.4900000000000002</v>
      </c>
      <c r="E231" s="7">
        <v>0.53</v>
      </c>
      <c r="F231" s="7">
        <v>1.04</v>
      </c>
      <c r="G231" s="7">
        <v>0.31</v>
      </c>
      <c r="H231" s="7">
        <v>0.53</v>
      </c>
      <c r="I231" s="7">
        <v>1.96</v>
      </c>
      <c r="J231" s="7">
        <v>1.26</v>
      </c>
      <c r="K231" s="7">
        <v>2.1</v>
      </c>
      <c r="M231" s="6">
        <f t="shared" si="32"/>
        <v>2.4900000000000002</v>
      </c>
      <c r="N231" s="6">
        <f t="shared" si="33"/>
        <v>2.1</v>
      </c>
      <c r="O231" s="6">
        <f t="shared" si="33"/>
        <v>1.96</v>
      </c>
      <c r="P231" s="6">
        <f t="shared" si="33"/>
        <v>1.26</v>
      </c>
      <c r="Q231" s="6">
        <f t="shared" si="33"/>
        <v>1.1100000000000001</v>
      </c>
      <c r="R231" s="6">
        <f t="shared" si="33"/>
        <v>1.04</v>
      </c>
      <c r="S231" s="6">
        <f t="shared" si="33"/>
        <v>0.53</v>
      </c>
      <c r="T231" s="6">
        <f t="shared" si="33"/>
        <v>0.53</v>
      </c>
      <c r="U231" s="6">
        <f t="shared" si="33"/>
        <v>0.36</v>
      </c>
      <c r="V231" s="6">
        <f t="shared" si="33"/>
        <v>0.31</v>
      </c>
      <c r="X231" s="6">
        <f>SUM($M231:M231)-X$4</f>
        <v>9.0281873152418424E-2</v>
      </c>
      <c r="Y231" s="6">
        <f>SUM($M231:N231)-Y$4</f>
        <v>-0.20943625369516372</v>
      </c>
      <c r="Z231" s="6">
        <f>SUM($M231:O231)-Z$4</f>
        <v>-0.64915438054274599</v>
      </c>
      <c r="AA231" s="6">
        <f>SUM($M231:P231)-AA$4</f>
        <v>-1.7888725073903275</v>
      </c>
      <c r="AB231" s="6">
        <f>SUM($M231:Q231)-AB$4</f>
        <v>-0.87739355477799563</v>
      </c>
      <c r="AC231" s="6">
        <f>SUM($M231:R231)-AC$4</f>
        <v>-3.5914602165664888E-2</v>
      </c>
      <c r="AD231" s="6">
        <f>SUM($M231:S231)-AD$4</f>
        <v>0.29556435044666607</v>
      </c>
      <c r="AE231" s="6">
        <f>SUM($M231:T231)-AE$4</f>
        <v>0.62704330305899703</v>
      </c>
      <c r="AF231" s="6">
        <f>SUM($M231:U231)-AF$4</f>
        <v>0.78852225567132628</v>
      </c>
      <c r="AG231" s="6">
        <f>SUM($M231:V231)-AG$4</f>
        <v>0.90000120828365837</v>
      </c>
      <c r="AH231" s="6"/>
      <c r="AI231" s="6">
        <f t="shared" si="27"/>
        <v>0.90000120828365837</v>
      </c>
      <c r="AJ231" s="6">
        <f t="shared" si="28"/>
        <v>10</v>
      </c>
      <c r="AK231" s="6">
        <f t="shared" si="29"/>
        <v>10.789998791716341</v>
      </c>
      <c r="AM231" s="6">
        <f t="shared" si="30"/>
        <v>0.90000120828365837</v>
      </c>
      <c r="AN231" s="6">
        <f t="shared" si="31"/>
        <v>0</v>
      </c>
    </row>
    <row r="232" spans="1:40" x14ac:dyDescent="0.2">
      <c r="A232" s="6">
        <v>226</v>
      </c>
      <c r="B232" s="7">
        <v>1.81</v>
      </c>
      <c r="C232" s="7">
        <v>2.19</v>
      </c>
      <c r="D232" s="7">
        <v>1.39</v>
      </c>
      <c r="E232" s="7">
        <v>2.11</v>
      </c>
      <c r="F232" s="7">
        <v>1.02</v>
      </c>
      <c r="G232" s="7">
        <v>0.88</v>
      </c>
      <c r="H232" s="7">
        <v>0.21</v>
      </c>
      <c r="I232" s="7">
        <v>0.43</v>
      </c>
      <c r="J232" s="7">
        <v>0.99</v>
      </c>
      <c r="K232" s="7">
        <v>0.6</v>
      </c>
      <c r="M232" s="6">
        <f t="shared" si="32"/>
        <v>2.19</v>
      </c>
      <c r="N232" s="6">
        <f t="shared" si="33"/>
        <v>2.11</v>
      </c>
      <c r="O232" s="6">
        <f t="shared" si="33"/>
        <v>1.81</v>
      </c>
      <c r="P232" s="6">
        <f t="shared" si="33"/>
        <v>1.39</v>
      </c>
      <c r="Q232" s="6">
        <f t="shared" si="33"/>
        <v>1.02</v>
      </c>
      <c r="R232" s="6">
        <f t="shared" si="33"/>
        <v>0.99</v>
      </c>
      <c r="S232" s="6">
        <f t="shared" si="33"/>
        <v>0.88</v>
      </c>
      <c r="T232" s="6">
        <f t="shared" si="33"/>
        <v>0.6</v>
      </c>
      <c r="U232" s="6">
        <f t="shared" si="33"/>
        <v>0.43</v>
      </c>
      <c r="V232" s="6">
        <f t="shared" si="33"/>
        <v>0.21</v>
      </c>
      <c r="X232" s="6">
        <f>SUM($M232:M232)-X$4</f>
        <v>-0.20971812684758184</v>
      </c>
      <c r="Y232" s="6">
        <f>SUM($M232:N232)-Y$4</f>
        <v>-0.49943625369516376</v>
      </c>
      <c r="Z232" s="6">
        <f>SUM($M232:O232)-Z$4</f>
        <v>-1.0891543805427464</v>
      </c>
      <c r="AA232" s="6">
        <f>SUM($M232:P232)-AA$4</f>
        <v>-2.098872507390328</v>
      </c>
      <c r="AB232" s="6">
        <f>SUM($M232:Q232)-AB$4</f>
        <v>-1.277393554777996</v>
      </c>
      <c r="AC232" s="6">
        <f>SUM($M232:R232)-AC$4</f>
        <v>-0.48591460216566595</v>
      </c>
      <c r="AD232" s="6">
        <f>SUM($M232:S232)-AD$4</f>
        <v>0.19556435044666642</v>
      </c>
      <c r="AE232" s="6">
        <f>SUM($M232:T232)-AE$4</f>
        <v>0.59704330305899767</v>
      </c>
      <c r="AF232" s="6">
        <f>SUM($M232:U232)-AF$4</f>
        <v>0.8285222556713272</v>
      </c>
      <c r="AG232" s="6">
        <f>SUM($M232:V232)-AG$4</f>
        <v>0.84000120828365965</v>
      </c>
      <c r="AH232" s="6"/>
      <c r="AI232" s="6">
        <f t="shared" si="27"/>
        <v>0.84000120828365965</v>
      </c>
      <c r="AJ232" s="6">
        <f t="shared" si="28"/>
        <v>10</v>
      </c>
      <c r="AK232" s="6">
        <f t="shared" si="29"/>
        <v>10.789998791716341</v>
      </c>
      <c r="AM232" s="6">
        <f t="shared" si="30"/>
        <v>0.84000120828365965</v>
      </c>
      <c r="AN232" s="6">
        <f t="shared" si="31"/>
        <v>0</v>
      </c>
    </row>
    <row r="233" spans="1:40" x14ac:dyDescent="0.2">
      <c r="A233" s="6">
        <v>227</v>
      </c>
      <c r="B233" s="7">
        <v>1.39</v>
      </c>
      <c r="C233" s="7">
        <v>1.93</v>
      </c>
      <c r="D233" s="7">
        <v>1.75</v>
      </c>
      <c r="E233" s="7">
        <v>0.56000000000000005</v>
      </c>
      <c r="F233" s="7">
        <v>0.92</v>
      </c>
      <c r="G233" s="7">
        <v>2.19</v>
      </c>
      <c r="H233" s="7">
        <v>1.25</v>
      </c>
      <c r="I233" s="7">
        <v>1.41</v>
      </c>
      <c r="J233" s="7">
        <v>0.67</v>
      </c>
      <c r="K233" s="7">
        <v>1.17</v>
      </c>
      <c r="M233" s="6">
        <f t="shared" si="32"/>
        <v>2.19</v>
      </c>
      <c r="N233" s="6">
        <f t="shared" si="33"/>
        <v>1.93</v>
      </c>
      <c r="O233" s="6">
        <f t="shared" si="33"/>
        <v>1.75</v>
      </c>
      <c r="P233" s="6">
        <f t="shared" si="33"/>
        <v>1.41</v>
      </c>
      <c r="Q233" s="6">
        <f t="shared" si="33"/>
        <v>1.39</v>
      </c>
      <c r="R233" s="6">
        <f t="shared" si="33"/>
        <v>1.25</v>
      </c>
      <c r="S233" s="6">
        <f t="shared" si="33"/>
        <v>1.17</v>
      </c>
      <c r="T233" s="6">
        <f t="shared" si="33"/>
        <v>0.92</v>
      </c>
      <c r="U233" s="6">
        <f t="shared" si="33"/>
        <v>0.67</v>
      </c>
      <c r="V233" s="6">
        <f t="shared" si="33"/>
        <v>0.56000000000000005</v>
      </c>
      <c r="X233" s="6">
        <f>SUM($M233:M233)-X$4</f>
        <v>-0.20971812684758184</v>
      </c>
      <c r="Y233" s="6">
        <f>SUM($M233:N233)-Y$4</f>
        <v>-0.67943625369516347</v>
      </c>
      <c r="Z233" s="6">
        <f>SUM($M233:O233)-Z$4</f>
        <v>-1.3291543805427457</v>
      </c>
      <c r="AA233" s="6">
        <f>SUM($M233:P233)-AA$4</f>
        <v>-2.3188725073903269</v>
      </c>
      <c r="AB233" s="6">
        <f>SUM($M233:Q233)-AB$4</f>
        <v>-1.1273935547779956</v>
      </c>
      <c r="AC233" s="6">
        <f>SUM($M233:R233)-AC$4</f>
        <v>-7.5914602165665812E-2</v>
      </c>
      <c r="AD233" s="6">
        <f>SUM($M233:S233)-AD$4</f>
        <v>0.89556435044666571</v>
      </c>
      <c r="AE233" s="6">
        <f>SUM($M233:T233)-AE$4</f>
        <v>1.6170433030589972</v>
      </c>
      <c r="AF233" s="6">
        <f>SUM($M233:U233)-AF$4</f>
        <v>2.088522255671327</v>
      </c>
      <c r="AG233" s="6">
        <f>SUM($M233:V233)-AG$4</f>
        <v>2.4500012082836591</v>
      </c>
      <c r="AH233" s="6"/>
      <c r="AI233" s="6">
        <f t="shared" si="27"/>
        <v>2.4500012082836591</v>
      </c>
      <c r="AJ233" s="6">
        <f t="shared" si="28"/>
        <v>10</v>
      </c>
      <c r="AK233" s="6">
        <f t="shared" si="29"/>
        <v>10.789998791716341</v>
      </c>
      <c r="AM233" s="6">
        <f t="shared" si="30"/>
        <v>2.4500012082836591</v>
      </c>
      <c r="AN233" s="6">
        <f t="shared" si="31"/>
        <v>0</v>
      </c>
    </row>
    <row r="234" spans="1:40" x14ac:dyDescent="0.2">
      <c r="A234" s="6">
        <v>228</v>
      </c>
      <c r="B234" s="7">
        <v>1.88</v>
      </c>
      <c r="C234" s="7">
        <v>2.15</v>
      </c>
      <c r="D234" s="7">
        <v>1.85</v>
      </c>
      <c r="E234" s="7">
        <v>1.05</v>
      </c>
      <c r="F234" s="7">
        <v>2.06</v>
      </c>
      <c r="G234" s="7">
        <v>1.1399999999999999</v>
      </c>
      <c r="H234" s="7">
        <v>0.82</v>
      </c>
      <c r="I234" s="7">
        <v>2.27</v>
      </c>
      <c r="J234" s="7">
        <v>2.4</v>
      </c>
      <c r="K234" s="7">
        <v>0.62</v>
      </c>
      <c r="M234" s="6">
        <f t="shared" si="32"/>
        <v>2.4</v>
      </c>
      <c r="N234" s="6">
        <f t="shared" si="33"/>
        <v>2.27</v>
      </c>
      <c r="O234" s="6">
        <f t="shared" si="33"/>
        <v>2.15</v>
      </c>
      <c r="P234" s="6">
        <f t="shared" si="33"/>
        <v>2.06</v>
      </c>
      <c r="Q234" s="6">
        <f t="shared" si="33"/>
        <v>1.88</v>
      </c>
      <c r="R234" s="6">
        <f t="shared" si="33"/>
        <v>1.85</v>
      </c>
      <c r="S234" s="6">
        <f t="shared" si="33"/>
        <v>1.1399999999999999</v>
      </c>
      <c r="T234" s="6">
        <f t="shared" si="33"/>
        <v>1.05</v>
      </c>
      <c r="U234" s="6">
        <f t="shared" si="33"/>
        <v>0.82</v>
      </c>
      <c r="V234" s="6">
        <f t="shared" si="33"/>
        <v>0.62</v>
      </c>
      <c r="X234" s="6">
        <f>SUM($M234:M234)-X$4</f>
        <v>2.8187315241812172E-4</v>
      </c>
      <c r="Y234" s="6">
        <f>SUM($M234:N234)-Y$4</f>
        <v>-0.12943625369516365</v>
      </c>
      <c r="Z234" s="6">
        <f>SUM($M234:O234)-Z$4</f>
        <v>-0.37915438054274553</v>
      </c>
      <c r="AA234" s="6">
        <f>SUM($M234:P234)-AA$4</f>
        <v>-0.71887250739032638</v>
      </c>
      <c r="AB234" s="6">
        <f>SUM($M234:Q234)-AB$4</f>
        <v>0.962606445222006</v>
      </c>
      <c r="AC234" s="6">
        <f>SUM($M234:R234)-AC$4</f>
        <v>2.6140853978343355</v>
      </c>
      <c r="AD234" s="6">
        <f>SUM($M234:S234)-AD$4</f>
        <v>3.5555643504466676</v>
      </c>
      <c r="AE234" s="6">
        <f>SUM($M234:T234)-AE$4</f>
        <v>4.4070433030589999</v>
      </c>
      <c r="AF234" s="6">
        <f>SUM($M234:U234)-AF$4</f>
        <v>5.02852225567133</v>
      </c>
      <c r="AG234" s="6">
        <f>SUM($M234:V234)-AG$4</f>
        <v>5.4500012082836609</v>
      </c>
      <c r="AH234" s="6"/>
      <c r="AI234" s="6">
        <f t="shared" si="27"/>
        <v>5.4500012082836609</v>
      </c>
      <c r="AJ234" s="6">
        <f t="shared" si="28"/>
        <v>10</v>
      </c>
      <c r="AK234" s="6">
        <f t="shared" si="29"/>
        <v>10.789998791716341</v>
      </c>
      <c r="AM234" s="6">
        <f t="shared" si="30"/>
        <v>5.4500012082836609</v>
      </c>
      <c r="AN234" s="6">
        <f t="shared" si="31"/>
        <v>0</v>
      </c>
    </row>
    <row r="235" spans="1:40" x14ac:dyDescent="0.2">
      <c r="A235" s="6">
        <v>229</v>
      </c>
      <c r="B235" s="7">
        <v>0.98</v>
      </c>
      <c r="C235" s="7">
        <v>2.13</v>
      </c>
      <c r="D235" s="7">
        <v>1.69</v>
      </c>
      <c r="E235" s="7">
        <v>0.66</v>
      </c>
      <c r="F235" s="7">
        <v>1.0900000000000001</v>
      </c>
      <c r="G235" s="7">
        <v>1.2</v>
      </c>
      <c r="H235" s="7">
        <v>0.62</v>
      </c>
      <c r="I235" s="7">
        <v>2</v>
      </c>
      <c r="J235" s="7">
        <v>1.1200000000000001</v>
      </c>
      <c r="K235" s="7">
        <v>0.81</v>
      </c>
      <c r="M235" s="6">
        <f t="shared" si="32"/>
        <v>2.13</v>
      </c>
      <c r="N235" s="6">
        <f t="shared" si="33"/>
        <v>2</v>
      </c>
      <c r="O235" s="6">
        <f t="shared" si="33"/>
        <v>1.69</v>
      </c>
      <c r="P235" s="6">
        <f t="shared" si="33"/>
        <v>1.2</v>
      </c>
      <c r="Q235" s="6">
        <f t="shared" si="33"/>
        <v>1.1200000000000001</v>
      </c>
      <c r="R235" s="6">
        <f t="shared" si="33"/>
        <v>1.0900000000000001</v>
      </c>
      <c r="S235" s="6">
        <f t="shared" si="33"/>
        <v>0.98</v>
      </c>
      <c r="T235" s="6">
        <f t="shared" si="33"/>
        <v>0.81</v>
      </c>
      <c r="U235" s="6">
        <f t="shared" si="33"/>
        <v>0.66</v>
      </c>
      <c r="V235" s="6">
        <f t="shared" si="33"/>
        <v>0.62</v>
      </c>
      <c r="X235" s="6">
        <f>SUM($M235:M235)-X$4</f>
        <v>-0.2697181268475819</v>
      </c>
      <c r="Y235" s="6">
        <f>SUM($M235:N235)-Y$4</f>
        <v>-0.66943625369516369</v>
      </c>
      <c r="Z235" s="6">
        <f>SUM($M235:O235)-Z$4</f>
        <v>-1.3791543805427455</v>
      </c>
      <c r="AA235" s="6">
        <f>SUM($M235:P235)-AA$4</f>
        <v>-2.5788725073903267</v>
      </c>
      <c r="AB235" s="6">
        <f>SUM($M235:Q235)-AB$4</f>
        <v>-1.657393554777995</v>
      </c>
      <c r="AC235" s="6">
        <f>SUM($M235:R235)-AC$4</f>
        <v>-0.76591460216566531</v>
      </c>
      <c r="AD235" s="6">
        <f>SUM($M235:S235)-AD$4</f>
        <v>1.5564350446666708E-2</v>
      </c>
      <c r="AE235" s="6">
        <f>SUM($M235:T235)-AE$4</f>
        <v>0.6270433030589988</v>
      </c>
      <c r="AF235" s="6">
        <f>SUM($M235:U235)-AF$4</f>
        <v>1.0885222556713288</v>
      </c>
      <c r="AG235" s="6">
        <f>SUM($M235:V235)-AG$4</f>
        <v>1.5100012082836596</v>
      </c>
      <c r="AH235" s="6"/>
      <c r="AI235" s="6">
        <f t="shared" si="27"/>
        <v>1.5100012082836596</v>
      </c>
      <c r="AJ235" s="6">
        <f t="shared" si="28"/>
        <v>10</v>
      </c>
      <c r="AK235" s="6">
        <f t="shared" si="29"/>
        <v>10.789998791716341</v>
      </c>
      <c r="AM235" s="6">
        <f t="shared" si="30"/>
        <v>1.5100012082836596</v>
      </c>
      <c r="AN235" s="6">
        <f t="shared" si="31"/>
        <v>0</v>
      </c>
    </row>
    <row r="236" spans="1:40" x14ac:dyDescent="0.2">
      <c r="A236" s="6">
        <v>230</v>
      </c>
      <c r="B236" s="7">
        <v>0.41</v>
      </c>
      <c r="C236" s="7">
        <v>1.3</v>
      </c>
      <c r="D236" s="7">
        <v>1.43</v>
      </c>
      <c r="E236" s="7">
        <v>0.81</v>
      </c>
      <c r="F236" s="7">
        <v>2.0099999999999998</v>
      </c>
      <c r="G236" s="7">
        <v>0.33</v>
      </c>
      <c r="H236" s="7">
        <v>1.1299999999999999</v>
      </c>
      <c r="I236" s="7">
        <v>0.71</v>
      </c>
      <c r="J236" s="7">
        <v>1.91</v>
      </c>
      <c r="K236" s="7">
        <v>1.55</v>
      </c>
      <c r="M236" s="6">
        <f t="shared" si="32"/>
        <v>2.0099999999999998</v>
      </c>
      <c r="N236" s="6">
        <f t="shared" si="33"/>
        <v>1.91</v>
      </c>
      <c r="O236" s="6">
        <f t="shared" si="33"/>
        <v>1.55</v>
      </c>
      <c r="P236" s="6">
        <f t="shared" si="33"/>
        <v>1.43</v>
      </c>
      <c r="Q236" s="6">
        <f t="shared" si="33"/>
        <v>1.3</v>
      </c>
      <c r="R236" s="6">
        <f t="shared" si="33"/>
        <v>1.1299999999999999</v>
      </c>
      <c r="S236" s="6">
        <f t="shared" si="33"/>
        <v>0.81</v>
      </c>
      <c r="T236" s="6">
        <f t="shared" si="33"/>
        <v>0.71</v>
      </c>
      <c r="U236" s="6">
        <f t="shared" si="33"/>
        <v>0.41</v>
      </c>
      <c r="V236" s="6">
        <f t="shared" si="33"/>
        <v>0.33</v>
      </c>
      <c r="X236" s="6">
        <f>SUM($M236:M236)-X$4</f>
        <v>-0.389718126847582</v>
      </c>
      <c r="Y236" s="6">
        <f>SUM($M236:N236)-Y$4</f>
        <v>-0.87943625369516365</v>
      </c>
      <c r="Z236" s="6">
        <f>SUM($M236:O236)-Z$4</f>
        <v>-1.7291543805427461</v>
      </c>
      <c r="AA236" s="6">
        <f>SUM($M236:P236)-AA$4</f>
        <v>-2.6988725073903277</v>
      </c>
      <c r="AB236" s="6">
        <f>SUM($M236:Q236)-AB$4</f>
        <v>-1.5973935547779963</v>
      </c>
      <c r="AC236" s="6">
        <f>SUM($M236:R236)-AC$4</f>
        <v>-0.66591460216566745</v>
      </c>
      <c r="AD236" s="6">
        <f>SUM($M236:S236)-AD$4</f>
        <v>-5.4435649553335352E-2</v>
      </c>
      <c r="AE236" s="6">
        <f>SUM($M236:T236)-AE$4</f>
        <v>0.45704330305899532</v>
      </c>
      <c r="AF236" s="6">
        <f>SUM($M236:U236)-AF$4</f>
        <v>0.66852225567132528</v>
      </c>
      <c r="AG236" s="6">
        <f>SUM($M236:V236)-AG$4</f>
        <v>0.80000120828365695</v>
      </c>
      <c r="AH236" s="6"/>
      <c r="AI236" s="6">
        <f t="shared" si="27"/>
        <v>0.80000120828365695</v>
      </c>
      <c r="AJ236" s="6">
        <f t="shared" si="28"/>
        <v>10</v>
      </c>
      <c r="AK236" s="6">
        <f t="shared" si="29"/>
        <v>10.789998791716341</v>
      </c>
      <c r="AM236" s="6">
        <f t="shared" si="30"/>
        <v>0.80000120828365695</v>
      </c>
      <c r="AN236" s="6">
        <f t="shared" si="31"/>
        <v>0</v>
      </c>
    </row>
    <row r="237" spans="1:40" x14ac:dyDescent="0.2">
      <c r="A237" s="6">
        <v>231</v>
      </c>
      <c r="B237" s="7">
        <v>2.35</v>
      </c>
      <c r="C237" s="7">
        <v>1.1399999999999999</v>
      </c>
      <c r="D237" s="7">
        <v>0.88</v>
      </c>
      <c r="E237" s="7">
        <v>0.98</v>
      </c>
      <c r="F237" s="7">
        <v>0.85</v>
      </c>
      <c r="G237" s="7">
        <v>1.59</v>
      </c>
      <c r="H237" s="7">
        <v>1.42</v>
      </c>
      <c r="I237" s="7">
        <v>0.47</v>
      </c>
      <c r="J237" s="7">
        <v>0.53</v>
      </c>
      <c r="K237" s="7">
        <v>0.68</v>
      </c>
      <c r="M237" s="6">
        <f t="shared" si="32"/>
        <v>2.35</v>
      </c>
      <c r="N237" s="6">
        <f t="shared" si="33"/>
        <v>1.59</v>
      </c>
      <c r="O237" s="6">
        <f t="shared" si="33"/>
        <v>1.42</v>
      </c>
      <c r="P237" s="6">
        <f t="shared" si="33"/>
        <v>1.1399999999999999</v>
      </c>
      <c r="Q237" s="6">
        <f t="shared" si="33"/>
        <v>0.98</v>
      </c>
      <c r="R237" s="6">
        <f t="shared" si="33"/>
        <v>0.88</v>
      </c>
      <c r="S237" s="6">
        <f t="shared" si="33"/>
        <v>0.85</v>
      </c>
      <c r="T237" s="6">
        <f t="shared" si="33"/>
        <v>0.68</v>
      </c>
      <c r="U237" s="6">
        <f t="shared" si="33"/>
        <v>0.53</v>
      </c>
      <c r="V237" s="6">
        <f t="shared" si="33"/>
        <v>0.47</v>
      </c>
      <c r="X237" s="6">
        <f>SUM($M237:M237)-X$4</f>
        <v>-4.9718126847581701E-2</v>
      </c>
      <c r="Y237" s="6">
        <f>SUM($M237:N237)-Y$4</f>
        <v>-0.85943625369516319</v>
      </c>
      <c r="Z237" s="6">
        <f>SUM($M237:O237)-Z$4</f>
        <v>-1.8391543805427455</v>
      </c>
      <c r="AA237" s="6">
        <f>SUM($M237:P237)-AA$4</f>
        <v>-3.0988725073903272</v>
      </c>
      <c r="AB237" s="6">
        <f>SUM($M237:Q237)-AB$4</f>
        <v>-2.3173935547779951</v>
      </c>
      <c r="AC237" s="6">
        <f>SUM($M237:R237)-AC$4</f>
        <v>-1.6359146021656645</v>
      </c>
      <c r="AD237" s="6">
        <f>SUM($M237:S237)-AD$4</f>
        <v>-0.98443564955333329</v>
      </c>
      <c r="AE237" s="6">
        <f>SUM($M237:T237)-AE$4</f>
        <v>-0.50295669694100198</v>
      </c>
      <c r="AF237" s="6">
        <f>SUM($M237:U237)-AF$4</f>
        <v>-0.1714777443286728</v>
      </c>
      <c r="AG237" s="6">
        <f>SUM($M237:V237)-AG$4</f>
        <v>0.10000120828365944</v>
      </c>
      <c r="AH237" s="6"/>
      <c r="AI237" s="6">
        <f t="shared" si="27"/>
        <v>0.10000120828365944</v>
      </c>
      <c r="AJ237" s="6">
        <f t="shared" si="28"/>
        <v>10</v>
      </c>
      <c r="AK237" s="6">
        <f t="shared" si="29"/>
        <v>10.789998791716341</v>
      </c>
      <c r="AM237" s="6">
        <f t="shared" si="30"/>
        <v>0.10000120828365944</v>
      </c>
      <c r="AN237" s="6">
        <f t="shared" si="31"/>
        <v>0</v>
      </c>
    </row>
    <row r="238" spans="1:40" x14ac:dyDescent="0.2">
      <c r="A238" s="6">
        <v>232</v>
      </c>
      <c r="B238" s="7">
        <v>2.0099999999999998</v>
      </c>
      <c r="C238" s="7">
        <v>2.48</v>
      </c>
      <c r="D238" s="7">
        <v>0.68</v>
      </c>
      <c r="E238" s="7">
        <v>0.63</v>
      </c>
      <c r="F238" s="7">
        <v>2.1800000000000002</v>
      </c>
      <c r="G238" s="7">
        <v>0.48</v>
      </c>
      <c r="H238" s="7">
        <v>1.76</v>
      </c>
      <c r="I238" s="7">
        <v>2.2799999999999998</v>
      </c>
      <c r="J238" s="7">
        <v>0.88</v>
      </c>
      <c r="K238" s="7">
        <v>1.49</v>
      </c>
      <c r="M238" s="6">
        <f t="shared" si="32"/>
        <v>2.48</v>
      </c>
      <c r="N238" s="6">
        <f t="shared" si="33"/>
        <v>2.2799999999999998</v>
      </c>
      <c r="O238" s="6">
        <f t="shared" si="33"/>
        <v>2.1800000000000002</v>
      </c>
      <c r="P238" s="6">
        <f t="shared" si="33"/>
        <v>2.0099999999999998</v>
      </c>
      <c r="Q238" s="6">
        <f t="shared" si="33"/>
        <v>1.76</v>
      </c>
      <c r="R238" s="6">
        <f t="shared" si="33"/>
        <v>1.49</v>
      </c>
      <c r="S238" s="6">
        <f t="shared" si="33"/>
        <v>0.88</v>
      </c>
      <c r="T238" s="6">
        <f t="shared" si="33"/>
        <v>0.68</v>
      </c>
      <c r="U238" s="6">
        <f t="shared" si="33"/>
        <v>0.63</v>
      </c>
      <c r="V238" s="6">
        <f t="shared" si="33"/>
        <v>0.48</v>
      </c>
      <c r="X238" s="6">
        <f>SUM($M238:M238)-X$4</f>
        <v>8.0281873152418193E-2</v>
      </c>
      <c r="Y238" s="6">
        <f>SUM($M238:N238)-Y$4</f>
        <v>-3.9436253695163792E-2</v>
      </c>
      <c r="Z238" s="6">
        <f>SUM($M238:O238)-Z$4</f>
        <v>-0.25915438054274631</v>
      </c>
      <c r="AA238" s="6">
        <f>SUM($M238:P238)-AA$4</f>
        <v>-0.64887250739032787</v>
      </c>
      <c r="AB238" s="6">
        <f>SUM($M238:Q238)-AB$4</f>
        <v>0.91260644522200352</v>
      </c>
      <c r="AC238" s="6">
        <f>SUM($M238:R238)-AC$4</f>
        <v>2.2040853978343335</v>
      </c>
      <c r="AD238" s="6">
        <f>SUM($M238:S238)-AD$4</f>
        <v>2.8855643504466659</v>
      </c>
      <c r="AE238" s="6">
        <f>SUM($M238:T238)-AE$4</f>
        <v>3.3670433030589972</v>
      </c>
      <c r="AF238" s="6">
        <f>SUM($M238:U238)-AF$4</f>
        <v>3.7985222556713278</v>
      </c>
      <c r="AG238" s="6">
        <f>SUM($M238:V238)-AG$4</f>
        <v>4.0800012082836599</v>
      </c>
      <c r="AH238" s="6"/>
      <c r="AI238" s="6">
        <f t="shared" si="27"/>
        <v>4.0800012082836599</v>
      </c>
      <c r="AJ238" s="6">
        <f t="shared" si="28"/>
        <v>10</v>
      </c>
      <c r="AK238" s="6">
        <f t="shared" si="29"/>
        <v>10.789998791716341</v>
      </c>
      <c r="AM238" s="6">
        <f t="shared" si="30"/>
        <v>4.0800012082836599</v>
      </c>
      <c r="AN238" s="6">
        <f t="shared" si="31"/>
        <v>0</v>
      </c>
    </row>
    <row r="239" spans="1:40" x14ac:dyDescent="0.2">
      <c r="A239" s="6">
        <v>233</v>
      </c>
      <c r="B239" s="7">
        <v>0.6</v>
      </c>
      <c r="C239" s="7">
        <v>1.57</v>
      </c>
      <c r="D239" s="7">
        <v>1.59</v>
      </c>
      <c r="E239" s="7">
        <v>1.0900000000000001</v>
      </c>
      <c r="F239" s="7">
        <v>0.87</v>
      </c>
      <c r="G239" s="7">
        <v>2.27</v>
      </c>
      <c r="H239" s="7">
        <v>1.55</v>
      </c>
      <c r="I239" s="7">
        <v>2.0499999999999998</v>
      </c>
      <c r="J239" s="7">
        <v>1.93</v>
      </c>
      <c r="K239" s="7">
        <v>1.38</v>
      </c>
      <c r="M239" s="6">
        <f t="shared" si="32"/>
        <v>2.27</v>
      </c>
      <c r="N239" s="6">
        <f t="shared" si="33"/>
        <v>2.0499999999999998</v>
      </c>
      <c r="O239" s="6">
        <f t="shared" si="33"/>
        <v>1.93</v>
      </c>
      <c r="P239" s="6">
        <f t="shared" si="33"/>
        <v>1.59</v>
      </c>
      <c r="Q239" s="6">
        <f t="shared" si="33"/>
        <v>1.57</v>
      </c>
      <c r="R239" s="6">
        <f t="shared" si="33"/>
        <v>1.55</v>
      </c>
      <c r="S239" s="6">
        <f t="shared" si="33"/>
        <v>1.38</v>
      </c>
      <c r="T239" s="6">
        <f t="shared" si="33"/>
        <v>1.0900000000000001</v>
      </c>
      <c r="U239" s="6">
        <f t="shared" si="33"/>
        <v>0.87</v>
      </c>
      <c r="V239" s="6">
        <f t="shared" si="33"/>
        <v>0.6</v>
      </c>
      <c r="X239" s="6">
        <f>SUM($M239:M239)-X$4</f>
        <v>-0.12971812684758177</v>
      </c>
      <c r="Y239" s="6">
        <f>SUM($M239:N239)-Y$4</f>
        <v>-0.47943625369516329</v>
      </c>
      <c r="Z239" s="6">
        <f>SUM($M239:O239)-Z$4</f>
        <v>-0.94915438054274581</v>
      </c>
      <c r="AA239" s="6">
        <f>SUM($M239:P239)-AA$4</f>
        <v>-1.7588725073903273</v>
      </c>
      <c r="AB239" s="6">
        <f>SUM($M239:Q239)-AB$4</f>
        <v>-0.38739355477799542</v>
      </c>
      <c r="AC239" s="6">
        <f>SUM($M239:R239)-AC$4</f>
        <v>0.96408539783433511</v>
      </c>
      <c r="AD239" s="6">
        <f>SUM($M239:S239)-AD$4</f>
        <v>2.1455643504466657</v>
      </c>
      <c r="AE239" s="6">
        <f>SUM($M239:T239)-AE$4</f>
        <v>3.0370433030589972</v>
      </c>
      <c r="AF239" s="6">
        <f>SUM($M239:U239)-AF$4</f>
        <v>3.7085222556713262</v>
      </c>
      <c r="AG239" s="6">
        <f>SUM($M239:V239)-AG$4</f>
        <v>4.1100012082836574</v>
      </c>
      <c r="AH239" s="6"/>
      <c r="AI239" s="6">
        <f t="shared" si="27"/>
        <v>4.1100012082836574</v>
      </c>
      <c r="AJ239" s="6">
        <f t="shared" si="28"/>
        <v>10</v>
      </c>
      <c r="AK239" s="6">
        <f t="shared" si="29"/>
        <v>10.789998791716341</v>
      </c>
      <c r="AM239" s="6">
        <f t="shared" si="30"/>
        <v>4.1100012082836574</v>
      </c>
      <c r="AN239" s="6">
        <f t="shared" si="31"/>
        <v>0</v>
      </c>
    </row>
    <row r="240" spans="1:40" x14ac:dyDescent="0.2">
      <c r="A240" s="6">
        <v>234</v>
      </c>
      <c r="B240" s="7">
        <v>2.34</v>
      </c>
      <c r="C240" s="7">
        <v>0.42</v>
      </c>
      <c r="D240" s="7">
        <v>0.78</v>
      </c>
      <c r="E240" s="7">
        <v>1.22</v>
      </c>
      <c r="F240" s="7">
        <v>1.87</v>
      </c>
      <c r="G240" s="7">
        <v>0.63</v>
      </c>
      <c r="H240" s="7">
        <v>2.48</v>
      </c>
      <c r="I240" s="7">
        <v>0.42</v>
      </c>
      <c r="J240" s="7">
        <v>0.26</v>
      </c>
      <c r="K240" s="7">
        <v>1.93</v>
      </c>
      <c r="M240" s="6">
        <f t="shared" si="32"/>
        <v>2.48</v>
      </c>
      <c r="N240" s="6">
        <f t="shared" si="33"/>
        <v>2.34</v>
      </c>
      <c r="O240" s="6">
        <f t="shared" si="33"/>
        <v>1.93</v>
      </c>
      <c r="P240" s="6">
        <f t="shared" si="33"/>
        <v>1.87</v>
      </c>
      <c r="Q240" s="6">
        <f t="shared" si="33"/>
        <v>1.22</v>
      </c>
      <c r="R240" s="6">
        <f t="shared" si="33"/>
        <v>0.78</v>
      </c>
      <c r="S240" s="6">
        <f t="shared" si="33"/>
        <v>0.63</v>
      </c>
      <c r="T240" s="6">
        <f t="shared" si="33"/>
        <v>0.42</v>
      </c>
      <c r="U240" s="6">
        <f t="shared" si="33"/>
        <v>0.42</v>
      </c>
      <c r="V240" s="6">
        <f t="shared" si="33"/>
        <v>0.26</v>
      </c>
      <c r="X240" s="6">
        <f>SUM($M240:M240)-X$4</f>
        <v>8.0281873152418193E-2</v>
      </c>
      <c r="Y240" s="6">
        <f>SUM($M240:N240)-Y$4</f>
        <v>2.0563746304836705E-2</v>
      </c>
      <c r="Z240" s="6">
        <f>SUM($M240:O240)-Z$4</f>
        <v>-0.44915438054274581</v>
      </c>
      <c r="AA240" s="6">
        <f>SUM($M240:P240)-AA$4</f>
        <v>-0.97887250739032616</v>
      </c>
      <c r="AB240" s="6">
        <f>SUM($M240:Q240)-AB$4</f>
        <v>4.2606445222006073E-2</v>
      </c>
      <c r="AC240" s="6">
        <f>SUM($M240:R240)-AC$4</f>
        <v>0.62408539783433525</v>
      </c>
      <c r="AD240" s="6">
        <f>SUM($M240:S240)-AD$4</f>
        <v>1.0555643504466676</v>
      </c>
      <c r="AE240" s="6">
        <f>SUM($M240:T240)-AE$4</f>
        <v>1.2770433030589992</v>
      </c>
      <c r="AF240" s="6">
        <f>SUM($M240:U240)-AF$4</f>
        <v>1.4985222556713289</v>
      </c>
      <c r="AG240" s="6">
        <f>SUM($M240:V240)-AG$4</f>
        <v>1.5600012082836603</v>
      </c>
      <c r="AH240" s="6"/>
      <c r="AI240" s="6">
        <f t="shared" si="27"/>
        <v>1.5600012082836603</v>
      </c>
      <c r="AJ240" s="6">
        <f t="shared" si="28"/>
        <v>10</v>
      </c>
      <c r="AK240" s="6">
        <f t="shared" si="29"/>
        <v>10.789998791716341</v>
      </c>
      <c r="AM240" s="6">
        <f t="shared" si="30"/>
        <v>1.5600012082836603</v>
      </c>
      <c r="AN240" s="6">
        <f t="shared" si="31"/>
        <v>0</v>
      </c>
    </row>
    <row r="241" spans="1:40" x14ac:dyDescent="0.2">
      <c r="A241" s="6">
        <v>235</v>
      </c>
      <c r="B241" s="7">
        <v>2.12</v>
      </c>
      <c r="C241" s="7">
        <v>1.29</v>
      </c>
      <c r="D241" s="7">
        <v>2.2000000000000002</v>
      </c>
      <c r="E241" s="7">
        <v>0.23</v>
      </c>
      <c r="F241" s="7">
        <v>1.1100000000000001</v>
      </c>
      <c r="G241" s="7">
        <v>0.71</v>
      </c>
      <c r="H241" s="7">
        <v>0.83</v>
      </c>
      <c r="I241" s="7">
        <v>2.2799999999999998</v>
      </c>
      <c r="J241" s="7">
        <v>1.74</v>
      </c>
      <c r="K241" s="7">
        <v>0.47</v>
      </c>
      <c r="M241" s="6">
        <f t="shared" si="32"/>
        <v>2.2799999999999998</v>
      </c>
      <c r="N241" s="6">
        <f t="shared" si="33"/>
        <v>2.2000000000000002</v>
      </c>
      <c r="O241" s="6">
        <f t="shared" si="33"/>
        <v>2.12</v>
      </c>
      <c r="P241" s="6">
        <f t="shared" si="33"/>
        <v>1.74</v>
      </c>
      <c r="Q241" s="6">
        <f t="shared" si="33"/>
        <v>1.29</v>
      </c>
      <c r="R241" s="6">
        <f t="shared" si="33"/>
        <v>1.1100000000000001</v>
      </c>
      <c r="S241" s="6">
        <f t="shared" si="33"/>
        <v>0.83</v>
      </c>
      <c r="T241" s="6">
        <f t="shared" si="33"/>
        <v>0.71</v>
      </c>
      <c r="U241" s="6">
        <f t="shared" si="33"/>
        <v>0.47</v>
      </c>
      <c r="V241" s="6">
        <f t="shared" si="33"/>
        <v>0.23</v>
      </c>
      <c r="X241" s="6">
        <f>SUM($M241:M241)-X$4</f>
        <v>-0.11971812684758198</v>
      </c>
      <c r="Y241" s="6">
        <f>SUM($M241:N241)-Y$4</f>
        <v>-0.31943625369516315</v>
      </c>
      <c r="Z241" s="6">
        <f>SUM($M241:O241)-Z$4</f>
        <v>-0.59915438054274528</v>
      </c>
      <c r="AA241" s="6">
        <f>SUM($M241:P241)-AA$4</f>
        <v>-1.2588725073903273</v>
      </c>
      <c r="AB241" s="6">
        <f>SUM($M241:Q241)-AB$4</f>
        <v>-0.16739355477799656</v>
      </c>
      <c r="AC241" s="6">
        <f>SUM($M241:R241)-AC$4</f>
        <v>0.7440853978343327</v>
      </c>
      <c r="AD241" s="6">
        <f>SUM($M241:S241)-AD$4</f>
        <v>1.3755643504466644</v>
      </c>
      <c r="AE241" s="6">
        <f>SUM($M241:T241)-AE$4</f>
        <v>1.887043303058995</v>
      </c>
      <c r="AF241" s="6">
        <f>SUM($M241:U241)-AF$4</f>
        <v>2.1585222556713255</v>
      </c>
      <c r="AG241" s="6">
        <f>SUM($M241:V241)-AG$4</f>
        <v>2.1900012082836575</v>
      </c>
      <c r="AH241" s="6"/>
      <c r="AI241" s="6">
        <f t="shared" si="27"/>
        <v>2.1900012082836575</v>
      </c>
      <c r="AJ241" s="6">
        <f t="shared" si="28"/>
        <v>10</v>
      </c>
      <c r="AK241" s="6">
        <f t="shared" si="29"/>
        <v>10.789998791716341</v>
      </c>
      <c r="AM241" s="6">
        <f t="shared" si="30"/>
        <v>2.1900012082836575</v>
      </c>
      <c r="AN241" s="6">
        <f t="shared" si="31"/>
        <v>0</v>
      </c>
    </row>
    <row r="242" spans="1:40" x14ac:dyDescent="0.2">
      <c r="A242" s="6">
        <v>236</v>
      </c>
      <c r="B242" s="7">
        <v>0.65</v>
      </c>
      <c r="C242" s="7">
        <v>0.26</v>
      </c>
      <c r="D242" s="7">
        <v>0.33</v>
      </c>
      <c r="E242" s="7">
        <v>1.98</v>
      </c>
      <c r="F242" s="7">
        <v>2.12</v>
      </c>
      <c r="G242" s="7">
        <v>0.35</v>
      </c>
      <c r="H242" s="7">
        <v>1.52</v>
      </c>
      <c r="I242" s="7">
        <v>0.99</v>
      </c>
      <c r="J242" s="7">
        <v>0.72</v>
      </c>
      <c r="K242" s="7">
        <v>2.12</v>
      </c>
      <c r="M242" s="6">
        <f t="shared" si="32"/>
        <v>2.12</v>
      </c>
      <c r="N242" s="6">
        <f t="shared" si="33"/>
        <v>2.12</v>
      </c>
      <c r="O242" s="6">
        <f t="shared" si="33"/>
        <v>1.98</v>
      </c>
      <c r="P242" s="6">
        <f t="shared" si="33"/>
        <v>1.52</v>
      </c>
      <c r="Q242" s="6">
        <f t="shared" si="33"/>
        <v>0.99</v>
      </c>
      <c r="R242" s="6">
        <f t="shared" ref="N242:V270" si="34">LARGE($B242:$K242,R$5)</f>
        <v>0.72</v>
      </c>
      <c r="S242" s="6">
        <f t="shared" si="34"/>
        <v>0.65</v>
      </c>
      <c r="T242" s="6">
        <f t="shared" si="34"/>
        <v>0.35</v>
      </c>
      <c r="U242" s="6">
        <f t="shared" si="34"/>
        <v>0.33</v>
      </c>
      <c r="V242" s="6">
        <f t="shared" si="34"/>
        <v>0.26</v>
      </c>
      <c r="X242" s="6">
        <f>SUM($M242:M242)-X$4</f>
        <v>-0.27971812684758168</v>
      </c>
      <c r="Y242" s="6">
        <f>SUM($M242:N242)-Y$4</f>
        <v>-0.55943625369516337</v>
      </c>
      <c r="Z242" s="6">
        <f>SUM($M242:O242)-Z$4</f>
        <v>-0.97915438054274517</v>
      </c>
      <c r="AA242" s="6">
        <f>SUM($M242:P242)-AA$4</f>
        <v>-1.8588725073903269</v>
      </c>
      <c r="AB242" s="6">
        <f>SUM($M242:Q242)-AB$4</f>
        <v>-1.0673935547779951</v>
      </c>
      <c r="AC242" s="6">
        <f>SUM($M242:R242)-AC$4</f>
        <v>-0.54591460216566468</v>
      </c>
      <c r="AD242" s="6">
        <f>SUM($M242:S242)-AD$4</f>
        <v>-9.4435649553332723E-2</v>
      </c>
      <c r="AE242" s="6">
        <f>SUM($M242:T242)-AE$4</f>
        <v>5.7043303058998518E-2</v>
      </c>
      <c r="AF242" s="6">
        <f>SUM($M242:U242)-AF$4</f>
        <v>0.18852225567132841</v>
      </c>
      <c r="AG242" s="6">
        <f>SUM($M242:V242)-AG$4</f>
        <v>0.25000120828365979</v>
      </c>
      <c r="AH242" s="6"/>
      <c r="AI242" s="6">
        <f t="shared" si="27"/>
        <v>0.25000120828365979</v>
      </c>
      <c r="AJ242" s="6">
        <f t="shared" si="28"/>
        <v>10</v>
      </c>
      <c r="AK242" s="6">
        <f t="shared" si="29"/>
        <v>10.789998791716341</v>
      </c>
      <c r="AM242" s="6">
        <f t="shared" si="30"/>
        <v>0.25000120828365979</v>
      </c>
      <c r="AN242" s="6">
        <f t="shared" si="31"/>
        <v>0</v>
      </c>
    </row>
    <row r="243" spans="1:40" x14ac:dyDescent="0.2">
      <c r="A243" s="6">
        <v>237</v>
      </c>
      <c r="B243" s="7">
        <v>1.96</v>
      </c>
      <c r="C243" s="7">
        <v>0.44</v>
      </c>
      <c r="D243" s="7">
        <v>2.27</v>
      </c>
      <c r="E243" s="7">
        <v>2.08</v>
      </c>
      <c r="F243" s="7">
        <v>1.46</v>
      </c>
      <c r="G243" s="7">
        <v>2.25</v>
      </c>
      <c r="H243" s="7">
        <v>2.2599999999999998</v>
      </c>
      <c r="I243" s="7">
        <v>2.48</v>
      </c>
      <c r="J243" s="7">
        <v>1.51</v>
      </c>
      <c r="K243" s="7">
        <v>1.57</v>
      </c>
      <c r="M243" s="6">
        <f t="shared" si="32"/>
        <v>2.48</v>
      </c>
      <c r="N243" s="6">
        <f t="shared" si="34"/>
        <v>2.27</v>
      </c>
      <c r="O243" s="6">
        <f t="shared" si="34"/>
        <v>2.2599999999999998</v>
      </c>
      <c r="P243" s="6">
        <f t="shared" si="34"/>
        <v>2.25</v>
      </c>
      <c r="Q243" s="6">
        <f t="shared" si="34"/>
        <v>2.08</v>
      </c>
      <c r="R243" s="6">
        <f t="shared" si="34"/>
        <v>1.96</v>
      </c>
      <c r="S243" s="6">
        <f t="shared" si="34"/>
        <v>1.57</v>
      </c>
      <c r="T243" s="6">
        <f t="shared" si="34"/>
        <v>1.51</v>
      </c>
      <c r="U243" s="6">
        <f t="shared" si="34"/>
        <v>1.46</v>
      </c>
      <c r="V243" s="6">
        <f t="shared" si="34"/>
        <v>0.44</v>
      </c>
      <c r="X243" s="6">
        <f>SUM($M243:M243)-X$4</f>
        <v>8.0281873152418193E-2</v>
      </c>
      <c r="Y243" s="6">
        <f>SUM($M243:N243)-Y$4</f>
        <v>-4.9436253695163579E-2</v>
      </c>
      <c r="Z243" s="6">
        <f>SUM($M243:O243)-Z$4</f>
        <v>-0.18915438054274603</v>
      </c>
      <c r="AA243" s="6">
        <f>SUM($M243:P243)-AA$4</f>
        <v>-0.33887250739032737</v>
      </c>
      <c r="AB243" s="6">
        <f>SUM($M243:Q243)-AB$4</f>
        <v>1.5426064452220043</v>
      </c>
      <c r="AC243" s="6">
        <f>SUM($M243:R243)-AC$4</f>
        <v>3.304085397834335</v>
      </c>
      <c r="AD243" s="6">
        <f>SUM($M243:S243)-AD$4</f>
        <v>4.6755643504466669</v>
      </c>
      <c r="AE243" s="6">
        <f>SUM($M243:T243)-AE$4</f>
        <v>5.987043303059</v>
      </c>
      <c r="AF243" s="6">
        <f>SUM($M243:U243)-AF$4</f>
        <v>7.2485222556713307</v>
      </c>
      <c r="AG243" s="6">
        <f>SUM($M243:V243)-AG$4</f>
        <v>7.4900012082836636</v>
      </c>
      <c r="AH243" s="6"/>
      <c r="AI243" s="6">
        <f t="shared" si="27"/>
        <v>7.4900012082836636</v>
      </c>
      <c r="AJ243" s="6">
        <f t="shared" si="28"/>
        <v>10</v>
      </c>
      <c r="AK243" s="6">
        <f t="shared" si="29"/>
        <v>10.789998791716341</v>
      </c>
      <c r="AM243" s="6">
        <f t="shared" si="30"/>
        <v>7.4900012082836636</v>
      </c>
      <c r="AN243" s="6">
        <f t="shared" si="31"/>
        <v>0</v>
      </c>
    </row>
    <row r="244" spans="1:40" x14ac:dyDescent="0.2">
      <c r="A244" s="6">
        <v>238</v>
      </c>
      <c r="B244" s="7">
        <v>0.28000000000000003</v>
      </c>
      <c r="C244" s="7">
        <v>1.27</v>
      </c>
      <c r="D244" s="7">
        <v>0.87</v>
      </c>
      <c r="E244" s="7">
        <v>0.38</v>
      </c>
      <c r="F244" s="7">
        <v>2.4</v>
      </c>
      <c r="G244" s="7">
        <v>1.92</v>
      </c>
      <c r="H244" s="7">
        <v>1.87</v>
      </c>
      <c r="I244" s="7">
        <v>0.42</v>
      </c>
      <c r="J244" s="7">
        <v>2.12</v>
      </c>
      <c r="K244" s="7">
        <v>2.4300000000000002</v>
      </c>
      <c r="M244" s="6">
        <f t="shared" si="32"/>
        <v>2.4300000000000002</v>
      </c>
      <c r="N244" s="6">
        <f t="shared" si="34"/>
        <v>2.4</v>
      </c>
      <c r="O244" s="6">
        <f t="shared" si="34"/>
        <v>2.12</v>
      </c>
      <c r="P244" s="6">
        <f t="shared" si="34"/>
        <v>1.92</v>
      </c>
      <c r="Q244" s="6">
        <f t="shared" si="34"/>
        <v>1.87</v>
      </c>
      <c r="R244" s="6">
        <f t="shared" si="34"/>
        <v>1.27</v>
      </c>
      <c r="S244" s="6">
        <f t="shared" si="34"/>
        <v>0.87</v>
      </c>
      <c r="T244" s="6">
        <f t="shared" si="34"/>
        <v>0.42</v>
      </c>
      <c r="U244" s="6">
        <f t="shared" si="34"/>
        <v>0.38</v>
      </c>
      <c r="V244" s="6">
        <f t="shared" si="34"/>
        <v>0.28000000000000003</v>
      </c>
      <c r="X244" s="6">
        <f>SUM($M244:M244)-X$4</f>
        <v>3.028187315241837E-2</v>
      </c>
      <c r="Y244" s="6">
        <f>SUM($M244:N244)-Y$4</f>
        <v>3.0563746304836492E-2</v>
      </c>
      <c r="Z244" s="6">
        <f>SUM($M244:O244)-Z$4</f>
        <v>-0.24915438054274563</v>
      </c>
      <c r="AA244" s="6">
        <f>SUM($M244:P244)-AA$4</f>
        <v>-0.72887250739032616</v>
      </c>
      <c r="AB244" s="6">
        <f>SUM($M244:Q244)-AB$4</f>
        <v>0.94260644522200643</v>
      </c>
      <c r="AC244" s="6">
        <f>SUM($M244:R244)-AC$4</f>
        <v>2.0140853978343358</v>
      </c>
      <c r="AD244" s="6">
        <f>SUM($M244:S244)-AD$4</f>
        <v>2.6855643504466666</v>
      </c>
      <c r="AE244" s="6">
        <f>SUM($M244:T244)-AE$4</f>
        <v>2.9070433030589982</v>
      </c>
      <c r="AF244" s="6">
        <f>SUM($M244:U244)-AF$4</f>
        <v>3.0885222556713288</v>
      </c>
      <c r="AG244" s="6">
        <f>SUM($M244:V244)-AG$4</f>
        <v>3.1700012082836597</v>
      </c>
      <c r="AH244" s="6"/>
      <c r="AI244" s="6">
        <f t="shared" si="27"/>
        <v>3.1700012082836597</v>
      </c>
      <c r="AJ244" s="6">
        <f t="shared" si="28"/>
        <v>10</v>
      </c>
      <c r="AK244" s="6">
        <f t="shared" si="29"/>
        <v>10.789998791716341</v>
      </c>
      <c r="AM244" s="6">
        <f t="shared" si="30"/>
        <v>3.1700012082836597</v>
      </c>
      <c r="AN244" s="6">
        <f t="shared" si="31"/>
        <v>0</v>
      </c>
    </row>
    <row r="245" spans="1:40" x14ac:dyDescent="0.2">
      <c r="A245" s="6">
        <v>239</v>
      </c>
      <c r="B245" s="7">
        <v>0.95</v>
      </c>
      <c r="C245" s="7">
        <v>1.67</v>
      </c>
      <c r="D245" s="7">
        <v>1.29</v>
      </c>
      <c r="E245" s="7">
        <v>1.06</v>
      </c>
      <c r="F245" s="7">
        <v>2.37</v>
      </c>
      <c r="G245" s="7">
        <v>0.24</v>
      </c>
      <c r="H245" s="7">
        <v>1.26</v>
      </c>
      <c r="I245" s="7">
        <v>1.74</v>
      </c>
      <c r="J245" s="7">
        <v>0.45</v>
      </c>
      <c r="K245" s="7">
        <v>0.84</v>
      </c>
      <c r="M245" s="6">
        <f t="shared" si="32"/>
        <v>2.37</v>
      </c>
      <c r="N245" s="6">
        <f t="shared" si="34"/>
        <v>1.74</v>
      </c>
      <c r="O245" s="6">
        <f t="shared" si="34"/>
        <v>1.67</v>
      </c>
      <c r="P245" s="6">
        <f t="shared" si="34"/>
        <v>1.29</v>
      </c>
      <c r="Q245" s="6">
        <f t="shared" si="34"/>
        <v>1.26</v>
      </c>
      <c r="R245" s="6">
        <f t="shared" si="34"/>
        <v>1.06</v>
      </c>
      <c r="S245" s="6">
        <f t="shared" si="34"/>
        <v>0.95</v>
      </c>
      <c r="T245" s="6">
        <f t="shared" si="34"/>
        <v>0.84</v>
      </c>
      <c r="U245" s="6">
        <f t="shared" si="34"/>
        <v>0.45</v>
      </c>
      <c r="V245" s="6">
        <f t="shared" si="34"/>
        <v>0.24</v>
      </c>
      <c r="X245" s="6">
        <f>SUM($M245:M245)-X$4</f>
        <v>-2.9718126847581683E-2</v>
      </c>
      <c r="Y245" s="6">
        <f>SUM($M245:N245)-Y$4</f>
        <v>-0.68943625369516326</v>
      </c>
      <c r="Z245" s="6">
        <f>SUM($M245:O245)-Z$4</f>
        <v>-1.4191543805427456</v>
      </c>
      <c r="AA245" s="6">
        <f>SUM($M245:P245)-AA$4</f>
        <v>-2.5288725073903269</v>
      </c>
      <c r="AB245" s="6">
        <f>SUM($M245:Q245)-AB$4</f>
        <v>-1.4673935547779955</v>
      </c>
      <c r="AC245" s="6">
        <f>SUM($M245:R245)-AC$4</f>
        <v>-0.60591460216566517</v>
      </c>
      <c r="AD245" s="6">
        <f>SUM($M245:S245)-AD$4</f>
        <v>0.14556435044666571</v>
      </c>
      <c r="AE245" s="6">
        <f>SUM($M245:T245)-AE$4</f>
        <v>0.78704330305899717</v>
      </c>
      <c r="AF245" s="6">
        <f>SUM($M245:U245)-AF$4</f>
        <v>1.0385222556713263</v>
      </c>
      <c r="AG245" s="6">
        <f>SUM($M245:V245)-AG$4</f>
        <v>1.0800012082836581</v>
      </c>
      <c r="AH245" s="6"/>
      <c r="AI245" s="6">
        <f t="shared" si="27"/>
        <v>1.0800012082836581</v>
      </c>
      <c r="AJ245" s="6">
        <f t="shared" si="28"/>
        <v>10</v>
      </c>
      <c r="AK245" s="6">
        <f t="shared" si="29"/>
        <v>10.789998791716341</v>
      </c>
      <c r="AM245" s="6">
        <f t="shared" si="30"/>
        <v>1.0800012082836581</v>
      </c>
      <c r="AN245" s="6">
        <f t="shared" si="31"/>
        <v>0</v>
      </c>
    </row>
    <row r="246" spans="1:40" x14ac:dyDescent="0.2">
      <c r="A246" s="6">
        <v>240</v>
      </c>
      <c r="B246" s="7">
        <v>2.46</v>
      </c>
      <c r="C246" s="7">
        <v>0.9</v>
      </c>
      <c r="D246" s="7">
        <v>1.02</v>
      </c>
      <c r="E246" s="7">
        <v>0.91</v>
      </c>
      <c r="F246" s="7">
        <v>1.63</v>
      </c>
      <c r="G246" s="7">
        <v>1.56</v>
      </c>
      <c r="H246" s="7">
        <v>0.98</v>
      </c>
      <c r="I246" s="7">
        <v>1.6</v>
      </c>
      <c r="J246" s="7">
        <v>0.8</v>
      </c>
      <c r="K246" s="7">
        <v>0.65</v>
      </c>
      <c r="M246" s="6">
        <f t="shared" si="32"/>
        <v>2.46</v>
      </c>
      <c r="N246" s="6">
        <f t="shared" si="34"/>
        <v>1.63</v>
      </c>
      <c r="O246" s="6">
        <f t="shared" si="34"/>
        <v>1.6</v>
      </c>
      <c r="P246" s="6">
        <f t="shared" si="34"/>
        <v>1.56</v>
      </c>
      <c r="Q246" s="6">
        <f t="shared" si="34"/>
        <v>1.02</v>
      </c>
      <c r="R246" s="6">
        <f t="shared" si="34"/>
        <v>0.98</v>
      </c>
      <c r="S246" s="6">
        <f t="shared" si="34"/>
        <v>0.91</v>
      </c>
      <c r="T246" s="6">
        <f t="shared" si="34"/>
        <v>0.9</v>
      </c>
      <c r="U246" s="6">
        <f t="shared" si="34"/>
        <v>0.8</v>
      </c>
      <c r="V246" s="6">
        <f t="shared" si="34"/>
        <v>0.65</v>
      </c>
      <c r="X246" s="6">
        <f>SUM($M246:M246)-X$4</f>
        <v>6.0281873152418175E-2</v>
      </c>
      <c r="Y246" s="6">
        <f>SUM($M246:N246)-Y$4</f>
        <v>-0.70943625369516372</v>
      </c>
      <c r="Z246" s="6">
        <f>SUM($M246:O246)-Z$4</f>
        <v>-1.5091543805427463</v>
      </c>
      <c r="AA246" s="6">
        <f>SUM($M246:P246)-AA$4</f>
        <v>-2.3488725073903272</v>
      </c>
      <c r="AB246" s="6">
        <f>SUM($M246:Q246)-AB$4</f>
        <v>-1.527393554777996</v>
      </c>
      <c r="AC246" s="6">
        <f>SUM($M246:R246)-AC$4</f>
        <v>-0.74591460216566574</v>
      </c>
      <c r="AD246" s="6">
        <f>SUM($M246:S246)-AD$4</f>
        <v>-3.4435649553334002E-2</v>
      </c>
      <c r="AE246" s="6">
        <f>SUM($M246:T246)-AE$4</f>
        <v>0.66704330305899795</v>
      </c>
      <c r="AF246" s="6">
        <f>SUM($M246:U246)-AF$4</f>
        <v>1.2685222556713285</v>
      </c>
      <c r="AG246" s="6">
        <f>SUM($M246:V246)-AG$4</f>
        <v>1.7200012082836604</v>
      </c>
      <c r="AH246" s="6"/>
      <c r="AI246" s="6">
        <f t="shared" si="27"/>
        <v>1.7200012082836604</v>
      </c>
      <c r="AJ246" s="6">
        <f t="shared" si="28"/>
        <v>10</v>
      </c>
      <c r="AK246" s="6">
        <f t="shared" si="29"/>
        <v>10.789998791716341</v>
      </c>
      <c r="AM246" s="6">
        <f t="shared" si="30"/>
        <v>1.7200012082836604</v>
      </c>
      <c r="AN246" s="6">
        <f t="shared" si="31"/>
        <v>0</v>
      </c>
    </row>
    <row r="247" spans="1:40" x14ac:dyDescent="0.2">
      <c r="A247" s="6">
        <v>241</v>
      </c>
      <c r="B247" s="7">
        <v>1.46</v>
      </c>
      <c r="C247" s="7">
        <v>2.0699999999999998</v>
      </c>
      <c r="D247" s="7">
        <v>1.63</v>
      </c>
      <c r="E247" s="7">
        <v>0.69</v>
      </c>
      <c r="F247" s="7">
        <v>1.96</v>
      </c>
      <c r="G247" s="7">
        <v>0.35</v>
      </c>
      <c r="H247" s="7">
        <v>1.32</v>
      </c>
      <c r="I247" s="7">
        <v>1.93</v>
      </c>
      <c r="J247" s="7">
        <v>2.37</v>
      </c>
      <c r="K247" s="7">
        <v>1.62</v>
      </c>
      <c r="M247" s="6">
        <f t="shared" si="32"/>
        <v>2.37</v>
      </c>
      <c r="N247" s="6">
        <f t="shared" si="34"/>
        <v>2.0699999999999998</v>
      </c>
      <c r="O247" s="6">
        <f t="shared" si="34"/>
        <v>1.96</v>
      </c>
      <c r="P247" s="6">
        <f t="shared" si="34"/>
        <v>1.93</v>
      </c>
      <c r="Q247" s="6">
        <f t="shared" si="34"/>
        <v>1.63</v>
      </c>
      <c r="R247" s="6">
        <f t="shared" si="34"/>
        <v>1.62</v>
      </c>
      <c r="S247" s="6">
        <f t="shared" si="34"/>
        <v>1.46</v>
      </c>
      <c r="T247" s="6">
        <f t="shared" si="34"/>
        <v>1.32</v>
      </c>
      <c r="U247" s="6">
        <f t="shared" si="34"/>
        <v>0.69</v>
      </c>
      <c r="V247" s="6">
        <f t="shared" si="34"/>
        <v>0.35</v>
      </c>
      <c r="X247" s="6">
        <f>SUM($M247:M247)-X$4</f>
        <v>-2.9718126847581683E-2</v>
      </c>
      <c r="Y247" s="6">
        <f>SUM($M247:N247)-Y$4</f>
        <v>-0.35943625369516408</v>
      </c>
      <c r="Z247" s="6">
        <f>SUM($M247:O247)-Z$4</f>
        <v>-0.79915438054274635</v>
      </c>
      <c r="AA247" s="6">
        <f>SUM($M247:P247)-AA$4</f>
        <v>-1.2688725073903271</v>
      </c>
      <c r="AB247" s="6">
        <f>SUM($M247:Q247)-AB$4</f>
        <v>0.16260644522200529</v>
      </c>
      <c r="AC247" s="6">
        <f>SUM($M247:R247)-AC$4</f>
        <v>1.5840853978343361</v>
      </c>
      <c r="AD247" s="6">
        <f>SUM($M247:S247)-AD$4</f>
        <v>2.8455643504466686</v>
      </c>
      <c r="AE247" s="6">
        <f>SUM($M247:T247)-AE$4</f>
        <v>3.9670433030590004</v>
      </c>
      <c r="AF247" s="6">
        <f>SUM($M247:U247)-AF$4</f>
        <v>4.4585222556713298</v>
      </c>
      <c r="AG247" s="6">
        <f>SUM($M247:V247)-AG$4</f>
        <v>4.610001208283661</v>
      </c>
      <c r="AH247" s="6"/>
      <c r="AI247" s="6">
        <f t="shared" si="27"/>
        <v>4.610001208283661</v>
      </c>
      <c r="AJ247" s="6">
        <f t="shared" si="28"/>
        <v>10</v>
      </c>
      <c r="AK247" s="6">
        <f t="shared" si="29"/>
        <v>10.789998791716341</v>
      </c>
      <c r="AM247" s="6">
        <f t="shared" si="30"/>
        <v>4.610001208283661</v>
      </c>
      <c r="AN247" s="6">
        <f t="shared" si="31"/>
        <v>0</v>
      </c>
    </row>
    <row r="248" spans="1:40" x14ac:dyDescent="0.2">
      <c r="A248" s="6">
        <v>242</v>
      </c>
      <c r="B248" s="7">
        <v>1.71</v>
      </c>
      <c r="C248" s="7">
        <v>2.13</v>
      </c>
      <c r="D248" s="7">
        <v>2.4900000000000002</v>
      </c>
      <c r="E248" s="7">
        <v>0.63</v>
      </c>
      <c r="F248" s="7">
        <v>0.93</v>
      </c>
      <c r="G248" s="7">
        <v>2.34</v>
      </c>
      <c r="H248" s="7">
        <v>2.4700000000000002</v>
      </c>
      <c r="I248" s="7">
        <v>0.37</v>
      </c>
      <c r="J248" s="7">
        <v>0.82</v>
      </c>
      <c r="K248" s="7">
        <v>0.91</v>
      </c>
      <c r="M248" s="6">
        <f t="shared" si="32"/>
        <v>2.4900000000000002</v>
      </c>
      <c r="N248" s="6">
        <f t="shared" si="34"/>
        <v>2.4700000000000002</v>
      </c>
      <c r="O248" s="6">
        <f t="shared" si="34"/>
        <v>2.34</v>
      </c>
      <c r="P248" s="6">
        <f t="shared" si="34"/>
        <v>2.13</v>
      </c>
      <c r="Q248" s="6">
        <f t="shared" si="34"/>
        <v>1.71</v>
      </c>
      <c r="R248" s="6">
        <f t="shared" si="34"/>
        <v>0.93</v>
      </c>
      <c r="S248" s="6">
        <f t="shared" si="34"/>
        <v>0.91</v>
      </c>
      <c r="T248" s="6">
        <f t="shared" si="34"/>
        <v>0.82</v>
      </c>
      <c r="U248" s="6">
        <f t="shared" si="34"/>
        <v>0.63</v>
      </c>
      <c r="V248" s="6">
        <f t="shared" si="34"/>
        <v>0.37</v>
      </c>
      <c r="X248" s="6">
        <f>SUM($M248:M248)-X$4</f>
        <v>9.0281873152418424E-2</v>
      </c>
      <c r="Y248" s="6">
        <f>SUM($M248:N248)-Y$4</f>
        <v>0.16056374630483727</v>
      </c>
      <c r="Z248" s="6">
        <f>SUM($M248:O248)-Z$4</f>
        <v>0.1008456194572549</v>
      </c>
      <c r="AA248" s="6">
        <f>SUM($M248:P248)-AA$4</f>
        <v>-0.16887250739032744</v>
      </c>
      <c r="AB248" s="6">
        <f>SUM($M248:Q248)-AB$4</f>
        <v>1.342606445222005</v>
      </c>
      <c r="AC248" s="6">
        <f>SUM($M248:R248)-AC$4</f>
        <v>2.0740853978343345</v>
      </c>
      <c r="AD248" s="6">
        <f>SUM($M248:S248)-AD$4</f>
        <v>2.7855643504466663</v>
      </c>
      <c r="AE248" s="6">
        <f>SUM($M248:T248)-AE$4</f>
        <v>3.4070433030589982</v>
      </c>
      <c r="AF248" s="6">
        <f>SUM($M248:U248)-AF$4</f>
        <v>3.8385222556713288</v>
      </c>
      <c r="AG248" s="6">
        <f>SUM($M248:V248)-AG$4</f>
        <v>4.0100012082836596</v>
      </c>
      <c r="AH248" s="6"/>
      <c r="AI248" s="6">
        <f t="shared" si="27"/>
        <v>4.0100012082836596</v>
      </c>
      <c r="AJ248" s="6">
        <f t="shared" si="28"/>
        <v>10</v>
      </c>
      <c r="AK248" s="6">
        <f t="shared" si="29"/>
        <v>10.789998791716341</v>
      </c>
      <c r="AM248" s="6">
        <f t="shared" si="30"/>
        <v>4.0100012082836596</v>
      </c>
      <c r="AN248" s="6">
        <f t="shared" si="31"/>
        <v>0</v>
      </c>
    </row>
    <row r="249" spans="1:40" x14ac:dyDescent="0.2">
      <c r="A249" s="6">
        <v>243</v>
      </c>
      <c r="B249" s="7">
        <v>1.83</v>
      </c>
      <c r="C249" s="7">
        <v>1.28</v>
      </c>
      <c r="D249" s="7">
        <v>1.56</v>
      </c>
      <c r="E249" s="7">
        <v>2.16</v>
      </c>
      <c r="F249" s="7">
        <v>2.16</v>
      </c>
      <c r="G249" s="7">
        <v>2.5</v>
      </c>
      <c r="H249" s="7">
        <v>0.27</v>
      </c>
      <c r="I249" s="7">
        <v>2.31</v>
      </c>
      <c r="J249" s="7">
        <v>1.1000000000000001</v>
      </c>
      <c r="K249" s="7">
        <v>2.21</v>
      </c>
      <c r="M249" s="6">
        <f t="shared" si="32"/>
        <v>2.5</v>
      </c>
      <c r="N249" s="6">
        <f t="shared" si="34"/>
        <v>2.31</v>
      </c>
      <c r="O249" s="6">
        <f t="shared" si="34"/>
        <v>2.21</v>
      </c>
      <c r="P249" s="6">
        <f t="shared" si="34"/>
        <v>2.16</v>
      </c>
      <c r="Q249" s="6">
        <f t="shared" si="34"/>
        <v>2.16</v>
      </c>
      <c r="R249" s="6">
        <f t="shared" si="34"/>
        <v>1.83</v>
      </c>
      <c r="S249" s="6">
        <f t="shared" si="34"/>
        <v>1.56</v>
      </c>
      <c r="T249" s="6">
        <f t="shared" si="34"/>
        <v>1.28</v>
      </c>
      <c r="U249" s="6">
        <f t="shared" si="34"/>
        <v>1.1000000000000001</v>
      </c>
      <c r="V249" s="6">
        <f t="shared" si="34"/>
        <v>0.27</v>
      </c>
      <c r="X249" s="6">
        <f>SUM($M249:M249)-X$4</f>
        <v>0.10028187315241821</v>
      </c>
      <c r="Y249" s="6">
        <f>SUM($M249:N249)-Y$4</f>
        <v>1.0563746304836918E-2</v>
      </c>
      <c r="Z249" s="6">
        <f>SUM($M249:O249)-Z$4</f>
        <v>-0.17915438054274535</v>
      </c>
      <c r="AA249" s="6">
        <f>SUM($M249:P249)-AA$4</f>
        <v>-0.41887250739032744</v>
      </c>
      <c r="AB249" s="6">
        <f>SUM($M249:Q249)-AB$4</f>
        <v>1.5426064452220043</v>
      </c>
      <c r="AC249" s="6">
        <f>SUM($M249:R249)-AC$4</f>
        <v>3.1740853978343342</v>
      </c>
      <c r="AD249" s="6">
        <f>SUM($M249:S249)-AD$4</f>
        <v>4.5355643504466663</v>
      </c>
      <c r="AE249" s="6">
        <f>SUM($M249:T249)-AE$4</f>
        <v>5.617043303058999</v>
      </c>
      <c r="AF249" s="6">
        <f>SUM($M249:U249)-AF$4</f>
        <v>6.5185222556713303</v>
      </c>
      <c r="AG249" s="6">
        <f>SUM($M249:V249)-AG$4</f>
        <v>6.5900012082836614</v>
      </c>
      <c r="AH249" s="6"/>
      <c r="AI249" s="6">
        <f t="shared" si="27"/>
        <v>6.5900012082836614</v>
      </c>
      <c r="AJ249" s="6">
        <f t="shared" si="28"/>
        <v>10</v>
      </c>
      <c r="AK249" s="6">
        <f t="shared" si="29"/>
        <v>10.789998791716341</v>
      </c>
      <c r="AM249" s="6">
        <f t="shared" si="30"/>
        <v>6.5900012082836614</v>
      </c>
      <c r="AN249" s="6">
        <f t="shared" si="31"/>
        <v>0</v>
      </c>
    </row>
    <row r="250" spans="1:40" x14ac:dyDescent="0.2">
      <c r="A250" s="6">
        <v>244</v>
      </c>
      <c r="B250" s="7">
        <v>0.28000000000000003</v>
      </c>
      <c r="C250" s="7">
        <v>1.01</v>
      </c>
      <c r="D250" s="7">
        <v>2.5</v>
      </c>
      <c r="E250" s="7">
        <v>0.87</v>
      </c>
      <c r="F250" s="7">
        <v>0.32</v>
      </c>
      <c r="G250" s="7">
        <v>0.77</v>
      </c>
      <c r="H250" s="7">
        <v>1.52</v>
      </c>
      <c r="I250" s="7">
        <v>1.65</v>
      </c>
      <c r="J250" s="7">
        <v>2.14</v>
      </c>
      <c r="K250" s="7">
        <v>2.33</v>
      </c>
      <c r="M250" s="6">
        <f t="shared" si="32"/>
        <v>2.5</v>
      </c>
      <c r="N250" s="6">
        <f t="shared" si="34"/>
        <v>2.33</v>
      </c>
      <c r="O250" s="6">
        <f t="shared" si="34"/>
        <v>2.14</v>
      </c>
      <c r="P250" s="6">
        <f t="shared" si="34"/>
        <v>1.65</v>
      </c>
      <c r="Q250" s="6">
        <f t="shared" si="34"/>
        <v>1.52</v>
      </c>
      <c r="R250" s="6">
        <f t="shared" si="34"/>
        <v>1.01</v>
      </c>
      <c r="S250" s="6">
        <f t="shared" si="34"/>
        <v>0.87</v>
      </c>
      <c r="T250" s="6">
        <f t="shared" si="34"/>
        <v>0.77</v>
      </c>
      <c r="U250" s="6">
        <f t="shared" si="34"/>
        <v>0.32</v>
      </c>
      <c r="V250" s="6">
        <f t="shared" si="34"/>
        <v>0.28000000000000003</v>
      </c>
      <c r="X250" s="6">
        <f>SUM($M250:M250)-X$4</f>
        <v>0.10028187315241821</v>
      </c>
      <c r="Y250" s="6">
        <f>SUM($M250:N250)-Y$4</f>
        <v>3.0563746304836492E-2</v>
      </c>
      <c r="Z250" s="6">
        <f>SUM($M250:O250)-Z$4</f>
        <v>-0.22915438054274517</v>
      </c>
      <c r="AA250" s="6">
        <f>SUM($M250:P250)-AA$4</f>
        <v>-0.97887250739032616</v>
      </c>
      <c r="AB250" s="6">
        <f>SUM($M250:Q250)-AB$4</f>
        <v>0.34260644522200501</v>
      </c>
      <c r="AC250" s="6">
        <f>SUM($M250:R250)-AC$4</f>
        <v>1.1540853978343346</v>
      </c>
      <c r="AD250" s="6">
        <f>SUM($M250:S250)-AD$4</f>
        <v>1.8255643504466654</v>
      </c>
      <c r="AE250" s="6">
        <f>SUM($M250:T250)-AE$4</f>
        <v>2.3970433030589966</v>
      </c>
      <c r="AF250" s="6">
        <f>SUM($M250:U250)-AF$4</f>
        <v>2.5185222556713267</v>
      </c>
      <c r="AG250" s="6">
        <f>SUM($M250:V250)-AG$4</f>
        <v>2.6000012082836577</v>
      </c>
      <c r="AH250" s="6"/>
      <c r="AI250" s="6">
        <f t="shared" si="27"/>
        <v>2.6000012082836577</v>
      </c>
      <c r="AJ250" s="6">
        <f t="shared" si="28"/>
        <v>10</v>
      </c>
      <c r="AK250" s="6">
        <f t="shared" si="29"/>
        <v>10.789998791716341</v>
      </c>
      <c r="AM250" s="6">
        <f t="shared" si="30"/>
        <v>2.6000012082836577</v>
      </c>
      <c r="AN250" s="6">
        <f t="shared" si="31"/>
        <v>0</v>
      </c>
    </row>
    <row r="251" spans="1:40" x14ac:dyDescent="0.2">
      <c r="A251" s="6">
        <v>245</v>
      </c>
      <c r="B251" s="7">
        <v>1.44</v>
      </c>
      <c r="C251" s="7">
        <v>1.84</v>
      </c>
      <c r="D251" s="7">
        <v>0.31</v>
      </c>
      <c r="E251" s="7">
        <v>0.59</v>
      </c>
      <c r="F251" s="7">
        <v>0.86</v>
      </c>
      <c r="G251" s="7">
        <v>1.25</v>
      </c>
      <c r="H251" s="7">
        <v>0.56000000000000005</v>
      </c>
      <c r="I251" s="7">
        <v>0.22</v>
      </c>
      <c r="J251" s="7">
        <v>1.26</v>
      </c>
      <c r="K251" s="7">
        <v>1.63</v>
      </c>
      <c r="M251" s="6">
        <f t="shared" si="32"/>
        <v>1.84</v>
      </c>
      <c r="N251" s="6">
        <f t="shared" si="34"/>
        <v>1.63</v>
      </c>
      <c r="O251" s="6">
        <f t="shared" si="34"/>
        <v>1.44</v>
      </c>
      <c r="P251" s="6">
        <f t="shared" si="34"/>
        <v>1.26</v>
      </c>
      <c r="Q251" s="6">
        <f t="shared" si="34"/>
        <v>1.25</v>
      </c>
      <c r="R251" s="6">
        <f t="shared" si="34"/>
        <v>0.86</v>
      </c>
      <c r="S251" s="6">
        <f t="shared" si="34"/>
        <v>0.59</v>
      </c>
      <c r="T251" s="6">
        <f t="shared" si="34"/>
        <v>0.56000000000000005</v>
      </c>
      <c r="U251" s="6">
        <f t="shared" si="34"/>
        <v>0.31</v>
      </c>
      <c r="V251" s="6">
        <f t="shared" si="34"/>
        <v>0.22</v>
      </c>
      <c r="X251" s="6">
        <f>SUM($M251:M251)-X$4</f>
        <v>-0.55971812684758171</v>
      </c>
      <c r="Y251" s="6">
        <f>SUM($M251:N251)-Y$4</f>
        <v>-1.3294362536951638</v>
      </c>
      <c r="Z251" s="6">
        <f>SUM($M251:O251)-Z$4</f>
        <v>-2.2891543805427457</v>
      </c>
      <c r="AA251" s="6">
        <f>SUM($M251:P251)-AA$4</f>
        <v>-3.4288725073903272</v>
      </c>
      <c r="AB251" s="6">
        <f>SUM($M251:Q251)-AB$4</f>
        <v>-2.3773935547779956</v>
      </c>
      <c r="AC251" s="6">
        <f>SUM($M251:R251)-AC$4</f>
        <v>-1.7159146021656664</v>
      </c>
      <c r="AD251" s="6">
        <f>SUM($M251:S251)-AD$4</f>
        <v>-1.3244356495533349</v>
      </c>
      <c r="AE251" s="6">
        <f>SUM($M251:T251)-AE$4</f>
        <v>-0.96295669694100283</v>
      </c>
      <c r="AF251" s="6">
        <f>SUM($M251:U251)-AF$4</f>
        <v>-0.85147774432867251</v>
      </c>
      <c r="AG251" s="6">
        <f>SUM($M251:V251)-AG$4</f>
        <v>-0.82999879171634028</v>
      </c>
      <c r="AH251" s="6"/>
      <c r="AI251" s="6">
        <f t="shared" si="27"/>
        <v>-0.55971812684758171</v>
      </c>
      <c r="AJ251" s="6">
        <f t="shared" si="28"/>
        <v>0</v>
      </c>
      <c r="AK251" s="6">
        <f t="shared" si="29"/>
        <v>0</v>
      </c>
      <c r="AM251" s="6">
        <f t="shared" si="30"/>
        <v>0</v>
      </c>
      <c r="AN251" s="6">
        <f t="shared" si="31"/>
        <v>9.9600000000000009</v>
      </c>
    </row>
    <row r="252" spans="1:40" x14ac:dyDescent="0.2">
      <c r="A252" s="6">
        <v>246</v>
      </c>
      <c r="B252" s="7">
        <v>1.1299999999999999</v>
      </c>
      <c r="C252" s="7">
        <v>2.16</v>
      </c>
      <c r="D252" s="7">
        <v>0.35</v>
      </c>
      <c r="E252" s="7">
        <v>0.35</v>
      </c>
      <c r="F252" s="7">
        <v>0.71</v>
      </c>
      <c r="G252" s="7">
        <v>0.39</v>
      </c>
      <c r="H252" s="7">
        <v>0.5</v>
      </c>
      <c r="I252" s="7">
        <v>0.52</v>
      </c>
      <c r="J252" s="7">
        <v>2.5</v>
      </c>
      <c r="K252" s="7">
        <v>2.19</v>
      </c>
      <c r="M252" s="6">
        <f t="shared" si="32"/>
        <v>2.5</v>
      </c>
      <c r="N252" s="6">
        <f t="shared" si="34"/>
        <v>2.19</v>
      </c>
      <c r="O252" s="6">
        <f t="shared" si="34"/>
        <v>2.16</v>
      </c>
      <c r="P252" s="6">
        <f t="shared" si="34"/>
        <v>1.1299999999999999</v>
      </c>
      <c r="Q252" s="6">
        <f t="shared" si="34"/>
        <v>0.71</v>
      </c>
      <c r="R252" s="6">
        <f t="shared" si="34"/>
        <v>0.52</v>
      </c>
      <c r="S252" s="6">
        <f t="shared" si="34"/>
        <v>0.5</v>
      </c>
      <c r="T252" s="6">
        <f t="shared" si="34"/>
        <v>0.39</v>
      </c>
      <c r="U252" s="6">
        <f t="shared" si="34"/>
        <v>0.35</v>
      </c>
      <c r="V252" s="6">
        <f t="shared" si="34"/>
        <v>0.35</v>
      </c>
      <c r="X252" s="6">
        <f>SUM($M252:M252)-X$4</f>
        <v>0.10028187315241821</v>
      </c>
      <c r="Y252" s="6">
        <f>SUM($M252:N252)-Y$4</f>
        <v>-0.10943625369516408</v>
      </c>
      <c r="Z252" s="6">
        <f>SUM($M252:O252)-Z$4</f>
        <v>-0.34915438054274617</v>
      </c>
      <c r="AA252" s="6">
        <f>SUM($M252:P252)-AA$4</f>
        <v>-1.6188725073903276</v>
      </c>
      <c r="AB252" s="6">
        <f>SUM($M252:Q252)-AB$4</f>
        <v>-1.1073935547779961</v>
      </c>
      <c r="AC252" s="6">
        <f>SUM($M252:R252)-AC$4</f>
        <v>-0.78591460216566666</v>
      </c>
      <c r="AD252" s="6">
        <f>SUM($M252:S252)-AD$4</f>
        <v>-0.48443564955333507</v>
      </c>
      <c r="AE252" s="6">
        <f>SUM($M252:T252)-AE$4</f>
        <v>-0.2929566969410029</v>
      </c>
      <c r="AF252" s="6">
        <f>SUM($M252:U252)-AF$4</f>
        <v>-0.14147774432867344</v>
      </c>
      <c r="AG252" s="6">
        <f>SUM($M252:V252)-AG$4</f>
        <v>1.0001208283657803E-2</v>
      </c>
      <c r="AH252" s="6"/>
      <c r="AI252" s="6">
        <f t="shared" si="27"/>
        <v>0.10028187315241821</v>
      </c>
      <c r="AJ252" s="6">
        <f t="shared" si="28"/>
        <v>1</v>
      </c>
      <c r="AK252" s="6">
        <f t="shared" si="29"/>
        <v>2.3997181268475818</v>
      </c>
      <c r="AM252" s="6">
        <f t="shared" si="30"/>
        <v>0.10028187315241821</v>
      </c>
      <c r="AN252" s="6">
        <f t="shared" si="31"/>
        <v>0</v>
      </c>
    </row>
    <row r="253" spans="1:40" x14ac:dyDescent="0.2">
      <c r="A253" s="6">
        <v>247</v>
      </c>
      <c r="B253" s="7">
        <v>1.86</v>
      </c>
      <c r="C253" s="7">
        <v>1.48</v>
      </c>
      <c r="D253" s="7">
        <v>2.1800000000000002</v>
      </c>
      <c r="E253" s="7">
        <v>1.28</v>
      </c>
      <c r="F253" s="7">
        <v>1.72</v>
      </c>
      <c r="G253" s="7">
        <v>1.51</v>
      </c>
      <c r="H253" s="7">
        <v>1.04</v>
      </c>
      <c r="I253" s="7">
        <v>2.27</v>
      </c>
      <c r="J253" s="7">
        <v>1.39</v>
      </c>
      <c r="K253" s="7">
        <v>2.4700000000000002</v>
      </c>
      <c r="M253" s="6">
        <f t="shared" si="32"/>
        <v>2.4700000000000002</v>
      </c>
      <c r="N253" s="6">
        <f t="shared" si="34"/>
        <v>2.27</v>
      </c>
      <c r="O253" s="6">
        <f t="shared" si="34"/>
        <v>2.1800000000000002</v>
      </c>
      <c r="P253" s="6">
        <f t="shared" si="34"/>
        <v>1.86</v>
      </c>
      <c r="Q253" s="6">
        <f t="shared" si="34"/>
        <v>1.72</v>
      </c>
      <c r="R253" s="6">
        <f t="shared" si="34"/>
        <v>1.51</v>
      </c>
      <c r="S253" s="6">
        <f t="shared" si="34"/>
        <v>1.48</v>
      </c>
      <c r="T253" s="6">
        <f t="shared" si="34"/>
        <v>1.39</v>
      </c>
      <c r="U253" s="6">
        <f t="shared" si="34"/>
        <v>1.28</v>
      </c>
      <c r="V253" s="6">
        <f t="shared" si="34"/>
        <v>1.04</v>
      </c>
      <c r="X253" s="6">
        <f>SUM($M253:M253)-X$4</f>
        <v>7.0281873152418406E-2</v>
      </c>
      <c r="Y253" s="6">
        <f>SUM($M253:N253)-Y$4</f>
        <v>-5.9436253695163366E-2</v>
      </c>
      <c r="Z253" s="6">
        <f>SUM($M253:O253)-Z$4</f>
        <v>-0.27915438054274588</v>
      </c>
      <c r="AA253" s="6">
        <f>SUM($M253:P253)-AA$4</f>
        <v>-0.8188725073903278</v>
      </c>
      <c r="AB253" s="6">
        <f>SUM($M253:Q253)-AB$4</f>
        <v>0.70260644522200444</v>
      </c>
      <c r="AC253" s="6">
        <f>SUM($M253:R253)-AC$4</f>
        <v>2.014085397834334</v>
      </c>
      <c r="AD253" s="6">
        <f>SUM($M253:S253)-AD$4</f>
        <v>3.2955643504466661</v>
      </c>
      <c r="AE253" s="6">
        <f>SUM($M253:T253)-AE$4</f>
        <v>4.4870433030589982</v>
      </c>
      <c r="AF253" s="6">
        <f>SUM($M253:U253)-AF$4</f>
        <v>5.5685222556713274</v>
      </c>
      <c r="AG253" s="6">
        <f>SUM($M253:V253)-AG$4</f>
        <v>6.4100012082836582</v>
      </c>
      <c r="AH253" s="6"/>
      <c r="AI253" s="6">
        <f t="shared" si="27"/>
        <v>6.4100012082836582</v>
      </c>
      <c r="AJ253" s="6">
        <f t="shared" si="28"/>
        <v>10</v>
      </c>
      <c r="AK253" s="6">
        <f t="shared" si="29"/>
        <v>10.789998791716341</v>
      </c>
      <c r="AM253" s="6">
        <f t="shared" si="30"/>
        <v>6.4100012082836582</v>
      </c>
      <c r="AN253" s="6">
        <f t="shared" si="31"/>
        <v>0</v>
      </c>
    </row>
    <row r="254" spans="1:40" x14ac:dyDescent="0.2">
      <c r="A254" s="6">
        <v>248</v>
      </c>
      <c r="B254" s="7">
        <v>1.48</v>
      </c>
      <c r="C254" s="7">
        <v>2.17</v>
      </c>
      <c r="D254" s="7">
        <v>1.26</v>
      </c>
      <c r="E254" s="7">
        <v>1.9</v>
      </c>
      <c r="F254" s="7">
        <v>1.23</v>
      </c>
      <c r="G254" s="7">
        <v>1.34</v>
      </c>
      <c r="H254" s="7">
        <v>1.19</v>
      </c>
      <c r="I254" s="7">
        <v>1.57</v>
      </c>
      <c r="J254" s="7">
        <v>0.53</v>
      </c>
      <c r="K254" s="7">
        <v>1.1000000000000001</v>
      </c>
      <c r="M254" s="6">
        <f t="shared" si="32"/>
        <v>2.17</v>
      </c>
      <c r="N254" s="6">
        <f t="shared" si="34"/>
        <v>1.9</v>
      </c>
      <c r="O254" s="6">
        <f t="shared" si="34"/>
        <v>1.57</v>
      </c>
      <c r="P254" s="6">
        <f t="shared" si="34"/>
        <v>1.48</v>
      </c>
      <c r="Q254" s="6">
        <f t="shared" si="34"/>
        <v>1.34</v>
      </c>
      <c r="R254" s="6">
        <f t="shared" si="34"/>
        <v>1.26</v>
      </c>
      <c r="S254" s="6">
        <f t="shared" si="34"/>
        <v>1.23</v>
      </c>
      <c r="T254" s="6">
        <f t="shared" si="34"/>
        <v>1.19</v>
      </c>
      <c r="U254" s="6">
        <f t="shared" si="34"/>
        <v>1.1000000000000001</v>
      </c>
      <c r="V254" s="6">
        <f t="shared" si="34"/>
        <v>0.53</v>
      </c>
      <c r="X254" s="6">
        <f>SUM($M254:M254)-X$4</f>
        <v>-0.22971812684758186</v>
      </c>
      <c r="Y254" s="6">
        <f>SUM($M254:N254)-Y$4</f>
        <v>-0.72943625369516329</v>
      </c>
      <c r="Z254" s="6">
        <f>SUM($M254:O254)-Z$4</f>
        <v>-1.5591543805427452</v>
      </c>
      <c r="AA254" s="6">
        <f>SUM($M254:P254)-AA$4</f>
        <v>-2.4788725073903262</v>
      </c>
      <c r="AB254" s="6">
        <f>SUM($M254:Q254)-AB$4</f>
        <v>-1.3373935547779947</v>
      </c>
      <c r="AC254" s="6">
        <f>SUM($M254:R254)-AC$4</f>
        <v>-0.2759146021656651</v>
      </c>
      <c r="AD254" s="6">
        <f>SUM($M254:S254)-AD$4</f>
        <v>0.75556435044666692</v>
      </c>
      <c r="AE254" s="6">
        <f>SUM($M254:T254)-AE$4</f>
        <v>1.747043303058998</v>
      </c>
      <c r="AF254" s="6">
        <f>SUM($M254:U254)-AF$4</f>
        <v>2.6485222556713275</v>
      </c>
      <c r="AG254" s="6">
        <f>SUM($M254:V254)-AG$4</f>
        <v>2.9800012082836584</v>
      </c>
      <c r="AH254" s="6"/>
      <c r="AI254" s="6">
        <f t="shared" si="27"/>
        <v>2.9800012082836584</v>
      </c>
      <c r="AJ254" s="6">
        <f t="shared" si="28"/>
        <v>10</v>
      </c>
      <c r="AK254" s="6">
        <f t="shared" si="29"/>
        <v>10.789998791716341</v>
      </c>
      <c r="AM254" s="6">
        <f t="shared" si="30"/>
        <v>2.9800012082836584</v>
      </c>
      <c r="AN254" s="6">
        <f t="shared" si="31"/>
        <v>0</v>
      </c>
    </row>
    <row r="255" spans="1:40" x14ac:dyDescent="0.2">
      <c r="A255" s="6">
        <v>249</v>
      </c>
      <c r="B255" s="7">
        <v>0.52</v>
      </c>
      <c r="C255" s="7">
        <v>1.98</v>
      </c>
      <c r="D255" s="7">
        <v>1.43</v>
      </c>
      <c r="E255" s="7">
        <v>1.01</v>
      </c>
      <c r="F255" s="7">
        <v>1.32</v>
      </c>
      <c r="G255" s="7">
        <v>1.3</v>
      </c>
      <c r="H255" s="7">
        <v>2.0699999999999998</v>
      </c>
      <c r="I255" s="7">
        <v>1.73</v>
      </c>
      <c r="J255" s="7">
        <v>1.04</v>
      </c>
      <c r="K255" s="7">
        <v>1.1499999999999999</v>
      </c>
      <c r="M255" s="6">
        <f t="shared" si="32"/>
        <v>2.0699999999999998</v>
      </c>
      <c r="N255" s="6">
        <f t="shared" si="34"/>
        <v>1.98</v>
      </c>
      <c r="O255" s="6">
        <f t="shared" si="34"/>
        <v>1.73</v>
      </c>
      <c r="P255" s="6">
        <f t="shared" si="34"/>
        <v>1.43</v>
      </c>
      <c r="Q255" s="6">
        <f t="shared" si="34"/>
        <v>1.32</v>
      </c>
      <c r="R255" s="6">
        <f t="shared" si="34"/>
        <v>1.3</v>
      </c>
      <c r="S255" s="6">
        <f t="shared" si="34"/>
        <v>1.1499999999999999</v>
      </c>
      <c r="T255" s="6">
        <f t="shared" si="34"/>
        <v>1.04</v>
      </c>
      <c r="U255" s="6">
        <f t="shared" si="34"/>
        <v>1.01</v>
      </c>
      <c r="V255" s="6">
        <f t="shared" si="34"/>
        <v>0.52</v>
      </c>
      <c r="X255" s="6">
        <f>SUM($M255:M255)-X$4</f>
        <v>-0.32971812684758195</v>
      </c>
      <c r="Y255" s="6">
        <f>SUM($M255:N255)-Y$4</f>
        <v>-0.74943625369516376</v>
      </c>
      <c r="Z255" s="6">
        <f>SUM($M255:O255)-Z$4</f>
        <v>-1.4191543805427465</v>
      </c>
      <c r="AA255" s="6">
        <f>SUM($M255:P255)-AA$4</f>
        <v>-2.3888725073903281</v>
      </c>
      <c r="AB255" s="6">
        <f>SUM($M255:Q255)-AB$4</f>
        <v>-1.2673935547779962</v>
      </c>
      <c r="AC255" s="6">
        <f>SUM($M255:R255)-AC$4</f>
        <v>-0.16591460216566567</v>
      </c>
      <c r="AD255" s="6">
        <f>SUM($M255:S255)-AD$4</f>
        <v>0.78556435044666628</v>
      </c>
      <c r="AE255" s="6">
        <f>SUM($M255:T255)-AE$4</f>
        <v>1.627043303058997</v>
      </c>
      <c r="AF255" s="6">
        <f>SUM($M255:U255)-AF$4</f>
        <v>2.4385222556713266</v>
      </c>
      <c r="AG255" s="6">
        <f>SUM($M255:V255)-AG$4</f>
        <v>2.7600012082836578</v>
      </c>
      <c r="AH255" s="6"/>
      <c r="AI255" s="6">
        <f t="shared" si="27"/>
        <v>2.7600012082836578</v>
      </c>
      <c r="AJ255" s="6">
        <f t="shared" si="28"/>
        <v>10</v>
      </c>
      <c r="AK255" s="6">
        <f t="shared" si="29"/>
        <v>10.789998791716341</v>
      </c>
      <c r="AM255" s="6">
        <f t="shared" si="30"/>
        <v>2.7600012082836578</v>
      </c>
      <c r="AN255" s="6">
        <f t="shared" si="31"/>
        <v>0</v>
      </c>
    </row>
    <row r="256" spans="1:40" x14ac:dyDescent="0.2">
      <c r="A256" s="6">
        <v>250</v>
      </c>
      <c r="B256" s="7">
        <v>1.03</v>
      </c>
      <c r="C256" s="7">
        <v>2.25</v>
      </c>
      <c r="D256" s="7">
        <v>0.71</v>
      </c>
      <c r="E256" s="7">
        <v>0.78</v>
      </c>
      <c r="F256" s="7">
        <v>1.7</v>
      </c>
      <c r="G256" s="7">
        <v>0.32</v>
      </c>
      <c r="H256" s="7">
        <v>2.1800000000000002</v>
      </c>
      <c r="I256" s="7">
        <v>1.54</v>
      </c>
      <c r="J256" s="7">
        <v>1.58</v>
      </c>
      <c r="K256" s="7">
        <v>0.5</v>
      </c>
      <c r="M256" s="6">
        <f t="shared" si="32"/>
        <v>2.25</v>
      </c>
      <c r="N256" s="6">
        <f t="shared" si="34"/>
        <v>2.1800000000000002</v>
      </c>
      <c r="O256" s="6">
        <f t="shared" si="34"/>
        <v>1.7</v>
      </c>
      <c r="P256" s="6">
        <f t="shared" si="34"/>
        <v>1.58</v>
      </c>
      <c r="Q256" s="6">
        <f t="shared" si="34"/>
        <v>1.54</v>
      </c>
      <c r="R256" s="6">
        <f t="shared" si="34"/>
        <v>1.03</v>
      </c>
      <c r="S256" s="6">
        <f t="shared" si="34"/>
        <v>0.78</v>
      </c>
      <c r="T256" s="6">
        <f t="shared" si="34"/>
        <v>0.71</v>
      </c>
      <c r="U256" s="6">
        <f t="shared" si="34"/>
        <v>0.5</v>
      </c>
      <c r="V256" s="6">
        <f t="shared" si="34"/>
        <v>0.32</v>
      </c>
      <c r="X256" s="6">
        <f>SUM($M256:M256)-X$4</f>
        <v>-0.14971812684758179</v>
      </c>
      <c r="Y256" s="6">
        <f>SUM($M256:N256)-Y$4</f>
        <v>-0.36943625369516386</v>
      </c>
      <c r="Z256" s="6">
        <f>SUM($M256:O256)-Z$4</f>
        <v>-1.0691543805427459</v>
      </c>
      <c r="AA256" s="6">
        <f>SUM($M256:P256)-AA$4</f>
        <v>-1.8888725073903272</v>
      </c>
      <c r="AB256" s="6">
        <f>SUM($M256:Q256)-AB$4</f>
        <v>-0.54739355477799556</v>
      </c>
      <c r="AC256" s="6">
        <f>SUM($M256:R256)-AC$4</f>
        <v>0.28408539783433362</v>
      </c>
      <c r="AD256" s="6">
        <f>SUM($M256:S256)-AD$4</f>
        <v>0.86556435044666458</v>
      </c>
      <c r="AE256" s="6">
        <f>SUM($M256:T256)-AE$4</f>
        <v>1.377043303058997</v>
      </c>
      <c r="AF256" s="6">
        <f>SUM($M256:U256)-AF$4</f>
        <v>1.6785222556713268</v>
      </c>
      <c r="AG256" s="6">
        <f>SUM($M256:V256)-AG$4</f>
        <v>1.8000012082836587</v>
      </c>
      <c r="AH256" s="6"/>
      <c r="AI256" s="6">
        <f t="shared" si="27"/>
        <v>1.8000012082836587</v>
      </c>
      <c r="AJ256" s="6">
        <f t="shared" si="28"/>
        <v>10</v>
      </c>
      <c r="AK256" s="6">
        <f t="shared" si="29"/>
        <v>10.789998791716341</v>
      </c>
      <c r="AM256" s="6">
        <f t="shared" si="30"/>
        <v>1.8000012082836587</v>
      </c>
      <c r="AN256" s="6">
        <f t="shared" si="31"/>
        <v>0</v>
      </c>
    </row>
    <row r="257" spans="1:40" x14ac:dyDescent="0.2">
      <c r="A257" s="6">
        <v>251</v>
      </c>
      <c r="B257" s="7">
        <v>2.5</v>
      </c>
      <c r="C257" s="7">
        <v>2.34</v>
      </c>
      <c r="D257" s="7">
        <v>2.4300000000000002</v>
      </c>
      <c r="E257" s="7">
        <v>2.11</v>
      </c>
      <c r="F257" s="7">
        <v>1</v>
      </c>
      <c r="G257" s="7">
        <v>1.87</v>
      </c>
      <c r="H257" s="7">
        <v>2.41</v>
      </c>
      <c r="I257" s="7">
        <v>1.89</v>
      </c>
      <c r="J257" s="7">
        <v>1.19</v>
      </c>
      <c r="K257" s="7">
        <v>0.44</v>
      </c>
      <c r="M257" s="6">
        <f t="shared" si="32"/>
        <v>2.5</v>
      </c>
      <c r="N257" s="6">
        <f t="shared" si="34"/>
        <v>2.4300000000000002</v>
      </c>
      <c r="O257" s="6">
        <f t="shared" si="34"/>
        <v>2.41</v>
      </c>
      <c r="P257" s="6">
        <f t="shared" si="34"/>
        <v>2.34</v>
      </c>
      <c r="Q257" s="6">
        <f t="shared" si="34"/>
        <v>2.11</v>
      </c>
      <c r="R257" s="6">
        <f t="shared" si="34"/>
        <v>1.89</v>
      </c>
      <c r="S257" s="6">
        <f t="shared" si="34"/>
        <v>1.87</v>
      </c>
      <c r="T257" s="6">
        <f t="shared" si="34"/>
        <v>1.19</v>
      </c>
      <c r="U257" s="6">
        <f t="shared" si="34"/>
        <v>1</v>
      </c>
      <c r="V257" s="6">
        <f t="shared" si="34"/>
        <v>0.44</v>
      </c>
      <c r="X257" s="6">
        <f>SUM($M257:M257)-X$4</f>
        <v>0.10028187315241821</v>
      </c>
      <c r="Y257" s="6">
        <f>SUM($M257:N257)-Y$4</f>
        <v>0.13056374630483614</v>
      </c>
      <c r="Z257" s="6">
        <f>SUM($M257:O257)-Z$4</f>
        <v>0.14084561945725405</v>
      </c>
      <c r="AA257" s="6">
        <f>SUM($M257:P257)-AA$4</f>
        <v>8.1127492609672558E-2</v>
      </c>
      <c r="AB257" s="6">
        <f>SUM($M257:Q257)-AB$4</f>
        <v>1.9926064452220036</v>
      </c>
      <c r="AC257" s="6">
        <f>SUM($M257:R257)-AC$4</f>
        <v>3.684085397834334</v>
      </c>
      <c r="AD257" s="6">
        <f>SUM($M257:S257)-AD$4</f>
        <v>5.3555643504466666</v>
      </c>
      <c r="AE257" s="6">
        <f>SUM($M257:T257)-AE$4</f>
        <v>6.3470433030589994</v>
      </c>
      <c r="AF257" s="6">
        <f>SUM($M257:U257)-AF$4</f>
        <v>7.1485222556713293</v>
      </c>
      <c r="AG257" s="6">
        <f>SUM($M257:V257)-AG$4</f>
        <v>7.3900012082836621</v>
      </c>
      <c r="AH257" s="6"/>
      <c r="AI257" s="6">
        <f t="shared" si="27"/>
        <v>7.3900012082836621</v>
      </c>
      <c r="AJ257" s="6">
        <f t="shared" si="28"/>
        <v>10</v>
      </c>
      <c r="AK257" s="6">
        <f t="shared" si="29"/>
        <v>10.789998791716341</v>
      </c>
      <c r="AM257" s="6">
        <f t="shared" si="30"/>
        <v>7.3900012082836621</v>
      </c>
      <c r="AN257" s="6">
        <f t="shared" si="31"/>
        <v>0</v>
      </c>
    </row>
    <row r="258" spans="1:40" x14ac:dyDescent="0.2">
      <c r="A258" s="6">
        <v>252</v>
      </c>
      <c r="B258" s="7">
        <v>1.5</v>
      </c>
      <c r="C258" s="7">
        <v>1.39</v>
      </c>
      <c r="D258" s="7">
        <v>0.31</v>
      </c>
      <c r="E258" s="7">
        <v>0.85</v>
      </c>
      <c r="F258" s="7">
        <v>1.18</v>
      </c>
      <c r="G258" s="7">
        <v>1.49</v>
      </c>
      <c r="H258" s="7">
        <v>2.1800000000000002</v>
      </c>
      <c r="I258" s="7">
        <v>2.1800000000000002</v>
      </c>
      <c r="J258" s="7">
        <v>2.35</v>
      </c>
      <c r="K258" s="7">
        <v>0.91</v>
      </c>
      <c r="M258" s="6">
        <f t="shared" si="32"/>
        <v>2.35</v>
      </c>
      <c r="N258" s="6">
        <f t="shared" si="34"/>
        <v>2.1800000000000002</v>
      </c>
      <c r="O258" s="6">
        <f t="shared" si="34"/>
        <v>2.1800000000000002</v>
      </c>
      <c r="P258" s="6">
        <f t="shared" si="34"/>
        <v>1.5</v>
      </c>
      <c r="Q258" s="6">
        <f t="shared" si="34"/>
        <v>1.49</v>
      </c>
      <c r="R258" s="6">
        <f t="shared" si="34"/>
        <v>1.39</v>
      </c>
      <c r="S258" s="6">
        <f t="shared" si="34"/>
        <v>1.18</v>
      </c>
      <c r="T258" s="6">
        <f t="shared" si="34"/>
        <v>0.91</v>
      </c>
      <c r="U258" s="6">
        <f t="shared" si="34"/>
        <v>0.85</v>
      </c>
      <c r="V258" s="6">
        <f t="shared" si="34"/>
        <v>0.31</v>
      </c>
      <c r="X258" s="6">
        <f>SUM($M258:M258)-X$4</f>
        <v>-4.9718126847581701E-2</v>
      </c>
      <c r="Y258" s="6">
        <f>SUM($M258:N258)-Y$4</f>
        <v>-0.26943625369516333</v>
      </c>
      <c r="Z258" s="6">
        <f>SUM($M258:O258)-Z$4</f>
        <v>-0.48915438054274496</v>
      </c>
      <c r="AA258" s="6">
        <f>SUM($M258:P258)-AA$4</f>
        <v>-1.3888725073903263</v>
      </c>
      <c r="AB258" s="6">
        <f>SUM($M258:Q258)-AB$4</f>
        <v>-9.7393554777994495E-2</v>
      </c>
      <c r="AC258" s="6">
        <f>SUM($M258:R258)-AC$4</f>
        <v>1.0940853978343359</v>
      </c>
      <c r="AD258" s="6">
        <f>SUM($M258:S258)-AD$4</f>
        <v>2.0755643504466672</v>
      </c>
      <c r="AE258" s="6">
        <f>SUM($M258:T258)-AE$4</f>
        <v>2.7870433030589989</v>
      </c>
      <c r="AF258" s="6">
        <f>SUM($M258:U258)-AF$4</f>
        <v>3.4385222556713284</v>
      </c>
      <c r="AG258" s="6">
        <f>SUM($M258:V258)-AG$4</f>
        <v>3.5500012082836605</v>
      </c>
      <c r="AH258" s="6"/>
      <c r="AI258" s="6">
        <f t="shared" si="27"/>
        <v>3.5500012082836605</v>
      </c>
      <c r="AJ258" s="6">
        <f t="shared" si="28"/>
        <v>10</v>
      </c>
      <c r="AK258" s="6">
        <f t="shared" si="29"/>
        <v>10.789998791716341</v>
      </c>
      <c r="AM258" s="6">
        <f t="shared" si="30"/>
        <v>3.5500012082836605</v>
      </c>
      <c r="AN258" s="6">
        <f t="shared" si="31"/>
        <v>0</v>
      </c>
    </row>
    <row r="259" spans="1:40" x14ac:dyDescent="0.2">
      <c r="A259" s="6">
        <v>253</v>
      </c>
      <c r="B259" s="7">
        <v>2.1800000000000002</v>
      </c>
      <c r="C259" s="7">
        <v>2.27</v>
      </c>
      <c r="D259" s="7">
        <v>1.95</v>
      </c>
      <c r="E259" s="7">
        <v>0.87</v>
      </c>
      <c r="F259" s="7">
        <v>2.4</v>
      </c>
      <c r="G259" s="7">
        <v>0.92</v>
      </c>
      <c r="H259" s="7">
        <v>0.64</v>
      </c>
      <c r="I259" s="7">
        <v>1.79</v>
      </c>
      <c r="J259" s="7">
        <v>1.88</v>
      </c>
      <c r="K259" s="7">
        <v>0.36</v>
      </c>
      <c r="M259" s="6">
        <f t="shared" si="32"/>
        <v>2.4</v>
      </c>
      <c r="N259" s="6">
        <f t="shared" si="34"/>
        <v>2.27</v>
      </c>
      <c r="O259" s="6">
        <f t="shared" si="34"/>
        <v>2.1800000000000002</v>
      </c>
      <c r="P259" s="6">
        <f t="shared" si="34"/>
        <v>1.95</v>
      </c>
      <c r="Q259" s="6">
        <f t="shared" si="34"/>
        <v>1.88</v>
      </c>
      <c r="R259" s="6">
        <f t="shared" si="34"/>
        <v>1.79</v>
      </c>
      <c r="S259" s="6">
        <f t="shared" si="34"/>
        <v>0.92</v>
      </c>
      <c r="T259" s="6">
        <f t="shared" si="34"/>
        <v>0.87</v>
      </c>
      <c r="U259" s="6">
        <f t="shared" si="34"/>
        <v>0.64</v>
      </c>
      <c r="V259" s="6">
        <f t="shared" si="34"/>
        <v>0.36</v>
      </c>
      <c r="X259" s="6">
        <f>SUM($M259:M259)-X$4</f>
        <v>2.8187315241812172E-4</v>
      </c>
      <c r="Y259" s="6">
        <f>SUM($M259:N259)-Y$4</f>
        <v>-0.12943625369516365</v>
      </c>
      <c r="Z259" s="6">
        <f>SUM($M259:O259)-Z$4</f>
        <v>-0.34915438054274617</v>
      </c>
      <c r="AA259" s="6">
        <f>SUM($M259:P259)-AA$4</f>
        <v>-0.79887250739032822</v>
      </c>
      <c r="AB259" s="6">
        <f>SUM($M259:Q259)-AB$4</f>
        <v>0.88260644522200415</v>
      </c>
      <c r="AC259" s="6">
        <f>SUM($M259:R259)-AC$4</f>
        <v>2.4740853978343331</v>
      </c>
      <c r="AD259" s="6">
        <f>SUM($M259:S259)-AD$4</f>
        <v>3.1955643504466646</v>
      </c>
      <c r="AE259" s="6">
        <f>SUM($M259:T259)-AE$4</f>
        <v>3.8670433030589955</v>
      </c>
      <c r="AF259" s="6">
        <f>SUM($M259:U259)-AF$4</f>
        <v>4.3085222556713259</v>
      </c>
      <c r="AG259" s="6">
        <f>SUM($M259:V259)-AG$4</f>
        <v>4.4700012082836569</v>
      </c>
      <c r="AH259" s="6"/>
      <c r="AI259" s="6">
        <f t="shared" si="27"/>
        <v>4.4700012082836569</v>
      </c>
      <c r="AJ259" s="6">
        <f t="shared" si="28"/>
        <v>10</v>
      </c>
      <c r="AK259" s="6">
        <f t="shared" si="29"/>
        <v>10.789998791716341</v>
      </c>
      <c r="AM259" s="6">
        <f t="shared" si="30"/>
        <v>4.4700012082836569</v>
      </c>
      <c r="AN259" s="6">
        <f t="shared" si="31"/>
        <v>0</v>
      </c>
    </row>
    <row r="260" spans="1:40" x14ac:dyDescent="0.2">
      <c r="A260" s="6">
        <v>254</v>
      </c>
      <c r="B260" s="7">
        <v>1.62</v>
      </c>
      <c r="C260" s="7">
        <v>0.96</v>
      </c>
      <c r="D260" s="7">
        <v>1.01</v>
      </c>
      <c r="E260" s="7">
        <v>1.99</v>
      </c>
      <c r="F260" s="7">
        <v>1.1200000000000001</v>
      </c>
      <c r="G260" s="7">
        <v>2.39</v>
      </c>
      <c r="H260" s="7">
        <v>0.68</v>
      </c>
      <c r="I260" s="7">
        <v>0.36</v>
      </c>
      <c r="J260" s="7">
        <v>1.18</v>
      </c>
      <c r="K260" s="7">
        <v>1.19</v>
      </c>
      <c r="M260" s="6">
        <f t="shared" si="32"/>
        <v>2.39</v>
      </c>
      <c r="N260" s="6">
        <f t="shared" si="34"/>
        <v>1.99</v>
      </c>
      <c r="O260" s="6">
        <f t="shared" si="34"/>
        <v>1.62</v>
      </c>
      <c r="P260" s="6">
        <f t="shared" si="34"/>
        <v>1.19</v>
      </c>
      <c r="Q260" s="6">
        <f t="shared" si="34"/>
        <v>1.18</v>
      </c>
      <c r="R260" s="6">
        <f t="shared" si="34"/>
        <v>1.1200000000000001</v>
      </c>
      <c r="S260" s="6">
        <f t="shared" si="34"/>
        <v>1.01</v>
      </c>
      <c r="T260" s="6">
        <f t="shared" si="34"/>
        <v>0.96</v>
      </c>
      <c r="U260" s="6">
        <f t="shared" si="34"/>
        <v>0.68</v>
      </c>
      <c r="V260" s="6">
        <f t="shared" si="34"/>
        <v>0.36</v>
      </c>
      <c r="X260" s="6">
        <f>SUM($M260:M260)-X$4</f>
        <v>-9.7181268475816651E-3</v>
      </c>
      <c r="Y260" s="6">
        <f>SUM($M260:N260)-Y$4</f>
        <v>-0.41943625369516369</v>
      </c>
      <c r="Z260" s="6">
        <f>SUM($M260:O260)-Z$4</f>
        <v>-1.1991543805427458</v>
      </c>
      <c r="AA260" s="6">
        <f>SUM($M260:P260)-AA$4</f>
        <v>-2.4088725073903277</v>
      </c>
      <c r="AB260" s="6">
        <f>SUM($M260:Q260)-AB$4</f>
        <v>-1.4273935547779963</v>
      </c>
      <c r="AC260" s="6">
        <f>SUM($M260:R260)-AC$4</f>
        <v>-0.5059146021656673</v>
      </c>
      <c r="AD260" s="6">
        <f>SUM($M260:S260)-AD$4</f>
        <v>0.30556435044666408</v>
      </c>
      <c r="AE260" s="6">
        <f>SUM($M260:T260)-AE$4</f>
        <v>1.0670433030589948</v>
      </c>
      <c r="AF260" s="6">
        <f>SUM($M260:U260)-AF$4</f>
        <v>1.5485222556713243</v>
      </c>
      <c r="AG260" s="6">
        <f>SUM($M260:V260)-AG$4</f>
        <v>1.7100012082836553</v>
      </c>
      <c r="AH260" s="6"/>
      <c r="AI260" s="6">
        <f t="shared" si="27"/>
        <v>1.7100012082836553</v>
      </c>
      <c r="AJ260" s="6">
        <f t="shared" si="28"/>
        <v>10</v>
      </c>
      <c r="AK260" s="6">
        <f t="shared" si="29"/>
        <v>10.789998791716341</v>
      </c>
      <c r="AM260" s="6">
        <f t="shared" si="30"/>
        <v>1.7100012082836553</v>
      </c>
      <c r="AN260" s="6">
        <f t="shared" si="31"/>
        <v>0</v>
      </c>
    </row>
    <row r="261" spans="1:40" x14ac:dyDescent="0.2">
      <c r="A261" s="6">
        <v>255</v>
      </c>
      <c r="B261" s="7">
        <v>1.07</v>
      </c>
      <c r="C261" s="7">
        <v>0.54</v>
      </c>
      <c r="D261" s="7">
        <v>1.64</v>
      </c>
      <c r="E261" s="7">
        <v>0.36</v>
      </c>
      <c r="F261" s="7">
        <v>0.8</v>
      </c>
      <c r="G261" s="7">
        <v>1.1100000000000001</v>
      </c>
      <c r="H261" s="7">
        <v>1.32</v>
      </c>
      <c r="I261" s="7">
        <v>1.3</v>
      </c>
      <c r="J261" s="7">
        <v>1.41</v>
      </c>
      <c r="K261" s="7">
        <v>1.77</v>
      </c>
      <c r="M261" s="6">
        <f t="shared" si="32"/>
        <v>1.77</v>
      </c>
      <c r="N261" s="6">
        <f t="shared" si="34"/>
        <v>1.64</v>
      </c>
      <c r="O261" s="6">
        <f t="shared" si="34"/>
        <v>1.41</v>
      </c>
      <c r="P261" s="6">
        <f t="shared" si="34"/>
        <v>1.32</v>
      </c>
      <c r="Q261" s="6">
        <f t="shared" si="34"/>
        <v>1.3</v>
      </c>
      <c r="R261" s="6">
        <f t="shared" si="34"/>
        <v>1.1100000000000001</v>
      </c>
      <c r="S261" s="6">
        <f t="shared" si="34"/>
        <v>1.07</v>
      </c>
      <c r="T261" s="6">
        <f t="shared" si="34"/>
        <v>0.8</v>
      </c>
      <c r="U261" s="6">
        <f t="shared" si="34"/>
        <v>0.54</v>
      </c>
      <c r="V261" s="6">
        <f t="shared" si="34"/>
        <v>0.36</v>
      </c>
      <c r="X261" s="6">
        <f>SUM($M261:M261)-X$4</f>
        <v>-0.62971812684758177</v>
      </c>
      <c r="Y261" s="6">
        <f>SUM($M261:N261)-Y$4</f>
        <v>-1.3894362536951634</v>
      </c>
      <c r="Z261" s="6">
        <f>SUM($M261:O261)-Z$4</f>
        <v>-2.3791543805427455</v>
      </c>
      <c r="AA261" s="6">
        <f>SUM($M261:P261)-AA$4</f>
        <v>-3.4588725073903266</v>
      </c>
      <c r="AB261" s="6">
        <f>SUM($M261:Q261)-AB$4</f>
        <v>-2.3573935547779952</v>
      </c>
      <c r="AC261" s="6">
        <f>SUM($M261:R261)-AC$4</f>
        <v>-1.445914602165665</v>
      </c>
      <c r="AD261" s="6">
        <f>SUM($M261:S261)-AD$4</f>
        <v>-0.57443564955333315</v>
      </c>
      <c r="AE261" s="6">
        <f>SUM($M261:T261)-AE$4</f>
        <v>2.7043303058999157E-2</v>
      </c>
      <c r="AF261" s="6">
        <f>SUM($M261:U261)-AF$4</f>
        <v>0.36852225567132813</v>
      </c>
      <c r="AG261" s="6">
        <f>SUM($M261:V261)-AG$4</f>
        <v>0.53000120828365915</v>
      </c>
      <c r="AH261" s="6"/>
      <c r="AI261" s="6">
        <f t="shared" si="27"/>
        <v>0.53000120828365915</v>
      </c>
      <c r="AJ261" s="6">
        <f t="shared" si="28"/>
        <v>10</v>
      </c>
      <c r="AK261" s="6">
        <f t="shared" si="29"/>
        <v>10.789998791716341</v>
      </c>
      <c r="AM261" s="6">
        <f t="shared" si="30"/>
        <v>0.53000120828365915</v>
      </c>
      <c r="AN261" s="6">
        <f t="shared" si="31"/>
        <v>0</v>
      </c>
    </row>
    <row r="262" spans="1:40" x14ac:dyDescent="0.2">
      <c r="A262" s="6">
        <v>256</v>
      </c>
      <c r="B262" s="7">
        <v>0.82</v>
      </c>
      <c r="C262" s="7">
        <v>0.43</v>
      </c>
      <c r="D262" s="7">
        <v>2.36</v>
      </c>
      <c r="E262" s="7">
        <v>2.14</v>
      </c>
      <c r="F262" s="7">
        <v>1.4</v>
      </c>
      <c r="G262" s="7">
        <v>1.43</v>
      </c>
      <c r="H262" s="7">
        <v>1.87</v>
      </c>
      <c r="I262" s="7">
        <v>0.84</v>
      </c>
      <c r="J262" s="7">
        <v>2.35</v>
      </c>
      <c r="K262" s="7">
        <v>0.47</v>
      </c>
      <c r="M262" s="6">
        <f t="shared" si="32"/>
        <v>2.36</v>
      </c>
      <c r="N262" s="6">
        <f t="shared" si="34"/>
        <v>2.35</v>
      </c>
      <c r="O262" s="6">
        <f t="shared" si="34"/>
        <v>2.14</v>
      </c>
      <c r="P262" s="6">
        <f t="shared" si="34"/>
        <v>1.87</v>
      </c>
      <c r="Q262" s="6">
        <f t="shared" si="34"/>
        <v>1.43</v>
      </c>
      <c r="R262" s="6">
        <f t="shared" si="34"/>
        <v>1.4</v>
      </c>
      <c r="S262" s="6">
        <f t="shared" si="34"/>
        <v>0.84</v>
      </c>
      <c r="T262" s="6">
        <f t="shared" si="34"/>
        <v>0.82</v>
      </c>
      <c r="U262" s="6">
        <f t="shared" si="34"/>
        <v>0.47</v>
      </c>
      <c r="V262" s="6">
        <f t="shared" si="34"/>
        <v>0.43</v>
      </c>
      <c r="X262" s="6">
        <f>SUM($M262:M262)-X$4</f>
        <v>-3.9718126847581914E-2</v>
      </c>
      <c r="Y262" s="6">
        <f>SUM($M262:N262)-Y$4</f>
        <v>-8.9436253695163614E-2</v>
      </c>
      <c r="Z262" s="6">
        <f>SUM($M262:O262)-Z$4</f>
        <v>-0.34915438054274617</v>
      </c>
      <c r="AA262" s="6">
        <f>SUM($M262:P262)-AA$4</f>
        <v>-0.87887250739032829</v>
      </c>
      <c r="AB262" s="6">
        <f>SUM($M262:Q262)-AB$4</f>
        <v>0.35260644522200302</v>
      </c>
      <c r="AC262" s="6">
        <f>SUM($M262:R262)-AC$4</f>
        <v>1.5540853978343332</v>
      </c>
      <c r="AD262" s="6">
        <f>SUM($M262:S262)-AD$4</f>
        <v>2.1955643504466646</v>
      </c>
      <c r="AE262" s="6">
        <f>SUM($M262:T262)-AE$4</f>
        <v>2.8170433030589965</v>
      </c>
      <c r="AF262" s="6">
        <f>SUM($M262:U262)-AF$4</f>
        <v>3.088522255671327</v>
      </c>
      <c r="AG262" s="6">
        <f>SUM($M262:V262)-AG$4</f>
        <v>3.3200012082836583</v>
      </c>
      <c r="AH262" s="6"/>
      <c r="AI262" s="6">
        <f t="shared" si="27"/>
        <v>3.3200012082836583</v>
      </c>
      <c r="AJ262" s="6">
        <f t="shared" si="28"/>
        <v>10</v>
      </c>
      <c r="AK262" s="6">
        <f t="shared" si="29"/>
        <v>10.789998791716341</v>
      </c>
      <c r="AM262" s="6">
        <f t="shared" si="30"/>
        <v>3.3200012082836583</v>
      </c>
      <c r="AN262" s="6">
        <f t="shared" si="31"/>
        <v>0</v>
      </c>
    </row>
    <row r="263" spans="1:40" x14ac:dyDescent="0.2">
      <c r="A263" s="6">
        <v>257</v>
      </c>
      <c r="B263" s="7">
        <v>2.48</v>
      </c>
      <c r="C263" s="7">
        <v>2.0099999999999998</v>
      </c>
      <c r="D263" s="7">
        <v>0.31</v>
      </c>
      <c r="E263" s="7">
        <v>1.1399999999999999</v>
      </c>
      <c r="F263" s="7">
        <v>2.02</v>
      </c>
      <c r="G263" s="7">
        <v>2.0099999999999998</v>
      </c>
      <c r="H263" s="7">
        <v>2.37</v>
      </c>
      <c r="I263" s="7">
        <v>0.24</v>
      </c>
      <c r="J263" s="7">
        <v>0.98</v>
      </c>
      <c r="K263" s="7">
        <v>1.22</v>
      </c>
      <c r="M263" s="6">
        <f t="shared" si="32"/>
        <v>2.48</v>
      </c>
      <c r="N263" s="6">
        <f t="shared" si="34"/>
        <v>2.37</v>
      </c>
      <c r="O263" s="6">
        <f t="shared" si="34"/>
        <v>2.02</v>
      </c>
      <c r="P263" s="6">
        <f t="shared" si="34"/>
        <v>2.0099999999999998</v>
      </c>
      <c r="Q263" s="6">
        <f t="shared" si="34"/>
        <v>2.0099999999999998</v>
      </c>
      <c r="R263" s="6">
        <f t="shared" si="34"/>
        <v>1.22</v>
      </c>
      <c r="S263" s="6">
        <f t="shared" si="34"/>
        <v>1.1399999999999999</v>
      </c>
      <c r="T263" s="6">
        <f t="shared" si="34"/>
        <v>0.98</v>
      </c>
      <c r="U263" s="6">
        <f t="shared" si="34"/>
        <v>0.31</v>
      </c>
      <c r="V263" s="6">
        <f t="shared" si="34"/>
        <v>0.24</v>
      </c>
      <c r="X263" s="6">
        <f>SUM($M263:M263)-X$4</f>
        <v>8.0281873152418193E-2</v>
      </c>
      <c r="Y263" s="6">
        <f>SUM($M263:N263)-Y$4</f>
        <v>5.0563746304836066E-2</v>
      </c>
      <c r="Z263" s="6">
        <f>SUM($M263:O263)-Z$4</f>
        <v>-0.32915438054274659</v>
      </c>
      <c r="AA263" s="6">
        <f>SUM($M263:P263)-AA$4</f>
        <v>-0.71887250739032815</v>
      </c>
      <c r="AB263" s="6">
        <f>SUM($M263:Q263)-AB$4</f>
        <v>1.0926064452220032</v>
      </c>
      <c r="AC263" s="6">
        <f>SUM($M263:R263)-AC$4</f>
        <v>2.1140853978343337</v>
      </c>
      <c r="AD263" s="6">
        <f>SUM($M263:S263)-AD$4</f>
        <v>3.0555643504466659</v>
      </c>
      <c r="AE263" s="6">
        <f>SUM($M263:T263)-AE$4</f>
        <v>3.8370433030589979</v>
      </c>
      <c r="AF263" s="6">
        <f>SUM($M263:U263)-AF$4</f>
        <v>3.9485222556713282</v>
      </c>
      <c r="AG263" s="6">
        <f>SUM($M263:V263)-AG$4</f>
        <v>3.99000120828366</v>
      </c>
      <c r="AH263" s="6"/>
      <c r="AI263" s="6">
        <f t="shared" si="27"/>
        <v>3.99000120828366</v>
      </c>
      <c r="AJ263" s="6">
        <f t="shared" si="28"/>
        <v>10</v>
      </c>
      <c r="AK263" s="6">
        <f t="shared" si="29"/>
        <v>10.789998791716341</v>
      </c>
      <c r="AM263" s="6">
        <f t="shared" si="30"/>
        <v>3.99000120828366</v>
      </c>
      <c r="AN263" s="6">
        <f t="shared" si="31"/>
        <v>0</v>
      </c>
    </row>
    <row r="264" spans="1:40" x14ac:dyDescent="0.2">
      <c r="A264" s="6">
        <v>258</v>
      </c>
      <c r="B264" s="7">
        <v>1.23</v>
      </c>
      <c r="C264" s="7">
        <v>1.06</v>
      </c>
      <c r="D264" s="7">
        <v>1.68</v>
      </c>
      <c r="E264" s="7">
        <v>0.7</v>
      </c>
      <c r="F264" s="7">
        <v>0.35</v>
      </c>
      <c r="G264" s="7">
        <v>2.2400000000000002</v>
      </c>
      <c r="H264" s="7">
        <v>0.54</v>
      </c>
      <c r="I264" s="7">
        <v>1.04</v>
      </c>
      <c r="J264" s="7">
        <v>1.83</v>
      </c>
      <c r="K264" s="7">
        <v>1.89</v>
      </c>
      <c r="M264" s="6">
        <f t="shared" si="32"/>
        <v>2.2400000000000002</v>
      </c>
      <c r="N264" s="6">
        <f t="shared" si="34"/>
        <v>1.89</v>
      </c>
      <c r="O264" s="6">
        <f t="shared" si="34"/>
        <v>1.83</v>
      </c>
      <c r="P264" s="6">
        <f t="shared" si="34"/>
        <v>1.68</v>
      </c>
      <c r="Q264" s="6">
        <f t="shared" si="34"/>
        <v>1.23</v>
      </c>
      <c r="R264" s="6">
        <f t="shared" si="34"/>
        <v>1.06</v>
      </c>
      <c r="S264" s="6">
        <f t="shared" si="34"/>
        <v>1.04</v>
      </c>
      <c r="T264" s="6">
        <f t="shared" si="34"/>
        <v>0.7</v>
      </c>
      <c r="U264" s="6">
        <f t="shared" si="34"/>
        <v>0.54</v>
      </c>
      <c r="V264" s="6">
        <f t="shared" si="34"/>
        <v>0.35</v>
      </c>
      <c r="X264" s="6">
        <f>SUM($M264:M264)-X$4</f>
        <v>-0.15971812684758158</v>
      </c>
      <c r="Y264" s="6">
        <f>SUM($M264:N264)-Y$4</f>
        <v>-0.66943625369516369</v>
      </c>
      <c r="Z264" s="6">
        <f>SUM($M264:O264)-Z$4</f>
        <v>-1.2391543805427458</v>
      </c>
      <c r="AA264" s="6">
        <f>SUM($M264:P264)-AA$4</f>
        <v>-1.9588725073903275</v>
      </c>
      <c r="AB264" s="6">
        <f>SUM($M264:Q264)-AB$4</f>
        <v>-0.92739355477799634</v>
      </c>
      <c r="AC264" s="6">
        <f>SUM($M264:R264)-AC$4</f>
        <v>-6.5914602165666025E-2</v>
      </c>
      <c r="AD264" s="6">
        <f>SUM($M264:S264)-AD$4</f>
        <v>0.77556435044666472</v>
      </c>
      <c r="AE264" s="6">
        <f>SUM($M264:T264)-AE$4</f>
        <v>1.2770433030589956</v>
      </c>
      <c r="AF264" s="6">
        <f>SUM($M264:U264)-AF$4</f>
        <v>1.6185222556713246</v>
      </c>
      <c r="AG264" s="6">
        <f>SUM($M264:V264)-AG$4</f>
        <v>1.7700012082836558</v>
      </c>
      <c r="AH264" s="6"/>
      <c r="AI264" s="6">
        <f t="shared" ref="AI264:AI327" si="35">MAX(X264:AG264)</f>
        <v>1.7700012082836558</v>
      </c>
      <c r="AJ264" s="6">
        <f t="shared" ref="AJ264:AJ327" si="36">IF(AI264&lt;0,0,MATCH(AI264,X264:AG264,0))</f>
        <v>10</v>
      </c>
      <c r="AK264" s="6">
        <f t="shared" ref="AK264:AK327" si="37">IF(AJ264=0,0,HLOOKUP(AJ264,$X$3:$AG$4,2))</f>
        <v>10.789998791716341</v>
      </c>
      <c r="AM264" s="6">
        <f t="shared" ref="AM264:AM327" si="38">IF(AI264&gt;0,AI264,0)</f>
        <v>1.7700012082836558</v>
      </c>
      <c r="AN264" s="6">
        <f t="shared" ref="AN264:AN327" si="39">IF(AI264&lt;0,SUM(B264:K264),0)</f>
        <v>0</v>
      </c>
    </row>
    <row r="265" spans="1:40" x14ac:dyDescent="0.2">
      <c r="A265" s="6">
        <v>259</v>
      </c>
      <c r="B265" s="7">
        <v>0.31</v>
      </c>
      <c r="C265" s="7">
        <v>0.56000000000000005</v>
      </c>
      <c r="D265" s="7">
        <v>0.25</v>
      </c>
      <c r="E265" s="7">
        <v>1.6</v>
      </c>
      <c r="F265" s="7">
        <v>2.2999999999999998</v>
      </c>
      <c r="G265" s="7">
        <v>1.35</v>
      </c>
      <c r="H265" s="7">
        <v>1.63</v>
      </c>
      <c r="I265" s="7">
        <v>2.15</v>
      </c>
      <c r="J265" s="7">
        <v>0.62</v>
      </c>
      <c r="K265" s="7">
        <v>1.72</v>
      </c>
      <c r="M265" s="6">
        <f t="shared" ref="M265:M328" si="40">LARGE($B265:$K265,M$5)</f>
        <v>2.2999999999999998</v>
      </c>
      <c r="N265" s="6">
        <f t="shared" si="34"/>
        <v>2.15</v>
      </c>
      <c r="O265" s="6">
        <f t="shared" si="34"/>
        <v>1.72</v>
      </c>
      <c r="P265" s="6">
        <f t="shared" si="34"/>
        <v>1.63</v>
      </c>
      <c r="Q265" s="6">
        <f t="shared" si="34"/>
        <v>1.6</v>
      </c>
      <c r="R265" s="6">
        <f t="shared" si="34"/>
        <v>1.35</v>
      </c>
      <c r="S265" s="6">
        <f t="shared" si="34"/>
        <v>0.62</v>
      </c>
      <c r="T265" s="6">
        <f t="shared" si="34"/>
        <v>0.56000000000000005</v>
      </c>
      <c r="U265" s="6">
        <f t="shared" si="34"/>
        <v>0.31</v>
      </c>
      <c r="V265" s="6">
        <f t="shared" si="34"/>
        <v>0.25</v>
      </c>
      <c r="X265" s="6">
        <f>SUM($M265:M265)-X$4</f>
        <v>-9.9718126847581967E-2</v>
      </c>
      <c r="Y265" s="6">
        <f>SUM($M265:N265)-Y$4</f>
        <v>-0.34943625369516429</v>
      </c>
      <c r="Z265" s="6">
        <f>SUM($M265:O265)-Z$4</f>
        <v>-1.0291543805427468</v>
      </c>
      <c r="AA265" s="6">
        <f>SUM($M265:P265)-AA$4</f>
        <v>-1.7988725073903282</v>
      </c>
      <c r="AB265" s="6">
        <f>SUM($M265:Q265)-AB$4</f>
        <v>-0.39739355477799698</v>
      </c>
      <c r="AC265" s="6">
        <f>SUM($M265:R265)-AC$4</f>
        <v>0.75408539783433248</v>
      </c>
      <c r="AD265" s="6">
        <f>SUM($M265:S265)-AD$4</f>
        <v>1.1755643504466633</v>
      </c>
      <c r="AE265" s="6">
        <f>SUM($M265:T265)-AE$4</f>
        <v>1.5370433030589954</v>
      </c>
      <c r="AF265" s="6">
        <f>SUM($M265:U265)-AF$4</f>
        <v>1.6485222556713257</v>
      </c>
      <c r="AG265" s="6">
        <f>SUM($M265:V265)-AG$4</f>
        <v>1.7000012082836573</v>
      </c>
      <c r="AH265" s="6"/>
      <c r="AI265" s="6">
        <f t="shared" si="35"/>
        <v>1.7000012082836573</v>
      </c>
      <c r="AJ265" s="6">
        <f t="shared" si="36"/>
        <v>10</v>
      </c>
      <c r="AK265" s="6">
        <f t="shared" si="37"/>
        <v>10.789998791716341</v>
      </c>
      <c r="AM265" s="6">
        <f t="shared" si="38"/>
        <v>1.7000012082836573</v>
      </c>
      <c r="AN265" s="6">
        <f t="shared" si="39"/>
        <v>0</v>
      </c>
    </row>
    <row r="266" spans="1:40" x14ac:dyDescent="0.2">
      <c r="A266" s="6">
        <v>260</v>
      </c>
      <c r="B266" s="7">
        <v>2.21</v>
      </c>
      <c r="C266" s="7">
        <v>0.76</v>
      </c>
      <c r="D266" s="7">
        <v>0.49</v>
      </c>
      <c r="E266" s="7">
        <v>2.27</v>
      </c>
      <c r="F266" s="7">
        <v>1.84</v>
      </c>
      <c r="G266" s="7">
        <v>1.1599999999999999</v>
      </c>
      <c r="H266" s="7">
        <v>2.34</v>
      </c>
      <c r="I266" s="7">
        <v>2.04</v>
      </c>
      <c r="J266" s="7">
        <v>1.84</v>
      </c>
      <c r="K266" s="7">
        <v>0.85</v>
      </c>
      <c r="M266" s="6">
        <f t="shared" si="40"/>
        <v>2.34</v>
      </c>
      <c r="N266" s="6">
        <f t="shared" si="34"/>
        <v>2.27</v>
      </c>
      <c r="O266" s="6">
        <f t="shared" si="34"/>
        <v>2.21</v>
      </c>
      <c r="P266" s="6">
        <f t="shared" si="34"/>
        <v>2.04</v>
      </c>
      <c r="Q266" s="6">
        <f t="shared" si="34"/>
        <v>1.84</v>
      </c>
      <c r="R266" s="6">
        <f t="shared" si="34"/>
        <v>1.84</v>
      </c>
      <c r="S266" s="6">
        <f t="shared" si="34"/>
        <v>1.1599999999999999</v>
      </c>
      <c r="T266" s="6">
        <f t="shared" si="34"/>
        <v>0.85</v>
      </c>
      <c r="U266" s="6">
        <f t="shared" si="34"/>
        <v>0.76</v>
      </c>
      <c r="V266" s="6">
        <f t="shared" si="34"/>
        <v>0.49</v>
      </c>
      <c r="X266" s="6">
        <f>SUM($M266:M266)-X$4</f>
        <v>-5.9718126847581932E-2</v>
      </c>
      <c r="Y266" s="6">
        <f>SUM($M266:N266)-Y$4</f>
        <v>-0.18943625369516415</v>
      </c>
      <c r="Z266" s="6">
        <f>SUM($M266:O266)-Z$4</f>
        <v>-0.37915438054274642</v>
      </c>
      <c r="AA266" s="6">
        <f>SUM($M266:P266)-AA$4</f>
        <v>-0.73887250739032773</v>
      </c>
      <c r="AB266" s="6">
        <f>SUM($M266:Q266)-AB$4</f>
        <v>0.90260644522200373</v>
      </c>
      <c r="AC266" s="6">
        <f>SUM($M266:R266)-AC$4</f>
        <v>2.5440853978343334</v>
      </c>
      <c r="AD266" s="6">
        <f>SUM($M266:S266)-AD$4</f>
        <v>3.5055643504466651</v>
      </c>
      <c r="AE266" s="6">
        <f>SUM($M266:T266)-AE$4</f>
        <v>4.1570433030589964</v>
      </c>
      <c r="AF266" s="6">
        <f>SUM($M266:U266)-AF$4</f>
        <v>4.718522255671326</v>
      </c>
      <c r="AG266" s="6">
        <f>SUM($M266:V266)-AG$4</f>
        <v>5.0100012082836578</v>
      </c>
      <c r="AH266" s="6"/>
      <c r="AI266" s="6">
        <f t="shared" si="35"/>
        <v>5.0100012082836578</v>
      </c>
      <c r="AJ266" s="6">
        <f t="shared" si="36"/>
        <v>10</v>
      </c>
      <c r="AK266" s="6">
        <f t="shared" si="37"/>
        <v>10.789998791716341</v>
      </c>
      <c r="AM266" s="6">
        <f t="shared" si="38"/>
        <v>5.0100012082836578</v>
      </c>
      <c r="AN266" s="6">
        <f t="shared" si="39"/>
        <v>0</v>
      </c>
    </row>
    <row r="267" spans="1:40" x14ac:dyDescent="0.2">
      <c r="A267" s="6">
        <v>261</v>
      </c>
      <c r="B267" s="7">
        <v>1.88</v>
      </c>
      <c r="C267" s="7">
        <v>2.16</v>
      </c>
      <c r="D267" s="7">
        <v>2.2999999999999998</v>
      </c>
      <c r="E267" s="7">
        <v>1.68</v>
      </c>
      <c r="F267" s="7">
        <v>0.33</v>
      </c>
      <c r="G267" s="7">
        <v>1.94</v>
      </c>
      <c r="H267" s="7">
        <v>1.88</v>
      </c>
      <c r="I267" s="7">
        <v>1.47</v>
      </c>
      <c r="J267" s="7">
        <v>2.2999999999999998</v>
      </c>
      <c r="K267" s="7">
        <v>1.41</v>
      </c>
      <c r="M267" s="6">
        <f t="shared" si="40"/>
        <v>2.2999999999999998</v>
      </c>
      <c r="N267" s="6">
        <f t="shared" si="34"/>
        <v>2.2999999999999998</v>
      </c>
      <c r="O267" s="6">
        <f t="shared" si="34"/>
        <v>2.16</v>
      </c>
      <c r="P267" s="6">
        <f t="shared" si="34"/>
        <v>1.94</v>
      </c>
      <c r="Q267" s="6">
        <f t="shared" si="34"/>
        <v>1.88</v>
      </c>
      <c r="R267" s="6">
        <f t="shared" si="34"/>
        <v>1.88</v>
      </c>
      <c r="S267" s="6">
        <f t="shared" si="34"/>
        <v>1.68</v>
      </c>
      <c r="T267" s="6">
        <f t="shared" si="34"/>
        <v>1.47</v>
      </c>
      <c r="U267" s="6">
        <f t="shared" si="34"/>
        <v>1.41</v>
      </c>
      <c r="V267" s="6">
        <f t="shared" si="34"/>
        <v>0.33</v>
      </c>
      <c r="X267" s="6">
        <f>SUM($M267:M267)-X$4</f>
        <v>-9.9718126847581967E-2</v>
      </c>
      <c r="Y267" s="6">
        <f>SUM($M267:N267)-Y$4</f>
        <v>-0.19943625369516393</v>
      </c>
      <c r="Z267" s="6">
        <f>SUM($M267:O267)-Z$4</f>
        <v>-0.43915438054274603</v>
      </c>
      <c r="AA267" s="6">
        <f>SUM($M267:P267)-AA$4</f>
        <v>-0.89887250739032787</v>
      </c>
      <c r="AB267" s="6">
        <f>SUM($M267:Q267)-AB$4</f>
        <v>0.78260644522200273</v>
      </c>
      <c r="AC267" s="6">
        <f>SUM($M267:R267)-AC$4</f>
        <v>2.4640853978343316</v>
      </c>
      <c r="AD267" s="6">
        <f>SUM($M267:S267)-AD$4</f>
        <v>3.9455643504466629</v>
      </c>
      <c r="AE267" s="6">
        <f>SUM($M267:T267)-AE$4</f>
        <v>5.2170433030589951</v>
      </c>
      <c r="AF267" s="6">
        <f>SUM($M267:U267)-AF$4</f>
        <v>6.4285222556713233</v>
      </c>
      <c r="AG267" s="6">
        <f>SUM($M267:V267)-AG$4</f>
        <v>6.5600012082836532</v>
      </c>
      <c r="AH267" s="6"/>
      <c r="AI267" s="6">
        <f t="shared" si="35"/>
        <v>6.5600012082836532</v>
      </c>
      <c r="AJ267" s="6">
        <f t="shared" si="36"/>
        <v>10</v>
      </c>
      <c r="AK267" s="6">
        <f t="shared" si="37"/>
        <v>10.789998791716341</v>
      </c>
      <c r="AM267" s="6">
        <f t="shared" si="38"/>
        <v>6.5600012082836532</v>
      </c>
      <c r="AN267" s="6">
        <f t="shared" si="39"/>
        <v>0</v>
      </c>
    </row>
    <row r="268" spans="1:40" x14ac:dyDescent="0.2">
      <c r="A268" s="6">
        <v>262</v>
      </c>
      <c r="B268" s="7">
        <v>1.2</v>
      </c>
      <c r="C268" s="7">
        <v>1.56</v>
      </c>
      <c r="D268" s="7">
        <v>1.91</v>
      </c>
      <c r="E268" s="7">
        <v>1.93</v>
      </c>
      <c r="F268" s="7">
        <v>2.06</v>
      </c>
      <c r="G268" s="7">
        <v>0.3</v>
      </c>
      <c r="H268" s="7">
        <v>1.42</v>
      </c>
      <c r="I268" s="7">
        <v>0.73</v>
      </c>
      <c r="J268" s="7">
        <v>1.1599999999999999</v>
      </c>
      <c r="K268" s="7">
        <v>2.4300000000000002</v>
      </c>
      <c r="M268" s="6">
        <f t="shared" si="40"/>
        <v>2.4300000000000002</v>
      </c>
      <c r="N268" s="6">
        <f t="shared" si="34"/>
        <v>2.06</v>
      </c>
      <c r="O268" s="6">
        <f t="shared" si="34"/>
        <v>1.93</v>
      </c>
      <c r="P268" s="6">
        <f t="shared" si="34"/>
        <v>1.91</v>
      </c>
      <c r="Q268" s="6">
        <f t="shared" si="34"/>
        <v>1.56</v>
      </c>
      <c r="R268" s="6">
        <f t="shared" si="34"/>
        <v>1.42</v>
      </c>
      <c r="S268" s="6">
        <f t="shared" si="34"/>
        <v>1.2</v>
      </c>
      <c r="T268" s="6">
        <f t="shared" si="34"/>
        <v>1.1599999999999999</v>
      </c>
      <c r="U268" s="6">
        <f t="shared" si="34"/>
        <v>0.73</v>
      </c>
      <c r="V268" s="6">
        <f t="shared" si="34"/>
        <v>0.3</v>
      </c>
      <c r="X268" s="6">
        <f>SUM($M268:M268)-X$4</f>
        <v>3.028187315241837E-2</v>
      </c>
      <c r="Y268" s="6">
        <f>SUM($M268:N268)-Y$4</f>
        <v>-0.30943625369516337</v>
      </c>
      <c r="Z268" s="6">
        <f>SUM($M268:O268)-Z$4</f>
        <v>-0.77915438054274588</v>
      </c>
      <c r="AA268" s="6">
        <f>SUM($M268:P268)-AA$4</f>
        <v>-1.2688725073903271</v>
      </c>
      <c r="AB268" s="6">
        <f>SUM($M268:Q268)-AB$4</f>
        <v>9.2606445222005007E-2</v>
      </c>
      <c r="AC268" s="6">
        <f>SUM($M268:R268)-AC$4</f>
        <v>1.3140853978343348</v>
      </c>
      <c r="AD268" s="6">
        <f>SUM($M268:S268)-AD$4</f>
        <v>2.3155643504466656</v>
      </c>
      <c r="AE268" s="6">
        <f>SUM($M268:T268)-AE$4</f>
        <v>3.2770433030589974</v>
      </c>
      <c r="AF268" s="6">
        <f>SUM($M268:U268)-AF$4</f>
        <v>3.8085222556713276</v>
      </c>
      <c r="AG268" s="6">
        <f>SUM($M268:V268)-AG$4</f>
        <v>3.9100012082836599</v>
      </c>
      <c r="AH268" s="6"/>
      <c r="AI268" s="6">
        <f t="shared" si="35"/>
        <v>3.9100012082836599</v>
      </c>
      <c r="AJ268" s="6">
        <f t="shared" si="36"/>
        <v>10</v>
      </c>
      <c r="AK268" s="6">
        <f t="shared" si="37"/>
        <v>10.789998791716341</v>
      </c>
      <c r="AM268" s="6">
        <f t="shared" si="38"/>
        <v>3.9100012082836599</v>
      </c>
      <c r="AN268" s="6">
        <f t="shared" si="39"/>
        <v>0</v>
      </c>
    </row>
    <row r="269" spans="1:40" x14ac:dyDescent="0.2">
      <c r="A269" s="6">
        <v>263</v>
      </c>
      <c r="B269" s="7">
        <v>0.94</v>
      </c>
      <c r="C269" s="7">
        <v>0.83</v>
      </c>
      <c r="D269" s="7">
        <v>2.0099999999999998</v>
      </c>
      <c r="E269" s="7">
        <v>2.0299999999999998</v>
      </c>
      <c r="F269" s="7">
        <v>1.94</v>
      </c>
      <c r="G269" s="7">
        <v>2.42</v>
      </c>
      <c r="H269" s="7">
        <v>1.78</v>
      </c>
      <c r="I269" s="7">
        <v>1.84</v>
      </c>
      <c r="J269" s="7">
        <v>1.1399999999999999</v>
      </c>
      <c r="K269" s="7">
        <v>1.57</v>
      </c>
      <c r="M269" s="6">
        <f t="shared" si="40"/>
        <v>2.42</v>
      </c>
      <c r="N269" s="6">
        <f t="shared" si="34"/>
        <v>2.0299999999999998</v>
      </c>
      <c r="O269" s="6">
        <f t="shared" si="34"/>
        <v>2.0099999999999998</v>
      </c>
      <c r="P269" s="6">
        <f t="shared" si="34"/>
        <v>1.94</v>
      </c>
      <c r="Q269" s="6">
        <f t="shared" si="34"/>
        <v>1.84</v>
      </c>
      <c r="R269" s="6">
        <f t="shared" si="34"/>
        <v>1.78</v>
      </c>
      <c r="S269" s="6">
        <f t="shared" si="34"/>
        <v>1.57</v>
      </c>
      <c r="T269" s="6">
        <f t="shared" si="34"/>
        <v>1.1399999999999999</v>
      </c>
      <c r="U269" s="6">
        <f t="shared" si="34"/>
        <v>0.94</v>
      </c>
      <c r="V269" s="6">
        <f t="shared" si="34"/>
        <v>0.83</v>
      </c>
      <c r="X269" s="6">
        <f>SUM($M269:M269)-X$4</f>
        <v>2.0281873152418139E-2</v>
      </c>
      <c r="Y269" s="6">
        <f>SUM($M269:N269)-Y$4</f>
        <v>-0.34943625369516429</v>
      </c>
      <c r="Z269" s="6">
        <f>SUM($M269:O269)-Z$4</f>
        <v>-0.73915438054274674</v>
      </c>
      <c r="AA269" s="6">
        <f>SUM($M269:P269)-AA$4</f>
        <v>-1.1988725073903286</v>
      </c>
      <c r="AB269" s="6">
        <f>SUM($M269:Q269)-AB$4</f>
        <v>0.44260644522200288</v>
      </c>
      <c r="AC269" s="6">
        <f>SUM($M269:R269)-AC$4</f>
        <v>2.0240853978343321</v>
      </c>
      <c r="AD269" s="6">
        <f>SUM($M269:S269)-AD$4</f>
        <v>3.3955643504466639</v>
      </c>
      <c r="AE269" s="6">
        <f>SUM($M269:T269)-AE$4</f>
        <v>4.3370433030589961</v>
      </c>
      <c r="AF269" s="6">
        <f>SUM($M269:U269)-AF$4</f>
        <v>5.0785222556713254</v>
      </c>
      <c r="AG269" s="6">
        <f>SUM($M269:V269)-AG$4</f>
        <v>5.7100012082836553</v>
      </c>
      <c r="AH269" s="6"/>
      <c r="AI269" s="6">
        <f t="shared" si="35"/>
        <v>5.7100012082836553</v>
      </c>
      <c r="AJ269" s="6">
        <f t="shared" si="36"/>
        <v>10</v>
      </c>
      <c r="AK269" s="6">
        <f t="shared" si="37"/>
        <v>10.789998791716341</v>
      </c>
      <c r="AM269" s="6">
        <f t="shared" si="38"/>
        <v>5.7100012082836553</v>
      </c>
      <c r="AN269" s="6">
        <f t="shared" si="39"/>
        <v>0</v>
      </c>
    </row>
    <row r="270" spans="1:40" x14ac:dyDescent="0.2">
      <c r="A270" s="6">
        <v>264</v>
      </c>
      <c r="B270" s="7">
        <v>0.38</v>
      </c>
      <c r="C270" s="7">
        <v>1.72</v>
      </c>
      <c r="D270" s="7">
        <v>0.55000000000000004</v>
      </c>
      <c r="E270" s="7">
        <v>2.15</v>
      </c>
      <c r="F270" s="7">
        <v>2.4</v>
      </c>
      <c r="G270" s="7">
        <v>1.1599999999999999</v>
      </c>
      <c r="H270" s="7">
        <v>0.35</v>
      </c>
      <c r="I270" s="7">
        <v>1.05</v>
      </c>
      <c r="J270" s="7">
        <v>1.84</v>
      </c>
      <c r="K270" s="7">
        <v>0.36</v>
      </c>
      <c r="M270" s="6">
        <f t="shared" si="40"/>
        <v>2.4</v>
      </c>
      <c r="N270" s="6">
        <f t="shared" si="34"/>
        <v>2.15</v>
      </c>
      <c r="O270" s="6">
        <f t="shared" si="34"/>
        <v>1.84</v>
      </c>
      <c r="P270" s="6">
        <f t="shared" si="34"/>
        <v>1.72</v>
      </c>
      <c r="Q270" s="6">
        <f t="shared" si="34"/>
        <v>1.1599999999999999</v>
      </c>
      <c r="R270" s="6">
        <f t="shared" si="34"/>
        <v>1.05</v>
      </c>
      <c r="S270" s="6">
        <f t="shared" si="34"/>
        <v>0.55000000000000004</v>
      </c>
      <c r="T270" s="6">
        <f t="shared" si="34"/>
        <v>0.38</v>
      </c>
      <c r="U270" s="6">
        <f t="shared" ref="N270:V299" si="41">LARGE($B270:$K270,U$5)</f>
        <v>0.36</v>
      </c>
      <c r="V270" s="6">
        <f t="shared" si="41"/>
        <v>0.35</v>
      </c>
      <c r="X270" s="6">
        <f>SUM($M270:M270)-X$4</f>
        <v>2.8187315241812172E-4</v>
      </c>
      <c r="Y270" s="6">
        <f>SUM($M270:N270)-Y$4</f>
        <v>-0.24943625369516376</v>
      </c>
      <c r="Z270" s="6">
        <f>SUM($M270:O270)-Z$4</f>
        <v>-0.80915438054274613</v>
      </c>
      <c r="AA270" s="6">
        <f>SUM($M270:P270)-AA$4</f>
        <v>-1.4888725073903277</v>
      </c>
      <c r="AB270" s="6">
        <f>SUM($M270:Q270)-AB$4</f>
        <v>-0.52739355477799599</v>
      </c>
      <c r="AC270" s="6">
        <f>SUM($M270:R270)-AC$4</f>
        <v>0.32408539783433454</v>
      </c>
      <c r="AD270" s="6">
        <f>SUM($M270:S270)-AD$4</f>
        <v>0.67556435044666685</v>
      </c>
      <c r="AE270" s="6">
        <f>SUM($M270:T270)-AE$4</f>
        <v>0.85704330305899923</v>
      </c>
      <c r="AF270" s="6">
        <f>SUM($M270:U270)-AF$4</f>
        <v>1.0185222556713285</v>
      </c>
      <c r="AG270" s="6">
        <f>SUM($M270:V270)-AG$4</f>
        <v>1.1700012082836597</v>
      </c>
      <c r="AH270" s="6"/>
      <c r="AI270" s="6">
        <f t="shared" si="35"/>
        <v>1.1700012082836597</v>
      </c>
      <c r="AJ270" s="6">
        <f t="shared" si="36"/>
        <v>10</v>
      </c>
      <c r="AK270" s="6">
        <f t="shared" si="37"/>
        <v>10.789998791716341</v>
      </c>
      <c r="AM270" s="6">
        <f t="shared" si="38"/>
        <v>1.1700012082836597</v>
      </c>
      <c r="AN270" s="6">
        <f t="shared" si="39"/>
        <v>0</v>
      </c>
    </row>
    <row r="271" spans="1:40" x14ac:dyDescent="0.2">
      <c r="A271" s="6">
        <v>265</v>
      </c>
      <c r="B271" s="7">
        <v>2.0699999999999998</v>
      </c>
      <c r="C271" s="7">
        <v>1.31</v>
      </c>
      <c r="D271" s="7">
        <v>0.35</v>
      </c>
      <c r="E271" s="7">
        <v>1.97</v>
      </c>
      <c r="F271" s="7">
        <v>0.98</v>
      </c>
      <c r="G271" s="7">
        <v>2.38</v>
      </c>
      <c r="H271" s="7">
        <v>0.28000000000000003</v>
      </c>
      <c r="I271" s="7">
        <v>0.45</v>
      </c>
      <c r="J271" s="7">
        <v>0.65</v>
      </c>
      <c r="K271" s="7">
        <v>2.33</v>
      </c>
      <c r="M271" s="6">
        <f t="shared" si="40"/>
        <v>2.38</v>
      </c>
      <c r="N271" s="6">
        <f t="shared" si="41"/>
        <v>2.33</v>
      </c>
      <c r="O271" s="6">
        <f t="shared" si="41"/>
        <v>2.0699999999999998</v>
      </c>
      <c r="P271" s="6">
        <f t="shared" si="41"/>
        <v>1.97</v>
      </c>
      <c r="Q271" s="6">
        <f t="shared" si="41"/>
        <v>1.31</v>
      </c>
      <c r="R271" s="6">
        <f t="shared" si="41"/>
        <v>0.98</v>
      </c>
      <c r="S271" s="6">
        <f t="shared" si="41"/>
        <v>0.65</v>
      </c>
      <c r="T271" s="6">
        <f t="shared" si="41"/>
        <v>0.45</v>
      </c>
      <c r="U271" s="6">
        <f t="shared" si="41"/>
        <v>0.35</v>
      </c>
      <c r="V271" s="6">
        <f t="shared" si="41"/>
        <v>0.28000000000000003</v>
      </c>
      <c r="X271" s="6">
        <f>SUM($M271:M271)-X$4</f>
        <v>-1.9718126847581896E-2</v>
      </c>
      <c r="Y271" s="6">
        <f>SUM($M271:N271)-Y$4</f>
        <v>-8.9436253695163614E-2</v>
      </c>
      <c r="Z271" s="6">
        <f>SUM($M271:O271)-Z$4</f>
        <v>-0.41915438054274645</v>
      </c>
      <c r="AA271" s="6">
        <f>SUM($M271:P271)-AA$4</f>
        <v>-0.84887250739032716</v>
      </c>
      <c r="AB271" s="6">
        <f>SUM($M271:Q271)-AB$4</f>
        <v>0.26260644522200494</v>
      </c>
      <c r="AC271" s="6">
        <f>SUM($M271:R271)-AC$4</f>
        <v>1.0440853978343352</v>
      </c>
      <c r="AD271" s="6">
        <f>SUM($M271:S271)-AD$4</f>
        <v>1.4955643504466671</v>
      </c>
      <c r="AE271" s="6">
        <f>SUM($M271:T271)-AE$4</f>
        <v>1.747043303058998</v>
      </c>
      <c r="AF271" s="6">
        <f>SUM($M271:U271)-AF$4</f>
        <v>1.8985222556713275</v>
      </c>
      <c r="AG271" s="6">
        <f>SUM($M271:V271)-AG$4</f>
        <v>1.9800012082836584</v>
      </c>
      <c r="AH271" s="6"/>
      <c r="AI271" s="6">
        <f t="shared" si="35"/>
        <v>1.9800012082836584</v>
      </c>
      <c r="AJ271" s="6">
        <f t="shared" si="36"/>
        <v>10</v>
      </c>
      <c r="AK271" s="6">
        <f t="shared" si="37"/>
        <v>10.789998791716341</v>
      </c>
      <c r="AM271" s="6">
        <f t="shared" si="38"/>
        <v>1.9800012082836584</v>
      </c>
      <c r="AN271" s="6">
        <f t="shared" si="39"/>
        <v>0</v>
      </c>
    </row>
    <row r="272" spans="1:40" x14ac:dyDescent="0.2">
      <c r="A272" s="6">
        <v>266</v>
      </c>
      <c r="B272" s="7">
        <v>1.89</v>
      </c>
      <c r="C272" s="7">
        <v>0.39</v>
      </c>
      <c r="D272" s="7">
        <v>1.85</v>
      </c>
      <c r="E272" s="7">
        <v>1.41</v>
      </c>
      <c r="F272" s="7">
        <v>2.35</v>
      </c>
      <c r="G272" s="7">
        <v>1.71</v>
      </c>
      <c r="H272" s="7">
        <v>1.68</v>
      </c>
      <c r="I272" s="7">
        <v>0.99</v>
      </c>
      <c r="J272" s="7">
        <v>2.23</v>
      </c>
      <c r="K272" s="7">
        <v>1.1299999999999999</v>
      </c>
      <c r="M272" s="6">
        <f t="shared" si="40"/>
        <v>2.35</v>
      </c>
      <c r="N272" s="6">
        <f t="shared" si="41"/>
        <v>2.23</v>
      </c>
      <c r="O272" s="6">
        <f t="shared" si="41"/>
        <v>1.89</v>
      </c>
      <c r="P272" s="6">
        <f t="shared" si="41"/>
        <v>1.85</v>
      </c>
      <c r="Q272" s="6">
        <f t="shared" si="41"/>
        <v>1.71</v>
      </c>
      <c r="R272" s="6">
        <f t="shared" si="41"/>
        <v>1.68</v>
      </c>
      <c r="S272" s="6">
        <f t="shared" si="41"/>
        <v>1.41</v>
      </c>
      <c r="T272" s="6">
        <f t="shared" si="41"/>
        <v>1.1299999999999999</v>
      </c>
      <c r="U272" s="6">
        <f t="shared" si="41"/>
        <v>0.99</v>
      </c>
      <c r="V272" s="6">
        <f t="shared" si="41"/>
        <v>0.39</v>
      </c>
      <c r="X272" s="6">
        <f>SUM($M272:M272)-X$4</f>
        <v>-4.9718126847581701E-2</v>
      </c>
      <c r="Y272" s="6">
        <f>SUM($M272:N272)-Y$4</f>
        <v>-0.21943625369516351</v>
      </c>
      <c r="Z272" s="6">
        <f>SUM($M272:O272)-Z$4</f>
        <v>-0.72915438054274606</v>
      </c>
      <c r="AA272" s="6">
        <f>SUM($M272:P272)-AA$4</f>
        <v>-1.2788725073903269</v>
      </c>
      <c r="AB272" s="6">
        <f>SUM($M272:Q272)-AB$4</f>
        <v>0.23260644522200558</v>
      </c>
      <c r="AC272" s="6">
        <f>SUM($M272:R272)-AC$4</f>
        <v>1.7140853978343351</v>
      </c>
      <c r="AD272" s="6">
        <f>SUM($M272:S272)-AD$4</f>
        <v>2.9255643504466669</v>
      </c>
      <c r="AE272" s="6">
        <f>SUM($M272:T272)-AE$4</f>
        <v>3.8570433030589975</v>
      </c>
      <c r="AF272" s="6">
        <f>SUM($M272:U272)-AF$4</f>
        <v>4.6485222556713275</v>
      </c>
      <c r="AG272" s="6">
        <f>SUM($M272:V272)-AG$4</f>
        <v>4.8400012082836597</v>
      </c>
      <c r="AH272" s="6"/>
      <c r="AI272" s="6">
        <f t="shared" si="35"/>
        <v>4.8400012082836597</v>
      </c>
      <c r="AJ272" s="6">
        <f t="shared" si="36"/>
        <v>10</v>
      </c>
      <c r="AK272" s="6">
        <f t="shared" si="37"/>
        <v>10.789998791716341</v>
      </c>
      <c r="AM272" s="6">
        <f t="shared" si="38"/>
        <v>4.8400012082836597</v>
      </c>
      <c r="AN272" s="6">
        <f t="shared" si="39"/>
        <v>0</v>
      </c>
    </row>
    <row r="273" spans="1:40" x14ac:dyDescent="0.2">
      <c r="A273" s="6">
        <v>267</v>
      </c>
      <c r="B273" s="7">
        <v>1.61</v>
      </c>
      <c r="C273" s="7">
        <v>1.62</v>
      </c>
      <c r="D273" s="7">
        <v>1.57</v>
      </c>
      <c r="E273" s="7">
        <v>1.29</v>
      </c>
      <c r="F273" s="7">
        <v>1.96</v>
      </c>
      <c r="G273" s="7">
        <v>0.99</v>
      </c>
      <c r="H273" s="7">
        <v>1.54</v>
      </c>
      <c r="I273" s="7">
        <v>2.42</v>
      </c>
      <c r="J273" s="7">
        <v>0.43</v>
      </c>
      <c r="K273" s="7">
        <v>1.36</v>
      </c>
      <c r="M273" s="6">
        <f t="shared" si="40"/>
        <v>2.42</v>
      </c>
      <c r="N273" s="6">
        <f t="shared" si="41"/>
        <v>1.96</v>
      </c>
      <c r="O273" s="6">
        <f t="shared" si="41"/>
        <v>1.62</v>
      </c>
      <c r="P273" s="6">
        <f t="shared" si="41"/>
        <v>1.61</v>
      </c>
      <c r="Q273" s="6">
        <f t="shared" si="41"/>
        <v>1.57</v>
      </c>
      <c r="R273" s="6">
        <f t="shared" si="41"/>
        <v>1.54</v>
      </c>
      <c r="S273" s="6">
        <f t="shared" si="41"/>
        <v>1.36</v>
      </c>
      <c r="T273" s="6">
        <f t="shared" si="41"/>
        <v>1.29</v>
      </c>
      <c r="U273" s="6">
        <f t="shared" si="41"/>
        <v>0.99</v>
      </c>
      <c r="V273" s="6">
        <f t="shared" si="41"/>
        <v>0.43</v>
      </c>
      <c r="X273" s="6">
        <f>SUM($M273:M273)-X$4</f>
        <v>2.0281873152418139E-2</v>
      </c>
      <c r="Y273" s="6">
        <f>SUM($M273:N273)-Y$4</f>
        <v>-0.41943625369516369</v>
      </c>
      <c r="Z273" s="6">
        <f>SUM($M273:O273)-Z$4</f>
        <v>-1.1991543805427458</v>
      </c>
      <c r="AA273" s="6">
        <f>SUM($M273:P273)-AA$4</f>
        <v>-1.9888725073903268</v>
      </c>
      <c r="AB273" s="6">
        <f>SUM($M273:Q273)-AB$4</f>
        <v>-0.61739355477799585</v>
      </c>
      <c r="AC273" s="6">
        <f>SUM($M273:R273)-AC$4</f>
        <v>0.72408539783433312</v>
      </c>
      <c r="AD273" s="6">
        <f>SUM($M273:S273)-AD$4</f>
        <v>1.8855643504466642</v>
      </c>
      <c r="AE273" s="6">
        <f>SUM($M273:T273)-AE$4</f>
        <v>2.9770433030589949</v>
      </c>
      <c r="AF273" s="6">
        <f>SUM($M273:U273)-AF$4</f>
        <v>3.7685222556713249</v>
      </c>
      <c r="AG273" s="6">
        <f>SUM($M273:V273)-AG$4</f>
        <v>4.0000012082836562</v>
      </c>
      <c r="AH273" s="6"/>
      <c r="AI273" s="6">
        <f t="shared" si="35"/>
        <v>4.0000012082836562</v>
      </c>
      <c r="AJ273" s="6">
        <f t="shared" si="36"/>
        <v>10</v>
      </c>
      <c r="AK273" s="6">
        <f t="shared" si="37"/>
        <v>10.789998791716341</v>
      </c>
      <c r="AM273" s="6">
        <f t="shared" si="38"/>
        <v>4.0000012082836562</v>
      </c>
      <c r="AN273" s="6">
        <f t="shared" si="39"/>
        <v>0</v>
      </c>
    </row>
    <row r="274" spans="1:40" x14ac:dyDescent="0.2">
      <c r="A274" s="6">
        <v>268</v>
      </c>
      <c r="B274" s="7">
        <v>0.7</v>
      </c>
      <c r="C274" s="7">
        <v>0.48</v>
      </c>
      <c r="D274" s="7">
        <v>1.86</v>
      </c>
      <c r="E274" s="7">
        <v>1.31</v>
      </c>
      <c r="F274" s="7">
        <v>0.72</v>
      </c>
      <c r="G274" s="7">
        <v>2.4500000000000002</v>
      </c>
      <c r="H274" s="7">
        <v>0.22</v>
      </c>
      <c r="I274" s="7">
        <v>0.43</v>
      </c>
      <c r="J274" s="7">
        <v>0.86</v>
      </c>
      <c r="K274" s="7">
        <v>1.45</v>
      </c>
      <c r="M274" s="6">
        <f t="shared" si="40"/>
        <v>2.4500000000000002</v>
      </c>
      <c r="N274" s="6">
        <f t="shared" si="41"/>
        <v>1.86</v>
      </c>
      <c r="O274" s="6">
        <f t="shared" si="41"/>
        <v>1.45</v>
      </c>
      <c r="P274" s="6">
        <f t="shared" si="41"/>
        <v>1.31</v>
      </c>
      <c r="Q274" s="6">
        <f t="shared" si="41"/>
        <v>0.86</v>
      </c>
      <c r="R274" s="6">
        <f t="shared" si="41"/>
        <v>0.72</v>
      </c>
      <c r="S274" s="6">
        <f t="shared" si="41"/>
        <v>0.7</v>
      </c>
      <c r="T274" s="6">
        <f t="shared" si="41"/>
        <v>0.48</v>
      </c>
      <c r="U274" s="6">
        <f t="shared" si="41"/>
        <v>0.43</v>
      </c>
      <c r="V274" s="6">
        <f t="shared" si="41"/>
        <v>0.22</v>
      </c>
      <c r="X274" s="6">
        <f>SUM($M274:M274)-X$4</f>
        <v>5.0281873152418388E-2</v>
      </c>
      <c r="Y274" s="6">
        <f>SUM($M274:N274)-Y$4</f>
        <v>-0.48943625369516308</v>
      </c>
      <c r="Z274" s="6">
        <f>SUM($M274:O274)-Z$4</f>
        <v>-1.4391543805427451</v>
      </c>
      <c r="AA274" s="6">
        <f>SUM($M274:P274)-AA$4</f>
        <v>-2.5288725073903269</v>
      </c>
      <c r="AB274" s="6">
        <f>SUM($M274:Q274)-AB$4</f>
        <v>-1.867393554777995</v>
      </c>
      <c r="AC274" s="6">
        <f>SUM($M274:R274)-AC$4</f>
        <v>-1.3459146021656654</v>
      </c>
      <c r="AD274" s="6">
        <f>SUM($M274:S274)-AD$4</f>
        <v>-0.8444356495533345</v>
      </c>
      <c r="AE274" s="6">
        <f>SUM($M274:T274)-AE$4</f>
        <v>-0.56295669694100248</v>
      </c>
      <c r="AF274" s="6">
        <f>SUM($M274:U274)-AF$4</f>
        <v>-0.33147774432867294</v>
      </c>
      <c r="AG274" s="6">
        <f>SUM($M274:V274)-AG$4</f>
        <v>-0.3099987917163407</v>
      </c>
      <c r="AH274" s="6"/>
      <c r="AI274" s="6">
        <f t="shared" si="35"/>
        <v>5.0281873152418388E-2</v>
      </c>
      <c r="AJ274" s="6">
        <f t="shared" si="36"/>
        <v>1</v>
      </c>
      <c r="AK274" s="6">
        <f t="shared" si="37"/>
        <v>2.3997181268475818</v>
      </c>
      <c r="AM274" s="6">
        <f t="shared" si="38"/>
        <v>5.0281873152418388E-2</v>
      </c>
      <c r="AN274" s="6">
        <f t="shared" si="39"/>
        <v>0</v>
      </c>
    </row>
    <row r="275" spans="1:40" x14ac:dyDescent="0.2">
      <c r="A275" s="6">
        <v>269</v>
      </c>
      <c r="B275" s="7">
        <v>2.2200000000000002</v>
      </c>
      <c r="C275" s="7">
        <v>2.42</v>
      </c>
      <c r="D275" s="7">
        <v>2.5</v>
      </c>
      <c r="E275" s="7">
        <v>2.06</v>
      </c>
      <c r="F275" s="7">
        <v>0.77</v>
      </c>
      <c r="G275" s="7">
        <v>1.46</v>
      </c>
      <c r="H275" s="7">
        <v>2.29</v>
      </c>
      <c r="I275" s="7">
        <v>2.4700000000000002</v>
      </c>
      <c r="J275" s="7">
        <v>2.0499999999999998</v>
      </c>
      <c r="K275" s="7">
        <v>2.09</v>
      </c>
      <c r="M275" s="6">
        <f t="shared" si="40"/>
        <v>2.5</v>
      </c>
      <c r="N275" s="6">
        <f t="shared" si="41"/>
        <v>2.4700000000000002</v>
      </c>
      <c r="O275" s="6">
        <f t="shared" si="41"/>
        <v>2.42</v>
      </c>
      <c r="P275" s="6">
        <f t="shared" si="41"/>
        <v>2.29</v>
      </c>
      <c r="Q275" s="6">
        <f t="shared" si="41"/>
        <v>2.2200000000000002</v>
      </c>
      <c r="R275" s="6">
        <f t="shared" si="41"/>
        <v>2.09</v>
      </c>
      <c r="S275" s="6">
        <f t="shared" si="41"/>
        <v>2.06</v>
      </c>
      <c r="T275" s="6">
        <f t="shared" si="41"/>
        <v>2.0499999999999998</v>
      </c>
      <c r="U275" s="6">
        <f t="shared" si="41"/>
        <v>1.46</v>
      </c>
      <c r="V275" s="6">
        <f t="shared" si="41"/>
        <v>0.77</v>
      </c>
      <c r="X275" s="6">
        <f>SUM($M275:M275)-X$4</f>
        <v>0.10028187315241821</v>
      </c>
      <c r="Y275" s="6">
        <f>SUM($M275:N275)-Y$4</f>
        <v>0.17056374630483706</v>
      </c>
      <c r="Z275" s="6">
        <f>SUM($M275:O275)-Z$4</f>
        <v>0.19084561945725476</v>
      </c>
      <c r="AA275" s="6">
        <f>SUM($M275:P275)-AA$4</f>
        <v>8.1127492609672558E-2</v>
      </c>
      <c r="AB275" s="6">
        <f>SUM($M275:Q275)-AB$4</f>
        <v>2.1026064452220048</v>
      </c>
      <c r="AC275" s="6">
        <f>SUM($M275:R275)-AC$4</f>
        <v>3.9940853978343345</v>
      </c>
      <c r="AD275" s="6">
        <f>SUM($M275:S275)-AD$4</f>
        <v>5.8555643504466666</v>
      </c>
      <c r="AE275" s="6">
        <f>SUM($M275:T275)-AE$4</f>
        <v>7.7070433030589989</v>
      </c>
      <c r="AF275" s="6">
        <f>SUM($M275:U275)-AF$4</f>
        <v>8.9685222556713295</v>
      </c>
      <c r="AG275" s="6">
        <f>SUM($M275:V275)-AG$4</f>
        <v>9.5400012082836607</v>
      </c>
      <c r="AH275" s="6"/>
      <c r="AI275" s="6">
        <f t="shared" si="35"/>
        <v>9.5400012082836607</v>
      </c>
      <c r="AJ275" s="6">
        <f t="shared" si="36"/>
        <v>10</v>
      </c>
      <c r="AK275" s="6">
        <f t="shared" si="37"/>
        <v>10.789998791716341</v>
      </c>
      <c r="AM275" s="6">
        <f t="shared" si="38"/>
        <v>9.5400012082836607</v>
      </c>
      <c r="AN275" s="6">
        <f t="shared" si="39"/>
        <v>0</v>
      </c>
    </row>
    <row r="276" spans="1:40" x14ac:dyDescent="0.2">
      <c r="A276" s="6">
        <v>270</v>
      </c>
      <c r="B276" s="7">
        <v>0.26</v>
      </c>
      <c r="C276" s="7">
        <v>1.28</v>
      </c>
      <c r="D276" s="7">
        <v>2.17</v>
      </c>
      <c r="E276" s="7">
        <v>0.2</v>
      </c>
      <c r="F276" s="7">
        <v>1.32</v>
      </c>
      <c r="G276" s="7">
        <v>0.53</v>
      </c>
      <c r="H276" s="7">
        <v>2.2000000000000002</v>
      </c>
      <c r="I276" s="7">
        <v>0.5</v>
      </c>
      <c r="J276" s="7">
        <v>1.33</v>
      </c>
      <c r="K276" s="7">
        <v>1.8</v>
      </c>
      <c r="M276" s="6">
        <f t="shared" si="40"/>
        <v>2.2000000000000002</v>
      </c>
      <c r="N276" s="6">
        <f t="shared" si="41"/>
        <v>2.17</v>
      </c>
      <c r="O276" s="6">
        <f t="shared" si="41"/>
        <v>1.8</v>
      </c>
      <c r="P276" s="6">
        <f t="shared" si="41"/>
        <v>1.33</v>
      </c>
      <c r="Q276" s="6">
        <f t="shared" si="41"/>
        <v>1.32</v>
      </c>
      <c r="R276" s="6">
        <f t="shared" si="41"/>
        <v>1.28</v>
      </c>
      <c r="S276" s="6">
        <f t="shared" si="41"/>
        <v>0.53</v>
      </c>
      <c r="T276" s="6">
        <f t="shared" si="41"/>
        <v>0.5</v>
      </c>
      <c r="U276" s="6">
        <f t="shared" si="41"/>
        <v>0.26</v>
      </c>
      <c r="V276" s="6">
        <f t="shared" si="41"/>
        <v>0.2</v>
      </c>
      <c r="X276" s="6">
        <f>SUM($M276:M276)-X$4</f>
        <v>-0.19971812684758161</v>
      </c>
      <c r="Y276" s="6">
        <f>SUM($M276:N276)-Y$4</f>
        <v>-0.42943625369516347</v>
      </c>
      <c r="Z276" s="6">
        <f>SUM($M276:O276)-Z$4</f>
        <v>-1.0291543805427459</v>
      </c>
      <c r="AA276" s="6">
        <f>SUM($M276:P276)-AA$4</f>
        <v>-2.0988725073903272</v>
      </c>
      <c r="AB276" s="6">
        <f>SUM($M276:Q276)-AB$4</f>
        <v>-0.97739355477799528</v>
      </c>
      <c r="AC276" s="6">
        <f>SUM($M276:R276)-AC$4</f>
        <v>0.1040853978343339</v>
      </c>
      <c r="AD276" s="6">
        <f>SUM($M276:S276)-AD$4</f>
        <v>0.43556435044666486</v>
      </c>
      <c r="AE276" s="6">
        <f>SUM($M276:T276)-AE$4</f>
        <v>0.73704330305899646</v>
      </c>
      <c r="AF276" s="6">
        <f>SUM($M276:U276)-AF$4</f>
        <v>0.79852225567132606</v>
      </c>
      <c r="AG276" s="6">
        <f>SUM($M276:V276)-AG$4</f>
        <v>0.80000120828365695</v>
      </c>
      <c r="AH276" s="6"/>
      <c r="AI276" s="6">
        <f t="shared" si="35"/>
        <v>0.80000120828365695</v>
      </c>
      <c r="AJ276" s="6">
        <f t="shared" si="36"/>
        <v>10</v>
      </c>
      <c r="AK276" s="6">
        <f t="shared" si="37"/>
        <v>10.789998791716341</v>
      </c>
      <c r="AM276" s="6">
        <f t="shared" si="38"/>
        <v>0.80000120828365695</v>
      </c>
      <c r="AN276" s="6">
        <f t="shared" si="39"/>
        <v>0</v>
      </c>
    </row>
    <row r="277" spans="1:40" x14ac:dyDescent="0.2">
      <c r="A277" s="6">
        <v>271</v>
      </c>
      <c r="B277" s="7">
        <v>1.62</v>
      </c>
      <c r="C277" s="7">
        <v>2.0699999999999998</v>
      </c>
      <c r="D277" s="7">
        <v>2.4500000000000002</v>
      </c>
      <c r="E277" s="7">
        <v>0.67</v>
      </c>
      <c r="F277" s="7">
        <v>0.45</v>
      </c>
      <c r="G277" s="7">
        <v>2.35</v>
      </c>
      <c r="H277" s="7">
        <v>1.29</v>
      </c>
      <c r="I277" s="7">
        <v>1.92</v>
      </c>
      <c r="J277" s="7">
        <v>0.77</v>
      </c>
      <c r="K277" s="7">
        <v>0.81</v>
      </c>
      <c r="M277" s="6">
        <f t="shared" si="40"/>
        <v>2.4500000000000002</v>
      </c>
      <c r="N277" s="6">
        <f t="shared" si="41"/>
        <v>2.35</v>
      </c>
      <c r="O277" s="6">
        <f t="shared" si="41"/>
        <v>2.0699999999999998</v>
      </c>
      <c r="P277" s="6">
        <f t="shared" si="41"/>
        <v>1.92</v>
      </c>
      <c r="Q277" s="6">
        <f t="shared" si="41"/>
        <v>1.62</v>
      </c>
      <c r="R277" s="6">
        <f t="shared" si="41"/>
        <v>1.29</v>
      </c>
      <c r="S277" s="6">
        <f t="shared" si="41"/>
        <v>0.81</v>
      </c>
      <c r="T277" s="6">
        <f t="shared" si="41"/>
        <v>0.77</v>
      </c>
      <c r="U277" s="6">
        <f t="shared" si="41"/>
        <v>0.67</v>
      </c>
      <c r="V277" s="6">
        <f t="shared" si="41"/>
        <v>0.45</v>
      </c>
      <c r="X277" s="6">
        <f>SUM($M277:M277)-X$4</f>
        <v>5.0281873152418388E-2</v>
      </c>
      <c r="Y277" s="6">
        <f>SUM($M277:N277)-Y$4</f>
        <v>5.6374630483713162E-4</v>
      </c>
      <c r="Z277" s="6">
        <f>SUM($M277:O277)-Z$4</f>
        <v>-0.32915438054274482</v>
      </c>
      <c r="AA277" s="6">
        <f>SUM($M277:P277)-AA$4</f>
        <v>-0.80887250739032623</v>
      </c>
      <c r="AB277" s="6">
        <f>SUM($M277:Q277)-AB$4</f>
        <v>0.61260644522200458</v>
      </c>
      <c r="AC277" s="6">
        <f>SUM($M277:R277)-AC$4</f>
        <v>1.7040853978343335</v>
      </c>
      <c r="AD277" s="6">
        <f>SUM($M277:S277)-AD$4</f>
        <v>2.3155643504466656</v>
      </c>
      <c r="AE277" s="6">
        <f>SUM($M277:T277)-AE$4</f>
        <v>2.8870433030589968</v>
      </c>
      <c r="AF277" s="6">
        <f>SUM($M277:U277)-AF$4</f>
        <v>3.3585222556713266</v>
      </c>
      <c r="AG277" s="6">
        <f>SUM($M277:V277)-AG$4</f>
        <v>3.6100012082836574</v>
      </c>
      <c r="AH277" s="6"/>
      <c r="AI277" s="6">
        <f t="shared" si="35"/>
        <v>3.6100012082836574</v>
      </c>
      <c r="AJ277" s="6">
        <f t="shared" si="36"/>
        <v>10</v>
      </c>
      <c r="AK277" s="6">
        <f t="shared" si="37"/>
        <v>10.789998791716341</v>
      </c>
      <c r="AM277" s="6">
        <f t="shared" si="38"/>
        <v>3.6100012082836574</v>
      </c>
      <c r="AN277" s="6">
        <f t="shared" si="39"/>
        <v>0</v>
      </c>
    </row>
    <row r="278" spans="1:40" x14ac:dyDescent="0.2">
      <c r="A278" s="6">
        <v>272</v>
      </c>
      <c r="B278" s="7">
        <v>1.87</v>
      </c>
      <c r="C278" s="7">
        <v>2.04</v>
      </c>
      <c r="D278" s="7">
        <v>0.4</v>
      </c>
      <c r="E278" s="7">
        <v>2.4700000000000002</v>
      </c>
      <c r="F278" s="7">
        <v>0.77</v>
      </c>
      <c r="G278" s="7">
        <v>0.33</v>
      </c>
      <c r="H278" s="7">
        <v>1.06</v>
      </c>
      <c r="I278" s="7">
        <v>0.38</v>
      </c>
      <c r="J278" s="7">
        <v>0.27</v>
      </c>
      <c r="K278" s="7">
        <v>0.94</v>
      </c>
      <c r="M278" s="6">
        <f t="shared" si="40"/>
        <v>2.4700000000000002</v>
      </c>
      <c r="N278" s="6">
        <f t="shared" si="41"/>
        <v>2.04</v>
      </c>
      <c r="O278" s="6">
        <f t="shared" si="41"/>
        <v>1.87</v>
      </c>
      <c r="P278" s="6">
        <f t="shared" si="41"/>
        <v>1.06</v>
      </c>
      <c r="Q278" s="6">
        <f t="shared" si="41"/>
        <v>0.94</v>
      </c>
      <c r="R278" s="6">
        <f t="shared" si="41"/>
        <v>0.77</v>
      </c>
      <c r="S278" s="6">
        <f t="shared" si="41"/>
        <v>0.4</v>
      </c>
      <c r="T278" s="6">
        <f t="shared" si="41"/>
        <v>0.38</v>
      </c>
      <c r="U278" s="6">
        <f t="shared" si="41"/>
        <v>0.33</v>
      </c>
      <c r="V278" s="6">
        <f t="shared" si="41"/>
        <v>0.27</v>
      </c>
      <c r="X278" s="6">
        <f>SUM($M278:M278)-X$4</f>
        <v>7.0281873152418406E-2</v>
      </c>
      <c r="Y278" s="6">
        <f>SUM($M278:N278)-Y$4</f>
        <v>-0.28943625369516379</v>
      </c>
      <c r="Z278" s="6">
        <f>SUM($M278:O278)-Z$4</f>
        <v>-0.81915438054274592</v>
      </c>
      <c r="AA278" s="6">
        <f>SUM($M278:P278)-AA$4</f>
        <v>-2.1588725073903277</v>
      </c>
      <c r="AB278" s="6">
        <f>SUM($M278:Q278)-AB$4</f>
        <v>-1.4173935547779966</v>
      </c>
      <c r="AC278" s="6">
        <f>SUM($M278:R278)-AC$4</f>
        <v>-0.84591460216566716</v>
      </c>
      <c r="AD278" s="6">
        <f>SUM($M278:S278)-AD$4</f>
        <v>-0.64443564955333521</v>
      </c>
      <c r="AE278" s="6">
        <f>SUM($M278:T278)-AE$4</f>
        <v>-0.46295669694100283</v>
      </c>
      <c r="AF278" s="6">
        <f>SUM($M278:U278)-AF$4</f>
        <v>-0.33147774432867294</v>
      </c>
      <c r="AG278" s="6">
        <f>SUM($M278:V278)-AG$4</f>
        <v>-0.25999879171634177</v>
      </c>
      <c r="AH278" s="6"/>
      <c r="AI278" s="6">
        <f t="shared" si="35"/>
        <v>7.0281873152418406E-2</v>
      </c>
      <c r="AJ278" s="6">
        <f t="shared" si="36"/>
        <v>1</v>
      </c>
      <c r="AK278" s="6">
        <f t="shared" si="37"/>
        <v>2.3997181268475818</v>
      </c>
      <c r="AM278" s="6">
        <f t="shared" si="38"/>
        <v>7.0281873152418406E-2</v>
      </c>
      <c r="AN278" s="6">
        <f t="shared" si="39"/>
        <v>0</v>
      </c>
    </row>
    <row r="279" spans="1:40" x14ac:dyDescent="0.2">
      <c r="A279" s="6">
        <v>273</v>
      </c>
      <c r="B279" s="7">
        <v>1.05</v>
      </c>
      <c r="C279" s="7">
        <v>2.46</v>
      </c>
      <c r="D279" s="7">
        <v>1.42</v>
      </c>
      <c r="E279" s="7">
        <v>1.4</v>
      </c>
      <c r="F279" s="7">
        <v>1.77</v>
      </c>
      <c r="G279" s="7">
        <v>1.91</v>
      </c>
      <c r="H279" s="7">
        <v>2.16</v>
      </c>
      <c r="I279" s="7">
        <v>1.57</v>
      </c>
      <c r="J279" s="7">
        <v>0.62</v>
      </c>
      <c r="K279" s="7">
        <v>2.4300000000000002</v>
      </c>
      <c r="M279" s="6">
        <f t="shared" si="40"/>
        <v>2.46</v>
      </c>
      <c r="N279" s="6">
        <f t="shared" si="41"/>
        <v>2.4300000000000002</v>
      </c>
      <c r="O279" s="6">
        <f t="shared" si="41"/>
        <v>2.16</v>
      </c>
      <c r="P279" s="6">
        <f t="shared" si="41"/>
        <v>1.91</v>
      </c>
      <c r="Q279" s="6">
        <f t="shared" si="41"/>
        <v>1.77</v>
      </c>
      <c r="R279" s="6">
        <f t="shared" si="41"/>
        <v>1.57</v>
      </c>
      <c r="S279" s="6">
        <f t="shared" si="41"/>
        <v>1.42</v>
      </c>
      <c r="T279" s="6">
        <f t="shared" si="41"/>
        <v>1.4</v>
      </c>
      <c r="U279" s="6">
        <f t="shared" si="41"/>
        <v>1.05</v>
      </c>
      <c r="V279" s="6">
        <f t="shared" si="41"/>
        <v>0.62</v>
      </c>
      <c r="X279" s="6">
        <f>SUM($M279:M279)-X$4</f>
        <v>6.0281873152418175E-2</v>
      </c>
      <c r="Y279" s="6">
        <f>SUM($M279:N279)-Y$4</f>
        <v>9.056374630483699E-2</v>
      </c>
      <c r="Z279" s="6">
        <f>SUM($M279:O279)-Z$4</f>
        <v>-0.1491543805427451</v>
      </c>
      <c r="AA279" s="6">
        <f>SUM($M279:P279)-AA$4</f>
        <v>-0.63887250739032631</v>
      </c>
      <c r="AB279" s="6">
        <f>SUM($M279:Q279)-AB$4</f>
        <v>0.93260644522200487</v>
      </c>
      <c r="AC279" s="6">
        <f>SUM($M279:R279)-AC$4</f>
        <v>2.304085397834335</v>
      </c>
      <c r="AD279" s="6">
        <f>SUM($M279:S279)-AD$4</f>
        <v>3.5255643504466665</v>
      </c>
      <c r="AE279" s="6">
        <f>SUM($M279:T279)-AE$4</f>
        <v>4.7270433030589984</v>
      </c>
      <c r="AF279" s="6">
        <f>SUM($M279:U279)-AF$4</f>
        <v>5.578522255671329</v>
      </c>
      <c r="AG279" s="6">
        <f>SUM($M279:V279)-AG$4</f>
        <v>6.0000012082836616</v>
      </c>
      <c r="AH279" s="6"/>
      <c r="AI279" s="6">
        <f t="shared" si="35"/>
        <v>6.0000012082836616</v>
      </c>
      <c r="AJ279" s="6">
        <f t="shared" si="36"/>
        <v>10</v>
      </c>
      <c r="AK279" s="6">
        <f t="shared" si="37"/>
        <v>10.789998791716341</v>
      </c>
      <c r="AM279" s="6">
        <f t="shared" si="38"/>
        <v>6.0000012082836616</v>
      </c>
      <c r="AN279" s="6">
        <f t="shared" si="39"/>
        <v>0</v>
      </c>
    </row>
    <row r="280" spans="1:40" x14ac:dyDescent="0.2">
      <c r="A280" s="6">
        <v>274</v>
      </c>
      <c r="B280" s="7">
        <v>0.72</v>
      </c>
      <c r="C280" s="7">
        <v>1.64</v>
      </c>
      <c r="D280" s="7">
        <v>0.82</v>
      </c>
      <c r="E280" s="7">
        <v>1.0900000000000001</v>
      </c>
      <c r="F280" s="7">
        <v>1.66</v>
      </c>
      <c r="G280" s="7">
        <v>1</v>
      </c>
      <c r="H280" s="7">
        <v>2.29</v>
      </c>
      <c r="I280" s="7">
        <v>1.92</v>
      </c>
      <c r="J280" s="7">
        <v>2.11</v>
      </c>
      <c r="K280" s="7">
        <v>1.49</v>
      </c>
      <c r="M280" s="6">
        <f t="shared" si="40"/>
        <v>2.29</v>
      </c>
      <c r="N280" s="6">
        <f t="shared" si="41"/>
        <v>2.11</v>
      </c>
      <c r="O280" s="6">
        <f t="shared" si="41"/>
        <v>1.92</v>
      </c>
      <c r="P280" s="6">
        <f t="shared" si="41"/>
        <v>1.66</v>
      </c>
      <c r="Q280" s="6">
        <f t="shared" si="41"/>
        <v>1.64</v>
      </c>
      <c r="R280" s="6">
        <f t="shared" si="41"/>
        <v>1.49</v>
      </c>
      <c r="S280" s="6">
        <f t="shared" si="41"/>
        <v>1.0900000000000001</v>
      </c>
      <c r="T280" s="6">
        <f t="shared" si="41"/>
        <v>1</v>
      </c>
      <c r="U280" s="6">
        <f t="shared" si="41"/>
        <v>0.82</v>
      </c>
      <c r="V280" s="6">
        <f t="shared" si="41"/>
        <v>0.72</v>
      </c>
      <c r="X280" s="6">
        <f>SUM($M280:M280)-X$4</f>
        <v>-0.10971812684758175</v>
      </c>
      <c r="Y280" s="6">
        <f>SUM($M280:N280)-Y$4</f>
        <v>-0.39943625369516322</v>
      </c>
      <c r="Z280" s="6">
        <f>SUM($M280:O280)-Z$4</f>
        <v>-0.87915438054274553</v>
      </c>
      <c r="AA280" s="6">
        <f>SUM($M280:P280)-AA$4</f>
        <v>-1.6188725073903267</v>
      </c>
      <c r="AB280" s="6">
        <f>SUM($M280:Q280)-AB$4</f>
        <v>-0.17739355477799457</v>
      </c>
      <c r="AC280" s="6">
        <f>SUM($M280:R280)-AC$4</f>
        <v>1.1140853978343355</v>
      </c>
      <c r="AD280" s="6">
        <f>SUM($M280:S280)-AD$4</f>
        <v>2.0055643504466669</v>
      </c>
      <c r="AE280" s="6">
        <f>SUM($M280:T280)-AE$4</f>
        <v>2.8070433030589985</v>
      </c>
      <c r="AF280" s="6">
        <f>SUM($M280:U280)-AF$4</f>
        <v>3.4285222556713286</v>
      </c>
      <c r="AG280" s="6">
        <f>SUM($M280:V280)-AG$4</f>
        <v>3.9500012082836609</v>
      </c>
      <c r="AH280" s="6"/>
      <c r="AI280" s="6">
        <f t="shared" si="35"/>
        <v>3.9500012082836609</v>
      </c>
      <c r="AJ280" s="6">
        <f t="shared" si="36"/>
        <v>10</v>
      </c>
      <c r="AK280" s="6">
        <f t="shared" si="37"/>
        <v>10.789998791716341</v>
      </c>
      <c r="AM280" s="6">
        <f t="shared" si="38"/>
        <v>3.9500012082836609</v>
      </c>
      <c r="AN280" s="6">
        <f t="shared" si="39"/>
        <v>0</v>
      </c>
    </row>
    <row r="281" spans="1:40" x14ac:dyDescent="0.2">
      <c r="A281" s="6">
        <v>275</v>
      </c>
      <c r="B281" s="7">
        <v>2.34</v>
      </c>
      <c r="C281" s="7">
        <v>1.01</v>
      </c>
      <c r="D281" s="7">
        <v>1.71</v>
      </c>
      <c r="E281" s="7">
        <v>2.37</v>
      </c>
      <c r="F281" s="7">
        <v>2.0099999999999998</v>
      </c>
      <c r="G281" s="7">
        <v>1.79</v>
      </c>
      <c r="H281" s="7">
        <v>1.61</v>
      </c>
      <c r="I281" s="7">
        <v>1.96</v>
      </c>
      <c r="J281" s="7">
        <v>1.86</v>
      </c>
      <c r="K281" s="7">
        <v>2.21</v>
      </c>
      <c r="M281" s="6">
        <f t="shared" si="40"/>
        <v>2.37</v>
      </c>
      <c r="N281" s="6">
        <f t="shared" si="41"/>
        <v>2.34</v>
      </c>
      <c r="O281" s="6">
        <f t="shared" si="41"/>
        <v>2.21</v>
      </c>
      <c r="P281" s="6">
        <f t="shared" si="41"/>
        <v>2.0099999999999998</v>
      </c>
      <c r="Q281" s="6">
        <f t="shared" si="41"/>
        <v>1.96</v>
      </c>
      <c r="R281" s="6">
        <f t="shared" si="41"/>
        <v>1.86</v>
      </c>
      <c r="S281" s="6">
        <f t="shared" si="41"/>
        <v>1.79</v>
      </c>
      <c r="T281" s="6">
        <f t="shared" si="41"/>
        <v>1.71</v>
      </c>
      <c r="U281" s="6">
        <f t="shared" si="41"/>
        <v>1.61</v>
      </c>
      <c r="V281" s="6">
        <f t="shared" si="41"/>
        <v>1.01</v>
      </c>
      <c r="X281" s="6">
        <f>SUM($M281:M281)-X$4</f>
        <v>-2.9718126847581683E-2</v>
      </c>
      <c r="Y281" s="6">
        <f>SUM($M281:N281)-Y$4</f>
        <v>-8.9436253695163614E-2</v>
      </c>
      <c r="Z281" s="6">
        <f>SUM($M281:O281)-Z$4</f>
        <v>-0.27915438054274588</v>
      </c>
      <c r="AA281" s="6">
        <f>SUM($M281:P281)-AA$4</f>
        <v>-0.66887250739032744</v>
      </c>
      <c r="AB281" s="6">
        <f>SUM($M281:Q281)-AB$4</f>
        <v>1.092606445222005</v>
      </c>
      <c r="AC281" s="6">
        <f>SUM($M281:R281)-AC$4</f>
        <v>2.7540853978343343</v>
      </c>
      <c r="AD281" s="6">
        <f>SUM($M281:S281)-AD$4</f>
        <v>4.345564350446665</v>
      </c>
      <c r="AE281" s="6">
        <f>SUM($M281:T281)-AE$4</f>
        <v>5.8570433030589975</v>
      </c>
      <c r="AF281" s="6">
        <f>SUM($M281:U281)-AF$4</f>
        <v>7.2685222556713267</v>
      </c>
      <c r="AG281" s="6">
        <f>SUM($M281:V281)-AG$4</f>
        <v>8.0800012082836599</v>
      </c>
      <c r="AH281" s="6"/>
      <c r="AI281" s="6">
        <f t="shared" si="35"/>
        <v>8.0800012082836599</v>
      </c>
      <c r="AJ281" s="6">
        <f t="shared" si="36"/>
        <v>10</v>
      </c>
      <c r="AK281" s="6">
        <f t="shared" si="37"/>
        <v>10.789998791716341</v>
      </c>
      <c r="AM281" s="6">
        <f t="shared" si="38"/>
        <v>8.0800012082836599</v>
      </c>
      <c r="AN281" s="6">
        <f t="shared" si="39"/>
        <v>0</v>
      </c>
    </row>
    <row r="282" spans="1:40" x14ac:dyDescent="0.2">
      <c r="A282" s="6">
        <v>276</v>
      </c>
      <c r="B282" s="7">
        <v>0.56000000000000005</v>
      </c>
      <c r="C282" s="7">
        <v>2.37</v>
      </c>
      <c r="D282" s="7">
        <v>0.47</v>
      </c>
      <c r="E282" s="7">
        <v>1.19</v>
      </c>
      <c r="F282" s="7">
        <v>0.44</v>
      </c>
      <c r="G282" s="7">
        <v>0.43</v>
      </c>
      <c r="H282" s="7">
        <v>1.35</v>
      </c>
      <c r="I282" s="7">
        <v>1.45</v>
      </c>
      <c r="J282" s="7">
        <v>0.51</v>
      </c>
      <c r="K282" s="7">
        <v>2.39</v>
      </c>
      <c r="M282" s="6">
        <f t="shared" si="40"/>
        <v>2.39</v>
      </c>
      <c r="N282" s="6">
        <f t="shared" si="41"/>
        <v>2.37</v>
      </c>
      <c r="O282" s="6">
        <f t="shared" si="41"/>
        <v>1.45</v>
      </c>
      <c r="P282" s="6">
        <f t="shared" si="41"/>
        <v>1.35</v>
      </c>
      <c r="Q282" s="6">
        <f t="shared" si="41"/>
        <v>1.19</v>
      </c>
      <c r="R282" s="6">
        <f t="shared" si="41"/>
        <v>0.56000000000000005</v>
      </c>
      <c r="S282" s="6">
        <f t="shared" si="41"/>
        <v>0.51</v>
      </c>
      <c r="T282" s="6">
        <f t="shared" si="41"/>
        <v>0.47</v>
      </c>
      <c r="U282" s="6">
        <f t="shared" si="41"/>
        <v>0.44</v>
      </c>
      <c r="V282" s="6">
        <f t="shared" si="41"/>
        <v>0.43</v>
      </c>
      <c r="X282" s="6">
        <f>SUM($M282:M282)-X$4</f>
        <v>-9.7181268475816651E-3</v>
      </c>
      <c r="Y282" s="6">
        <f>SUM($M282:N282)-Y$4</f>
        <v>-3.9436253695163792E-2</v>
      </c>
      <c r="Z282" s="6">
        <f>SUM($M282:O282)-Z$4</f>
        <v>-0.98915438054274585</v>
      </c>
      <c r="AA282" s="6">
        <f>SUM($M282:P282)-AA$4</f>
        <v>-2.0388725073903267</v>
      </c>
      <c r="AB282" s="6">
        <f>SUM($M282:Q282)-AB$4</f>
        <v>-1.0473935547779956</v>
      </c>
      <c r="AC282" s="6">
        <f>SUM($M282:R282)-AC$4</f>
        <v>-0.68591460216566524</v>
      </c>
      <c r="AD282" s="6">
        <f>SUM($M282:S282)-AD$4</f>
        <v>-0.37443564955333386</v>
      </c>
      <c r="AE282" s="6">
        <f>SUM($M282:T282)-AE$4</f>
        <v>-0.10295669694100162</v>
      </c>
      <c r="AF282" s="6">
        <f>SUM($M282:U282)-AF$4</f>
        <v>0.1385222556713277</v>
      </c>
      <c r="AG282" s="6">
        <f>SUM($M282:V282)-AG$4</f>
        <v>0.37000120828365901</v>
      </c>
      <c r="AH282" s="6"/>
      <c r="AI282" s="6">
        <f t="shared" si="35"/>
        <v>0.37000120828365901</v>
      </c>
      <c r="AJ282" s="6">
        <f t="shared" si="36"/>
        <v>10</v>
      </c>
      <c r="AK282" s="6">
        <f t="shared" si="37"/>
        <v>10.789998791716341</v>
      </c>
      <c r="AM282" s="6">
        <f t="shared" si="38"/>
        <v>0.37000120828365901</v>
      </c>
      <c r="AN282" s="6">
        <f t="shared" si="39"/>
        <v>0</v>
      </c>
    </row>
    <row r="283" spans="1:40" x14ac:dyDescent="0.2">
      <c r="A283" s="6">
        <v>277</v>
      </c>
      <c r="B283" s="7">
        <v>1.98</v>
      </c>
      <c r="C283" s="7">
        <v>1.62</v>
      </c>
      <c r="D283" s="7">
        <v>0.72</v>
      </c>
      <c r="E283" s="7">
        <v>1.75</v>
      </c>
      <c r="F283" s="7">
        <v>0.98</v>
      </c>
      <c r="G283" s="7">
        <v>2.38</v>
      </c>
      <c r="H283" s="7">
        <v>1.81</v>
      </c>
      <c r="I283" s="7">
        <v>0.67</v>
      </c>
      <c r="J283" s="7">
        <v>0.49</v>
      </c>
      <c r="K283" s="7">
        <v>2.2000000000000002</v>
      </c>
      <c r="M283" s="6">
        <f t="shared" si="40"/>
        <v>2.38</v>
      </c>
      <c r="N283" s="6">
        <f t="shared" si="41"/>
        <v>2.2000000000000002</v>
      </c>
      <c r="O283" s="6">
        <f t="shared" si="41"/>
        <v>1.98</v>
      </c>
      <c r="P283" s="6">
        <f t="shared" si="41"/>
        <v>1.81</v>
      </c>
      <c r="Q283" s="6">
        <f t="shared" si="41"/>
        <v>1.75</v>
      </c>
      <c r="R283" s="6">
        <f t="shared" si="41"/>
        <v>1.62</v>
      </c>
      <c r="S283" s="6">
        <f t="shared" si="41"/>
        <v>0.98</v>
      </c>
      <c r="T283" s="6">
        <f t="shared" si="41"/>
        <v>0.72</v>
      </c>
      <c r="U283" s="6">
        <f t="shared" si="41"/>
        <v>0.67</v>
      </c>
      <c r="V283" s="6">
        <f t="shared" si="41"/>
        <v>0.49</v>
      </c>
      <c r="X283" s="6">
        <f>SUM($M283:M283)-X$4</f>
        <v>-1.9718126847581896E-2</v>
      </c>
      <c r="Y283" s="6">
        <f>SUM($M283:N283)-Y$4</f>
        <v>-0.21943625369516351</v>
      </c>
      <c r="Z283" s="6">
        <f>SUM($M283:O283)-Z$4</f>
        <v>-0.63915438054274532</v>
      </c>
      <c r="AA283" s="6">
        <f>SUM($M283:P283)-AA$4</f>
        <v>-1.2288725073903262</v>
      </c>
      <c r="AB283" s="6">
        <f>SUM($M283:Q283)-AB$4</f>
        <v>0.32260644522200543</v>
      </c>
      <c r="AC283" s="6">
        <f>SUM($M283:R283)-AC$4</f>
        <v>1.7440853978343362</v>
      </c>
      <c r="AD283" s="6">
        <f>SUM($M283:S283)-AD$4</f>
        <v>2.5255643504466683</v>
      </c>
      <c r="AE283" s="6">
        <f>SUM($M283:T283)-AE$4</f>
        <v>3.0470433030590005</v>
      </c>
      <c r="AF283" s="6">
        <f>SUM($M283:U283)-AF$4</f>
        <v>3.5185222556713303</v>
      </c>
      <c r="AG283" s="6">
        <f>SUM($M283:V283)-AG$4</f>
        <v>3.8100012082836621</v>
      </c>
      <c r="AH283" s="6"/>
      <c r="AI283" s="6">
        <f t="shared" si="35"/>
        <v>3.8100012082836621</v>
      </c>
      <c r="AJ283" s="6">
        <f t="shared" si="36"/>
        <v>10</v>
      </c>
      <c r="AK283" s="6">
        <f t="shared" si="37"/>
        <v>10.789998791716341</v>
      </c>
      <c r="AM283" s="6">
        <f t="shared" si="38"/>
        <v>3.8100012082836621</v>
      </c>
      <c r="AN283" s="6">
        <f t="shared" si="39"/>
        <v>0</v>
      </c>
    </row>
    <row r="284" spans="1:40" x14ac:dyDescent="0.2">
      <c r="A284" s="6">
        <v>278</v>
      </c>
      <c r="B284" s="7">
        <v>1.97</v>
      </c>
      <c r="C284" s="7">
        <v>0.99</v>
      </c>
      <c r="D284" s="7">
        <v>2.0499999999999998</v>
      </c>
      <c r="E284" s="7">
        <v>1.01</v>
      </c>
      <c r="F284" s="7">
        <v>2.04</v>
      </c>
      <c r="G284" s="7">
        <v>1.19</v>
      </c>
      <c r="H284" s="7">
        <v>0.77</v>
      </c>
      <c r="I284" s="7">
        <v>1.66</v>
      </c>
      <c r="J284" s="7">
        <v>1.1399999999999999</v>
      </c>
      <c r="K284" s="7">
        <v>1.91</v>
      </c>
      <c r="M284" s="6">
        <f t="shared" si="40"/>
        <v>2.0499999999999998</v>
      </c>
      <c r="N284" s="6">
        <f t="shared" si="41"/>
        <v>2.04</v>
      </c>
      <c r="O284" s="6">
        <f t="shared" si="41"/>
        <v>1.97</v>
      </c>
      <c r="P284" s="6">
        <f t="shared" si="41"/>
        <v>1.91</v>
      </c>
      <c r="Q284" s="6">
        <f t="shared" si="41"/>
        <v>1.66</v>
      </c>
      <c r="R284" s="6">
        <f t="shared" si="41"/>
        <v>1.19</v>
      </c>
      <c r="S284" s="6">
        <f t="shared" si="41"/>
        <v>1.1399999999999999</v>
      </c>
      <c r="T284" s="6">
        <f t="shared" si="41"/>
        <v>1.01</v>
      </c>
      <c r="U284" s="6">
        <f t="shared" si="41"/>
        <v>0.99</v>
      </c>
      <c r="V284" s="6">
        <f t="shared" si="41"/>
        <v>0.77</v>
      </c>
      <c r="X284" s="6">
        <f>SUM($M284:M284)-X$4</f>
        <v>-0.34971812684758197</v>
      </c>
      <c r="Y284" s="6">
        <f>SUM($M284:N284)-Y$4</f>
        <v>-0.70943625369516372</v>
      </c>
      <c r="Z284" s="6">
        <f>SUM($M284:O284)-Z$4</f>
        <v>-1.1391543805427462</v>
      </c>
      <c r="AA284" s="6">
        <f>SUM($M284:P284)-AA$4</f>
        <v>-1.6288725073903274</v>
      </c>
      <c r="AB284" s="6">
        <f>SUM($M284:Q284)-AB$4</f>
        <v>-0.16739355477799656</v>
      </c>
      <c r="AC284" s="6">
        <f>SUM($M284:R284)-AC$4</f>
        <v>0.82408539783433277</v>
      </c>
      <c r="AD284" s="6">
        <f>SUM($M284:S284)-AD$4</f>
        <v>1.7655643504466649</v>
      </c>
      <c r="AE284" s="6">
        <f>SUM($M284:T284)-AE$4</f>
        <v>2.5770433030589963</v>
      </c>
      <c r="AF284" s="6">
        <f>SUM($M284:U284)-AF$4</f>
        <v>3.3685222556713263</v>
      </c>
      <c r="AG284" s="6">
        <f>SUM($M284:V284)-AG$4</f>
        <v>3.9400012082836575</v>
      </c>
      <c r="AH284" s="6"/>
      <c r="AI284" s="6">
        <f t="shared" si="35"/>
        <v>3.9400012082836575</v>
      </c>
      <c r="AJ284" s="6">
        <f t="shared" si="36"/>
        <v>10</v>
      </c>
      <c r="AK284" s="6">
        <f t="shared" si="37"/>
        <v>10.789998791716341</v>
      </c>
      <c r="AM284" s="6">
        <f t="shared" si="38"/>
        <v>3.9400012082836575</v>
      </c>
      <c r="AN284" s="6">
        <f t="shared" si="39"/>
        <v>0</v>
      </c>
    </row>
    <row r="285" spans="1:40" x14ac:dyDescent="0.2">
      <c r="A285" s="6">
        <v>279</v>
      </c>
      <c r="B285" s="7">
        <v>1.91</v>
      </c>
      <c r="C285" s="7">
        <v>2.17</v>
      </c>
      <c r="D285" s="7">
        <v>2.0099999999999998</v>
      </c>
      <c r="E285" s="7">
        <v>2.38</v>
      </c>
      <c r="F285" s="7">
        <v>1.26</v>
      </c>
      <c r="G285" s="7">
        <v>1.65</v>
      </c>
      <c r="H285" s="7">
        <v>0.57999999999999996</v>
      </c>
      <c r="I285" s="7">
        <v>0.95</v>
      </c>
      <c r="J285" s="7">
        <v>1.94</v>
      </c>
      <c r="K285" s="7">
        <v>0.62</v>
      </c>
      <c r="M285" s="6">
        <f t="shared" si="40"/>
        <v>2.38</v>
      </c>
      <c r="N285" s="6">
        <f t="shared" si="41"/>
        <v>2.17</v>
      </c>
      <c r="O285" s="6">
        <f t="shared" si="41"/>
        <v>2.0099999999999998</v>
      </c>
      <c r="P285" s="6">
        <f t="shared" si="41"/>
        <v>1.94</v>
      </c>
      <c r="Q285" s="6">
        <f t="shared" si="41"/>
        <v>1.91</v>
      </c>
      <c r="R285" s="6">
        <f t="shared" si="41"/>
        <v>1.65</v>
      </c>
      <c r="S285" s="6">
        <f t="shared" si="41"/>
        <v>1.26</v>
      </c>
      <c r="T285" s="6">
        <f t="shared" si="41"/>
        <v>0.95</v>
      </c>
      <c r="U285" s="6">
        <f t="shared" si="41"/>
        <v>0.62</v>
      </c>
      <c r="V285" s="6">
        <f t="shared" si="41"/>
        <v>0.57999999999999996</v>
      </c>
      <c r="X285" s="6">
        <f>SUM($M285:M285)-X$4</f>
        <v>-1.9718126847581896E-2</v>
      </c>
      <c r="Y285" s="6">
        <f>SUM($M285:N285)-Y$4</f>
        <v>-0.24943625369516376</v>
      </c>
      <c r="Z285" s="6">
        <f>SUM($M285:O285)-Z$4</f>
        <v>-0.6391543805427462</v>
      </c>
      <c r="AA285" s="6">
        <f>SUM($M285:P285)-AA$4</f>
        <v>-1.0988725073903272</v>
      </c>
      <c r="AB285" s="6">
        <f>SUM($M285:Q285)-AB$4</f>
        <v>0.61260644522200458</v>
      </c>
      <c r="AC285" s="6">
        <f>SUM($M285:R285)-AC$4</f>
        <v>2.0640853978343348</v>
      </c>
      <c r="AD285" s="6">
        <f>SUM($M285:S285)-AD$4</f>
        <v>3.1255643504466661</v>
      </c>
      <c r="AE285" s="6">
        <f>SUM($M285:T285)-AE$4</f>
        <v>3.877043303058997</v>
      </c>
      <c r="AF285" s="6">
        <f>SUM($M285:U285)-AF$4</f>
        <v>4.2985222556713261</v>
      </c>
      <c r="AG285" s="6">
        <f>SUM($M285:V285)-AG$4</f>
        <v>4.6800012082836577</v>
      </c>
      <c r="AH285" s="6"/>
      <c r="AI285" s="6">
        <f t="shared" si="35"/>
        <v>4.6800012082836577</v>
      </c>
      <c r="AJ285" s="6">
        <f t="shared" si="36"/>
        <v>10</v>
      </c>
      <c r="AK285" s="6">
        <f t="shared" si="37"/>
        <v>10.789998791716341</v>
      </c>
      <c r="AM285" s="6">
        <f t="shared" si="38"/>
        <v>4.6800012082836577</v>
      </c>
      <c r="AN285" s="6">
        <f t="shared" si="39"/>
        <v>0</v>
      </c>
    </row>
    <row r="286" spans="1:40" x14ac:dyDescent="0.2">
      <c r="A286" s="6">
        <v>280</v>
      </c>
      <c r="B286" s="7">
        <v>0.8</v>
      </c>
      <c r="C286" s="7">
        <v>1.01</v>
      </c>
      <c r="D286" s="7">
        <v>2.2200000000000002</v>
      </c>
      <c r="E286" s="7">
        <v>0.63</v>
      </c>
      <c r="F286" s="7">
        <v>1.64</v>
      </c>
      <c r="G286" s="7">
        <v>0.86</v>
      </c>
      <c r="H286" s="7">
        <v>1.31</v>
      </c>
      <c r="I286" s="7">
        <v>0.84</v>
      </c>
      <c r="J286" s="7">
        <v>0.79</v>
      </c>
      <c r="K286" s="7">
        <v>1.19</v>
      </c>
      <c r="M286" s="6">
        <f t="shared" si="40"/>
        <v>2.2200000000000002</v>
      </c>
      <c r="N286" s="6">
        <f t="shared" si="41"/>
        <v>1.64</v>
      </c>
      <c r="O286" s="6">
        <f t="shared" si="41"/>
        <v>1.31</v>
      </c>
      <c r="P286" s="6">
        <f t="shared" si="41"/>
        <v>1.19</v>
      </c>
      <c r="Q286" s="6">
        <f t="shared" si="41"/>
        <v>1.01</v>
      </c>
      <c r="R286" s="6">
        <f t="shared" si="41"/>
        <v>0.86</v>
      </c>
      <c r="S286" s="6">
        <f t="shared" si="41"/>
        <v>0.84</v>
      </c>
      <c r="T286" s="6">
        <f t="shared" si="41"/>
        <v>0.8</v>
      </c>
      <c r="U286" s="6">
        <f t="shared" si="41"/>
        <v>0.79</v>
      </c>
      <c r="V286" s="6">
        <f t="shared" si="41"/>
        <v>0.63</v>
      </c>
      <c r="X286" s="6">
        <f>SUM($M286:M286)-X$4</f>
        <v>-0.17971812684758159</v>
      </c>
      <c r="Y286" s="6">
        <f>SUM($M286:N286)-Y$4</f>
        <v>-0.93943625369516326</v>
      </c>
      <c r="Z286" s="6">
        <f>SUM($M286:O286)-Z$4</f>
        <v>-2.0291543805427459</v>
      </c>
      <c r="AA286" s="6">
        <f>SUM($M286:P286)-AA$4</f>
        <v>-3.2388725073903277</v>
      </c>
      <c r="AB286" s="6">
        <f>SUM($M286:Q286)-AB$4</f>
        <v>-2.4273935547779963</v>
      </c>
      <c r="AC286" s="6">
        <f>SUM($M286:R286)-AC$4</f>
        <v>-1.7659146021656671</v>
      </c>
      <c r="AD286" s="6">
        <f>SUM($M286:S286)-AD$4</f>
        <v>-1.1244356495533356</v>
      </c>
      <c r="AE286" s="6">
        <f>SUM($M286:T286)-AE$4</f>
        <v>-0.52295669694100333</v>
      </c>
      <c r="AF286" s="6">
        <f>SUM($M286:U286)-AF$4</f>
        <v>6.8522255671327414E-2</v>
      </c>
      <c r="AG286" s="6">
        <f>SUM($M286:V286)-AG$4</f>
        <v>0.50000120828365979</v>
      </c>
      <c r="AH286" s="6"/>
      <c r="AI286" s="6">
        <f t="shared" si="35"/>
        <v>0.50000120828365979</v>
      </c>
      <c r="AJ286" s="6">
        <f t="shared" si="36"/>
        <v>10</v>
      </c>
      <c r="AK286" s="6">
        <f t="shared" si="37"/>
        <v>10.789998791716341</v>
      </c>
      <c r="AM286" s="6">
        <f t="shared" si="38"/>
        <v>0.50000120828365979</v>
      </c>
      <c r="AN286" s="6">
        <f t="shared" si="39"/>
        <v>0</v>
      </c>
    </row>
    <row r="287" spans="1:40" x14ac:dyDescent="0.2">
      <c r="A287" s="6">
        <v>281</v>
      </c>
      <c r="B287" s="7">
        <v>1.88</v>
      </c>
      <c r="C287" s="7">
        <v>1.75</v>
      </c>
      <c r="D287" s="7">
        <v>2.2000000000000002</v>
      </c>
      <c r="E287" s="7">
        <v>1.46</v>
      </c>
      <c r="F287" s="7">
        <v>1.1200000000000001</v>
      </c>
      <c r="G287" s="7">
        <v>2.4700000000000002</v>
      </c>
      <c r="H287" s="7">
        <v>0.68</v>
      </c>
      <c r="I287" s="7">
        <v>0.66</v>
      </c>
      <c r="J287" s="7">
        <v>1.05</v>
      </c>
      <c r="K287" s="7">
        <v>1.27</v>
      </c>
      <c r="M287" s="6">
        <f t="shared" si="40"/>
        <v>2.4700000000000002</v>
      </c>
      <c r="N287" s="6">
        <f t="shared" si="41"/>
        <v>2.2000000000000002</v>
      </c>
      <c r="O287" s="6">
        <f t="shared" si="41"/>
        <v>1.88</v>
      </c>
      <c r="P287" s="6">
        <f t="shared" si="41"/>
        <v>1.75</v>
      </c>
      <c r="Q287" s="6">
        <f t="shared" si="41"/>
        <v>1.46</v>
      </c>
      <c r="R287" s="6">
        <f t="shared" si="41"/>
        <v>1.27</v>
      </c>
      <c r="S287" s="6">
        <f t="shared" si="41"/>
        <v>1.1200000000000001</v>
      </c>
      <c r="T287" s="6">
        <f t="shared" si="41"/>
        <v>1.05</v>
      </c>
      <c r="U287" s="6">
        <f t="shared" si="41"/>
        <v>0.68</v>
      </c>
      <c r="V287" s="6">
        <f t="shared" si="41"/>
        <v>0.66</v>
      </c>
      <c r="X287" s="6">
        <f>SUM($M287:M287)-X$4</f>
        <v>7.0281873152418406E-2</v>
      </c>
      <c r="Y287" s="6">
        <f>SUM($M287:N287)-Y$4</f>
        <v>-0.12943625369516365</v>
      </c>
      <c r="Z287" s="6">
        <f>SUM($M287:O287)-Z$4</f>
        <v>-0.64915438054274599</v>
      </c>
      <c r="AA287" s="6">
        <f>SUM($M287:P287)-AA$4</f>
        <v>-1.2988725073903264</v>
      </c>
      <c r="AB287" s="6">
        <f>SUM($M287:Q287)-AB$4</f>
        <v>-3.7393554777993998E-2</v>
      </c>
      <c r="AC287" s="6">
        <f>SUM($M287:R287)-AC$4</f>
        <v>1.0340853978343354</v>
      </c>
      <c r="AD287" s="6">
        <f>SUM($M287:S287)-AD$4</f>
        <v>1.955564350446668</v>
      </c>
      <c r="AE287" s="6">
        <f>SUM($M287:T287)-AE$4</f>
        <v>2.8070433030590003</v>
      </c>
      <c r="AF287" s="6">
        <f>SUM($M287:U287)-AF$4</f>
        <v>3.2885222556713298</v>
      </c>
      <c r="AG287" s="6">
        <f>SUM($M287:V287)-AG$4</f>
        <v>3.7500012082836616</v>
      </c>
      <c r="AH287" s="6"/>
      <c r="AI287" s="6">
        <f t="shared" si="35"/>
        <v>3.7500012082836616</v>
      </c>
      <c r="AJ287" s="6">
        <f t="shared" si="36"/>
        <v>10</v>
      </c>
      <c r="AK287" s="6">
        <f t="shared" si="37"/>
        <v>10.789998791716341</v>
      </c>
      <c r="AM287" s="6">
        <f t="shared" si="38"/>
        <v>3.7500012082836616</v>
      </c>
      <c r="AN287" s="6">
        <f t="shared" si="39"/>
        <v>0</v>
      </c>
    </row>
    <row r="288" spans="1:40" x14ac:dyDescent="0.2">
      <c r="A288" s="6">
        <v>282</v>
      </c>
      <c r="B288" s="7">
        <v>0.54</v>
      </c>
      <c r="C288" s="7">
        <v>0.93</v>
      </c>
      <c r="D288" s="7">
        <v>1.47</v>
      </c>
      <c r="E288" s="7">
        <v>1.63</v>
      </c>
      <c r="F288" s="7">
        <v>0.38</v>
      </c>
      <c r="G288" s="7">
        <v>0.9</v>
      </c>
      <c r="H288" s="7">
        <v>1.71</v>
      </c>
      <c r="I288" s="7">
        <v>1.41</v>
      </c>
      <c r="J288" s="7">
        <v>1.1599999999999999</v>
      </c>
      <c r="K288" s="7">
        <v>2.2000000000000002</v>
      </c>
      <c r="M288" s="6">
        <f t="shared" si="40"/>
        <v>2.2000000000000002</v>
      </c>
      <c r="N288" s="6">
        <f t="shared" si="41"/>
        <v>1.71</v>
      </c>
      <c r="O288" s="6">
        <f t="shared" si="41"/>
        <v>1.63</v>
      </c>
      <c r="P288" s="6">
        <f t="shared" si="41"/>
        <v>1.47</v>
      </c>
      <c r="Q288" s="6">
        <f t="shared" si="41"/>
        <v>1.41</v>
      </c>
      <c r="R288" s="6">
        <f t="shared" si="41"/>
        <v>1.1599999999999999</v>
      </c>
      <c r="S288" s="6">
        <f t="shared" si="41"/>
        <v>0.93</v>
      </c>
      <c r="T288" s="6">
        <f t="shared" si="41"/>
        <v>0.9</v>
      </c>
      <c r="U288" s="6">
        <f t="shared" si="41"/>
        <v>0.54</v>
      </c>
      <c r="V288" s="6">
        <f t="shared" si="41"/>
        <v>0.38</v>
      </c>
      <c r="X288" s="6">
        <f>SUM($M288:M288)-X$4</f>
        <v>-0.19971812684758161</v>
      </c>
      <c r="Y288" s="6">
        <f>SUM($M288:N288)-Y$4</f>
        <v>-0.88943625369516344</v>
      </c>
      <c r="Z288" s="6">
        <f>SUM($M288:O288)-Z$4</f>
        <v>-1.6591543805427458</v>
      </c>
      <c r="AA288" s="6">
        <f>SUM($M288:P288)-AA$4</f>
        <v>-2.5888725073903274</v>
      </c>
      <c r="AB288" s="6">
        <f>SUM($M288:Q288)-AB$4</f>
        <v>-1.3773935547779956</v>
      </c>
      <c r="AC288" s="6">
        <f>SUM($M288:R288)-AC$4</f>
        <v>-0.41591460216566567</v>
      </c>
      <c r="AD288" s="6">
        <f>SUM($M288:S288)-AD$4</f>
        <v>0.31556435044666564</v>
      </c>
      <c r="AE288" s="6">
        <f>SUM($M288:T288)-AE$4</f>
        <v>1.0170433030589976</v>
      </c>
      <c r="AF288" s="6">
        <f>SUM($M288:U288)-AF$4</f>
        <v>1.3585222556713266</v>
      </c>
      <c r="AG288" s="6">
        <f>SUM($M288:V288)-AG$4</f>
        <v>1.5400012082836589</v>
      </c>
      <c r="AH288" s="6"/>
      <c r="AI288" s="6">
        <f t="shared" si="35"/>
        <v>1.5400012082836589</v>
      </c>
      <c r="AJ288" s="6">
        <f t="shared" si="36"/>
        <v>10</v>
      </c>
      <c r="AK288" s="6">
        <f t="shared" si="37"/>
        <v>10.789998791716341</v>
      </c>
      <c r="AM288" s="6">
        <f t="shared" si="38"/>
        <v>1.5400012082836589</v>
      </c>
      <c r="AN288" s="6">
        <f t="shared" si="39"/>
        <v>0</v>
      </c>
    </row>
    <row r="289" spans="1:40" x14ac:dyDescent="0.2">
      <c r="A289" s="6">
        <v>283</v>
      </c>
      <c r="B289" s="7">
        <v>0.76</v>
      </c>
      <c r="C289" s="7">
        <v>0.64</v>
      </c>
      <c r="D289" s="7">
        <v>0.2</v>
      </c>
      <c r="E289" s="7">
        <v>0.7</v>
      </c>
      <c r="F289" s="7">
        <v>0.4</v>
      </c>
      <c r="G289" s="7">
        <v>1.77</v>
      </c>
      <c r="H289" s="7">
        <v>1.45</v>
      </c>
      <c r="I289" s="7">
        <v>2.46</v>
      </c>
      <c r="J289" s="7">
        <v>2.4500000000000002</v>
      </c>
      <c r="K289" s="7">
        <v>0.64</v>
      </c>
      <c r="M289" s="6">
        <f t="shared" si="40"/>
        <v>2.46</v>
      </c>
      <c r="N289" s="6">
        <f t="shared" si="41"/>
        <v>2.4500000000000002</v>
      </c>
      <c r="O289" s="6">
        <f t="shared" si="41"/>
        <v>1.77</v>
      </c>
      <c r="P289" s="6">
        <f t="shared" si="41"/>
        <v>1.45</v>
      </c>
      <c r="Q289" s="6">
        <f t="shared" si="41"/>
        <v>0.76</v>
      </c>
      <c r="R289" s="6">
        <f t="shared" si="41"/>
        <v>0.7</v>
      </c>
      <c r="S289" s="6">
        <f t="shared" si="41"/>
        <v>0.64</v>
      </c>
      <c r="T289" s="6">
        <f t="shared" si="41"/>
        <v>0.64</v>
      </c>
      <c r="U289" s="6">
        <f t="shared" si="41"/>
        <v>0.4</v>
      </c>
      <c r="V289" s="6">
        <f t="shared" si="41"/>
        <v>0.2</v>
      </c>
      <c r="X289" s="6">
        <f>SUM($M289:M289)-X$4</f>
        <v>6.0281873152418175E-2</v>
      </c>
      <c r="Y289" s="6">
        <f>SUM($M289:N289)-Y$4</f>
        <v>0.11056374630483656</v>
      </c>
      <c r="Z289" s="6">
        <f>SUM($M289:O289)-Z$4</f>
        <v>-0.5191543805427461</v>
      </c>
      <c r="AA289" s="6">
        <f>SUM($M289:P289)-AA$4</f>
        <v>-1.4688725073903282</v>
      </c>
      <c r="AB289" s="6">
        <f>SUM($M289:Q289)-AB$4</f>
        <v>-0.90739355477799677</v>
      </c>
      <c r="AC289" s="6">
        <f>SUM($M289:R289)-AC$4</f>
        <v>-0.40591460216566766</v>
      </c>
      <c r="AD289" s="6">
        <f>SUM($M289:S289)-AD$4</f>
        <v>3.5564350446664506E-2</v>
      </c>
      <c r="AE289" s="6">
        <f>SUM($M289:T289)-AE$4</f>
        <v>0.47704330305899667</v>
      </c>
      <c r="AF289" s="6">
        <f>SUM($M289:U289)-AF$4</f>
        <v>0.67852225567132685</v>
      </c>
      <c r="AG289" s="6">
        <f>SUM($M289:V289)-AG$4</f>
        <v>0.68000120828365773</v>
      </c>
      <c r="AH289" s="6"/>
      <c r="AI289" s="6">
        <f t="shared" si="35"/>
        <v>0.68000120828365773</v>
      </c>
      <c r="AJ289" s="6">
        <f t="shared" si="36"/>
        <v>10</v>
      </c>
      <c r="AK289" s="6">
        <f t="shared" si="37"/>
        <v>10.789998791716341</v>
      </c>
      <c r="AM289" s="6">
        <f t="shared" si="38"/>
        <v>0.68000120828365773</v>
      </c>
      <c r="AN289" s="6">
        <f t="shared" si="39"/>
        <v>0</v>
      </c>
    </row>
    <row r="290" spans="1:40" x14ac:dyDescent="0.2">
      <c r="A290" s="6">
        <v>284</v>
      </c>
      <c r="B290" s="7">
        <v>1.02</v>
      </c>
      <c r="C290" s="7">
        <v>1.6</v>
      </c>
      <c r="D290" s="7">
        <v>1.04</v>
      </c>
      <c r="E290" s="7">
        <v>2.36</v>
      </c>
      <c r="F290" s="7">
        <v>2.31</v>
      </c>
      <c r="G290" s="7">
        <v>0.81</v>
      </c>
      <c r="H290" s="7">
        <v>0.36</v>
      </c>
      <c r="I290" s="7">
        <v>0.72</v>
      </c>
      <c r="J290" s="7">
        <v>0.56999999999999995</v>
      </c>
      <c r="K290" s="7">
        <v>1.44</v>
      </c>
      <c r="M290" s="6">
        <f t="shared" si="40"/>
        <v>2.36</v>
      </c>
      <c r="N290" s="6">
        <f t="shared" si="41"/>
        <v>2.31</v>
      </c>
      <c r="O290" s="6">
        <f t="shared" si="41"/>
        <v>1.6</v>
      </c>
      <c r="P290" s="6">
        <f t="shared" si="41"/>
        <v>1.44</v>
      </c>
      <c r="Q290" s="6">
        <f t="shared" si="41"/>
        <v>1.04</v>
      </c>
      <c r="R290" s="6">
        <f t="shared" si="41"/>
        <v>1.02</v>
      </c>
      <c r="S290" s="6">
        <f t="shared" si="41"/>
        <v>0.81</v>
      </c>
      <c r="T290" s="6">
        <f t="shared" si="41"/>
        <v>0.72</v>
      </c>
      <c r="U290" s="6">
        <f t="shared" si="41"/>
        <v>0.56999999999999995</v>
      </c>
      <c r="V290" s="6">
        <f t="shared" si="41"/>
        <v>0.36</v>
      </c>
      <c r="X290" s="6">
        <f>SUM($M290:M290)-X$4</f>
        <v>-3.9718126847581914E-2</v>
      </c>
      <c r="Y290" s="6">
        <f>SUM($M290:N290)-Y$4</f>
        <v>-0.12943625369516365</v>
      </c>
      <c r="Z290" s="6">
        <f>SUM($M290:O290)-Z$4</f>
        <v>-0.92915438054274624</v>
      </c>
      <c r="AA290" s="6">
        <f>SUM($M290:P290)-AA$4</f>
        <v>-1.8888725073903281</v>
      </c>
      <c r="AB290" s="6">
        <f>SUM($M290:Q290)-AB$4</f>
        <v>-1.0473935547779956</v>
      </c>
      <c r="AC290" s="6">
        <f>SUM($M290:R290)-AC$4</f>
        <v>-0.22591460216566617</v>
      </c>
      <c r="AD290" s="6">
        <f>SUM($M290:S290)-AD$4</f>
        <v>0.38556435044666593</v>
      </c>
      <c r="AE290" s="6">
        <f>SUM($M290:T290)-AE$4</f>
        <v>0.90704330305899816</v>
      </c>
      <c r="AF290" s="6">
        <f>SUM($M290:U290)-AF$4</f>
        <v>1.2785222556713283</v>
      </c>
      <c r="AG290" s="6">
        <f>SUM($M290:V290)-AG$4</f>
        <v>1.4400012082836593</v>
      </c>
      <c r="AH290" s="6"/>
      <c r="AI290" s="6">
        <f t="shared" si="35"/>
        <v>1.4400012082836593</v>
      </c>
      <c r="AJ290" s="6">
        <f t="shared" si="36"/>
        <v>10</v>
      </c>
      <c r="AK290" s="6">
        <f t="shared" si="37"/>
        <v>10.789998791716341</v>
      </c>
      <c r="AM290" s="6">
        <f t="shared" si="38"/>
        <v>1.4400012082836593</v>
      </c>
      <c r="AN290" s="6">
        <f t="shared" si="39"/>
        <v>0</v>
      </c>
    </row>
    <row r="291" spans="1:40" x14ac:dyDescent="0.2">
      <c r="A291" s="6">
        <v>285</v>
      </c>
      <c r="B291" s="7">
        <v>1.56</v>
      </c>
      <c r="C291" s="7">
        <v>1.27</v>
      </c>
      <c r="D291" s="7">
        <v>1.94</v>
      </c>
      <c r="E291" s="7">
        <v>1.06</v>
      </c>
      <c r="F291" s="7">
        <v>1.75</v>
      </c>
      <c r="G291" s="7">
        <v>2</v>
      </c>
      <c r="H291" s="7">
        <v>1.32</v>
      </c>
      <c r="I291" s="7">
        <v>1.19</v>
      </c>
      <c r="J291" s="7">
        <v>0.95</v>
      </c>
      <c r="K291" s="7">
        <v>1.74</v>
      </c>
      <c r="M291" s="6">
        <f t="shared" si="40"/>
        <v>2</v>
      </c>
      <c r="N291" s="6">
        <f t="shared" si="41"/>
        <v>1.94</v>
      </c>
      <c r="O291" s="6">
        <f t="shared" si="41"/>
        <v>1.75</v>
      </c>
      <c r="P291" s="6">
        <f t="shared" si="41"/>
        <v>1.74</v>
      </c>
      <c r="Q291" s="6">
        <f t="shared" si="41"/>
        <v>1.56</v>
      </c>
      <c r="R291" s="6">
        <f t="shared" si="41"/>
        <v>1.32</v>
      </c>
      <c r="S291" s="6">
        <f t="shared" si="41"/>
        <v>1.27</v>
      </c>
      <c r="T291" s="6">
        <f t="shared" si="41"/>
        <v>1.19</v>
      </c>
      <c r="U291" s="6">
        <f t="shared" si="41"/>
        <v>1.06</v>
      </c>
      <c r="V291" s="6">
        <f t="shared" si="41"/>
        <v>0.95</v>
      </c>
      <c r="X291" s="6">
        <f>SUM($M291:M291)-X$4</f>
        <v>-0.39971812684758179</v>
      </c>
      <c r="Y291" s="6">
        <f>SUM($M291:N291)-Y$4</f>
        <v>-0.85943625369516363</v>
      </c>
      <c r="Z291" s="6">
        <f>SUM($M291:O291)-Z$4</f>
        <v>-1.5091543805427463</v>
      </c>
      <c r="AA291" s="6">
        <f>SUM($M291:P291)-AA$4</f>
        <v>-2.1688725073903274</v>
      </c>
      <c r="AB291" s="6">
        <f>SUM($M291:Q291)-AB$4</f>
        <v>-0.80739355477799535</v>
      </c>
      <c r="AC291" s="6">
        <f>SUM($M291:R291)-AC$4</f>
        <v>0.31408539783433476</v>
      </c>
      <c r="AD291" s="6">
        <f>SUM($M291:S291)-AD$4</f>
        <v>1.3855643504466659</v>
      </c>
      <c r="AE291" s="6">
        <f>SUM($M291:T291)-AE$4</f>
        <v>2.377043303058997</v>
      </c>
      <c r="AF291" s="6">
        <f>SUM($M291:U291)-AF$4</f>
        <v>3.2385222556713273</v>
      </c>
      <c r="AG291" s="6">
        <f>SUM($M291:V291)-AG$4</f>
        <v>3.9900012082836582</v>
      </c>
      <c r="AH291" s="6"/>
      <c r="AI291" s="6">
        <f t="shared" si="35"/>
        <v>3.9900012082836582</v>
      </c>
      <c r="AJ291" s="6">
        <f t="shared" si="36"/>
        <v>10</v>
      </c>
      <c r="AK291" s="6">
        <f t="shared" si="37"/>
        <v>10.789998791716341</v>
      </c>
      <c r="AM291" s="6">
        <f t="shared" si="38"/>
        <v>3.9900012082836582</v>
      </c>
      <c r="AN291" s="6">
        <f t="shared" si="39"/>
        <v>0</v>
      </c>
    </row>
    <row r="292" spans="1:40" x14ac:dyDescent="0.2">
      <c r="A292" s="6">
        <v>286</v>
      </c>
      <c r="B292" s="7">
        <v>1.68</v>
      </c>
      <c r="C292" s="7">
        <v>0.24</v>
      </c>
      <c r="D292" s="7">
        <v>1.67</v>
      </c>
      <c r="E292" s="7">
        <v>2.2000000000000002</v>
      </c>
      <c r="F292" s="7">
        <v>0.73</v>
      </c>
      <c r="G292" s="7">
        <v>1.67</v>
      </c>
      <c r="H292" s="7">
        <v>0.69</v>
      </c>
      <c r="I292" s="7">
        <v>0.95</v>
      </c>
      <c r="J292" s="7">
        <v>1.69</v>
      </c>
      <c r="K292" s="7">
        <v>2.2400000000000002</v>
      </c>
      <c r="M292" s="6">
        <f t="shared" si="40"/>
        <v>2.2400000000000002</v>
      </c>
      <c r="N292" s="6">
        <f t="shared" si="41"/>
        <v>2.2000000000000002</v>
      </c>
      <c r="O292" s="6">
        <f t="shared" si="41"/>
        <v>1.69</v>
      </c>
      <c r="P292" s="6">
        <f t="shared" si="41"/>
        <v>1.68</v>
      </c>
      <c r="Q292" s="6">
        <f t="shared" si="41"/>
        <v>1.67</v>
      </c>
      <c r="R292" s="6">
        <f t="shared" si="41"/>
        <v>1.67</v>
      </c>
      <c r="S292" s="6">
        <f t="shared" si="41"/>
        <v>0.95</v>
      </c>
      <c r="T292" s="6">
        <f t="shared" si="41"/>
        <v>0.73</v>
      </c>
      <c r="U292" s="6">
        <f t="shared" si="41"/>
        <v>0.69</v>
      </c>
      <c r="V292" s="6">
        <f t="shared" si="41"/>
        <v>0.24</v>
      </c>
      <c r="X292" s="6">
        <f>SUM($M292:M292)-X$4</f>
        <v>-0.15971812684758158</v>
      </c>
      <c r="Y292" s="6">
        <f>SUM($M292:N292)-Y$4</f>
        <v>-0.35943625369516319</v>
      </c>
      <c r="Z292" s="6">
        <f>SUM($M292:O292)-Z$4</f>
        <v>-1.069154380542745</v>
      </c>
      <c r="AA292" s="6">
        <f>SUM($M292:P292)-AA$4</f>
        <v>-1.7888725073903267</v>
      </c>
      <c r="AB292" s="6">
        <f>SUM($M292:Q292)-AB$4</f>
        <v>-0.31739355477799513</v>
      </c>
      <c r="AC292" s="6">
        <f>SUM($M292:R292)-AC$4</f>
        <v>1.1540853978343346</v>
      </c>
      <c r="AD292" s="6">
        <f>SUM($M292:S292)-AD$4</f>
        <v>1.9055643504466655</v>
      </c>
      <c r="AE292" s="6">
        <f>SUM($M292:T292)-AE$4</f>
        <v>2.4370433030589975</v>
      </c>
      <c r="AF292" s="6">
        <f>SUM($M292:U292)-AF$4</f>
        <v>2.9285222556713268</v>
      </c>
      <c r="AG292" s="6">
        <f>SUM($M292:V292)-AG$4</f>
        <v>2.9700012082836587</v>
      </c>
      <c r="AH292" s="6"/>
      <c r="AI292" s="6">
        <f t="shared" si="35"/>
        <v>2.9700012082836587</v>
      </c>
      <c r="AJ292" s="6">
        <f t="shared" si="36"/>
        <v>10</v>
      </c>
      <c r="AK292" s="6">
        <f t="shared" si="37"/>
        <v>10.789998791716341</v>
      </c>
      <c r="AM292" s="6">
        <f t="shared" si="38"/>
        <v>2.9700012082836587</v>
      </c>
      <c r="AN292" s="6">
        <f t="shared" si="39"/>
        <v>0</v>
      </c>
    </row>
    <row r="293" spans="1:40" x14ac:dyDescent="0.2">
      <c r="A293" s="6">
        <v>287</v>
      </c>
      <c r="B293" s="7">
        <v>1.1599999999999999</v>
      </c>
      <c r="C293" s="7">
        <v>0.87</v>
      </c>
      <c r="D293" s="7">
        <v>1.75</v>
      </c>
      <c r="E293" s="7">
        <v>1.76</v>
      </c>
      <c r="F293" s="7">
        <v>2.0099999999999998</v>
      </c>
      <c r="G293" s="7">
        <v>1.45</v>
      </c>
      <c r="H293" s="7">
        <v>0.28000000000000003</v>
      </c>
      <c r="I293" s="7">
        <v>1.1599999999999999</v>
      </c>
      <c r="J293" s="7">
        <v>1.9</v>
      </c>
      <c r="K293" s="7">
        <v>0.55000000000000004</v>
      </c>
      <c r="M293" s="6">
        <f t="shared" si="40"/>
        <v>2.0099999999999998</v>
      </c>
      <c r="N293" s="6">
        <f t="shared" si="41"/>
        <v>1.9</v>
      </c>
      <c r="O293" s="6">
        <f t="shared" si="41"/>
        <v>1.76</v>
      </c>
      <c r="P293" s="6">
        <f t="shared" si="41"/>
        <v>1.75</v>
      </c>
      <c r="Q293" s="6">
        <f t="shared" si="41"/>
        <v>1.45</v>
      </c>
      <c r="R293" s="6">
        <f t="shared" si="41"/>
        <v>1.1599999999999999</v>
      </c>
      <c r="S293" s="6">
        <f t="shared" si="41"/>
        <v>1.1599999999999999</v>
      </c>
      <c r="T293" s="6">
        <f t="shared" si="41"/>
        <v>0.87</v>
      </c>
      <c r="U293" s="6">
        <f t="shared" si="41"/>
        <v>0.55000000000000004</v>
      </c>
      <c r="V293" s="6">
        <f t="shared" si="41"/>
        <v>0.28000000000000003</v>
      </c>
      <c r="X293" s="6">
        <f>SUM($M293:M293)-X$4</f>
        <v>-0.389718126847582</v>
      </c>
      <c r="Y293" s="6">
        <f>SUM($M293:N293)-Y$4</f>
        <v>-0.88943625369516388</v>
      </c>
      <c r="Z293" s="6">
        <f>SUM($M293:O293)-Z$4</f>
        <v>-1.5291543805427459</v>
      </c>
      <c r="AA293" s="6">
        <f>SUM($M293:P293)-AA$4</f>
        <v>-2.1788725073903272</v>
      </c>
      <c r="AB293" s="6">
        <f>SUM($M293:Q293)-AB$4</f>
        <v>-0.92739355477799634</v>
      </c>
      <c r="AC293" s="6">
        <f>SUM($M293:R293)-AC$4</f>
        <v>3.4085397834333619E-2</v>
      </c>
      <c r="AD293" s="6">
        <f>SUM($M293:S293)-AD$4</f>
        <v>0.99556435044666536</v>
      </c>
      <c r="AE293" s="6">
        <f>SUM($M293:T293)-AE$4</f>
        <v>1.6670433030589962</v>
      </c>
      <c r="AF293" s="6">
        <f>SUM($M293:U293)-AF$4</f>
        <v>2.0185222556713267</v>
      </c>
      <c r="AG293" s="6">
        <f>SUM($M293:V293)-AG$4</f>
        <v>2.1000012082836577</v>
      </c>
      <c r="AH293" s="6"/>
      <c r="AI293" s="6">
        <f t="shared" si="35"/>
        <v>2.1000012082836577</v>
      </c>
      <c r="AJ293" s="6">
        <f t="shared" si="36"/>
        <v>10</v>
      </c>
      <c r="AK293" s="6">
        <f t="shared" si="37"/>
        <v>10.789998791716341</v>
      </c>
      <c r="AM293" s="6">
        <f t="shared" si="38"/>
        <v>2.1000012082836577</v>
      </c>
      <c r="AN293" s="6">
        <f t="shared" si="39"/>
        <v>0</v>
      </c>
    </row>
    <row r="294" spans="1:40" x14ac:dyDescent="0.2">
      <c r="A294" s="6">
        <v>288</v>
      </c>
      <c r="B294" s="7">
        <v>1.87</v>
      </c>
      <c r="C294" s="7">
        <v>1.64</v>
      </c>
      <c r="D294" s="7">
        <v>0.72</v>
      </c>
      <c r="E294" s="7">
        <v>2.19</v>
      </c>
      <c r="F294" s="7">
        <v>1.41</v>
      </c>
      <c r="G294" s="7">
        <v>1.19</v>
      </c>
      <c r="H294" s="7">
        <v>2.06</v>
      </c>
      <c r="I294" s="7">
        <v>2.16</v>
      </c>
      <c r="J294" s="7">
        <v>2.33</v>
      </c>
      <c r="K294" s="7">
        <v>1.91</v>
      </c>
      <c r="M294" s="6">
        <f t="shared" si="40"/>
        <v>2.33</v>
      </c>
      <c r="N294" s="6">
        <f t="shared" si="41"/>
        <v>2.19</v>
      </c>
      <c r="O294" s="6">
        <f t="shared" si="41"/>
        <v>2.16</v>
      </c>
      <c r="P294" s="6">
        <f t="shared" si="41"/>
        <v>2.06</v>
      </c>
      <c r="Q294" s="6">
        <f t="shared" si="41"/>
        <v>1.91</v>
      </c>
      <c r="R294" s="6">
        <f t="shared" si="41"/>
        <v>1.87</v>
      </c>
      <c r="S294" s="6">
        <f t="shared" si="41"/>
        <v>1.64</v>
      </c>
      <c r="T294" s="6">
        <f t="shared" si="41"/>
        <v>1.41</v>
      </c>
      <c r="U294" s="6">
        <f t="shared" si="41"/>
        <v>1.19</v>
      </c>
      <c r="V294" s="6">
        <f t="shared" si="41"/>
        <v>0.72</v>
      </c>
      <c r="X294" s="6">
        <f>SUM($M294:M294)-X$4</f>
        <v>-6.9718126847581718E-2</v>
      </c>
      <c r="Y294" s="6">
        <f>SUM($M294:N294)-Y$4</f>
        <v>-0.27943625369516401</v>
      </c>
      <c r="Z294" s="6">
        <f>SUM($M294:O294)-Z$4</f>
        <v>-0.5191543805427461</v>
      </c>
      <c r="AA294" s="6">
        <f>SUM($M294:P294)-AA$4</f>
        <v>-0.85887250739032694</v>
      </c>
      <c r="AB294" s="6">
        <f>SUM($M294:Q294)-AB$4</f>
        <v>0.85260644522200479</v>
      </c>
      <c r="AC294" s="6">
        <f>SUM($M294:R294)-AC$4</f>
        <v>2.5240853978343338</v>
      </c>
      <c r="AD294" s="6">
        <f>SUM($M294:S294)-AD$4</f>
        <v>3.965564350446666</v>
      </c>
      <c r="AE294" s="6">
        <f>SUM($M294:T294)-AE$4</f>
        <v>5.1770433030589977</v>
      </c>
      <c r="AF294" s="6">
        <f>SUM($M294:U294)-AF$4</f>
        <v>6.1685222556713288</v>
      </c>
      <c r="AG294" s="6">
        <f>SUM($M294:V294)-AG$4</f>
        <v>6.6900012082836593</v>
      </c>
      <c r="AH294" s="6"/>
      <c r="AI294" s="6">
        <f t="shared" si="35"/>
        <v>6.6900012082836593</v>
      </c>
      <c r="AJ294" s="6">
        <f t="shared" si="36"/>
        <v>10</v>
      </c>
      <c r="AK294" s="6">
        <f t="shared" si="37"/>
        <v>10.789998791716341</v>
      </c>
      <c r="AM294" s="6">
        <f t="shared" si="38"/>
        <v>6.6900012082836593</v>
      </c>
      <c r="AN294" s="6">
        <f t="shared" si="39"/>
        <v>0</v>
      </c>
    </row>
    <row r="295" spans="1:40" x14ac:dyDescent="0.2">
      <c r="A295" s="6">
        <v>289</v>
      </c>
      <c r="B295" s="7">
        <v>2.11</v>
      </c>
      <c r="C295" s="7">
        <v>1.39</v>
      </c>
      <c r="D295" s="7">
        <v>1.04</v>
      </c>
      <c r="E295" s="7">
        <v>1.78</v>
      </c>
      <c r="F295" s="7">
        <v>1.67</v>
      </c>
      <c r="G295" s="7">
        <v>0.74</v>
      </c>
      <c r="H295" s="7">
        <v>2.39</v>
      </c>
      <c r="I295" s="7">
        <v>0.53</v>
      </c>
      <c r="J295" s="7">
        <v>2.09</v>
      </c>
      <c r="K295" s="7">
        <v>1.71</v>
      </c>
      <c r="M295" s="6">
        <f t="shared" si="40"/>
        <v>2.39</v>
      </c>
      <c r="N295" s="6">
        <f t="shared" si="41"/>
        <v>2.11</v>
      </c>
      <c r="O295" s="6">
        <f t="shared" si="41"/>
        <v>2.09</v>
      </c>
      <c r="P295" s="6">
        <f t="shared" si="41"/>
        <v>1.78</v>
      </c>
      <c r="Q295" s="6">
        <f t="shared" si="41"/>
        <v>1.71</v>
      </c>
      <c r="R295" s="6">
        <f t="shared" si="41"/>
        <v>1.67</v>
      </c>
      <c r="S295" s="6">
        <f t="shared" si="41"/>
        <v>1.39</v>
      </c>
      <c r="T295" s="6">
        <f t="shared" si="41"/>
        <v>1.04</v>
      </c>
      <c r="U295" s="6">
        <f t="shared" si="41"/>
        <v>0.74</v>
      </c>
      <c r="V295" s="6">
        <f t="shared" si="41"/>
        <v>0.53</v>
      </c>
      <c r="X295" s="6">
        <f>SUM($M295:M295)-X$4</f>
        <v>-9.7181268475816651E-3</v>
      </c>
      <c r="Y295" s="6">
        <f>SUM($M295:N295)-Y$4</f>
        <v>-0.29943625369516358</v>
      </c>
      <c r="Z295" s="6">
        <f>SUM($M295:O295)-Z$4</f>
        <v>-0.60915438054274595</v>
      </c>
      <c r="AA295" s="6">
        <f>SUM($M295:P295)-AA$4</f>
        <v>-1.2288725073903279</v>
      </c>
      <c r="AB295" s="6">
        <f>SUM($M295:Q295)-AB$4</f>
        <v>0.28260644522200273</v>
      </c>
      <c r="AC295" s="6">
        <f>SUM($M295:R295)-AC$4</f>
        <v>1.7540853978343325</v>
      </c>
      <c r="AD295" s="6">
        <f>SUM($M295:S295)-AD$4</f>
        <v>2.9455643504466646</v>
      </c>
      <c r="AE295" s="6">
        <f>SUM($M295:T295)-AE$4</f>
        <v>3.7870433030589972</v>
      </c>
      <c r="AF295" s="6">
        <f>SUM($M295:U295)-AF$4</f>
        <v>4.3285222556713272</v>
      </c>
      <c r="AG295" s="6">
        <f>SUM($M295:V295)-AG$4</f>
        <v>4.6600012082836582</v>
      </c>
      <c r="AH295" s="6"/>
      <c r="AI295" s="6">
        <f t="shared" si="35"/>
        <v>4.6600012082836582</v>
      </c>
      <c r="AJ295" s="6">
        <f t="shared" si="36"/>
        <v>10</v>
      </c>
      <c r="AK295" s="6">
        <f t="shared" si="37"/>
        <v>10.789998791716341</v>
      </c>
      <c r="AM295" s="6">
        <f t="shared" si="38"/>
        <v>4.6600012082836582</v>
      </c>
      <c r="AN295" s="6">
        <f t="shared" si="39"/>
        <v>0</v>
      </c>
    </row>
    <row r="296" spans="1:40" x14ac:dyDescent="0.2">
      <c r="A296" s="6">
        <v>290</v>
      </c>
      <c r="B296" s="7">
        <v>1.2</v>
      </c>
      <c r="C296" s="7">
        <v>0.35</v>
      </c>
      <c r="D296" s="7">
        <v>1.26</v>
      </c>
      <c r="E296" s="7">
        <v>0.41</v>
      </c>
      <c r="F296" s="7">
        <v>0.7</v>
      </c>
      <c r="G296" s="7">
        <v>1.26</v>
      </c>
      <c r="H296" s="7">
        <v>1.31</v>
      </c>
      <c r="I296" s="7">
        <v>0.85</v>
      </c>
      <c r="J296" s="7">
        <v>0.3</v>
      </c>
      <c r="K296" s="7">
        <v>1.35</v>
      </c>
      <c r="M296" s="6">
        <f t="shared" si="40"/>
        <v>1.35</v>
      </c>
      <c r="N296" s="6">
        <f t="shared" si="41"/>
        <v>1.31</v>
      </c>
      <c r="O296" s="6">
        <f t="shared" si="41"/>
        <v>1.26</v>
      </c>
      <c r="P296" s="6">
        <f t="shared" si="41"/>
        <v>1.26</v>
      </c>
      <c r="Q296" s="6">
        <f t="shared" si="41"/>
        <v>1.2</v>
      </c>
      <c r="R296" s="6">
        <f t="shared" si="41"/>
        <v>0.85</v>
      </c>
      <c r="S296" s="6">
        <f t="shared" si="41"/>
        <v>0.7</v>
      </c>
      <c r="T296" s="6">
        <f t="shared" si="41"/>
        <v>0.41</v>
      </c>
      <c r="U296" s="6">
        <f t="shared" si="41"/>
        <v>0.35</v>
      </c>
      <c r="V296" s="6">
        <f t="shared" si="41"/>
        <v>0.3</v>
      </c>
      <c r="X296" s="6">
        <f>SUM($M296:M296)-X$4</f>
        <v>-1.0497181268475817</v>
      </c>
      <c r="Y296" s="6">
        <f>SUM($M296:N296)-Y$4</f>
        <v>-2.1394362536951634</v>
      </c>
      <c r="Z296" s="6">
        <f>SUM($M296:O296)-Z$4</f>
        <v>-3.2791543805427459</v>
      </c>
      <c r="AA296" s="6">
        <f>SUM($M296:P296)-AA$4</f>
        <v>-4.4188725073903274</v>
      </c>
      <c r="AB296" s="6">
        <f>SUM($M296:Q296)-AB$4</f>
        <v>-3.4173935547779957</v>
      </c>
      <c r="AC296" s="6">
        <f>SUM($M296:R296)-AC$4</f>
        <v>-2.7659146021656662</v>
      </c>
      <c r="AD296" s="6">
        <f>SUM($M296:S296)-AD$4</f>
        <v>-2.2644356495533344</v>
      </c>
      <c r="AE296" s="6">
        <f>SUM($M296:T296)-AE$4</f>
        <v>-2.0529566969410027</v>
      </c>
      <c r="AF296" s="6">
        <f>SUM($M296:U296)-AF$4</f>
        <v>-1.9014777443286732</v>
      </c>
      <c r="AG296" s="6">
        <f>SUM($M296:V296)-AG$4</f>
        <v>-1.7999987917163409</v>
      </c>
      <c r="AH296" s="6"/>
      <c r="AI296" s="6">
        <f t="shared" si="35"/>
        <v>-1.0497181268475817</v>
      </c>
      <c r="AJ296" s="6">
        <f t="shared" si="36"/>
        <v>0</v>
      </c>
      <c r="AK296" s="6">
        <f t="shared" si="37"/>
        <v>0</v>
      </c>
      <c r="AM296" s="6">
        <f t="shared" si="38"/>
        <v>0</v>
      </c>
      <c r="AN296" s="6">
        <f t="shared" si="39"/>
        <v>8.99</v>
      </c>
    </row>
    <row r="297" spans="1:40" x14ac:dyDescent="0.2">
      <c r="A297" s="6">
        <v>291</v>
      </c>
      <c r="B297" s="7">
        <v>0.61</v>
      </c>
      <c r="C297" s="7">
        <v>2.35</v>
      </c>
      <c r="D297" s="7">
        <v>0.62</v>
      </c>
      <c r="E297" s="7">
        <v>1.34</v>
      </c>
      <c r="F297" s="7">
        <v>1.54</v>
      </c>
      <c r="G297" s="7">
        <v>1.68</v>
      </c>
      <c r="H297" s="7">
        <v>1.76</v>
      </c>
      <c r="I297" s="7">
        <v>1.67</v>
      </c>
      <c r="J297" s="7">
        <v>1.44</v>
      </c>
      <c r="K297" s="7">
        <v>0.3</v>
      </c>
      <c r="M297" s="6">
        <f t="shared" si="40"/>
        <v>2.35</v>
      </c>
      <c r="N297" s="6">
        <f t="shared" si="41"/>
        <v>1.76</v>
      </c>
      <c r="O297" s="6">
        <f t="shared" si="41"/>
        <v>1.68</v>
      </c>
      <c r="P297" s="6">
        <f t="shared" si="41"/>
        <v>1.67</v>
      </c>
      <c r="Q297" s="6">
        <f t="shared" si="41"/>
        <v>1.54</v>
      </c>
      <c r="R297" s="6">
        <f t="shared" si="41"/>
        <v>1.44</v>
      </c>
      <c r="S297" s="6">
        <f t="shared" si="41"/>
        <v>1.34</v>
      </c>
      <c r="T297" s="6">
        <f t="shared" si="41"/>
        <v>0.62</v>
      </c>
      <c r="U297" s="6">
        <f t="shared" si="41"/>
        <v>0.61</v>
      </c>
      <c r="V297" s="6">
        <f t="shared" si="41"/>
        <v>0.3</v>
      </c>
      <c r="X297" s="6">
        <f>SUM($M297:M297)-X$4</f>
        <v>-4.9718126847581701E-2</v>
      </c>
      <c r="Y297" s="6">
        <f>SUM($M297:N297)-Y$4</f>
        <v>-0.68943625369516326</v>
      </c>
      <c r="Z297" s="6">
        <f>SUM($M297:O297)-Z$4</f>
        <v>-1.4091543805427458</v>
      </c>
      <c r="AA297" s="6">
        <f>SUM($M297:P297)-AA$4</f>
        <v>-2.1388725073903272</v>
      </c>
      <c r="AB297" s="6">
        <f>SUM($M297:Q297)-AB$4</f>
        <v>-0.79739355477799556</v>
      </c>
      <c r="AC297" s="6">
        <f>SUM($M297:R297)-AC$4</f>
        <v>0.44408539783433376</v>
      </c>
      <c r="AD297" s="6">
        <f>SUM($M297:S297)-AD$4</f>
        <v>1.5855643504466652</v>
      </c>
      <c r="AE297" s="6">
        <f>SUM($M297:T297)-AE$4</f>
        <v>2.007043303058996</v>
      </c>
      <c r="AF297" s="6">
        <f>SUM($M297:U297)-AF$4</f>
        <v>2.4185222556713253</v>
      </c>
      <c r="AG297" s="6">
        <f>SUM($M297:V297)-AG$4</f>
        <v>2.5200012082836576</v>
      </c>
      <c r="AH297" s="6"/>
      <c r="AI297" s="6">
        <f t="shared" si="35"/>
        <v>2.5200012082836576</v>
      </c>
      <c r="AJ297" s="6">
        <f t="shared" si="36"/>
        <v>10</v>
      </c>
      <c r="AK297" s="6">
        <f t="shared" si="37"/>
        <v>10.789998791716341</v>
      </c>
      <c r="AM297" s="6">
        <f t="shared" si="38"/>
        <v>2.5200012082836576</v>
      </c>
      <c r="AN297" s="6">
        <f t="shared" si="39"/>
        <v>0</v>
      </c>
    </row>
    <row r="298" spans="1:40" x14ac:dyDescent="0.2">
      <c r="A298" s="6">
        <v>292</v>
      </c>
      <c r="B298" s="7">
        <v>2.35</v>
      </c>
      <c r="C298" s="7">
        <v>1.78</v>
      </c>
      <c r="D298" s="7">
        <v>0.51</v>
      </c>
      <c r="E298" s="7">
        <v>1.05</v>
      </c>
      <c r="F298" s="7">
        <v>1.8</v>
      </c>
      <c r="G298" s="7">
        <v>0.84</v>
      </c>
      <c r="H298" s="7">
        <v>0.76</v>
      </c>
      <c r="I298" s="7">
        <v>1.79</v>
      </c>
      <c r="J298" s="7">
        <v>0.97</v>
      </c>
      <c r="K298" s="7">
        <v>1.92</v>
      </c>
      <c r="M298" s="6">
        <f t="shared" si="40"/>
        <v>2.35</v>
      </c>
      <c r="N298" s="6">
        <f t="shared" si="41"/>
        <v>1.92</v>
      </c>
      <c r="O298" s="6">
        <f t="shared" si="41"/>
        <v>1.8</v>
      </c>
      <c r="P298" s="6">
        <f t="shared" si="41"/>
        <v>1.79</v>
      </c>
      <c r="Q298" s="6">
        <f t="shared" si="41"/>
        <v>1.78</v>
      </c>
      <c r="R298" s="6">
        <f t="shared" si="41"/>
        <v>1.05</v>
      </c>
      <c r="S298" s="6">
        <f t="shared" si="41"/>
        <v>0.97</v>
      </c>
      <c r="T298" s="6">
        <f t="shared" si="41"/>
        <v>0.84</v>
      </c>
      <c r="U298" s="6">
        <f t="shared" si="41"/>
        <v>0.76</v>
      </c>
      <c r="V298" s="6">
        <f t="shared" si="41"/>
        <v>0.51</v>
      </c>
      <c r="X298" s="6">
        <f>SUM($M298:M298)-X$4</f>
        <v>-4.9718126847581701E-2</v>
      </c>
      <c r="Y298" s="6">
        <f>SUM($M298:N298)-Y$4</f>
        <v>-0.52943625369516401</v>
      </c>
      <c r="Z298" s="6">
        <f>SUM($M298:O298)-Z$4</f>
        <v>-1.1291543805427464</v>
      </c>
      <c r="AA298" s="6">
        <f>SUM($M298:P298)-AA$4</f>
        <v>-1.7388725073903277</v>
      </c>
      <c r="AB298" s="6">
        <f>SUM($M298:Q298)-AB$4</f>
        <v>-0.15739355477799677</v>
      </c>
      <c r="AC298" s="6">
        <f>SUM($M298:R298)-AC$4</f>
        <v>0.69408539783433376</v>
      </c>
      <c r="AD298" s="6">
        <f>SUM($M298:S298)-AD$4</f>
        <v>1.465564350446666</v>
      </c>
      <c r="AE298" s="6">
        <f>SUM($M298:T298)-AE$4</f>
        <v>2.1070433030589975</v>
      </c>
      <c r="AF298" s="6">
        <f>SUM($M298:U298)-AF$4</f>
        <v>2.6685222556713271</v>
      </c>
      <c r="AG298" s="6">
        <f>SUM($M298:V298)-AG$4</f>
        <v>2.9800012082836584</v>
      </c>
      <c r="AH298" s="6"/>
      <c r="AI298" s="6">
        <f t="shared" si="35"/>
        <v>2.9800012082836584</v>
      </c>
      <c r="AJ298" s="6">
        <f t="shared" si="36"/>
        <v>10</v>
      </c>
      <c r="AK298" s="6">
        <f t="shared" si="37"/>
        <v>10.789998791716341</v>
      </c>
      <c r="AM298" s="6">
        <f t="shared" si="38"/>
        <v>2.9800012082836584</v>
      </c>
      <c r="AN298" s="6">
        <f t="shared" si="39"/>
        <v>0</v>
      </c>
    </row>
    <row r="299" spans="1:40" x14ac:dyDescent="0.2">
      <c r="A299" s="6">
        <v>293</v>
      </c>
      <c r="B299" s="7">
        <v>0.62</v>
      </c>
      <c r="C299" s="7">
        <v>1.26</v>
      </c>
      <c r="D299" s="7">
        <v>0.26</v>
      </c>
      <c r="E299" s="7">
        <v>0.84</v>
      </c>
      <c r="F299" s="7">
        <v>0.26</v>
      </c>
      <c r="G299" s="7">
        <v>1.74</v>
      </c>
      <c r="H299" s="7">
        <v>2.02</v>
      </c>
      <c r="I299" s="7">
        <v>0.26</v>
      </c>
      <c r="J299" s="7">
        <v>0.77</v>
      </c>
      <c r="K299" s="7">
        <v>1.22</v>
      </c>
      <c r="M299" s="6">
        <f t="shared" si="40"/>
        <v>2.02</v>
      </c>
      <c r="N299" s="6">
        <f t="shared" si="41"/>
        <v>1.74</v>
      </c>
      <c r="O299" s="6">
        <f t="shared" ref="N299:V327" si="42">LARGE($B299:$K299,O$5)</f>
        <v>1.26</v>
      </c>
      <c r="P299" s="6">
        <f t="shared" si="42"/>
        <v>1.22</v>
      </c>
      <c r="Q299" s="6">
        <f t="shared" si="42"/>
        <v>0.84</v>
      </c>
      <c r="R299" s="6">
        <f t="shared" si="42"/>
        <v>0.77</v>
      </c>
      <c r="S299" s="6">
        <f t="shared" si="42"/>
        <v>0.62</v>
      </c>
      <c r="T299" s="6">
        <f t="shared" si="42"/>
        <v>0.26</v>
      </c>
      <c r="U299" s="6">
        <f t="shared" si="42"/>
        <v>0.26</v>
      </c>
      <c r="V299" s="6">
        <f t="shared" si="42"/>
        <v>0.26</v>
      </c>
      <c r="X299" s="6">
        <f>SUM($M299:M299)-X$4</f>
        <v>-0.37971812684758177</v>
      </c>
      <c r="Y299" s="6">
        <f>SUM($M299:N299)-Y$4</f>
        <v>-1.0394362536951638</v>
      </c>
      <c r="Z299" s="6">
        <f>SUM($M299:O299)-Z$4</f>
        <v>-2.1791543805427462</v>
      </c>
      <c r="AA299" s="6">
        <f>SUM($M299:P299)-AA$4</f>
        <v>-3.3588725073903278</v>
      </c>
      <c r="AB299" s="6">
        <f>SUM($M299:Q299)-AB$4</f>
        <v>-2.7173935547779964</v>
      </c>
      <c r="AC299" s="6">
        <f>SUM($M299:R299)-AC$4</f>
        <v>-2.1459146021656661</v>
      </c>
      <c r="AD299" s="6">
        <f>SUM($M299:S299)-AD$4</f>
        <v>-1.7244356495533353</v>
      </c>
      <c r="AE299" s="6">
        <f>SUM($M299:T299)-AE$4</f>
        <v>-1.6629566969410039</v>
      </c>
      <c r="AF299" s="6">
        <f>SUM($M299:U299)-AF$4</f>
        <v>-1.6014777443286743</v>
      </c>
      <c r="AG299" s="6">
        <f>SUM($M299:V299)-AG$4</f>
        <v>-1.5399987917163429</v>
      </c>
      <c r="AH299" s="6"/>
      <c r="AI299" s="6">
        <f t="shared" si="35"/>
        <v>-0.37971812684758177</v>
      </c>
      <c r="AJ299" s="6">
        <f t="shared" si="36"/>
        <v>0</v>
      </c>
      <c r="AK299" s="6">
        <f t="shared" si="37"/>
        <v>0</v>
      </c>
      <c r="AM299" s="6">
        <f t="shared" si="38"/>
        <v>0</v>
      </c>
      <c r="AN299" s="6">
        <f t="shared" si="39"/>
        <v>9.25</v>
      </c>
    </row>
    <row r="300" spans="1:40" x14ac:dyDescent="0.2">
      <c r="A300" s="6">
        <v>294</v>
      </c>
      <c r="B300" s="7">
        <v>0.22</v>
      </c>
      <c r="C300" s="7">
        <v>1.71</v>
      </c>
      <c r="D300" s="7">
        <v>0.53</v>
      </c>
      <c r="E300" s="7">
        <v>1.25</v>
      </c>
      <c r="F300" s="7">
        <v>2.33</v>
      </c>
      <c r="G300" s="7">
        <v>0.42</v>
      </c>
      <c r="H300" s="7">
        <v>1.84</v>
      </c>
      <c r="I300" s="7">
        <v>1.31</v>
      </c>
      <c r="J300" s="7">
        <v>0.96</v>
      </c>
      <c r="K300" s="7">
        <v>0.34</v>
      </c>
      <c r="M300" s="6">
        <f t="shared" si="40"/>
        <v>2.33</v>
      </c>
      <c r="N300" s="6">
        <f t="shared" si="42"/>
        <v>1.84</v>
      </c>
      <c r="O300" s="6">
        <f t="shared" si="42"/>
        <v>1.71</v>
      </c>
      <c r="P300" s="6">
        <f t="shared" si="42"/>
        <v>1.31</v>
      </c>
      <c r="Q300" s="6">
        <f t="shared" si="42"/>
        <v>1.25</v>
      </c>
      <c r="R300" s="6">
        <f t="shared" si="42"/>
        <v>0.96</v>
      </c>
      <c r="S300" s="6">
        <f t="shared" si="42"/>
        <v>0.53</v>
      </c>
      <c r="T300" s="6">
        <f t="shared" si="42"/>
        <v>0.42</v>
      </c>
      <c r="U300" s="6">
        <f t="shared" si="42"/>
        <v>0.34</v>
      </c>
      <c r="V300" s="6">
        <f t="shared" si="42"/>
        <v>0.22</v>
      </c>
      <c r="X300" s="6">
        <f>SUM($M300:M300)-X$4</f>
        <v>-6.9718126847581718E-2</v>
      </c>
      <c r="Y300" s="6">
        <f>SUM($M300:N300)-Y$4</f>
        <v>-0.62943625369516365</v>
      </c>
      <c r="Z300" s="6">
        <f>SUM($M300:O300)-Z$4</f>
        <v>-1.3191543805427459</v>
      </c>
      <c r="AA300" s="6">
        <f>SUM($M300:P300)-AA$4</f>
        <v>-2.4088725073903277</v>
      </c>
      <c r="AB300" s="6">
        <f>SUM($M300:Q300)-AB$4</f>
        <v>-1.3573935547779961</v>
      </c>
      <c r="AC300" s="6">
        <f>SUM($M300:R300)-AC$4</f>
        <v>-0.59591460216566716</v>
      </c>
      <c r="AD300" s="6">
        <f>SUM($M300:S300)-AD$4</f>
        <v>-0.26443564955333621</v>
      </c>
      <c r="AE300" s="6">
        <f>SUM($M300:T300)-AE$4</f>
        <v>-4.295669694100468E-2</v>
      </c>
      <c r="AF300" s="6">
        <f>SUM($M300:U300)-AF$4</f>
        <v>9.8522255671324999E-2</v>
      </c>
      <c r="AG300" s="6">
        <f>SUM($M300:V300)-AG$4</f>
        <v>0.12000120828365723</v>
      </c>
      <c r="AH300" s="6"/>
      <c r="AI300" s="6">
        <f t="shared" si="35"/>
        <v>0.12000120828365723</v>
      </c>
      <c r="AJ300" s="6">
        <f t="shared" si="36"/>
        <v>10</v>
      </c>
      <c r="AK300" s="6">
        <f t="shared" si="37"/>
        <v>10.789998791716341</v>
      </c>
      <c r="AM300" s="6">
        <f t="shared" si="38"/>
        <v>0.12000120828365723</v>
      </c>
      <c r="AN300" s="6">
        <f t="shared" si="39"/>
        <v>0</v>
      </c>
    </row>
    <row r="301" spans="1:40" x14ac:dyDescent="0.2">
      <c r="A301" s="6">
        <v>295</v>
      </c>
      <c r="B301" s="7">
        <v>1.08</v>
      </c>
      <c r="C301" s="7">
        <v>0.3</v>
      </c>
      <c r="D301" s="7">
        <v>0.93</v>
      </c>
      <c r="E301" s="7">
        <v>1.6</v>
      </c>
      <c r="F301" s="7">
        <v>0.76</v>
      </c>
      <c r="G301" s="7">
        <v>2.08</v>
      </c>
      <c r="H301" s="7">
        <v>2.36</v>
      </c>
      <c r="I301" s="7">
        <v>2.08</v>
      </c>
      <c r="J301" s="7">
        <v>1.72</v>
      </c>
      <c r="K301" s="7">
        <v>2.4700000000000002</v>
      </c>
      <c r="M301" s="6">
        <f t="shared" si="40"/>
        <v>2.4700000000000002</v>
      </c>
      <c r="N301" s="6">
        <f t="shared" si="42"/>
        <v>2.36</v>
      </c>
      <c r="O301" s="6">
        <f t="shared" si="42"/>
        <v>2.08</v>
      </c>
      <c r="P301" s="6">
        <f t="shared" si="42"/>
        <v>2.08</v>
      </c>
      <c r="Q301" s="6">
        <f t="shared" si="42"/>
        <v>1.72</v>
      </c>
      <c r="R301" s="6">
        <f t="shared" si="42"/>
        <v>1.6</v>
      </c>
      <c r="S301" s="6">
        <f t="shared" si="42"/>
        <v>1.08</v>
      </c>
      <c r="T301" s="6">
        <f t="shared" si="42"/>
        <v>0.93</v>
      </c>
      <c r="U301" s="6">
        <f t="shared" si="42"/>
        <v>0.76</v>
      </c>
      <c r="V301" s="6">
        <f t="shared" si="42"/>
        <v>0.3</v>
      </c>
      <c r="X301" s="6">
        <f>SUM($M301:M301)-X$4</f>
        <v>7.0281873152418406E-2</v>
      </c>
      <c r="Y301" s="6">
        <f>SUM($M301:N301)-Y$4</f>
        <v>3.0563746304836492E-2</v>
      </c>
      <c r="Z301" s="6">
        <f>SUM($M301:O301)-Z$4</f>
        <v>-0.28915438054274567</v>
      </c>
      <c r="AA301" s="6">
        <f>SUM($M301:P301)-AA$4</f>
        <v>-0.60887250739032694</v>
      </c>
      <c r="AB301" s="6">
        <f>SUM($M301:Q301)-AB$4</f>
        <v>0.91260644522200529</v>
      </c>
      <c r="AC301" s="6">
        <f>SUM($M301:R301)-AC$4</f>
        <v>2.3140853978343348</v>
      </c>
      <c r="AD301" s="6">
        <f>SUM($M301:S301)-AD$4</f>
        <v>3.1955643504466664</v>
      </c>
      <c r="AE301" s="6">
        <f>SUM($M301:T301)-AE$4</f>
        <v>3.9270433030589977</v>
      </c>
      <c r="AF301" s="6">
        <f>SUM($M301:U301)-AF$4</f>
        <v>4.4885222556713273</v>
      </c>
      <c r="AG301" s="6">
        <f>SUM($M301:V301)-AG$4</f>
        <v>4.5900012082836597</v>
      </c>
      <c r="AH301" s="6"/>
      <c r="AI301" s="6">
        <f t="shared" si="35"/>
        <v>4.5900012082836597</v>
      </c>
      <c r="AJ301" s="6">
        <f t="shared" si="36"/>
        <v>10</v>
      </c>
      <c r="AK301" s="6">
        <f t="shared" si="37"/>
        <v>10.789998791716341</v>
      </c>
      <c r="AM301" s="6">
        <f t="shared" si="38"/>
        <v>4.5900012082836597</v>
      </c>
      <c r="AN301" s="6">
        <f t="shared" si="39"/>
        <v>0</v>
      </c>
    </row>
    <row r="302" spans="1:40" x14ac:dyDescent="0.2">
      <c r="A302" s="6">
        <v>296</v>
      </c>
      <c r="B302" s="7">
        <v>0.49</v>
      </c>
      <c r="C302" s="7">
        <v>1.51</v>
      </c>
      <c r="D302" s="7">
        <v>1.33</v>
      </c>
      <c r="E302" s="7">
        <v>0.39</v>
      </c>
      <c r="F302" s="7">
        <v>1.25</v>
      </c>
      <c r="G302" s="7">
        <v>0.52</v>
      </c>
      <c r="H302" s="7">
        <v>1.33</v>
      </c>
      <c r="I302" s="7">
        <v>1.37</v>
      </c>
      <c r="J302" s="7">
        <v>1.7</v>
      </c>
      <c r="K302" s="7">
        <v>0.75</v>
      </c>
      <c r="M302" s="6">
        <f t="shared" si="40"/>
        <v>1.7</v>
      </c>
      <c r="N302" s="6">
        <f t="shared" si="42"/>
        <v>1.51</v>
      </c>
      <c r="O302" s="6">
        <f t="shared" si="42"/>
        <v>1.37</v>
      </c>
      <c r="P302" s="6">
        <f t="shared" si="42"/>
        <v>1.33</v>
      </c>
      <c r="Q302" s="6">
        <f t="shared" si="42"/>
        <v>1.33</v>
      </c>
      <c r="R302" s="6">
        <f t="shared" si="42"/>
        <v>1.25</v>
      </c>
      <c r="S302" s="6">
        <f t="shared" si="42"/>
        <v>0.75</v>
      </c>
      <c r="T302" s="6">
        <f t="shared" si="42"/>
        <v>0.52</v>
      </c>
      <c r="U302" s="6">
        <f t="shared" si="42"/>
        <v>0.49</v>
      </c>
      <c r="V302" s="6">
        <f t="shared" si="42"/>
        <v>0.39</v>
      </c>
      <c r="X302" s="6">
        <f>SUM($M302:M302)-X$4</f>
        <v>-0.69971812684758183</v>
      </c>
      <c r="Y302" s="6">
        <f>SUM($M302:N302)-Y$4</f>
        <v>-1.5894362536951636</v>
      </c>
      <c r="Z302" s="6">
        <f>SUM($M302:O302)-Z$4</f>
        <v>-2.6191543805427457</v>
      </c>
      <c r="AA302" s="6">
        <f>SUM($M302:P302)-AA$4</f>
        <v>-3.688872507390327</v>
      </c>
      <c r="AB302" s="6">
        <f>SUM($M302:Q302)-AB$4</f>
        <v>-2.5573935547779953</v>
      </c>
      <c r="AC302" s="6">
        <f>SUM($M302:R302)-AC$4</f>
        <v>-1.5059146021656655</v>
      </c>
      <c r="AD302" s="6">
        <f>SUM($M302:S302)-AD$4</f>
        <v>-0.95443564955333393</v>
      </c>
      <c r="AE302" s="6">
        <f>SUM($M302:T302)-AE$4</f>
        <v>-0.63295669694100276</v>
      </c>
      <c r="AF302" s="6">
        <f>SUM($M302:U302)-AF$4</f>
        <v>-0.34147774432867273</v>
      </c>
      <c r="AG302" s="6">
        <f>SUM($M302:V302)-AG$4</f>
        <v>-0.14999879171634056</v>
      </c>
      <c r="AH302" s="6"/>
      <c r="AI302" s="6">
        <f t="shared" si="35"/>
        <v>-0.14999879171634056</v>
      </c>
      <c r="AJ302" s="6">
        <f t="shared" si="36"/>
        <v>0</v>
      </c>
      <c r="AK302" s="6">
        <f t="shared" si="37"/>
        <v>0</v>
      </c>
      <c r="AM302" s="6">
        <f t="shared" si="38"/>
        <v>0</v>
      </c>
      <c r="AN302" s="6">
        <f t="shared" si="39"/>
        <v>10.64</v>
      </c>
    </row>
    <row r="303" spans="1:40" x14ac:dyDescent="0.2">
      <c r="A303" s="6">
        <v>297</v>
      </c>
      <c r="B303" s="7">
        <v>1.98</v>
      </c>
      <c r="C303" s="7">
        <v>1.81</v>
      </c>
      <c r="D303" s="7">
        <v>0.51</v>
      </c>
      <c r="E303" s="7">
        <v>0.67</v>
      </c>
      <c r="F303" s="7">
        <v>1.5</v>
      </c>
      <c r="G303" s="7">
        <v>0.76</v>
      </c>
      <c r="H303" s="7">
        <v>1.29</v>
      </c>
      <c r="I303" s="7">
        <v>0.97</v>
      </c>
      <c r="J303" s="7">
        <v>2.29</v>
      </c>
      <c r="K303" s="7">
        <v>0.28000000000000003</v>
      </c>
      <c r="M303" s="6">
        <f t="shared" si="40"/>
        <v>2.29</v>
      </c>
      <c r="N303" s="6">
        <f t="shared" si="42"/>
        <v>1.98</v>
      </c>
      <c r="O303" s="6">
        <f t="shared" si="42"/>
        <v>1.81</v>
      </c>
      <c r="P303" s="6">
        <f t="shared" si="42"/>
        <v>1.5</v>
      </c>
      <c r="Q303" s="6">
        <f t="shared" si="42"/>
        <v>1.29</v>
      </c>
      <c r="R303" s="6">
        <f t="shared" si="42"/>
        <v>0.97</v>
      </c>
      <c r="S303" s="6">
        <f t="shared" si="42"/>
        <v>0.76</v>
      </c>
      <c r="T303" s="6">
        <f t="shared" si="42"/>
        <v>0.67</v>
      </c>
      <c r="U303" s="6">
        <f t="shared" si="42"/>
        <v>0.51</v>
      </c>
      <c r="V303" s="6">
        <f t="shared" si="42"/>
        <v>0.28000000000000003</v>
      </c>
      <c r="X303" s="6">
        <f>SUM($M303:M303)-X$4</f>
        <v>-0.10971812684758175</v>
      </c>
      <c r="Y303" s="6">
        <f>SUM($M303:N303)-Y$4</f>
        <v>-0.52943625369516401</v>
      </c>
      <c r="Z303" s="6">
        <f>SUM($M303:O303)-Z$4</f>
        <v>-1.1191543805427457</v>
      </c>
      <c r="AA303" s="6">
        <f>SUM($M303:P303)-AA$4</f>
        <v>-2.0188725073903271</v>
      </c>
      <c r="AB303" s="6">
        <f>SUM($M303:Q303)-AB$4</f>
        <v>-0.92739355477799457</v>
      </c>
      <c r="AC303" s="6">
        <f>SUM($M303:R303)-AC$4</f>
        <v>-0.15591460216566411</v>
      </c>
      <c r="AD303" s="6">
        <f>SUM($M303:S303)-AD$4</f>
        <v>0.40556435044666728</v>
      </c>
      <c r="AE303" s="6">
        <f>SUM($M303:T303)-AE$4</f>
        <v>0.8770433030589988</v>
      </c>
      <c r="AF303" s="6">
        <f>SUM($M303:U303)-AF$4</f>
        <v>1.1885222556713284</v>
      </c>
      <c r="AG303" s="6">
        <f>SUM($M303:V303)-AG$4</f>
        <v>1.2700012082836594</v>
      </c>
      <c r="AH303" s="6"/>
      <c r="AI303" s="6">
        <f t="shared" si="35"/>
        <v>1.2700012082836594</v>
      </c>
      <c r="AJ303" s="6">
        <f t="shared" si="36"/>
        <v>10</v>
      </c>
      <c r="AK303" s="6">
        <f t="shared" si="37"/>
        <v>10.789998791716341</v>
      </c>
      <c r="AM303" s="6">
        <f t="shared" si="38"/>
        <v>1.2700012082836594</v>
      </c>
      <c r="AN303" s="6">
        <f t="shared" si="39"/>
        <v>0</v>
      </c>
    </row>
    <row r="304" spans="1:40" x14ac:dyDescent="0.2">
      <c r="A304" s="6">
        <v>298</v>
      </c>
      <c r="B304" s="7">
        <v>0.71</v>
      </c>
      <c r="C304" s="7">
        <v>0.62</v>
      </c>
      <c r="D304" s="7">
        <v>0.51</v>
      </c>
      <c r="E304" s="7">
        <v>1.03</v>
      </c>
      <c r="F304" s="7">
        <v>1.91</v>
      </c>
      <c r="G304" s="7">
        <v>0.28000000000000003</v>
      </c>
      <c r="H304" s="7">
        <v>1.35</v>
      </c>
      <c r="I304" s="7">
        <v>1.48</v>
      </c>
      <c r="J304" s="7">
        <v>0.92</v>
      </c>
      <c r="K304" s="7">
        <v>0.24</v>
      </c>
      <c r="M304" s="6">
        <f t="shared" si="40"/>
        <v>1.91</v>
      </c>
      <c r="N304" s="6">
        <f t="shared" si="42"/>
        <v>1.48</v>
      </c>
      <c r="O304" s="6">
        <f t="shared" si="42"/>
        <v>1.35</v>
      </c>
      <c r="P304" s="6">
        <f t="shared" si="42"/>
        <v>1.03</v>
      </c>
      <c r="Q304" s="6">
        <f t="shared" si="42"/>
        <v>0.92</v>
      </c>
      <c r="R304" s="6">
        <f t="shared" si="42"/>
        <v>0.71</v>
      </c>
      <c r="S304" s="6">
        <f t="shared" si="42"/>
        <v>0.62</v>
      </c>
      <c r="T304" s="6">
        <f t="shared" si="42"/>
        <v>0.51</v>
      </c>
      <c r="U304" s="6">
        <f t="shared" si="42"/>
        <v>0.28000000000000003</v>
      </c>
      <c r="V304" s="6">
        <f t="shared" si="42"/>
        <v>0.24</v>
      </c>
      <c r="X304" s="6">
        <f>SUM($M304:M304)-X$4</f>
        <v>-0.48971812684758187</v>
      </c>
      <c r="Y304" s="6">
        <f>SUM($M304:N304)-Y$4</f>
        <v>-1.4094362536951639</v>
      </c>
      <c r="Z304" s="6">
        <f>SUM($M304:O304)-Z$4</f>
        <v>-2.4591543805427456</v>
      </c>
      <c r="AA304" s="6">
        <f>SUM($M304:P304)-AA$4</f>
        <v>-3.8288725073903267</v>
      </c>
      <c r="AB304" s="6">
        <f>SUM($M304:Q304)-AB$4</f>
        <v>-3.1073935547779952</v>
      </c>
      <c r="AC304" s="6">
        <f>SUM($M304:R304)-AC$4</f>
        <v>-2.5959146021656654</v>
      </c>
      <c r="AD304" s="6">
        <f>SUM($M304:S304)-AD$4</f>
        <v>-2.1744356495533346</v>
      </c>
      <c r="AE304" s="6">
        <f>SUM($M304:T304)-AE$4</f>
        <v>-1.8629566969410032</v>
      </c>
      <c r="AF304" s="6">
        <f>SUM($M304:U304)-AF$4</f>
        <v>-1.781477744328674</v>
      </c>
      <c r="AG304" s="6">
        <f>SUM($M304:V304)-AG$4</f>
        <v>-1.7399987917163422</v>
      </c>
      <c r="AH304" s="6"/>
      <c r="AI304" s="6">
        <f t="shared" si="35"/>
        <v>-0.48971812684758187</v>
      </c>
      <c r="AJ304" s="6">
        <f t="shared" si="36"/>
        <v>0</v>
      </c>
      <c r="AK304" s="6">
        <f t="shared" si="37"/>
        <v>0</v>
      </c>
      <c r="AM304" s="6">
        <f t="shared" si="38"/>
        <v>0</v>
      </c>
      <c r="AN304" s="6">
        <f t="shared" si="39"/>
        <v>9.0500000000000007</v>
      </c>
    </row>
    <row r="305" spans="1:40" x14ac:dyDescent="0.2">
      <c r="A305" s="6">
        <v>299</v>
      </c>
      <c r="B305" s="7">
        <v>0.56000000000000005</v>
      </c>
      <c r="C305" s="7">
        <v>1.99</v>
      </c>
      <c r="D305" s="7">
        <v>0.62</v>
      </c>
      <c r="E305" s="7">
        <v>2.0499999999999998</v>
      </c>
      <c r="F305" s="7">
        <v>2.12</v>
      </c>
      <c r="G305" s="7">
        <v>1.57</v>
      </c>
      <c r="H305" s="7">
        <v>1.73</v>
      </c>
      <c r="I305" s="7">
        <v>1.96</v>
      </c>
      <c r="J305" s="7">
        <v>1.7</v>
      </c>
      <c r="K305" s="7">
        <v>0.28999999999999998</v>
      </c>
      <c r="M305" s="6">
        <f t="shared" si="40"/>
        <v>2.12</v>
      </c>
      <c r="N305" s="6">
        <f t="shared" si="42"/>
        <v>2.0499999999999998</v>
      </c>
      <c r="O305" s="6">
        <f t="shared" si="42"/>
        <v>1.99</v>
      </c>
      <c r="P305" s="6">
        <f t="shared" si="42"/>
        <v>1.96</v>
      </c>
      <c r="Q305" s="6">
        <f t="shared" si="42"/>
        <v>1.73</v>
      </c>
      <c r="R305" s="6">
        <f t="shared" si="42"/>
        <v>1.7</v>
      </c>
      <c r="S305" s="6">
        <f t="shared" si="42"/>
        <v>1.57</v>
      </c>
      <c r="T305" s="6">
        <f t="shared" si="42"/>
        <v>0.62</v>
      </c>
      <c r="U305" s="6">
        <f t="shared" si="42"/>
        <v>0.56000000000000005</v>
      </c>
      <c r="V305" s="6">
        <f t="shared" si="42"/>
        <v>0.28999999999999998</v>
      </c>
      <c r="X305" s="6">
        <f>SUM($M305:M305)-X$4</f>
        <v>-0.27971812684758168</v>
      </c>
      <c r="Y305" s="6">
        <f>SUM($M305:N305)-Y$4</f>
        <v>-0.62943625369516365</v>
      </c>
      <c r="Z305" s="6">
        <f>SUM($M305:O305)-Z$4</f>
        <v>-1.0391543805427457</v>
      </c>
      <c r="AA305" s="6">
        <f>SUM($M305:P305)-AA$4</f>
        <v>-1.4788725073903262</v>
      </c>
      <c r="AB305" s="6">
        <f>SUM($M305:Q305)-AB$4</f>
        <v>5.260644522200586E-2</v>
      </c>
      <c r="AC305" s="6">
        <f>SUM($M305:R305)-AC$4</f>
        <v>1.554085397834335</v>
      </c>
      <c r="AD305" s="6">
        <f>SUM($M305:S305)-AD$4</f>
        <v>2.9255643504466669</v>
      </c>
      <c r="AE305" s="6">
        <f>SUM($M305:T305)-AE$4</f>
        <v>3.3470433030589977</v>
      </c>
      <c r="AF305" s="6">
        <f>SUM($M305:U305)-AF$4</f>
        <v>3.708522255671328</v>
      </c>
      <c r="AG305" s="6">
        <f>SUM($M305:V305)-AG$4</f>
        <v>3.8000012082836587</v>
      </c>
      <c r="AH305" s="6"/>
      <c r="AI305" s="6">
        <f t="shared" si="35"/>
        <v>3.8000012082836587</v>
      </c>
      <c r="AJ305" s="6">
        <f t="shared" si="36"/>
        <v>10</v>
      </c>
      <c r="AK305" s="6">
        <f t="shared" si="37"/>
        <v>10.789998791716341</v>
      </c>
      <c r="AM305" s="6">
        <f t="shared" si="38"/>
        <v>3.8000012082836587</v>
      </c>
      <c r="AN305" s="6">
        <f t="shared" si="39"/>
        <v>0</v>
      </c>
    </row>
    <row r="306" spans="1:40" x14ac:dyDescent="0.2">
      <c r="A306" s="6">
        <v>300</v>
      </c>
      <c r="B306" s="7">
        <v>0.23</v>
      </c>
      <c r="C306" s="7">
        <v>2.02</v>
      </c>
      <c r="D306" s="7">
        <v>1.0900000000000001</v>
      </c>
      <c r="E306" s="7">
        <v>1.8</v>
      </c>
      <c r="F306" s="7">
        <v>0.26</v>
      </c>
      <c r="G306" s="7">
        <v>0.5</v>
      </c>
      <c r="H306" s="7">
        <v>2.17</v>
      </c>
      <c r="I306" s="7">
        <v>1.49</v>
      </c>
      <c r="J306" s="7">
        <v>0.94</v>
      </c>
      <c r="K306" s="7">
        <v>1.42</v>
      </c>
      <c r="M306" s="6">
        <f t="shared" si="40"/>
        <v>2.17</v>
      </c>
      <c r="N306" s="6">
        <f t="shared" si="42"/>
        <v>2.02</v>
      </c>
      <c r="O306" s="6">
        <f t="shared" si="42"/>
        <v>1.8</v>
      </c>
      <c r="P306" s="6">
        <f t="shared" si="42"/>
        <v>1.49</v>
      </c>
      <c r="Q306" s="6">
        <f t="shared" si="42"/>
        <v>1.42</v>
      </c>
      <c r="R306" s="6">
        <f t="shared" si="42"/>
        <v>1.0900000000000001</v>
      </c>
      <c r="S306" s="6">
        <f t="shared" si="42"/>
        <v>0.94</v>
      </c>
      <c r="T306" s="6">
        <f t="shared" si="42"/>
        <v>0.5</v>
      </c>
      <c r="U306" s="6">
        <f t="shared" si="42"/>
        <v>0.26</v>
      </c>
      <c r="V306" s="6">
        <f t="shared" si="42"/>
        <v>0.23</v>
      </c>
      <c r="X306" s="6">
        <f>SUM($M306:M306)-X$4</f>
        <v>-0.22971812684758186</v>
      </c>
      <c r="Y306" s="6">
        <f>SUM($M306:N306)-Y$4</f>
        <v>-0.60943625369516408</v>
      </c>
      <c r="Z306" s="6">
        <f>SUM($M306:O306)-Z$4</f>
        <v>-1.2091543805427465</v>
      </c>
      <c r="AA306" s="6">
        <f>SUM($M306:P306)-AA$4</f>
        <v>-2.1188725073903276</v>
      </c>
      <c r="AB306" s="6">
        <f>SUM($M306:Q306)-AB$4</f>
        <v>-0.89739355477799698</v>
      </c>
      <c r="AC306" s="6">
        <f>SUM($M306:R306)-AC$4</f>
        <v>-5.9146021656673042E-3</v>
      </c>
      <c r="AD306" s="6">
        <f>SUM($M306:S306)-AD$4</f>
        <v>0.73556435044666379</v>
      </c>
      <c r="AE306" s="6">
        <f>SUM($M306:T306)-AE$4</f>
        <v>1.0370433030589954</v>
      </c>
      <c r="AF306" s="6">
        <f>SUM($M306:U306)-AF$4</f>
        <v>1.098522255671325</v>
      </c>
      <c r="AG306" s="6">
        <f>SUM($M306:V306)-AG$4</f>
        <v>1.130001208283657</v>
      </c>
      <c r="AH306" s="6"/>
      <c r="AI306" s="6">
        <f t="shared" si="35"/>
        <v>1.130001208283657</v>
      </c>
      <c r="AJ306" s="6">
        <f t="shared" si="36"/>
        <v>10</v>
      </c>
      <c r="AK306" s="6">
        <f t="shared" si="37"/>
        <v>10.789998791716341</v>
      </c>
      <c r="AM306" s="6">
        <f t="shared" si="38"/>
        <v>1.130001208283657</v>
      </c>
      <c r="AN306" s="6">
        <f t="shared" si="39"/>
        <v>0</v>
      </c>
    </row>
    <row r="307" spans="1:40" x14ac:dyDescent="0.2">
      <c r="A307" s="6">
        <v>301</v>
      </c>
      <c r="B307" s="7">
        <v>2.3199999999999998</v>
      </c>
      <c r="C307" s="7">
        <v>2.5</v>
      </c>
      <c r="D307" s="7">
        <v>0.67</v>
      </c>
      <c r="E307" s="7">
        <v>0.83</v>
      </c>
      <c r="F307" s="7">
        <v>1.23</v>
      </c>
      <c r="G307" s="7">
        <v>1.78</v>
      </c>
      <c r="H307" s="7">
        <v>1.54</v>
      </c>
      <c r="I307" s="7">
        <v>2.33</v>
      </c>
      <c r="J307" s="7">
        <v>2.48</v>
      </c>
      <c r="K307" s="7">
        <v>0.51</v>
      </c>
      <c r="M307" s="6">
        <f t="shared" si="40"/>
        <v>2.5</v>
      </c>
      <c r="N307" s="6">
        <f t="shared" si="42"/>
        <v>2.48</v>
      </c>
      <c r="O307" s="6">
        <f t="shared" si="42"/>
        <v>2.33</v>
      </c>
      <c r="P307" s="6">
        <f t="shared" si="42"/>
        <v>2.3199999999999998</v>
      </c>
      <c r="Q307" s="6">
        <f t="shared" si="42"/>
        <v>1.78</v>
      </c>
      <c r="R307" s="6">
        <f t="shared" si="42"/>
        <v>1.54</v>
      </c>
      <c r="S307" s="6">
        <f t="shared" si="42"/>
        <v>1.23</v>
      </c>
      <c r="T307" s="6">
        <f t="shared" si="42"/>
        <v>0.83</v>
      </c>
      <c r="U307" s="6">
        <f t="shared" si="42"/>
        <v>0.67</v>
      </c>
      <c r="V307" s="6">
        <f t="shared" si="42"/>
        <v>0.51</v>
      </c>
      <c r="X307" s="6">
        <f>SUM($M307:M307)-X$4</f>
        <v>0.10028187315241821</v>
      </c>
      <c r="Y307" s="6">
        <f>SUM($M307:N307)-Y$4</f>
        <v>0.18056374630483685</v>
      </c>
      <c r="Z307" s="6">
        <f>SUM($M307:O307)-Z$4</f>
        <v>0.11084561945725468</v>
      </c>
      <c r="AA307" s="6">
        <f>SUM($M307:P307)-AA$4</f>
        <v>3.1127492609673624E-2</v>
      </c>
      <c r="AB307" s="6">
        <f>SUM($M307:Q307)-AB$4</f>
        <v>1.6126064452220046</v>
      </c>
      <c r="AC307" s="6">
        <f>SUM($M307:R307)-AC$4</f>
        <v>2.9540853978343335</v>
      </c>
      <c r="AD307" s="6">
        <f>SUM($M307:S307)-AD$4</f>
        <v>3.9855643504466656</v>
      </c>
      <c r="AE307" s="6">
        <f>SUM($M307:T307)-AE$4</f>
        <v>4.6170433030589972</v>
      </c>
      <c r="AF307" s="6">
        <f>SUM($M307:U307)-AF$4</f>
        <v>5.088522255671327</v>
      </c>
      <c r="AG307" s="6">
        <f>SUM($M307:V307)-AG$4</f>
        <v>5.4000012082836601</v>
      </c>
      <c r="AH307" s="6"/>
      <c r="AI307" s="6">
        <f t="shared" si="35"/>
        <v>5.4000012082836601</v>
      </c>
      <c r="AJ307" s="6">
        <f t="shared" si="36"/>
        <v>10</v>
      </c>
      <c r="AK307" s="6">
        <f t="shared" si="37"/>
        <v>10.789998791716341</v>
      </c>
      <c r="AM307" s="6">
        <f t="shared" si="38"/>
        <v>5.4000012082836601</v>
      </c>
      <c r="AN307" s="6">
        <f t="shared" si="39"/>
        <v>0</v>
      </c>
    </row>
    <row r="308" spans="1:40" x14ac:dyDescent="0.2">
      <c r="A308" s="6">
        <v>302</v>
      </c>
      <c r="B308" s="7">
        <v>1.67</v>
      </c>
      <c r="C308" s="7">
        <v>0.7</v>
      </c>
      <c r="D308" s="7">
        <v>2.4</v>
      </c>
      <c r="E308" s="7">
        <v>1.02</v>
      </c>
      <c r="F308" s="7">
        <v>0.46</v>
      </c>
      <c r="G308" s="7">
        <v>0.92</v>
      </c>
      <c r="H308" s="7">
        <v>0.31</v>
      </c>
      <c r="I308" s="7">
        <v>0.53</v>
      </c>
      <c r="J308" s="7">
        <v>2.2999999999999998</v>
      </c>
      <c r="K308" s="7">
        <v>1.29</v>
      </c>
      <c r="M308" s="6">
        <f t="shared" si="40"/>
        <v>2.4</v>
      </c>
      <c r="N308" s="6">
        <f t="shared" si="42"/>
        <v>2.2999999999999998</v>
      </c>
      <c r="O308" s="6">
        <f t="shared" si="42"/>
        <v>1.67</v>
      </c>
      <c r="P308" s="6">
        <f t="shared" si="42"/>
        <v>1.29</v>
      </c>
      <c r="Q308" s="6">
        <f t="shared" si="42"/>
        <v>1.02</v>
      </c>
      <c r="R308" s="6">
        <f t="shared" si="42"/>
        <v>0.92</v>
      </c>
      <c r="S308" s="6">
        <f t="shared" si="42"/>
        <v>0.7</v>
      </c>
      <c r="T308" s="6">
        <f t="shared" si="42"/>
        <v>0.53</v>
      </c>
      <c r="U308" s="6">
        <f t="shared" si="42"/>
        <v>0.46</v>
      </c>
      <c r="V308" s="6">
        <f t="shared" si="42"/>
        <v>0.31</v>
      </c>
      <c r="X308" s="6">
        <f>SUM($M308:M308)-X$4</f>
        <v>2.8187315241812172E-4</v>
      </c>
      <c r="Y308" s="6">
        <f>SUM($M308:N308)-Y$4</f>
        <v>-9.9436253695164289E-2</v>
      </c>
      <c r="Z308" s="6">
        <f>SUM($M308:O308)-Z$4</f>
        <v>-0.82915438054274659</v>
      </c>
      <c r="AA308" s="6">
        <f>SUM($M308:P308)-AA$4</f>
        <v>-1.9388725073903279</v>
      </c>
      <c r="AB308" s="6">
        <f>SUM($M308:Q308)-AB$4</f>
        <v>-1.1173935547779958</v>
      </c>
      <c r="AC308" s="6">
        <f>SUM($M308:R308)-AC$4</f>
        <v>-0.3959146021656661</v>
      </c>
      <c r="AD308" s="6">
        <f>SUM($M308:S308)-AD$4</f>
        <v>0.10556435044666479</v>
      </c>
      <c r="AE308" s="6">
        <f>SUM($M308:T308)-AE$4</f>
        <v>0.43704330305899575</v>
      </c>
      <c r="AF308" s="6">
        <f>SUM($M308:U308)-AF$4</f>
        <v>0.69852225567132642</v>
      </c>
      <c r="AG308" s="6">
        <f>SUM($M308:V308)-AG$4</f>
        <v>0.81000120828365851</v>
      </c>
      <c r="AH308" s="6"/>
      <c r="AI308" s="6">
        <f t="shared" si="35"/>
        <v>0.81000120828365851</v>
      </c>
      <c r="AJ308" s="6">
        <f t="shared" si="36"/>
        <v>10</v>
      </c>
      <c r="AK308" s="6">
        <f t="shared" si="37"/>
        <v>10.789998791716341</v>
      </c>
      <c r="AM308" s="6">
        <f t="shared" si="38"/>
        <v>0.81000120828365851</v>
      </c>
      <c r="AN308" s="6">
        <f t="shared" si="39"/>
        <v>0</v>
      </c>
    </row>
    <row r="309" spans="1:40" x14ac:dyDescent="0.2">
      <c r="A309" s="6">
        <v>303</v>
      </c>
      <c r="B309" s="7">
        <v>0.85</v>
      </c>
      <c r="C309" s="7">
        <v>2.09</v>
      </c>
      <c r="D309" s="7">
        <v>2.1800000000000002</v>
      </c>
      <c r="E309" s="7">
        <v>1.26</v>
      </c>
      <c r="F309" s="7">
        <v>1.55</v>
      </c>
      <c r="G309" s="7">
        <v>2.34</v>
      </c>
      <c r="H309" s="7">
        <v>0.86</v>
      </c>
      <c r="I309" s="7">
        <v>1.08</v>
      </c>
      <c r="J309" s="7">
        <v>2.27</v>
      </c>
      <c r="K309" s="7">
        <v>1.75</v>
      </c>
      <c r="M309" s="6">
        <f t="shared" si="40"/>
        <v>2.34</v>
      </c>
      <c r="N309" s="6">
        <f t="shared" si="42"/>
        <v>2.27</v>
      </c>
      <c r="O309" s="6">
        <f t="shared" si="42"/>
        <v>2.1800000000000002</v>
      </c>
      <c r="P309" s="6">
        <f t="shared" si="42"/>
        <v>2.09</v>
      </c>
      <c r="Q309" s="6">
        <f t="shared" si="42"/>
        <v>1.75</v>
      </c>
      <c r="R309" s="6">
        <f t="shared" si="42"/>
        <v>1.55</v>
      </c>
      <c r="S309" s="6">
        <f t="shared" si="42"/>
        <v>1.26</v>
      </c>
      <c r="T309" s="6">
        <f t="shared" si="42"/>
        <v>1.08</v>
      </c>
      <c r="U309" s="6">
        <f t="shared" si="42"/>
        <v>0.86</v>
      </c>
      <c r="V309" s="6">
        <f t="shared" si="42"/>
        <v>0.85</v>
      </c>
      <c r="X309" s="6">
        <f>SUM($M309:M309)-X$4</f>
        <v>-5.9718126847581932E-2</v>
      </c>
      <c r="Y309" s="6">
        <f>SUM($M309:N309)-Y$4</f>
        <v>-0.18943625369516415</v>
      </c>
      <c r="Z309" s="6">
        <f>SUM($M309:O309)-Z$4</f>
        <v>-0.40915438054274667</v>
      </c>
      <c r="AA309" s="6">
        <f>SUM($M309:P309)-AA$4</f>
        <v>-0.71887250739032815</v>
      </c>
      <c r="AB309" s="6">
        <f>SUM($M309:Q309)-AB$4</f>
        <v>0.83260644522200344</v>
      </c>
      <c r="AC309" s="6">
        <f>SUM($M309:R309)-AC$4</f>
        <v>2.184085397834334</v>
      </c>
      <c r="AD309" s="6">
        <f>SUM($M309:S309)-AD$4</f>
        <v>3.2455643504466654</v>
      </c>
      <c r="AE309" s="6">
        <f>SUM($M309:T309)-AE$4</f>
        <v>4.127043303058997</v>
      </c>
      <c r="AF309" s="6">
        <f>SUM($M309:U309)-AF$4</f>
        <v>4.7885222556713263</v>
      </c>
      <c r="AG309" s="6">
        <f>SUM($M309:V309)-AG$4</f>
        <v>5.4400012082836593</v>
      </c>
      <c r="AH309" s="6"/>
      <c r="AI309" s="6">
        <f t="shared" si="35"/>
        <v>5.4400012082836593</v>
      </c>
      <c r="AJ309" s="6">
        <f t="shared" si="36"/>
        <v>10</v>
      </c>
      <c r="AK309" s="6">
        <f t="shared" si="37"/>
        <v>10.789998791716341</v>
      </c>
      <c r="AM309" s="6">
        <f t="shared" si="38"/>
        <v>5.4400012082836593</v>
      </c>
      <c r="AN309" s="6">
        <f t="shared" si="39"/>
        <v>0</v>
      </c>
    </row>
    <row r="310" spans="1:40" x14ac:dyDescent="0.2">
      <c r="A310" s="6">
        <v>304</v>
      </c>
      <c r="B310" s="7">
        <v>0.36</v>
      </c>
      <c r="C310" s="7">
        <v>1.51</v>
      </c>
      <c r="D310" s="7">
        <v>2.4300000000000002</v>
      </c>
      <c r="E310" s="7">
        <v>1.1000000000000001</v>
      </c>
      <c r="F310" s="7">
        <v>2.27</v>
      </c>
      <c r="G310" s="7">
        <v>0.66</v>
      </c>
      <c r="H310" s="7">
        <v>1.57</v>
      </c>
      <c r="I310" s="7">
        <v>1.54</v>
      </c>
      <c r="J310" s="7">
        <v>1.33</v>
      </c>
      <c r="K310" s="7">
        <v>1.85</v>
      </c>
      <c r="M310" s="6">
        <f t="shared" si="40"/>
        <v>2.4300000000000002</v>
      </c>
      <c r="N310" s="6">
        <f t="shared" si="42"/>
        <v>2.27</v>
      </c>
      <c r="O310" s="6">
        <f t="shared" si="42"/>
        <v>1.85</v>
      </c>
      <c r="P310" s="6">
        <f t="shared" si="42"/>
        <v>1.57</v>
      </c>
      <c r="Q310" s="6">
        <f t="shared" si="42"/>
        <v>1.54</v>
      </c>
      <c r="R310" s="6">
        <f t="shared" si="42"/>
        <v>1.51</v>
      </c>
      <c r="S310" s="6">
        <f t="shared" si="42"/>
        <v>1.33</v>
      </c>
      <c r="T310" s="6">
        <f t="shared" si="42"/>
        <v>1.1000000000000001</v>
      </c>
      <c r="U310" s="6">
        <f t="shared" si="42"/>
        <v>0.66</v>
      </c>
      <c r="V310" s="6">
        <f t="shared" si="42"/>
        <v>0.36</v>
      </c>
      <c r="X310" s="6">
        <f>SUM($M310:M310)-X$4</f>
        <v>3.028187315241837E-2</v>
      </c>
      <c r="Y310" s="6">
        <f>SUM($M310:N310)-Y$4</f>
        <v>-9.9436253695163401E-2</v>
      </c>
      <c r="Z310" s="6">
        <f>SUM($M310:O310)-Z$4</f>
        <v>-0.6491543805427451</v>
      </c>
      <c r="AA310" s="6">
        <f>SUM($M310:P310)-AA$4</f>
        <v>-1.4788725073903262</v>
      </c>
      <c r="AB310" s="6">
        <f>SUM($M310:Q310)-AB$4</f>
        <v>-0.13739355477799542</v>
      </c>
      <c r="AC310" s="6">
        <f>SUM($M310:R310)-AC$4</f>
        <v>1.1740853978343342</v>
      </c>
      <c r="AD310" s="6">
        <f>SUM($M310:S310)-AD$4</f>
        <v>2.3055643504466659</v>
      </c>
      <c r="AE310" s="6">
        <f>SUM($M310:T310)-AE$4</f>
        <v>3.2070433030589971</v>
      </c>
      <c r="AF310" s="6">
        <f>SUM($M310:U310)-AF$4</f>
        <v>3.6685222556713271</v>
      </c>
      <c r="AG310" s="6">
        <f>SUM($M310:V310)-AG$4</f>
        <v>3.8300012082836581</v>
      </c>
      <c r="AH310" s="6"/>
      <c r="AI310" s="6">
        <f t="shared" si="35"/>
        <v>3.8300012082836581</v>
      </c>
      <c r="AJ310" s="6">
        <f t="shared" si="36"/>
        <v>10</v>
      </c>
      <c r="AK310" s="6">
        <f t="shared" si="37"/>
        <v>10.789998791716341</v>
      </c>
      <c r="AM310" s="6">
        <f t="shared" si="38"/>
        <v>3.8300012082836581</v>
      </c>
      <c r="AN310" s="6">
        <f t="shared" si="39"/>
        <v>0</v>
      </c>
    </row>
    <row r="311" spans="1:40" x14ac:dyDescent="0.2">
      <c r="A311" s="6">
        <v>305</v>
      </c>
      <c r="B311" s="7">
        <v>0.26</v>
      </c>
      <c r="C311" s="7">
        <v>2.09</v>
      </c>
      <c r="D311" s="7">
        <v>0.78</v>
      </c>
      <c r="E311" s="7">
        <v>2.39</v>
      </c>
      <c r="F311" s="7">
        <v>0.22</v>
      </c>
      <c r="G311" s="7">
        <v>1.41</v>
      </c>
      <c r="H311" s="7">
        <v>1.75</v>
      </c>
      <c r="I311" s="7">
        <v>2.08</v>
      </c>
      <c r="J311" s="7">
        <v>0.31</v>
      </c>
      <c r="K311" s="7">
        <v>2.36</v>
      </c>
      <c r="M311" s="6">
        <f t="shared" si="40"/>
        <v>2.39</v>
      </c>
      <c r="N311" s="6">
        <f t="shared" si="42"/>
        <v>2.36</v>
      </c>
      <c r="O311" s="6">
        <f t="shared" si="42"/>
        <v>2.09</v>
      </c>
      <c r="P311" s="6">
        <f t="shared" si="42"/>
        <v>2.08</v>
      </c>
      <c r="Q311" s="6">
        <f t="shared" si="42"/>
        <v>1.75</v>
      </c>
      <c r="R311" s="6">
        <f t="shared" si="42"/>
        <v>1.41</v>
      </c>
      <c r="S311" s="6">
        <f t="shared" si="42"/>
        <v>0.78</v>
      </c>
      <c r="T311" s="6">
        <f t="shared" si="42"/>
        <v>0.31</v>
      </c>
      <c r="U311" s="6">
        <f t="shared" si="42"/>
        <v>0.26</v>
      </c>
      <c r="V311" s="6">
        <f t="shared" si="42"/>
        <v>0.22</v>
      </c>
      <c r="X311" s="6">
        <f>SUM($M311:M311)-X$4</f>
        <v>-9.7181268475816651E-3</v>
      </c>
      <c r="Y311" s="6">
        <f>SUM($M311:N311)-Y$4</f>
        <v>-4.9436253695163579E-2</v>
      </c>
      <c r="Z311" s="6">
        <f>SUM($M311:O311)-Z$4</f>
        <v>-0.35915438054274595</v>
      </c>
      <c r="AA311" s="6">
        <f>SUM($M311:P311)-AA$4</f>
        <v>-0.67887250739032723</v>
      </c>
      <c r="AB311" s="6">
        <f>SUM($M311:Q311)-AB$4</f>
        <v>0.87260644522200437</v>
      </c>
      <c r="AC311" s="6">
        <f>SUM($M311:R311)-AC$4</f>
        <v>2.0840853978343343</v>
      </c>
      <c r="AD311" s="6">
        <f>SUM($M311:S311)-AD$4</f>
        <v>2.6655643504466653</v>
      </c>
      <c r="AE311" s="6">
        <f>SUM($M311:T311)-AE$4</f>
        <v>2.7770433030589974</v>
      </c>
      <c r="AF311" s="6">
        <f>SUM($M311:U311)-AF$4</f>
        <v>2.838522255671327</v>
      </c>
      <c r="AG311" s="6">
        <f>SUM($M311:V311)-AG$4</f>
        <v>2.8600012082836592</v>
      </c>
      <c r="AH311" s="6"/>
      <c r="AI311" s="6">
        <f t="shared" si="35"/>
        <v>2.8600012082836592</v>
      </c>
      <c r="AJ311" s="6">
        <f t="shared" si="36"/>
        <v>10</v>
      </c>
      <c r="AK311" s="6">
        <f t="shared" si="37"/>
        <v>10.789998791716341</v>
      </c>
      <c r="AM311" s="6">
        <f t="shared" si="38"/>
        <v>2.8600012082836592</v>
      </c>
      <c r="AN311" s="6">
        <f t="shared" si="39"/>
        <v>0</v>
      </c>
    </row>
    <row r="312" spans="1:40" x14ac:dyDescent="0.2">
      <c r="A312" s="6">
        <v>306</v>
      </c>
      <c r="B312" s="7">
        <v>1.42</v>
      </c>
      <c r="C312" s="7">
        <v>1.71</v>
      </c>
      <c r="D312" s="7">
        <v>1.67</v>
      </c>
      <c r="E312" s="7">
        <v>1.77</v>
      </c>
      <c r="F312" s="7">
        <v>2.02</v>
      </c>
      <c r="G312" s="7">
        <v>0.72</v>
      </c>
      <c r="H312" s="7">
        <v>0.75</v>
      </c>
      <c r="I312" s="7">
        <v>0.26</v>
      </c>
      <c r="J312" s="7">
        <v>2.4500000000000002</v>
      </c>
      <c r="K312" s="7">
        <v>1.58</v>
      </c>
      <c r="M312" s="6">
        <f t="shared" si="40"/>
        <v>2.4500000000000002</v>
      </c>
      <c r="N312" s="6">
        <f t="shared" si="42"/>
        <v>2.02</v>
      </c>
      <c r="O312" s="6">
        <f t="shared" si="42"/>
        <v>1.77</v>
      </c>
      <c r="P312" s="6">
        <f t="shared" si="42"/>
        <v>1.71</v>
      </c>
      <c r="Q312" s="6">
        <f t="shared" si="42"/>
        <v>1.67</v>
      </c>
      <c r="R312" s="6">
        <f t="shared" si="42"/>
        <v>1.58</v>
      </c>
      <c r="S312" s="6">
        <f t="shared" si="42"/>
        <v>1.42</v>
      </c>
      <c r="T312" s="6">
        <f t="shared" si="42"/>
        <v>0.75</v>
      </c>
      <c r="U312" s="6">
        <f t="shared" si="42"/>
        <v>0.72</v>
      </c>
      <c r="V312" s="6">
        <f t="shared" si="42"/>
        <v>0.26</v>
      </c>
      <c r="X312" s="6">
        <f>SUM($M312:M312)-X$4</f>
        <v>5.0281873152418388E-2</v>
      </c>
      <c r="Y312" s="6">
        <f>SUM($M312:N312)-Y$4</f>
        <v>-0.32943625369516294</v>
      </c>
      <c r="Z312" s="6">
        <f>SUM($M312:O312)-Z$4</f>
        <v>-0.9591543805427456</v>
      </c>
      <c r="AA312" s="6">
        <f>SUM($M312:P312)-AA$4</f>
        <v>-1.648872507390327</v>
      </c>
      <c r="AB312" s="6">
        <f>SUM($M312:Q312)-AB$4</f>
        <v>-0.17739355477799457</v>
      </c>
      <c r="AC312" s="6">
        <f>SUM($M312:R312)-AC$4</f>
        <v>1.2040853978343353</v>
      </c>
      <c r="AD312" s="6">
        <f>SUM($M312:S312)-AD$4</f>
        <v>2.4255643504466669</v>
      </c>
      <c r="AE312" s="6">
        <f>SUM($M312:T312)-AE$4</f>
        <v>2.9770433030589984</v>
      </c>
      <c r="AF312" s="6">
        <f>SUM($M312:U312)-AF$4</f>
        <v>3.4985222556713289</v>
      </c>
      <c r="AG312" s="6">
        <f>SUM($M312:V312)-AG$4</f>
        <v>3.5600012082836603</v>
      </c>
      <c r="AH312" s="6"/>
      <c r="AI312" s="6">
        <f t="shared" si="35"/>
        <v>3.5600012082836603</v>
      </c>
      <c r="AJ312" s="6">
        <f t="shared" si="36"/>
        <v>10</v>
      </c>
      <c r="AK312" s="6">
        <f t="shared" si="37"/>
        <v>10.789998791716341</v>
      </c>
      <c r="AM312" s="6">
        <f t="shared" si="38"/>
        <v>3.5600012082836603</v>
      </c>
      <c r="AN312" s="6">
        <f t="shared" si="39"/>
        <v>0</v>
      </c>
    </row>
    <row r="313" spans="1:40" x14ac:dyDescent="0.2">
      <c r="A313" s="6">
        <v>307</v>
      </c>
      <c r="B313" s="7">
        <v>1.97</v>
      </c>
      <c r="C313" s="7">
        <v>1.01</v>
      </c>
      <c r="D313" s="7">
        <v>0.84</v>
      </c>
      <c r="E313" s="7">
        <v>1.46</v>
      </c>
      <c r="F313" s="7">
        <v>1.6</v>
      </c>
      <c r="G313" s="7">
        <v>0.9</v>
      </c>
      <c r="H313" s="7">
        <v>1.71</v>
      </c>
      <c r="I313" s="7">
        <v>1.1299999999999999</v>
      </c>
      <c r="J313" s="7">
        <v>1.1100000000000001</v>
      </c>
      <c r="K313" s="7">
        <v>1.1499999999999999</v>
      </c>
      <c r="M313" s="6">
        <f t="shared" si="40"/>
        <v>1.97</v>
      </c>
      <c r="N313" s="6">
        <f t="shared" si="42"/>
        <v>1.71</v>
      </c>
      <c r="O313" s="6">
        <f t="shared" si="42"/>
        <v>1.6</v>
      </c>
      <c r="P313" s="6">
        <f t="shared" si="42"/>
        <v>1.46</v>
      </c>
      <c r="Q313" s="6">
        <f t="shared" si="42"/>
        <v>1.1499999999999999</v>
      </c>
      <c r="R313" s="6">
        <f t="shared" si="42"/>
        <v>1.1299999999999999</v>
      </c>
      <c r="S313" s="6">
        <f t="shared" si="42"/>
        <v>1.1100000000000001</v>
      </c>
      <c r="T313" s="6">
        <f t="shared" si="42"/>
        <v>1.01</v>
      </c>
      <c r="U313" s="6">
        <f t="shared" si="42"/>
        <v>0.9</v>
      </c>
      <c r="V313" s="6">
        <f t="shared" si="42"/>
        <v>0.84</v>
      </c>
      <c r="X313" s="6">
        <f>SUM($M313:M313)-X$4</f>
        <v>-0.42971812684758182</v>
      </c>
      <c r="Y313" s="6">
        <f>SUM($M313:N313)-Y$4</f>
        <v>-1.1194362536951639</v>
      </c>
      <c r="Z313" s="6">
        <f>SUM($M313:O313)-Z$4</f>
        <v>-1.9191543805427465</v>
      </c>
      <c r="AA313" s="6">
        <f>SUM($M313:P313)-AA$4</f>
        <v>-2.8588725073903278</v>
      </c>
      <c r="AB313" s="6">
        <f>SUM($M313:Q313)-AB$4</f>
        <v>-1.9073935547779968</v>
      </c>
      <c r="AC313" s="6">
        <f>SUM($M313:R313)-AC$4</f>
        <v>-0.97591460216566617</v>
      </c>
      <c r="AD313" s="6">
        <f>SUM($M313:S313)-AD$4</f>
        <v>-6.4435649553335139E-2</v>
      </c>
      <c r="AE313" s="6">
        <f>SUM($M313:T313)-AE$4</f>
        <v>0.74704330305899624</v>
      </c>
      <c r="AF313" s="6">
        <f>SUM($M313:U313)-AF$4</f>
        <v>1.4485222556713264</v>
      </c>
      <c r="AG313" s="6">
        <f>SUM($M313:V313)-AG$4</f>
        <v>2.0900012082836579</v>
      </c>
      <c r="AH313" s="6"/>
      <c r="AI313" s="6">
        <f t="shared" si="35"/>
        <v>2.0900012082836579</v>
      </c>
      <c r="AJ313" s="6">
        <f t="shared" si="36"/>
        <v>10</v>
      </c>
      <c r="AK313" s="6">
        <f t="shared" si="37"/>
        <v>10.789998791716341</v>
      </c>
      <c r="AM313" s="6">
        <f t="shared" si="38"/>
        <v>2.0900012082836579</v>
      </c>
      <c r="AN313" s="6">
        <f t="shared" si="39"/>
        <v>0</v>
      </c>
    </row>
    <row r="314" spans="1:40" x14ac:dyDescent="0.2">
      <c r="A314" s="6">
        <v>308</v>
      </c>
      <c r="B314" s="7">
        <v>1.1399999999999999</v>
      </c>
      <c r="C314" s="7">
        <v>1.93</v>
      </c>
      <c r="D314" s="7">
        <v>1.76</v>
      </c>
      <c r="E314" s="7">
        <v>0.32</v>
      </c>
      <c r="F314" s="7">
        <v>1.88</v>
      </c>
      <c r="G314" s="7">
        <v>0.5</v>
      </c>
      <c r="H314" s="7">
        <v>2.39</v>
      </c>
      <c r="I314" s="7">
        <v>0.74</v>
      </c>
      <c r="J314" s="7">
        <v>2.42</v>
      </c>
      <c r="K314" s="7">
        <v>0.3</v>
      </c>
      <c r="M314" s="6">
        <f t="shared" si="40"/>
        <v>2.42</v>
      </c>
      <c r="N314" s="6">
        <f t="shared" si="42"/>
        <v>2.39</v>
      </c>
      <c r="O314" s="6">
        <f t="shared" si="42"/>
        <v>1.93</v>
      </c>
      <c r="P314" s="6">
        <f t="shared" si="42"/>
        <v>1.88</v>
      </c>
      <c r="Q314" s="6">
        <f t="shared" si="42"/>
        <v>1.76</v>
      </c>
      <c r="R314" s="6">
        <f t="shared" si="42"/>
        <v>1.1399999999999999</v>
      </c>
      <c r="S314" s="6">
        <f t="shared" si="42"/>
        <v>0.74</v>
      </c>
      <c r="T314" s="6">
        <f t="shared" si="42"/>
        <v>0.5</v>
      </c>
      <c r="U314" s="6">
        <f t="shared" si="42"/>
        <v>0.32</v>
      </c>
      <c r="V314" s="6">
        <f t="shared" si="42"/>
        <v>0.3</v>
      </c>
      <c r="X314" s="6">
        <f>SUM($M314:M314)-X$4</f>
        <v>2.0281873152418139E-2</v>
      </c>
      <c r="Y314" s="6">
        <f>SUM($M314:N314)-Y$4</f>
        <v>1.0563746304836918E-2</v>
      </c>
      <c r="Z314" s="6">
        <f>SUM($M314:O314)-Z$4</f>
        <v>-0.4591543805427456</v>
      </c>
      <c r="AA314" s="6">
        <f>SUM($M314:P314)-AA$4</f>
        <v>-0.97887250739032616</v>
      </c>
      <c r="AB314" s="6">
        <f>SUM($M314:Q314)-AB$4</f>
        <v>0.58260644522200522</v>
      </c>
      <c r="AC314" s="6">
        <f>SUM($M314:R314)-AC$4</f>
        <v>1.5240853978343356</v>
      </c>
      <c r="AD314" s="6">
        <f>SUM($M314:S314)-AD$4</f>
        <v>2.0655643504466674</v>
      </c>
      <c r="AE314" s="6">
        <f>SUM($M314:T314)-AE$4</f>
        <v>2.367043303058999</v>
      </c>
      <c r="AF314" s="6">
        <f>SUM($M314:U314)-AF$4</f>
        <v>2.4885222556713291</v>
      </c>
      <c r="AG314" s="6">
        <f>SUM($M314:V314)-AG$4</f>
        <v>2.5900012082836614</v>
      </c>
      <c r="AH314" s="6"/>
      <c r="AI314" s="6">
        <f t="shared" si="35"/>
        <v>2.5900012082836614</v>
      </c>
      <c r="AJ314" s="6">
        <f t="shared" si="36"/>
        <v>10</v>
      </c>
      <c r="AK314" s="6">
        <f t="shared" si="37"/>
        <v>10.789998791716341</v>
      </c>
      <c r="AM314" s="6">
        <f t="shared" si="38"/>
        <v>2.5900012082836614</v>
      </c>
      <c r="AN314" s="6">
        <f t="shared" si="39"/>
        <v>0</v>
      </c>
    </row>
    <row r="315" spans="1:40" x14ac:dyDescent="0.2">
      <c r="A315" s="6">
        <v>309</v>
      </c>
      <c r="B315" s="7">
        <v>0.43</v>
      </c>
      <c r="C315" s="7">
        <v>2.29</v>
      </c>
      <c r="D315" s="7">
        <v>1.2</v>
      </c>
      <c r="E315" s="7">
        <v>1.76</v>
      </c>
      <c r="F315" s="7">
        <v>2.42</v>
      </c>
      <c r="G315" s="7">
        <v>1.37</v>
      </c>
      <c r="H315" s="7">
        <v>2.15</v>
      </c>
      <c r="I315" s="7">
        <v>0.7</v>
      </c>
      <c r="J315" s="7">
        <v>0.91</v>
      </c>
      <c r="K315" s="7">
        <v>0.92</v>
      </c>
      <c r="M315" s="6">
        <f t="shared" si="40"/>
        <v>2.42</v>
      </c>
      <c r="N315" s="6">
        <f t="shared" si="42"/>
        <v>2.29</v>
      </c>
      <c r="O315" s="6">
        <f t="shared" si="42"/>
        <v>2.15</v>
      </c>
      <c r="P315" s="6">
        <f t="shared" si="42"/>
        <v>1.76</v>
      </c>
      <c r="Q315" s="6">
        <f t="shared" si="42"/>
        <v>1.37</v>
      </c>
      <c r="R315" s="6">
        <f t="shared" si="42"/>
        <v>1.2</v>
      </c>
      <c r="S315" s="6">
        <f t="shared" si="42"/>
        <v>0.92</v>
      </c>
      <c r="T315" s="6">
        <f t="shared" si="42"/>
        <v>0.91</v>
      </c>
      <c r="U315" s="6">
        <f t="shared" si="42"/>
        <v>0.7</v>
      </c>
      <c r="V315" s="6">
        <f t="shared" si="42"/>
        <v>0.43</v>
      </c>
      <c r="X315" s="6">
        <f>SUM($M315:M315)-X$4</f>
        <v>2.0281873152418139E-2</v>
      </c>
      <c r="Y315" s="6">
        <f>SUM($M315:N315)-Y$4</f>
        <v>-8.9436253695163614E-2</v>
      </c>
      <c r="Z315" s="6">
        <f>SUM($M315:O315)-Z$4</f>
        <v>-0.33915438054274638</v>
      </c>
      <c r="AA315" s="6">
        <f>SUM($M315:P315)-AA$4</f>
        <v>-0.97887250739032794</v>
      </c>
      <c r="AB315" s="6">
        <f>SUM($M315:Q315)-AB$4</f>
        <v>0.19260644522200288</v>
      </c>
      <c r="AC315" s="6">
        <f>SUM($M315:R315)-AC$4</f>
        <v>1.194085397834332</v>
      </c>
      <c r="AD315" s="6">
        <f>SUM($M315:S315)-AD$4</f>
        <v>1.9155643504466635</v>
      </c>
      <c r="AE315" s="6">
        <f>SUM($M315:T315)-AE$4</f>
        <v>2.6270433030589952</v>
      </c>
      <c r="AF315" s="6">
        <f>SUM($M315:U315)-AF$4</f>
        <v>3.1285222556713244</v>
      </c>
      <c r="AG315" s="6">
        <f>SUM($M315:V315)-AG$4</f>
        <v>3.3600012082836557</v>
      </c>
      <c r="AH315" s="6"/>
      <c r="AI315" s="6">
        <f t="shared" si="35"/>
        <v>3.3600012082836557</v>
      </c>
      <c r="AJ315" s="6">
        <f t="shared" si="36"/>
        <v>10</v>
      </c>
      <c r="AK315" s="6">
        <f t="shared" si="37"/>
        <v>10.789998791716341</v>
      </c>
      <c r="AM315" s="6">
        <f t="shared" si="38"/>
        <v>3.3600012082836557</v>
      </c>
      <c r="AN315" s="6">
        <f t="shared" si="39"/>
        <v>0</v>
      </c>
    </row>
    <row r="316" spans="1:40" x14ac:dyDescent="0.2">
      <c r="A316" s="6">
        <v>310</v>
      </c>
      <c r="B316" s="7">
        <v>1.32</v>
      </c>
      <c r="C316" s="7">
        <v>0.88</v>
      </c>
      <c r="D316" s="7">
        <v>0.3</v>
      </c>
      <c r="E316" s="7">
        <v>0.68</v>
      </c>
      <c r="F316" s="7">
        <v>1.33</v>
      </c>
      <c r="G316" s="7">
        <v>1.07</v>
      </c>
      <c r="H316" s="7">
        <v>1.73</v>
      </c>
      <c r="I316" s="7">
        <v>2.33</v>
      </c>
      <c r="J316" s="7">
        <v>0.72</v>
      </c>
      <c r="K316" s="7">
        <v>0.54</v>
      </c>
      <c r="M316" s="6">
        <f t="shared" si="40"/>
        <v>2.33</v>
      </c>
      <c r="N316" s="6">
        <f t="shared" si="42"/>
        <v>1.73</v>
      </c>
      <c r="O316" s="6">
        <f t="shared" si="42"/>
        <v>1.33</v>
      </c>
      <c r="P316" s="6">
        <f t="shared" si="42"/>
        <v>1.32</v>
      </c>
      <c r="Q316" s="6">
        <f t="shared" si="42"/>
        <v>1.07</v>
      </c>
      <c r="R316" s="6">
        <f t="shared" si="42"/>
        <v>0.88</v>
      </c>
      <c r="S316" s="6">
        <f t="shared" si="42"/>
        <v>0.72</v>
      </c>
      <c r="T316" s="6">
        <f t="shared" si="42"/>
        <v>0.68</v>
      </c>
      <c r="U316" s="6">
        <f t="shared" si="42"/>
        <v>0.54</v>
      </c>
      <c r="V316" s="6">
        <f t="shared" si="42"/>
        <v>0.3</v>
      </c>
      <c r="X316" s="6">
        <f>SUM($M316:M316)-X$4</f>
        <v>-6.9718126847581718E-2</v>
      </c>
      <c r="Y316" s="6">
        <f>SUM($M316:N316)-Y$4</f>
        <v>-0.73943625369516308</v>
      </c>
      <c r="Z316" s="6">
        <f>SUM($M316:O316)-Z$4</f>
        <v>-1.8091543805427452</v>
      </c>
      <c r="AA316" s="6">
        <f>SUM($M316:P316)-AA$4</f>
        <v>-2.8888725073903263</v>
      </c>
      <c r="AB316" s="6">
        <f>SUM($M316:Q316)-AB$4</f>
        <v>-2.0173935547779944</v>
      </c>
      <c r="AC316" s="6">
        <f>SUM($M316:R316)-AC$4</f>
        <v>-1.3359146021656638</v>
      </c>
      <c r="AD316" s="6">
        <f>SUM($M316:S316)-AD$4</f>
        <v>-0.81443564955333159</v>
      </c>
      <c r="AE316" s="6">
        <f>SUM($M316:T316)-AE$4</f>
        <v>-0.33295669694100027</v>
      </c>
      <c r="AF316" s="6">
        <f>SUM($M316:U316)-AF$4</f>
        <v>8.5222556713286934E-3</v>
      </c>
      <c r="AG316" s="6">
        <f>SUM($M316:V316)-AG$4</f>
        <v>0.110001208283661</v>
      </c>
      <c r="AH316" s="6"/>
      <c r="AI316" s="6">
        <f t="shared" si="35"/>
        <v>0.110001208283661</v>
      </c>
      <c r="AJ316" s="6">
        <f t="shared" si="36"/>
        <v>10</v>
      </c>
      <c r="AK316" s="6">
        <f t="shared" si="37"/>
        <v>10.789998791716341</v>
      </c>
      <c r="AM316" s="6">
        <f t="shared" si="38"/>
        <v>0.110001208283661</v>
      </c>
      <c r="AN316" s="6">
        <f t="shared" si="39"/>
        <v>0</v>
      </c>
    </row>
    <row r="317" spans="1:40" x14ac:dyDescent="0.2">
      <c r="A317" s="6">
        <v>311</v>
      </c>
      <c r="B317" s="7">
        <v>1.79</v>
      </c>
      <c r="C317" s="7">
        <v>2.3199999999999998</v>
      </c>
      <c r="D317" s="7">
        <v>0.71</v>
      </c>
      <c r="E317" s="7">
        <v>1.31</v>
      </c>
      <c r="F317" s="7">
        <v>2.0099999999999998</v>
      </c>
      <c r="G317" s="7">
        <v>1.51</v>
      </c>
      <c r="H317" s="7">
        <v>2.25</v>
      </c>
      <c r="I317" s="7">
        <v>2.2200000000000002</v>
      </c>
      <c r="J317" s="7">
        <v>1.76</v>
      </c>
      <c r="K317" s="7">
        <v>1.23</v>
      </c>
      <c r="M317" s="6">
        <f t="shared" si="40"/>
        <v>2.3199999999999998</v>
      </c>
      <c r="N317" s="6">
        <f t="shared" si="42"/>
        <v>2.25</v>
      </c>
      <c r="O317" s="6">
        <f t="shared" si="42"/>
        <v>2.2200000000000002</v>
      </c>
      <c r="P317" s="6">
        <f t="shared" si="42"/>
        <v>2.0099999999999998</v>
      </c>
      <c r="Q317" s="6">
        <f t="shared" si="42"/>
        <v>1.79</v>
      </c>
      <c r="R317" s="6">
        <f t="shared" si="42"/>
        <v>1.76</v>
      </c>
      <c r="S317" s="6">
        <f t="shared" si="42"/>
        <v>1.51</v>
      </c>
      <c r="T317" s="6">
        <f t="shared" si="42"/>
        <v>1.31</v>
      </c>
      <c r="U317" s="6">
        <f t="shared" si="42"/>
        <v>1.23</v>
      </c>
      <c r="V317" s="6">
        <f t="shared" si="42"/>
        <v>0.71</v>
      </c>
      <c r="X317" s="6">
        <f>SUM($M317:M317)-X$4</f>
        <v>-7.9718126847581949E-2</v>
      </c>
      <c r="Y317" s="6">
        <f>SUM($M317:N317)-Y$4</f>
        <v>-0.22943625369516329</v>
      </c>
      <c r="Z317" s="6">
        <f>SUM($M317:O317)-Z$4</f>
        <v>-0.40915438054274489</v>
      </c>
      <c r="AA317" s="6">
        <f>SUM($M317:P317)-AA$4</f>
        <v>-0.79887250739032645</v>
      </c>
      <c r="AB317" s="6">
        <f>SUM($M317:Q317)-AB$4</f>
        <v>0.7926064452220043</v>
      </c>
      <c r="AC317" s="6">
        <f>SUM($M317:R317)-AC$4</f>
        <v>2.3540853978343339</v>
      </c>
      <c r="AD317" s="6">
        <f>SUM($M317:S317)-AD$4</f>
        <v>3.6655643504466653</v>
      </c>
      <c r="AE317" s="6">
        <f>SUM($M317:T317)-AE$4</f>
        <v>4.7770433030589974</v>
      </c>
      <c r="AF317" s="6">
        <f>SUM($M317:U317)-AF$4</f>
        <v>5.8085222556713259</v>
      </c>
      <c r="AG317" s="6">
        <f>SUM($M317:V317)-AG$4</f>
        <v>6.3200012082836583</v>
      </c>
      <c r="AH317" s="6"/>
      <c r="AI317" s="6">
        <f t="shared" si="35"/>
        <v>6.3200012082836583</v>
      </c>
      <c r="AJ317" s="6">
        <f t="shared" si="36"/>
        <v>10</v>
      </c>
      <c r="AK317" s="6">
        <f t="shared" si="37"/>
        <v>10.789998791716341</v>
      </c>
      <c r="AM317" s="6">
        <f t="shared" si="38"/>
        <v>6.3200012082836583</v>
      </c>
      <c r="AN317" s="6">
        <f t="shared" si="39"/>
        <v>0</v>
      </c>
    </row>
    <row r="318" spans="1:40" x14ac:dyDescent="0.2">
      <c r="A318" s="6">
        <v>312</v>
      </c>
      <c r="B318" s="7">
        <v>0.94</v>
      </c>
      <c r="C318" s="7">
        <v>1.67</v>
      </c>
      <c r="D318" s="7">
        <v>1.53</v>
      </c>
      <c r="E318" s="7">
        <v>0.73</v>
      </c>
      <c r="F318" s="7">
        <v>1.45</v>
      </c>
      <c r="G318" s="7">
        <v>0.24</v>
      </c>
      <c r="H318" s="7">
        <v>1.96</v>
      </c>
      <c r="I318" s="7">
        <v>0.92</v>
      </c>
      <c r="J318" s="7">
        <v>1.0900000000000001</v>
      </c>
      <c r="K318" s="7">
        <v>1.25</v>
      </c>
      <c r="M318" s="6">
        <f t="shared" si="40"/>
        <v>1.96</v>
      </c>
      <c r="N318" s="6">
        <f t="shared" si="42"/>
        <v>1.67</v>
      </c>
      <c r="O318" s="6">
        <f t="shared" si="42"/>
        <v>1.53</v>
      </c>
      <c r="P318" s="6">
        <f t="shared" si="42"/>
        <v>1.45</v>
      </c>
      <c r="Q318" s="6">
        <f t="shared" si="42"/>
        <v>1.25</v>
      </c>
      <c r="R318" s="6">
        <f t="shared" si="42"/>
        <v>1.0900000000000001</v>
      </c>
      <c r="S318" s="6">
        <f t="shared" si="42"/>
        <v>0.94</v>
      </c>
      <c r="T318" s="6">
        <f t="shared" si="42"/>
        <v>0.92</v>
      </c>
      <c r="U318" s="6">
        <f t="shared" si="42"/>
        <v>0.73</v>
      </c>
      <c r="V318" s="6">
        <f t="shared" si="42"/>
        <v>0.24</v>
      </c>
      <c r="X318" s="6">
        <f>SUM($M318:M318)-X$4</f>
        <v>-0.43971812684758182</v>
      </c>
      <c r="Y318" s="6">
        <f>SUM($M318:N318)-Y$4</f>
        <v>-1.1694362536951637</v>
      </c>
      <c r="Z318" s="6">
        <f>SUM($M318:O318)-Z$4</f>
        <v>-2.0391543805427457</v>
      </c>
      <c r="AA318" s="6">
        <f>SUM($M318:P318)-AA$4</f>
        <v>-2.9888725073903268</v>
      </c>
      <c r="AB318" s="6">
        <f>SUM($M318:Q318)-AB$4</f>
        <v>-1.9373935547779952</v>
      </c>
      <c r="AC318" s="6">
        <f>SUM($M318:R318)-AC$4</f>
        <v>-1.0459146021656647</v>
      </c>
      <c r="AD318" s="6">
        <f>SUM($M318:S318)-AD$4</f>
        <v>-0.30443564955333358</v>
      </c>
      <c r="AE318" s="6">
        <f>SUM($M318:T318)-AE$4</f>
        <v>0.41704330305899795</v>
      </c>
      <c r="AF318" s="6">
        <f>SUM($M318:U318)-AF$4</f>
        <v>0.9485222556713282</v>
      </c>
      <c r="AG318" s="6">
        <f>SUM($M318:V318)-AG$4</f>
        <v>0.99000120828366001</v>
      </c>
      <c r="AH318" s="6"/>
      <c r="AI318" s="6">
        <f t="shared" si="35"/>
        <v>0.99000120828366001</v>
      </c>
      <c r="AJ318" s="6">
        <f t="shared" si="36"/>
        <v>10</v>
      </c>
      <c r="AK318" s="6">
        <f t="shared" si="37"/>
        <v>10.789998791716341</v>
      </c>
      <c r="AM318" s="6">
        <f t="shared" si="38"/>
        <v>0.99000120828366001</v>
      </c>
      <c r="AN318" s="6">
        <f t="shared" si="39"/>
        <v>0</v>
      </c>
    </row>
    <row r="319" spans="1:40" x14ac:dyDescent="0.2">
      <c r="A319" s="6">
        <v>313</v>
      </c>
      <c r="B319" s="7">
        <v>2.44</v>
      </c>
      <c r="C319" s="7">
        <v>1.98</v>
      </c>
      <c r="D319" s="7">
        <v>1.93</v>
      </c>
      <c r="E319" s="7">
        <v>2</v>
      </c>
      <c r="F319" s="7">
        <v>2.34</v>
      </c>
      <c r="G319" s="7">
        <v>1.08</v>
      </c>
      <c r="H319" s="7">
        <v>1.37</v>
      </c>
      <c r="I319" s="7">
        <v>1.45</v>
      </c>
      <c r="J319" s="7">
        <v>1.41</v>
      </c>
      <c r="K319" s="7">
        <v>2.14</v>
      </c>
      <c r="M319" s="6">
        <f t="shared" si="40"/>
        <v>2.44</v>
      </c>
      <c r="N319" s="6">
        <f t="shared" si="42"/>
        <v>2.34</v>
      </c>
      <c r="O319" s="6">
        <f t="shared" si="42"/>
        <v>2.14</v>
      </c>
      <c r="P319" s="6">
        <f t="shared" si="42"/>
        <v>2</v>
      </c>
      <c r="Q319" s="6">
        <f t="shared" si="42"/>
        <v>1.98</v>
      </c>
      <c r="R319" s="6">
        <f t="shared" si="42"/>
        <v>1.93</v>
      </c>
      <c r="S319" s="6">
        <f t="shared" si="42"/>
        <v>1.45</v>
      </c>
      <c r="T319" s="6">
        <f t="shared" si="42"/>
        <v>1.41</v>
      </c>
      <c r="U319" s="6">
        <f t="shared" si="42"/>
        <v>1.37</v>
      </c>
      <c r="V319" s="6">
        <f t="shared" si="42"/>
        <v>1.08</v>
      </c>
      <c r="X319" s="6">
        <f>SUM($M319:M319)-X$4</f>
        <v>4.0281873152418157E-2</v>
      </c>
      <c r="Y319" s="6">
        <f>SUM($M319:N319)-Y$4</f>
        <v>-1.9436253695164218E-2</v>
      </c>
      <c r="Z319" s="6">
        <f>SUM($M319:O319)-Z$4</f>
        <v>-0.27915438054274588</v>
      </c>
      <c r="AA319" s="6">
        <f>SUM($M319:P319)-AA$4</f>
        <v>-0.67887250739032723</v>
      </c>
      <c r="AB319" s="6">
        <f>SUM($M319:Q319)-AB$4</f>
        <v>1.1026064452220048</v>
      </c>
      <c r="AC319" s="6">
        <f>SUM($M319:R319)-AC$4</f>
        <v>2.8340853978343343</v>
      </c>
      <c r="AD319" s="6">
        <f>SUM($M319:S319)-AD$4</f>
        <v>4.0855643504466652</v>
      </c>
      <c r="AE319" s="6">
        <f>SUM($M319:T319)-AE$4</f>
        <v>5.297043303058997</v>
      </c>
      <c r="AF319" s="6">
        <f>SUM($M319:U319)-AF$4</f>
        <v>6.468522255671326</v>
      </c>
      <c r="AG319" s="6">
        <f>SUM($M319:V319)-AG$4</f>
        <v>7.3500012082836594</v>
      </c>
      <c r="AH319" s="6"/>
      <c r="AI319" s="6">
        <f t="shared" si="35"/>
        <v>7.3500012082836594</v>
      </c>
      <c r="AJ319" s="6">
        <f t="shared" si="36"/>
        <v>10</v>
      </c>
      <c r="AK319" s="6">
        <f t="shared" si="37"/>
        <v>10.789998791716341</v>
      </c>
      <c r="AM319" s="6">
        <f t="shared" si="38"/>
        <v>7.3500012082836594</v>
      </c>
      <c r="AN319" s="6">
        <f t="shared" si="39"/>
        <v>0</v>
      </c>
    </row>
    <row r="320" spans="1:40" x14ac:dyDescent="0.2">
      <c r="A320" s="6">
        <v>314</v>
      </c>
      <c r="B320" s="7">
        <v>1.24</v>
      </c>
      <c r="C320" s="7">
        <v>2.21</v>
      </c>
      <c r="D320" s="7">
        <v>2.48</v>
      </c>
      <c r="E320" s="7">
        <v>1.41</v>
      </c>
      <c r="F320" s="7">
        <v>0.7</v>
      </c>
      <c r="G320" s="7">
        <v>1.62</v>
      </c>
      <c r="H320" s="7">
        <v>0.74</v>
      </c>
      <c r="I320" s="7">
        <v>1.63</v>
      </c>
      <c r="J320" s="7">
        <v>1.87</v>
      </c>
      <c r="K320" s="7">
        <v>0.6</v>
      </c>
      <c r="M320" s="6">
        <f t="shared" si="40"/>
        <v>2.48</v>
      </c>
      <c r="N320" s="6">
        <f t="shared" si="42"/>
        <v>2.21</v>
      </c>
      <c r="O320" s="6">
        <f t="shared" si="42"/>
        <v>1.87</v>
      </c>
      <c r="P320" s="6">
        <f t="shared" si="42"/>
        <v>1.63</v>
      </c>
      <c r="Q320" s="6">
        <f t="shared" si="42"/>
        <v>1.62</v>
      </c>
      <c r="R320" s="6">
        <f t="shared" si="42"/>
        <v>1.41</v>
      </c>
      <c r="S320" s="6">
        <f t="shared" si="42"/>
        <v>1.24</v>
      </c>
      <c r="T320" s="6">
        <f t="shared" si="42"/>
        <v>0.74</v>
      </c>
      <c r="U320" s="6">
        <f t="shared" si="42"/>
        <v>0.7</v>
      </c>
      <c r="V320" s="6">
        <f t="shared" si="42"/>
        <v>0.6</v>
      </c>
      <c r="X320" s="6">
        <f>SUM($M320:M320)-X$4</f>
        <v>8.0281873152418193E-2</v>
      </c>
      <c r="Y320" s="6">
        <f>SUM($M320:N320)-Y$4</f>
        <v>-0.10943625369516408</v>
      </c>
      <c r="Z320" s="6">
        <f>SUM($M320:O320)-Z$4</f>
        <v>-0.6391543805427462</v>
      </c>
      <c r="AA320" s="6">
        <f>SUM($M320:P320)-AA$4</f>
        <v>-1.4088725073903277</v>
      </c>
      <c r="AB320" s="6">
        <f>SUM($M320:Q320)-AB$4</f>
        <v>1.260644522200316E-2</v>
      </c>
      <c r="AC320" s="6">
        <f>SUM($M320:R320)-AC$4</f>
        <v>1.2240853978343331</v>
      </c>
      <c r="AD320" s="6">
        <f>SUM($M320:S320)-AD$4</f>
        <v>2.2655643504466649</v>
      </c>
      <c r="AE320" s="6">
        <f>SUM($M320:T320)-AE$4</f>
        <v>2.8070433030589967</v>
      </c>
      <c r="AF320" s="6">
        <f>SUM($M320:U320)-AF$4</f>
        <v>3.3085222556713259</v>
      </c>
      <c r="AG320" s="6">
        <f>SUM($M320:V320)-AG$4</f>
        <v>3.7100012082836571</v>
      </c>
      <c r="AH320" s="6"/>
      <c r="AI320" s="6">
        <f t="shared" si="35"/>
        <v>3.7100012082836571</v>
      </c>
      <c r="AJ320" s="6">
        <f t="shared" si="36"/>
        <v>10</v>
      </c>
      <c r="AK320" s="6">
        <f t="shared" si="37"/>
        <v>10.789998791716341</v>
      </c>
      <c r="AM320" s="6">
        <f t="shared" si="38"/>
        <v>3.7100012082836571</v>
      </c>
      <c r="AN320" s="6">
        <f t="shared" si="39"/>
        <v>0</v>
      </c>
    </row>
    <row r="321" spans="1:40" x14ac:dyDescent="0.2">
      <c r="A321" s="6">
        <v>315</v>
      </c>
      <c r="B321" s="7">
        <v>1.26</v>
      </c>
      <c r="C321" s="7">
        <v>2.34</v>
      </c>
      <c r="D321" s="7">
        <v>1.56</v>
      </c>
      <c r="E321" s="7">
        <v>0.48</v>
      </c>
      <c r="F321" s="7">
        <v>2.39</v>
      </c>
      <c r="G321" s="7">
        <v>2.42</v>
      </c>
      <c r="H321" s="7">
        <v>1.08</v>
      </c>
      <c r="I321" s="7">
        <v>2.36</v>
      </c>
      <c r="J321" s="7">
        <v>1.04</v>
      </c>
      <c r="K321" s="7">
        <v>0.66</v>
      </c>
      <c r="M321" s="6">
        <f t="shared" si="40"/>
        <v>2.42</v>
      </c>
      <c r="N321" s="6">
        <f t="shared" si="42"/>
        <v>2.39</v>
      </c>
      <c r="O321" s="6">
        <f t="shared" si="42"/>
        <v>2.36</v>
      </c>
      <c r="P321" s="6">
        <f t="shared" si="42"/>
        <v>2.34</v>
      </c>
      <c r="Q321" s="6">
        <f t="shared" si="42"/>
        <v>1.56</v>
      </c>
      <c r="R321" s="6">
        <f t="shared" si="42"/>
        <v>1.26</v>
      </c>
      <c r="S321" s="6">
        <f t="shared" si="42"/>
        <v>1.08</v>
      </c>
      <c r="T321" s="6">
        <f t="shared" si="42"/>
        <v>1.04</v>
      </c>
      <c r="U321" s="6">
        <f t="shared" si="42"/>
        <v>0.66</v>
      </c>
      <c r="V321" s="6">
        <f t="shared" si="42"/>
        <v>0.48</v>
      </c>
      <c r="X321" s="6">
        <f>SUM($M321:M321)-X$4</f>
        <v>2.0281873152418139E-2</v>
      </c>
      <c r="Y321" s="6">
        <f>SUM($M321:N321)-Y$4</f>
        <v>1.0563746304836918E-2</v>
      </c>
      <c r="Z321" s="6">
        <f>SUM($M321:O321)-Z$4</f>
        <v>-2.9154380542745884E-2</v>
      </c>
      <c r="AA321" s="6">
        <f>SUM($M321:P321)-AA$4</f>
        <v>-8.8872507390327371E-2</v>
      </c>
      <c r="AB321" s="6">
        <f>SUM($M321:Q321)-AB$4</f>
        <v>1.2726064452220047</v>
      </c>
      <c r="AC321" s="6">
        <f>SUM($M321:R321)-AC$4</f>
        <v>2.3340853978343343</v>
      </c>
      <c r="AD321" s="6">
        <f>SUM($M321:S321)-AD$4</f>
        <v>3.215564350446666</v>
      </c>
      <c r="AE321" s="6">
        <f>SUM($M321:T321)-AE$4</f>
        <v>4.0570433030589967</v>
      </c>
      <c r="AF321" s="6">
        <f>SUM($M321:U321)-AF$4</f>
        <v>4.5185222556713267</v>
      </c>
      <c r="AG321" s="6">
        <f>SUM($M321:V321)-AG$4</f>
        <v>4.8000012082836587</v>
      </c>
      <c r="AH321" s="6"/>
      <c r="AI321" s="6">
        <f t="shared" si="35"/>
        <v>4.8000012082836587</v>
      </c>
      <c r="AJ321" s="6">
        <f t="shared" si="36"/>
        <v>10</v>
      </c>
      <c r="AK321" s="6">
        <f t="shared" si="37"/>
        <v>10.789998791716341</v>
      </c>
      <c r="AM321" s="6">
        <f t="shared" si="38"/>
        <v>4.8000012082836587</v>
      </c>
      <c r="AN321" s="6">
        <f t="shared" si="39"/>
        <v>0</v>
      </c>
    </row>
    <row r="322" spans="1:40" x14ac:dyDescent="0.2">
      <c r="A322" s="6">
        <v>316</v>
      </c>
      <c r="B322" s="7">
        <v>1.0900000000000001</v>
      </c>
      <c r="C322" s="7">
        <v>0.46</v>
      </c>
      <c r="D322" s="7">
        <v>0.22</v>
      </c>
      <c r="E322" s="7">
        <v>0.82</v>
      </c>
      <c r="F322" s="7">
        <v>2.06</v>
      </c>
      <c r="G322" s="7">
        <v>1.74</v>
      </c>
      <c r="H322" s="7">
        <v>0.26</v>
      </c>
      <c r="I322" s="7">
        <v>0.93</v>
      </c>
      <c r="J322" s="7">
        <v>2.4500000000000002</v>
      </c>
      <c r="K322" s="7">
        <v>0.31</v>
      </c>
      <c r="M322" s="6">
        <f t="shared" si="40"/>
        <v>2.4500000000000002</v>
      </c>
      <c r="N322" s="6">
        <f t="shared" si="42"/>
        <v>2.06</v>
      </c>
      <c r="O322" s="6">
        <f t="shared" si="42"/>
        <v>1.74</v>
      </c>
      <c r="P322" s="6">
        <f t="shared" si="42"/>
        <v>1.0900000000000001</v>
      </c>
      <c r="Q322" s="6">
        <f t="shared" si="42"/>
        <v>0.93</v>
      </c>
      <c r="R322" s="6">
        <f t="shared" si="42"/>
        <v>0.82</v>
      </c>
      <c r="S322" s="6">
        <f t="shared" si="42"/>
        <v>0.46</v>
      </c>
      <c r="T322" s="6">
        <f t="shared" si="42"/>
        <v>0.31</v>
      </c>
      <c r="U322" s="6">
        <f t="shared" si="42"/>
        <v>0.26</v>
      </c>
      <c r="V322" s="6">
        <f t="shared" si="42"/>
        <v>0.22</v>
      </c>
      <c r="X322" s="6">
        <f>SUM($M322:M322)-X$4</f>
        <v>5.0281873152418388E-2</v>
      </c>
      <c r="Y322" s="6">
        <f>SUM($M322:N322)-Y$4</f>
        <v>-0.28943625369516379</v>
      </c>
      <c r="Z322" s="6">
        <f>SUM($M322:O322)-Z$4</f>
        <v>-0.94915438054274581</v>
      </c>
      <c r="AA322" s="6">
        <f>SUM($M322:P322)-AA$4</f>
        <v>-2.2588725073903273</v>
      </c>
      <c r="AB322" s="6">
        <f>SUM($M322:Q322)-AB$4</f>
        <v>-1.527393554777996</v>
      </c>
      <c r="AC322" s="6">
        <f>SUM($M322:R322)-AC$4</f>
        <v>-0.90591460216566588</v>
      </c>
      <c r="AD322" s="6">
        <f>SUM($M322:S322)-AD$4</f>
        <v>-0.64443564955333343</v>
      </c>
      <c r="AE322" s="6">
        <f>SUM($M322:T322)-AE$4</f>
        <v>-0.53295669694100134</v>
      </c>
      <c r="AF322" s="6">
        <f>SUM($M322:U322)-AF$4</f>
        <v>-0.47147774432867173</v>
      </c>
      <c r="AG322" s="6">
        <f>SUM($M322:V322)-AG$4</f>
        <v>-0.4499987917163395</v>
      </c>
      <c r="AH322" s="6"/>
      <c r="AI322" s="6">
        <f t="shared" si="35"/>
        <v>5.0281873152418388E-2</v>
      </c>
      <c r="AJ322" s="6">
        <f t="shared" si="36"/>
        <v>1</v>
      </c>
      <c r="AK322" s="6">
        <f t="shared" si="37"/>
        <v>2.3997181268475818</v>
      </c>
      <c r="AM322" s="6">
        <f t="shared" si="38"/>
        <v>5.0281873152418388E-2</v>
      </c>
      <c r="AN322" s="6">
        <f t="shared" si="39"/>
        <v>0</v>
      </c>
    </row>
    <row r="323" spans="1:40" x14ac:dyDescent="0.2">
      <c r="A323" s="6">
        <v>317</v>
      </c>
      <c r="B323" s="7">
        <v>1.96</v>
      </c>
      <c r="C323" s="7">
        <v>0.45</v>
      </c>
      <c r="D323" s="7">
        <v>1.6</v>
      </c>
      <c r="E323" s="7">
        <v>1.61</v>
      </c>
      <c r="F323" s="7">
        <v>1.1100000000000001</v>
      </c>
      <c r="G323" s="7">
        <v>2.3199999999999998</v>
      </c>
      <c r="H323" s="7">
        <v>2.44</v>
      </c>
      <c r="I323" s="7">
        <v>0.56999999999999995</v>
      </c>
      <c r="J323" s="7">
        <v>1.1200000000000001</v>
      </c>
      <c r="K323" s="7">
        <v>2.2000000000000002</v>
      </c>
      <c r="M323" s="6">
        <f t="shared" si="40"/>
        <v>2.44</v>
      </c>
      <c r="N323" s="6">
        <f t="shared" si="42"/>
        <v>2.3199999999999998</v>
      </c>
      <c r="O323" s="6">
        <f t="shared" si="42"/>
        <v>2.2000000000000002</v>
      </c>
      <c r="P323" s="6">
        <f t="shared" si="42"/>
        <v>1.96</v>
      </c>
      <c r="Q323" s="6">
        <f t="shared" si="42"/>
        <v>1.61</v>
      </c>
      <c r="R323" s="6">
        <f t="shared" si="42"/>
        <v>1.6</v>
      </c>
      <c r="S323" s="6">
        <f t="shared" si="42"/>
        <v>1.1200000000000001</v>
      </c>
      <c r="T323" s="6">
        <f t="shared" si="42"/>
        <v>1.1100000000000001</v>
      </c>
      <c r="U323" s="6">
        <f t="shared" si="42"/>
        <v>0.56999999999999995</v>
      </c>
      <c r="V323" s="6">
        <f t="shared" si="42"/>
        <v>0.45</v>
      </c>
      <c r="X323" s="6">
        <f>SUM($M323:M323)-X$4</f>
        <v>4.0281873152418157E-2</v>
      </c>
      <c r="Y323" s="6">
        <f>SUM($M323:N323)-Y$4</f>
        <v>-3.9436253695163792E-2</v>
      </c>
      <c r="Z323" s="6">
        <f>SUM($M323:O323)-Z$4</f>
        <v>-0.23915438054274585</v>
      </c>
      <c r="AA323" s="6">
        <f>SUM($M323:P323)-AA$4</f>
        <v>-0.67887250739032723</v>
      </c>
      <c r="AB323" s="6">
        <f>SUM($M323:Q323)-AB$4</f>
        <v>0.7326064452220038</v>
      </c>
      <c r="AC323" s="6">
        <f>SUM($M323:R323)-AC$4</f>
        <v>2.1340853978343333</v>
      </c>
      <c r="AD323" s="6">
        <f>SUM($M323:S323)-AD$4</f>
        <v>3.0555643504466659</v>
      </c>
      <c r="AE323" s="6">
        <f>SUM($M323:T323)-AE$4</f>
        <v>3.9670433030589969</v>
      </c>
      <c r="AF323" s="6">
        <f>SUM($M323:U323)-AF$4</f>
        <v>4.338522255671327</v>
      </c>
      <c r="AG323" s="6">
        <f>SUM($M323:V323)-AG$4</f>
        <v>4.5900012082836579</v>
      </c>
      <c r="AH323" s="6"/>
      <c r="AI323" s="6">
        <f t="shared" si="35"/>
        <v>4.5900012082836579</v>
      </c>
      <c r="AJ323" s="6">
        <f t="shared" si="36"/>
        <v>10</v>
      </c>
      <c r="AK323" s="6">
        <f t="shared" si="37"/>
        <v>10.789998791716341</v>
      </c>
      <c r="AM323" s="6">
        <f t="shared" si="38"/>
        <v>4.5900012082836579</v>
      </c>
      <c r="AN323" s="6">
        <f t="shared" si="39"/>
        <v>0</v>
      </c>
    </row>
    <row r="324" spans="1:40" x14ac:dyDescent="0.2">
      <c r="A324" s="6">
        <v>318</v>
      </c>
      <c r="B324" s="7">
        <v>0.69</v>
      </c>
      <c r="C324" s="7">
        <v>0.87</v>
      </c>
      <c r="D324" s="7">
        <v>0.38</v>
      </c>
      <c r="E324" s="7">
        <v>0.67</v>
      </c>
      <c r="F324" s="7">
        <v>2.27</v>
      </c>
      <c r="G324" s="7">
        <v>0.98</v>
      </c>
      <c r="H324" s="7">
        <v>2.4700000000000002</v>
      </c>
      <c r="I324" s="7">
        <v>2.25</v>
      </c>
      <c r="J324" s="7">
        <v>1.01</v>
      </c>
      <c r="K324" s="7">
        <v>0.61</v>
      </c>
      <c r="M324" s="6">
        <f t="shared" si="40"/>
        <v>2.4700000000000002</v>
      </c>
      <c r="N324" s="6">
        <f t="shared" si="42"/>
        <v>2.27</v>
      </c>
      <c r="O324" s="6">
        <f t="shared" si="42"/>
        <v>2.25</v>
      </c>
      <c r="P324" s="6">
        <f t="shared" si="42"/>
        <v>1.01</v>
      </c>
      <c r="Q324" s="6">
        <f t="shared" si="42"/>
        <v>0.98</v>
      </c>
      <c r="R324" s="6">
        <f t="shared" si="42"/>
        <v>0.87</v>
      </c>
      <c r="S324" s="6">
        <f t="shared" si="42"/>
        <v>0.69</v>
      </c>
      <c r="T324" s="6">
        <f t="shared" si="42"/>
        <v>0.67</v>
      </c>
      <c r="U324" s="6">
        <f t="shared" si="42"/>
        <v>0.61</v>
      </c>
      <c r="V324" s="6">
        <f t="shared" si="42"/>
        <v>0.38</v>
      </c>
      <c r="X324" s="6">
        <f>SUM($M324:M324)-X$4</f>
        <v>7.0281873152418406E-2</v>
      </c>
      <c r="Y324" s="6">
        <f>SUM($M324:N324)-Y$4</f>
        <v>-5.9436253695163366E-2</v>
      </c>
      <c r="Z324" s="6">
        <f>SUM($M324:O324)-Z$4</f>
        <v>-0.2091543805427456</v>
      </c>
      <c r="AA324" s="6">
        <f>SUM($M324:P324)-AA$4</f>
        <v>-1.5988725073903272</v>
      </c>
      <c r="AB324" s="6">
        <f>SUM($M324:Q324)-AB$4</f>
        <v>-0.81739355477799513</v>
      </c>
      <c r="AC324" s="6">
        <f>SUM($M324:R324)-AC$4</f>
        <v>-0.1459146021656661</v>
      </c>
      <c r="AD324" s="6">
        <f>SUM($M324:S324)-AD$4</f>
        <v>0.345564350446665</v>
      </c>
      <c r="AE324" s="6">
        <f>SUM($M324:T324)-AE$4</f>
        <v>0.81704330305899653</v>
      </c>
      <c r="AF324" s="6">
        <f>SUM($M324:U324)-AF$4</f>
        <v>1.2285222556713258</v>
      </c>
      <c r="AG324" s="6">
        <f>SUM($M324:V324)-AG$4</f>
        <v>1.4100012082836582</v>
      </c>
      <c r="AH324" s="6"/>
      <c r="AI324" s="6">
        <f t="shared" si="35"/>
        <v>1.4100012082836582</v>
      </c>
      <c r="AJ324" s="6">
        <f t="shared" si="36"/>
        <v>10</v>
      </c>
      <c r="AK324" s="6">
        <f t="shared" si="37"/>
        <v>10.789998791716341</v>
      </c>
      <c r="AM324" s="6">
        <f t="shared" si="38"/>
        <v>1.4100012082836582</v>
      </c>
      <c r="AN324" s="6">
        <f t="shared" si="39"/>
        <v>0</v>
      </c>
    </row>
    <row r="325" spans="1:40" x14ac:dyDescent="0.2">
      <c r="A325" s="6">
        <v>319</v>
      </c>
      <c r="B325" s="7">
        <v>0.34</v>
      </c>
      <c r="C325" s="7">
        <v>2.4300000000000002</v>
      </c>
      <c r="D325" s="7">
        <v>1.46</v>
      </c>
      <c r="E325" s="7">
        <v>1.4</v>
      </c>
      <c r="F325" s="7">
        <v>0.66</v>
      </c>
      <c r="G325" s="7">
        <v>0.39</v>
      </c>
      <c r="H325" s="7">
        <v>0.8</v>
      </c>
      <c r="I325" s="7">
        <v>1.28</v>
      </c>
      <c r="J325" s="7">
        <v>2.39</v>
      </c>
      <c r="K325" s="7">
        <v>1.22</v>
      </c>
      <c r="M325" s="6">
        <f t="shared" si="40"/>
        <v>2.4300000000000002</v>
      </c>
      <c r="N325" s="6">
        <f t="shared" si="42"/>
        <v>2.39</v>
      </c>
      <c r="O325" s="6">
        <f t="shared" si="42"/>
        <v>1.46</v>
      </c>
      <c r="P325" s="6">
        <f t="shared" si="42"/>
        <v>1.4</v>
      </c>
      <c r="Q325" s="6">
        <f t="shared" si="42"/>
        <v>1.28</v>
      </c>
      <c r="R325" s="6">
        <f t="shared" si="42"/>
        <v>1.22</v>
      </c>
      <c r="S325" s="6">
        <f t="shared" si="42"/>
        <v>0.8</v>
      </c>
      <c r="T325" s="6">
        <f t="shared" si="42"/>
        <v>0.66</v>
      </c>
      <c r="U325" s="6">
        <f t="shared" si="42"/>
        <v>0.39</v>
      </c>
      <c r="V325" s="6">
        <f t="shared" si="42"/>
        <v>0.34</v>
      </c>
      <c r="X325" s="6">
        <f>SUM($M325:M325)-X$4</f>
        <v>3.028187315241837E-2</v>
      </c>
      <c r="Y325" s="6">
        <f>SUM($M325:N325)-Y$4</f>
        <v>2.0563746304836705E-2</v>
      </c>
      <c r="Z325" s="6">
        <f>SUM($M325:O325)-Z$4</f>
        <v>-0.91915438054274556</v>
      </c>
      <c r="AA325" s="6">
        <f>SUM($M325:P325)-AA$4</f>
        <v>-1.9188725073903274</v>
      </c>
      <c r="AB325" s="6">
        <f>SUM($M325:Q325)-AB$4</f>
        <v>-0.83739355477799648</v>
      </c>
      <c r="AC325" s="6">
        <f>SUM($M325:R325)-AC$4</f>
        <v>0.18408539783433397</v>
      </c>
      <c r="AD325" s="6">
        <f>SUM($M325:S325)-AD$4</f>
        <v>0.78556435044666628</v>
      </c>
      <c r="AE325" s="6">
        <f>SUM($M325:T325)-AE$4</f>
        <v>1.247043303058998</v>
      </c>
      <c r="AF325" s="6">
        <f>SUM($M325:U325)-AF$4</f>
        <v>1.4385222556713284</v>
      </c>
      <c r="AG325" s="6">
        <f>SUM($M325:V325)-AG$4</f>
        <v>1.5800012082836599</v>
      </c>
      <c r="AH325" s="6"/>
      <c r="AI325" s="6">
        <f t="shared" si="35"/>
        <v>1.5800012082836599</v>
      </c>
      <c r="AJ325" s="6">
        <f t="shared" si="36"/>
        <v>10</v>
      </c>
      <c r="AK325" s="6">
        <f t="shared" si="37"/>
        <v>10.789998791716341</v>
      </c>
      <c r="AM325" s="6">
        <f t="shared" si="38"/>
        <v>1.5800012082836599</v>
      </c>
      <c r="AN325" s="6">
        <f t="shared" si="39"/>
        <v>0</v>
      </c>
    </row>
    <row r="326" spans="1:40" x14ac:dyDescent="0.2">
      <c r="A326" s="6">
        <v>320</v>
      </c>
      <c r="B326" s="7">
        <v>1.78</v>
      </c>
      <c r="C326" s="7">
        <v>0.69</v>
      </c>
      <c r="D326" s="7">
        <v>1.67</v>
      </c>
      <c r="E326" s="7">
        <v>0.2</v>
      </c>
      <c r="F326" s="7">
        <v>1.68</v>
      </c>
      <c r="G326" s="7">
        <v>1.6</v>
      </c>
      <c r="H326" s="7">
        <v>0.25</v>
      </c>
      <c r="I326" s="7">
        <v>1.55</v>
      </c>
      <c r="J326" s="7">
        <v>1.7</v>
      </c>
      <c r="K326" s="7">
        <v>0.97</v>
      </c>
      <c r="M326" s="6">
        <f t="shared" si="40"/>
        <v>1.78</v>
      </c>
      <c r="N326" s="6">
        <f t="shared" si="42"/>
        <v>1.7</v>
      </c>
      <c r="O326" s="6">
        <f t="shared" si="42"/>
        <v>1.68</v>
      </c>
      <c r="P326" s="6">
        <f t="shared" si="42"/>
        <v>1.67</v>
      </c>
      <c r="Q326" s="6">
        <f t="shared" si="42"/>
        <v>1.6</v>
      </c>
      <c r="R326" s="6">
        <f t="shared" si="42"/>
        <v>1.55</v>
      </c>
      <c r="S326" s="6">
        <f t="shared" si="42"/>
        <v>0.97</v>
      </c>
      <c r="T326" s="6">
        <f t="shared" si="42"/>
        <v>0.69</v>
      </c>
      <c r="U326" s="6">
        <f t="shared" si="42"/>
        <v>0.25</v>
      </c>
      <c r="V326" s="6">
        <f t="shared" si="42"/>
        <v>0.2</v>
      </c>
      <c r="X326" s="6">
        <f>SUM($M326:M326)-X$4</f>
        <v>-0.61971812684758176</v>
      </c>
      <c r="Y326" s="6">
        <f>SUM($M326:N326)-Y$4</f>
        <v>-1.3194362536951636</v>
      </c>
      <c r="Z326" s="6">
        <f>SUM($M326:O326)-Z$4</f>
        <v>-2.0391543805427457</v>
      </c>
      <c r="AA326" s="6">
        <f>SUM($M326:P326)-AA$4</f>
        <v>-2.7688725073903271</v>
      </c>
      <c r="AB326" s="6">
        <f>SUM($M326:Q326)-AB$4</f>
        <v>-1.3673935547779958</v>
      </c>
      <c r="AC326" s="6">
        <f>SUM($M326:R326)-AC$4</f>
        <v>-1.5914602165665315E-2</v>
      </c>
      <c r="AD326" s="6">
        <f>SUM($M326:S326)-AD$4</f>
        <v>0.75556435044666692</v>
      </c>
      <c r="AE326" s="6">
        <f>SUM($M326:T326)-AE$4</f>
        <v>1.247043303058998</v>
      </c>
      <c r="AF326" s="6">
        <f>SUM($M326:U326)-AF$4</f>
        <v>1.2985222556713278</v>
      </c>
      <c r="AG326" s="6">
        <f>SUM($M326:V326)-AG$4</f>
        <v>1.3000012082836587</v>
      </c>
      <c r="AH326" s="6"/>
      <c r="AI326" s="6">
        <f t="shared" si="35"/>
        <v>1.3000012082836587</v>
      </c>
      <c r="AJ326" s="6">
        <f t="shared" si="36"/>
        <v>10</v>
      </c>
      <c r="AK326" s="6">
        <f t="shared" si="37"/>
        <v>10.789998791716341</v>
      </c>
      <c r="AM326" s="6">
        <f t="shared" si="38"/>
        <v>1.3000012082836587</v>
      </c>
      <c r="AN326" s="6">
        <f t="shared" si="39"/>
        <v>0</v>
      </c>
    </row>
    <row r="327" spans="1:40" x14ac:dyDescent="0.2">
      <c r="A327" s="6">
        <v>321</v>
      </c>
      <c r="B327" s="7">
        <v>1.7</v>
      </c>
      <c r="C327" s="7">
        <v>0.69</v>
      </c>
      <c r="D327" s="7">
        <v>0.39</v>
      </c>
      <c r="E327" s="7">
        <v>1.43</v>
      </c>
      <c r="F327" s="7">
        <v>0.28000000000000003</v>
      </c>
      <c r="G327" s="7">
        <v>1.76</v>
      </c>
      <c r="H327" s="7">
        <v>1</v>
      </c>
      <c r="I327" s="7">
        <v>1.41</v>
      </c>
      <c r="J327" s="7">
        <v>1.2</v>
      </c>
      <c r="K327" s="7">
        <v>1.46</v>
      </c>
      <c r="M327" s="6">
        <f t="shared" si="40"/>
        <v>1.76</v>
      </c>
      <c r="N327" s="6">
        <f t="shared" si="42"/>
        <v>1.7</v>
      </c>
      <c r="O327" s="6">
        <f t="shared" si="42"/>
        <v>1.46</v>
      </c>
      <c r="P327" s="6">
        <f t="shared" si="42"/>
        <v>1.43</v>
      </c>
      <c r="Q327" s="6">
        <f t="shared" si="42"/>
        <v>1.41</v>
      </c>
      <c r="R327" s="6">
        <f t="shared" ref="N327:V355" si="43">LARGE($B327:$K327,R$5)</f>
        <v>1.2</v>
      </c>
      <c r="S327" s="6">
        <f t="shared" si="43"/>
        <v>1</v>
      </c>
      <c r="T327" s="6">
        <f t="shared" si="43"/>
        <v>0.69</v>
      </c>
      <c r="U327" s="6">
        <f t="shared" si="43"/>
        <v>0.39</v>
      </c>
      <c r="V327" s="6">
        <f t="shared" si="43"/>
        <v>0.28000000000000003</v>
      </c>
      <c r="X327" s="6">
        <f>SUM($M327:M327)-X$4</f>
        <v>-0.63971812684758178</v>
      </c>
      <c r="Y327" s="6">
        <f>SUM($M327:N327)-Y$4</f>
        <v>-1.3394362536951636</v>
      </c>
      <c r="Z327" s="6">
        <f>SUM($M327:O327)-Z$4</f>
        <v>-2.2791543805427459</v>
      </c>
      <c r="AA327" s="6">
        <f>SUM($M327:P327)-AA$4</f>
        <v>-3.2488725073903275</v>
      </c>
      <c r="AB327" s="6">
        <f>SUM($M327:Q327)-AB$4</f>
        <v>-2.0373935547779958</v>
      </c>
      <c r="AC327" s="6">
        <f>SUM($M327:R327)-AC$4</f>
        <v>-1.0359146021656667</v>
      </c>
      <c r="AD327" s="6">
        <f>SUM($M327:S327)-AD$4</f>
        <v>-0.23443564955333507</v>
      </c>
      <c r="AE327" s="6">
        <f>SUM($M327:T327)-AE$4</f>
        <v>0.25704330305899603</v>
      </c>
      <c r="AF327" s="6">
        <f>SUM($M327:U327)-AF$4</f>
        <v>0.44852225567132642</v>
      </c>
      <c r="AG327" s="6">
        <f>SUM($M327:V327)-AG$4</f>
        <v>0.53000120828365738</v>
      </c>
      <c r="AH327" s="6"/>
      <c r="AI327" s="6">
        <f t="shared" si="35"/>
        <v>0.53000120828365738</v>
      </c>
      <c r="AJ327" s="6">
        <f t="shared" si="36"/>
        <v>10</v>
      </c>
      <c r="AK327" s="6">
        <f t="shared" si="37"/>
        <v>10.789998791716341</v>
      </c>
      <c r="AM327" s="6">
        <f t="shared" si="38"/>
        <v>0.53000120828365738</v>
      </c>
      <c r="AN327" s="6">
        <f t="shared" si="39"/>
        <v>0</v>
      </c>
    </row>
    <row r="328" spans="1:40" x14ac:dyDescent="0.2">
      <c r="A328" s="6">
        <v>322</v>
      </c>
      <c r="B328" s="7">
        <v>1.98</v>
      </c>
      <c r="C328" s="7">
        <v>1.27</v>
      </c>
      <c r="D328" s="7">
        <v>2.33</v>
      </c>
      <c r="E328" s="7">
        <v>0.79</v>
      </c>
      <c r="F328" s="7">
        <v>2.09</v>
      </c>
      <c r="G328" s="7">
        <v>0.48</v>
      </c>
      <c r="H328" s="7">
        <v>1.74</v>
      </c>
      <c r="I328" s="7">
        <v>0.73</v>
      </c>
      <c r="J328" s="7">
        <v>0.72</v>
      </c>
      <c r="K328" s="7">
        <v>0.24</v>
      </c>
      <c r="M328" s="6">
        <f t="shared" si="40"/>
        <v>2.33</v>
      </c>
      <c r="N328" s="6">
        <f t="shared" si="43"/>
        <v>2.09</v>
      </c>
      <c r="O328" s="6">
        <f t="shared" si="43"/>
        <v>1.98</v>
      </c>
      <c r="P328" s="6">
        <f t="shared" si="43"/>
        <v>1.74</v>
      </c>
      <c r="Q328" s="6">
        <f t="shared" si="43"/>
        <v>1.27</v>
      </c>
      <c r="R328" s="6">
        <f t="shared" si="43"/>
        <v>0.79</v>
      </c>
      <c r="S328" s="6">
        <f t="shared" si="43"/>
        <v>0.73</v>
      </c>
      <c r="T328" s="6">
        <f t="shared" si="43"/>
        <v>0.72</v>
      </c>
      <c r="U328" s="6">
        <f t="shared" si="43"/>
        <v>0.48</v>
      </c>
      <c r="V328" s="6">
        <f t="shared" si="43"/>
        <v>0.24</v>
      </c>
      <c r="X328" s="6">
        <f>SUM($M328:M328)-X$4</f>
        <v>-6.9718126847581718E-2</v>
      </c>
      <c r="Y328" s="6">
        <f>SUM($M328:N328)-Y$4</f>
        <v>-0.37943625369516365</v>
      </c>
      <c r="Z328" s="6">
        <f>SUM($M328:O328)-Z$4</f>
        <v>-0.79915438054274546</v>
      </c>
      <c r="AA328" s="6">
        <f>SUM($M328:P328)-AA$4</f>
        <v>-1.4588725073903266</v>
      </c>
      <c r="AB328" s="6">
        <f>SUM($M328:Q328)-AB$4</f>
        <v>-0.38739355477799542</v>
      </c>
      <c r="AC328" s="6">
        <f>SUM($M328:R328)-AC$4</f>
        <v>0.20408539783433355</v>
      </c>
      <c r="AD328" s="6">
        <f>SUM($M328:S328)-AD$4</f>
        <v>0.73556435044666557</v>
      </c>
      <c r="AE328" s="6">
        <f>SUM($M328:T328)-AE$4</f>
        <v>1.2570433030589978</v>
      </c>
      <c r="AF328" s="6">
        <f>SUM($M328:U328)-AF$4</f>
        <v>1.5385222556713281</v>
      </c>
      <c r="AG328" s="6">
        <f>SUM($M328:V328)-AG$4</f>
        <v>1.5800012082836599</v>
      </c>
      <c r="AH328" s="6"/>
      <c r="AI328" s="6">
        <f t="shared" ref="AI328:AI391" si="44">MAX(X328:AG328)</f>
        <v>1.5800012082836599</v>
      </c>
      <c r="AJ328" s="6">
        <f t="shared" ref="AJ328:AJ391" si="45">IF(AI328&lt;0,0,MATCH(AI328,X328:AG328,0))</f>
        <v>10</v>
      </c>
      <c r="AK328" s="6">
        <f t="shared" ref="AK328:AK391" si="46">IF(AJ328=0,0,HLOOKUP(AJ328,$X$3:$AG$4,2))</f>
        <v>10.789998791716341</v>
      </c>
      <c r="AM328" s="6">
        <f t="shared" ref="AM328:AM391" si="47">IF(AI328&gt;0,AI328,0)</f>
        <v>1.5800012082836599</v>
      </c>
      <c r="AN328" s="6">
        <f t="shared" ref="AN328:AN391" si="48">IF(AI328&lt;0,SUM(B328:K328),0)</f>
        <v>0</v>
      </c>
    </row>
    <row r="329" spans="1:40" x14ac:dyDescent="0.2">
      <c r="A329" s="6">
        <v>323</v>
      </c>
      <c r="B329" s="7">
        <v>2.35</v>
      </c>
      <c r="C329" s="7">
        <v>1.1599999999999999</v>
      </c>
      <c r="D329" s="7">
        <v>0.73</v>
      </c>
      <c r="E329" s="7">
        <v>0.31</v>
      </c>
      <c r="F329" s="7">
        <v>1.5</v>
      </c>
      <c r="G329" s="7">
        <v>1.41</v>
      </c>
      <c r="H329" s="7">
        <v>1.62</v>
      </c>
      <c r="I329" s="7">
        <v>2.41</v>
      </c>
      <c r="J329" s="7">
        <v>1.42</v>
      </c>
      <c r="K329" s="7">
        <v>2.37</v>
      </c>
      <c r="M329" s="6">
        <f t="shared" ref="M329:M392" si="49">LARGE($B329:$K329,M$5)</f>
        <v>2.41</v>
      </c>
      <c r="N329" s="6">
        <f t="shared" si="43"/>
        <v>2.37</v>
      </c>
      <c r="O329" s="6">
        <f t="shared" si="43"/>
        <v>2.35</v>
      </c>
      <c r="P329" s="6">
        <f t="shared" si="43"/>
        <v>1.62</v>
      </c>
      <c r="Q329" s="6">
        <f t="shared" si="43"/>
        <v>1.5</v>
      </c>
      <c r="R329" s="6">
        <f t="shared" si="43"/>
        <v>1.42</v>
      </c>
      <c r="S329" s="6">
        <f t="shared" si="43"/>
        <v>1.41</v>
      </c>
      <c r="T329" s="6">
        <f t="shared" si="43"/>
        <v>1.1599999999999999</v>
      </c>
      <c r="U329" s="6">
        <f t="shared" si="43"/>
        <v>0.73</v>
      </c>
      <c r="V329" s="6">
        <f t="shared" si="43"/>
        <v>0.31</v>
      </c>
      <c r="X329" s="6">
        <f>SUM($M329:M329)-X$4</f>
        <v>1.0281873152418353E-2</v>
      </c>
      <c r="Y329" s="6">
        <f>SUM($M329:N329)-Y$4</f>
        <v>-1.943625369516333E-2</v>
      </c>
      <c r="Z329" s="6">
        <f>SUM($M329:O329)-Z$4</f>
        <v>-6.9154380542745031E-2</v>
      </c>
      <c r="AA329" s="6">
        <f>SUM($M329:P329)-AA$4</f>
        <v>-0.84887250739032716</v>
      </c>
      <c r="AB329" s="6">
        <f>SUM($M329:Q329)-AB$4</f>
        <v>0.45260644522200444</v>
      </c>
      <c r="AC329" s="6">
        <f>SUM($M329:R329)-AC$4</f>
        <v>1.6740853978343342</v>
      </c>
      <c r="AD329" s="6">
        <f>SUM($M329:S329)-AD$4</f>
        <v>2.8855643504466659</v>
      </c>
      <c r="AE329" s="6">
        <f>SUM($M329:T329)-AE$4</f>
        <v>3.8470433030589977</v>
      </c>
      <c r="AF329" s="6">
        <f>SUM($M329:U329)-AF$4</f>
        <v>4.3785222556713279</v>
      </c>
      <c r="AG329" s="6">
        <f>SUM($M329:V329)-AG$4</f>
        <v>4.49000120828366</v>
      </c>
      <c r="AH329" s="6"/>
      <c r="AI329" s="6">
        <f t="shared" si="44"/>
        <v>4.49000120828366</v>
      </c>
      <c r="AJ329" s="6">
        <f t="shared" si="45"/>
        <v>10</v>
      </c>
      <c r="AK329" s="6">
        <f t="shared" si="46"/>
        <v>10.789998791716341</v>
      </c>
      <c r="AM329" s="6">
        <f t="shared" si="47"/>
        <v>4.49000120828366</v>
      </c>
      <c r="AN329" s="6">
        <f t="shared" si="48"/>
        <v>0</v>
      </c>
    </row>
    <row r="330" spans="1:40" x14ac:dyDescent="0.2">
      <c r="A330" s="6">
        <v>324</v>
      </c>
      <c r="B330" s="7">
        <v>2.2400000000000002</v>
      </c>
      <c r="C330" s="7">
        <v>1.38</v>
      </c>
      <c r="D330" s="7">
        <v>0.72</v>
      </c>
      <c r="E330" s="7">
        <v>1</v>
      </c>
      <c r="F330" s="7">
        <v>1.79</v>
      </c>
      <c r="G330" s="7">
        <v>1.74</v>
      </c>
      <c r="H330" s="7">
        <v>1.69</v>
      </c>
      <c r="I330" s="7">
        <v>0.3</v>
      </c>
      <c r="J330" s="7">
        <v>1.27</v>
      </c>
      <c r="K330" s="7">
        <v>0.27</v>
      </c>
      <c r="M330" s="6">
        <f t="shared" si="49"/>
        <v>2.2400000000000002</v>
      </c>
      <c r="N330" s="6">
        <f t="shared" si="43"/>
        <v>1.79</v>
      </c>
      <c r="O330" s="6">
        <f t="shared" si="43"/>
        <v>1.74</v>
      </c>
      <c r="P330" s="6">
        <f t="shared" si="43"/>
        <v>1.69</v>
      </c>
      <c r="Q330" s="6">
        <f t="shared" si="43"/>
        <v>1.38</v>
      </c>
      <c r="R330" s="6">
        <f t="shared" si="43"/>
        <v>1.27</v>
      </c>
      <c r="S330" s="6">
        <f t="shared" si="43"/>
        <v>1</v>
      </c>
      <c r="T330" s="6">
        <f t="shared" si="43"/>
        <v>0.72</v>
      </c>
      <c r="U330" s="6">
        <f t="shared" si="43"/>
        <v>0.3</v>
      </c>
      <c r="V330" s="6">
        <f t="shared" si="43"/>
        <v>0.27</v>
      </c>
      <c r="X330" s="6">
        <f>SUM($M330:M330)-X$4</f>
        <v>-0.15971812684758158</v>
      </c>
      <c r="Y330" s="6">
        <f>SUM($M330:N330)-Y$4</f>
        <v>-0.76943625369516333</v>
      </c>
      <c r="Z330" s="6">
        <f>SUM($M330:O330)-Z$4</f>
        <v>-1.4291543805427454</v>
      </c>
      <c r="AA330" s="6">
        <f>SUM($M330:P330)-AA$4</f>
        <v>-2.1388725073903263</v>
      </c>
      <c r="AB330" s="6">
        <f>SUM($M330:Q330)-AB$4</f>
        <v>-0.9573935547779957</v>
      </c>
      <c r="AC330" s="6">
        <f>SUM($M330:R330)-AC$4</f>
        <v>0.11408539783433369</v>
      </c>
      <c r="AD330" s="6">
        <f>SUM($M330:S330)-AD$4</f>
        <v>0.91556435044666529</v>
      </c>
      <c r="AE330" s="6">
        <f>SUM($M330:T330)-AE$4</f>
        <v>1.4370433030589975</v>
      </c>
      <c r="AF330" s="6">
        <f>SUM($M330:U330)-AF$4</f>
        <v>1.5385222556713281</v>
      </c>
      <c r="AG330" s="6">
        <f>SUM($M330:V330)-AG$4</f>
        <v>1.6100012082836592</v>
      </c>
      <c r="AH330" s="6"/>
      <c r="AI330" s="6">
        <f t="shared" si="44"/>
        <v>1.6100012082836592</v>
      </c>
      <c r="AJ330" s="6">
        <f t="shared" si="45"/>
        <v>10</v>
      </c>
      <c r="AK330" s="6">
        <f t="shared" si="46"/>
        <v>10.789998791716341</v>
      </c>
      <c r="AM330" s="6">
        <f t="shared" si="47"/>
        <v>1.6100012082836592</v>
      </c>
      <c r="AN330" s="6">
        <f t="shared" si="48"/>
        <v>0</v>
      </c>
    </row>
    <row r="331" spans="1:40" x14ac:dyDescent="0.2">
      <c r="A331" s="6">
        <v>325</v>
      </c>
      <c r="B331" s="7">
        <v>0.72</v>
      </c>
      <c r="C331" s="7">
        <v>1.72</v>
      </c>
      <c r="D331" s="7">
        <v>0.87</v>
      </c>
      <c r="E331" s="7">
        <v>1.73</v>
      </c>
      <c r="F331" s="7">
        <v>1.93</v>
      </c>
      <c r="G331" s="7">
        <v>1.82</v>
      </c>
      <c r="H331" s="7">
        <v>0.37</v>
      </c>
      <c r="I331" s="7">
        <v>1.74</v>
      </c>
      <c r="J331" s="7">
        <v>2.15</v>
      </c>
      <c r="K331" s="7">
        <v>2.3199999999999998</v>
      </c>
      <c r="M331" s="6">
        <f t="shared" si="49"/>
        <v>2.3199999999999998</v>
      </c>
      <c r="N331" s="6">
        <f t="shared" si="43"/>
        <v>2.15</v>
      </c>
      <c r="O331" s="6">
        <f t="shared" si="43"/>
        <v>1.93</v>
      </c>
      <c r="P331" s="6">
        <f t="shared" si="43"/>
        <v>1.82</v>
      </c>
      <c r="Q331" s="6">
        <f t="shared" si="43"/>
        <v>1.74</v>
      </c>
      <c r="R331" s="6">
        <f t="shared" si="43"/>
        <v>1.73</v>
      </c>
      <c r="S331" s="6">
        <f t="shared" si="43"/>
        <v>1.72</v>
      </c>
      <c r="T331" s="6">
        <f t="shared" si="43"/>
        <v>0.87</v>
      </c>
      <c r="U331" s="6">
        <f t="shared" si="43"/>
        <v>0.72</v>
      </c>
      <c r="V331" s="6">
        <f t="shared" si="43"/>
        <v>0.37</v>
      </c>
      <c r="X331" s="6">
        <f>SUM($M331:M331)-X$4</f>
        <v>-7.9718126847581949E-2</v>
      </c>
      <c r="Y331" s="6">
        <f>SUM($M331:N331)-Y$4</f>
        <v>-0.32943625369516383</v>
      </c>
      <c r="Z331" s="6">
        <f>SUM($M331:O331)-Z$4</f>
        <v>-0.79915438054274635</v>
      </c>
      <c r="AA331" s="6">
        <f>SUM($M331:P331)-AA$4</f>
        <v>-1.3788725073903283</v>
      </c>
      <c r="AB331" s="6">
        <f>SUM($M331:Q331)-AB$4</f>
        <v>0.16260644522200352</v>
      </c>
      <c r="AC331" s="6">
        <f>SUM($M331:R331)-AC$4</f>
        <v>1.6940853978343338</v>
      </c>
      <c r="AD331" s="6">
        <f>SUM($M331:S331)-AD$4</f>
        <v>3.215564350446666</v>
      </c>
      <c r="AE331" s="6">
        <f>SUM($M331:T331)-AE$4</f>
        <v>3.8870433030589968</v>
      </c>
      <c r="AF331" s="6">
        <f>SUM($M331:U331)-AF$4</f>
        <v>4.4085222556713273</v>
      </c>
      <c r="AG331" s="6">
        <f>SUM($M331:V331)-AG$4</f>
        <v>4.5800012082836581</v>
      </c>
      <c r="AH331" s="6"/>
      <c r="AI331" s="6">
        <f t="shared" si="44"/>
        <v>4.5800012082836581</v>
      </c>
      <c r="AJ331" s="6">
        <f t="shared" si="45"/>
        <v>10</v>
      </c>
      <c r="AK331" s="6">
        <f t="shared" si="46"/>
        <v>10.789998791716341</v>
      </c>
      <c r="AM331" s="6">
        <f t="shared" si="47"/>
        <v>4.5800012082836581</v>
      </c>
      <c r="AN331" s="6">
        <f t="shared" si="48"/>
        <v>0</v>
      </c>
    </row>
    <row r="332" spans="1:40" x14ac:dyDescent="0.2">
      <c r="A332" s="6">
        <v>326</v>
      </c>
      <c r="B332" s="7">
        <v>2.2400000000000002</v>
      </c>
      <c r="C332" s="7">
        <v>2.34</v>
      </c>
      <c r="D332" s="7">
        <v>1.07</v>
      </c>
      <c r="E332" s="7">
        <v>1.44</v>
      </c>
      <c r="F332" s="7">
        <v>1.5</v>
      </c>
      <c r="G332" s="7">
        <v>0.53</v>
      </c>
      <c r="H332" s="7">
        <v>0.23</v>
      </c>
      <c r="I332" s="7">
        <v>1.68</v>
      </c>
      <c r="J332" s="7">
        <v>1.23</v>
      </c>
      <c r="K332" s="7">
        <v>0.61</v>
      </c>
      <c r="M332" s="6">
        <f t="shared" si="49"/>
        <v>2.34</v>
      </c>
      <c r="N332" s="6">
        <f t="shared" si="43"/>
        <v>2.2400000000000002</v>
      </c>
      <c r="O332" s="6">
        <f t="shared" si="43"/>
        <v>1.68</v>
      </c>
      <c r="P332" s="6">
        <f t="shared" si="43"/>
        <v>1.5</v>
      </c>
      <c r="Q332" s="6">
        <f t="shared" si="43"/>
        <v>1.44</v>
      </c>
      <c r="R332" s="6">
        <f t="shared" si="43"/>
        <v>1.23</v>
      </c>
      <c r="S332" s="6">
        <f t="shared" si="43"/>
        <v>1.07</v>
      </c>
      <c r="T332" s="6">
        <f t="shared" si="43"/>
        <v>0.61</v>
      </c>
      <c r="U332" s="6">
        <f t="shared" si="43"/>
        <v>0.53</v>
      </c>
      <c r="V332" s="6">
        <f t="shared" si="43"/>
        <v>0.23</v>
      </c>
      <c r="X332" s="6">
        <f>SUM($M332:M332)-X$4</f>
        <v>-5.9718126847581932E-2</v>
      </c>
      <c r="Y332" s="6">
        <f>SUM($M332:N332)-Y$4</f>
        <v>-0.21943625369516351</v>
      </c>
      <c r="Z332" s="6">
        <f>SUM($M332:O332)-Z$4</f>
        <v>-0.93915438054274603</v>
      </c>
      <c r="AA332" s="6">
        <f>SUM($M332:P332)-AA$4</f>
        <v>-1.8388725073903274</v>
      </c>
      <c r="AB332" s="6">
        <f>SUM($M332:Q332)-AB$4</f>
        <v>-0.59739355477799627</v>
      </c>
      <c r="AC332" s="6">
        <f>SUM($M332:R332)-AC$4</f>
        <v>0.43408539783433397</v>
      </c>
      <c r="AD332" s="6">
        <f>SUM($M332:S332)-AD$4</f>
        <v>1.3055643504466659</v>
      </c>
      <c r="AE332" s="6">
        <f>SUM($M332:T332)-AE$4</f>
        <v>1.7170433030589969</v>
      </c>
      <c r="AF332" s="6">
        <f>SUM($M332:U332)-AF$4</f>
        <v>2.0485222556713261</v>
      </c>
      <c r="AG332" s="6">
        <f>SUM($M332:V332)-AG$4</f>
        <v>2.0800012082836581</v>
      </c>
      <c r="AH332" s="6"/>
      <c r="AI332" s="6">
        <f t="shared" si="44"/>
        <v>2.0800012082836581</v>
      </c>
      <c r="AJ332" s="6">
        <f t="shared" si="45"/>
        <v>10</v>
      </c>
      <c r="AK332" s="6">
        <f t="shared" si="46"/>
        <v>10.789998791716341</v>
      </c>
      <c r="AM332" s="6">
        <f t="shared" si="47"/>
        <v>2.0800012082836581</v>
      </c>
      <c r="AN332" s="6">
        <f t="shared" si="48"/>
        <v>0</v>
      </c>
    </row>
    <row r="333" spans="1:40" x14ac:dyDescent="0.2">
      <c r="A333" s="6">
        <v>327</v>
      </c>
      <c r="B333" s="7">
        <v>1.03</v>
      </c>
      <c r="C333" s="7">
        <v>1.58</v>
      </c>
      <c r="D333" s="7">
        <v>1.65</v>
      </c>
      <c r="E333" s="7">
        <v>1.52</v>
      </c>
      <c r="F333" s="7">
        <v>0.37</v>
      </c>
      <c r="G333" s="7">
        <v>1.82</v>
      </c>
      <c r="H333" s="7">
        <v>2.13</v>
      </c>
      <c r="I333" s="7">
        <v>0.44</v>
      </c>
      <c r="J333" s="7">
        <v>1.8</v>
      </c>
      <c r="K333" s="7">
        <v>1.58</v>
      </c>
      <c r="M333" s="6">
        <f t="shared" si="49"/>
        <v>2.13</v>
      </c>
      <c r="N333" s="6">
        <f t="shared" si="43"/>
        <v>1.82</v>
      </c>
      <c r="O333" s="6">
        <f t="shared" si="43"/>
        <v>1.8</v>
      </c>
      <c r="P333" s="6">
        <f t="shared" si="43"/>
        <v>1.65</v>
      </c>
      <c r="Q333" s="6">
        <f t="shared" si="43"/>
        <v>1.58</v>
      </c>
      <c r="R333" s="6">
        <f t="shared" si="43"/>
        <v>1.58</v>
      </c>
      <c r="S333" s="6">
        <f t="shared" si="43"/>
        <v>1.52</v>
      </c>
      <c r="T333" s="6">
        <f t="shared" si="43"/>
        <v>1.03</v>
      </c>
      <c r="U333" s="6">
        <f t="shared" si="43"/>
        <v>0.44</v>
      </c>
      <c r="V333" s="6">
        <f t="shared" si="43"/>
        <v>0.37</v>
      </c>
      <c r="X333" s="6">
        <f>SUM($M333:M333)-X$4</f>
        <v>-0.2697181268475819</v>
      </c>
      <c r="Y333" s="6">
        <f>SUM($M333:N333)-Y$4</f>
        <v>-0.8494362536951634</v>
      </c>
      <c r="Z333" s="6">
        <f>SUM($M333:O333)-Z$4</f>
        <v>-1.4491543805427458</v>
      </c>
      <c r="AA333" s="6">
        <f>SUM($M333:P333)-AA$4</f>
        <v>-2.1988725073903268</v>
      </c>
      <c r="AB333" s="6">
        <f>SUM($M333:Q333)-AB$4</f>
        <v>-0.81739355477799513</v>
      </c>
      <c r="AC333" s="6">
        <f>SUM($M333:R333)-AC$4</f>
        <v>0.56408539783433476</v>
      </c>
      <c r="AD333" s="6">
        <f>SUM($M333:S333)-AD$4</f>
        <v>1.8855643504466659</v>
      </c>
      <c r="AE333" s="6">
        <f>SUM($M333:T333)-AE$4</f>
        <v>2.7170433030589969</v>
      </c>
      <c r="AF333" s="6">
        <f>SUM($M333:U333)-AF$4</f>
        <v>2.9585222556713262</v>
      </c>
      <c r="AG333" s="6">
        <f>SUM($M333:V333)-AG$4</f>
        <v>3.130001208283657</v>
      </c>
      <c r="AH333" s="6"/>
      <c r="AI333" s="6">
        <f t="shared" si="44"/>
        <v>3.130001208283657</v>
      </c>
      <c r="AJ333" s="6">
        <f t="shared" si="45"/>
        <v>10</v>
      </c>
      <c r="AK333" s="6">
        <f t="shared" si="46"/>
        <v>10.789998791716341</v>
      </c>
      <c r="AM333" s="6">
        <f t="shared" si="47"/>
        <v>3.130001208283657</v>
      </c>
      <c r="AN333" s="6">
        <f t="shared" si="48"/>
        <v>0</v>
      </c>
    </row>
    <row r="334" spans="1:40" x14ac:dyDescent="0.2">
      <c r="A334" s="6">
        <v>328</v>
      </c>
      <c r="B334" s="7">
        <v>2.3199999999999998</v>
      </c>
      <c r="C334" s="7">
        <v>2.29</v>
      </c>
      <c r="D334" s="7">
        <v>2.4</v>
      </c>
      <c r="E334" s="7">
        <v>2.0499999999999998</v>
      </c>
      <c r="F334" s="7">
        <v>1.53</v>
      </c>
      <c r="G334" s="7">
        <v>2.4</v>
      </c>
      <c r="H334" s="7">
        <v>2.42</v>
      </c>
      <c r="I334" s="7">
        <v>0.41</v>
      </c>
      <c r="J334" s="7">
        <v>1.56</v>
      </c>
      <c r="K334" s="7">
        <v>1.04</v>
      </c>
      <c r="M334" s="6">
        <f t="shared" si="49"/>
        <v>2.42</v>
      </c>
      <c r="N334" s="6">
        <f t="shared" si="43"/>
        <v>2.4</v>
      </c>
      <c r="O334" s="6">
        <f t="shared" si="43"/>
        <v>2.4</v>
      </c>
      <c r="P334" s="6">
        <f t="shared" si="43"/>
        <v>2.3199999999999998</v>
      </c>
      <c r="Q334" s="6">
        <f t="shared" si="43"/>
        <v>2.29</v>
      </c>
      <c r="R334" s="6">
        <f t="shared" si="43"/>
        <v>2.0499999999999998</v>
      </c>
      <c r="S334" s="6">
        <f t="shared" si="43"/>
        <v>1.56</v>
      </c>
      <c r="T334" s="6">
        <f t="shared" si="43"/>
        <v>1.53</v>
      </c>
      <c r="U334" s="6">
        <f t="shared" si="43"/>
        <v>1.04</v>
      </c>
      <c r="V334" s="6">
        <f t="shared" si="43"/>
        <v>0.41</v>
      </c>
      <c r="X334" s="6">
        <f>SUM($M334:M334)-X$4</f>
        <v>2.0281873152418139E-2</v>
      </c>
      <c r="Y334" s="6">
        <f>SUM($M334:N334)-Y$4</f>
        <v>2.0563746304836705E-2</v>
      </c>
      <c r="Z334" s="6">
        <f>SUM($M334:O334)-Z$4</f>
        <v>2.0845619457254827E-2</v>
      </c>
      <c r="AA334" s="6">
        <f>SUM($M334:P334)-AA$4</f>
        <v>-5.8872507390326234E-2</v>
      </c>
      <c r="AB334" s="6">
        <f>SUM($M334:Q334)-AB$4</f>
        <v>2.0326064452220063</v>
      </c>
      <c r="AC334" s="6">
        <f>SUM($M334:R334)-AC$4</f>
        <v>3.8840853978343368</v>
      </c>
      <c r="AD334" s="6">
        <f>SUM($M334:S334)-AD$4</f>
        <v>5.2455643504466689</v>
      </c>
      <c r="AE334" s="6">
        <f>SUM($M334:T334)-AE$4</f>
        <v>6.5770433030589999</v>
      </c>
      <c r="AF334" s="6">
        <f>SUM($M334:U334)-AF$4</f>
        <v>7.4185222556713288</v>
      </c>
      <c r="AG334" s="6">
        <f>SUM($M334:V334)-AG$4</f>
        <v>7.6300012082836606</v>
      </c>
      <c r="AH334" s="6"/>
      <c r="AI334" s="6">
        <f t="shared" si="44"/>
        <v>7.6300012082836606</v>
      </c>
      <c r="AJ334" s="6">
        <f t="shared" si="45"/>
        <v>10</v>
      </c>
      <c r="AK334" s="6">
        <f t="shared" si="46"/>
        <v>10.789998791716341</v>
      </c>
      <c r="AM334" s="6">
        <f t="shared" si="47"/>
        <v>7.6300012082836606</v>
      </c>
      <c r="AN334" s="6">
        <f t="shared" si="48"/>
        <v>0</v>
      </c>
    </row>
    <row r="335" spans="1:40" x14ac:dyDescent="0.2">
      <c r="A335" s="6">
        <v>329</v>
      </c>
      <c r="B335" s="7">
        <v>1.07</v>
      </c>
      <c r="C335" s="7">
        <v>0.65</v>
      </c>
      <c r="D335" s="7">
        <v>2.37</v>
      </c>
      <c r="E335" s="7">
        <v>0.44</v>
      </c>
      <c r="F335" s="7">
        <v>1.62</v>
      </c>
      <c r="G335" s="7">
        <v>2.16</v>
      </c>
      <c r="H335" s="7">
        <v>1.1000000000000001</v>
      </c>
      <c r="I335" s="7">
        <v>0.22</v>
      </c>
      <c r="J335" s="7">
        <v>1.56</v>
      </c>
      <c r="K335" s="7">
        <v>1.94</v>
      </c>
      <c r="M335" s="6">
        <f t="shared" si="49"/>
        <v>2.37</v>
      </c>
      <c r="N335" s="6">
        <f t="shared" si="43"/>
        <v>2.16</v>
      </c>
      <c r="O335" s="6">
        <f t="shared" si="43"/>
        <v>1.94</v>
      </c>
      <c r="P335" s="6">
        <f t="shared" si="43"/>
        <v>1.62</v>
      </c>
      <c r="Q335" s="6">
        <f t="shared" si="43"/>
        <v>1.56</v>
      </c>
      <c r="R335" s="6">
        <f t="shared" si="43"/>
        <v>1.1000000000000001</v>
      </c>
      <c r="S335" s="6">
        <f t="shared" si="43"/>
        <v>1.07</v>
      </c>
      <c r="T335" s="6">
        <f t="shared" si="43"/>
        <v>0.65</v>
      </c>
      <c r="U335" s="6">
        <f t="shared" si="43"/>
        <v>0.44</v>
      </c>
      <c r="V335" s="6">
        <f t="shared" si="43"/>
        <v>0.22</v>
      </c>
      <c r="X335" s="6">
        <f>SUM($M335:M335)-X$4</f>
        <v>-2.9718126847581683E-2</v>
      </c>
      <c r="Y335" s="6">
        <f>SUM($M335:N335)-Y$4</f>
        <v>-0.26943625369516333</v>
      </c>
      <c r="Z335" s="6">
        <f>SUM($M335:O335)-Z$4</f>
        <v>-0.72915438054274517</v>
      </c>
      <c r="AA335" s="6">
        <f>SUM($M335:P335)-AA$4</f>
        <v>-1.5088725073903273</v>
      </c>
      <c r="AB335" s="6">
        <f>SUM($M335:Q335)-AB$4</f>
        <v>-0.14739355477799521</v>
      </c>
      <c r="AC335" s="6">
        <f>SUM($M335:R335)-AC$4</f>
        <v>0.75408539783433426</v>
      </c>
      <c r="AD335" s="6">
        <f>SUM($M335:S335)-AD$4</f>
        <v>1.6255643504466661</v>
      </c>
      <c r="AE335" s="6">
        <f>SUM($M335:T335)-AE$4</f>
        <v>2.0770433030589981</v>
      </c>
      <c r="AF335" s="6">
        <f>SUM($M335:U335)-AF$4</f>
        <v>2.3185222556713274</v>
      </c>
      <c r="AG335" s="6">
        <f>SUM($M335:V335)-AG$4</f>
        <v>2.3400012082836597</v>
      </c>
      <c r="AH335" s="6"/>
      <c r="AI335" s="6">
        <f t="shared" si="44"/>
        <v>2.3400012082836597</v>
      </c>
      <c r="AJ335" s="6">
        <f t="shared" si="45"/>
        <v>10</v>
      </c>
      <c r="AK335" s="6">
        <f t="shared" si="46"/>
        <v>10.789998791716341</v>
      </c>
      <c r="AM335" s="6">
        <f t="shared" si="47"/>
        <v>2.3400012082836597</v>
      </c>
      <c r="AN335" s="6">
        <f t="shared" si="48"/>
        <v>0</v>
      </c>
    </row>
    <row r="336" spans="1:40" x14ac:dyDescent="0.2">
      <c r="A336" s="6">
        <v>330</v>
      </c>
      <c r="B336" s="7">
        <v>1.72</v>
      </c>
      <c r="C336" s="7">
        <v>1.96</v>
      </c>
      <c r="D336" s="7">
        <v>1.48</v>
      </c>
      <c r="E336" s="7">
        <v>0.81</v>
      </c>
      <c r="F336" s="7">
        <v>1.62</v>
      </c>
      <c r="G336" s="7">
        <v>1.21</v>
      </c>
      <c r="H336" s="7">
        <v>0.92</v>
      </c>
      <c r="I336" s="7">
        <v>0.68</v>
      </c>
      <c r="J336" s="7">
        <v>0.56999999999999995</v>
      </c>
      <c r="K336" s="7">
        <v>0.73</v>
      </c>
      <c r="M336" s="6">
        <f t="shared" si="49"/>
        <v>1.96</v>
      </c>
      <c r="N336" s="6">
        <f t="shared" si="43"/>
        <v>1.72</v>
      </c>
      <c r="O336" s="6">
        <f t="shared" si="43"/>
        <v>1.62</v>
      </c>
      <c r="P336" s="6">
        <f t="shared" si="43"/>
        <v>1.48</v>
      </c>
      <c r="Q336" s="6">
        <f t="shared" si="43"/>
        <v>1.21</v>
      </c>
      <c r="R336" s="6">
        <f t="shared" si="43"/>
        <v>0.92</v>
      </c>
      <c r="S336" s="6">
        <f t="shared" si="43"/>
        <v>0.81</v>
      </c>
      <c r="T336" s="6">
        <f t="shared" si="43"/>
        <v>0.73</v>
      </c>
      <c r="U336" s="6">
        <f t="shared" si="43"/>
        <v>0.68</v>
      </c>
      <c r="V336" s="6">
        <f t="shared" si="43"/>
        <v>0.56999999999999995</v>
      </c>
      <c r="X336" s="6">
        <f>SUM($M336:M336)-X$4</f>
        <v>-0.43971812684758182</v>
      </c>
      <c r="Y336" s="6">
        <f>SUM($M336:N336)-Y$4</f>
        <v>-1.1194362536951639</v>
      </c>
      <c r="Z336" s="6">
        <f>SUM($M336:O336)-Z$4</f>
        <v>-1.899154380542746</v>
      </c>
      <c r="AA336" s="6">
        <f>SUM($M336:P336)-AA$4</f>
        <v>-2.8188725073903278</v>
      </c>
      <c r="AB336" s="6">
        <f>SUM($M336:Q336)-AB$4</f>
        <v>-1.8073935547779962</v>
      </c>
      <c r="AC336" s="6">
        <f>SUM($M336:R336)-AC$4</f>
        <v>-1.0859146021656656</v>
      </c>
      <c r="AD336" s="6">
        <f>SUM($M336:S336)-AD$4</f>
        <v>-0.4744356495533335</v>
      </c>
      <c r="AE336" s="6">
        <f>SUM($M336:T336)-AE$4</f>
        <v>5.7043303058998518E-2</v>
      </c>
      <c r="AF336" s="6">
        <f>SUM($M336:U336)-AF$4</f>
        <v>0.53852225567132805</v>
      </c>
      <c r="AG336" s="6">
        <f>SUM($M336:V336)-AG$4</f>
        <v>0.91000120828365993</v>
      </c>
      <c r="AH336" s="6"/>
      <c r="AI336" s="6">
        <f t="shared" si="44"/>
        <v>0.91000120828365993</v>
      </c>
      <c r="AJ336" s="6">
        <f t="shared" si="45"/>
        <v>10</v>
      </c>
      <c r="AK336" s="6">
        <f t="shared" si="46"/>
        <v>10.789998791716341</v>
      </c>
      <c r="AM336" s="6">
        <f t="shared" si="47"/>
        <v>0.91000120828365993</v>
      </c>
      <c r="AN336" s="6">
        <f t="shared" si="48"/>
        <v>0</v>
      </c>
    </row>
    <row r="337" spans="1:40" x14ac:dyDescent="0.2">
      <c r="A337" s="6">
        <v>331</v>
      </c>
      <c r="B337" s="7">
        <v>0.71</v>
      </c>
      <c r="C337" s="7">
        <v>1.66</v>
      </c>
      <c r="D337" s="7">
        <v>2.23</v>
      </c>
      <c r="E337" s="7">
        <v>0.45</v>
      </c>
      <c r="F337" s="7">
        <v>0.59</v>
      </c>
      <c r="G337" s="7">
        <v>1.55</v>
      </c>
      <c r="H337" s="7">
        <v>1.07</v>
      </c>
      <c r="I337" s="7">
        <v>0.74</v>
      </c>
      <c r="J337" s="7">
        <v>0.66</v>
      </c>
      <c r="K337" s="7">
        <v>1.4</v>
      </c>
      <c r="M337" s="6">
        <f t="shared" si="49"/>
        <v>2.23</v>
      </c>
      <c r="N337" s="6">
        <f t="shared" si="43"/>
        <v>1.66</v>
      </c>
      <c r="O337" s="6">
        <f t="shared" si="43"/>
        <v>1.55</v>
      </c>
      <c r="P337" s="6">
        <f t="shared" si="43"/>
        <v>1.4</v>
      </c>
      <c r="Q337" s="6">
        <f t="shared" si="43"/>
        <v>1.07</v>
      </c>
      <c r="R337" s="6">
        <f t="shared" si="43"/>
        <v>0.74</v>
      </c>
      <c r="S337" s="6">
        <f t="shared" si="43"/>
        <v>0.71</v>
      </c>
      <c r="T337" s="6">
        <f t="shared" si="43"/>
        <v>0.66</v>
      </c>
      <c r="U337" s="6">
        <f t="shared" si="43"/>
        <v>0.59</v>
      </c>
      <c r="V337" s="6">
        <f t="shared" si="43"/>
        <v>0.45</v>
      </c>
      <c r="X337" s="6">
        <f>SUM($M337:M337)-X$4</f>
        <v>-0.16971812684758181</v>
      </c>
      <c r="Y337" s="6">
        <f>SUM($M337:N337)-Y$4</f>
        <v>-0.9094362536951639</v>
      </c>
      <c r="Z337" s="6">
        <f>SUM($M337:O337)-Z$4</f>
        <v>-1.7591543805427463</v>
      </c>
      <c r="AA337" s="6">
        <f>SUM($M337:P337)-AA$4</f>
        <v>-2.7588725073903273</v>
      </c>
      <c r="AB337" s="6">
        <f>SUM($M337:Q337)-AB$4</f>
        <v>-1.8873935547779954</v>
      </c>
      <c r="AC337" s="6">
        <f>SUM($M337:R337)-AC$4</f>
        <v>-1.3459146021656654</v>
      </c>
      <c r="AD337" s="6">
        <f>SUM($M337:S337)-AD$4</f>
        <v>-0.83443564955333471</v>
      </c>
      <c r="AE337" s="6">
        <f>SUM($M337:T337)-AE$4</f>
        <v>-0.37295669694100297</v>
      </c>
      <c r="AF337" s="6">
        <f>SUM($M337:U337)-AF$4</f>
        <v>1.8522255671326704E-2</v>
      </c>
      <c r="AG337" s="6">
        <f>SUM($M337:V337)-AG$4</f>
        <v>0.27000120828365759</v>
      </c>
      <c r="AH337" s="6"/>
      <c r="AI337" s="6">
        <f t="shared" si="44"/>
        <v>0.27000120828365759</v>
      </c>
      <c r="AJ337" s="6">
        <f t="shared" si="45"/>
        <v>10</v>
      </c>
      <c r="AK337" s="6">
        <f t="shared" si="46"/>
        <v>10.789998791716341</v>
      </c>
      <c r="AM337" s="6">
        <f t="shared" si="47"/>
        <v>0.27000120828365759</v>
      </c>
      <c r="AN337" s="6">
        <f t="shared" si="48"/>
        <v>0</v>
      </c>
    </row>
    <row r="338" spans="1:40" x14ac:dyDescent="0.2">
      <c r="A338" s="6">
        <v>332</v>
      </c>
      <c r="B338" s="7">
        <v>1.32</v>
      </c>
      <c r="C338" s="7">
        <v>2.38</v>
      </c>
      <c r="D338" s="7">
        <v>1.5</v>
      </c>
      <c r="E338" s="7">
        <v>0.81</v>
      </c>
      <c r="F338" s="7">
        <v>1.1499999999999999</v>
      </c>
      <c r="G338" s="7">
        <v>0.72</v>
      </c>
      <c r="H338" s="7">
        <v>1.2</v>
      </c>
      <c r="I338" s="7">
        <v>1.37</v>
      </c>
      <c r="J338" s="7">
        <v>0.81</v>
      </c>
      <c r="K338" s="7">
        <v>0.72</v>
      </c>
      <c r="M338" s="6">
        <f t="shared" si="49"/>
        <v>2.38</v>
      </c>
      <c r="N338" s="6">
        <f t="shared" si="43"/>
        <v>1.5</v>
      </c>
      <c r="O338" s="6">
        <f t="shared" si="43"/>
        <v>1.37</v>
      </c>
      <c r="P338" s="6">
        <f t="shared" si="43"/>
        <v>1.32</v>
      </c>
      <c r="Q338" s="6">
        <f t="shared" si="43"/>
        <v>1.2</v>
      </c>
      <c r="R338" s="6">
        <f t="shared" si="43"/>
        <v>1.1499999999999999</v>
      </c>
      <c r="S338" s="6">
        <f t="shared" si="43"/>
        <v>0.81</v>
      </c>
      <c r="T338" s="6">
        <f t="shared" si="43"/>
        <v>0.81</v>
      </c>
      <c r="U338" s="6">
        <f t="shared" si="43"/>
        <v>0.72</v>
      </c>
      <c r="V338" s="6">
        <f t="shared" si="43"/>
        <v>0.72</v>
      </c>
      <c r="X338" s="6">
        <f>SUM($M338:M338)-X$4</f>
        <v>-1.9718126847581896E-2</v>
      </c>
      <c r="Y338" s="6">
        <f>SUM($M338:N338)-Y$4</f>
        <v>-0.91943625369516369</v>
      </c>
      <c r="Z338" s="6">
        <f>SUM($M338:O338)-Z$4</f>
        <v>-1.9491543805427458</v>
      </c>
      <c r="AA338" s="6">
        <f>SUM($M338:P338)-AA$4</f>
        <v>-3.0288725073903269</v>
      </c>
      <c r="AB338" s="6">
        <f>SUM($M338:Q338)-AB$4</f>
        <v>-2.0273935547779951</v>
      </c>
      <c r="AC338" s="6">
        <f>SUM($M338:R338)-AC$4</f>
        <v>-1.0759146021656658</v>
      </c>
      <c r="AD338" s="6">
        <f>SUM($M338:S338)-AD$4</f>
        <v>-0.46443564955333372</v>
      </c>
      <c r="AE338" s="6">
        <f>SUM($M338:T338)-AE$4</f>
        <v>0.14704330305899838</v>
      </c>
      <c r="AF338" s="6">
        <f>SUM($M338:U338)-AF$4</f>
        <v>0.66852225567132884</v>
      </c>
      <c r="AG338" s="6">
        <f>SUM($M338:V338)-AG$4</f>
        <v>1.1900012082836611</v>
      </c>
      <c r="AH338" s="6"/>
      <c r="AI338" s="6">
        <f t="shared" si="44"/>
        <v>1.1900012082836611</v>
      </c>
      <c r="AJ338" s="6">
        <f t="shared" si="45"/>
        <v>10</v>
      </c>
      <c r="AK338" s="6">
        <f t="shared" si="46"/>
        <v>10.789998791716341</v>
      </c>
      <c r="AM338" s="6">
        <f t="shared" si="47"/>
        <v>1.1900012082836611</v>
      </c>
      <c r="AN338" s="6">
        <f t="shared" si="48"/>
        <v>0</v>
      </c>
    </row>
    <row r="339" spans="1:40" x14ac:dyDescent="0.2">
      <c r="A339" s="6">
        <v>333</v>
      </c>
      <c r="B339" s="7">
        <v>1.01</v>
      </c>
      <c r="C339" s="7">
        <v>1.66</v>
      </c>
      <c r="D339" s="7">
        <v>1.06</v>
      </c>
      <c r="E339" s="7">
        <v>0.56999999999999995</v>
      </c>
      <c r="F339" s="7">
        <v>0.2</v>
      </c>
      <c r="G339" s="7">
        <v>2.2999999999999998</v>
      </c>
      <c r="H339" s="7">
        <v>2.21</v>
      </c>
      <c r="I339" s="7">
        <v>1.1499999999999999</v>
      </c>
      <c r="J339" s="7">
        <v>1.06</v>
      </c>
      <c r="K339" s="7">
        <v>1.05</v>
      </c>
      <c r="M339" s="6">
        <f t="shared" si="49"/>
        <v>2.2999999999999998</v>
      </c>
      <c r="N339" s="6">
        <f t="shared" si="43"/>
        <v>2.21</v>
      </c>
      <c r="O339" s="6">
        <f t="shared" si="43"/>
        <v>1.66</v>
      </c>
      <c r="P339" s="6">
        <f t="shared" si="43"/>
        <v>1.1499999999999999</v>
      </c>
      <c r="Q339" s="6">
        <f t="shared" si="43"/>
        <v>1.06</v>
      </c>
      <c r="R339" s="6">
        <f t="shared" si="43"/>
        <v>1.06</v>
      </c>
      <c r="S339" s="6">
        <f t="shared" si="43"/>
        <v>1.05</v>
      </c>
      <c r="T339" s="6">
        <f t="shared" si="43"/>
        <v>1.01</v>
      </c>
      <c r="U339" s="6">
        <f t="shared" si="43"/>
        <v>0.56999999999999995</v>
      </c>
      <c r="V339" s="6">
        <f t="shared" si="43"/>
        <v>0.2</v>
      </c>
      <c r="X339" s="6">
        <f>SUM($M339:M339)-X$4</f>
        <v>-9.9718126847581967E-2</v>
      </c>
      <c r="Y339" s="6">
        <f>SUM($M339:N339)-Y$4</f>
        <v>-0.28943625369516379</v>
      </c>
      <c r="Z339" s="6">
        <f>SUM($M339:O339)-Z$4</f>
        <v>-1.0291543805427459</v>
      </c>
      <c r="AA339" s="6">
        <f>SUM($M339:P339)-AA$4</f>
        <v>-2.2788725073903269</v>
      </c>
      <c r="AB339" s="6">
        <f>SUM($M339:Q339)-AB$4</f>
        <v>-1.4173935547779948</v>
      </c>
      <c r="AC339" s="6">
        <f>SUM($M339:R339)-AC$4</f>
        <v>-0.55591460216566446</v>
      </c>
      <c r="AD339" s="6">
        <f>SUM($M339:S339)-AD$4</f>
        <v>0.29556435044666785</v>
      </c>
      <c r="AE339" s="6">
        <f>SUM($M339:T339)-AE$4</f>
        <v>1.1070433030589992</v>
      </c>
      <c r="AF339" s="6">
        <f>SUM($M339:U339)-AF$4</f>
        <v>1.4785222556713293</v>
      </c>
      <c r="AG339" s="6">
        <f>SUM($M339:V339)-AG$4</f>
        <v>1.4800012082836602</v>
      </c>
      <c r="AH339" s="6"/>
      <c r="AI339" s="6">
        <f t="shared" si="44"/>
        <v>1.4800012082836602</v>
      </c>
      <c r="AJ339" s="6">
        <f t="shared" si="45"/>
        <v>10</v>
      </c>
      <c r="AK339" s="6">
        <f t="shared" si="46"/>
        <v>10.789998791716341</v>
      </c>
      <c r="AM339" s="6">
        <f t="shared" si="47"/>
        <v>1.4800012082836602</v>
      </c>
      <c r="AN339" s="6">
        <f t="shared" si="48"/>
        <v>0</v>
      </c>
    </row>
    <row r="340" spans="1:40" x14ac:dyDescent="0.2">
      <c r="A340" s="6">
        <v>334</v>
      </c>
      <c r="B340" s="7">
        <v>1.58</v>
      </c>
      <c r="C340" s="7">
        <v>2.11</v>
      </c>
      <c r="D340" s="7">
        <v>1.74</v>
      </c>
      <c r="E340" s="7">
        <v>1.91</v>
      </c>
      <c r="F340" s="7">
        <v>0.46</v>
      </c>
      <c r="G340" s="7">
        <v>0.89</v>
      </c>
      <c r="H340" s="7">
        <v>0.48</v>
      </c>
      <c r="I340" s="7">
        <v>0.34</v>
      </c>
      <c r="J340" s="7">
        <v>1.18</v>
      </c>
      <c r="K340" s="7">
        <v>2.08</v>
      </c>
      <c r="M340" s="6">
        <f t="shared" si="49"/>
        <v>2.11</v>
      </c>
      <c r="N340" s="6">
        <f t="shared" si="43"/>
        <v>2.08</v>
      </c>
      <c r="O340" s="6">
        <f t="shared" si="43"/>
        <v>1.91</v>
      </c>
      <c r="P340" s="6">
        <f t="shared" si="43"/>
        <v>1.74</v>
      </c>
      <c r="Q340" s="6">
        <f t="shared" si="43"/>
        <v>1.58</v>
      </c>
      <c r="R340" s="6">
        <f t="shared" si="43"/>
        <v>1.18</v>
      </c>
      <c r="S340" s="6">
        <f t="shared" si="43"/>
        <v>0.89</v>
      </c>
      <c r="T340" s="6">
        <f t="shared" si="43"/>
        <v>0.48</v>
      </c>
      <c r="U340" s="6">
        <f t="shared" si="43"/>
        <v>0.46</v>
      </c>
      <c r="V340" s="6">
        <f t="shared" si="43"/>
        <v>0.34</v>
      </c>
      <c r="X340" s="6">
        <f>SUM($M340:M340)-X$4</f>
        <v>-0.28971812684758191</v>
      </c>
      <c r="Y340" s="6">
        <f>SUM($M340:N340)-Y$4</f>
        <v>-0.60943625369516408</v>
      </c>
      <c r="Z340" s="6">
        <f>SUM($M340:O340)-Z$4</f>
        <v>-1.0991543805427462</v>
      </c>
      <c r="AA340" s="6">
        <f>SUM($M340:P340)-AA$4</f>
        <v>-1.7588725073903273</v>
      </c>
      <c r="AB340" s="6">
        <f>SUM($M340:Q340)-AB$4</f>
        <v>-0.37739355477799563</v>
      </c>
      <c r="AC340" s="6">
        <f>SUM($M340:R340)-AC$4</f>
        <v>0.6040853978343339</v>
      </c>
      <c r="AD340" s="6">
        <f>SUM($M340:S340)-AD$4</f>
        <v>1.2955643504466661</v>
      </c>
      <c r="AE340" s="6">
        <f>SUM($M340:T340)-AE$4</f>
        <v>1.5770433030589981</v>
      </c>
      <c r="AF340" s="6">
        <f>SUM($M340:U340)-AF$4</f>
        <v>1.8385222556713288</v>
      </c>
      <c r="AG340" s="6">
        <f>SUM($M340:V340)-AG$4</f>
        <v>1.9800012082836602</v>
      </c>
      <c r="AH340" s="6"/>
      <c r="AI340" s="6">
        <f t="shared" si="44"/>
        <v>1.9800012082836602</v>
      </c>
      <c r="AJ340" s="6">
        <f t="shared" si="45"/>
        <v>10</v>
      </c>
      <c r="AK340" s="6">
        <f t="shared" si="46"/>
        <v>10.789998791716341</v>
      </c>
      <c r="AM340" s="6">
        <f t="shared" si="47"/>
        <v>1.9800012082836602</v>
      </c>
      <c r="AN340" s="6">
        <f t="shared" si="48"/>
        <v>0</v>
      </c>
    </row>
    <row r="341" spans="1:40" x14ac:dyDescent="0.2">
      <c r="A341" s="6">
        <v>335</v>
      </c>
      <c r="B341" s="7">
        <v>0.81</v>
      </c>
      <c r="C341" s="7">
        <v>1.42</v>
      </c>
      <c r="D341" s="7">
        <v>1.86</v>
      </c>
      <c r="E341" s="7">
        <v>1.62</v>
      </c>
      <c r="F341" s="7">
        <v>0.73</v>
      </c>
      <c r="G341" s="7">
        <v>0.63</v>
      </c>
      <c r="H341" s="7">
        <v>2.5</v>
      </c>
      <c r="I341" s="7">
        <v>0.81</v>
      </c>
      <c r="J341" s="7">
        <v>2.0499999999999998</v>
      </c>
      <c r="K341" s="7">
        <v>0.46</v>
      </c>
      <c r="M341" s="6">
        <f t="shared" si="49"/>
        <v>2.5</v>
      </c>
      <c r="N341" s="6">
        <f t="shared" si="43"/>
        <v>2.0499999999999998</v>
      </c>
      <c r="O341" s="6">
        <f t="shared" si="43"/>
        <v>1.86</v>
      </c>
      <c r="P341" s="6">
        <f t="shared" si="43"/>
        <v>1.62</v>
      </c>
      <c r="Q341" s="6">
        <f t="shared" si="43"/>
        <v>1.42</v>
      </c>
      <c r="R341" s="6">
        <f t="shared" si="43"/>
        <v>0.81</v>
      </c>
      <c r="S341" s="6">
        <f t="shared" si="43"/>
        <v>0.81</v>
      </c>
      <c r="T341" s="6">
        <f t="shared" si="43"/>
        <v>0.73</v>
      </c>
      <c r="U341" s="6">
        <f t="shared" si="43"/>
        <v>0.63</v>
      </c>
      <c r="V341" s="6">
        <f t="shared" si="43"/>
        <v>0.46</v>
      </c>
      <c r="X341" s="6">
        <f>SUM($M341:M341)-X$4</f>
        <v>0.10028187315241821</v>
      </c>
      <c r="Y341" s="6">
        <f>SUM($M341:N341)-Y$4</f>
        <v>-0.24943625369516376</v>
      </c>
      <c r="Z341" s="6">
        <f>SUM($M341:O341)-Z$4</f>
        <v>-0.78915438054274567</v>
      </c>
      <c r="AA341" s="6">
        <f>SUM($M341:P341)-AA$4</f>
        <v>-1.568872507390326</v>
      </c>
      <c r="AB341" s="6">
        <f>SUM($M341:Q341)-AB$4</f>
        <v>-0.3473935547779945</v>
      </c>
      <c r="AC341" s="6">
        <f>SUM($M341:R341)-AC$4</f>
        <v>0.26408539783433582</v>
      </c>
      <c r="AD341" s="6">
        <f>SUM($M341:S341)-AD$4</f>
        <v>0.87556435044666792</v>
      </c>
      <c r="AE341" s="6">
        <f>SUM($M341:T341)-AE$4</f>
        <v>1.4070433030589999</v>
      </c>
      <c r="AF341" s="6">
        <f>SUM($M341:U341)-AF$4</f>
        <v>1.8385222556713305</v>
      </c>
      <c r="AG341" s="6">
        <f>SUM($M341:V341)-AG$4</f>
        <v>2.100001208283663</v>
      </c>
      <c r="AH341" s="6"/>
      <c r="AI341" s="6">
        <f t="shared" si="44"/>
        <v>2.100001208283663</v>
      </c>
      <c r="AJ341" s="6">
        <f t="shared" si="45"/>
        <v>10</v>
      </c>
      <c r="AK341" s="6">
        <f t="shared" si="46"/>
        <v>10.789998791716341</v>
      </c>
      <c r="AM341" s="6">
        <f t="shared" si="47"/>
        <v>2.100001208283663</v>
      </c>
      <c r="AN341" s="6">
        <f t="shared" si="48"/>
        <v>0</v>
      </c>
    </row>
    <row r="342" spans="1:40" x14ac:dyDescent="0.2">
      <c r="A342" s="6">
        <v>336</v>
      </c>
      <c r="B342" s="7">
        <v>1.49</v>
      </c>
      <c r="C342" s="7">
        <v>2</v>
      </c>
      <c r="D342" s="7">
        <v>1.84</v>
      </c>
      <c r="E342" s="7">
        <v>0.35</v>
      </c>
      <c r="F342" s="7">
        <v>0.49</v>
      </c>
      <c r="G342" s="7">
        <v>2.35</v>
      </c>
      <c r="H342" s="7">
        <v>0.49</v>
      </c>
      <c r="I342" s="7">
        <v>1.39</v>
      </c>
      <c r="J342" s="7">
        <v>1.05</v>
      </c>
      <c r="K342" s="7">
        <v>1.1100000000000001</v>
      </c>
      <c r="M342" s="6">
        <f t="shared" si="49"/>
        <v>2.35</v>
      </c>
      <c r="N342" s="6">
        <f t="shared" si="43"/>
        <v>2</v>
      </c>
      <c r="O342" s="6">
        <f t="shared" si="43"/>
        <v>1.84</v>
      </c>
      <c r="P342" s="6">
        <f t="shared" si="43"/>
        <v>1.49</v>
      </c>
      <c r="Q342" s="6">
        <f t="shared" si="43"/>
        <v>1.39</v>
      </c>
      <c r="R342" s="6">
        <f t="shared" si="43"/>
        <v>1.1100000000000001</v>
      </c>
      <c r="S342" s="6">
        <f t="shared" si="43"/>
        <v>1.05</v>
      </c>
      <c r="T342" s="6">
        <f t="shared" si="43"/>
        <v>0.49</v>
      </c>
      <c r="U342" s="6">
        <f t="shared" si="43"/>
        <v>0.49</v>
      </c>
      <c r="V342" s="6">
        <f t="shared" si="43"/>
        <v>0.35</v>
      </c>
      <c r="X342" s="6">
        <f>SUM($M342:M342)-X$4</f>
        <v>-4.9718126847581701E-2</v>
      </c>
      <c r="Y342" s="6">
        <f>SUM($M342:N342)-Y$4</f>
        <v>-0.44943625369516393</v>
      </c>
      <c r="Z342" s="6">
        <f>SUM($M342:O342)-Z$4</f>
        <v>-1.0091543805427463</v>
      </c>
      <c r="AA342" s="6">
        <f>SUM($M342:P342)-AA$4</f>
        <v>-1.9188725073903274</v>
      </c>
      <c r="AB342" s="6">
        <f>SUM($M342:Q342)-AB$4</f>
        <v>-0.72739355477799528</v>
      </c>
      <c r="AC342" s="6">
        <f>SUM($M342:R342)-AC$4</f>
        <v>0.18408539783433397</v>
      </c>
      <c r="AD342" s="6">
        <f>SUM($M342:S342)-AD$4</f>
        <v>1.0355643504466663</v>
      </c>
      <c r="AE342" s="6">
        <f>SUM($M342:T342)-AE$4</f>
        <v>1.3270433030589981</v>
      </c>
      <c r="AF342" s="6">
        <f>SUM($M342:U342)-AF$4</f>
        <v>1.6185222556713281</v>
      </c>
      <c r="AG342" s="6">
        <f>SUM($M342:V342)-AG$4</f>
        <v>1.7700012082836594</v>
      </c>
      <c r="AH342" s="6"/>
      <c r="AI342" s="6">
        <f t="shared" si="44"/>
        <v>1.7700012082836594</v>
      </c>
      <c r="AJ342" s="6">
        <f t="shared" si="45"/>
        <v>10</v>
      </c>
      <c r="AK342" s="6">
        <f t="shared" si="46"/>
        <v>10.789998791716341</v>
      </c>
      <c r="AM342" s="6">
        <f t="shared" si="47"/>
        <v>1.7700012082836594</v>
      </c>
      <c r="AN342" s="6">
        <f t="shared" si="48"/>
        <v>0</v>
      </c>
    </row>
    <row r="343" spans="1:40" x14ac:dyDescent="0.2">
      <c r="A343" s="6">
        <v>337</v>
      </c>
      <c r="B343" s="7">
        <v>1.98</v>
      </c>
      <c r="C343" s="7">
        <v>0.67</v>
      </c>
      <c r="D343" s="7">
        <v>2.37</v>
      </c>
      <c r="E343" s="7">
        <v>0.38</v>
      </c>
      <c r="F343" s="7">
        <v>1.86</v>
      </c>
      <c r="G343" s="7">
        <v>2.09</v>
      </c>
      <c r="H343" s="7">
        <v>2.2200000000000002</v>
      </c>
      <c r="I343" s="7">
        <v>2.39</v>
      </c>
      <c r="J343" s="7">
        <v>2.36</v>
      </c>
      <c r="K343" s="7">
        <v>2.11</v>
      </c>
      <c r="M343" s="6">
        <f t="shared" si="49"/>
        <v>2.39</v>
      </c>
      <c r="N343" s="6">
        <f t="shared" si="43"/>
        <v>2.37</v>
      </c>
      <c r="O343" s="6">
        <f t="shared" si="43"/>
        <v>2.36</v>
      </c>
      <c r="P343" s="6">
        <f t="shared" si="43"/>
        <v>2.2200000000000002</v>
      </c>
      <c r="Q343" s="6">
        <f t="shared" si="43"/>
        <v>2.11</v>
      </c>
      <c r="R343" s="6">
        <f t="shared" si="43"/>
        <v>2.09</v>
      </c>
      <c r="S343" s="6">
        <f t="shared" si="43"/>
        <v>1.98</v>
      </c>
      <c r="T343" s="6">
        <f t="shared" si="43"/>
        <v>1.86</v>
      </c>
      <c r="U343" s="6">
        <f t="shared" si="43"/>
        <v>0.67</v>
      </c>
      <c r="V343" s="6">
        <f t="shared" si="43"/>
        <v>0.38</v>
      </c>
      <c r="X343" s="6">
        <f>SUM($M343:M343)-X$4</f>
        <v>-9.7181268475816651E-3</v>
      </c>
      <c r="Y343" s="6">
        <f>SUM($M343:N343)-Y$4</f>
        <v>-3.9436253695163792E-2</v>
      </c>
      <c r="Z343" s="6">
        <f>SUM($M343:O343)-Z$4</f>
        <v>-7.9154380542746594E-2</v>
      </c>
      <c r="AA343" s="6">
        <f>SUM($M343:P343)-AA$4</f>
        <v>-0.2588725073903273</v>
      </c>
      <c r="AB343" s="6">
        <f>SUM($M343:Q343)-AB$4</f>
        <v>1.6526064452220037</v>
      </c>
      <c r="AC343" s="6">
        <f>SUM($M343:R343)-AC$4</f>
        <v>3.5440853978343334</v>
      </c>
      <c r="AD343" s="6">
        <f>SUM($M343:S343)-AD$4</f>
        <v>5.3255643504466654</v>
      </c>
      <c r="AE343" s="6">
        <f>SUM($M343:T343)-AE$4</f>
        <v>6.9870433030589965</v>
      </c>
      <c r="AF343" s="6">
        <f>SUM($M343:U343)-AF$4</f>
        <v>7.458522255671328</v>
      </c>
      <c r="AG343" s="6">
        <f>SUM($M343:V343)-AG$4</f>
        <v>7.6400012082836586</v>
      </c>
      <c r="AH343" s="6"/>
      <c r="AI343" s="6">
        <f t="shared" si="44"/>
        <v>7.6400012082836586</v>
      </c>
      <c r="AJ343" s="6">
        <f t="shared" si="45"/>
        <v>10</v>
      </c>
      <c r="AK343" s="6">
        <f t="shared" si="46"/>
        <v>10.789998791716341</v>
      </c>
      <c r="AM343" s="6">
        <f t="shared" si="47"/>
        <v>7.6400012082836586</v>
      </c>
      <c r="AN343" s="6">
        <f t="shared" si="48"/>
        <v>0</v>
      </c>
    </row>
    <row r="344" spans="1:40" x14ac:dyDescent="0.2">
      <c r="A344" s="6">
        <v>338</v>
      </c>
      <c r="B344" s="7">
        <v>1.0900000000000001</v>
      </c>
      <c r="C344" s="7">
        <v>1.41</v>
      </c>
      <c r="D344" s="7">
        <v>0.35</v>
      </c>
      <c r="E344" s="7">
        <v>2.39</v>
      </c>
      <c r="F344" s="7">
        <v>0.77</v>
      </c>
      <c r="G344" s="7">
        <v>1.26</v>
      </c>
      <c r="H344" s="7">
        <v>2.2999999999999998</v>
      </c>
      <c r="I344" s="7">
        <v>1.2</v>
      </c>
      <c r="J344" s="7">
        <v>1.02</v>
      </c>
      <c r="K344" s="7">
        <v>1.62</v>
      </c>
      <c r="M344" s="6">
        <f t="shared" si="49"/>
        <v>2.39</v>
      </c>
      <c r="N344" s="6">
        <f t="shared" si="43"/>
        <v>2.2999999999999998</v>
      </c>
      <c r="O344" s="6">
        <f t="shared" si="43"/>
        <v>1.62</v>
      </c>
      <c r="P344" s="6">
        <f t="shared" si="43"/>
        <v>1.41</v>
      </c>
      <c r="Q344" s="6">
        <f t="shared" si="43"/>
        <v>1.26</v>
      </c>
      <c r="R344" s="6">
        <f t="shared" si="43"/>
        <v>1.2</v>
      </c>
      <c r="S344" s="6">
        <f t="shared" si="43"/>
        <v>1.0900000000000001</v>
      </c>
      <c r="T344" s="6">
        <f t="shared" si="43"/>
        <v>1.02</v>
      </c>
      <c r="U344" s="6">
        <f t="shared" si="43"/>
        <v>0.77</v>
      </c>
      <c r="V344" s="6">
        <f t="shared" si="43"/>
        <v>0.35</v>
      </c>
      <c r="X344" s="6">
        <f>SUM($M344:M344)-X$4</f>
        <v>-9.7181268475816651E-3</v>
      </c>
      <c r="Y344" s="6">
        <f>SUM($M344:N344)-Y$4</f>
        <v>-0.10943625369516408</v>
      </c>
      <c r="Z344" s="6">
        <f>SUM($M344:O344)-Z$4</f>
        <v>-0.8891543805427462</v>
      </c>
      <c r="AA344" s="6">
        <f>SUM($M344:P344)-AA$4</f>
        <v>-1.8788725073903274</v>
      </c>
      <c r="AB344" s="6">
        <f>SUM($M344:Q344)-AB$4</f>
        <v>-0.81739355477799513</v>
      </c>
      <c r="AC344" s="6">
        <f>SUM($M344:R344)-AC$4</f>
        <v>0.18408539783433397</v>
      </c>
      <c r="AD344" s="6">
        <f>SUM($M344:S344)-AD$4</f>
        <v>1.0755643504466654</v>
      </c>
      <c r="AE344" s="6">
        <f>SUM($M344:T344)-AE$4</f>
        <v>1.8970433030589966</v>
      </c>
      <c r="AF344" s="6">
        <f>SUM($M344:U344)-AF$4</f>
        <v>2.468522255671326</v>
      </c>
      <c r="AG344" s="6">
        <f>SUM($M344:V344)-AG$4</f>
        <v>2.6200012082836572</v>
      </c>
      <c r="AH344" s="6"/>
      <c r="AI344" s="6">
        <f t="shared" si="44"/>
        <v>2.6200012082836572</v>
      </c>
      <c r="AJ344" s="6">
        <f t="shared" si="45"/>
        <v>10</v>
      </c>
      <c r="AK344" s="6">
        <f t="shared" si="46"/>
        <v>10.789998791716341</v>
      </c>
      <c r="AM344" s="6">
        <f t="shared" si="47"/>
        <v>2.6200012082836572</v>
      </c>
      <c r="AN344" s="6">
        <f t="shared" si="48"/>
        <v>0</v>
      </c>
    </row>
    <row r="345" spans="1:40" x14ac:dyDescent="0.2">
      <c r="A345" s="6">
        <v>339</v>
      </c>
      <c r="B345" s="7">
        <v>1.65</v>
      </c>
      <c r="C345" s="7">
        <v>2.5</v>
      </c>
      <c r="D345" s="7">
        <v>2.1800000000000002</v>
      </c>
      <c r="E345" s="7">
        <v>1.24</v>
      </c>
      <c r="F345" s="7">
        <v>1.24</v>
      </c>
      <c r="G345" s="7">
        <v>0.3</v>
      </c>
      <c r="H345" s="7">
        <v>2.2000000000000002</v>
      </c>
      <c r="I345" s="7">
        <v>1.04</v>
      </c>
      <c r="J345" s="7">
        <v>1.25</v>
      </c>
      <c r="K345" s="7">
        <v>2.23</v>
      </c>
      <c r="M345" s="6">
        <f t="shared" si="49"/>
        <v>2.5</v>
      </c>
      <c r="N345" s="6">
        <f t="shared" si="43"/>
        <v>2.23</v>
      </c>
      <c r="O345" s="6">
        <f t="shared" si="43"/>
        <v>2.2000000000000002</v>
      </c>
      <c r="P345" s="6">
        <f t="shared" si="43"/>
        <v>2.1800000000000002</v>
      </c>
      <c r="Q345" s="6">
        <f t="shared" si="43"/>
        <v>1.65</v>
      </c>
      <c r="R345" s="6">
        <f t="shared" si="43"/>
        <v>1.25</v>
      </c>
      <c r="S345" s="6">
        <f t="shared" si="43"/>
        <v>1.24</v>
      </c>
      <c r="T345" s="6">
        <f t="shared" si="43"/>
        <v>1.24</v>
      </c>
      <c r="U345" s="6">
        <f t="shared" si="43"/>
        <v>1.04</v>
      </c>
      <c r="V345" s="6">
        <f t="shared" si="43"/>
        <v>0.3</v>
      </c>
      <c r="X345" s="6">
        <f>SUM($M345:M345)-X$4</f>
        <v>0.10028187315241821</v>
      </c>
      <c r="Y345" s="6">
        <f>SUM($M345:N345)-Y$4</f>
        <v>-6.9436253695163153E-2</v>
      </c>
      <c r="Z345" s="6">
        <f>SUM($M345:O345)-Z$4</f>
        <v>-0.26915438054274521</v>
      </c>
      <c r="AA345" s="6">
        <f>SUM($M345:P345)-AA$4</f>
        <v>-0.48887250739032595</v>
      </c>
      <c r="AB345" s="6">
        <f>SUM($M345:Q345)-AB$4</f>
        <v>0.962606445222006</v>
      </c>
      <c r="AC345" s="6">
        <f>SUM($M345:R345)-AC$4</f>
        <v>2.0140853978343358</v>
      </c>
      <c r="AD345" s="6">
        <f>SUM($M345:S345)-AD$4</f>
        <v>3.0555643504466676</v>
      </c>
      <c r="AE345" s="6">
        <f>SUM($M345:T345)-AE$4</f>
        <v>4.0970433030589994</v>
      </c>
      <c r="AF345" s="6">
        <f>SUM($M345:U345)-AF$4</f>
        <v>4.9385222556713284</v>
      </c>
      <c r="AG345" s="6">
        <f>SUM($M345:V345)-AG$4</f>
        <v>5.0400012082836607</v>
      </c>
      <c r="AH345" s="6"/>
      <c r="AI345" s="6">
        <f t="shared" si="44"/>
        <v>5.0400012082836607</v>
      </c>
      <c r="AJ345" s="6">
        <f t="shared" si="45"/>
        <v>10</v>
      </c>
      <c r="AK345" s="6">
        <f t="shared" si="46"/>
        <v>10.789998791716341</v>
      </c>
      <c r="AM345" s="6">
        <f t="shared" si="47"/>
        <v>5.0400012082836607</v>
      </c>
      <c r="AN345" s="6">
        <f t="shared" si="48"/>
        <v>0</v>
      </c>
    </row>
    <row r="346" spans="1:40" x14ac:dyDescent="0.2">
      <c r="A346" s="6">
        <v>340</v>
      </c>
      <c r="B346" s="7">
        <v>1.27</v>
      </c>
      <c r="C346" s="7">
        <v>1.2</v>
      </c>
      <c r="D346" s="7">
        <v>1.57</v>
      </c>
      <c r="E346" s="7">
        <v>1.31</v>
      </c>
      <c r="F346" s="7">
        <v>2.04</v>
      </c>
      <c r="G346" s="7">
        <v>2.4300000000000002</v>
      </c>
      <c r="H346" s="7">
        <v>0.59</v>
      </c>
      <c r="I346" s="7">
        <v>2.25</v>
      </c>
      <c r="J346" s="7">
        <v>0.93</v>
      </c>
      <c r="K346" s="7">
        <v>1.1100000000000001</v>
      </c>
      <c r="M346" s="6">
        <f t="shared" si="49"/>
        <v>2.4300000000000002</v>
      </c>
      <c r="N346" s="6">
        <f t="shared" si="43"/>
        <v>2.25</v>
      </c>
      <c r="O346" s="6">
        <f t="shared" si="43"/>
        <v>2.04</v>
      </c>
      <c r="P346" s="6">
        <f t="shared" si="43"/>
        <v>1.57</v>
      </c>
      <c r="Q346" s="6">
        <f t="shared" si="43"/>
        <v>1.31</v>
      </c>
      <c r="R346" s="6">
        <f t="shared" si="43"/>
        <v>1.27</v>
      </c>
      <c r="S346" s="6">
        <f t="shared" si="43"/>
        <v>1.2</v>
      </c>
      <c r="T346" s="6">
        <f t="shared" si="43"/>
        <v>1.1100000000000001</v>
      </c>
      <c r="U346" s="6">
        <f t="shared" si="43"/>
        <v>0.93</v>
      </c>
      <c r="V346" s="6">
        <f t="shared" si="43"/>
        <v>0.59</v>
      </c>
      <c r="X346" s="6">
        <f>SUM($M346:M346)-X$4</f>
        <v>3.028187315241837E-2</v>
      </c>
      <c r="Y346" s="6">
        <f>SUM($M346:N346)-Y$4</f>
        <v>-0.11943625369516386</v>
      </c>
      <c r="Z346" s="6">
        <f>SUM($M346:O346)-Z$4</f>
        <v>-0.47915438054274606</v>
      </c>
      <c r="AA346" s="6">
        <f>SUM($M346:P346)-AA$4</f>
        <v>-1.308872507390328</v>
      </c>
      <c r="AB346" s="6">
        <f>SUM($M346:Q346)-AB$4</f>
        <v>-0.19739355477799592</v>
      </c>
      <c r="AC346" s="6">
        <f>SUM($M346:R346)-AC$4</f>
        <v>0.87408539783433348</v>
      </c>
      <c r="AD346" s="6">
        <f>SUM($M346:S346)-AD$4</f>
        <v>1.8755643504466644</v>
      </c>
      <c r="AE346" s="6">
        <f>SUM($M346:T346)-AE$4</f>
        <v>2.7870433030589954</v>
      </c>
      <c r="AF346" s="6">
        <f>SUM($M346:U346)-AF$4</f>
        <v>3.5185222556713249</v>
      </c>
      <c r="AG346" s="6">
        <f>SUM($M346:V346)-AG$4</f>
        <v>3.9100012082836564</v>
      </c>
      <c r="AH346" s="6"/>
      <c r="AI346" s="6">
        <f t="shared" si="44"/>
        <v>3.9100012082836564</v>
      </c>
      <c r="AJ346" s="6">
        <f t="shared" si="45"/>
        <v>10</v>
      </c>
      <c r="AK346" s="6">
        <f t="shared" si="46"/>
        <v>10.789998791716341</v>
      </c>
      <c r="AM346" s="6">
        <f t="shared" si="47"/>
        <v>3.9100012082836564</v>
      </c>
      <c r="AN346" s="6">
        <f t="shared" si="48"/>
        <v>0</v>
      </c>
    </row>
    <row r="347" spans="1:40" x14ac:dyDescent="0.2">
      <c r="A347" s="6">
        <v>341</v>
      </c>
      <c r="B347" s="7">
        <v>1.53</v>
      </c>
      <c r="C347" s="7">
        <v>2.37</v>
      </c>
      <c r="D347" s="7">
        <v>0.64</v>
      </c>
      <c r="E347" s="7">
        <v>2.09</v>
      </c>
      <c r="F347" s="7">
        <v>1.62</v>
      </c>
      <c r="G347" s="7">
        <v>1.04</v>
      </c>
      <c r="H347" s="7">
        <v>1.86</v>
      </c>
      <c r="I347" s="7">
        <v>1.33</v>
      </c>
      <c r="J347" s="7">
        <v>0.76</v>
      </c>
      <c r="K347" s="7">
        <v>1.83</v>
      </c>
      <c r="M347" s="6">
        <f t="shared" si="49"/>
        <v>2.37</v>
      </c>
      <c r="N347" s="6">
        <f t="shared" si="43"/>
        <v>2.09</v>
      </c>
      <c r="O347" s="6">
        <f t="shared" si="43"/>
        <v>1.86</v>
      </c>
      <c r="P347" s="6">
        <f t="shared" si="43"/>
        <v>1.83</v>
      </c>
      <c r="Q347" s="6">
        <f t="shared" si="43"/>
        <v>1.62</v>
      </c>
      <c r="R347" s="6">
        <f t="shared" si="43"/>
        <v>1.53</v>
      </c>
      <c r="S347" s="6">
        <f t="shared" si="43"/>
        <v>1.33</v>
      </c>
      <c r="T347" s="6">
        <f t="shared" si="43"/>
        <v>1.04</v>
      </c>
      <c r="U347" s="6">
        <f t="shared" si="43"/>
        <v>0.76</v>
      </c>
      <c r="V347" s="6">
        <f t="shared" si="43"/>
        <v>0.64</v>
      </c>
      <c r="X347" s="6">
        <f>SUM($M347:M347)-X$4</f>
        <v>-2.9718126847581683E-2</v>
      </c>
      <c r="Y347" s="6">
        <f>SUM($M347:N347)-Y$4</f>
        <v>-0.33943625369516361</v>
      </c>
      <c r="Z347" s="6">
        <f>SUM($M347:O347)-Z$4</f>
        <v>-0.87915438054274553</v>
      </c>
      <c r="AA347" s="6">
        <f>SUM($M347:P347)-AA$4</f>
        <v>-1.4488725073903268</v>
      </c>
      <c r="AB347" s="6">
        <f>SUM($M347:Q347)-AB$4</f>
        <v>-2.7393554777995988E-2</v>
      </c>
      <c r="AC347" s="6">
        <f>SUM($M347:R347)-AC$4</f>
        <v>1.3040853978343332</v>
      </c>
      <c r="AD347" s="6">
        <f>SUM($M347:S347)-AD$4</f>
        <v>2.4355643504466649</v>
      </c>
      <c r="AE347" s="6">
        <f>SUM($M347:T347)-AE$4</f>
        <v>3.2770433030589956</v>
      </c>
      <c r="AF347" s="6">
        <f>SUM($M347:U347)-AF$4</f>
        <v>3.8385222556713252</v>
      </c>
      <c r="AG347" s="6">
        <f>SUM($M347:V347)-AG$4</f>
        <v>4.2800012082836574</v>
      </c>
      <c r="AH347" s="6"/>
      <c r="AI347" s="6">
        <f t="shared" si="44"/>
        <v>4.2800012082836574</v>
      </c>
      <c r="AJ347" s="6">
        <f t="shared" si="45"/>
        <v>10</v>
      </c>
      <c r="AK347" s="6">
        <f t="shared" si="46"/>
        <v>10.789998791716341</v>
      </c>
      <c r="AM347" s="6">
        <f t="shared" si="47"/>
        <v>4.2800012082836574</v>
      </c>
      <c r="AN347" s="6">
        <f t="shared" si="48"/>
        <v>0</v>
      </c>
    </row>
    <row r="348" spans="1:40" x14ac:dyDescent="0.2">
      <c r="A348" s="6">
        <v>342</v>
      </c>
      <c r="B348" s="7">
        <v>1.24</v>
      </c>
      <c r="C348" s="7">
        <v>2.21</v>
      </c>
      <c r="D348" s="7">
        <v>1.94</v>
      </c>
      <c r="E348" s="7">
        <v>0.28999999999999998</v>
      </c>
      <c r="F348" s="7">
        <v>0.64</v>
      </c>
      <c r="G348" s="7">
        <v>1.07</v>
      </c>
      <c r="H348" s="7">
        <v>0.92</v>
      </c>
      <c r="I348" s="7">
        <v>0.53</v>
      </c>
      <c r="J348" s="7">
        <v>1.93</v>
      </c>
      <c r="K348" s="7">
        <v>2.31</v>
      </c>
      <c r="M348" s="6">
        <f t="shared" si="49"/>
        <v>2.31</v>
      </c>
      <c r="N348" s="6">
        <f t="shared" si="43"/>
        <v>2.21</v>
      </c>
      <c r="O348" s="6">
        <f t="shared" si="43"/>
        <v>1.94</v>
      </c>
      <c r="P348" s="6">
        <f t="shared" si="43"/>
        <v>1.93</v>
      </c>
      <c r="Q348" s="6">
        <f t="shared" si="43"/>
        <v>1.24</v>
      </c>
      <c r="R348" s="6">
        <f t="shared" si="43"/>
        <v>1.07</v>
      </c>
      <c r="S348" s="6">
        <f t="shared" si="43"/>
        <v>0.92</v>
      </c>
      <c r="T348" s="6">
        <f t="shared" si="43"/>
        <v>0.64</v>
      </c>
      <c r="U348" s="6">
        <f t="shared" si="43"/>
        <v>0.53</v>
      </c>
      <c r="V348" s="6">
        <f t="shared" si="43"/>
        <v>0.28999999999999998</v>
      </c>
      <c r="X348" s="6">
        <f>SUM($M348:M348)-X$4</f>
        <v>-8.9718126847581736E-2</v>
      </c>
      <c r="Y348" s="6">
        <f>SUM($M348:N348)-Y$4</f>
        <v>-0.27943625369516401</v>
      </c>
      <c r="Z348" s="6">
        <f>SUM($M348:O348)-Z$4</f>
        <v>-0.73915438054274674</v>
      </c>
      <c r="AA348" s="6">
        <f>SUM($M348:P348)-AA$4</f>
        <v>-1.2088725073903284</v>
      </c>
      <c r="AB348" s="6">
        <f>SUM($M348:Q348)-AB$4</f>
        <v>-0.16739355477799656</v>
      </c>
      <c r="AC348" s="6">
        <f>SUM($M348:R348)-AC$4</f>
        <v>0.70408539783433355</v>
      </c>
      <c r="AD348" s="6">
        <f>SUM($M348:S348)-AD$4</f>
        <v>1.4255643504466651</v>
      </c>
      <c r="AE348" s="6">
        <f>SUM($M348:T348)-AE$4</f>
        <v>1.8670433030589972</v>
      </c>
      <c r="AF348" s="6">
        <f>SUM($M348:U348)-AF$4</f>
        <v>2.1985222556713264</v>
      </c>
      <c r="AG348" s="6">
        <f>SUM($M348:V348)-AG$4</f>
        <v>2.2900012082836572</v>
      </c>
      <c r="AH348" s="6"/>
      <c r="AI348" s="6">
        <f t="shared" si="44"/>
        <v>2.2900012082836572</v>
      </c>
      <c r="AJ348" s="6">
        <f t="shared" si="45"/>
        <v>10</v>
      </c>
      <c r="AK348" s="6">
        <f t="shared" si="46"/>
        <v>10.789998791716341</v>
      </c>
      <c r="AM348" s="6">
        <f t="shared" si="47"/>
        <v>2.2900012082836572</v>
      </c>
      <c r="AN348" s="6">
        <f t="shared" si="48"/>
        <v>0</v>
      </c>
    </row>
    <row r="349" spans="1:40" x14ac:dyDescent="0.2">
      <c r="A349" s="6">
        <v>343</v>
      </c>
      <c r="B349" s="7">
        <v>0.72</v>
      </c>
      <c r="C349" s="7">
        <v>1.44</v>
      </c>
      <c r="D349" s="7">
        <v>1.22</v>
      </c>
      <c r="E349" s="7">
        <v>0.85</v>
      </c>
      <c r="F349" s="7">
        <v>1.97</v>
      </c>
      <c r="G349" s="7">
        <v>0.63</v>
      </c>
      <c r="H349" s="7">
        <v>1.54</v>
      </c>
      <c r="I349" s="7">
        <v>1.36</v>
      </c>
      <c r="J349" s="7">
        <v>1.01</v>
      </c>
      <c r="K349" s="7">
        <v>0.89</v>
      </c>
      <c r="M349" s="6">
        <f t="shared" si="49"/>
        <v>1.97</v>
      </c>
      <c r="N349" s="6">
        <f t="shared" si="43"/>
        <v>1.54</v>
      </c>
      <c r="O349" s="6">
        <f t="shared" si="43"/>
        <v>1.44</v>
      </c>
      <c r="P349" s="6">
        <f t="shared" si="43"/>
        <v>1.36</v>
      </c>
      <c r="Q349" s="6">
        <f t="shared" si="43"/>
        <v>1.22</v>
      </c>
      <c r="R349" s="6">
        <f t="shared" si="43"/>
        <v>1.01</v>
      </c>
      <c r="S349" s="6">
        <f t="shared" si="43"/>
        <v>0.89</v>
      </c>
      <c r="T349" s="6">
        <f t="shared" si="43"/>
        <v>0.85</v>
      </c>
      <c r="U349" s="6">
        <f t="shared" si="43"/>
        <v>0.72</v>
      </c>
      <c r="V349" s="6">
        <f t="shared" si="43"/>
        <v>0.63</v>
      </c>
      <c r="X349" s="6">
        <f>SUM($M349:M349)-X$4</f>
        <v>-0.42971812684758182</v>
      </c>
      <c r="Y349" s="6">
        <f>SUM($M349:N349)-Y$4</f>
        <v>-1.2894362536951638</v>
      </c>
      <c r="Z349" s="6">
        <f>SUM($M349:O349)-Z$4</f>
        <v>-2.2491543805427465</v>
      </c>
      <c r="AA349" s="6">
        <f>SUM($M349:P349)-AA$4</f>
        <v>-3.2888725073903275</v>
      </c>
      <c r="AB349" s="6">
        <f>SUM($M349:Q349)-AB$4</f>
        <v>-2.2673935547779962</v>
      </c>
      <c r="AC349" s="6">
        <f>SUM($M349:R349)-AC$4</f>
        <v>-1.4559146021656666</v>
      </c>
      <c r="AD349" s="6">
        <f>SUM($M349:S349)-AD$4</f>
        <v>-0.76443564955333443</v>
      </c>
      <c r="AE349" s="6">
        <f>SUM($M349:T349)-AE$4</f>
        <v>-0.11295669694100319</v>
      </c>
      <c r="AF349" s="6">
        <f>SUM($M349:U349)-AF$4</f>
        <v>0.40852225567132727</v>
      </c>
      <c r="AG349" s="6">
        <f>SUM($M349:V349)-AG$4</f>
        <v>0.84000120828365965</v>
      </c>
      <c r="AH349" s="6"/>
      <c r="AI349" s="6">
        <f t="shared" si="44"/>
        <v>0.84000120828365965</v>
      </c>
      <c r="AJ349" s="6">
        <f t="shared" si="45"/>
        <v>10</v>
      </c>
      <c r="AK349" s="6">
        <f t="shared" si="46"/>
        <v>10.789998791716341</v>
      </c>
      <c r="AM349" s="6">
        <f t="shared" si="47"/>
        <v>0.84000120828365965</v>
      </c>
      <c r="AN349" s="6">
        <f t="shared" si="48"/>
        <v>0</v>
      </c>
    </row>
    <row r="350" spans="1:40" x14ac:dyDescent="0.2">
      <c r="A350" s="6">
        <v>344</v>
      </c>
      <c r="B350" s="7">
        <v>2.41</v>
      </c>
      <c r="C350" s="7">
        <v>2.16</v>
      </c>
      <c r="D350" s="7">
        <v>0.94</v>
      </c>
      <c r="E350" s="7">
        <v>1.55</v>
      </c>
      <c r="F350" s="7">
        <v>1.25</v>
      </c>
      <c r="G350" s="7">
        <v>0.76</v>
      </c>
      <c r="H350" s="7">
        <v>0.36</v>
      </c>
      <c r="I350" s="7">
        <v>0.56999999999999995</v>
      </c>
      <c r="J350" s="7">
        <v>0.37</v>
      </c>
      <c r="K350" s="7">
        <v>0.54</v>
      </c>
      <c r="M350" s="6">
        <f t="shared" si="49"/>
        <v>2.41</v>
      </c>
      <c r="N350" s="6">
        <f t="shared" si="43"/>
        <v>2.16</v>
      </c>
      <c r="O350" s="6">
        <f t="shared" si="43"/>
        <v>1.55</v>
      </c>
      <c r="P350" s="6">
        <f t="shared" si="43"/>
        <v>1.25</v>
      </c>
      <c r="Q350" s="6">
        <f t="shared" si="43"/>
        <v>0.94</v>
      </c>
      <c r="R350" s="6">
        <f t="shared" si="43"/>
        <v>0.76</v>
      </c>
      <c r="S350" s="6">
        <f t="shared" si="43"/>
        <v>0.56999999999999995</v>
      </c>
      <c r="T350" s="6">
        <f t="shared" si="43"/>
        <v>0.54</v>
      </c>
      <c r="U350" s="6">
        <f t="shared" si="43"/>
        <v>0.37</v>
      </c>
      <c r="V350" s="6">
        <f t="shared" si="43"/>
        <v>0.36</v>
      </c>
      <c r="X350" s="6">
        <f>SUM($M350:M350)-X$4</f>
        <v>1.0281873152418353E-2</v>
      </c>
      <c r="Y350" s="6">
        <f>SUM($M350:N350)-Y$4</f>
        <v>-0.22943625369516329</v>
      </c>
      <c r="Z350" s="6">
        <f>SUM($M350:O350)-Z$4</f>
        <v>-1.0791543805427457</v>
      </c>
      <c r="AA350" s="6">
        <f>SUM($M350:P350)-AA$4</f>
        <v>-2.2288725073903271</v>
      </c>
      <c r="AB350" s="6">
        <f>SUM($M350:Q350)-AB$4</f>
        <v>-1.4873935547779951</v>
      </c>
      <c r="AC350" s="6">
        <f>SUM($M350:R350)-AC$4</f>
        <v>-0.92591460216566546</v>
      </c>
      <c r="AD350" s="6">
        <f>SUM($M350:S350)-AD$4</f>
        <v>-0.55443564955333358</v>
      </c>
      <c r="AE350" s="6">
        <f>SUM($M350:T350)-AE$4</f>
        <v>-0.21295669694100283</v>
      </c>
      <c r="AF350" s="6">
        <f>SUM($M350:U350)-AF$4</f>
        <v>-4.1477744328673793E-2</v>
      </c>
      <c r="AG350" s="6">
        <f>SUM($M350:V350)-AG$4</f>
        <v>0.12000120828365723</v>
      </c>
      <c r="AH350" s="6"/>
      <c r="AI350" s="6">
        <f t="shared" si="44"/>
        <v>0.12000120828365723</v>
      </c>
      <c r="AJ350" s="6">
        <f t="shared" si="45"/>
        <v>10</v>
      </c>
      <c r="AK350" s="6">
        <f t="shared" si="46"/>
        <v>10.789998791716341</v>
      </c>
      <c r="AM350" s="6">
        <f t="shared" si="47"/>
        <v>0.12000120828365723</v>
      </c>
      <c r="AN350" s="6">
        <f t="shared" si="48"/>
        <v>0</v>
      </c>
    </row>
    <row r="351" spans="1:40" x14ac:dyDescent="0.2">
      <c r="A351" s="6">
        <v>345</v>
      </c>
      <c r="B351" s="7">
        <v>2.3199999999999998</v>
      </c>
      <c r="C351" s="7">
        <v>0.68</v>
      </c>
      <c r="D351" s="7">
        <v>1.1599999999999999</v>
      </c>
      <c r="E351" s="7">
        <v>2.35</v>
      </c>
      <c r="F351" s="7">
        <v>1.39</v>
      </c>
      <c r="G351" s="7">
        <v>0.59</v>
      </c>
      <c r="H351" s="7">
        <v>1.89</v>
      </c>
      <c r="I351" s="7">
        <v>2.0499999999999998</v>
      </c>
      <c r="J351" s="7">
        <v>0.67</v>
      </c>
      <c r="K351" s="7">
        <v>1.89</v>
      </c>
      <c r="M351" s="6">
        <f t="shared" si="49"/>
        <v>2.35</v>
      </c>
      <c r="N351" s="6">
        <f t="shared" si="43"/>
        <v>2.3199999999999998</v>
      </c>
      <c r="O351" s="6">
        <f t="shared" si="43"/>
        <v>2.0499999999999998</v>
      </c>
      <c r="P351" s="6">
        <f t="shared" si="43"/>
        <v>1.89</v>
      </c>
      <c r="Q351" s="6">
        <f t="shared" si="43"/>
        <v>1.89</v>
      </c>
      <c r="R351" s="6">
        <f t="shared" si="43"/>
        <v>1.39</v>
      </c>
      <c r="S351" s="6">
        <f t="shared" si="43"/>
        <v>1.1599999999999999</v>
      </c>
      <c r="T351" s="6">
        <f t="shared" si="43"/>
        <v>0.68</v>
      </c>
      <c r="U351" s="6">
        <f t="shared" si="43"/>
        <v>0.67</v>
      </c>
      <c r="V351" s="6">
        <f t="shared" si="43"/>
        <v>0.59</v>
      </c>
      <c r="X351" s="6">
        <f>SUM($M351:M351)-X$4</f>
        <v>-4.9718126847581701E-2</v>
      </c>
      <c r="Y351" s="6">
        <f>SUM($M351:N351)-Y$4</f>
        <v>-0.12943625369516365</v>
      </c>
      <c r="Z351" s="6">
        <f>SUM($M351:O351)-Z$4</f>
        <v>-0.47915438054274606</v>
      </c>
      <c r="AA351" s="6">
        <f>SUM($M351:P351)-AA$4</f>
        <v>-0.98887250739032773</v>
      </c>
      <c r="AB351" s="6">
        <f>SUM($M351:Q351)-AB$4</f>
        <v>0.70260644522200444</v>
      </c>
      <c r="AC351" s="6">
        <f>SUM($M351:R351)-AC$4</f>
        <v>1.8940853978343348</v>
      </c>
      <c r="AD351" s="6">
        <f>SUM($M351:S351)-AD$4</f>
        <v>2.8555643504466666</v>
      </c>
      <c r="AE351" s="6">
        <f>SUM($M351:T351)-AE$4</f>
        <v>3.3370433030589979</v>
      </c>
      <c r="AF351" s="6">
        <f>SUM($M351:U351)-AF$4</f>
        <v>3.8085222556713276</v>
      </c>
      <c r="AG351" s="6">
        <f>SUM($M351:V351)-AG$4</f>
        <v>4.2000012082836591</v>
      </c>
      <c r="AH351" s="6"/>
      <c r="AI351" s="6">
        <f t="shared" si="44"/>
        <v>4.2000012082836591</v>
      </c>
      <c r="AJ351" s="6">
        <f t="shared" si="45"/>
        <v>10</v>
      </c>
      <c r="AK351" s="6">
        <f t="shared" si="46"/>
        <v>10.789998791716341</v>
      </c>
      <c r="AM351" s="6">
        <f t="shared" si="47"/>
        <v>4.2000012082836591</v>
      </c>
      <c r="AN351" s="6">
        <f t="shared" si="48"/>
        <v>0</v>
      </c>
    </row>
    <row r="352" spans="1:40" x14ac:dyDescent="0.2">
      <c r="A352" s="6">
        <v>346</v>
      </c>
      <c r="B352" s="7">
        <v>0.67</v>
      </c>
      <c r="C352" s="7">
        <v>1.74</v>
      </c>
      <c r="D352" s="7">
        <v>2.31</v>
      </c>
      <c r="E352" s="7">
        <v>0.69</v>
      </c>
      <c r="F352" s="7">
        <v>1.4</v>
      </c>
      <c r="G352" s="7">
        <v>0.72</v>
      </c>
      <c r="H352" s="7">
        <v>1.22</v>
      </c>
      <c r="I352" s="7">
        <v>0.84</v>
      </c>
      <c r="J352" s="7">
        <v>2.35</v>
      </c>
      <c r="K352" s="7">
        <v>2.46</v>
      </c>
      <c r="M352" s="6">
        <f t="shared" si="49"/>
        <v>2.46</v>
      </c>
      <c r="N352" s="6">
        <f t="shared" si="43"/>
        <v>2.35</v>
      </c>
      <c r="O352" s="6">
        <f t="shared" si="43"/>
        <v>2.31</v>
      </c>
      <c r="P352" s="6">
        <f t="shared" si="43"/>
        <v>1.74</v>
      </c>
      <c r="Q352" s="6">
        <f t="shared" si="43"/>
        <v>1.4</v>
      </c>
      <c r="R352" s="6">
        <f t="shared" si="43"/>
        <v>1.22</v>
      </c>
      <c r="S352" s="6">
        <f t="shared" si="43"/>
        <v>0.84</v>
      </c>
      <c r="T352" s="6">
        <f t="shared" si="43"/>
        <v>0.72</v>
      </c>
      <c r="U352" s="6">
        <f t="shared" si="43"/>
        <v>0.69</v>
      </c>
      <c r="V352" s="6">
        <f t="shared" si="43"/>
        <v>0.67</v>
      </c>
      <c r="X352" s="6">
        <f>SUM($M352:M352)-X$4</f>
        <v>6.0281873152418175E-2</v>
      </c>
      <c r="Y352" s="6">
        <f>SUM($M352:N352)-Y$4</f>
        <v>1.0563746304836918E-2</v>
      </c>
      <c r="Z352" s="6">
        <f>SUM($M352:O352)-Z$4</f>
        <v>-7.9154380542744818E-2</v>
      </c>
      <c r="AA352" s="6">
        <f>SUM($M352:P352)-AA$4</f>
        <v>-0.73887250739032595</v>
      </c>
      <c r="AB352" s="6">
        <f>SUM($M352:Q352)-AB$4</f>
        <v>0.462606445222006</v>
      </c>
      <c r="AC352" s="6">
        <f>SUM($M352:R352)-AC$4</f>
        <v>1.4840853978343365</v>
      </c>
      <c r="AD352" s="6">
        <f>SUM($M352:S352)-AD$4</f>
        <v>2.1255643504466679</v>
      </c>
      <c r="AE352" s="6">
        <f>SUM($M352:T352)-AE$4</f>
        <v>2.6470433030590002</v>
      </c>
      <c r="AF352" s="6">
        <f>SUM($M352:U352)-AF$4</f>
        <v>3.1385222556713295</v>
      </c>
      <c r="AG352" s="6">
        <f>SUM($M352:V352)-AG$4</f>
        <v>3.610001208283661</v>
      </c>
      <c r="AH352" s="6"/>
      <c r="AI352" s="6">
        <f t="shared" si="44"/>
        <v>3.610001208283661</v>
      </c>
      <c r="AJ352" s="6">
        <f t="shared" si="45"/>
        <v>10</v>
      </c>
      <c r="AK352" s="6">
        <f t="shared" si="46"/>
        <v>10.789998791716341</v>
      </c>
      <c r="AM352" s="6">
        <f t="shared" si="47"/>
        <v>3.610001208283661</v>
      </c>
      <c r="AN352" s="6">
        <f t="shared" si="48"/>
        <v>0</v>
      </c>
    </row>
    <row r="353" spans="1:40" x14ac:dyDescent="0.2">
      <c r="A353" s="6">
        <v>347</v>
      </c>
      <c r="B353" s="7">
        <v>0.47</v>
      </c>
      <c r="C353" s="7">
        <v>1.04</v>
      </c>
      <c r="D353" s="7">
        <v>1.0900000000000001</v>
      </c>
      <c r="E353" s="7">
        <v>1.45</v>
      </c>
      <c r="F353" s="7">
        <v>0.65</v>
      </c>
      <c r="G353" s="7">
        <v>0.33</v>
      </c>
      <c r="H353" s="7">
        <v>1.99</v>
      </c>
      <c r="I353" s="7">
        <v>1.32</v>
      </c>
      <c r="J353" s="7">
        <v>0.46</v>
      </c>
      <c r="K353" s="7">
        <v>2.27</v>
      </c>
      <c r="M353" s="6">
        <f t="shared" si="49"/>
        <v>2.27</v>
      </c>
      <c r="N353" s="6">
        <f t="shared" si="43"/>
        <v>1.99</v>
      </c>
      <c r="O353" s="6">
        <f t="shared" si="43"/>
        <v>1.45</v>
      </c>
      <c r="P353" s="6">
        <f t="shared" si="43"/>
        <v>1.32</v>
      </c>
      <c r="Q353" s="6">
        <f t="shared" si="43"/>
        <v>1.0900000000000001</v>
      </c>
      <c r="R353" s="6">
        <f t="shared" si="43"/>
        <v>1.04</v>
      </c>
      <c r="S353" s="6">
        <f t="shared" si="43"/>
        <v>0.65</v>
      </c>
      <c r="T353" s="6">
        <f t="shared" si="43"/>
        <v>0.47</v>
      </c>
      <c r="U353" s="6">
        <f t="shared" si="43"/>
        <v>0.46</v>
      </c>
      <c r="V353" s="6">
        <f t="shared" si="43"/>
        <v>0.33</v>
      </c>
      <c r="X353" s="6">
        <f>SUM($M353:M353)-X$4</f>
        <v>-0.12971812684758177</v>
      </c>
      <c r="Y353" s="6">
        <f>SUM($M353:N353)-Y$4</f>
        <v>-0.53943625369516379</v>
      </c>
      <c r="Z353" s="6">
        <f>SUM($M353:O353)-Z$4</f>
        <v>-1.4891543805427458</v>
      </c>
      <c r="AA353" s="6">
        <f>SUM($M353:P353)-AA$4</f>
        <v>-2.5688725073903269</v>
      </c>
      <c r="AB353" s="6">
        <f>SUM($M353:Q353)-AB$4</f>
        <v>-1.6773935547779946</v>
      </c>
      <c r="AC353" s="6">
        <f>SUM($M353:R353)-AC$4</f>
        <v>-0.8359146021656656</v>
      </c>
      <c r="AD353" s="6">
        <f>SUM($M353:S353)-AD$4</f>
        <v>-0.38443564955333365</v>
      </c>
      <c r="AE353" s="6">
        <f>SUM($M353:T353)-AE$4</f>
        <v>-0.11295669694100141</v>
      </c>
      <c r="AF353" s="6">
        <f>SUM($M353:U353)-AF$4</f>
        <v>0.14852225567132926</v>
      </c>
      <c r="AG353" s="6">
        <f>SUM($M353:V353)-AG$4</f>
        <v>0.28000120828366093</v>
      </c>
      <c r="AH353" s="6"/>
      <c r="AI353" s="6">
        <f t="shared" si="44"/>
        <v>0.28000120828366093</v>
      </c>
      <c r="AJ353" s="6">
        <f t="shared" si="45"/>
        <v>10</v>
      </c>
      <c r="AK353" s="6">
        <f t="shared" si="46"/>
        <v>10.789998791716341</v>
      </c>
      <c r="AM353" s="6">
        <f t="shared" si="47"/>
        <v>0.28000120828366093</v>
      </c>
      <c r="AN353" s="6">
        <f t="shared" si="48"/>
        <v>0</v>
      </c>
    </row>
    <row r="354" spans="1:40" x14ac:dyDescent="0.2">
      <c r="A354" s="6">
        <v>348</v>
      </c>
      <c r="B354" s="7">
        <v>1.27</v>
      </c>
      <c r="C354" s="7">
        <v>0.7</v>
      </c>
      <c r="D354" s="7">
        <v>1.86</v>
      </c>
      <c r="E354" s="7">
        <v>1.08</v>
      </c>
      <c r="F354" s="7">
        <v>0.76</v>
      </c>
      <c r="G354" s="7">
        <v>0.64</v>
      </c>
      <c r="H354" s="7">
        <v>2.25</v>
      </c>
      <c r="I354" s="7">
        <v>2.27</v>
      </c>
      <c r="J354" s="7">
        <v>2.33</v>
      </c>
      <c r="K354" s="7">
        <v>0.28999999999999998</v>
      </c>
      <c r="M354" s="6">
        <f t="shared" si="49"/>
        <v>2.33</v>
      </c>
      <c r="N354" s="6">
        <f t="shared" si="43"/>
        <v>2.27</v>
      </c>
      <c r="O354" s="6">
        <f t="shared" si="43"/>
        <v>2.25</v>
      </c>
      <c r="P354" s="6">
        <f t="shared" si="43"/>
        <v>1.86</v>
      </c>
      <c r="Q354" s="6">
        <f t="shared" si="43"/>
        <v>1.27</v>
      </c>
      <c r="R354" s="6">
        <f t="shared" si="43"/>
        <v>1.08</v>
      </c>
      <c r="S354" s="6">
        <f t="shared" si="43"/>
        <v>0.76</v>
      </c>
      <c r="T354" s="6">
        <f t="shared" si="43"/>
        <v>0.7</v>
      </c>
      <c r="U354" s="6">
        <f t="shared" si="43"/>
        <v>0.64</v>
      </c>
      <c r="V354" s="6">
        <f t="shared" si="43"/>
        <v>0.28999999999999998</v>
      </c>
      <c r="X354" s="6">
        <f>SUM($M354:M354)-X$4</f>
        <v>-6.9718126847581718E-2</v>
      </c>
      <c r="Y354" s="6">
        <f>SUM($M354:N354)-Y$4</f>
        <v>-0.19943625369516393</v>
      </c>
      <c r="Z354" s="6">
        <f>SUM($M354:O354)-Z$4</f>
        <v>-0.34915438054274617</v>
      </c>
      <c r="AA354" s="6">
        <f>SUM($M354:P354)-AA$4</f>
        <v>-0.88887250739032808</v>
      </c>
      <c r="AB354" s="6">
        <f>SUM($M354:Q354)-AB$4</f>
        <v>0.18260644522200309</v>
      </c>
      <c r="AC354" s="6">
        <f>SUM($M354:R354)-AC$4</f>
        <v>1.064085397834333</v>
      </c>
      <c r="AD354" s="6">
        <f>SUM($M354:S354)-AD$4</f>
        <v>1.6255643504466644</v>
      </c>
      <c r="AE354" s="6">
        <f>SUM($M354:T354)-AE$4</f>
        <v>2.1270433030589952</v>
      </c>
      <c r="AF354" s="6">
        <f>SUM($M354:U354)-AF$4</f>
        <v>2.5685222556713256</v>
      </c>
      <c r="AG354" s="6">
        <f>SUM($M354:V354)-AG$4</f>
        <v>2.6600012082836564</v>
      </c>
      <c r="AH354" s="6"/>
      <c r="AI354" s="6">
        <f t="shared" si="44"/>
        <v>2.6600012082836564</v>
      </c>
      <c r="AJ354" s="6">
        <f t="shared" si="45"/>
        <v>10</v>
      </c>
      <c r="AK354" s="6">
        <f t="shared" si="46"/>
        <v>10.789998791716341</v>
      </c>
      <c r="AM354" s="6">
        <f t="shared" si="47"/>
        <v>2.6600012082836564</v>
      </c>
      <c r="AN354" s="6">
        <f t="shared" si="48"/>
        <v>0</v>
      </c>
    </row>
    <row r="355" spans="1:40" x14ac:dyDescent="0.2">
      <c r="A355" s="6">
        <v>349</v>
      </c>
      <c r="B355" s="7">
        <v>0.5</v>
      </c>
      <c r="C355" s="7">
        <v>0.54</v>
      </c>
      <c r="D355" s="7">
        <v>0.21</v>
      </c>
      <c r="E355" s="7">
        <v>0.66</v>
      </c>
      <c r="F355" s="7">
        <v>2.2999999999999998</v>
      </c>
      <c r="G355" s="7">
        <v>1.25</v>
      </c>
      <c r="H355" s="7">
        <v>0.53</v>
      </c>
      <c r="I355" s="7">
        <v>0.83</v>
      </c>
      <c r="J355" s="7">
        <v>0.91</v>
      </c>
      <c r="K355" s="7">
        <v>2.4500000000000002</v>
      </c>
      <c r="M355" s="6">
        <f t="shared" si="49"/>
        <v>2.4500000000000002</v>
      </c>
      <c r="N355" s="6">
        <f t="shared" si="43"/>
        <v>2.2999999999999998</v>
      </c>
      <c r="O355" s="6">
        <f t="shared" si="43"/>
        <v>1.25</v>
      </c>
      <c r="P355" s="6">
        <f t="shared" si="43"/>
        <v>0.91</v>
      </c>
      <c r="Q355" s="6">
        <f t="shared" si="43"/>
        <v>0.83</v>
      </c>
      <c r="R355" s="6">
        <f t="shared" si="43"/>
        <v>0.66</v>
      </c>
      <c r="S355" s="6">
        <f t="shared" si="43"/>
        <v>0.54</v>
      </c>
      <c r="T355" s="6">
        <f t="shared" si="43"/>
        <v>0.53</v>
      </c>
      <c r="U355" s="6">
        <f t="shared" ref="N355:V384" si="50">LARGE($B355:$K355,U$5)</f>
        <v>0.5</v>
      </c>
      <c r="V355" s="6">
        <f t="shared" si="50"/>
        <v>0.21</v>
      </c>
      <c r="X355" s="6">
        <f>SUM($M355:M355)-X$4</f>
        <v>5.0281873152418388E-2</v>
      </c>
      <c r="Y355" s="6">
        <f>SUM($M355:N355)-Y$4</f>
        <v>-4.9436253695163579E-2</v>
      </c>
      <c r="Z355" s="6">
        <f>SUM($M355:O355)-Z$4</f>
        <v>-1.1991543805427458</v>
      </c>
      <c r="AA355" s="6">
        <f>SUM($M355:P355)-AA$4</f>
        <v>-2.688872507390327</v>
      </c>
      <c r="AB355" s="6">
        <f>SUM($M355:Q355)-AB$4</f>
        <v>-2.0573935547779953</v>
      </c>
      <c r="AC355" s="6">
        <f>SUM($M355:R355)-AC$4</f>
        <v>-1.5959146021656654</v>
      </c>
      <c r="AD355" s="6">
        <f>SUM($M355:S355)-AD$4</f>
        <v>-1.2544356495533329</v>
      </c>
      <c r="AE355" s="6">
        <f>SUM($M355:T355)-AE$4</f>
        <v>-0.92295669694100191</v>
      </c>
      <c r="AF355" s="6">
        <f>SUM($M355:U355)-AF$4</f>
        <v>-0.62147774432867209</v>
      </c>
      <c r="AG355" s="6">
        <f>SUM($M355:V355)-AG$4</f>
        <v>-0.60999879171633964</v>
      </c>
      <c r="AH355" s="6"/>
      <c r="AI355" s="6">
        <f t="shared" si="44"/>
        <v>5.0281873152418388E-2</v>
      </c>
      <c r="AJ355" s="6">
        <f t="shared" si="45"/>
        <v>1</v>
      </c>
      <c r="AK355" s="6">
        <f t="shared" si="46"/>
        <v>2.3997181268475818</v>
      </c>
      <c r="AM355" s="6">
        <f t="shared" si="47"/>
        <v>5.0281873152418388E-2</v>
      </c>
      <c r="AN355" s="6">
        <f t="shared" si="48"/>
        <v>0</v>
      </c>
    </row>
    <row r="356" spans="1:40" x14ac:dyDescent="0.2">
      <c r="A356" s="6">
        <v>350</v>
      </c>
      <c r="B356" s="7">
        <v>1.1200000000000001</v>
      </c>
      <c r="C356" s="7">
        <v>1.19</v>
      </c>
      <c r="D356" s="7">
        <v>2.4900000000000002</v>
      </c>
      <c r="E356" s="7">
        <v>0.98</v>
      </c>
      <c r="F356" s="7">
        <v>0.66</v>
      </c>
      <c r="G356" s="7">
        <v>1.1299999999999999</v>
      </c>
      <c r="H356" s="7">
        <v>2.06</v>
      </c>
      <c r="I356" s="7">
        <v>2.2400000000000002</v>
      </c>
      <c r="J356" s="7">
        <v>0.26</v>
      </c>
      <c r="K356" s="7">
        <v>0.42</v>
      </c>
      <c r="M356" s="6">
        <f t="shared" si="49"/>
        <v>2.4900000000000002</v>
      </c>
      <c r="N356" s="6">
        <f t="shared" si="50"/>
        <v>2.2400000000000002</v>
      </c>
      <c r="O356" s="6">
        <f t="shared" si="50"/>
        <v>2.06</v>
      </c>
      <c r="P356" s="6">
        <f t="shared" si="50"/>
        <v>1.19</v>
      </c>
      <c r="Q356" s="6">
        <f t="shared" si="50"/>
        <v>1.1299999999999999</v>
      </c>
      <c r="R356" s="6">
        <f t="shared" si="50"/>
        <v>1.1200000000000001</v>
      </c>
      <c r="S356" s="6">
        <f t="shared" si="50"/>
        <v>0.98</v>
      </c>
      <c r="T356" s="6">
        <f t="shared" si="50"/>
        <v>0.66</v>
      </c>
      <c r="U356" s="6">
        <f t="shared" si="50"/>
        <v>0.42</v>
      </c>
      <c r="V356" s="6">
        <f t="shared" si="50"/>
        <v>0.26</v>
      </c>
      <c r="X356" s="6">
        <f>SUM($M356:M356)-X$4</f>
        <v>9.0281873152418424E-2</v>
      </c>
      <c r="Y356" s="6">
        <f>SUM($M356:N356)-Y$4</f>
        <v>-6.9436253695163153E-2</v>
      </c>
      <c r="Z356" s="6">
        <f>SUM($M356:O356)-Z$4</f>
        <v>-0.40915438054274489</v>
      </c>
      <c r="AA356" s="6">
        <f>SUM($M356:P356)-AA$4</f>
        <v>-1.6188725073903267</v>
      </c>
      <c r="AB356" s="6">
        <f>SUM($M356:Q356)-AB$4</f>
        <v>-0.68739355477799613</v>
      </c>
      <c r="AC356" s="6">
        <f>SUM($M356:R356)-AC$4</f>
        <v>0.23408539783433469</v>
      </c>
      <c r="AD356" s="6">
        <f>SUM($M356:S356)-AD$4</f>
        <v>1.0155643504466667</v>
      </c>
      <c r="AE356" s="6">
        <f>SUM($M356:T356)-AE$4</f>
        <v>1.4770433030589984</v>
      </c>
      <c r="AF356" s="6">
        <f>SUM($M356:U356)-AF$4</f>
        <v>1.6985222556713282</v>
      </c>
      <c r="AG356" s="6">
        <f>SUM($M356:V356)-AG$4</f>
        <v>1.7600012082836596</v>
      </c>
      <c r="AH356" s="6"/>
      <c r="AI356" s="6">
        <f t="shared" si="44"/>
        <v>1.7600012082836596</v>
      </c>
      <c r="AJ356" s="6">
        <f t="shared" si="45"/>
        <v>10</v>
      </c>
      <c r="AK356" s="6">
        <f t="shared" si="46"/>
        <v>10.789998791716341</v>
      </c>
      <c r="AM356" s="6">
        <f t="shared" si="47"/>
        <v>1.7600012082836596</v>
      </c>
      <c r="AN356" s="6">
        <f t="shared" si="48"/>
        <v>0</v>
      </c>
    </row>
    <row r="357" spans="1:40" x14ac:dyDescent="0.2">
      <c r="A357" s="6">
        <v>351</v>
      </c>
      <c r="B357" s="7">
        <v>0.37</v>
      </c>
      <c r="C357" s="7">
        <v>0.95</v>
      </c>
      <c r="D357" s="7">
        <v>2.23</v>
      </c>
      <c r="E357" s="7">
        <v>0.74</v>
      </c>
      <c r="F357" s="7">
        <v>1.31</v>
      </c>
      <c r="G357" s="7">
        <v>2.4</v>
      </c>
      <c r="H357" s="7">
        <v>0.42</v>
      </c>
      <c r="I357" s="7">
        <v>0.76</v>
      </c>
      <c r="J357" s="7">
        <v>1.86</v>
      </c>
      <c r="K357" s="7">
        <v>2.33</v>
      </c>
      <c r="M357" s="6">
        <f t="shared" si="49"/>
        <v>2.4</v>
      </c>
      <c r="N357" s="6">
        <f t="shared" si="50"/>
        <v>2.33</v>
      </c>
      <c r="O357" s="6">
        <f t="shared" si="50"/>
        <v>2.23</v>
      </c>
      <c r="P357" s="6">
        <f t="shared" si="50"/>
        <v>1.86</v>
      </c>
      <c r="Q357" s="6">
        <f t="shared" si="50"/>
        <v>1.31</v>
      </c>
      <c r="R357" s="6">
        <f t="shared" si="50"/>
        <v>0.95</v>
      </c>
      <c r="S357" s="6">
        <f t="shared" si="50"/>
        <v>0.76</v>
      </c>
      <c r="T357" s="6">
        <f t="shared" si="50"/>
        <v>0.74</v>
      </c>
      <c r="U357" s="6">
        <f t="shared" si="50"/>
        <v>0.42</v>
      </c>
      <c r="V357" s="6">
        <f t="shared" si="50"/>
        <v>0.37</v>
      </c>
      <c r="X357" s="6">
        <f>SUM($M357:M357)-X$4</f>
        <v>2.8187315241812172E-4</v>
      </c>
      <c r="Y357" s="6">
        <f>SUM($M357:N357)-Y$4</f>
        <v>-6.9436253695163153E-2</v>
      </c>
      <c r="Z357" s="6">
        <f>SUM($M357:O357)-Z$4</f>
        <v>-0.23915438054274496</v>
      </c>
      <c r="AA357" s="6">
        <f>SUM($M357:P357)-AA$4</f>
        <v>-0.77887250739032687</v>
      </c>
      <c r="AB357" s="6">
        <f>SUM($M357:Q357)-AB$4</f>
        <v>0.33260644522200522</v>
      </c>
      <c r="AC357" s="6">
        <f>SUM($M357:R357)-AC$4</f>
        <v>1.0840853978343343</v>
      </c>
      <c r="AD357" s="6">
        <f>SUM($M357:S357)-AD$4</f>
        <v>1.6455643504466657</v>
      </c>
      <c r="AE357" s="6">
        <f>SUM($M357:T357)-AE$4</f>
        <v>2.1870433030589975</v>
      </c>
      <c r="AF357" s="6">
        <f>SUM($M357:U357)-AF$4</f>
        <v>2.4085222556713273</v>
      </c>
      <c r="AG357" s="6">
        <f>SUM($M357:V357)-AG$4</f>
        <v>2.5800012082836581</v>
      </c>
      <c r="AH357" s="6"/>
      <c r="AI357" s="6">
        <f t="shared" si="44"/>
        <v>2.5800012082836581</v>
      </c>
      <c r="AJ357" s="6">
        <f t="shared" si="45"/>
        <v>10</v>
      </c>
      <c r="AK357" s="6">
        <f t="shared" si="46"/>
        <v>10.789998791716341</v>
      </c>
      <c r="AM357" s="6">
        <f t="shared" si="47"/>
        <v>2.5800012082836581</v>
      </c>
      <c r="AN357" s="6">
        <f t="shared" si="48"/>
        <v>0</v>
      </c>
    </row>
    <row r="358" spans="1:40" x14ac:dyDescent="0.2">
      <c r="A358" s="6">
        <v>352</v>
      </c>
      <c r="B358" s="7">
        <v>0.2</v>
      </c>
      <c r="C358" s="7">
        <v>1.27</v>
      </c>
      <c r="D358" s="7">
        <v>1.6</v>
      </c>
      <c r="E358" s="7">
        <v>2.13</v>
      </c>
      <c r="F358" s="7">
        <v>0.39</v>
      </c>
      <c r="G358" s="7">
        <v>1.38</v>
      </c>
      <c r="H358" s="7">
        <v>1.51</v>
      </c>
      <c r="I358" s="7">
        <v>2.42</v>
      </c>
      <c r="J358" s="7">
        <v>1.91</v>
      </c>
      <c r="K358" s="7">
        <v>1.83</v>
      </c>
      <c r="M358" s="6">
        <f t="shared" si="49"/>
        <v>2.42</v>
      </c>
      <c r="N358" s="6">
        <f t="shared" si="50"/>
        <v>2.13</v>
      </c>
      <c r="O358" s="6">
        <f t="shared" si="50"/>
        <v>1.91</v>
      </c>
      <c r="P358" s="6">
        <f t="shared" si="50"/>
        <v>1.83</v>
      </c>
      <c r="Q358" s="6">
        <f t="shared" si="50"/>
        <v>1.6</v>
      </c>
      <c r="R358" s="6">
        <f t="shared" si="50"/>
        <v>1.51</v>
      </c>
      <c r="S358" s="6">
        <f t="shared" si="50"/>
        <v>1.38</v>
      </c>
      <c r="T358" s="6">
        <f t="shared" si="50"/>
        <v>1.27</v>
      </c>
      <c r="U358" s="6">
        <f t="shared" si="50"/>
        <v>0.39</v>
      </c>
      <c r="V358" s="6">
        <f t="shared" si="50"/>
        <v>0.2</v>
      </c>
      <c r="X358" s="6">
        <f>SUM($M358:M358)-X$4</f>
        <v>2.0281873152418139E-2</v>
      </c>
      <c r="Y358" s="6">
        <f>SUM($M358:N358)-Y$4</f>
        <v>-0.24943625369516376</v>
      </c>
      <c r="Z358" s="6">
        <f>SUM($M358:O358)-Z$4</f>
        <v>-0.73915438054274585</v>
      </c>
      <c r="AA358" s="6">
        <f>SUM($M358:P358)-AA$4</f>
        <v>-1.308872507390328</v>
      </c>
      <c r="AB358" s="6">
        <f>SUM($M358:Q358)-AB$4</f>
        <v>9.2606445222003231E-2</v>
      </c>
      <c r="AC358" s="6">
        <f>SUM($M358:R358)-AC$4</f>
        <v>1.4040853978343328</v>
      </c>
      <c r="AD358" s="6">
        <f>SUM($M358:S358)-AD$4</f>
        <v>2.5855643504466634</v>
      </c>
      <c r="AE358" s="6">
        <f>SUM($M358:T358)-AE$4</f>
        <v>3.6570433030589946</v>
      </c>
      <c r="AF358" s="6">
        <f>SUM($M358:U358)-AF$4</f>
        <v>3.848522255671325</v>
      </c>
      <c r="AG358" s="6">
        <f>SUM($M358:V358)-AG$4</f>
        <v>3.8500012082836559</v>
      </c>
      <c r="AH358" s="6"/>
      <c r="AI358" s="6">
        <f t="shared" si="44"/>
        <v>3.8500012082836559</v>
      </c>
      <c r="AJ358" s="6">
        <f t="shared" si="45"/>
        <v>10</v>
      </c>
      <c r="AK358" s="6">
        <f t="shared" si="46"/>
        <v>10.789998791716341</v>
      </c>
      <c r="AM358" s="6">
        <f t="shared" si="47"/>
        <v>3.8500012082836559</v>
      </c>
      <c r="AN358" s="6">
        <f t="shared" si="48"/>
        <v>0</v>
      </c>
    </row>
    <row r="359" spans="1:40" x14ac:dyDescent="0.2">
      <c r="A359" s="6">
        <v>353</v>
      </c>
      <c r="B359" s="7">
        <v>0.41</v>
      </c>
      <c r="C359" s="7">
        <v>1.56</v>
      </c>
      <c r="D359" s="7">
        <v>2.21</v>
      </c>
      <c r="E359" s="7">
        <v>0.55000000000000004</v>
      </c>
      <c r="F359" s="7">
        <v>2.3199999999999998</v>
      </c>
      <c r="G359" s="7">
        <v>2.2200000000000002</v>
      </c>
      <c r="H359" s="7">
        <v>1.5</v>
      </c>
      <c r="I359" s="7">
        <v>0.36</v>
      </c>
      <c r="J359" s="7">
        <v>2.06</v>
      </c>
      <c r="K359" s="7">
        <v>2</v>
      </c>
      <c r="M359" s="6">
        <f t="shared" si="49"/>
        <v>2.3199999999999998</v>
      </c>
      <c r="N359" s="6">
        <f t="shared" si="50"/>
        <v>2.2200000000000002</v>
      </c>
      <c r="O359" s="6">
        <f t="shared" si="50"/>
        <v>2.21</v>
      </c>
      <c r="P359" s="6">
        <f t="shared" si="50"/>
        <v>2.06</v>
      </c>
      <c r="Q359" s="6">
        <f t="shared" si="50"/>
        <v>2</v>
      </c>
      <c r="R359" s="6">
        <f t="shared" si="50"/>
        <v>1.56</v>
      </c>
      <c r="S359" s="6">
        <f t="shared" si="50"/>
        <v>1.5</v>
      </c>
      <c r="T359" s="6">
        <f t="shared" si="50"/>
        <v>0.55000000000000004</v>
      </c>
      <c r="U359" s="6">
        <f t="shared" si="50"/>
        <v>0.41</v>
      </c>
      <c r="V359" s="6">
        <f t="shared" si="50"/>
        <v>0.36</v>
      </c>
      <c r="X359" s="6">
        <f>SUM($M359:M359)-X$4</f>
        <v>-7.9718126847581949E-2</v>
      </c>
      <c r="Y359" s="6">
        <f>SUM($M359:N359)-Y$4</f>
        <v>-0.25943625369516354</v>
      </c>
      <c r="Z359" s="6">
        <f>SUM($M359:O359)-Z$4</f>
        <v>-0.44915438054274581</v>
      </c>
      <c r="AA359" s="6">
        <f>SUM($M359:P359)-AA$4</f>
        <v>-0.78887250739032666</v>
      </c>
      <c r="AB359" s="6">
        <f>SUM($M359:Q359)-AB$4</f>
        <v>1.0126064452220049</v>
      </c>
      <c r="AC359" s="6">
        <f>SUM($M359:R359)-AC$4</f>
        <v>2.3740853978343353</v>
      </c>
      <c r="AD359" s="6">
        <f>SUM($M359:S359)-AD$4</f>
        <v>3.6755643504466669</v>
      </c>
      <c r="AE359" s="6">
        <f>SUM($M359:T359)-AE$4</f>
        <v>4.0270433030589992</v>
      </c>
      <c r="AF359" s="6">
        <f>SUM($M359:U359)-AF$4</f>
        <v>4.2385222556713291</v>
      </c>
      <c r="AG359" s="6">
        <f>SUM($M359:V359)-AG$4</f>
        <v>4.4000012082836601</v>
      </c>
      <c r="AH359" s="6"/>
      <c r="AI359" s="6">
        <f t="shared" si="44"/>
        <v>4.4000012082836601</v>
      </c>
      <c r="AJ359" s="6">
        <f t="shared" si="45"/>
        <v>10</v>
      </c>
      <c r="AK359" s="6">
        <f t="shared" si="46"/>
        <v>10.789998791716341</v>
      </c>
      <c r="AM359" s="6">
        <f t="shared" si="47"/>
        <v>4.4000012082836601</v>
      </c>
      <c r="AN359" s="6">
        <f t="shared" si="48"/>
        <v>0</v>
      </c>
    </row>
    <row r="360" spans="1:40" x14ac:dyDescent="0.2">
      <c r="A360" s="6">
        <v>354</v>
      </c>
      <c r="B360" s="7">
        <v>2.27</v>
      </c>
      <c r="C360" s="7">
        <v>1.1100000000000001</v>
      </c>
      <c r="D360" s="7">
        <v>1.27</v>
      </c>
      <c r="E360" s="7">
        <v>0.27</v>
      </c>
      <c r="F360" s="7">
        <v>1.1200000000000001</v>
      </c>
      <c r="G360" s="7">
        <v>1.2</v>
      </c>
      <c r="H360" s="7">
        <v>1.97</v>
      </c>
      <c r="I360" s="7">
        <v>2.21</v>
      </c>
      <c r="J360" s="7">
        <v>0.88</v>
      </c>
      <c r="K360" s="7">
        <v>1.67</v>
      </c>
      <c r="M360" s="6">
        <f t="shared" si="49"/>
        <v>2.27</v>
      </c>
      <c r="N360" s="6">
        <f t="shared" si="50"/>
        <v>2.21</v>
      </c>
      <c r="O360" s="6">
        <f t="shared" si="50"/>
        <v>1.97</v>
      </c>
      <c r="P360" s="6">
        <f t="shared" si="50"/>
        <v>1.67</v>
      </c>
      <c r="Q360" s="6">
        <f t="shared" si="50"/>
        <v>1.27</v>
      </c>
      <c r="R360" s="6">
        <f t="shared" si="50"/>
        <v>1.2</v>
      </c>
      <c r="S360" s="6">
        <f t="shared" si="50"/>
        <v>1.1200000000000001</v>
      </c>
      <c r="T360" s="6">
        <f t="shared" si="50"/>
        <v>1.1100000000000001</v>
      </c>
      <c r="U360" s="6">
        <f t="shared" si="50"/>
        <v>0.88</v>
      </c>
      <c r="V360" s="6">
        <f t="shared" si="50"/>
        <v>0.27</v>
      </c>
      <c r="X360" s="6">
        <f>SUM($M360:M360)-X$4</f>
        <v>-0.12971812684758177</v>
      </c>
      <c r="Y360" s="6">
        <f>SUM($M360:N360)-Y$4</f>
        <v>-0.31943625369516315</v>
      </c>
      <c r="Z360" s="6">
        <f>SUM($M360:O360)-Z$4</f>
        <v>-0.74915438054274563</v>
      </c>
      <c r="AA360" s="6">
        <f>SUM($M360:P360)-AA$4</f>
        <v>-1.4788725073903262</v>
      </c>
      <c r="AB360" s="6">
        <f>SUM($M360:Q360)-AB$4</f>
        <v>-0.40739355477799499</v>
      </c>
      <c r="AC360" s="6">
        <f>SUM($M360:R360)-AC$4</f>
        <v>0.59408539783433412</v>
      </c>
      <c r="AD360" s="6">
        <f>SUM($M360:S360)-AD$4</f>
        <v>1.5155643504466667</v>
      </c>
      <c r="AE360" s="6">
        <f>SUM($M360:T360)-AE$4</f>
        <v>2.4270433030589977</v>
      </c>
      <c r="AF360" s="6">
        <f>SUM($M360:U360)-AF$4</f>
        <v>3.1085222556713283</v>
      </c>
      <c r="AG360" s="6">
        <f>SUM($M360:V360)-AG$4</f>
        <v>3.1800012082836595</v>
      </c>
      <c r="AH360" s="6"/>
      <c r="AI360" s="6">
        <f t="shared" si="44"/>
        <v>3.1800012082836595</v>
      </c>
      <c r="AJ360" s="6">
        <f t="shared" si="45"/>
        <v>10</v>
      </c>
      <c r="AK360" s="6">
        <f t="shared" si="46"/>
        <v>10.789998791716341</v>
      </c>
      <c r="AM360" s="6">
        <f t="shared" si="47"/>
        <v>3.1800012082836595</v>
      </c>
      <c r="AN360" s="6">
        <f t="shared" si="48"/>
        <v>0</v>
      </c>
    </row>
    <row r="361" spans="1:40" x14ac:dyDescent="0.2">
      <c r="A361" s="6">
        <v>355</v>
      </c>
      <c r="B361" s="7">
        <v>0.54</v>
      </c>
      <c r="C361" s="7">
        <v>2.14</v>
      </c>
      <c r="D361" s="7">
        <v>1.32</v>
      </c>
      <c r="E361" s="7">
        <v>0.6</v>
      </c>
      <c r="F361" s="7">
        <v>0.46</v>
      </c>
      <c r="G361" s="7">
        <v>0.62</v>
      </c>
      <c r="H361" s="7">
        <v>1.72</v>
      </c>
      <c r="I361" s="7">
        <v>2.12</v>
      </c>
      <c r="J361" s="7">
        <v>1.51</v>
      </c>
      <c r="K361" s="7">
        <v>1.42</v>
      </c>
      <c r="M361" s="6">
        <f t="shared" si="49"/>
        <v>2.14</v>
      </c>
      <c r="N361" s="6">
        <f t="shared" si="50"/>
        <v>2.12</v>
      </c>
      <c r="O361" s="6">
        <f t="shared" si="50"/>
        <v>1.72</v>
      </c>
      <c r="P361" s="6">
        <f t="shared" si="50"/>
        <v>1.51</v>
      </c>
      <c r="Q361" s="6">
        <f t="shared" si="50"/>
        <v>1.42</v>
      </c>
      <c r="R361" s="6">
        <f t="shared" si="50"/>
        <v>1.32</v>
      </c>
      <c r="S361" s="6">
        <f t="shared" si="50"/>
        <v>0.62</v>
      </c>
      <c r="T361" s="6">
        <f t="shared" si="50"/>
        <v>0.6</v>
      </c>
      <c r="U361" s="6">
        <f t="shared" si="50"/>
        <v>0.54</v>
      </c>
      <c r="V361" s="6">
        <f t="shared" si="50"/>
        <v>0.46</v>
      </c>
      <c r="X361" s="6">
        <f>SUM($M361:M361)-X$4</f>
        <v>-0.25971812684758167</v>
      </c>
      <c r="Y361" s="6">
        <f>SUM($M361:N361)-Y$4</f>
        <v>-0.53943625369516379</v>
      </c>
      <c r="Z361" s="6">
        <f>SUM($M361:O361)-Z$4</f>
        <v>-1.2191543805427463</v>
      </c>
      <c r="AA361" s="6">
        <f>SUM($M361:P361)-AA$4</f>
        <v>-2.1088725073903278</v>
      </c>
      <c r="AB361" s="6">
        <f>SUM($M361:Q361)-AB$4</f>
        <v>-0.88739355477799542</v>
      </c>
      <c r="AC361" s="6">
        <f>SUM($M361:R361)-AC$4</f>
        <v>0.23408539783433469</v>
      </c>
      <c r="AD361" s="6">
        <f>SUM($M361:S361)-AD$4</f>
        <v>0.6555643504466655</v>
      </c>
      <c r="AE361" s="6">
        <f>SUM($M361:T361)-AE$4</f>
        <v>1.0570433030589967</v>
      </c>
      <c r="AF361" s="6">
        <f>SUM($M361:U361)-AF$4</f>
        <v>1.3985222556713257</v>
      </c>
      <c r="AG361" s="6">
        <f>SUM($M361:V361)-AG$4</f>
        <v>1.6600012082836582</v>
      </c>
      <c r="AH361" s="6"/>
      <c r="AI361" s="6">
        <f t="shared" si="44"/>
        <v>1.6600012082836582</v>
      </c>
      <c r="AJ361" s="6">
        <f t="shared" si="45"/>
        <v>10</v>
      </c>
      <c r="AK361" s="6">
        <f t="shared" si="46"/>
        <v>10.789998791716341</v>
      </c>
      <c r="AM361" s="6">
        <f t="shared" si="47"/>
        <v>1.6600012082836582</v>
      </c>
      <c r="AN361" s="6">
        <f t="shared" si="48"/>
        <v>0</v>
      </c>
    </row>
    <row r="362" spans="1:40" x14ac:dyDescent="0.2">
      <c r="A362" s="6">
        <v>356</v>
      </c>
      <c r="B362" s="7">
        <v>1.84</v>
      </c>
      <c r="C362" s="7">
        <v>1.4</v>
      </c>
      <c r="D362" s="7">
        <v>0.85</v>
      </c>
      <c r="E362" s="7">
        <v>0.72</v>
      </c>
      <c r="F362" s="7">
        <v>1.35</v>
      </c>
      <c r="G362" s="7">
        <v>2.15</v>
      </c>
      <c r="H362" s="7">
        <v>0.69</v>
      </c>
      <c r="I362" s="7">
        <v>1.18</v>
      </c>
      <c r="J362" s="7">
        <v>2.33</v>
      </c>
      <c r="K362" s="7">
        <v>0.68</v>
      </c>
      <c r="M362" s="6">
        <f t="shared" si="49"/>
        <v>2.33</v>
      </c>
      <c r="N362" s="6">
        <f t="shared" si="50"/>
        <v>2.15</v>
      </c>
      <c r="O362" s="6">
        <f t="shared" si="50"/>
        <v>1.84</v>
      </c>
      <c r="P362" s="6">
        <f t="shared" si="50"/>
        <v>1.4</v>
      </c>
      <c r="Q362" s="6">
        <f t="shared" si="50"/>
        <v>1.35</v>
      </c>
      <c r="R362" s="6">
        <f t="shared" si="50"/>
        <v>1.18</v>
      </c>
      <c r="S362" s="6">
        <f t="shared" si="50"/>
        <v>0.85</v>
      </c>
      <c r="T362" s="6">
        <f t="shared" si="50"/>
        <v>0.72</v>
      </c>
      <c r="U362" s="6">
        <f t="shared" si="50"/>
        <v>0.69</v>
      </c>
      <c r="V362" s="6">
        <f t="shared" si="50"/>
        <v>0.68</v>
      </c>
      <c r="X362" s="6">
        <f>SUM($M362:M362)-X$4</f>
        <v>-6.9718126847581718E-2</v>
      </c>
      <c r="Y362" s="6">
        <f>SUM($M362:N362)-Y$4</f>
        <v>-0.31943625369516315</v>
      </c>
      <c r="Z362" s="6">
        <f>SUM($M362:O362)-Z$4</f>
        <v>-0.87915438054274553</v>
      </c>
      <c r="AA362" s="6">
        <f>SUM($M362:P362)-AA$4</f>
        <v>-1.8788725073903265</v>
      </c>
      <c r="AB362" s="6">
        <f>SUM($M362:Q362)-AB$4</f>
        <v>-0.72739355477799528</v>
      </c>
      <c r="AC362" s="6">
        <f>SUM($M362:R362)-AC$4</f>
        <v>0.25408539783433426</v>
      </c>
      <c r="AD362" s="6">
        <f>SUM($M362:S362)-AD$4</f>
        <v>0.9055643504466655</v>
      </c>
      <c r="AE362" s="6">
        <f>SUM($M362:T362)-AE$4</f>
        <v>1.4270433030589977</v>
      </c>
      <c r="AF362" s="6">
        <f>SUM($M362:U362)-AF$4</f>
        <v>1.9185222556713271</v>
      </c>
      <c r="AG362" s="6">
        <f>SUM($M362:V362)-AG$4</f>
        <v>2.4000012082836584</v>
      </c>
      <c r="AH362" s="6"/>
      <c r="AI362" s="6">
        <f t="shared" si="44"/>
        <v>2.4000012082836584</v>
      </c>
      <c r="AJ362" s="6">
        <f t="shared" si="45"/>
        <v>10</v>
      </c>
      <c r="AK362" s="6">
        <f t="shared" si="46"/>
        <v>10.789998791716341</v>
      </c>
      <c r="AM362" s="6">
        <f t="shared" si="47"/>
        <v>2.4000012082836584</v>
      </c>
      <c r="AN362" s="6">
        <f t="shared" si="48"/>
        <v>0</v>
      </c>
    </row>
    <row r="363" spans="1:40" x14ac:dyDescent="0.2">
      <c r="A363" s="6">
        <v>357</v>
      </c>
      <c r="B363" s="7">
        <v>1.57</v>
      </c>
      <c r="C363" s="7">
        <v>0.67</v>
      </c>
      <c r="D363" s="7">
        <v>0.24</v>
      </c>
      <c r="E363" s="7">
        <v>2.34</v>
      </c>
      <c r="F363" s="7">
        <v>2.37</v>
      </c>
      <c r="G363" s="7">
        <v>1.01</v>
      </c>
      <c r="H363" s="7">
        <v>1.73</v>
      </c>
      <c r="I363" s="7">
        <v>2.23</v>
      </c>
      <c r="J363" s="7">
        <v>2.09</v>
      </c>
      <c r="K363" s="7">
        <v>1</v>
      </c>
      <c r="M363" s="6">
        <f t="shared" si="49"/>
        <v>2.37</v>
      </c>
      <c r="N363" s="6">
        <f t="shared" si="50"/>
        <v>2.34</v>
      </c>
      <c r="O363" s="6">
        <f t="shared" si="50"/>
        <v>2.23</v>
      </c>
      <c r="P363" s="6">
        <f t="shared" si="50"/>
        <v>2.09</v>
      </c>
      <c r="Q363" s="6">
        <f t="shared" si="50"/>
        <v>1.73</v>
      </c>
      <c r="R363" s="6">
        <f t="shared" si="50"/>
        <v>1.57</v>
      </c>
      <c r="S363" s="6">
        <f t="shared" si="50"/>
        <v>1.01</v>
      </c>
      <c r="T363" s="6">
        <f t="shared" si="50"/>
        <v>1</v>
      </c>
      <c r="U363" s="6">
        <f t="shared" si="50"/>
        <v>0.67</v>
      </c>
      <c r="V363" s="6">
        <f t="shared" si="50"/>
        <v>0.24</v>
      </c>
      <c r="X363" s="6">
        <f>SUM($M363:M363)-X$4</f>
        <v>-2.9718126847581683E-2</v>
      </c>
      <c r="Y363" s="6">
        <f>SUM($M363:N363)-Y$4</f>
        <v>-8.9436253695163614E-2</v>
      </c>
      <c r="Z363" s="6">
        <f>SUM($M363:O363)-Z$4</f>
        <v>-0.25915438054274631</v>
      </c>
      <c r="AA363" s="6">
        <f>SUM($M363:P363)-AA$4</f>
        <v>-0.5688725073903278</v>
      </c>
      <c r="AB363" s="6">
        <f>SUM($M363:Q363)-AB$4</f>
        <v>0.96260644522200423</v>
      </c>
      <c r="AC363" s="6">
        <f>SUM($M363:R363)-AC$4</f>
        <v>2.3340853978343343</v>
      </c>
      <c r="AD363" s="6">
        <f>SUM($M363:S363)-AD$4</f>
        <v>3.1455643504466657</v>
      </c>
      <c r="AE363" s="6">
        <f>SUM($M363:T363)-AE$4</f>
        <v>3.9470433030589973</v>
      </c>
      <c r="AF363" s="6">
        <f>SUM($M363:U363)-AF$4</f>
        <v>4.4185222556713271</v>
      </c>
      <c r="AG363" s="6">
        <f>SUM($M363:V363)-AG$4</f>
        <v>4.4600012082836589</v>
      </c>
      <c r="AH363" s="6"/>
      <c r="AI363" s="6">
        <f t="shared" si="44"/>
        <v>4.4600012082836589</v>
      </c>
      <c r="AJ363" s="6">
        <f t="shared" si="45"/>
        <v>10</v>
      </c>
      <c r="AK363" s="6">
        <f t="shared" si="46"/>
        <v>10.789998791716341</v>
      </c>
      <c r="AM363" s="6">
        <f t="shared" si="47"/>
        <v>4.4600012082836589</v>
      </c>
      <c r="AN363" s="6">
        <f t="shared" si="48"/>
        <v>0</v>
      </c>
    </row>
    <row r="364" spans="1:40" x14ac:dyDescent="0.2">
      <c r="A364" s="6">
        <v>358</v>
      </c>
      <c r="B364" s="7">
        <v>0.44</v>
      </c>
      <c r="C364" s="7">
        <v>1.1299999999999999</v>
      </c>
      <c r="D364" s="7">
        <v>2.1800000000000002</v>
      </c>
      <c r="E364" s="7">
        <v>0.54</v>
      </c>
      <c r="F364" s="7">
        <v>1.28</v>
      </c>
      <c r="G364" s="7">
        <v>0.75</v>
      </c>
      <c r="H364" s="7">
        <v>0.97</v>
      </c>
      <c r="I364" s="7">
        <v>1.96</v>
      </c>
      <c r="J364" s="7">
        <v>0.85</v>
      </c>
      <c r="K364" s="7">
        <v>1.32</v>
      </c>
      <c r="M364" s="6">
        <f t="shared" si="49"/>
        <v>2.1800000000000002</v>
      </c>
      <c r="N364" s="6">
        <f t="shared" si="50"/>
        <v>1.96</v>
      </c>
      <c r="O364" s="6">
        <f t="shared" si="50"/>
        <v>1.32</v>
      </c>
      <c r="P364" s="6">
        <f t="shared" si="50"/>
        <v>1.28</v>
      </c>
      <c r="Q364" s="6">
        <f t="shared" si="50"/>
        <v>1.1299999999999999</v>
      </c>
      <c r="R364" s="6">
        <f t="shared" si="50"/>
        <v>0.97</v>
      </c>
      <c r="S364" s="6">
        <f t="shared" si="50"/>
        <v>0.85</v>
      </c>
      <c r="T364" s="6">
        <f t="shared" si="50"/>
        <v>0.75</v>
      </c>
      <c r="U364" s="6">
        <f t="shared" si="50"/>
        <v>0.54</v>
      </c>
      <c r="V364" s="6">
        <f t="shared" si="50"/>
        <v>0.44</v>
      </c>
      <c r="X364" s="6">
        <f>SUM($M364:M364)-X$4</f>
        <v>-0.21971812684758163</v>
      </c>
      <c r="Y364" s="6">
        <f>SUM($M364:N364)-Y$4</f>
        <v>-0.65943625369516301</v>
      </c>
      <c r="Z364" s="6">
        <f>SUM($M364:O364)-Z$4</f>
        <v>-1.739154380542745</v>
      </c>
      <c r="AA364" s="6">
        <f>SUM($M364:P364)-AA$4</f>
        <v>-2.8588725073903261</v>
      </c>
      <c r="AB364" s="6">
        <f>SUM($M364:Q364)-AB$4</f>
        <v>-1.9273935547779946</v>
      </c>
      <c r="AC364" s="6">
        <f>SUM($M364:R364)-AC$4</f>
        <v>-1.1559146021656641</v>
      </c>
      <c r="AD364" s="6">
        <f>SUM($M364:S364)-AD$4</f>
        <v>-0.50443564955333287</v>
      </c>
      <c r="AE364" s="6">
        <f>SUM($M364:T364)-AE$4</f>
        <v>4.7043303058998731E-2</v>
      </c>
      <c r="AF364" s="6">
        <f>SUM($M364:U364)-AF$4</f>
        <v>0.3885222556713277</v>
      </c>
      <c r="AG364" s="6">
        <f>SUM($M364:V364)-AG$4</f>
        <v>0.6300012082836588</v>
      </c>
      <c r="AH364" s="6"/>
      <c r="AI364" s="6">
        <f t="shared" si="44"/>
        <v>0.6300012082836588</v>
      </c>
      <c r="AJ364" s="6">
        <f t="shared" si="45"/>
        <v>10</v>
      </c>
      <c r="AK364" s="6">
        <f t="shared" si="46"/>
        <v>10.789998791716341</v>
      </c>
      <c r="AM364" s="6">
        <f t="shared" si="47"/>
        <v>0.6300012082836588</v>
      </c>
      <c r="AN364" s="6">
        <f t="shared" si="48"/>
        <v>0</v>
      </c>
    </row>
    <row r="365" spans="1:40" x14ac:dyDescent="0.2">
      <c r="A365" s="6">
        <v>359</v>
      </c>
      <c r="B365" s="7">
        <v>1</v>
      </c>
      <c r="C365" s="7">
        <v>0.39</v>
      </c>
      <c r="D365" s="7">
        <v>1.64</v>
      </c>
      <c r="E365" s="7">
        <v>0.61</v>
      </c>
      <c r="F365" s="7">
        <v>0.83</v>
      </c>
      <c r="G365" s="7">
        <v>1.37</v>
      </c>
      <c r="H365" s="7">
        <v>0.93</v>
      </c>
      <c r="I365" s="7">
        <v>1.48</v>
      </c>
      <c r="J365" s="7">
        <v>2.0299999999999998</v>
      </c>
      <c r="K365" s="7">
        <v>1.35</v>
      </c>
      <c r="M365" s="6">
        <f t="shared" si="49"/>
        <v>2.0299999999999998</v>
      </c>
      <c r="N365" s="6">
        <f t="shared" si="50"/>
        <v>1.64</v>
      </c>
      <c r="O365" s="6">
        <f t="shared" si="50"/>
        <v>1.48</v>
      </c>
      <c r="P365" s="6">
        <f t="shared" si="50"/>
        <v>1.37</v>
      </c>
      <c r="Q365" s="6">
        <f t="shared" si="50"/>
        <v>1.35</v>
      </c>
      <c r="R365" s="6">
        <f t="shared" si="50"/>
        <v>1</v>
      </c>
      <c r="S365" s="6">
        <f t="shared" si="50"/>
        <v>0.93</v>
      </c>
      <c r="T365" s="6">
        <f t="shared" si="50"/>
        <v>0.83</v>
      </c>
      <c r="U365" s="6">
        <f t="shared" si="50"/>
        <v>0.61</v>
      </c>
      <c r="V365" s="6">
        <f t="shared" si="50"/>
        <v>0.39</v>
      </c>
      <c r="X365" s="6">
        <f>SUM($M365:M365)-X$4</f>
        <v>-0.36971812684758198</v>
      </c>
      <c r="Y365" s="6">
        <f>SUM($M365:N365)-Y$4</f>
        <v>-1.1294362536951636</v>
      </c>
      <c r="Z365" s="6">
        <f>SUM($M365:O365)-Z$4</f>
        <v>-2.0491543805427455</v>
      </c>
      <c r="AA365" s="6">
        <f>SUM($M365:P365)-AA$4</f>
        <v>-3.0788725073903267</v>
      </c>
      <c r="AB365" s="6">
        <f>SUM($M365:Q365)-AB$4</f>
        <v>-1.9273935547779946</v>
      </c>
      <c r="AC365" s="6">
        <f>SUM($M365:R365)-AC$4</f>
        <v>-1.1259146021656647</v>
      </c>
      <c r="AD365" s="6">
        <f>SUM($M365:S365)-AD$4</f>
        <v>-0.39443564955333343</v>
      </c>
      <c r="AE365" s="6">
        <f>SUM($M365:T365)-AE$4</f>
        <v>0.23704330305899823</v>
      </c>
      <c r="AF365" s="6">
        <f>SUM($M365:U365)-AF$4</f>
        <v>0.64852225567132749</v>
      </c>
      <c r="AG365" s="6">
        <f>SUM($M365:V365)-AG$4</f>
        <v>0.84000120828365965</v>
      </c>
      <c r="AH365" s="6"/>
      <c r="AI365" s="6">
        <f t="shared" si="44"/>
        <v>0.84000120828365965</v>
      </c>
      <c r="AJ365" s="6">
        <f t="shared" si="45"/>
        <v>10</v>
      </c>
      <c r="AK365" s="6">
        <f t="shared" si="46"/>
        <v>10.789998791716341</v>
      </c>
      <c r="AM365" s="6">
        <f t="shared" si="47"/>
        <v>0.84000120828365965</v>
      </c>
      <c r="AN365" s="6">
        <f t="shared" si="48"/>
        <v>0</v>
      </c>
    </row>
    <row r="366" spans="1:40" x14ac:dyDescent="0.2">
      <c r="A366" s="6">
        <v>360</v>
      </c>
      <c r="B366" s="7">
        <v>0.76</v>
      </c>
      <c r="C366" s="7">
        <v>1.79</v>
      </c>
      <c r="D366" s="7">
        <v>0.31</v>
      </c>
      <c r="E366" s="7">
        <v>1.34</v>
      </c>
      <c r="F366" s="7">
        <v>0.9</v>
      </c>
      <c r="G366" s="7">
        <v>0.27</v>
      </c>
      <c r="H366" s="7">
        <v>1.39</v>
      </c>
      <c r="I366" s="7">
        <v>1.2</v>
      </c>
      <c r="J366" s="7">
        <v>0.8</v>
      </c>
      <c r="K366" s="7">
        <v>2.04</v>
      </c>
      <c r="M366" s="6">
        <f t="shared" si="49"/>
        <v>2.04</v>
      </c>
      <c r="N366" s="6">
        <f t="shared" si="50"/>
        <v>1.79</v>
      </c>
      <c r="O366" s="6">
        <f t="shared" si="50"/>
        <v>1.39</v>
      </c>
      <c r="P366" s="6">
        <f t="shared" si="50"/>
        <v>1.34</v>
      </c>
      <c r="Q366" s="6">
        <f t="shared" si="50"/>
        <v>1.2</v>
      </c>
      <c r="R366" s="6">
        <f t="shared" si="50"/>
        <v>0.9</v>
      </c>
      <c r="S366" s="6">
        <f t="shared" si="50"/>
        <v>0.8</v>
      </c>
      <c r="T366" s="6">
        <f t="shared" si="50"/>
        <v>0.76</v>
      </c>
      <c r="U366" s="6">
        <f t="shared" si="50"/>
        <v>0.31</v>
      </c>
      <c r="V366" s="6">
        <f t="shared" si="50"/>
        <v>0.27</v>
      </c>
      <c r="X366" s="6">
        <f>SUM($M366:M366)-X$4</f>
        <v>-0.35971812684758175</v>
      </c>
      <c r="Y366" s="6">
        <f>SUM($M366:N366)-Y$4</f>
        <v>-0.96943625369516351</v>
      </c>
      <c r="Z366" s="6">
        <f>SUM($M366:O366)-Z$4</f>
        <v>-1.9791543805427461</v>
      </c>
      <c r="AA366" s="6">
        <f>SUM($M366:P366)-AA$4</f>
        <v>-3.0388725073903275</v>
      </c>
      <c r="AB366" s="6">
        <f>SUM($M366:Q366)-AB$4</f>
        <v>-2.0373935547779958</v>
      </c>
      <c r="AC366" s="6">
        <f>SUM($M366:R366)-AC$4</f>
        <v>-1.3359146021656656</v>
      </c>
      <c r="AD366" s="6">
        <f>SUM($M366:S366)-AD$4</f>
        <v>-0.73443564955333329</v>
      </c>
      <c r="AE366" s="6">
        <f>SUM($M366:T366)-AE$4</f>
        <v>-0.17295669694100191</v>
      </c>
      <c r="AF366" s="6">
        <f>SUM($M366:U366)-AF$4</f>
        <v>-6.1477744328671591E-2</v>
      </c>
      <c r="AG366" s="6">
        <f>SUM($M366:V366)-AG$4</f>
        <v>1.0001208283659579E-2</v>
      </c>
      <c r="AH366" s="6"/>
      <c r="AI366" s="6">
        <f t="shared" si="44"/>
        <v>1.0001208283659579E-2</v>
      </c>
      <c r="AJ366" s="6">
        <f t="shared" si="45"/>
        <v>10</v>
      </c>
      <c r="AK366" s="6">
        <f t="shared" si="46"/>
        <v>10.789998791716341</v>
      </c>
      <c r="AM366" s="6">
        <f t="shared" si="47"/>
        <v>1.0001208283659579E-2</v>
      </c>
      <c r="AN366" s="6">
        <f t="shared" si="48"/>
        <v>0</v>
      </c>
    </row>
    <row r="367" spans="1:40" x14ac:dyDescent="0.2">
      <c r="A367" s="6">
        <v>361</v>
      </c>
      <c r="B367" s="7">
        <v>1.47</v>
      </c>
      <c r="C367" s="7">
        <v>0.43</v>
      </c>
      <c r="D367" s="7">
        <v>1.24</v>
      </c>
      <c r="E367" s="7">
        <v>0.99</v>
      </c>
      <c r="F367" s="7">
        <v>2.4</v>
      </c>
      <c r="G367" s="7">
        <v>1.63</v>
      </c>
      <c r="H367" s="7">
        <v>2.39</v>
      </c>
      <c r="I367" s="7">
        <v>0.27</v>
      </c>
      <c r="J367" s="7">
        <v>1.75</v>
      </c>
      <c r="K367" s="7">
        <v>1.74</v>
      </c>
      <c r="M367" s="6">
        <f t="shared" si="49"/>
        <v>2.4</v>
      </c>
      <c r="N367" s="6">
        <f t="shared" si="50"/>
        <v>2.39</v>
      </c>
      <c r="O367" s="6">
        <f t="shared" si="50"/>
        <v>1.75</v>
      </c>
      <c r="P367" s="6">
        <f t="shared" si="50"/>
        <v>1.74</v>
      </c>
      <c r="Q367" s="6">
        <f t="shared" si="50"/>
        <v>1.63</v>
      </c>
      <c r="R367" s="6">
        <f t="shared" si="50"/>
        <v>1.47</v>
      </c>
      <c r="S367" s="6">
        <f t="shared" si="50"/>
        <v>1.24</v>
      </c>
      <c r="T367" s="6">
        <f t="shared" si="50"/>
        <v>0.99</v>
      </c>
      <c r="U367" s="6">
        <f t="shared" si="50"/>
        <v>0.43</v>
      </c>
      <c r="V367" s="6">
        <f t="shared" si="50"/>
        <v>0.27</v>
      </c>
      <c r="X367" s="6">
        <f>SUM($M367:M367)-X$4</f>
        <v>2.8187315241812172E-4</v>
      </c>
      <c r="Y367" s="6">
        <f>SUM($M367:N367)-Y$4</f>
        <v>-9.4362536951635434E-3</v>
      </c>
      <c r="Z367" s="6">
        <f>SUM($M367:O367)-Z$4</f>
        <v>-0.65915438054274578</v>
      </c>
      <c r="AA367" s="6">
        <f>SUM($M367:P367)-AA$4</f>
        <v>-1.3188725073903278</v>
      </c>
      <c r="AB367" s="6">
        <f>SUM($M367:Q367)-AB$4</f>
        <v>0.11260644522200458</v>
      </c>
      <c r="AC367" s="6">
        <f>SUM($M367:R367)-AC$4</f>
        <v>1.384085397834335</v>
      </c>
      <c r="AD367" s="6">
        <f>SUM($M367:S367)-AD$4</f>
        <v>2.4255643504466669</v>
      </c>
      <c r="AE367" s="6">
        <f>SUM($M367:T367)-AE$4</f>
        <v>3.2170433030589987</v>
      </c>
      <c r="AF367" s="6">
        <f>SUM($M367:U367)-AF$4</f>
        <v>3.4485222556713282</v>
      </c>
      <c r="AG367" s="6">
        <f>SUM($M367:V367)-AG$4</f>
        <v>3.5200012082836594</v>
      </c>
      <c r="AH367" s="6"/>
      <c r="AI367" s="6">
        <f t="shared" si="44"/>
        <v>3.5200012082836594</v>
      </c>
      <c r="AJ367" s="6">
        <f t="shared" si="45"/>
        <v>10</v>
      </c>
      <c r="AK367" s="6">
        <f t="shared" si="46"/>
        <v>10.789998791716341</v>
      </c>
      <c r="AM367" s="6">
        <f t="shared" si="47"/>
        <v>3.5200012082836594</v>
      </c>
      <c r="AN367" s="6">
        <f t="shared" si="48"/>
        <v>0</v>
      </c>
    </row>
    <row r="368" spans="1:40" x14ac:dyDescent="0.2">
      <c r="A368" s="6">
        <v>362</v>
      </c>
      <c r="B368" s="7">
        <v>1.52</v>
      </c>
      <c r="C368" s="7">
        <v>0.65</v>
      </c>
      <c r="D368" s="7">
        <v>1.1100000000000001</v>
      </c>
      <c r="E368" s="7">
        <v>1.38</v>
      </c>
      <c r="F368" s="7">
        <v>2.1</v>
      </c>
      <c r="G368" s="7">
        <v>1.58</v>
      </c>
      <c r="H368" s="7">
        <v>1.24</v>
      </c>
      <c r="I368" s="7">
        <v>2.4500000000000002</v>
      </c>
      <c r="J368" s="7">
        <v>1.38</v>
      </c>
      <c r="K368" s="7">
        <v>1.27</v>
      </c>
      <c r="M368" s="6">
        <f t="shared" si="49"/>
        <v>2.4500000000000002</v>
      </c>
      <c r="N368" s="6">
        <f t="shared" si="50"/>
        <v>2.1</v>
      </c>
      <c r="O368" s="6">
        <f t="shared" si="50"/>
        <v>1.58</v>
      </c>
      <c r="P368" s="6">
        <f t="shared" si="50"/>
        <v>1.52</v>
      </c>
      <c r="Q368" s="6">
        <f t="shared" si="50"/>
        <v>1.38</v>
      </c>
      <c r="R368" s="6">
        <f t="shared" si="50"/>
        <v>1.38</v>
      </c>
      <c r="S368" s="6">
        <f t="shared" si="50"/>
        <v>1.27</v>
      </c>
      <c r="T368" s="6">
        <f t="shared" si="50"/>
        <v>1.24</v>
      </c>
      <c r="U368" s="6">
        <f t="shared" si="50"/>
        <v>1.1100000000000001</v>
      </c>
      <c r="V368" s="6">
        <f t="shared" si="50"/>
        <v>0.65</v>
      </c>
      <c r="X368" s="6">
        <f>SUM($M368:M368)-X$4</f>
        <v>5.0281873152418388E-2</v>
      </c>
      <c r="Y368" s="6">
        <f>SUM($M368:N368)-Y$4</f>
        <v>-0.24943625369516287</v>
      </c>
      <c r="Z368" s="6">
        <f>SUM($M368:O368)-Z$4</f>
        <v>-1.069154380542745</v>
      </c>
      <c r="AA368" s="6">
        <f>SUM($M368:P368)-AA$4</f>
        <v>-1.9488725073903268</v>
      </c>
      <c r="AB368" s="6">
        <f>SUM($M368:Q368)-AB$4</f>
        <v>-0.76739355477799442</v>
      </c>
      <c r="AC368" s="6">
        <f>SUM($M368:R368)-AC$4</f>
        <v>0.4140853978343344</v>
      </c>
      <c r="AD368" s="6">
        <f>SUM($M368:S368)-AD$4</f>
        <v>1.4855643504466656</v>
      </c>
      <c r="AE368" s="6">
        <f>SUM($M368:T368)-AE$4</f>
        <v>2.5270433030589974</v>
      </c>
      <c r="AF368" s="6">
        <f>SUM($M368:U368)-AF$4</f>
        <v>3.4385222556713266</v>
      </c>
      <c r="AG368" s="6">
        <f>SUM($M368:V368)-AG$4</f>
        <v>3.8900012082836586</v>
      </c>
      <c r="AH368" s="6"/>
      <c r="AI368" s="6">
        <f t="shared" si="44"/>
        <v>3.8900012082836586</v>
      </c>
      <c r="AJ368" s="6">
        <f t="shared" si="45"/>
        <v>10</v>
      </c>
      <c r="AK368" s="6">
        <f t="shared" si="46"/>
        <v>10.789998791716341</v>
      </c>
      <c r="AM368" s="6">
        <f t="shared" si="47"/>
        <v>3.8900012082836586</v>
      </c>
      <c r="AN368" s="6">
        <f t="shared" si="48"/>
        <v>0</v>
      </c>
    </row>
    <row r="369" spans="1:40" x14ac:dyDescent="0.2">
      <c r="A369" s="6">
        <v>363</v>
      </c>
      <c r="B369" s="7">
        <v>2.16</v>
      </c>
      <c r="C369" s="7">
        <v>0.53</v>
      </c>
      <c r="D369" s="7">
        <v>1</v>
      </c>
      <c r="E369" s="7">
        <v>1.87</v>
      </c>
      <c r="F369" s="7">
        <v>0.3</v>
      </c>
      <c r="G369" s="7">
        <v>2.2799999999999998</v>
      </c>
      <c r="H369" s="7">
        <v>0.54</v>
      </c>
      <c r="I369" s="7">
        <v>0.45</v>
      </c>
      <c r="J369" s="7">
        <v>2.11</v>
      </c>
      <c r="K369" s="7">
        <v>2.37</v>
      </c>
      <c r="M369" s="6">
        <f t="shared" si="49"/>
        <v>2.37</v>
      </c>
      <c r="N369" s="6">
        <f t="shared" si="50"/>
        <v>2.2799999999999998</v>
      </c>
      <c r="O369" s="6">
        <f t="shared" si="50"/>
        <v>2.16</v>
      </c>
      <c r="P369" s="6">
        <f t="shared" si="50"/>
        <v>2.11</v>
      </c>
      <c r="Q369" s="6">
        <f t="shared" si="50"/>
        <v>1.87</v>
      </c>
      <c r="R369" s="6">
        <f t="shared" si="50"/>
        <v>1</v>
      </c>
      <c r="S369" s="6">
        <f t="shared" si="50"/>
        <v>0.54</v>
      </c>
      <c r="T369" s="6">
        <f t="shared" si="50"/>
        <v>0.53</v>
      </c>
      <c r="U369" s="6">
        <f t="shared" si="50"/>
        <v>0.45</v>
      </c>
      <c r="V369" s="6">
        <f t="shared" si="50"/>
        <v>0.3</v>
      </c>
      <c r="X369" s="6">
        <f>SUM($M369:M369)-X$4</f>
        <v>-2.9718126847581683E-2</v>
      </c>
      <c r="Y369" s="6">
        <f>SUM($M369:N369)-Y$4</f>
        <v>-0.14943625369516322</v>
      </c>
      <c r="Z369" s="6">
        <f>SUM($M369:O369)-Z$4</f>
        <v>-0.38915438054274532</v>
      </c>
      <c r="AA369" s="6">
        <f>SUM($M369:P369)-AA$4</f>
        <v>-0.67887250739032723</v>
      </c>
      <c r="AB369" s="6">
        <f>SUM($M369:Q369)-AB$4</f>
        <v>0.99260644522200359</v>
      </c>
      <c r="AC369" s="6">
        <f>SUM($M369:R369)-AC$4</f>
        <v>1.7940853978343334</v>
      </c>
      <c r="AD369" s="6">
        <f>SUM($M369:S369)-AD$4</f>
        <v>2.1355643504466642</v>
      </c>
      <c r="AE369" s="6">
        <f>SUM($M369:T369)-AE$4</f>
        <v>2.4670433030589951</v>
      </c>
      <c r="AF369" s="6">
        <f>SUM($M369:U369)-AF$4</f>
        <v>2.7185222556713242</v>
      </c>
      <c r="AG369" s="6">
        <f>SUM($M369:V369)-AG$4</f>
        <v>2.8200012082836565</v>
      </c>
      <c r="AH369" s="6"/>
      <c r="AI369" s="6">
        <f t="shared" si="44"/>
        <v>2.8200012082836565</v>
      </c>
      <c r="AJ369" s="6">
        <f t="shared" si="45"/>
        <v>10</v>
      </c>
      <c r="AK369" s="6">
        <f t="shared" si="46"/>
        <v>10.789998791716341</v>
      </c>
      <c r="AM369" s="6">
        <f t="shared" si="47"/>
        <v>2.8200012082836565</v>
      </c>
      <c r="AN369" s="6">
        <f t="shared" si="48"/>
        <v>0</v>
      </c>
    </row>
    <row r="370" spans="1:40" x14ac:dyDescent="0.2">
      <c r="A370" s="6">
        <v>364</v>
      </c>
      <c r="B370" s="7">
        <v>2.35</v>
      </c>
      <c r="C370" s="7">
        <v>1.94</v>
      </c>
      <c r="D370" s="7">
        <v>0.51</v>
      </c>
      <c r="E370" s="7">
        <v>0.39</v>
      </c>
      <c r="F370" s="7">
        <v>1.08</v>
      </c>
      <c r="G370" s="7">
        <v>0.44</v>
      </c>
      <c r="H370" s="7">
        <v>0.88</v>
      </c>
      <c r="I370" s="7">
        <v>0.35</v>
      </c>
      <c r="J370" s="7">
        <v>1.44</v>
      </c>
      <c r="K370" s="7">
        <v>1.92</v>
      </c>
      <c r="M370" s="6">
        <f t="shared" si="49"/>
        <v>2.35</v>
      </c>
      <c r="N370" s="6">
        <f t="shared" si="50"/>
        <v>1.94</v>
      </c>
      <c r="O370" s="6">
        <f t="shared" si="50"/>
        <v>1.92</v>
      </c>
      <c r="P370" s="6">
        <f t="shared" si="50"/>
        <v>1.44</v>
      </c>
      <c r="Q370" s="6">
        <f t="shared" si="50"/>
        <v>1.08</v>
      </c>
      <c r="R370" s="6">
        <f t="shared" si="50"/>
        <v>0.88</v>
      </c>
      <c r="S370" s="6">
        <f t="shared" si="50"/>
        <v>0.51</v>
      </c>
      <c r="T370" s="6">
        <f t="shared" si="50"/>
        <v>0.44</v>
      </c>
      <c r="U370" s="6">
        <f t="shared" si="50"/>
        <v>0.39</v>
      </c>
      <c r="V370" s="6">
        <f t="shared" si="50"/>
        <v>0.35</v>
      </c>
      <c r="X370" s="6">
        <f>SUM($M370:M370)-X$4</f>
        <v>-4.9718126847581701E-2</v>
      </c>
      <c r="Y370" s="6">
        <f>SUM($M370:N370)-Y$4</f>
        <v>-0.50943625369516354</v>
      </c>
      <c r="Z370" s="6">
        <f>SUM($M370:O370)-Z$4</f>
        <v>-0.98915438054274585</v>
      </c>
      <c r="AA370" s="6">
        <f>SUM($M370:P370)-AA$4</f>
        <v>-1.9488725073903268</v>
      </c>
      <c r="AB370" s="6">
        <f>SUM($M370:Q370)-AB$4</f>
        <v>-1.0673935547779951</v>
      </c>
      <c r="AC370" s="6">
        <f>SUM($M370:R370)-AC$4</f>
        <v>-0.38591460216566453</v>
      </c>
      <c r="AD370" s="6">
        <f>SUM($M370:S370)-AD$4</f>
        <v>-7.443564955333315E-2</v>
      </c>
      <c r="AE370" s="6">
        <f>SUM($M370:T370)-AE$4</f>
        <v>0.16704330305899795</v>
      </c>
      <c r="AF370" s="6">
        <f>SUM($M370:U370)-AF$4</f>
        <v>0.35852225567132834</v>
      </c>
      <c r="AG370" s="6">
        <f>SUM($M370:V370)-AG$4</f>
        <v>0.51000120828365958</v>
      </c>
      <c r="AH370" s="6"/>
      <c r="AI370" s="6">
        <f t="shared" si="44"/>
        <v>0.51000120828365958</v>
      </c>
      <c r="AJ370" s="6">
        <f t="shared" si="45"/>
        <v>10</v>
      </c>
      <c r="AK370" s="6">
        <f t="shared" si="46"/>
        <v>10.789998791716341</v>
      </c>
      <c r="AM370" s="6">
        <f t="shared" si="47"/>
        <v>0.51000120828365958</v>
      </c>
      <c r="AN370" s="6">
        <f t="shared" si="48"/>
        <v>0</v>
      </c>
    </row>
    <row r="371" spans="1:40" x14ac:dyDescent="0.2">
      <c r="A371" s="6">
        <v>365</v>
      </c>
      <c r="B371" s="7">
        <v>0.62</v>
      </c>
      <c r="C371" s="7">
        <v>1.55</v>
      </c>
      <c r="D371" s="7">
        <v>0.49</v>
      </c>
      <c r="E371" s="7">
        <v>0.46</v>
      </c>
      <c r="F371" s="7">
        <v>0.21</v>
      </c>
      <c r="G371" s="7">
        <v>0.42</v>
      </c>
      <c r="H371" s="7">
        <v>2.4300000000000002</v>
      </c>
      <c r="I371" s="7">
        <v>1.68</v>
      </c>
      <c r="J371" s="7">
        <v>1.49</v>
      </c>
      <c r="K371" s="7">
        <v>2.11</v>
      </c>
      <c r="M371" s="6">
        <f t="shared" si="49"/>
        <v>2.4300000000000002</v>
      </c>
      <c r="N371" s="6">
        <f t="shared" si="50"/>
        <v>2.11</v>
      </c>
      <c r="O371" s="6">
        <f t="shared" si="50"/>
        <v>1.68</v>
      </c>
      <c r="P371" s="6">
        <f t="shared" si="50"/>
        <v>1.55</v>
      </c>
      <c r="Q371" s="6">
        <f t="shared" si="50"/>
        <v>1.49</v>
      </c>
      <c r="R371" s="6">
        <f t="shared" si="50"/>
        <v>0.62</v>
      </c>
      <c r="S371" s="6">
        <f t="shared" si="50"/>
        <v>0.49</v>
      </c>
      <c r="T371" s="6">
        <f t="shared" si="50"/>
        <v>0.46</v>
      </c>
      <c r="U371" s="6">
        <f t="shared" si="50"/>
        <v>0.42</v>
      </c>
      <c r="V371" s="6">
        <f t="shared" si="50"/>
        <v>0.21</v>
      </c>
      <c r="X371" s="6">
        <f>SUM($M371:M371)-X$4</f>
        <v>3.028187315241837E-2</v>
      </c>
      <c r="Y371" s="6">
        <f>SUM($M371:N371)-Y$4</f>
        <v>-0.25943625369516354</v>
      </c>
      <c r="Z371" s="6">
        <f>SUM($M371:O371)-Z$4</f>
        <v>-0.97915438054274606</v>
      </c>
      <c r="AA371" s="6">
        <f>SUM($M371:P371)-AA$4</f>
        <v>-1.8288725073903276</v>
      </c>
      <c r="AB371" s="6">
        <f>SUM($M371:Q371)-AB$4</f>
        <v>-0.53739355477799577</v>
      </c>
      <c r="AC371" s="6">
        <f>SUM($M371:R371)-AC$4</f>
        <v>-0.11591460216566674</v>
      </c>
      <c r="AD371" s="6">
        <f>SUM($M371:S371)-AD$4</f>
        <v>0.17556435044666507</v>
      </c>
      <c r="AE371" s="6">
        <f>SUM($M371:T371)-AE$4</f>
        <v>0.43704330305899752</v>
      </c>
      <c r="AF371" s="6">
        <f>SUM($M371:U371)-AF$4</f>
        <v>0.65852225567132727</v>
      </c>
      <c r="AG371" s="6">
        <f>SUM($M371:V371)-AG$4</f>
        <v>0.67000120828365972</v>
      </c>
      <c r="AH371" s="6"/>
      <c r="AI371" s="6">
        <f t="shared" si="44"/>
        <v>0.67000120828365972</v>
      </c>
      <c r="AJ371" s="6">
        <f t="shared" si="45"/>
        <v>10</v>
      </c>
      <c r="AK371" s="6">
        <f t="shared" si="46"/>
        <v>10.789998791716341</v>
      </c>
      <c r="AM371" s="6">
        <f t="shared" si="47"/>
        <v>0.67000120828365972</v>
      </c>
      <c r="AN371" s="6">
        <f t="shared" si="48"/>
        <v>0</v>
      </c>
    </row>
    <row r="372" spans="1:40" x14ac:dyDescent="0.2">
      <c r="A372" s="6">
        <v>366</v>
      </c>
      <c r="B372" s="7">
        <v>1.1399999999999999</v>
      </c>
      <c r="C372" s="7">
        <v>0.48</v>
      </c>
      <c r="D372" s="7">
        <v>2.2999999999999998</v>
      </c>
      <c r="E372" s="7">
        <v>1.67</v>
      </c>
      <c r="F372" s="7">
        <v>1.96</v>
      </c>
      <c r="G372" s="7">
        <v>0.38</v>
      </c>
      <c r="H372" s="7">
        <v>0.86</v>
      </c>
      <c r="I372" s="7">
        <v>1.82</v>
      </c>
      <c r="J372" s="7">
        <v>0.79</v>
      </c>
      <c r="K372" s="7">
        <v>1.1200000000000001</v>
      </c>
      <c r="M372" s="6">
        <f t="shared" si="49"/>
        <v>2.2999999999999998</v>
      </c>
      <c r="N372" s="6">
        <f t="shared" si="50"/>
        <v>1.96</v>
      </c>
      <c r="O372" s="6">
        <f t="shared" si="50"/>
        <v>1.82</v>
      </c>
      <c r="P372" s="6">
        <f t="shared" si="50"/>
        <v>1.67</v>
      </c>
      <c r="Q372" s="6">
        <f t="shared" si="50"/>
        <v>1.1399999999999999</v>
      </c>
      <c r="R372" s="6">
        <f t="shared" si="50"/>
        <v>1.1200000000000001</v>
      </c>
      <c r="S372" s="6">
        <f t="shared" si="50"/>
        <v>0.86</v>
      </c>
      <c r="T372" s="6">
        <f t="shared" si="50"/>
        <v>0.79</v>
      </c>
      <c r="U372" s="6">
        <f t="shared" si="50"/>
        <v>0.48</v>
      </c>
      <c r="V372" s="6">
        <f t="shared" si="50"/>
        <v>0.38</v>
      </c>
      <c r="X372" s="6">
        <f>SUM($M372:M372)-X$4</f>
        <v>-9.9718126847581967E-2</v>
      </c>
      <c r="Y372" s="6">
        <f>SUM($M372:N372)-Y$4</f>
        <v>-0.53943625369516379</v>
      </c>
      <c r="Z372" s="6">
        <f>SUM($M372:O372)-Z$4</f>
        <v>-1.1191543805427457</v>
      </c>
      <c r="AA372" s="6">
        <f>SUM($M372:P372)-AA$4</f>
        <v>-1.8488725073903272</v>
      </c>
      <c r="AB372" s="6">
        <f>SUM($M372:Q372)-AB$4</f>
        <v>-0.90739355477799499</v>
      </c>
      <c r="AC372" s="6">
        <f>SUM($M372:R372)-AC$4</f>
        <v>1.4085397834335822E-2</v>
      </c>
      <c r="AD372" s="6">
        <f>SUM($M372:S372)-AD$4</f>
        <v>0.67556435044666685</v>
      </c>
      <c r="AE372" s="6">
        <f>SUM($M372:T372)-AE$4</f>
        <v>1.2670433030589976</v>
      </c>
      <c r="AF372" s="6">
        <f>SUM($M372:U372)-AF$4</f>
        <v>1.5485222556713278</v>
      </c>
      <c r="AG372" s="6">
        <f>SUM($M372:V372)-AG$4</f>
        <v>1.7300012082836602</v>
      </c>
      <c r="AH372" s="6"/>
      <c r="AI372" s="6">
        <f t="shared" si="44"/>
        <v>1.7300012082836602</v>
      </c>
      <c r="AJ372" s="6">
        <f t="shared" si="45"/>
        <v>10</v>
      </c>
      <c r="AK372" s="6">
        <f t="shared" si="46"/>
        <v>10.789998791716341</v>
      </c>
      <c r="AM372" s="6">
        <f t="shared" si="47"/>
        <v>1.7300012082836602</v>
      </c>
      <c r="AN372" s="6">
        <f t="shared" si="48"/>
        <v>0</v>
      </c>
    </row>
    <row r="373" spans="1:40" x14ac:dyDescent="0.2">
      <c r="A373" s="6">
        <v>367</v>
      </c>
      <c r="B373" s="7">
        <v>1.79</v>
      </c>
      <c r="C373" s="7">
        <v>2.4700000000000002</v>
      </c>
      <c r="D373" s="7">
        <v>2.44</v>
      </c>
      <c r="E373" s="7">
        <v>1.75</v>
      </c>
      <c r="F373" s="7">
        <v>1.79</v>
      </c>
      <c r="G373" s="7">
        <v>1.5</v>
      </c>
      <c r="H373" s="7">
        <v>2.2799999999999998</v>
      </c>
      <c r="I373" s="7">
        <v>1.37</v>
      </c>
      <c r="J373" s="7">
        <v>0.24</v>
      </c>
      <c r="K373" s="7">
        <v>0.54</v>
      </c>
      <c r="M373" s="6">
        <f t="shared" si="49"/>
        <v>2.4700000000000002</v>
      </c>
      <c r="N373" s="6">
        <f t="shared" si="50"/>
        <v>2.44</v>
      </c>
      <c r="O373" s="6">
        <f t="shared" si="50"/>
        <v>2.2799999999999998</v>
      </c>
      <c r="P373" s="6">
        <f t="shared" si="50"/>
        <v>1.79</v>
      </c>
      <c r="Q373" s="6">
        <f t="shared" si="50"/>
        <v>1.79</v>
      </c>
      <c r="R373" s="6">
        <f t="shared" si="50"/>
        <v>1.75</v>
      </c>
      <c r="S373" s="6">
        <f t="shared" si="50"/>
        <v>1.5</v>
      </c>
      <c r="T373" s="6">
        <f t="shared" si="50"/>
        <v>1.37</v>
      </c>
      <c r="U373" s="6">
        <f t="shared" si="50"/>
        <v>0.54</v>
      </c>
      <c r="V373" s="6">
        <f t="shared" si="50"/>
        <v>0.24</v>
      </c>
      <c r="X373" s="6">
        <f>SUM($M373:M373)-X$4</f>
        <v>7.0281873152418406E-2</v>
      </c>
      <c r="Y373" s="6">
        <f>SUM($M373:N373)-Y$4</f>
        <v>0.11056374630483656</v>
      </c>
      <c r="Z373" s="6">
        <f>SUM($M373:O373)-Z$4</f>
        <v>-9.1543805427463099E-3</v>
      </c>
      <c r="AA373" s="6">
        <f>SUM($M373:P373)-AA$4</f>
        <v>-0.61887250739032673</v>
      </c>
      <c r="AB373" s="6">
        <f>SUM($M373:Q373)-AB$4</f>
        <v>0.97260644522200401</v>
      </c>
      <c r="AC373" s="6">
        <f>SUM($M373:R373)-AC$4</f>
        <v>2.5240853978343338</v>
      </c>
      <c r="AD373" s="6">
        <f>SUM($M373:S373)-AD$4</f>
        <v>3.8255643504466654</v>
      </c>
      <c r="AE373" s="6">
        <f>SUM($M373:T373)-AE$4</f>
        <v>4.997043303058998</v>
      </c>
      <c r="AF373" s="6">
        <f>SUM($M373:U373)-AF$4</f>
        <v>5.338522255671327</v>
      </c>
      <c r="AG373" s="6">
        <f>SUM($M373:V373)-AG$4</f>
        <v>5.380001208283657</v>
      </c>
      <c r="AH373" s="6"/>
      <c r="AI373" s="6">
        <f t="shared" si="44"/>
        <v>5.380001208283657</v>
      </c>
      <c r="AJ373" s="6">
        <f t="shared" si="45"/>
        <v>10</v>
      </c>
      <c r="AK373" s="6">
        <f t="shared" si="46"/>
        <v>10.789998791716341</v>
      </c>
      <c r="AM373" s="6">
        <f t="shared" si="47"/>
        <v>5.380001208283657</v>
      </c>
      <c r="AN373" s="6">
        <f t="shared" si="48"/>
        <v>0</v>
      </c>
    </row>
    <row r="374" spans="1:40" x14ac:dyDescent="0.2">
      <c r="A374" s="6">
        <v>368</v>
      </c>
      <c r="B374" s="7">
        <v>2.36</v>
      </c>
      <c r="C374" s="7">
        <v>1.24</v>
      </c>
      <c r="D374" s="7">
        <v>1.1399999999999999</v>
      </c>
      <c r="E374" s="7">
        <v>1.65</v>
      </c>
      <c r="F374" s="7">
        <v>1.49</v>
      </c>
      <c r="G374" s="7">
        <v>2.21</v>
      </c>
      <c r="H374" s="7">
        <v>1.44</v>
      </c>
      <c r="I374" s="7">
        <v>2.5</v>
      </c>
      <c r="J374" s="7">
        <v>2.09</v>
      </c>
      <c r="K374" s="7">
        <v>0.23</v>
      </c>
      <c r="M374" s="6">
        <f t="shared" si="49"/>
        <v>2.5</v>
      </c>
      <c r="N374" s="6">
        <f t="shared" si="50"/>
        <v>2.36</v>
      </c>
      <c r="O374" s="6">
        <f t="shared" si="50"/>
        <v>2.21</v>
      </c>
      <c r="P374" s="6">
        <f t="shared" si="50"/>
        <v>2.09</v>
      </c>
      <c r="Q374" s="6">
        <f t="shared" si="50"/>
        <v>1.65</v>
      </c>
      <c r="R374" s="6">
        <f t="shared" si="50"/>
        <v>1.49</v>
      </c>
      <c r="S374" s="6">
        <f t="shared" si="50"/>
        <v>1.44</v>
      </c>
      <c r="T374" s="6">
        <f t="shared" si="50"/>
        <v>1.24</v>
      </c>
      <c r="U374" s="6">
        <f t="shared" si="50"/>
        <v>1.1399999999999999</v>
      </c>
      <c r="V374" s="6">
        <f t="shared" si="50"/>
        <v>0.23</v>
      </c>
      <c r="X374" s="6">
        <f>SUM($M374:M374)-X$4</f>
        <v>0.10028187315241821</v>
      </c>
      <c r="Y374" s="6">
        <f>SUM($M374:N374)-Y$4</f>
        <v>6.0563746304835853E-2</v>
      </c>
      <c r="Z374" s="6">
        <f>SUM($M374:O374)-Z$4</f>
        <v>-0.12915438054274642</v>
      </c>
      <c r="AA374" s="6">
        <f>SUM($M374:P374)-AA$4</f>
        <v>-0.43887250739032702</v>
      </c>
      <c r="AB374" s="6">
        <f>SUM($M374:Q374)-AB$4</f>
        <v>1.0126064452220049</v>
      </c>
      <c r="AC374" s="6">
        <f>SUM($M374:R374)-AC$4</f>
        <v>2.304085397834335</v>
      </c>
      <c r="AD374" s="6">
        <f>SUM($M374:S374)-AD$4</f>
        <v>3.5455643504466661</v>
      </c>
      <c r="AE374" s="6">
        <f>SUM($M374:T374)-AE$4</f>
        <v>4.5870433030589979</v>
      </c>
      <c r="AF374" s="6">
        <f>SUM($M374:U374)-AF$4</f>
        <v>5.5285222556713283</v>
      </c>
      <c r="AG374" s="6">
        <f>SUM($M374:V374)-AG$4</f>
        <v>5.5600012082836603</v>
      </c>
      <c r="AH374" s="6"/>
      <c r="AI374" s="6">
        <f t="shared" si="44"/>
        <v>5.5600012082836603</v>
      </c>
      <c r="AJ374" s="6">
        <f t="shared" si="45"/>
        <v>10</v>
      </c>
      <c r="AK374" s="6">
        <f t="shared" si="46"/>
        <v>10.789998791716341</v>
      </c>
      <c r="AM374" s="6">
        <f t="shared" si="47"/>
        <v>5.5600012082836603</v>
      </c>
      <c r="AN374" s="6">
        <f t="shared" si="48"/>
        <v>0</v>
      </c>
    </row>
    <row r="375" spans="1:40" x14ac:dyDescent="0.2">
      <c r="A375" s="6">
        <v>369</v>
      </c>
      <c r="B375" s="7">
        <v>0.52</v>
      </c>
      <c r="C375" s="7">
        <v>0.84</v>
      </c>
      <c r="D375" s="7">
        <v>1.1399999999999999</v>
      </c>
      <c r="E375" s="7">
        <v>2.19</v>
      </c>
      <c r="F375" s="7">
        <v>0.5</v>
      </c>
      <c r="G375" s="7">
        <v>2.25</v>
      </c>
      <c r="H375" s="7">
        <v>2.27</v>
      </c>
      <c r="I375" s="7">
        <v>1.27</v>
      </c>
      <c r="J375" s="7">
        <v>0.35</v>
      </c>
      <c r="K375" s="7">
        <v>2.33</v>
      </c>
      <c r="M375" s="6">
        <f t="shared" si="49"/>
        <v>2.33</v>
      </c>
      <c r="N375" s="6">
        <f t="shared" si="50"/>
        <v>2.27</v>
      </c>
      <c r="O375" s="6">
        <f t="shared" si="50"/>
        <v>2.25</v>
      </c>
      <c r="P375" s="6">
        <f t="shared" si="50"/>
        <v>2.19</v>
      </c>
      <c r="Q375" s="6">
        <f t="shared" si="50"/>
        <v>1.27</v>
      </c>
      <c r="R375" s="6">
        <f t="shared" si="50"/>
        <v>1.1399999999999999</v>
      </c>
      <c r="S375" s="6">
        <f t="shared" si="50"/>
        <v>0.84</v>
      </c>
      <c r="T375" s="6">
        <f t="shared" si="50"/>
        <v>0.52</v>
      </c>
      <c r="U375" s="6">
        <f t="shared" si="50"/>
        <v>0.5</v>
      </c>
      <c r="V375" s="6">
        <f t="shared" si="50"/>
        <v>0.35</v>
      </c>
      <c r="X375" s="6">
        <f>SUM($M375:M375)-X$4</f>
        <v>-6.9718126847581718E-2</v>
      </c>
      <c r="Y375" s="6">
        <f>SUM($M375:N375)-Y$4</f>
        <v>-0.19943625369516393</v>
      </c>
      <c r="Z375" s="6">
        <f>SUM($M375:O375)-Z$4</f>
        <v>-0.34915438054274617</v>
      </c>
      <c r="AA375" s="6">
        <f>SUM($M375:P375)-AA$4</f>
        <v>-0.55887250739032801</v>
      </c>
      <c r="AB375" s="6">
        <f>SUM($M375:Q375)-AB$4</f>
        <v>0.51260644522200316</v>
      </c>
      <c r="AC375" s="6">
        <f>SUM($M375:R375)-AC$4</f>
        <v>1.4540853978343335</v>
      </c>
      <c r="AD375" s="6">
        <f>SUM($M375:S375)-AD$4</f>
        <v>2.095564350446665</v>
      </c>
      <c r="AE375" s="6">
        <f>SUM($M375:T375)-AE$4</f>
        <v>2.4170433030589962</v>
      </c>
      <c r="AF375" s="6">
        <f>SUM($M375:U375)-AF$4</f>
        <v>2.718522255671326</v>
      </c>
      <c r="AG375" s="6">
        <f>SUM($M375:V375)-AG$4</f>
        <v>2.8700012082836572</v>
      </c>
      <c r="AH375" s="6"/>
      <c r="AI375" s="6">
        <f t="shared" si="44"/>
        <v>2.8700012082836572</v>
      </c>
      <c r="AJ375" s="6">
        <f t="shared" si="45"/>
        <v>10</v>
      </c>
      <c r="AK375" s="6">
        <f t="shared" si="46"/>
        <v>10.789998791716341</v>
      </c>
      <c r="AM375" s="6">
        <f t="shared" si="47"/>
        <v>2.8700012082836572</v>
      </c>
      <c r="AN375" s="6">
        <f t="shared" si="48"/>
        <v>0</v>
      </c>
    </row>
    <row r="376" spans="1:40" x14ac:dyDescent="0.2">
      <c r="A376" s="6">
        <v>370</v>
      </c>
      <c r="B376" s="7">
        <v>1.94</v>
      </c>
      <c r="C376" s="7">
        <v>1.82</v>
      </c>
      <c r="D376" s="7">
        <v>0.96</v>
      </c>
      <c r="E376" s="7">
        <v>0.78</v>
      </c>
      <c r="F376" s="7">
        <v>1.48</v>
      </c>
      <c r="G376" s="7">
        <v>1.66</v>
      </c>
      <c r="H376" s="7">
        <v>2.12</v>
      </c>
      <c r="I376" s="7">
        <v>1.41</v>
      </c>
      <c r="J376" s="7">
        <v>2.15</v>
      </c>
      <c r="K376" s="7">
        <v>1.95</v>
      </c>
      <c r="M376" s="6">
        <f t="shared" si="49"/>
        <v>2.15</v>
      </c>
      <c r="N376" s="6">
        <f t="shared" si="50"/>
        <v>2.12</v>
      </c>
      <c r="O376" s="6">
        <f t="shared" si="50"/>
        <v>1.95</v>
      </c>
      <c r="P376" s="6">
        <f t="shared" si="50"/>
        <v>1.94</v>
      </c>
      <c r="Q376" s="6">
        <f t="shared" si="50"/>
        <v>1.82</v>
      </c>
      <c r="R376" s="6">
        <f t="shared" si="50"/>
        <v>1.66</v>
      </c>
      <c r="S376" s="6">
        <f t="shared" si="50"/>
        <v>1.48</v>
      </c>
      <c r="T376" s="6">
        <f t="shared" si="50"/>
        <v>1.41</v>
      </c>
      <c r="U376" s="6">
        <f t="shared" si="50"/>
        <v>0.96</v>
      </c>
      <c r="V376" s="6">
        <f t="shared" si="50"/>
        <v>0.78</v>
      </c>
      <c r="X376" s="6">
        <f>SUM($M376:M376)-X$4</f>
        <v>-0.24971812684758188</v>
      </c>
      <c r="Y376" s="6">
        <f>SUM($M376:N376)-Y$4</f>
        <v>-0.52943625369516401</v>
      </c>
      <c r="Z376" s="6">
        <f>SUM($M376:O376)-Z$4</f>
        <v>-0.97915438054274606</v>
      </c>
      <c r="AA376" s="6">
        <f>SUM($M376:P376)-AA$4</f>
        <v>-1.438872507390327</v>
      </c>
      <c r="AB376" s="6">
        <f>SUM($M376:Q376)-AB$4</f>
        <v>0.18260644522200487</v>
      </c>
      <c r="AC376" s="6">
        <f>SUM($M376:R376)-AC$4</f>
        <v>1.6440853978343348</v>
      </c>
      <c r="AD376" s="6">
        <f>SUM($M376:S376)-AD$4</f>
        <v>2.9255643504466669</v>
      </c>
      <c r="AE376" s="6">
        <f>SUM($M376:T376)-AE$4</f>
        <v>4.1370433030589986</v>
      </c>
      <c r="AF376" s="6">
        <f>SUM($M376:U376)-AF$4</f>
        <v>4.8985222556713293</v>
      </c>
      <c r="AG376" s="6">
        <f>SUM($M376:V376)-AG$4</f>
        <v>5.480001208283662</v>
      </c>
      <c r="AH376" s="6"/>
      <c r="AI376" s="6">
        <f t="shared" si="44"/>
        <v>5.480001208283662</v>
      </c>
      <c r="AJ376" s="6">
        <f t="shared" si="45"/>
        <v>10</v>
      </c>
      <c r="AK376" s="6">
        <f t="shared" si="46"/>
        <v>10.789998791716341</v>
      </c>
      <c r="AM376" s="6">
        <f t="shared" si="47"/>
        <v>5.480001208283662</v>
      </c>
      <c r="AN376" s="6">
        <f t="shared" si="48"/>
        <v>0</v>
      </c>
    </row>
    <row r="377" spans="1:40" x14ac:dyDescent="0.2">
      <c r="A377" s="6">
        <v>371</v>
      </c>
      <c r="B377" s="7">
        <v>0.27</v>
      </c>
      <c r="C377" s="7">
        <v>1.67</v>
      </c>
      <c r="D377" s="7">
        <v>0.81</v>
      </c>
      <c r="E377" s="7">
        <v>2.08</v>
      </c>
      <c r="F377" s="7">
        <v>1.98</v>
      </c>
      <c r="G377" s="7">
        <v>0.57999999999999996</v>
      </c>
      <c r="H377" s="7">
        <v>2.23</v>
      </c>
      <c r="I377" s="7">
        <v>1.53</v>
      </c>
      <c r="J377" s="7">
        <v>1.48</v>
      </c>
      <c r="K377" s="7">
        <v>1.4</v>
      </c>
      <c r="M377" s="6">
        <f t="shared" si="49"/>
        <v>2.23</v>
      </c>
      <c r="N377" s="6">
        <f t="shared" si="50"/>
        <v>2.08</v>
      </c>
      <c r="O377" s="6">
        <f t="shared" si="50"/>
        <v>1.98</v>
      </c>
      <c r="P377" s="6">
        <f t="shared" si="50"/>
        <v>1.67</v>
      </c>
      <c r="Q377" s="6">
        <f t="shared" si="50"/>
        <v>1.53</v>
      </c>
      <c r="R377" s="6">
        <f t="shared" si="50"/>
        <v>1.48</v>
      </c>
      <c r="S377" s="6">
        <f t="shared" si="50"/>
        <v>1.4</v>
      </c>
      <c r="T377" s="6">
        <f t="shared" si="50"/>
        <v>0.81</v>
      </c>
      <c r="U377" s="6">
        <f t="shared" si="50"/>
        <v>0.57999999999999996</v>
      </c>
      <c r="V377" s="6">
        <f t="shared" si="50"/>
        <v>0.27</v>
      </c>
      <c r="X377" s="6">
        <f>SUM($M377:M377)-X$4</f>
        <v>-0.16971812684758181</v>
      </c>
      <c r="Y377" s="6">
        <f>SUM($M377:N377)-Y$4</f>
        <v>-0.48943625369516308</v>
      </c>
      <c r="Z377" s="6">
        <f>SUM($M377:O377)-Z$4</f>
        <v>-0.90915438054274489</v>
      </c>
      <c r="AA377" s="6">
        <f>SUM($M377:P377)-AA$4</f>
        <v>-1.6388725073903263</v>
      </c>
      <c r="AB377" s="6">
        <f>SUM($M377:Q377)-AB$4</f>
        <v>-0.30739355477799535</v>
      </c>
      <c r="AC377" s="6">
        <f>SUM($M377:R377)-AC$4</f>
        <v>0.9740853978343349</v>
      </c>
      <c r="AD377" s="6">
        <f>SUM($M377:S377)-AD$4</f>
        <v>2.1755643504466669</v>
      </c>
      <c r="AE377" s="6">
        <f>SUM($M377:T377)-AE$4</f>
        <v>2.7870433030589989</v>
      </c>
      <c r="AF377" s="6">
        <f>SUM($M377:U377)-AF$4</f>
        <v>3.1685222556713288</v>
      </c>
      <c r="AG377" s="6">
        <f>SUM($M377:V377)-AG$4</f>
        <v>3.24000120828366</v>
      </c>
      <c r="AH377" s="6"/>
      <c r="AI377" s="6">
        <f t="shared" si="44"/>
        <v>3.24000120828366</v>
      </c>
      <c r="AJ377" s="6">
        <f t="shared" si="45"/>
        <v>10</v>
      </c>
      <c r="AK377" s="6">
        <f t="shared" si="46"/>
        <v>10.789998791716341</v>
      </c>
      <c r="AM377" s="6">
        <f t="shared" si="47"/>
        <v>3.24000120828366</v>
      </c>
      <c r="AN377" s="6">
        <f t="shared" si="48"/>
        <v>0</v>
      </c>
    </row>
    <row r="378" spans="1:40" x14ac:dyDescent="0.2">
      <c r="A378" s="6">
        <v>372</v>
      </c>
      <c r="B378" s="7">
        <v>1.29</v>
      </c>
      <c r="C378" s="7">
        <v>0.33</v>
      </c>
      <c r="D378" s="7">
        <v>0.59</v>
      </c>
      <c r="E378" s="7">
        <v>2.21</v>
      </c>
      <c r="F378" s="7">
        <v>0.73</v>
      </c>
      <c r="G378" s="7">
        <v>1.59</v>
      </c>
      <c r="H378" s="7">
        <v>0.74</v>
      </c>
      <c r="I378" s="7">
        <v>2.3199999999999998</v>
      </c>
      <c r="J378" s="7">
        <v>0.69</v>
      </c>
      <c r="K378" s="7">
        <v>2</v>
      </c>
      <c r="M378" s="6">
        <f t="shared" si="49"/>
        <v>2.3199999999999998</v>
      </c>
      <c r="N378" s="6">
        <f t="shared" si="50"/>
        <v>2.21</v>
      </c>
      <c r="O378" s="6">
        <f t="shared" si="50"/>
        <v>2</v>
      </c>
      <c r="P378" s="6">
        <f t="shared" si="50"/>
        <v>1.59</v>
      </c>
      <c r="Q378" s="6">
        <f t="shared" si="50"/>
        <v>1.29</v>
      </c>
      <c r="R378" s="6">
        <f t="shared" si="50"/>
        <v>0.74</v>
      </c>
      <c r="S378" s="6">
        <f t="shared" si="50"/>
        <v>0.73</v>
      </c>
      <c r="T378" s="6">
        <f t="shared" si="50"/>
        <v>0.69</v>
      </c>
      <c r="U378" s="6">
        <f t="shared" si="50"/>
        <v>0.59</v>
      </c>
      <c r="V378" s="6">
        <f t="shared" si="50"/>
        <v>0.33</v>
      </c>
      <c r="X378" s="6">
        <f>SUM($M378:M378)-X$4</f>
        <v>-7.9718126847581949E-2</v>
      </c>
      <c r="Y378" s="6">
        <f>SUM($M378:N378)-Y$4</f>
        <v>-0.26943625369516422</v>
      </c>
      <c r="Z378" s="6">
        <f>SUM($M378:O378)-Z$4</f>
        <v>-0.66915438054274645</v>
      </c>
      <c r="AA378" s="6">
        <f>SUM($M378:P378)-AA$4</f>
        <v>-1.4788725073903279</v>
      </c>
      <c r="AB378" s="6">
        <f>SUM($M378:Q378)-AB$4</f>
        <v>-0.38739355477799542</v>
      </c>
      <c r="AC378" s="6">
        <f>SUM($M378:R378)-AC$4</f>
        <v>0.15408539783433461</v>
      </c>
      <c r="AD378" s="6">
        <f>SUM($M378:S378)-AD$4</f>
        <v>0.68556435044666664</v>
      </c>
      <c r="AE378" s="6">
        <f>SUM($M378:T378)-AE$4</f>
        <v>1.1770433030589977</v>
      </c>
      <c r="AF378" s="6">
        <f>SUM($M378:U378)-AF$4</f>
        <v>1.5685222556713274</v>
      </c>
      <c r="AG378" s="6">
        <f>SUM($M378:V378)-AG$4</f>
        <v>1.7000012082836591</v>
      </c>
      <c r="AH378" s="6"/>
      <c r="AI378" s="6">
        <f t="shared" si="44"/>
        <v>1.7000012082836591</v>
      </c>
      <c r="AJ378" s="6">
        <f t="shared" si="45"/>
        <v>10</v>
      </c>
      <c r="AK378" s="6">
        <f t="shared" si="46"/>
        <v>10.789998791716341</v>
      </c>
      <c r="AM378" s="6">
        <f t="shared" si="47"/>
        <v>1.7000012082836591</v>
      </c>
      <c r="AN378" s="6">
        <f t="shared" si="48"/>
        <v>0</v>
      </c>
    </row>
    <row r="379" spans="1:40" x14ac:dyDescent="0.2">
      <c r="A379" s="6">
        <v>373</v>
      </c>
      <c r="B379" s="7">
        <v>2.21</v>
      </c>
      <c r="C379" s="7">
        <v>1.77</v>
      </c>
      <c r="D379" s="7">
        <v>1.59</v>
      </c>
      <c r="E379" s="7">
        <v>0.34</v>
      </c>
      <c r="F379" s="7">
        <v>0.33</v>
      </c>
      <c r="G379" s="7">
        <v>2.37</v>
      </c>
      <c r="H379" s="7">
        <v>0.2</v>
      </c>
      <c r="I379" s="7">
        <v>0.68</v>
      </c>
      <c r="J379" s="7">
        <v>2.09</v>
      </c>
      <c r="K379" s="7">
        <v>1.08</v>
      </c>
      <c r="M379" s="6">
        <f t="shared" si="49"/>
        <v>2.37</v>
      </c>
      <c r="N379" s="6">
        <f t="shared" si="50"/>
        <v>2.21</v>
      </c>
      <c r="O379" s="6">
        <f t="shared" si="50"/>
        <v>2.09</v>
      </c>
      <c r="P379" s="6">
        <f t="shared" si="50"/>
        <v>1.77</v>
      </c>
      <c r="Q379" s="6">
        <f t="shared" si="50"/>
        <v>1.59</v>
      </c>
      <c r="R379" s="6">
        <f t="shared" si="50"/>
        <v>1.08</v>
      </c>
      <c r="S379" s="6">
        <f t="shared" si="50"/>
        <v>0.68</v>
      </c>
      <c r="T379" s="6">
        <f t="shared" si="50"/>
        <v>0.34</v>
      </c>
      <c r="U379" s="6">
        <f t="shared" si="50"/>
        <v>0.33</v>
      </c>
      <c r="V379" s="6">
        <f t="shared" si="50"/>
        <v>0.2</v>
      </c>
      <c r="X379" s="6">
        <f>SUM($M379:M379)-X$4</f>
        <v>-2.9718126847581683E-2</v>
      </c>
      <c r="Y379" s="6">
        <f>SUM($M379:N379)-Y$4</f>
        <v>-0.21943625369516351</v>
      </c>
      <c r="Z379" s="6">
        <f>SUM($M379:O379)-Z$4</f>
        <v>-0.52915438054274588</v>
      </c>
      <c r="AA379" s="6">
        <f>SUM($M379:P379)-AA$4</f>
        <v>-1.1588725073903277</v>
      </c>
      <c r="AB379" s="6">
        <f>SUM($M379:Q379)-AB$4</f>
        <v>0.2326064452220038</v>
      </c>
      <c r="AC379" s="6">
        <f>SUM($M379:R379)-AC$4</f>
        <v>1.1140853978343337</v>
      </c>
      <c r="AD379" s="6">
        <f>SUM($M379:S379)-AD$4</f>
        <v>1.595564350446665</v>
      </c>
      <c r="AE379" s="6">
        <f>SUM($M379:T379)-AE$4</f>
        <v>1.7370433030589965</v>
      </c>
      <c r="AF379" s="6">
        <f>SUM($M379:U379)-AF$4</f>
        <v>1.8685222556713263</v>
      </c>
      <c r="AG379" s="6">
        <f>SUM($M379:V379)-AG$4</f>
        <v>1.8700012082836572</v>
      </c>
      <c r="AH379" s="6"/>
      <c r="AI379" s="6">
        <f t="shared" si="44"/>
        <v>1.8700012082836572</v>
      </c>
      <c r="AJ379" s="6">
        <f t="shared" si="45"/>
        <v>10</v>
      </c>
      <c r="AK379" s="6">
        <f t="shared" si="46"/>
        <v>10.789998791716341</v>
      </c>
      <c r="AM379" s="6">
        <f t="shared" si="47"/>
        <v>1.8700012082836572</v>
      </c>
      <c r="AN379" s="6">
        <f t="shared" si="48"/>
        <v>0</v>
      </c>
    </row>
    <row r="380" spans="1:40" x14ac:dyDescent="0.2">
      <c r="A380" s="6">
        <v>374</v>
      </c>
      <c r="B380" s="7">
        <v>0.66</v>
      </c>
      <c r="C380" s="7">
        <v>2.3199999999999998</v>
      </c>
      <c r="D380" s="7">
        <v>1.67</v>
      </c>
      <c r="E380" s="7">
        <v>1.06</v>
      </c>
      <c r="F380" s="7">
        <v>1.17</v>
      </c>
      <c r="G380" s="7">
        <v>1.22</v>
      </c>
      <c r="H380" s="7">
        <v>0.21</v>
      </c>
      <c r="I380" s="7">
        <v>1.62</v>
      </c>
      <c r="J380" s="7">
        <v>0.68</v>
      </c>
      <c r="K380" s="7">
        <v>2.11</v>
      </c>
      <c r="M380" s="6">
        <f t="shared" si="49"/>
        <v>2.3199999999999998</v>
      </c>
      <c r="N380" s="6">
        <f t="shared" si="50"/>
        <v>2.11</v>
      </c>
      <c r="O380" s="6">
        <f t="shared" si="50"/>
        <v>1.67</v>
      </c>
      <c r="P380" s="6">
        <f t="shared" si="50"/>
        <v>1.62</v>
      </c>
      <c r="Q380" s="6">
        <f t="shared" si="50"/>
        <v>1.22</v>
      </c>
      <c r="R380" s="6">
        <f t="shared" si="50"/>
        <v>1.17</v>
      </c>
      <c r="S380" s="6">
        <f t="shared" si="50"/>
        <v>1.06</v>
      </c>
      <c r="T380" s="6">
        <f t="shared" si="50"/>
        <v>0.68</v>
      </c>
      <c r="U380" s="6">
        <f t="shared" si="50"/>
        <v>0.66</v>
      </c>
      <c r="V380" s="6">
        <f t="shared" si="50"/>
        <v>0.21</v>
      </c>
      <c r="X380" s="6">
        <f>SUM($M380:M380)-X$4</f>
        <v>-7.9718126847581949E-2</v>
      </c>
      <c r="Y380" s="6">
        <f>SUM($M380:N380)-Y$4</f>
        <v>-0.36943625369516386</v>
      </c>
      <c r="Z380" s="6">
        <f>SUM($M380:O380)-Z$4</f>
        <v>-1.0991543805427462</v>
      </c>
      <c r="AA380" s="6">
        <f>SUM($M380:P380)-AA$4</f>
        <v>-1.8788725073903274</v>
      </c>
      <c r="AB380" s="6">
        <f>SUM($M380:Q380)-AB$4</f>
        <v>-0.85739355477799606</v>
      </c>
      <c r="AC380" s="6">
        <f>SUM($M380:R380)-AC$4</f>
        <v>0.11408539783433369</v>
      </c>
      <c r="AD380" s="6">
        <f>SUM($M380:S380)-AD$4</f>
        <v>0.97556435044666578</v>
      </c>
      <c r="AE380" s="6">
        <f>SUM($M380:T380)-AE$4</f>
        <v>1.4570433030589971</v>
      </c>
      <c r="AF380" s="6">
        <f>SUM($M380:U380)-AF$4</f>
        <v>1.9185222556713271</v>
      </c>
      <c r="AG380" s="6">
        <f>SUM($M380:V380)-AG$4</f>
        <v>1.9300012082836595</v>
      </c>
      <c r="AH380" s="6"/>
      <c r="AI380" s="6">
        <f t="shared" si="44"/>
        <v>1.9300012082836595</v>
      </c>
      <c r="AJ380" s="6">
        <f t="shared" si="45"/>
        <v>10</v>
      </c>
      <c r="AK380" s="6">
        <f t="shared" si="46"/>
        <v>10.789998791716341</v>
      </c>
      <c r="AM380" s="6">
        <f t="shared" si="47"/>
        <v>1.9300012082836595</v>
      </c>
      <c r="AN380" s="6">
        <f t="shared" si="48"/>
        <v>0</v>
      </c>
    </row>
    <row r="381" spans="1:40" x14ac:dyDescent="0.2">
      <c r="A381" s="6">
        <v>375</v>
      </c>
      <c r="B381" s="7">
        <v>1.51</v>
      </c>
      <c r="C381" s="7">
        <v>0.48</v>
      </c>
      <c r="D381" s="7">
        <v>2.1800000000000002</v>
      </c>
      <c r="E381" s="7">
        <v>0.74</v>
      </c>
      <c r="F381" s="7">
        <v>0.62</v>
      </c>
      <c r="G381" s="7">
        <v>1.71</v>
      </c>
      <c r="H381" s="7">
        <v>2.37</v>
      </c>
      <c r="I381" s="7">
        <v>1.35</v>
      </c>
      <c r="J381" s="7">
        <v>0.38</v>
      </c>
      <c r="K381" s="7">
        <v>2.44</v>
      </c>
      <c r="M381" s="6">
        <f t="shared" si="49"/>
        <v>2.44</v>
      </c>
      <c r="N381" s="6">
        <f t="shared" si="50"/>
        <v>2.37</v>
      </c>
      <c r="O381" s="6">
        <f t="shared" si="50"/>
        <v>2.1800000000000002</v>
      </c>
      <c r="P381" s="6">
        <f t="shared" si="50"/>
        <v>1.71</v>
      </c>
      <c r="Q381" s="6">
        <f t="shared" si="50"/>
        <v>1.51</v>
      </c>
      <c r="R381" s="6">
        <f t="shared" si="50"/>
        <v>1.35</v>
      </c>
      <c r="S381" s="6">
        <f t="shared" si="50"/>
        <v>0.74</v>
      </c>
      <c r="T381" s="6">
        <f t="shared" si="50"/>
        <v>0.62</v>
      </c>
      <c r="U381" s="6">
        <f t="shared" si="50"/>
        <v>0.48</v>
      </c>
      <c r="V381" s="6">
        <f t="shared" si="50"/>
        <v>0.38</v>
      </c>
      <c r="X381" s="6">
        <f>SUM($M381:M381)-X$4</f>
        <v>4.0281873152418157E-2</v>
      </c>
      <c r="Y381" s="6">
        <f>SUM($M381:N381)-Y$4</f>
        <v>1.0563746304836918E-2</v>
      </c>
      <c r="Z381" s="6">
        <f>SUM($M381:O381)-Z$4</f>
        <v>-0.2091543805427456</v>
      </c>
      <c r="AA381" s="6">
        <f>SUM($M381:P381)-AA$4</f>
        <v>-0.89887250739032787</v>
      </c>
      <c r="AB381" s="6">
        <f>SUM($M381:Q381)-AB$4</f>
        <v>0.41260644522200352</v>
      </c>
      <c r="AC381" s="6">
        <f>SUM($M381:R381)-AC$4</f>
        <v>1.564085397834333</v>
      </c>
      <c r="AD381" s="6">
        <f>SUM($M381:S381)-AD$4</f>
        <v>2.1055643504466648</v>
      </c>
      <c r="AE381" s="6">
        <f>SUM($M381:T381)-AE$4</f>
        <v>2.5270433030589956</v>
      </c>
      <c r="AF381" s="6">
        <f>SUM($M381:U381)-AF$4</f>
        <v>2.8085222556713259</v>
      </c>
      <c r="AG381" s="6">
        <f>SUM($M381:V381)-AG$4</f>
        <v>2.9900012082836582</v>
      </c>
      <c r="AH381" s="6"/>
      <c r="AI381" s="6">
        <f t="shared" si="44"/>
        <v>2.9900012082836582</v>
      </c>
      <c r="AJ381" s="6">
        <f t="shared" si="45"/>
        <v>10</v>
      </c>
      <c r="AK381" s="6">
        <f t="shared" si="46"/>
        <v>10.789998791716341</v>
      </c>
      <c r="AM381" s="6">
        <f t="shared" si="47"/>
        <v>2.9900012082836582</v>
      </c>
      <c r="AN381" s="6">
        <f t="shared" si="48"/>
        <v>0</v>
      </c>
    </row>
    <row r="382" spans="1:40" x14ac:dyDescent="0.2">
      <c r="A382" s="6">
        <v>376</v>
      </c>
      <c r="B382" s="7">
        <v>2.41</v>
      </c>
      <c r="C382" s="7">
        <v>1.98</v>
      </c>
      <c r="D382" s="7">
        <v>0.54</v>
      </c>
      <c r="E382" s="7">
        <v>2.2000000000000002</v>
      </c>
      <c r="F382" s="7">
        <v>2.41</v>
      </c>
      <c r="G382" s="7">
        <v>1.36</v>
      </c>
      <c r="H382" s="7">
        <v>1.99</v>
      </c>
      <c r="I382" s="7">
        <v>1.19</v>
      </c>
      <c r="J382" s="7">
        <v>2.1800000000000002</v>
      </c>
      <c r="K382" s="7">
        <v>2.2000000000000002</v>
      </c>
      <c r="M382" s="6">
        <f t="shared" si="49"/>
        <v>2.41</v>
      </c>
      <c r="N382" s="6">
        <f t="shared" si="50"/>
        <v>2.41</v>
      </c>
      <c r="O382" s="6">
        <f t="shared" si="50"/>
        <v>2.2000000000000002</v>
      </c>
      <c r="P382" s="6">
        <f t="shared" si="50"/>
        <v>2.2000000000000002</v>
      </c>
      <c r="Q382" s="6">
        <f t="shared" si="50"/>
        <v>2.1800000000000002</v>
      </c>
      <c r="R382" s="6">
        <f t="shared" si="50"/>
        <v>1.99</v>
      </c>
      <c r="S382" s="6">
        <f t="shared" si="50"/>
        <v>1.98</v>
      </c>
      <c r="T382" s="6">
        <f t="shared" si="50"/>
        <v>1.36</v>
      </c>
      <c r="U382" s="6">
        <f t="shared" si="50"/>
        <v>1.19</v>
      </c>
      <c r="V382" s="6">
        <f t="shared" si="50"/>
        <v>0.54</v>
      </c>
      <c r="X382" s="6">
        <f>SUM($M382:M382)-X$4</f>
        <v>1.0281873152418353E-2</v>
      </c>
      <c r="Y382" s="6">
        <f>SUM($M382:N382)-Y$4</f>
        <v>2.0563746304836705E-2</v>
      </c>
      <c r="Z382" s="6">
        <f>SUM($M382:O382)-Z$4</f>
        <v>-0.17915438054274535</v>
      </c>
      <c r="AA382" s="6">
        <f>SUM($M382:P382)-AA$4</f>
        <v>-0.37887250739032652</v>
      </c>
      <c r="AB382" s="6">
        <f>SUM($M382:Q382)-AB$4</f>
        <v>1.6026064452220048</v>
      </c>
      <c r="AC382" s="6">
        <f>SUM($M382:R382)-AC$4</f>
        <v>3.3940853978343348</v>
      </c>
      <c r="AD382" s="6">
        <f>SUM($M382:S382)-AD$4</f>
        <v>5.1755643504466669</v>
      </c>
      <c r="AE382" s="6">
        <f>SUM($M382:T382)-AE$4</f>
        <v>6.3370433030589979</v>
      </c>
      <c r="AF382" s="6">
        <f>SUM($M382:U382)-AF$4</f>
        <v>7.328522255671329</v>
      </c>
      <c r="AG382" s="6">
        <f>SUM($M382:V382)-AG$4</f>
        <v>7.6700012082836597</v>
      </c>
      <c r="AH382" s="6"/>
      <c r="AI382" s="6">
        <f t="shared" si="44"/>
        <v>7.6700012082836597</v>
      </c>
      <c r="AJ382" s="6">
        <f t="shared" si="45"/>
        <v>10</v>
      </c>
      <c r="AK382" s="6">
        <f t="shared" si="46"/>
        <v>10.789998791716341</v>
      </c>
      <c r="AM382" s="6">
        <f t="shared" si="47"/>
        <v>7.6700012082836597</v>
      </c>
      <c r="AN382" s="6">
        <f t="shared" si="48"/>
        <v>0</v>
      </c>
    </row>
    <row r="383" spans="1:40" x14ac:dyDescent="0.2">
      <c r="A383" s="6">
        <v>377</v>
      </c>
      <c r="B383" s="7">
        <v>0.92</v>
      </c>
      <c r="C383" s="7">
        <v>0.36</v>
      </c>
      <c r="D383" s="7">
        <v>1.1100000000000001</v>
      </c>
      <c r="E383" s="7">
        <v>2.2999999999999998</v>
      </c>
      <c r="F383" s="7">
        <v>1.61</v>
      </c>
      <c r="G383" s="7">
        <v>0.83</v>
      </c>
      <c r="H383" s="7">
        <v>0.33</v>
      </c>
      <c r="I383" s="7">
        <v>1.76</v>
      </c>
      <c r="J383" s="7">
        <v>2.48</v>
      </c>
      <c r="K383" s="7">
        <v>1.04</v>
      </c>
      <c r="M383" s="6">
        <f t="shared" si="49"/>
        <v>2.48</v>
      </c>
      <c r="N383" s="6">
        <f t="shared" si="50"/>
        <v>2.2999999999999998</v>
      </c>
      <c r="O383" s="6">
        <f t="shared" si="50"/>
        <v>1.76</v>
      </c>
      <c r="P383" s="6">
        <f t="shared" si="50"/>
        <v>1.61</v>
      </c>
      <c r="Q383" s="6">
        <f t="shared" si="50"/>
        <v>1.1100000000000001</v>
      </c>
      <c r="R383" s="6">
        <f t="shared" si="50"/>
        <v>1.04</v>
      </c>
      <c r="S383" s="6">
        <f t="shared" si="50"/>
        <v>0.92</v>
      </c>
      <c r="T383" s="6">
        <f t="shared" si="50"/>
        <v>0.83</v>
      </c>
      <c r="U383" s="6">
        <f t="shared" si="50"/>
        <v>0.36</v>
      </c>
      <c r="V383" s="6">
        <f t="shared" si="50"/>
        <v>0.33</v>
      </c>
      <c r="X383" s="6">
        <f>SUM($M383:M383)-X$4</f>
        <v>8.0281873152418193E-2</v>
      </c>
      <c r="Y383" s="6">
        <f>SUM($M383:N383)-Y$4</f>
        <v>-1.9436253695164218E-2</v>
      </c>
      <c r="Z383" s="6">
        <f>SUM($M383:O383)-Z$4</f>
        <v>-0.65915438054274667</v>
      </c>
      <c r="AA383" s="6">
        <f>SUM($M383:P383)-AA$4</f>
        <v>-1.4488725073903286</v>
      </c>
      <c r="AB383" s="6">
        <f>SUM($M383:Q383)-AB$4</f>
        <v>-0.53739355477799755</v>
      </c>
      <c r="AC383" s="6">
        <f>SUM($M383:R383)-AC$4</f>
        <v>0.30408539783433142</v>
      </c>
      <c r="AD383" s="6">
        <f>SUM($M383:S383)-AD$4</f>
        <v>1.0255643504466629</v>
      </c>
      <c r="AE383" s="6">
        <f>SUM($M383:T383)-AE$4</f>
        <v>1.6570433030589946</v>
      </c>
      <c r="AF383" s="6">
        <f>SUM($M383:U383)-AF$4</f>
        <v>1.8185222556713239</v>
      </c>
      <c r="AG383" s="6">
        <f>SUM($M383:V383)-AG$4</f>
        <v>1.9500012082836555</v>
      </c>
      <c r="AH383" s="6"/>
      <c r="AI383" s="6">
        <f t="shared" si="44"/>
        <v>1.9500012082836555</v>
      </c>
      <c r="AJ383" s="6">
        <f t="shared" si="45"/>
        <v>10</v>
      </c>
      <c r="AK383" s="6">
        <f t="shared" si="46"/>
        <v>10.789998791716341</v>
      </c>
      <c r="AM383" s="6">
        <f t="shared" si="47"/>
        <v>1.9500012082836555</v>
      </c>
      <c r="AN383" s="6">
        <f t="shared" si="48"/>
        <v>0</v>
      </c>
    </row>
    <row r="384" spans="1:40" x14ac:dyDescent="0.2">
      <c r="A384" s="6">
        <v>378</v>
      </c>
      <c r="B384" s="7">
        <v>1.94</v>
      </c>
      <c r="C384" s="7">
        <v>1.68</v>
      </c>
      <c r="D384" s="7">
        <v>1.95</v>
      </c>
      <c r="E384" s="7">
        <v>1.62</v>
      </c>
      <c r="F384" s="7">
        <v>2.02</v>
      </c>
      <c r="G384" s="7">
        <v>2.31</v>
      </c>
      <c r="H384" s="7">
        <v>0.68</v>
      </c>
      <c r="I384" s="7">
        <v>2.34</v>
      </c>
      <c r="J384" s="7">
        <v>1</v>
      </c>
      <c r="K384" s="7">
        <v>1.45</v>
      </c>
      <c r="M384" s="6">
        <f t="shared" si="49"/>
        <v>2.34</v>
      </c>
      <c r="N384" s="6">
        <f t="shared" si="50"/>
        <v>2.31</v>
      </c>
      <c r="O384" s="6">
        <f t="shared" ref="N384:V412" si="51">LARGE($B384:$K384,O$5)</f>
        <v>2.02</v>
      </c>
      <c r="P384" s="6">
        <f t="shared" si="51"/>
        <v>1.95</v>
      </c>
      <c r="Q384" s="6">
        <f t="shared" si="51"/>
        <v>1.94</v>
      </c>
      <c r="R384" s="6">
        <f t="shared" si="51"/>
        <v>1.68</v>
      </c>
      <c r="S384" s="6">
        <f t="shared" si="51"/>
        <v>1.62</v>
      </c>
      <c r="T384" s="6">
        <f t="shared" si="51"/>
        <v>1.45</v>
      </c>
      <c r="U384" s="6">
        <f t="shared" si="51"/>
        <v>1</v>
      </c>
      <c r="V384" s="6">
        <f t="shared" si="51"/>
        <v>0.68</v>
      </c>
      <c r="X384" s="6">
        <f>SUM($M384:M384)-X$4</f>
        <v>-5.9718126847581932E-2</v>
      </c>
      <c r="Y384" s="6">
        <f>SUM($M384:N384)-Y$4</f>
        <v>-0.14943625369516322</v>
      </c>
      <c r="Z384" s="6">
        <f>SUM($M384:O384)-Z$4</f>
        <v>-0.52915438054274588</v>
      </c>
      <c r="AA384" s="6">
        <f>SUM($M384:P384)-AA$4</f>
        <v>-0.97887250739032794</v>
      </c>
      <c r="AB384" s="6">
        <f>SUM($M384:Q384)-AB$4</f>
        <v>0.76260644522200316</v>
      </c>
      <c r="AC384" s="6">
        <f>SUM($M384:R384)-AC$4</f>
        <v>2.2440853978343327</v>
      </c>
      <c r="AD384" s="6">
        <f>SUM($M384:S384)-AD$4</f>
        <v>3.6655643504466653</v>
      </c>
      <c r="AE384" s="6">
        <f>SUM($M384:T384)-AE$4</f>
        <v>4.9170433030589962</v>
      </c>
      <c r="AF384" s="6">
        <f>SUM($M384:U384)-AF$4</f>
        <v>5.718522255671326</v>
      </c>
      <c r="AG384" s="6">
        <f>SUM($M384:V384)-AG$4</f>
        <v>6.2000012082836573</v>
      </c>
      <c r="AH384" s="6"/>
      <c r="AI384" s="6">
        <f t="shared" si="44"/>
        <v>6.2000012082836573</v>
      </c>
      <c r="AJ384" s="6">
        <f t="shared" si="45"/>
        <v>10</v>
      </c>
      <c r="AK384" s="6">
        <f t="shared" si="46"/>
        <v>10.789998791716341</v>
      </c>
      <c r="AM384" s="6">
        <f t="shared" si="47"/>
        <v>6.2000012082836573</v>
      </c>
      <c r="AN384" s="6">
        <f t="shared" si="48"/>
        <v>0</v>
      </c>
    </row>
    <row r="385" spans="1:40" x14ac:dyDescent="0.2">
      <c r="A385" s="6">
        <v>379</v>
      </c>
      <c r="B385" s="7">
        <v>2.35</v>
      </c>
      <c r="C385" s="7">
        <v>1.41</v>
      </c>
      <c r="D385" s="7">
        <v>2.21</v>
      </c>
      <c r="E385" s="7">
        <v>0.61</v>
      </c>
      <c r="F385" s="7">
        <v>0.95</v>
      </c>
      <c r="G385" s="7">
        <v>1.81</v>
      </c>
      <c r="H385" s="7">
        <v>1.54</v>
      </c>
      <c r="I385" s="7">
        <v>1.1200000000000001</v>
      </c>
      <c r="J385" s="7">
        <v>1.03</v>
      </c>
      <c r="K385" s="7">
        <v>1.04</v>
      </c>
      <c r="M385" s="6">
        <f t="shared" si="49"/>
        <v>2.35</v>
      </c>
      <c r="N385" s="6">
        <f t="shared" si="51"/>
        <v>2.21</v>
      </c>
      <c r="O385" s="6">
        <f t="shared" si="51"/>
        <v>1.81</v>
      </c>
      <c r="P385" s="6">
        <f t="shared" si="51"/>
        <v>1.54</v>
      </c>
      <c r="Q385" s="6">
        <f t="shared" si="51"/>
        <v>1.41</v>
      </c>
      <c r="R385" s="6">
        <f t="shared" si="51"/>
        <v>1.1200000000000001</v>
      </c>
      <c r="S385" s="6">
        <f t="shared" si="51"/>
        <v>1.04</v>
      </c>
      <c r="T385" s="6">
        <f t="shared" si="51"/>
        <v>1.03</v>
      </c>
      <c r="U385" s="6">
        <f t="shared" si="51"/>
        <v>0.95</v>
      </c>
      <c r="V385" s="6">
        <f t="shared" si="51"/>
        <v>0.61</v>
      </c>
      <c r="X385" s="6">
        <f>SUM($M385:M385)-X$4</f>
        <v>-4.9718126847581701E-2</v>
      </c>
      <c r="Y385" s="6">
        <f>SUM($M385:N385)-Y$4</f>
        <v>-0.23943625369516308</v>
      </c>
      <c r="Z385" s="6">
        <f>SUM($M385:O385)-Z$4</f>
        <v>-0.82915438054274482</v>
      </c>
      <c r="AA385" s="6">
        <f>SUM($M385:P385)-AA$4</f>
        <v>-1.6888725073903261</v>
      </c>
      <c r="AB385" s="6">
        <f>SUM($M385:Q385)-AB$4</f>
        <v>-0.47739355477799528</v>
      </c>
      <c r="AC385" s="6">
        <f>SUM($M385:R385)-AC$4</f>
        <v>0.44408539783433554</v>
      </c>
      <c r="AD385" s="6">
        <f>SUM($M385:S385)-AD$4</f>
        <v>1.2855643504466663</v>
      </c>
      <c r="AE385" s="6">
        <f>SUM($M385:T385)-AE$4</f>
        <v>2.1170433030589972</v>
      </c>
      <c r="AF385" s="6">
        <f>SUM($M385:U385)-AF$4</f>
        <v>2.8685222556713263</v>
      </c>
      <c r="AG385" s="6">
        <f>SUM($M385:V385)-AG$4</f>
        <v>3.2800012082836574</v>
      </c>
      <c r="AH385" s="6"/>
      <c r="AI385" s="6">
        <f t="shared" si="44"/>
        <v>3.2800012082836574</v>
      </c>
      <c r="AJ385" s="6">
        <f t="shared" si="45"/>
        <v>10</v>
      </c>
      <c r="AK385" s="6">
        <f t="shared" si="46"/>
        <v>10.789998791716341</v>
      </c>
      <c r="AM385" s="6">
        <f t="shared" si="47"/>
        <v>3.2800012082836574</v>
      </c>
      <c r="AN385" s="6">
        <f t="shared" si="48"/>
        <v>0</v>
      </c>
    </row>
    <row r="386" spans="1:40" x14ac:dyDescent="0.2">
      <c r="A386" s="6">
        <v>380</v>
      </c>
      <c r="B386" s="7">
        <v>1.97</v>
      </c>
      <c r="C386" s="7">
        <v>1.08</v>
      </c>
      <c r="D386" s="7">
        <v>2.04</v>
      </c>
      <c r="E386" s="7">
        <v>0.38</v>
      </c>
      <c r="F386" s="7">
        <v>2.4900000000000002</v>
      </c>
      <c r="G386" s="7">
        <v>2.3199999999999998</v>
      </c>
      <c r="H386" s="7">
        <v>1.93</v>
      </c>
      <c r="I386" s="7">
        <v>0.52</v>
      </c>
      <c r="J386" s="7">
        <v>1.66</v>
      </c>
      <c r="K386" s="7">
        <v>2.2000000000000002</v>
      </c>
      <c r="M386" s="6">
        <f t="shared" si="49"/>
        <v>2.4900000000000002</v>
      </c>
      <c r="N386" s="6">
        <f t="shared" si="51"/>
        <v>2.3199999999999998</v>
      </c>
      <c r="O386" s="6">
        <f t="shared" si="51"/>
        <v>2.2000000000000002</v>
      </c>
      <c r="P386" s="6">
        <f t="shared" si="51"/>
        <v>2.04</v>
      </c>
      <c r="Q386" s="6">
        <f t="shared" si="51"/>
        <v>1.97</v>
      </c>
      <c r="R386" s="6">
        <f t="shared" si="51"/>
        <v>1.93</v>
      </c>
      <c r="S386" s="6">
        <f t="shared" si="51"/>
        <v>1.66</v>
      </c>
      <c r="T386" s="6">
        <f t="shared" si="51"/>
        <v>1.08</v>
      </c>
      <c r="U386" s="6">
        <f t="shared" si="51"/>
        <v>0.52</v>
      </c>
      <c r="V386" s="6">
        <f t="shared" si="51"/>
        <v>0.38</v>
      </c>
      <c r="X386" s="6">
        <f>SUM($M386:M386)-X$4</f>
        <v>9.0281873152418424E-2</v>
      </c>
      <c r="Y386" s="6">
        <f>SUM($M386:N386)-Y$4</f>
        <v>1.0563746304836918E-2</v>
      </c>
      <c r="Z386" s="6">
        <f>SUM($M386:O386)-Z$4</f>
        <v>-0.18915438054274514</v>
      </c>
      <c r="AA386" s="6">
        <f>SUM($M386:P386)-AA$4</f>
        <v>-0.54887250739032645</v>
      </c>
      <c r="AB386" s="6">
        <f>SUM($M386:Q386)-AB$4</f>
        <v>1.2226064452220058</v>
      </c>
      <c r="AC386" s="6">
        <f>SUM($M386:R386)-AC$4</f>
        <v>2.9540853978343353</v>
      </c>
      <c r="AD386" s="6">
        <f>SUM($M386:S386)-AD$4</f>
        <v>4.4155643504466671</v>
      </c>
      <c r="AE386" s="6">
        <f>SUM($M386:T386)-AE$4</f>
        <v>5.2970433030589987</v>
      </c>
      <c r="AF386" s="6">
        <f>SUM($M386:U386)-AF$4</f>
        <v>5.6185222556713281</v>
      </c>
      <c r="AG386" s="6">
        <f>SUM($M386:V386)-AG$4</f>
        <v>5.8000012082836587</v>
      </c>
      <c r="AH386" s="6"/>
      <c r="AI386" s="6">
        <f t="shared" si="44"/>
        <v>5.8000012082836587</v>
      </c>
      <c r="AJ386" s="6">
        <f t="shared" si="45"/>
        <v>10</v>
      </c>
      <c r="AK386" s="6">
        <f t="shared" si="46"/>
        <v>10.789998791716341</v>
      </c>
      <c r="AM386" s="6">
        <f t="shared" si="47"/>
        <v>5.8000012082836587</v>
      </c>
      <c r="AN386" s="6">
        <f t="shared" si="48"/>
        <v>0</v>
      </c>
    </row>
    <row r="387" spans="1:40" x14ac:dyDescent="0.2">
      <c r="A387" s="6">
        <v>381</v>
      </c>
      <c r="B387" s="7">
        <v>0.85</v>
      </c>
      <c r="C387" s="7">
        <v>0.3</v>
      </c>
      <c r="D387" s="7">
        <v>0.69</v>
      </c>
      <c r="E387" s="7">
        <v>0.81</v>
      </c>
      <c r="F387" s="7">
        <v>1.48</v>
      </c>
      <c r="G387" s="7">
        <v>1.83</v>
      </c>
      <c r="H387" s="7">
        <v>0.87</v>
      </c>
      <c r="I387" s="7">
        <v>1.26</v>
      </c>
      <c r="J387" s="7">
        <v>2.08</v>
      </c>
      <c r="K387" s="7">
        <v>1.54</v>
      </c>
      <c r="M387" s="6">
        <f t="shared" si="49"/>
        <v>2.08</v>
      </c>
      <c r="N387" s="6">
        <f t="shared" si="51"/>
        <v>1.83</v>
      </c>
      <c r="O387" s="6">
        <f t="shared" si="51"/>
        <v>1.54</v>
      </c>
      <c r="P387" s="6">
        <f t="shared" si="51"/>
        <v>1.48</v>
      </c>
      <c r="Q387" s="6">
        <f t="shared" si="51"/>
        <v>1.26</v>
      </c>
      <c r="R387" s="6">
        <f t="shared" si="51"/>
        <v>0.87</v>
      </c>
      <c r="S387" s="6">
        <f t="shared" si="51"/>
        <v>0.85</v>
      </c>
      <c r="T387" s="6">
        <f t="shared" si="51"/>
        <v>0.81</v>
      </c>
      <c r="U387" s="6">
        <f t="shared" si="51"/>
        <v>0.69</v>
      </c>
      <c r="V387" s="6">
        <f t="shared" si="51"/>
        <v>0.3</v>
      </c>
      <c r="X387" s="6">
        <f>SUM($M387:M387)-X$4</f>
        <v>-0.31971812684758172</v>
      </c>
      <c r="Y387" s="6">
        <f>SUM($M387:N387)-Y$4</f>
        <v>-0.88943625369516344</v>
      </c>
      <c r="Z387" s="6">
        <f>SUM($M387:O387)-Z$4</f>
        <v>-1.7491543805427456</v>
      </c>
      <c r="AA387" s="6">
        <f>SUM($M387:P387)-AA$4</f>
        <v>-2.6688725073903274</v>
      </c>
      <c r="AB387" s="6">
        <f>SUM($M387:Q387)-AB$4</f>
        <v>-1.6073935547779961</v>
      </c>
      <c r="AC387" s="6">
        <f>SUM($M387:R387)-AC$4</f>
        <v>-0.93591460216566702</v>
      </c>
      <c r="AD387" s="6">
        <f>SUM($M387:S387)-AD$4</f>
        <v>-0.28443564955333578</v>
      </c>
      <c r="AE387" s="6">
        <f>SUM($M387:T387)-AE$4</f>
        <v>0.32704330305899632</v>
      </c>
      <c r="AF387" s="6">
        <f>SUM($M387:U387)-AF$4</f>
        <v>0.81852225567132564</v>
      </c>
      <c r="AG387" s="6">
        <f>SUM($M387:V387)-AG$4</f>
        <v>0.92000120828365795</v>
      </c>
      <c r="AH387" s="6"/>
      <c r="AI387" s="6">
        <f t="shared" si="44"/>
        <v>0.92000120828365795</v>
      </c>
      <c r="AJ387" s="6">
        <f t="shared" si="45"/>
        <v>10</v>
      </c>
      <c r="AK387" s="6">
        <f t="shared" si="46"/>
        <v>10.789998791716341</v>
      </c>
      <c r="AM387" s="6">
        <f t="shared" si="47"/>
        <v>0.92000120828365795</v>
      </c>
      <c r="AN387" s="6">
        <f t="shared" si="48"/>
        <v>0</v>
      </c>
    </row>
    <row r="388" spans="1:40" x14ac:dyDescent="0.2">
      <c r="A388" s="6">
        <v>382</v>
      </c>
      <c r="B388" s="7">
        <v>1.61</v>
      </c>
      <c r="C388" s="7">
        <v>0.28999999999999998</v>
      </c>
      <c r="D388" s="7">
        <v>0.68</v>
      </c>
      <c r="E388" s="7">
        <v>1.92</v>
      </c>
      <c r="F388" s="7">
        <v>2.15</v>
      </c>
      <c r="G388" s="7">
        <v>2.4</v>
      </c>
      <c r="H388" s="7">
        <v>1.88</v>
      </c>
      <c r="I388" s="7">
        <v>2</v>
      </c>
      <c r="J388" s="7">
        <v>1.69</v>
      </c>
      <c r="K388" s="7">
        <v>2.17</v>
      </c>
      <c r="M388" s="6">
        <f t="shared" si="49"/>
        <v>2.4</v>
      </c>
      <c r="N388" s="6">
        <f t="shared" si="51"/>
        <v>2.17</v>
      </c>
      <c r="O388" s="6">
        <f t="shared" si="51"/>
        <v>2.15</v>
      </c>
      <c r="P388" s="6">
        <f t="shared" si="51"/>
        <v>2</v>
      </c>
      <c r="Q388" s="6">
        <f t="shared" si="51"/>
        <v>1.92</v>
      </c>
      <c r="R388" s="6">
        <f t="shared" si="51"/>
        <v>1.88</v>
      </c>
      <c r="S388" s="6">
        <f t="shared" si="51"/>
        <v>1.69</v>
      </c>
      <c r="T388" s="6">
        <f t="shared" si="51"/>
        <v>1.61</v>
      </c>
      <c r="U388" s="6">
        <f t="shared" si="51"/>
        <v>0.68</v>
      </c>
      <c r="V388" s="6">
        <f t="shared" si="51"/>
        <v>0.28999999999999998</v>
      </c>
      <c r="X388" s="6">
        <f>SUM($M388:M388)-X$4</f>
        <v>2.8187315241812172E-4</v>
      </c>
      <c r="Y388" s="6">
        <f>SUM($M388:N388)-Y$4</f>
        <v>-0.22943625369516329</v>
      </c>
      <c r="Z388" s="6">
        <f>SUM($M388:O388)-Z$4</f>
        <v>-0.47915438054274517</v>
      </c>
      <c r="AA388" s="6">
        <f>SUM($M388:P388)-AA$4</f>
        <v>-0.87887250739032652</v>
      </c>
      <c r="AB388" s="6">
        <f>SUM($M388:Q388)-AB$4</f>
        <v>0.84260644522200501</v>
      </c>
      <c r="AC388" s="6">
        <f>SUM($M388:R388)-AC$4</f>
        <v>2.5240853978343338</v>
      </c>
      <c r="AD388" s="6">
        <f>SUM($M388:S388)-AD$4</f>
        <v>4.0155643504466649</v>
      </c>
      <c r="AE388" s="6">
        <f>SUM($M388:T388)-AE$4</f>
        <v>5.427043303058996</v>
      </c>
      <c r="AF388" s="6">
        <f>SUM($M388:U388)-AF$4</f>
        <v>5.9085222556713273</v>
      </c>
      <c r="AG388" s="6">
        <f>SUM($M388:V388)-AG$4</f>
        <v>6.000001208283658</v>
      </c>
      <c r="AH388" s="6"/>
      <c r="AI388" s="6">
        <f t="shared" si="44"/>
        <v>6.000001208283658</v>
      </c>
      <c r="AJ388" s="6">
        <f t="shared" si="45"/>
        <v>10</v>
      </c>
      <c r="AK388" s="6">
        <f t="shared" si="46"/>
        <v>10.789998791716341</v>
      </c>
      <c r="AM388" s="6">
        <f t="shared" si="47"/>
        <v>6.000001208283658</v>
      </c>
      <c r="AN388" s="6">
        <f t="shared" si="48"/>
        <v>0</v>
      </c>
    </row>
    <row r="389" spans="1:40" x14ac:dyDescent="0.2">
      <c r="A389" s="6">
        <v>383</v>
      </c>
      <c r="B389" s="7">
        <v>0.53</v>
      </c>
      <c r="C389" s="7">
        <v>1.49</v>
      </c>
      <c r="D389" s="7">
        <v>1.39</v>
      </c>
      <c r="E389" s="7">
        <v>0.74</v>
      </c>
      <c r="F389" s="7">
        <v>1.71</v>
      </c>
      <c r="G389" s="7">
        <v>2.39</v>
      </c>
      <c r="H389" s="7">
        <v>2.4700000000000002</v>
      </c>
      <c r="I389" s="7">
        <v>1.05</v>
      </c>
      <c r="J389" s="7">
        <v>0.23</v>
      </c>
      <c r="K389" s="7">
        <v>0.32</v>
      </c>
      <c r="M389" s="6">
        <f t="shared" si="49"/>
        <v>2.4700000000000002</v>
      </c>
      <c r="N389" s="6">
        <f t="shared" si="51"/>
        <v>2.39</v>
      </c>
      <c r="O389" s="6">
        <f t="shared" si="51"/>
        <v>1.71</v>
      </c>
      <c r="P389" s="6">
        <f t="shared" si="51"/>
        <v>1.49</v>
      </c>
      <c r="Q389" s="6">
        <f t="shared" si="51"/>
        <v>1.39</v>
      </c>
      <c r="R389" s="6">
        <f t="shared" si="51"/>
        <v>1.05</v>
      </c>
      <c r="S389" s="6">
        <f t="shared" si="51"/>
        <v>0.74</v>
      </c>
      <c r="T389" s="6">
        <f t="shared" si="51"/>
        <v>0.53</v>
      </c>
      <c r="U389" s="6">
        <f t="shared" si="51"/>
        <v>0.32</v>
      </c>
      <c r="V389" s="6">
        <f t="shared" si="51"/>
        <v>0.23</v>
      </c>
      <c r="X389" s="6">
        <f>SUM($M389:M389)-X$4</f>
        <v>7.0281873152418406E-2</v>
      </c>
      <c r="Y389" s="6">
        <f>SUM($M389:N389)-Y$4</f>
        <v>6.0563746304836741E-2</v>
      </c>
      <c r="Z389" s="6">
        <f>SUM($M389:O389)-Z$4</f>
        <v>-0.62915438054274553</v>
      </c>
      <c r="AA389" s="6">
        <f>SUM($M389:P389)-AA$4</f>
        <v>-1.5388725073903267</v>
      </c>
      <c r="AB389" s="6">
        <f>SUM($M389:Q389)-AB$4</f>
        <v>-0.3473935547779945</v>
      </c>
      <c r="AC389" s="6">
        <f>SUM($M389:R389)-AC$4</f>
        <v>0.50408539783433604</v>
      </c>
      <c r="AD389" s="6">
        <f>SUM($M389:S389)-AD$4</f>
        <v>1.0455643504466678</v>
      </c>
      <c r="AE389" s="6">
        <f>SUM($M389:T389)-AE$4</f>
        <v>1.3770433030589988</v>
      </c>
      <c r="AF389" s="6">
        <f>SUM($M389:U389)-AF$4</f>
        <v>1.4985222556713289</v>
      </c>
      <c r="AG389" s="6">
        <f>SUM($M389:V389)-AG$4</f>
        <v>1.5300012082836609</v>
      </c>
      <c r="AH389" s="6"/>
      <c r="AI389" s="6">
        <f t="shared" si="44"/>
        <v>1.5300012082836609</v>
      </c>
      <c r="AJ389" s="6">
        <f t="shared" si="45"/>
        <v>10</v>
      </c>
      <c r="AK389" s="6">
        <f t="shared" si="46"/>
        <v>10.789998791716341</v>
      </c>
      <c r="AM389" s="6">
        <f t="shared" si="47"/>
        <v>1.5300012082836609</v>
      </c>
      <c r="AN389" s="6">
        <f t="shared" si="48"/>
        <v>0</v>
      </c>
    </row>
    <row r="390" spans="1:40" x14ac:dyDescent="0.2">
      <c r="A390" s="6">
        <v>384</v>
      </c>
      <c r="B390" s="7">
        <v>2.0299999999999998</v>
      </c>
      <c r="C390" s="7">
        <v>0.56999999999999995</v>
      </c>
      <c r="D390" s="7">
        <v>1.21</v>
      </c>
      <c r="E390" s="7">
        <v>1.81</v>
      </c>
      <c r="F390" s="7">
        <v>1.55</v>
      </c>
      <c r="G390" s="7">
        <v>1.85</v>
      </c>
      <c r="H390" s="7">
        <v>1.84</v>
      </c>
      <c r="I390" s="7">
        <v>2.36</v>
      </c>
      <c r="J390" s="7">
        <v>0.24</v>
      </c>
      <c r="K390" s="7">
        <v>1.82</v>
      </c>
      <c r="M390" s="6">
        <f t="shared" si="49"/>
        <v>2.36</v>
      </c>
      <c r="N390" s="6">
        <f t="shared" si="51"/>
        <v>2.0299999999999998</v>
      </c>
      <c r="O390" s="6">
        <f t="shared" si="51"/>
        <v>1.85</v>
      </c>
      <c r="P390" s="6">
        <f t="shared" si="51"/>
        <v>1.84</v>
      </c>
      <c r="Q390" s="6">
        <f t="shared" si="51"/>
        <v>1.82</v>
      </c>
      <c r="R390" s="6">
        <f t="shared" si="51"/>
        <v>1.81</v>
      </c>
      <c r="S390" s="6">
        <f t="shared" si="51"/>
        <v>1.55</v>
      </c>
      <c r="T390" s="6">
        <f t="shared" si="51"/>
        <v>1.21</v>
      </c>
      <c r="U390" s="6">
        <f t="shared" si="51"/>
        <v>0.56999999999999995</v>
      </c>
      <c r="V390" s="6">
        <f t="shared" si="51"/>
        <v>0.24</v>
      </c>
      <c r="X390" s="6">
        <f>SUM($M390:M390)-X$4</f>
        <v>-3.9718126847581914E-2</v>
      </c>
      <c r="Y390" s="6">
        <f>SUM($M390:N390)-Y$4</f>
        <v>-0.4094362536951639</v>
      </c>
      <c r="Z390" s="6">
        <f>SUM($M390:O390)-Z$4</f>
        <v>-0.9591543805427456</v>
      </c>
      <c r="AA390" s="6">
        <f>SUM($M390:P390)-AA$4</f>
        <v>-1.5188725073903271</v>
      </c>
      <c r="AB390" s="6">
        <f>SUM($M390:Q390)-AB$4</f>
        <v>0.10260644522200479</v>
      </c>
      <c r="AC390" s="6">
        <f>SUM($M390:R390)-AC$4</f>
        <v>1.7140853978343351</v>
      </c>
      <c r="AD390" s="6">
        <f>SUM($M390:S390)-AD$4</f>
        <v>3.0655643504466674</v>
      </c>
      <c r="AE390" s="6">
        <f>SUM($M390:T390)-AE$4</f>
        <v>4.0770433030589999</v>
      </c>
      <c r="AF390" s="6">
        <f>SUM($M390:U390)-AF$4</f>
        <v>4.44852225567133</v>
      </c>
      <c r="AG390" s="6">
        <f>SUM($M390:V390)-AG$4</f>
        <v>4.4900012082836618</v>
      </c>
      <c r="AH390" s="6"/>
      <c r="AI390" s="6">
        <f t="shared" si="44"/>
        <v>4.4900012082836618</v>
      </c>
      <c r="AJ390" s="6">
        <f t="shared" si="45"/>
        <v>10</v>
      </c>
      <c r="AK390" s="6">
        <f t="shared" si="46"/>
        <v>10.789998791716341</v>
      </c>
      <c r="AM390" s="6">
        <f t="shared" si="47"/>
        <v>4.4900012082836618</v>
      </c>
      <c r="AN390" s="6">
        <f t="shared" si="48"/>
        <v>0</v>
      </c>
    </row>
    <row r="391" spans="1:40" x14ac:dyDescent="0.2">
      <c r="A391" s="6">
        <v>385</v>
      </c>
      <c r="B391" s="7">
        <v>2.39</v>
      </c>
      <c r="C391" s="7">
        <v>1.37</v>
      </c>
      <c r="D391" s="7">
        <v>0.51</v>
      </c>
      <c r="E391" s="7">
        <v>1.31</v>
      </c>
      <c r="F391" s="7">
        <v>2.08</v>
      </c>
      <c r="G391" s="7">
        <v>1.95</v>
      </c>
      <c r="H391" s="7">
        <v>1.58</v>
      </c>
      <c r="I391" s="7">
        <v>1.43</v>
      </c>
      <c r="J391" s="7">
        <v>0.67</v>
      </c>
      <c r="K391" s="7">
        <v>2.29</v>
      </c>
      <c r="M391" s="6">
        <f t="shared" si="49"/>
        <v>2.39</v>
      </c>
      <c r="N391" s="6">
        <f t="shared" si="51"/>
        <v>2.29</v>
      </c>
      <c r="O391" s="6">
        <f t="shared" si="51"/>
        <v>2.08</v>
      </c>
      <c r="P391" s="6">
        <f t="shared" si="51"/>
        <v>1.95</v>
      </c>
      <c r="Q391" s="6">
        <f t="shared" si="51"/>
        <v>1.58</v>
      </c>
      <c r="R391" s="6">
        <f t="shared" si="51"/>
        <v>1.43</v>
      </c>
      <c r="S391" s="6">
        <f t="shared" si="51"/>
        <v>1.37</v>
      </c>
      <c r="T391" s="6">
        <f t="shared" si="51"/>
        <v>1.31</v>
      </c>
      <c r="U391" s="6">
        <f t="shared" si="51"/>
        <v>0.67</v>
      </c>
      <c r="V391" s="6">
        <f t="shared" si="51"/>
        <v>0.51</v>
      </c>
      <c r="X391" s="6">
        <f>SUM($M391:M391)-X$4</f>
        <v>-9.7181268475816651E-3</v>
      </c>
      <c r="Y391" s="6">
        <f>SUM($M391:N391)-Y$4</f>
        <v>-0.11943625369516386</v>
      </c>
      <c r="Z391" s="6">
        <f>SUM($M391:O391)-Z$4</f>
        <v>-0.43915438054274603</v>
      </c>
      <c r="AA391" s="6">
        <f>SUM($M391:P391)-AA$4</f>
        <v>-0.88887250739032808</v>
      </c>
      <c r="AB391" s="6">
        <f>SUM($M391:Q391)-AB$4</f>
        <v>0.49260644522200359</v>
      </c>
      <c r="AC391" s="6">
        <f>SUM($M391:R391)-AC$4</f>
        <v>1.7240853978343331</v>
      </c>
      <c r="AD391" s="6">
        <f>SUM($M391:S391)-AD$4</f>
        <v>2.8955643504466657</v>
      </c>
      <c r="AE391" s="6">
        <f>SUM($M391:T391)-AE$4</f>
        <v>4.0070433030589978</v>
      </c>
      <c r="AF391" s="6">
        <f>SUM($M391:U391)-AF$4</f>
        <v>4.4785222556713276</v>
      </c>
      <c r="AG391" s="6">
        <f>SUM($M391:V391)-AG$4</f>
        <v>4.7900012082836589</v>
      </c>
      <c r="AH391" s="6"/>
      <c r="AI391" s="6">
        <f t="shared" si="44"/>
        <v>4.7900012082836589</v>
      </c>
      <c r="AJ391" s="6">
        <f t="shared" si="45"/>
        <v>10</v>
      </c>
      <c r="AK391" s="6">
        <f t="shared" si="46"/>
        <v>10.789998791716341</v>
      </c>
      <c r="AM391" s="6">
        <f t="shared" si="47"/>
        <v>4.7900012082836589</v>
      </c>
      <c r="AN391" s="6">
        <f t="shared" si="48"/>
        <v>0</v>
      </c>
    </row>
    <row r="392" spans="1:40" x14ac:dyDescent="0.2">
      <c r="A392" s="6">
        <v>386</v>
      </c>
      <c r="B392" s="7">
        <v>1.22</v>
      </c>
      <c r="C392" s="7">
        <v>1.62</v>
      </c>
      <c r="D392" s="7">
        <v>0.2</v>
      </c>
      <c r="E392" s="7">
        <v>2.0099999999999998</v>
      </c>
      <c r="F392" s="7">
        <v>2.23</v>
      </c>
      <c r="G392" s="7">
        <v>2.0499999999999998</v>
      </c>
      <c r="H392" s="7">
        <v>0.75</v>
      </c>
      <c r="I392" s="7">
        <v>0.71</v>
      </c>
      <c r="J392" s="7">
        <v>0.96</v>
      </c>
      <c r="K392" s="7">
        <v>2.2200000000000002</v>
      </c>
      <c r="M392" s="6">
        <f t="shared" si="49"/>
        <v>2.23</v>
      </c>
      <c r="N392" s="6">
        <f t="shared" si="51"/>
        <v>2.2200000000000002</v>
      </c>
      <c r="O392" s="6">
        <f t="shared" si="51"/>
        <v>2.0499999999999998</v>
      </c>
      <c r="P392" s="6">
        <f t="shared" si="51"/>
        <v>2.0099999999999998</v>
      </c>
      <c r="Q392" s="6">
        <f t="shared" si="51"/>
        <v>1.62</v>
      </c>
      <c r="R392" s="6">
        <f t="shared" si="51"/>
        <v>1.22</v>
      </c>
      <c r="S392" s="6">
        <f t="shared" si="51"/>
        <v>0.96</v>
      </c>
      <c r="T392" s="6">
        <f t="shared" si="51"/>
        <v>0.75</v>
      </c>
      <c r="U392" s="6">
        <f t="shared" si="51"/>
        <v>0.71</v>
      </c>
      <c r="V392" s="6">
        <f t="shared" si="51"/>
        <v>0.2</v>
      </c>
      <c r="X392" s="6">
        <f>SUM($M392:M392)-X$4</f>
        <v>-0.16971812684758181</v>
      </c>
      <c r="Y392" s="6">
        <f>SUM($M392:N392)-Y$4</f>
        <v>-0.3494362536951634</v>
      </c>
      <c r="Z392" s="6">
        <f>SUM($M392:O392)-Z$4</f>
        <v>-0.69915438054274581</v>
      </c>
      <c r="AA392" s="6">
        <f>SUM($M392:P392)-AA$4</f>
        <v>-1.0888725073903274</v>
      </c>
      <c r="AB392" s="6">
        <f>SUM($M392:Q392)-AB$4</f>
        <v>0.33260644522200344</v>
      </c>
      <c r="AC392" s="6">
        <f>SUM($M392:R392)-AC$4</f>
        <v>1.3540853978343339</v>
      </c>
      <c r="AD392" s="6">
        <f>SUM($M392:S392)-AD$4</f>
        <v>2.1155643504466646</v>
      </c>
      <c r="AE392" s="6">
        <f>SUM($M392:T392)-AE$4</f>
        <v>2.6670433030589962</v>
      </c>
      <c r="AF392" s="6">
        <f>SUM($M392:U392)-AF$4</f>
        <v>3.1785222556713268</v>
      </c>
      <c r="AG392" s="6">
        <f>SUM($M392:V392)-AG$4</f>
        <v>3.1800012082836577</v>
      </c>
      <c r="AH392" s="6"/>
      <c r="AI392" s="6">
        <f t="shared" ref="AI392:AI455" si="52">MAX(X392:AG392)</f>
        <v>3.1800012082836577</v>
      </c>
      <c r="AJ392" s="6">
        <f t="shared" ref="AJ392:AJ455" si="53">IF(AI392&lt;0,0,MATCH(AI392,X392:AG392,0))</f>
        <v>10</v>
      </c>
      <c r="AK392" s="6">
        <f t="shared" ref="AK392:AK455" si="54">IF(AJ392=0,0,HLOOKUP(AJ392,$X$3:$AG$4,2))</f>
        <v>10.789998791716341</v>
      </c>
      <c r="AM392" s="6">
        <f t="shared" ref="AM392:AM455" si="55">IF(AI392&gt;0,AI392,0)</f>
        <v>3.1800012082836577</v>
      </c>
      <c r="AN392" s="6">
        <f t="shared" ref="AN392:AN455" si="56">IF(AI392&lt;0,SUM(B392:K392),0)</f>
        <v>0</v>
      </c>
    </row>
    <row r="393" spans="1:40" x14ac:dyDescent="0.2">
      <c r="A393" s="6">
        <v>387</v>
      </c>
      <c r="B393" s="7">
        <v>1.1299999999999999</v>
      </c>
      <c r="C393" s="7">
        <v>0.99</v>
      </c>
      <c r="D393" s="7">
        <v>1.01</v>
      </c>
      <c r="E393" s="7">
        <v>2.23</v>
      </c>
      <c r="F393" s="7">
        <v>1.2</v>
      </c>
      <c r="G393" s="7">
        <v>1.22</v>
      </c>
      <c r="H393" s="7">
        <v>2.46</v>
      </c>
      <c r="I393" s="7">
        <v>1.9</v>
      </c>
      <c r="J393" s="7">
        <v>0.73</v>
      </c>
      <c r="K393" s="7">
        <v>0.57999999999999996</v>
      </c>
      <c r="M393" s="6">
        <f t="shared" ref="M393:M456" si="57">LARGE($B393:$K393,M$5)</f>
        <v>2.46</v>
      </c>
      <c r="N393" s="6">
        <f t="shared" si="51"/>
        <v>2.23</v>
      </c>
      <c r="O393" s="6">
        <f t="shared" si="51"/>
        <v>1.9</v>
      </c>
      <c r="P393" s="6">
        <f t="shared" si="51"/>
        <v>1.22</v>
      </c>
      <c r="Q393" s="6">
        <f t="shared" si="51"/>
        <v>1.2</v>
      </c>
      <c r="R393" s="6">
        <f t="shared" si="51"/>
        <v>1.1299999999999999</v>
      </c>
      <c r="S393" s="6">
        <f t="shared" si="51"/>
        <v>1.01</v>
      </c>
      <c r="T393" s="6">
        <f t="shared" si="51"/>
        <v>0.99</v>
      </c>
      <c r="U393" s="6">
        <f t="shared" si="51"/>
        <v>0.73</v>
      </c>
      <c r="V393" s="6">
        <f t="shared" si="51"/>
        <v>0.57999999999999996</v>
      </c>
      <c r="X393" s="6">
        <f>SUM($M393:M393)-X$4</f>
        <v>6.0281873152418175E-2</v>
      </c>
      <c r="Y393" s="6">
        <f>SUM($M393:N393)-Y$4</f>
        <v>-0.10943625369516408</v>
      </c>
      <c r="Z393" s="6">
        <f>SUM($M393:O393)-Z$4</f>
        <v>-0.60915438054274595</v>
      </c>
      <c r="AA393" s="6">
        <f>SUM($M393:P393)-AA$4</f>
        <v>-1.7888725073903275</v>
      </c>
      <c r="AB393" s="6">
        <f>SUM($M393:Q393)-AB$4</f>
        <v>-0.78739355477799577</v>
      </c>
      <c r="AC393" s="6">
        <f>SUM($M393:R393)-AC$4</f>
        <v>0.14408539783433483</v>
      </c>
      <c r="AD393" s="6">
        <f>SUM($M393:S393)-AD$4</f>
        <v>0.95556435044666621</v>
      </c>
      <c r="AE393" s="6">
        <f>SUM($M393:T393)-AE$4</f>
        <v>1.747043303058998</v>
      </c>
      <c r="AF393" s="6">
        <f>SUM($M393:U393)-AF$4</f>
        <v>2.2785222556713283</v>
      </c>
      <c r="AG393" s="6">
        <f>SUM($M393:V393)-AG$4</f>
        <v>2.6600012082836599</v>
      </c>
      <c r="AH393" s="6"/>
      <c r="AI393" s="6">
        <f t="shared" si="52"/>
        <v>2.6600012082836599</v>
      </c>
      <c r="AJ393" s="6">
        <f t="shared" si="53"/>
        <v>10</v>
      </c>
      <c r="AK393" s="6">
        <f t="shared" si="54"/>
        <v>10.789998791716341</v>
      </c>
      <c r="AM393" s="6">
        <f t="shared" si="55"/>
        <v>2.6600012082836599</v>
      </c>
      <c r="AN393" s="6">
        <f t="shared" si="56"/>
        <v>0</v>
      </c>
    </row>
    <row r="394" spans="1:40" x14ac:dyDescent="0.2">
      <c r="A394" s="6">
        <v>388</v>
      </c>
      <c r="B394" s="7">
        <v>0.68</v>
      </c>
      <c r="C394" s="7">
        <v>0.28999999999999998</v>
      </c>
      <c r="D394" s="7">
        <v>0.79</v>
      </c>
      <c r="E394" s="7">
        <v>2.15</v>
      </c>
      <c r="F394" s="7">
        <v>1.89</v>
      </c>
      <c r="G394" s="7">
        <v>1.0900000000000001</v>
      </c>
      <c r="H394" s="7">
        <v>1.0900000000000001</v>
      </c>
      <c r="I394" s="7">
        <v>0.31</v>
      </c>
      <c r="J394" s="7">
        <v>1.02</v>
      </c>
      <c r="K394" s="7">
        <v>1.2</v>
      </c>
      <c r="M394" s="6">
        <f t="shared" si="57"/>
        <v>2.15</v>
      </c>
      <c r="N394" s="6">
        <f t="shared" si="51"/>
        <v>1.89</v>
      </c>
      <c r="O394" s="6">
        <f t="shared" si="51"/>
        <v>1.2</v>
      </c>
      <c r="P394" s="6">
        <f t="shared" si="51"/>
        <v>1.0900000000000001</v>
      </c>
      <c r="Q394" s="6">
        <f t="shared" si="51"/>
        <v>1.0900000000000001</v>
      </c>
      <c r="R394" s="6">
        <f t="shared" si="51"/>
        <v>1.02</v>
      </c>
      <c r="S394" s="6">
        <f t="shared" si="51"/>
        <v>0.79</v>
      </c>
      <c r="T394" s="6">
        <f t="shared" si="51"/>
        <v>0.68</v>
      </c>
      <c r="U394" s="6">
        <f t="shared" si="51"/>
        <v>0.31</v>
      </c>
      <c r="V394" s="6">
        <f t="shared" si="51"/>
        <v>0.28999999999999998</v>
      </c>
      <c r="X394" s="6">
        <f>SUM($M394:M394)-X$4</f>
        <v>-0.24971812684758188</v>
      </c>
      <c r="Y394" s="6">
        <f>SUM($M394:N394)-Y$4</f>
        <v>-0.75943625369516354</v>
      </c>
      <c r="Z394" s="6">
        <f>SUM($M394:O394)-Z$4</f>
        <v>-1.9591543805427456</v>
      </c>
      <c r="AA394" s="6">
        <f>SUM($M394:P394)-AA$4</f>
        <v>-3.2688725073903271</v>
      </c>
      <c r="AB394" s="6">
        <f>SUM($M394:Q394)-AB$4</f>
        <v>-2.3773935547779956</v>
      </c>
      <c r="AC394" s="6">
        <f>SUM($M394:R394)-AC$4</f>
        <v>-1.5559146021656662</v>
      </c>
      <c r="AD394" s="6">
        <f>SUM($M394:S394)-AD$4</f>
        <v>-0.96443564955333372</v>
      </c>
      <c r="AE394" s="6">
        <f>SUM($M394:T394)-AE$4</f>
        <v>-0.48295669694100241</v>
      </c>
      <c r="AF394" s="6">
        <f>SUM($M394:U394)-AF$4</f>
        <v>-0.37147774432867209</v>
      </c>
      <c r="AG394" s="6">
        <f>SUM($M394:V394)-AG$4</f>
        <v>-0.27999879171634134</v>
      </c>
      <c r="AH394" s="6"/>
      <c r="AI394" s="6">
        <f t="shared" si="52"/>
        <v>-0.24971812684758188</v>
      </c>
      <c r="AJ394" s="6">
        <f t="shared" si="53"/>
        <v>0</v>
      </c>
      <c r="AK394" s="6">
        <f t="shared" si="54"/>
        <v>0</v>
      </c>
      <c r="AM394" s="6">
        <f t="shared" si="55"/>
        <v>0</v>
      </c>
      <c r="AN394" s="6">
        <f t="shared" si="56"/>
        <v>10.509999999999998</v>
      </c>
    </row>
    <row r="395" spans="1:40" x14ac:dyDescent="0.2">
      <c r="A395" s="6">
        <v>389</v>
      </c>
      <c r="B395" s="7">
        <v>0.5</v>
      </c>
      <c r="C395" s="7">
        <v>0.83</v>
      </c>
      <c r="D395" s="7">
        <v>1.97</v>
      </c>
      <c r="E395" s="7">
        <v>1.28</v>
      </c>
      <c r="F395" s="7">
        <v>1.98</v>
      </c>
      <c r="G395" s="7">
        <v>1.33</v>
      </c>
      <c r="H395" s="7">
        <v>1.9</v>
      </c>
      <c r="I395" s="7">
        <v>0.68</v>
      </c>
      <c r="J395" s="7">
        <v>0.53</v>
      </c>
      <c r="K395" s="7">
        <v>0.22</v>
      </c>
      <c r="M395" s="6">
        <f t="shared" si="57"/>
        <v>1.98</v>
      </c>
      <c r="N395" s="6">
        <f t="shared" si="51"/>
        <v>1.97</v>
      </c>
      <c r="O395" s="6">
        <f t="shared" si="51"/>
        <v>1.9</v>
      </c>
      <c r="P395" s="6">
        <f t="shared" si="51"/>
        <v>1.33</v>
      </c>
      <c r="Q395" s="6">
        <f t="shared" si="51"/>
        <v>1.28</v>
      </c>
      <c r="R395" s="6">
        <f t="shared" si="51"/>
        <v>0.83</v>
      </c>
      <c r="S395" s="6">
        <f t="shared" si="51"/>
        <v>0.68</v>
      </c>
      <c r="T395" s="6">
        <f t="shared" si="51"/>
        <v>0.53</v>
      </c>
      <c r="U395" s="6">
        <f t="shared" si="51"/>
        <v>0.5</v>
      </c>
      <c r="V395" s="6">
        <f t="shared" si="51"/>
        <v>0.22</v>
      </c>
      <c r="X395" s="6">
        <f>SUM($M395:M395)-X$4</f>
        <v>-0.41971812684758181</v>
      </c>
      <c r="Y395" s="6">
        <f>SUM($M395:N395)-Y$4</f>
        <v>-0.8494362536951634</v>
      </c>
      <c r="Z395" s="6">
        <f>SUM($M395:O395)-Z$4</f>
        <v>-1.3491543805427462</v>
      </c>
      <c r="AA395" s="6">
        <f>SUM($M395:P395)-AA$4</f>
        <v>-2.4188725073903274</v>
      </c>
      <c r="AB395" s="6">
        <f>SUM($M395:Q395)-AB$4</f>
        <v>-1.3373935547779965</v>
      </c>
      <c r="AC395" s="6">
        <f>SUM($M395:R395)-AC$4</f>
        <v>-0.70591460216566659</v>
      </c>
      <c r="AD395" s="6">
        <f>SUM($M395:S395)-AD$4</f>
        <v>-0.22443564955333528</v>
      </c>
      <c r="AE395" s="6">
        <f>SUM($M395:T395)-AE$4</f>
        <v>0.10704330305899568</v>
      </c>
      <c r="AF395" s="6">
        <f>SUM($M395:U395)-AF$4</f>
        <v>0.4085222556713255</v>
      </c>
      <c r="AG395" s="6">
        <f>SUM($M395:V395)-AG$4</f>
        <v>0.43000120828365773</v>
      </c>
      <c r="AH395" s="6"/>
      <c r="AI395" s="6">
        <f t="shared" si="52"/>
        <v>0.43000120828365773</v>
      </c>
      <c r="AJ395" s="6">
        <f t="shared" si="53"/>
        <v>10</v>
      </c>
      <c r="AK395" s="6">
        <f t="shared" si="54"/>
        <v>10.789998791716341</v>
      </c>
      <c r="AM395" s="6">
        <f t="shared" si="55"/>
        <v>0.43000120828365773</v>
      </c>
      <c r="AN395" s="6">
        <f t="shared" si="56"/>
        <v>0</v>
      </c>
    </row>
    <row r="396" spans="1:40" x14ac:dyDescent="0.2">
      <c r="A396" s="6">
        <v>390</v>
      </c>
      <c r="B396" s="7">
        <v>0.85</v>
      </c>
      <c r="C396" s="7">
        <v>0.89</v>
      </c>
      <c r="D396" s="7">
        <v>0.25</v>
      </c>
      <c r="E396" s="7">
        <v>1.58</v>
      </c>
      <c r="F396" s="7">
        <v>0.81</v>
      </c>
      <c r="G396" s="7">
        <v>2.2000000000000002</v>
      </c>
      <c r="H396" s="7">
        <v>1.37</v>
      </c>
      <c r="I396" s="7">
        <v>1.74</v>
      </c>
      <c r="J396" s="7">
        <v>2.2999999999999998</v>
      </c>
      <c r="K396" s="7">
        <v>1.26</v>
      </c>
      <c r="M396" s="6">
        <f t="shared" si="57"/>
        <v>2.2999999999999998</v>
      </c>
      <c r="N396" s="6">
        <f t="shared" si="51"/>
        <v>2.2000000000000002</v>
      </c>
      <c r="O396" s="6">
        <f t="shared" si="51"/>
        <v>1.74</v>
      </c>
      <c r="P396" s="6">
        <f t="shared" si="51"/>
        <v>1.58</v>
      </c>
      <c r="Q396" s="6">
        <f t="shared" si="51"/>
        <v>1.37</v>
      </c>
      <c r="R396" s="6">
        <f t="shared" si="51"/>
        <v>1.26</v>
      </c>
      <c r="S396" s="6">
        <f t="shared" si="51"/>
        <v>0.89</v>
      </c>
      <c r="T396" s="6">
        <f t="shared" si="51"/>
        <v>0.85</v>
      </c>
      <c r="U396" s="6">
        <f t="shared" si="51"/>
        <v>0.81</v>
      </c>
      <c r="V396" s="6">
        <f t="shared" si="51"/>
        <v>0.25</v>
      </c>
      <c r="X396" s="6">
        <f>SUM($M396:M396)-X$4</f>
        <v>-9.9718126847581967E-2</v>
      </c>
      <c r="Y396" s="6">
        <f>SUM($M396:N396)-Y$4</f>
        <v>-0.29943625369516358</v>
      </c>
      <c r="Z396" s="6">
        <f>SUM($M396:O396)-Z$4</f>
        <v>-0.9591543805427456</v>
      </c>
      <c r="AA396" s="6">
        <f>SUM($M396:P396)-AA$4</f>
        <v>-1.7788725073903269</v>
      </c>
      <c r="AB396" s="6">
        <f>SUM($M396:Q396)-AB$4</f>
        <v>-0.60739355477799428</v>
      </c>
      <c r="AC396" s="6">
        <f>SUM($M396:R396)-AC$4</f>
        <v>0.45408539783433532</v>
      </c>
      <c r="AD396" s="6">
        <f>SUM($M396:S396)-AD$4</f>
        <v>1.1455643504466675</v>
      </c>
      <c r="AE396" s="6">
        <f>SUM($M396:T396)-AE$4</f>
        <v>1.7970433030589987</v>
      </c>
      <c r="AF396" s="6">
        <f>SUM($M396:U396)-AF$4</f>
        <v>2.408522255671329</v>
      </c>
      <c r="AG396" s="6">
        <f>SUM($M396:V396)-AG$4</f>
        <v>2.4600012082836606</v>
      </c>
      <c r="AH396" s="6"/>
      <c r="AI396" s="6">
        <f t="shared" si="52"/>
        <v>2.4600012082836606</v>
      </c>
      <c r="AJ396" s="6">
        <f t="shared" si="53"/>
        <v>10</v>
      </c>
      <c r="AK396" s="6">
        <f t="shared" si="54"/>
        <v>10.789998791716341</v>
      </c>
      <c r="AM396" s="6">
        <f t="shared" si="55"/>
        <v>2.4600012082836606</v>
      </c>
      <c r="AN396" s="6">
        <f t="shared" si="56"/>
        <v>0</v>
      </c>
    </row>
    <row r="397" spans="1:40" x14ac:dyDescent="0.2">
      <c r="A397" s="6">
        <v>391</v>
      </c>
      <c r="B397" s="7">
        <v>0.84</v>
      </c>
      <c r="C397" s="7">
        <v>0.67</v>
      </c>
      <c r="D397" s="7">
        <v>1.1000000000000001</v>
      </c>
      <c r="E397" s="7">
        <v>0.49</v>
      </c>
      <c r="F397" s="7">
        <v>2.46</v>
      </c>
      <c r="G397" s="7">
        <v>0.28000000000000003</v>
      </c>
      <c r="H397" s="7">
        <v>1.99</v>
      </c>
      <c r="I397" s="7">
        <v>1.66</v>
      </c>
      <c r="J397" s="7">
        <v>1.53</v>
      </c>
      <c r="K397" s="7">
        <v>0.72</v>
      </c>
      <c r="M397" s="6">
        <f t="shared" si="57"/>
        <v>2.46</v>
      </c>
      <c r="N397" s="6">
        <f t="shared" si="51"/>
        <v>1.99</v>
      </c>
      <c r="O397" s="6">
        <f t="shared" si="51"/>
        <v>1.66</v>
      </c>
      <c r="P397" s="6">
        <f t="shared" si="51"/>
        <v>1.53</v>
      </c>
      <c r="Q397" s="6">
        <f t="shared" si="51"/>
        <v>1.1000000000000001</v>
      </c>
      <c r="R397" s="6">
        <f t="shared" si="51"/>
        <v>0.84</v>
      </c>
      <c r="S397" s="6">
        <f t="shared" si="51"/>
        <v>0.72</v>
      </c>
      <c r="T397" s="6">
        <f t="shared" si="51"/>
        <v>0.67</v>
      </c>
      <c r="U397" s="6">
        <f t="shared" si="51"/>
        <v>0.49</v>
      </c>
      <c r="V397" s="6">
        <f t="shared" si="51"/>
        <v>0.28000000000000003</v>
      </c>
      <c r="X397" s="6">
        <f>SUM($M397:M397)-X$4</f>
        <v>6.0281873152418175E-2</v>
      </c>
      <c r="Y397" s="6">
        <f>SUM($M397:N397)-Y$4</f>
        <v>-0.3494362536951634</v>
      </c>
      <c r="Z397" s="6">
        <f>SUM($M397:O397)-Z$4</f>
        <v>-1.0891543805427455</v>
      </c>
      <c r="AA397" s="6">
        <f>SUM($M397:P397)-AA$4</f>
        <v>-1.9588725073903266</v>
      </c>
      <c r="AB397" s="6">
        <f>SUM($M397:Q397)-AB$4</f>
        <v>-1.0573935547779953</v>
      </c>
      <c r="AC397" s="6">
        <f>SUM($M397:R397)-AC$4</f>
        <v>-0.41591460216566567</v>
      </c>
      <c r="AD397" s="6">
        <f>SUM($M397:S397)-AD$4</f>
        <v>0.10556435044666657</v>
      </c>
      <c r="AE397" s="6">
        <f>SUM($M397:T397)-AE$4</f>
        <v>0.57704330305899809</v>
      </c>
      <c r="AF397" s="6">
        <f>SUM($M397:U397)-AF$4</f>
        <v>0.86852225567132813</v>
      </c>
      <c r="AG397" s="6">
        <f>SUM($M397:V397)-AG$4</f>
        <v>0.95000120828365908</v>
      </c>
      <c r="AH397" s="6"/>
      <c r="AI397" s="6">
        <f t="shared" si="52"/>
        <v>0.95000120828365908</v>
      </c>
      <c r="AJ397" s="6">
        <f t="shared" si="53"/>
        <v>10</v>
      </c>
      <c r="AK397" s="6">
        <f t="shared" si="54"/>
        <v>10.789998791716341</v>
      </c>
      <c r="AM397" s="6">
        <f t="shared" si="55"/>
        <v>0.95000120828365908</v>
      </c>
      <c r="AN397" s="6">
        <f t="shared" si="56"/>
        <v>0</v>
      </c>
    </row>
    <row r="398" spans="1:40" x14ac:dyDescent="0.2">
      <c r="A398" s="6">
        <v>392</v>
      </c>
      <c r="B398" s="7">
        <v>1.41</v>
      </c>
      <c r="C398" s="7">
        <v>0.8</v>
      </c>
      <c r="D398" s="7">
        <v>2.2599999999999998</v>
      </c>
      <c r="E398" s="7">
        <v>1.95</v>
      </c>
      <c r="F398" s="7">
        <v>1.53</v>
      </c>
      <c r="G398" s="7">
        <v>0.89</v>
      </c>
      <c r="H398" s="7">
        <v>2.42</v>
      </c>
      <c r="I398" s="7">
        <v>0.71</v>
      </c>
      <c r="J398" s="7">
        <v>1.28</v>
      </c>
      <c r="K398" s="7">
        <v>1.21</v>
      </c>
      <c r="M398" s="6">
        <f t="shared" si="57"/>
        <v>2.42</v>
      </c>
      <c r="N398" s="6">
        <f t="shared" si="51"/>
        <v>2.2599999999999998</v>
      </c>
      <c r="O398" s="6">
        <f t="shared" si="51"/>
        <v>1.95</v>
      </c>
      <c r="P398" s="6">
        <f t="shared" si="51"/>
        <v>1.53</v>
      </c>
      <c r="Q398" s="6">
        <f t="shared" si="51"/>
        <v>1.41</v>
      </c>
      <c r="R398" s="6">
        <f t="shared" si="51"/>
        <v>1.28</v>
      </c>
      <c r="S398" s="6">
        <f t="shared" si="51"/>
        <v>1.21</v>
      </c>
      <c r="T398" s="6">
        <f t="shared" si="51"/>
        <v>0.89</v>
      </c>
      <c r="U398" s="6">
        <f t="shared" si="51"/>
        <v>0.8</v>
      </c>
      <c r="V398" s="6">
        <f t="shared" si="51"/>
        <v>0.71</v>
      </c>
      <c r="X398" s="6">
        <f>SUM($M398:M398)-X$4</f>
        <v>2.0281873152418139E-2</v>
      </c>
      <c r="Y398" s="6">
        <f>SUM($M398:N398)-Y$4</f>
        <v>-0.11943625369516386</v>
      </c>
      <c r="Z398" s="6">
        <f>SUM($M398:O398)-Z$4</f>
        <v>-0.56915438054274592</v>
      </c>
      <c r="AA398" s="6">
        <f>SUM($M398:P398)-AA$4</f>
        <v>-1.438872507390327</v>
      </c>
      <c r="AB398" s="6">
        <f>SUM($M398:Q398)-AB$4</f>
        <v>-0.22739355477799528</v>
      </c>
      <c r="AC398" s="6">
        <f>SUM($M398:R398)-AC$4</f>
        <v>0.8540853978343339</v>
      </c>
      <c r="AD398" s="6">
        <f>SUM($M398:S398)-AD$4</f>
        <v>1.8655643504466646</v>
      </c>
      <c r="AE398" s="6">
        <f>SUM($M398:T398)-AE$4</f>
        <v>2.5570433030589967</v>
      </c>
      <c r="AF398" s="6">
        <f>SUM($M398:U398)-AF$4</f>
        <v>3.1585222556713273</v>
      </c>
      <c r="AG398" s="6">
        <f>SUM($M398:V398)-AG$4</f>
        <v>3.6700012082836597</v>
      </c>
      <c r="AH398" s="6"/>
      <c r="AI398" s="6">
        <f t="shared" si="52"/>
        <v>3.6700012082836597</v>
      </c>
      <c r="AJ398" s="6">
        <f t="shared" si="53"/>
        <v>10</v>
      </c>
      <c r="AK398" s="6">
        <f t="shared" si="54"/>
        <v>10.789998791716341</v>
      </c>
      <c r="AM398" s="6">
        <f t="shared" si="55"/>
        <v>3.6700012082836597</v>
      </c>
      <c r="AN398" s="6">
        <f t="shared" si="56"/>
        <v>0</v>
      </c>
    </row>
    <row r="399" spans="1:40" x14ac:dyDescent="0.2">
      <c r="A399" s="6">
        <v>393</v>
      </c>
      <c r="B399" s="7">
        <v>0.85</v>
      </c>
      <c r="C399" s="7">
        <v>0.7</v>
      </c>
      <c r="D399" s="7">
        <v>0.34</v>
      </c>
      <c r="E399" s="7">
        <v>1.71</v>
      </c>
      <c r="F399" s="7">
        <v>1.39</v>
      </c>
      <c r="G399" s="7">
        <v>0.87</v>
      </c>
      <c r="H399" s="7">
        <v>0.48</v>
      </c>
      <c r="I399" s="7">
        <v>1.3</v>
      </c>
      <c r="J399" s="7">
        <v>1.26</v>
      </c>
      <c r="K399" s="7">
        <v>2</v>
      </c>
      <c r="M399" s="6">
        <f t="shared" si="57"/>
        <v>2</v>
      </c>
      <c r="N399" s="6">
        <f t="shared" si="51"/>
        <v>1.71</v>
      </c>
      <c r="O399" s="6">
        <f t="shared" si="51"/>
        <v>1.39</v>
      </c>
      <c r="P399" s="6">
        <f t="shared" si="51"/>
        <v>1.3</v>
      </c>
      <c r="Q399" s="6">
        <f t="shared" si="51"/>
        <v>1.26</v>
      </c>
      <c r="R399" s="6">
        <f t="shared" si="51"/>
        <v>0.87</v>
      </c>
      <c r="S399" s="6">
        <f t="shared" si="51"/>
        <v>0.85</v>
      </c>
      <c r="T399" s="6">
        <f t="shared" si="51"/>
        <v>0.7</v>
      </c>
      <c r="U399" s="6">
        <f t="shared" si="51"/>
        <v>0.48</v>
      </c>
      <c r="V399" s="6">
        <f t="shared" si="51"/>
        <v>0.34</v>
      </c>
      <c r="X399" s="6">
        <f>SUM($M399:M399)-X$4</f>
        <v>-0.39971812684758179</v>
      </c>
      <c r="Y399" s="6">
        <f>SUM($M399:N399)-Y$4</f>
        <v>-1.0894362536951636</v>
      </c>
      <c r="Z399" s="6">
        <f>SUM($M399:O399)-Z$4</f>
        <v>-2.0991543805427462</v>
      </c>
      <c r="AA399" s="6">
        <f>SUM($M399:P399)-AA$4</f>
        <v>-3.1988725073903277</v>
      </c>
      <c r="AB399" s="6">
        <f>SUM($M399:Q399)-AB$4</f>
        <v>-2.1373935547779963</v>
      </c>
      <c r="AC399" s="6">
        <f>SUM($M399:R399)-AC$4</f>
        <v>-1.4659146021656664</v>
      </c>
      <c r="AD399" s="6">
        <f>SUM($M399:S399)-AD$4</f>
        <v>-0.81443564955333514</v>
      </c>
      <c r="AE399" s="6">
        <f>SUM($M399:T399)-AE$4</f>
        <v>-0.31295669694100425</v>
      </c>
      <c r="AF399" s="6">
        <f>SUM($M399:U399)-AF$4</f>
        <v>-3.1477744328674007E-2</v>
      </c>
      <c r="AG399" s="6">
        <f>SUM($M399:V399)-AG$4</f>
        <v>0.11000120828365745</v>
      </c>
      <c r="AH399" s="6"/>
      <c r="AI399" s="6">
        <f t="shared" si="52"/>
        <v>0.11000120828365745</v>
      </c>
      <c r="AJ399" s="6">
        <f t="shared" si="53"/>
        <v>10</v>
      </c>
      <c r="AK399" s="6">
        <f t="shared" si="54"/>
        <v>10.789998791716341</v>
      </c>
      <c r="AM399" s="6">
        <f t="shared" si="55"/>
        <v>0.11000120828365745</v>
      </c>
      <c r="AN399" s="6">
        <f t="shared" si="56"/>
        <v>0</v>
      </c>
    </row>
    <row r="400" spans="1:40" x14ac:dyDescent="0.2">
      <c r="A400" s="6">
        <v>394</v>
      </c>
      <c r="B400" s="7">
        <v>2.4300000000000002</v>
      </c>
      <c r="C400" s="7">
        <v>2.09</v>
      </c>
      <c r="D400" s="7">
        <v>2.44</v>
      </c>
      <c r="E400" s="7">
        <v>0.27</v>
      </c>
      <c r="F400" s="7">
        <v>1.41</v>
      </c>
      <c r="G400" s="7">
        <v>0.66</v>
      </c>
      <c r="H400" s="7">
        <v>2.0499999999999998</v>
      </c>
      <c r="I400" s="7">
        <v>2.0499999999999998</v>
      </c>
      <c r="J400" s="7">
        <v>1.3</v>
      </c>
      <c r="K400" s="7">
        <v>1.18</v>
      </c>
      <c r="M400" s="6">
        <f t="shared" si="57"/>
        <v>2.44</v>
      </c>
      <c r="N400" s="6">
        <f t="shared" si="51"/>
        <v>2.4300000000000002</v>
      </c>
      <c r="O400" s="6">
        <f t="shared" si="51"/>
        <v>2.09</v>
      </c>
      <c r="P400" s="6">
        <f t="shared" si="51"/>
        <v>2.0499999999999998</v>
      </c>
      <c r="Q400" s="6">
        <f t="shared" si="51"/>
        <v>2.0499999999999998</v>
      </c>
      <c r="R400" s="6">
        <f t="shared" si="51"/>
        <v>1.41</v>
      </c>
      <c r="S400" s="6">
        <f t="shared" si="51"/>
        <v>1.3</v>
      </c>
      <c r="T400" s="6">
        <f t="shared" si="51"/>
        <v>1.18</v>
      </c>
      <c r="U400" s="6">
        <f t="shared" si="51"/>
        <v>0.66</v>
      </c>
      <c r="V400" s="6">
        <f t="shared" si="51"/>
        <v>0.27</v>
      </c>
      <c r="X400" s="6">
        <f>SUM($M400:M400)-X$4</f>
        <v>4.0281873152418157E-2</v>
      </c>
      <c r="Y400" s="6">
        <f>SUM($M400:N400)-Y$4</f>
        <v>7.0563746304836528E-2</v>
      </c>
      <c r="Z400" s="6">
        <f>SUM($M400:O400)-Z$4</f>
        <v>-0.23915438054274585</v>
      </c>
      <c r="AA400" s="6">
        <f>SUM($M400:P400)-AA$4</f>
        <v>-0.58887250739032737</v>
      </c>
      <c r="AB400" s="6">
        <f>SUM($M400:Q400)-AB$4</f>
        <v>1.2626064452220032</v>
      </c>
      <c r="AC400" s="6">
        <f>SUM($M400:R400)-AC$4</f>
        <v>2.4740853978343331</v>
      </c>
      <c r="AD400" s="6">
        <f>SUM($M400:S400)-AD$4</f>
        <v>3.5755643504466654</v>
      </c>
      <c r="AE400" s="6">
        <f>SUM($M400:T400)-AE$4</f>
        <v>4.5570433030589967</v>
      </c>
      <c r="AF400" s="6">
        <f>SUM($M400:U400)-AF$4</f>
        <v>5.0185222556713267</v>
      </c>
      <c r="AG400" s="6">
        <f>SUM($M400:V400)-AG$4</f>
        <v>5.0900012082836579</v>
      </c>
      <c r="AH400" s="6"/>
      <c r="AI400" s="6">
        <f t="shared" si="52"/>
        <v>5.0900012082836579</v>
      </c>
      <c r="AJ400" s="6">
        <f t="shared" si="53"/>
        <v>10</v>
      </c>
      <c r="AK400" s="6">
        <f t="shared" si="54"/>
        <v>10.789998791716341</v>
      </c>
      <c r="AM400" s="6">
        <f t="shared" si="55"/>
        <v>5.0900012082836579</v>
      </c>
      <c r="AN400" s="6">
        <f t="shared" si="56"/>
        <v>0</v>
      </c>
    </row>
    <row r="401" spans="1:40" x14ac:dyDescent="0.2">
      <c r="A401" s="6">
        <v>395</v>
      </c>
      <c r="B401" s="7">
        <v>1.96</v>
      </c>
      <c r="C401" s="7">
        <v>1.04</v>
      </c>
      <c r="D401" s="7">
        <v>1.66</v>
      </c>
      <c r="E401" s="7">
        <v>0.81</v>
      </c>
      <c r="F401" s="7">
        <v>0.85</v>
      </c>
      <c r="G401" s="7">
        <v>2.4300000000000002</v>
      </c>
      <c r="H401" s="7">
        <v>0.96</v>
      </c>
      <c r="I401" s="7">
        <v>1.83</v>
      </c>
      <c r="J401" s="7">
        <v>0.86</v>
      </c>
      <c r="K401" s="7">
        <v>2.35</v>
      </c>
      <c r="M401" s="6">
        <f t="shared" si="57"/>
        <v>2.4300000000000002</v>
      </c>
      <c r="N401" s="6">
        <f t="shared" si="51"/>
        <v>2.35</v>
      </c>
      <c r="O401" s="6">
        <f t="shared" si="51"/>
        <v>1.96</v>
      </c>
      <c r="P401" s="6">
        <f t="shared" si="51"/>
        <v>1.83</v>
      </c>
      <c r="Q401" s="6">
        <f t="shared" si="51"/>
        <v>1.66</v>
      </c>
      <c r="R401" s="6">
        <f t="shared" si="51"/>
        <v>1.04</v>
      </c>
      <c r="S401" s="6">
        <f t="shared" si="51"/>
        <v>0.96</v>
      </c>
      <c r="T401" s="6">
        <f t="shared" si="51"/>
        <v>0.86</v>
      </c>
      <c r="U401" s="6">
        <f t="shared" si="51"/>
        <v>0.85</v>
      </c>
      <c r="V401" s="6">
        <f t="shared" si="51"/>
        <v>0.81</v>
      </c>
      <c r="X401" s="6">
        <f>SUM($M401:M401)-X$4</f>
        <v>3.028187315241837E-2</v>
      </c>
      <c r="Y401" s="6">
        <f>SUM($M401:N401)-Y$4</f>
        <v>-1.943625369516333E-2</v>
      </c>
      <c r="Z401" s="6">
        <f>SUM($M401:O401)-Z$4</f>
        <v>-0.4591543805427456</v>
      </c>
      <c r="AA401" s="6">
        <f>SUM($M401:P401)-AA$4</f>
        <v>-1.0288725073903269</v>
      </c>
      <c r="AB401" s="6">
        <f>SUM($M401:Q401)-AB$4</f>
        <v>0.43260644522200487</v>
      </c>
      <c r="AC401" s="6">
        <f>SUM($M401:R401)-AC$4</f>
        <v>1.2740853978343338</v>
      </c>
      <c r="AD401" s="6">
        <f>SUM($M401:S401)-AD$4</f>
        <v>2.0355643504466663</v>
      </c>
      <c r="AE401" s="6">
        <f>SUM($M401:T401)-AE$4</f>
        <v>2.6970433030589973</v>
      </c>
      <c r="AF401" s="6">
        <f>SUM($M401:U401)-AF$4</f>
        <v>3.3485222556713268</v>
      </c>
      <c r="AG401" s="6">
        <f>SUM($M401:V401)-AG$4</f>
        <v>3.9600012082836589</v>
      </c>
      <c r="AH401" s="6"/>
      <c r="AI401" s="6">
        <f t="shared" si="52"/>
        <v>3.9600012082836589</v>
      </c>
      <c r="AJ401" s="6">
        <f t="shared" si="53"/>
        <v>10</v>
      </c>
      <c r="AK401" s="6">
        <f t="shared" si="54"/>
        <v>10.789998791716341</v>
      </c>
      <c r="AM401" s="6">
        <f t="shared" si="55"/>
        <v>3.9600012082836589</v>
      </c>
      <c r="AN401" s="6">
        <f t="shared" si="56"/>
        <v>0</v>
      </c>
    </row>
    <row r="402" spans="1:40" x14ac:dyDescent="0.2">
      <c r="A402" s="6">
        <v>396</v>
      </c>
      <c r="B402" s="7">
        <v>0.57999999999999996</v>
      </c>
      <c r="C402" s="7">
        <v>1.1299999999999999</v>
      </c>
      <c r="D402" s="7">
        <v>0.57999999999999996</v>
      </c>
      <c r="E402" s="7">
        <v>0.38</v>
      </c>
      <c r="F402" s="7">
        <v>2.0499999999999998</v>
      </c>
      <c r="G402" s="7">
        <v>1.4</v>
      </c>
      <c r="H402" s="7">
        <v>1.74</v>
      </c>
      <c r="I402" s="7">
        <v>1</v>
      </c>
      <c r="J402" s="7">
        <v>2.4300000000000002</v>
      </c>
      <c r="K402" s="7">
        <v>0.59</v>
      </c>
      <c r="M402" s="6">
        <f t="shared" si="57"/>
        <v>2.4300000000000002</v>
      </c>
      <c r="N402" s="6">
        <f t="shared" si="51"/>
        <v>2.0499999999999998</v>
      </c>
      <c r="O402" s="6">
        <f t="shared" si="51"/>
        <v>1.74</v>
      </c>
      <c r="P402" s="6">
        <f t="shared" si="51"/>
        <v>1.4</v>
      </c>
      <c r="Q402" s="6">
        <f t="shared" si="51"/>
        <v>1.1299999999999999</v>
      </c>
      <c r="R402" s="6">
        <f t="shared" si="51"/>
        <v>1</v>
      </c>
      <c r="S402" s="6">
        <f t="shared" si="51"/>
        <v>0.59</v>
      </c>
      <c r="T402" s="6">
        <f t="shared" si="51"/>
        <v>0.57999999999999996</v>
      </c>
      <c r="U402" s="6">
        <f t="shared" si="51"/>
        <v>0.57999999999999996</v>
      </c>
      <c r="V402" s="6">
        <f t="shared" si="51"/>
        <v>0.38</v>
      </c>
      <c r="X402" s="6">
        <f>SUM($M402:M402)-X$4</f>
        <v>3.028187315241837E-2</v>
      </c>
      <c r="Y402" s="6">
        <f>SUM($M402:N402)-Y$4</f>
        <v>-0.31943625369516315</v>
      </c>
      <c r="Z402" s="6">
        <f>SUM($M402:O402)-Z$4</f>
        <v>-0.97915438054274517</v>
      </c>
      <c r="AA402" s="6">
        <f>SUM($M402:P402)-AA$4</f>
        <v>-1.9788725073903262</v>
      </c>
      <c r="AB402" s="6">
        <f>SUM($M402:Q402)-AB$4</f>
        <v>-1.0473935547779956</v>
      </c>
      <c r="AC402" s="6">
        <f>SUM($M402:R402)-AC$4</f>
        <v>-0.24591460216566574</v>
      </c>
      <c r="AD402" s="6">
        <f>SUM($M402:S402)-AD$4</f>
        <v>0.14556435044666571</v>
      </c>
      <c r="AE402" s="6">
        <f>SUM($M402:T402)-AE$4</f>
        <v>0.52704330305899738</v>
      </c>
      <c r="AF402" s="6">
        <f>SUM($M402:U402)-AF$4</f>
        <v>0.90852225567132727</v>
      </c>
      <c r="AG402" s="6">
        <f>SUM($M402:V402)-AG$4</f>
        <v>1.0900012082836597</v>
      </c>
      <c r="AH402" s="6"/>
      <c r="AI402" s="6">
        <f t="shared" si="52"/>
        <v>1.0900012082836597</v>
      </c>
      <c r="AJ402" s="6">
        <f t="shared" si="53"/>
        <v>10</v>
      </c>
      <c r="AK402" s="6">
        <f t="shared" si="54"/>
        <v>10.789998791716341</v>
      </c>
      <c r="AM402" s="6">
        <f t="shared" si="55"/>
        <v>1.0900012082836597</v>
      </c>
      <c r="AN402" s="6">
        <f t="shared" si="56"/>
        <v>0</v>
      </c>
    </row>
    <row r="403" spans="1:40" x14ac:dyDescent="0.2">
      <c r="A403" s="6">
        <v>397</v>
      </c>
      <c r="B403" s="7">
        <v>0.64</v>
      </c>
      <c r="C403" s="7">
        <v>1.93</v>
      </c>
      <c r="D403" s="7">
        <v>1.17</v>
      </c>
      <c r="E403" s="7">
        <v>1.0900000000000001</v>
      </c>
      <c r="F403" s="7">
        <v>1.8</v>
      </c>
      <c r="G403" s="7">
        <v>1.03</v>
      </c>
      <c r="H403" s="7">
        <v>1.24</v>
      </c>
      <c r="I403" s="7">
        <v>2.33</v>
      </c>
      <c r="J403" s="7">
        <v>1.85</v>
      </c>
      <c r="K403" s="7">
        <v>1.81</v>
      </c>
      <c r="M403" s="6">
        <f t="shared" si="57"/>
        <v>2.33</v>
      </c>
      <c r="N403" s="6">
        <f t="shared" si="51"/>
        <v>1.93</v>
      </c>
      <c r="O403" s="6">
        <f t="shared" si="51"/>
        <v>1.85</v>
      </c>
      <c r="P403" s="6">
        <f t="shared" si="51"/>
        <v>1.81</v>
      </c>
      <c r="Q403" s="6">
        <f t="shared" si="51"/>
        <v>1.8</v>
      </c>
      <c r="R403" s="6">
        <f t="shared" si="51"/>
        <v>1.24</v>
      </c>
      <c r="S403" s="6">
        <f t="shared" si="51"/>
        <v>1.17</v>
      </c>
      <c r="T403" s="6">
        <f t="shared" si="51"/>
        <v>1.0900000000000001</v>
      </c>
      <c r="U403" s="6">
        <f t="shared" si="51"/>
        <v>1.03</v>
      </c>
      <c r="V403" s="6">
        <f t="shared" si="51"/>
        <v>0.64</v>
      </c>
      <c r="X403" s="6">
        <f>SUM($M403:M403)-X$4</f>
        <v>-6.9718126847581718E-2</v>
      </c>
      <c r="Y403" s="6">
        <f>SUM($M403:N403)-Y$4</f>
        <v>-0.53943625369516379</v>
      </c>
      <c r="Z403" s="6">
        <f>SUM($M403:O403)-Z$4</f>
        <v>-1.0891543805427464</v>
      </c>
      <c r="AA403" s="6">
        <f>SUM($M403:P403)-AA$4</f>
        <v>-1.6788725073903272</v>
      </c>
      <c r="AB403" s="6">
        <f>SUM($M403:Q403)-AB$4</f>
        <v>-7.7393554777994922E-2</v>
      </c>
      <c r="AC403" s="6">
        <f>SUM($M403:R403)-AC$4</f>
        <v>0.96408539783433511</v>
      </c>
      <c r="AD403" s="6">
        <f>SUM($M403:S403)-AD$4</f>
        <v>1.9355643504466666</v>
      </c>
      <c r="AE403" s="6">
        <f>SUM($M403:T403)-AE$4</f>
        <v>2.8270433030589981</v>
      </c>
      <c r="AF403" s="6">
        <f>SUM($M403:U403)-AF$4</f>
        <v>3.6585222556713273</v>
      </c>
      <c r="AG403" s="6">
        <f>SUM($M403:V403)-AG$4</f>
        <v>4.1000012082836594</v>
      </c>
      <c r="AH403" s="6"/>
      <c r="AI403" s="6">
        <f t="shared" si="52"/>
        <v>4.1000012082836594</v>
      </c>
      <c r="AJ403" s="6">
        <f t="shared" si="53"/>
        <v>10</v>
      </c>
      <c r="AK403" s="6">
        <f t="shared" si="54"/>
        <v>10.789998791716341</v>
      </c>
      <c r="AM403" s="6">
        <f t="shared" si="55"/>
        <v>4.1000012082836594</v>
      </c>
      <c r="AN403" s="6">
        <f t="shared" si="56"/>
        <v>0</v>
      </c>
    </row>
    <row r="404" spans="1:40" x14ac:dyDescent="0.2">
      <c r="A404" s="6">
        <v>398</v>
      </c>
      <c r="B404" s="7">
        <v>1.24</v>
      </c>
      <c r="C404" s="7">
        <v>1.19</v>
      </c>
      <c r="D404" s="7">
        <v>1.49</v>
      </c>
      <c r="E404" s="7">
        <v>1.07</v>
      </c>
      <c r="F404" s="7">
        <v>2.1</v>
      </c>
      <c r="G404" s="7">
        <v>1.43</v>
      </c>
      <c r="H404" s="7">
        <v>0.32</v>
      </c>
      <c r="I404" s="7">
        <v>2.16</v>
      </c>
      <c r="J404" s="7">
        <v>1.2</v>
      </c>
      <c r="K404" s="7">
        <v>2.13</v>
      </c>
      <c r="M404" s="6">
        <f t="shared" si="57"/>
        <v>2.16</v>
      </c>
      <c r="N404" s="6">
        <f t="shared" si="51"/>
        <v>2.13</v>
      </c>
      <c r="O404" s="6">
        <f t="shared" si="51"/>
        <v>2.1</v>
      </c>
      <c r="P404" s="6">
        <f t="shared" si="51"/>
        <v>1.49</v>
      </c>
      <c r="Q404" s="6">
        <f t="shared" si="51"/>
        <v>1.43</v>
      </c>
      <c r="R404" s="6">
        <f t="shared" si="51"/>
        <v>1.24</v>
      </c>
      <c r="S404" s="6">
        <f t="shared" si="51"/>
        <v>1.2</v>
      </c>
      <c r="T404" s="6">
        <f t="shared" si="51"/>
        <v>1.19</v>
      </c>
      <c r="U404" s="6">
        <f t="shared" si="51"/>
        <v>1.07</v>
      </c>
      <c r="V404" s="6">
        <f t="shared" si="51"/>
        <v>0.32</v>
      </c>
      <c r="X404" s="6">
        <f>SUM($M404:M404)-X$4</f>
        <v>-0.23971812684758165</v>
      </c>
      <c r="Y404" s="6">
        <f>SUM($M404:N404)-Y$4</f>
        <v>-0.50943625369516354</v>
      </c>
      <c r="Z404" s="6">
        <f>SUM($M404:O404)-Z$4</f>
        <v>-0.80915438054274524</v>
      </c>
      <c r="AA404" s="6">
        <f>SUM($M404:P404)-AA$4</f>
        <v>-1.7188725073903264</v>
      </c>
      <c r="AB404" s="6">
        <f>SUM($M404:Q404)-AB$4</f>
        <v>-0.48739355477799506</v>
      </c>
      <c r="AC404" s="6">
        <f>SUM($M404:R404)-AC$4</f>
        <v>0.55408539783433497</v>
      </c>
      <c r="AD404" s="6">
        <f>SUM($M404:S404)-AD$4</f>
        <v>1.5555643504466659</v>
      </c>
      <c r="AE404" s="6">
        <f>SUM($M404:T404)-AE$4</f>
        <v>2.547043303058997</v>
      </c>
      <c r="AF404" s="6">
        <f>SUM($M404:U404)-AF$4</f>
        <v>3.4185222556713271</v>
      </c>
      <c r="AG404" s="6">
        <f>SUM($M404:V404)-AG$4</f>
        <v>3.5400012082836589</v>
      </c>
      <c r="AH404" s="6"/>
      <c r="AI404" s="6">
        <f t="shared" si="52"/>
        <v>3.5400012082836589</v>
      </c>
      <c r="AJ404" s="6">
        <f t="shared" si="53"/>
        <v>10</v>
      </c>
      <c r="AK404" s="6">
        <f t="shared" si="54"/>
        <v>10.789998791716341</v>
      </c>
      <c r="AM404" s="6">
        <f t="shared" si="55"/>
        <v>3.5400012082836589</v>
      </c>
      <c r="AN404" s="6">
        <f t="shared" si="56"/>
        <v>0</v>
      </c>
    </row>
    <row r="405" spans="1:40" x14ac:dyDescent="0.2">
      <c r="A405" s="6">
        <v>399</v>
      </c>
      <c r="B405" s="7">
        <v>0.76</v>
      </c>
      <c r="C405" s="7">
        <v>0.25</v>
      </c>
      <c r="D405" s="7">
        <v>0.66</v>
      </c>
      <c r="E405" s="7">
        <v>0.23</v>
      </c>
      <c r="F405" s="7">
        <v>1.24</v>
      </c>
      <c r="G405" s="7">
        <v>0.21</v>
      </c>
      <c r="H405" s="7">
        <v>1.35</v>
      </c>
      <c r="I405" s="7">
        <v>1.33</v>
      </c>
      <c r="J405" s="7">
        <v>0.91</v>
      </c>
      <c r="K405" s="7">
        <v>1.4</v>
      </c>
      <c r="M405" s="6">
        <f t="shared" si="57"/>
        <v>1.4</v>
      </c>
      <c r="N405" s="6">
        <f t="shared" si="51"/>
        <v>1.35</v>
      </c>
      <c r="O405" s="6">
        <f t="shared" si="51"/>
        <v>1.33</v>
      </c>
      <c r="P405" s="6">
        <f t="shared" si="51"/>
        <v>1.24</v>
      </c>
      <c r="Q405" s="6">
        <f t="shared" si="51"/>
        <v>0.91</v>
      </c>
      <c r="R405" s="6">
        <f t="shared" si="51"/>
        <v>0.76</v>
      </c>
      <c r="S405" s="6">
        <f t="shared" si="51"/>
        <v>0.66</v>
      </c>
      <c r="T405" s="6">
        <f t="shared" si="51"/>
        <v>0.25</v>
      </c>
      <c r="U405" s="6">
        <f t="shared" si="51"/>
        <v>0.23</v>
      </c>
      <c r="V405" s="6">
        <f t="shared" si="51"/>
        <v>0.21</v>
      </c>
      <c r="X405" s="6">
        <f>SUM($M405:M405)-X$4</f>
        <v>-0.99971812684758188</v>
      </c>
      <c r="Y405" s="6">
        <f>SUM($M405:N405)-Y$4</f>
        <v>-2.0494362536951636</v>
      </c>
      <c r="Z405" s="6">
        <f>SUM($M405:O405)-Z$4</f>
        <v>-3.1191543805427457</v>
      </c>
      <c r="AA405" s="6">
        <f>SUM($M405:P405)-AA$4</f>
        <v>-4.2788725073903269</v>
      </c>
      <c r="AB405" s="6">
        <f>SUM($M405:Q405)-AB$4</f>
        <v>-3.5673935547779951</v>
      </c>
      <c r="AC405" s="6">
        <f>SUM($M405:R405)-AC$4</f>
        <v>-3.0059146021656655</v>
      </c>
      <c r="AD405" s="6">
        <f>SUM($M405:S405)-AD$4</f>
        <v>-2.5444356495533338</v>
      </c>
      <c r="AE405" s="6">
        <f>SUM($M405:T405)-AE$4</f>
        <v>-2.4929566969410022</v>
      </c>
      <c r="AF405" s="6">
        <f>SUM($M405:U405)-AF$4</f>
        <v>-2.4614777443286719</v>
      </c>
      <c r="AG405" s="6">
        <f>SUM($M405:V405)-AG$4</f>
        <v>-2.4499987917163395</v>
      </c>
      <c r="AH405" s="6"/>
      <c r="AI405" s="6">
        <f t="shared" si="52"/>
        <v>-0.99971812684758188</v>
      </c>
      <c r="AJ405" s="6">
        <f t="shared" si="53"/>
        <v>0</v>
      </c>
      <c r="AK405" s="6">
        <f t="shared" si="54"/>
        <v>0</v>
      </c>
      <c r="AM405" s="6">
        <f t="shared" si="55"/>
        <v>0</v>
      </c>
      <c r="AN405" s="6">
        <f t="shared" si="56"/>
        <v>8.34</v>
      </c>
    </row>
    <row r="406" spans="1:40" x14ac:dyDescent="0.2">
      <c r="A406" s="6">
        <v>400</v>
      </c>
      <c r="B406" s="7">
        <v>1.41</v>
      </c>
      <c r="C406" s="7">
        <v>2.08</v>
      </c>
      <c r="D406" s="7">
        <v>0.27</v>
      </c>
      <c r="E406" s="7">
        <v>1.2</v>
      </c>
      <c r="F406" s="7">
        <v>2.25</v>
      </c>
      <c r="G406" s="7">
        <v>2.2599999999999998</v>
      </c>
      <c r="H406" s="7">
        <v>0.73</v>
      </c>
      <c r="I406" s="7">
        <v>1.22</v>
      </c>
      <c r="J406" s="7">
        <v>2.2400000000000002</v>
      </c>
      <c r="K406" s="7">
        <v>0.94</v>
      </c>
      <c r="M406" s="6">
        <f t="shared" si="57"/>
        <v>2.2599999999999998</v>
      </c>
      <c r="N406" s="6">
        <f t="shared" si="51"/>
        <v>2.25</v>
      </c>
      <c r="O406" s="6">
        <f t="shared" si="51"/>
        <v>2.2400000000000002</v>
      </c>
      <c r="P406" s="6">
        <f t="shared" si="51"/>
        <v>2.08</v>
      </c>
      <c r="Q406" s="6">
        <f t="shared" si="51"/>
        <v>1.41</v>
      </c>
      <c r="R406" s="6">
        <f t="shared" si="51"/>
        <v>1.22</v>
      </c>
      <c r="S406" s="6">
        <f t="shared" si="51"/>
        <v>1.2</v>
      </c>
      <c r="T406" s="6">
        <f t="shared" si="51"/>
        <v>0.94</v>
      </c>
      <c r="U406" s="6">
        <f t="shared" si="51"/>
        <v>0.73</v>
      </c>
      <c r="V406" s="6">
        <f t="shared" si="51"/>
        <v>0.27</v>
      </c>
      <c r="X406" s="6">
        <f>SUM($M406:M406)-X$4</f>
        <v>-0.139718126847582</v>
      </c>
      <c r="Y406" s="6">
        <f>SUM($M406:N406)-Y$4</f>
        <v>-0.28943625369516379</v>
      </c>
      <c r="Z406" s="6">
        <f>SUM($M406:O406)-Z$4</f>
        <v>-0.44915438054274581</v>
      </c>
      <c r="AA406" s="6">
        <f>SUM($M406:P406)-AA$4</f>
        <v>-0.76887250739032709</v>
      </c>
      <c r="AB406" s="6">
        <f>SUM($M406:Q406)-AB$4</f>
        <v>0.44260644522200465</v>
      </c>
      <c r="AC406" s="6">
        <f>SUM($M406:R406)-AC$4</f>
        <v>1.4640853978343351</v>
      </c>
      <c r="AD406" s="6">
        <f>SUM($M406:S406)-AD$4</f>
        <v>2.465564350446666</v>
      </c>
      <c r="AE406" s="6">
        <f>SUM($M406:T406)-AE$4</f>
        <v>3.2070433030589971</v>
      </c>
      <c r="AF406" s="6">
        <f>SUM($M406:U406)-AF$4</f>
        <v>3.7385222556713273</v>
      </c>
      <c r="AG406" s="6">
        <f>SUM($M406:V406)-AG$4</f>
        <v>3.8100012082836585</v>
      </c>
      <c r="AH406" s="6"/>
      <c r="AI406" s="6">
        <f t="shared" si="52"/>
        <v>3.8100012082836585</v>
      </c>
      <c r="AJ406" s="6">
        <f t="shared" si="53"/>
        <v>10</v>
      </c>
      <c r="AK406" s="6">
        <f t="shared" si="54"/>
        <v>10.789998791716341</v>
      </c>
      <c r="AM406" s="6">
        <f t="shared" si="55"/>
        <v>3.8100012082836585</v>
      </c>
      <c r="AN406" s="6">
        <f t="shared" si="56"/>
        <v>0</v>
      </c>
    </row>
    <row r="407" spans="1:40" x14ac:dyDescent="0.2">
      <c r="A407" s="6">
        <v>401</v>
      </c>
      <c r="B407" s="7">
        <v>2.14</v>
      </c>
      <c r="C407" s="7">
        <v>1.78</v>
      </c>
      <c r="D407" s="7">
        <v>0.96</v>
      </c>
      <c r="E407" s="7">
        <v>0.57999999999999996</v>
      </c>
      <c r="F407" s="7">
        <v>1.47</v>
      </c>
      <c r="G407" s="7">
        <v>0.48</v>
      </c>
      <c r="H407" s="7">
        <v>2.42</v>
      </c>
      <c r="I407" s="7">
        <v>1.33</v>
      </c>
      <c r="J407" s="7">
        <v>2.02</v>
      </c>
      <c r="K407" s="7">
        <v>1.41</v>
      </c>
      <c r="M407" s="6">
        <f t="shared" si="57"/>
        <v>2.42</v>
      </c>
      <c r="N407" s="6">
        <f t="shared" si="51"/>
        <v>2.14</v>
      </c>
      <c r="O407" s="6">
        <f t="shared" si="51"/>
        <v>2.02</v>
      </c>
      <c r="P407" s="6">
        <f t="shared" si="51"/>
        <v>1.78</v>
      </c>
      <c r="Q407" s="6">
        <f t="shared" si="51"/>
        <v>1.47</v>
      </c>
      <c r="R407" s="6">
        <f t="shared" si="51"/>
        <v>1.41</v>
      </c>
      <c r="S407" s="6">
        <f t="shared" si="51"/>
        <v>1.33</v>
      </c>
      <c r="T407" s="6">
        <f t="shared" si="51"/>
        <v>0.96</v>
      </c>
      <c r="U407" s="6">
        <f t="shared" si="51"/>
        <v>0.57999999999999996</v>
      </c>
      <c r="V407" s="6">
        <f t="shared" si="51"/>
        <v>0.48</v>
      </c>
      <c r="X407" s="6">
        <f>SUM($M407:M407)-X$4</f>
        <v>2.0281873152418139E-2</v>
      </c>
      <c r="Y407" s="6">
        <f>SUM($M407:N407)-Y$4</f>
        <v>-0.23943625369516308</v>
      </c>
      <c r="Z407" s="6">
        <f>SUM($M407:O407)-Z$4</f>
        <v>-0.61915438054274574</v>
      </c>
      <c r="AA407" s="6">
        <f>SUM($M407:P407)-AA$4</f>
        <v>-1.2388725073903277</v>
      </c>
      <c r="AB407" s="6">
        <f>SUM($M407:Q407)-AB$4</f>
        <v>3.260644522200451E-2</v>
      </c>
      <c r="AC407" s="6">
        <f>SUM($M407:R407)-AC$4</f>
        <v>1.2440853978343345</v>
      </c>
      <c r="AD407" s="6">
        <f>SUM($M407:S407)-AD$4</f>
        <v>2.3755643504466661</v>
      </c>
      <c r="AE407" s="6">
        <f>SUM($M407:T407)-AE$4</f>
        <v>3.1370433030589986</v>
      </c>
      <c r="AF407" s="6">
        <f>SUM($M407:U407)-AF$4</f>
        <v>3.5185222556713285</v>
      </c>
      <c r="AG407" s="6">
        <f>SUM($M407:V407)-AG$4</f>
        <v>3.8000012082836605</v>
      </c>
      <c r="AH407" s="6"/>
      <c r="AI407" s="6">
        <f t="shared" si="52"/>
        <v>3.8000012082836605</v>
      </c>
      <c r="AJ407" s="6">
        <f t="shared" si="53"/>
        <v>10</v>
      </c>
      <c r="AK407" s="6">
        <f t="shared" si="54"/>
        <v>10.789998791716341</v>
      </c>
      <c r="AM407" s="6">
        <f t="shared" si="55"/>
        <v>3.8000012082836605</v>
      </c>
      <c r="AN407" s="6">
        <f t="shared" si="56"/>
        <v>0</v>
      </c>
    </row>
    <row r="408" spans="1:40" x14ac:dyDescent="0.2">
      <c r="A408" s="6">
        <v>402</v>
      </c>
      <c r="B408" s="7">
        <v>1.33</v>
      </c>
      <c r="C408" s="7">
        <v>0.48</v>
      </c>
      <c r="D408" s="7">
        <v>1.79</v>
      </c>
      <c r="E408" s="7">
        <v>0.56000000000000005</v>
      </c>
      <c r="F408" s="7">
        <v>0.28999999999999998</v>
      </c>
      <c r="G408" s="7">
        <v>1.22</v>
      </c>
      <c r="H408" s="7">
        <v>0.56000000000000005</v>
      </c>
      <c r="I408" s="7">
        <v>2.38</v>
      </c>
      <c r="J408" s="7">
        <v>2.37</v>
      </c>
      <c r="K408" s="7">
        <v>0.82</v>
      </c>
      <c r="M408" s="6">
        <f t="shared" si="57"/>
        <v>2.38</v>
      </c>
      <c r="N408" s="6">
        <f t="shared" si="51"/>
        <v>2.37</v>
      </c>
      <c r="O408" s="6">
        <f t="shared" si="51"/>
        <v>1.79</v>
      </c>
      <c r="P408" s="6">
        <f t="shared" si="51"/>
        <v>1.33</v>
      </c>
      <c r="Q408" s="6">
        <f t="shared" si="51"/>
        <v>1.22</v>
      </c>
      <c r="R408" s="6">
        <f t="shared" si="51"/>
        <v>0.82</v>
      </c>
      <c r="S408" s="6">
        <f t="shared" si="51"/>
        <v>0.56000000000000005</v>
      </c>
      <c r="T408" s="6">
        <f t="shared" si="51"/>
        <v>0.56000000000000005</v>
      </c>
      <c r="U408" s="6">
        <f t="shared" si="51"/>
        <v>0.48</v>
      </c>
      <c r="V408" s="6">
        <f t="shared" si="51"/>
        <v>0.28999999999999998</v>
      </c>
      <c r="X408" s="6">
        <f>SUM($M408:M408)-X$4</f>
        <v>-1.9718126847581896E-2</v>
      </c>
      <c r="Y408" s="6">
        <f>SUM($M408:N408)-Y$4</f>
        <v>-4.9436253695163579E-2</v>
      </c>
      <c r="Z408" s="6">
        <f>SUM($M408:O408)-Z$4</f>
        <v>-0.65915438054274578</v>
      </c>
      <c r="AA408" s="6">
        <f>SUM($M408:P408)-AA$4</f>
        <v>-1.7288725073903271</v>
      </c>
      <c r="AB408" s="6">
        <f>SUM($M408:Q408)-AB$4</f>
        <v>-0.7073935547779957</v>
      </c>
      <c r="AC408" s="6">
        <f>SUM($M408:R408)-AC$4</f>
        <v>-8.5914602165665599E-2</v>
      </c>
      <c r="AD408" s="6">
        <f>SUM($M408:S408)-AD$4</f>
        <v>0.2755643504466665</v>
      </c>
      <c r="AE408" s="6">
        <f>SUM($M408:T408)-AE$4</f>
        <v>0.63704330305899859</v>
      </c>
      <c r="AF408" s="6">
        <f>SUM($M408:U408)-AF$4</f>
        <v>0.91852225567132884</v>
      </c>
      <c r="AG408" s="6">
        <f>SUM($M408:V408)-AG$4</f>
        <v>1.0100012082836596</v>
      </c>
      <c r="AH408" s="6"/>
      <c r="AI408" s="6">
        <f t="shared" si="52"/>
        <v>1.0100012082836596</v>
      </c>
      <c r="AJ408" s="6">
        <f t="shared" si="53"/>
        <v>10</v>
      </c>
      <c r="AK408" s="6">
        <f t="shared" si="54"/>
        <v>10.789998791716341</v>
      </c>
      <c r="AM408" s="6">
        <f t="shared" si="55"/>
        <v>1.0100012082836596</v>
      </c>
      <c r="AN408" s="6">
        <f t="shared" si="56"/>
        <v>0</v>
      </c>
    </row>
    <row r="409" spans="1:40" x14ac:dyDescent="0.2">
      <c r="A409" s="6">
        <v>403</v>
      </c>
      <c r="B409" s="7">
        <v>0.85</v>
      </c>
      <c r="C409" s="7">
        <v>0.79</v>
      </c>
      <c r="D409" s="7">
        <v>1.49</v>
      </c>
      <c r="E409" s="7">
        <v>2.44</v>
      </c>
      <c r="F409" s="7">
        <v>2.46</v>
      </c>
      <c r="G409" s="7">
        <v>1.25</v>
      </c>
      <c r="H409" s="7">
        <v>1.1299999999999999</v>
      </c>
      <c r="I409" s="7">
        <v>2.2400000000000002</v>
      </c>
      <c r="J409" s="7">
        <v>1.5</v>
      </c>
      <c r="K409" s="7">
        <v>1.67</v>
      </c>
      <c r="M409" s="6">
        <f t="shared" si="57"/>
        <v>2.46</v>
      </c>
      <c r="N409" s="6">
        <f t="shared" si="51"/>
        <v>2.44</v>
      </c>
      <c r="O409" s="6">
        <f t="shared" si="51"/>
        <v>2.2400000000000002</v>
      </c>
      <c r="P409" s="6">
        <f t="shared" si="51"/>
        <v>1.67</v>
      </c>
      <c r="Q409" s="6">
        <f t="shared" si="51"/>
        <v>1.5</v>
      </c>
      <c r="R409" s="6">
        <f t="shared" si="51"/>
        <v>1.49</v>
      </c>
      <c r="S409" s="6">
        <f t="shared" si="51"/>
        <v>1.25</v>
      </c>
      <c r="T409" s="6">
        <f t="shared" si="51"/>
        <v>1.1299999999999999</v>
      </c>
      <c r="U409" s="6">
        <f t="shared" si="51"/>
        <v>0.85</v>
      </c>
      <c r="V409" s="6">
        <f t="shared" si="51"/>
        <v>0.79</v>
      </c>
      <c r="X409" s="6">
        <f>SUM($M409:M409)-X$4</f>
        <v>6.0281873152418175E-2</v>
      </c>
      <c r="Y409" s="6">
        <f>SUM($M409:N409)-Y$4</f>
        <v>0.10056374630483678</v>
      </c>
      <c r="Z409" s="6">
        <f>SUM($M409:O409)-Z$4</f>
        <v>-5.9154380542745244E-2</v>
      </c>
      <c r="AA409" s="6">
        <f>SUM($M409:P409)-AA$4</f>
        <v>-0.78887250739032666</v>
      </c>
      <c r="AB409" s="6">
        <f>SUM($M409:Q409)-AB$4</f>
        <v>0.51260644522200494</v>
      </c>
      <c r="AC409" s="6">
        <f>SUM($M409:R409)-AC$4</f>
        <v>1.804085397834335</v>
      </c>
      <c r="AD409" s="6">
        <f>SUM($M409:S409)-AD$4</f>
        <v>2.8555643504466666</v>
      </c>
      <c r="AE409" s="6">
        <f>SUM($M409:T409)-AE$4</f>
        <v>3.7870433030589972</v>
      </c>
      <c r="AF409" s="6">
        <f>SUM($M409:U409)-AF$4</f>
        <v>4.4385222556713266</v>
      </c>
      <c r="AG409" s="6">
        <f>SUM($M409:V409)-AG$4</f>
        <v>5.0300012082836592</v>
      </c>
      <c r="AH409" s="6"/>
      <c r="AI409" s="6">
        <f t="shared" si="52"/>
        <v>5.0300012082836592</v>
      </c>
      <c r="AJ409" s="6">
        <f t="shared" si="53"/>
        <v>10</v>
      </c>
      <c r="AK409" s="6">
        <f t="shared" si="54"/>
        <v>10.789998791716341</v>
      </c>
      <c r="AM409" s="6">
        <f t="shared" si="55"/>
        <v>5.0300012082836592</v>
      </c>
      <c r="AN409" s="6">
        <f t="shared" si="56"/>
        <v>0</v>
      </c>
    </row>
    <row r="410" spans="1:40" x14ac:dyDescent="0.2">
      <c r="A410" s="6">
        <v>404</v>
      </c>
      <c r="B410" s="7">
        <v>2.11</v>
      </c>
      <c r="C410" s="7">
        <v>1.61</v>
      </c>
      <c r="D410" s="7">
        <v>1.27</v>
      </c>
      <c r="E410" s="7">
        <v>2.02</v>
      </c>
      <c r="F410" s="7">
        <v>1.48</v>
      </c>
      <c r="G410" s="7">
        <v>1.6</v>
      </c>
      <c r="H410" s="7">
        <v>1.43</v>
      </c>
      <c r="I410" s="7">
        <v>0.6</v>
      </c>
      <c r="J410" s="7">
        <v>0.43</v>
      </c>
      <c r="K410" s="7">
        <v>2.1</v>
      </c>
      <c r="M410" s="6">
        <f t="shared" si="57"/>
        <v>2.11</v>
      </c>
      <c r="N410" s="6">
        <f t="shared" si="51"/>
        <v>2.1</v>
      </c>
      <c r="O410" s="6">
        <f t="shared" si="51"/>
        <v>2.02</v>
      </c>
      <c r="P410" s="6">
        <f t="shared" si="51"/>
        <v>1.61</v>
      </c>
      <c r="Q410" s="6">
        <f t="shared" si="51"/>
        <v>1.6</v>
      </c>
      <c r="R410" s="6">
        <f t="shared" si="51"/>
        <v>1.48</v>
      </c>
      <c r="S410" s="6">
        <f t="shared" si="51"/>
        <v>1.43</v>
      </c>
      <c r="T410" s="6">
        <f t="shared" si="51"/>
        <v>1.27</v>
      </c>
      <c r="U410" s="6">
        <f t="shared" si="51"/>
        <v>0.6</v>
      </c>
      <c r="V410" s="6">
        <f t="shared" si="51"/>
        <v>0.43</v>
      </c>
      <c r="X410" s="6">
        <f>SUM($M410:M410)-X$4</f>
        <v>-0.28971812684758191</v>
      </c>
      <c r="Y410" s="6">
        <f>SUM($M410:N410)-Y$4</f>
        <v>-0.58943625369516361</v>
      </c>
      <c r="Z410" s="6">
        <f>SUM($M410:O410)-Z$4</f>
        <v>-0.96915438054274539</v>
      </c>
      <c r="AA410" s="6">
        <f>SUM($M410:P410)-AA$4</f>
        <v>-1.7588725073903264</v>
      </c>
      <c r="AB410" s="6">
        <f>SUM($M410:Q410)-AB$4</f>
        <v>-0.35739355477799428</v>
      </c>
      <c r="AC410" s="6">
        <f>SUM($M410:R410)-AC$4</f>
        <v>0.92408539783433596</v>
      </c>
      <c r="AD410" s="6">
        <f>SUM($M410:S410)-AD$4</f>
        <v>2.1555643504466673</v>
      </c>
      <c r="AE410" s="6">
        <f>SUM($M410:T410)-AE$4</f>
        <v>3.2270433030589984</v>
      </c>
      <c r="AF410" s="6">
        <f>SUM($M410:U410)-AF$4</f>
        <v>3.6285222556713279</v>
      </c>
      <c r="AG410" s="6">
        <f>SUM($M410:V410)-AG$4</f>
        <v>3.8600012082836592</v>
      </c>
      <c r="AH410" s="6"/>
      <c r="AI410" s="6">
        <f t="shared" si="52"/>
        <v>3.8600012082836592</v>
      </c>
      <c r="AJ410" s="6">
        <f t="shared" si="53"/>
        <v>10</v>
      </c>
      <c r="AK410" s="6">
        <f t="shared" si="54"/>
        <v>10.789998791716341</v>
      </c>
      <c r="AM410" s="6">
        <f t="shared" si="55"/>
        <v>3.8600012082836592</v>
      </c>
      <c r="AN410" s="6">
        <f t="shared" si="56"/>
        <v>0</v>
      </c>
    </row>
    <row r="411" spans="1:40" x14ac:dyDescent="0.2">
      <c r="A411" s="6">
        <v>405</v>
      </c>
      <c r="B411" s="7">
        <v>1.21</v>
      </c>
      <c r="C411" s="7">
        <v>0.45</v>
      </c>
      <c r="D411" s="7">
        <v>2.3199999999999998</v>
      </c>
      <c r="E411" s="7">
        <v>2.2000000000000002</v>
      </c>
      <c r="F411" s="7">
        <v>2.46</v>
      </c>
      <c r="G411" s="7">
        <v>1.81</v>
      </c>
      <c r="H411" s="7">
        <v>0.33</v>
      </c>
      <c r="I411" s="7">
        <v>2.0699999999999998</v>
      </c>
      <c r="J411" s="7">
        <v>2.0699999999999998</v>
      </c>
      <c r="K411" s="7">
        <v>1.27</v>
      </c>
      <c r="M411" s="6">
        <f t="shared" si="57"/>
        <v>2.46</v>
      </c>
      <c r="N411" s="6">
        <f t="shared" si="51"/>
        <v>2.3199999999999998</v>
      </c>
      <c r="O411" s="6">
        <f t="shared" si="51"/>
        <v>2.2000000000000002</v>
      </c>
      <c r="P411" s="6">
        <f t="shared" si="51"/>
        <v>2.0699999999999998</v>
      </c>
      <c r="Q411" s="6">
        <f t="shared" si="51"/>
        <v>2.0699999999999998</v>
      </c>
      <c r="R411" s="6">
        <f t="shared" si="51"/>
        <v>1.81</v>
      </c>
      <c r="S411" s="6">
        <f t="shared" si="51"/>
        <v>1.27</v>
      </c>
      <c r="T411" s="6">
        <f t="shared" si="51"/>
        <v>1.21</v>
      </c>
      <c r="U411" s="6">
        <f t="shared" si="51"/>
        <v>0.45</v>
      </c>
      <c r="V411" s="6">
        <f t="shared" si="51"/>
        <v>0.33</v>
      </c>
      <c r="X411" s="6">
        <f>SUM($M411:M411)-X$4</f>
        <v>6.0281873152418175E-2</v>
      </c>
      <c r="Y411" s="6">
        <f>SUM($M411:N411)-Y$4</f>
        <v>-1.9436253695164218E-2</v>
      </c>
      <c r="Z411" s="6">
        <f>SUM($M411:O411)-Z$4</f>
        <v>-0.21915438054274627</v>
      </c>
      <c r="AA411" s="6">
        <f>SUM($M411:P411)-AA$4</f>
        <v>-0.54887250739032822</v>
      </c>
      <c r="AB411" s="6">
        <f>SUM($M411:Q411)-AB$4</f>
        <v>1.3226064452220037</v>
      </c>
      <c r="AC411" s="6">
        <f>SUM($M411:R411)-AC$4</f>
        <v>2.934085397834334</v>
      </c>
      <c r="AD411" s="6">
        <f>SUM($M411:S411)-AD$4</f>
        <v>4.0055643504466651</v>
      </c>
      <c r="AE411" s="6">
        <f>SUM($M411:T411)-AE$4</f>
        <v>5.0170433030589976</v>
      </c>
      <c r="AF411" s="6">
        <f>SUM($M411:U411)-AF$4</f>
        <v>5.2685222556713267</v>
      </c>
      <c r="AG411" s="6">
        <f>SUM($M411:V411)-AG$4</f>
        <v>5.4000012082836566</v>
      </c>
      <c r="AH411" s="6"/>
      <c r="AI411" s="6">
        <f t="shared" si="52"/>
        <v>5.4000012082836566</v>
      </c>
      <c r="AJ411" s="6">
        <f t="shared" si="53"/>
        <v>10</v>
      </c>
      <c r="AK411" s="6">
        <f t="shared" si="54"/>
        <v>10.789998791716341</v>
      </c>
      <c r="AM411" s="6">
        <f t="shared" si="55"/>
        <v>5.4000012082836566</v>
      </c>
      <c r="AN411" s="6">
        <f t="shared" si="56"/>
        <v>0</v>
      </c>
    </row>
    <row r="412" spans="1:40" x14ac:dyDescent="0.2">
      <c r="A412" s="6">
        <v>406</v>
      </c>
      <c r="B412" s="7">
        <v>0.94</v>
      </c>
      <c r="C412" s="7">
        <v>1.04</v>
      </c>
      <c r="D412" s="7">
        <v>1.35</v>
      </c>
      <c r="E412" s="7">
        <v>0.33</v>
      </c>
      <c r="F412" s="7">
        <v>1.3</v>
      </c>
      <c r="G412" s="7">
        <v>1.67</v>
      </c>
      <c r="H412" s="7">
        <v>2.2200000000000002</v>
      </c>
      <c r="I412" s="7">
        <v>1.49</v>
      </c>
      <c r="J412" s="7">
        <v>1.35</v>
      </c>
      <c r="K412" s="7">
        <v>1.37</v>
      </c>
      <c r="M412" s="6">
        <f t="shared" si="57"/>
        <v>2.2200000000000002</v>
      </c>
      <c r="N412" s="6">
        <f t="shared" si="51"/>
        <v>1.67</v>
      </c>
      <c r="O412" s="6">
        <f t="shared" si="51"/>
        <v>1.49</v>
      </c>
      <c r="P412" s="6">
        <f t="shared" si="51"/>
        <v>1.37</v>
      </c>
      <c r="Q412" s="6">
        <f t="shared" si="51"/>
        <v>1.35</v>
      </c>
      <c r="R412" s="6">
        <f t="shared" ref="N412:V440" si="58">LARGE($B412:$K412,R$5)</f>
        <v>1.35</v>
      </c>
      <c r="S412" s="6">
        <f t="shared" si="58"/>
        <v>1.3</v>
      </c>
      <c r="T412" s="6">
        <f t="shared" si="58"/>
        <v>1.04</v>
      </c>
      <c r="U412" s="6">
        <f t="shared" si="58"/>
        <v>0.94</v>
      </c>
      <c r="V412" s="6">
        <f t="shared" si="58"/>
        <v>0.33</v>
      </c>
      <c r="X412" s="6">
        <f>SUM($M412:M412)-X$4</f>
        <v>-0.17971812684758159</v>
      </c>
      <c r="Y412" s="6">
        <f>SUM($M412:N412)-Y$4</f>
        <v>-0.90943625369516345</v>
      </c>
      <c r="Z412" s="6">
        <f>SUM($M412:O412)-Z$4</f>
        <v>-1.8191543805427459</v>
      </c>
      <c r="AA412" s="6">
        <f>SUM($M412:P412)-AA$4</f>
        <v>-2.8488725073903272</v>
      </c>
      <c r="AB412" s="6">
        <f>SUM($M412:Q412)-AB$4</f>
        <v>-1.6973935547779959</v>
      </c>
      <c r="AC412" s="6">
        <f>SUM($M412:R412)-AC$4</f>
        <v>-0.54591460216566645</v>
      </c>
      <c r="AD412" s="6">
        <f>SUM($M412:S412)-AD$4</f>
        <v>0.55556435044666586</v>
      </c>
      <c r="AE412" s="6">
        <f>SUM($M412:T412)-AE$4</f>
        <v>1.3970433030589966</v>
      </c>
      <c r="AF412" s="6">
        <f>SUM($M412:U412)-AF$4</f>
        <v>2.1385222556713259</v>
      </c>
      <c r="AG412" s="6">
        <f>SUM($M412:V412)-AG$4</f>
        <v>2.2700012082836576</v>
      </c>
      <c r="AH412" s="6"/>
      <c r="AI412" s="6">
        <f t="shared" si="52"/>
        <v>2.2700012082836576</v>
      </c>
      <c r="AJ412" s="6">
        <f t="shared" si="53"/>
        <v>10</v>
      </c>
      <c r="AK412" s="6">
        <f t="shared" si="54"/>
        <v>10.789998791716341</v>
      </c>
      <c r="AM412" s="6">
        <f t="shared" si="55"/>
        <v>2.2700012082836576</v>
      </c>
      <c r="AN412" s="6">
        <f t="shared" si="56"/>
        <v>0</v>
      </c>
    </row>
    <row r="413" spans="1:40" x14ac:dyDescent="0.2">
      <c r="A413" s="6">
        <v>407</v>
      </c>
      <c r="B413" s="7">
        <v>0.26</v>
      </c>
      <c r="C413" s="7">
        <v>1.1299999999999999</v>
      </c>
      <c r="D413" s="7">
        <v>1.25</v>
      </c>
      <c r="E413" s="7">
        <v>1.77</v>
      </c>
      <c r="F413" s="7">
        <v>1.6</v>
      </c>
      <c r="G413" s="7">
        <v>1.44</v>
      </c>
      <c r="H413" s="7">
        <v>1.81</v>
      </c>
      <c r="I413" s="7">
        <v>0.33</v>
      </c>
      <c r="J413" s="7">
        <v>2.2200000000000002</v>
      </c>
      <c r="K413" s="7">
        <v>1.7</v>
      </c>
      <c r="M413" s="6">
        <f t="shared" si="57"/>
        <v>2.2200000000000002</v>
      </c>
      <c r="N413" s="6">
        <f t="shared" si="58"/>
        <v>1.81</v>
      </c>
      <c r="O413" s="6">
        <f t="shared" si="58"/>
        <v>1.77</v>
      </c>
      <c r="P413" s="6">
        <f t="shared" si="58"/>
        <v>1.7</v>
      </c>
      <c r="Q413" s="6">
        <f t="shared" si="58"/>
        <v>1.6</v>
      </c>
      <c r="R413" s="6">
        <f t="shared" si="58"/>
        <v>1.44</v>
      </c>
      <c r="S413" s="6">
        <f t="shared" si="58"/>
        <v>1.25</v>
      </c>
      <c r="T413" s="6">
        <f t="shared" si="58"/>
        <v>1.1299999999999999</v>
      </c>
      <c r="U413" s="6">
        <f t="shared" si="58"/>
        <v>0.33</v>
      </c>
      <c r="V413" s="6">
        <f t="shared" si="58"/>
        <v>0.26</v>
      </c>
      <c r="X413" s="6">
        <f>SUM($M413:M413)-X$4</f>
        <v>-0.17971812684758159</v>
      </c>
      <c r="Y413" s="6">
        <f>SUM($M413:N413)-Y$4</f>
        <v>-0.76943625369516333</v>
      </c>
      <c r="Z413" s="6">
        <f>SUM($M413:O413)-Z$4</f>
        <v>-1.3991543805427451</v>
      </c>
      <c r="AA413" s="6">
        <f>SUM($M413:P413)-AA$4</f>
        <v>-2.0988725073903263</v>
      </c>
      <c r="AB413" s="6">
        <f>SUM($M413:Q413)-AB$4</f>
        <v>-0.69739355477799414</v>
      </c>
      <c r="AC413" s="6">
        <f>SUM($M413:R413)-AC$4</f>
        <v>0.54408539783433518</v>
      </c>
      <c r="AD413" s="6">
        <f>SUM($M413:S413)-AD$4</f>
        <v>1.5955643504466668</v>
      </c>
      <c r="AE413" s="6">
        <f>SUM($M413:T413)-AE$4</f>
        <v>2.5270433030589992</v>
      </c>
      <c r="AF413" s="6">
        <f>SUM($M413:U413)-AF$4</f>
        <v>2.658522255671329</v>
      </c>
      <c r="AG413" s="6">
        <f>SUM($M413:V413)-AG$4</f>
        <v>2.7200012082836604</v>
      </c>
      <c r="AH413" s="6"/>
      <c r="AI413" s="6">
        <f t="shared" si="52"/>
        <v>2.7200012082836604</v>
      </c>
      <c r="AJ413" s="6">
        <f t="shared" si="53"/>
        <v>10</v>
      </c>
      <c r="AK413" s="6">
        <f t="shared" si="54"/>
        <v>10.789998791716341</v>
      </c>
      <c r="AM413" s="6">
        <f t="shared" si="55"/>
        <v>2.7200012082836604</v>
      </c>
      <c r="AN413" s="6">
        <f t="shared" si="56"/>
        <v>0</v>
      </c>
    </row>
    <row r="414" spans="1:40" x14ac:dyDescent="0.2">
      <c r="A414" s="6">
        <v>408</v>
      </c>
      <c r="B414" s="7">
        <v>0.49</v>
      </c>
      <c r="C414" s="7">
        <v>2.21</v>
      </c>
      <c r="D414" s="7">
        <v>1.0900000000000001</v>
      </c>
      <c r="E414" s="7">
        <v>0.34</v>
      </c>
      <c r="F414" s="7">
        <v>0.36</v>
      </c>
      <c r="G414" s="7">
        <v>2.2999999999999998</v>
      </c>
      <c r="H414" s="7">
        <v>1.31</v>
      </c>
      <c r="I414" s="7">
        <v>2.35</v>
      </c>
      <c r="J414" s="7">
        <v>1.17</v>
      </c>
      <c r="K414" s="7">
        <v>1.22</v>
      </c>
      <c r="M414" s="6">
        <f t="shared" si="57"/>
        <v>2.35</v>
      </c>
      <c r="N414" s="6">
        <f t="shared" si="58"/>
        <v>2.2999999999999998</v>
      </c>
      <c r="O414" s="6">
        <f t="shared" si="58"/>
        <v>2.21</v>
      </c>
      <c r="P414" s="6">
        <f t="shared" si="58"/>
        <v>1.31</v>
      </c>
      <c r="Q414" s="6">
        <f t="shared" si="58"/>
        <v>1.22</v>
      </c>
      <c r="R414" s="6">
        <f t="shared" si="58"/>
        <v>1.17</v>
      </c>
      <c r="S414" s="6">
        <f t="shared" si="58"/>
        <v>1.0900000000000001</v>
      </c>
      <c r="T414" s="6">
        <f t="shared" si="58"/>
        <v>0.49</v>
      </c>
      <c r="U414" s="6">
        <f t="shared" si="58"/>
        <v>0.36</v>
      </c>
      <c r="V414" s="6">
        <f t="shared" si="58"/>
        <v>0.34</v>
      </c>
      <c r="X414" s="6">
        <f>SUM($M414:M414)-X$4</f>
        <v>-4.9718126847581701E-2</v>
      </c>
      <c r="Y414" s="6">
        <f>SUM($M414:N414)-Y$4</f>
        <v>-0.14943625369516322</v>
      </c>
      <c r="Z414" s="6">
        <f>SUM($M414:O414)-Z$4</f>
        <v>-0.33915438054274549</v>
      </c>
      <c r="AA414" s="6">
        <f>SUM($M414:P414)-AA$4</f>
        <v>-1.4288725073903272</v>
      </c>
      <c r="AB414" s="6">
        <f>SUM($M414:Q414)-AB$4</f>
        <v>-0.40739355477799499</v>
      </c>
      <c r="AC414" s="6">
        <f>SUM($M414:R414)-AC$4</f>
        <v>0.56408539783433476</v>
      </c>
      <c r="AD414" s="6">
        <f>SUM($M414:S414)-AD$4</f>
        <v>1.4555643504466662</v>
      </c>
      <c r="AE414" s="6">
        <f>SUM($M414:T414)-AE$4</f>
        <v>1.747043303058998</v>
      </c>
      <c r="AF414" s="6">
        <f>SUM($M414:U414)-AF$4</f>
        <v>1.9085222556713273</v>
      </c>
      <c r="AG414" s="6">
        <f>SUM($M414:V414)-AG$4</f>
        <v>2.0500012082836587</v>
      </c>
      <c r="AH414" s="6"/>
      <c r="AI414" s="6">
        <f t="shared" si="52"/>
        <v>2.0500012082836587</v>
      </c>
      <c r="AJ414" s="6">
        <f t="shared" si="53"/>
        <v>10</v>
      </c>
      <c r="AK414" s="6">
        <f t="shared" si="54"/>
        <v>10.789998791716341</v>
      </c>
      <c r="AM414" s="6">
        <f t="shared" si="55"/>
        <v>2.0500012082836587</v>
      </c>
      <c r="AN414" s="6">
        <f t="shared" si="56"/>
        <v>0</v>
      </c>
    </row>
    <row r="415" spans="1:40" x14ac:dyDescent="0.2">
      <c r="A415" s="6">
        <v>409</v>
      </c>
      <c r="B415" s="7">
        <v>2</v>
      </c>
      <c r="C415" s="7">
        <v>1.18</v>
      </c>
      <c r="D415" s="7">
        <v>0.26</v>
      </c>
      <c r="E415" s="7">
        <v>1.46</v>
      </c>
      <c r="F415" s="7">
        <v>0.47</v>
      </c>
      <c r="G415" s="7">
        <v>0.72</v>
      </c>
      <c r="H415" s="7">
        <v>2.23</v>
      </c>
      <c r="I415" s="7">
        <v>0.62</v>
      </c>
      <c r="J415" s="7">
        <v>1.1100000000000001</v>
      </c>
      <c r="K415" s="7">
        <v>2.12</v>
      </c>
      <c r="M415" s="6">
        <f t="shared" si="57"/>
        <v>2.23</v>
      </c>
      <c r="N415" s="6">
        <f t="shared" si="58"/>
        <v>2.12</v>
      </c>
      <c r="O415" s="6">
        <f t="shared" si="58"/>
        <v>2</v>
      </c>
      <c r="P415" s="6">
        <f t="shared" si="58"/>
        <v>1.46</v>
      </c>
      <c r="Q415" s="6">
        <f t="shared" si="58"/>
        <v>1.18</v>
      </c>
      <c r="R415" s="6">
        <f t="shared" si="58"/>
        <v>1.1100000000000001</v>
      </c>
      <c r="S415" s="6">
        <f t="shared" si="58"/>
        <v>0.72</v>
      </c>
      <c r="T415" s="6">
        <f t="shared" si="58"/>
        <v>0.62</v>
      </c>
      <c r="U415" s="6">
        <f t="shared" si="58"/>
        <v>0.47</v>
      </c>
      <c r="V415" s="6">
        <f t="shared" si="58"/>
        <v>0.26</v>
      </c>
      <c r="X415" s="6">
        <f>SUM($M415:M415)-X$4</f>
        <v>-0.16971812684758181</v>
      </c>
      <c r="Y415" s="6">
        <f>SUM($M415:N415)-Y$4</f>
        <v>-0.44943625369516393</v>
      </c>
      <c r="Z415" s="6">
        <f>SUM($M415:O415)-Z$4</f>
        <v>-0.84915438054274617</v>
      </c>
      <c r="AA415" s="6">
        <f>SUM($M415:P415)-AA$4</f>
        <v>-1.7888725073903275</v>
      </c>
      <c r="AB415" s="6">
        <f>SUM($M415:Q415)-AB$4</f>
        <v>-0.80739355477799535</v>
      </c>
      <c r="AC415" s="6">
        <f>SUM($M415:R415)-AC$4</f>
        <v>0.1040853978343339</v>
      </c>
      <c r="AD415" s="6">
        <f>SUM($M415:S415)-AD$4</f>
        <v>0.62556435044666614</v>
      </c>
      <c r="AE415" s="6">
        <f>SUM($M415:T415)-AE$4</f>
        <v>1.047043303058997</v>
      </c>
      <c r="AF415" s="6">
        <f>SUM($M415:U415)-AF$4</f>
        <v>1.3185222556713274</v>
      </c>
      <c r="AG415" s="6">
        <f>SUM($M415:V415)-AG$4</f>
        <v>1.3800012082836588</v>
      </c>
      <c r="AH415" s="6"/>
      <c r="AI415" s="6">
        <f t="shared" si="52"/>
        <v>1.3800012082836588</v>
      </c>
      <c r="AJ415" s="6">
        <f t="shared" si="53"/>
        <v>10</v>
      </c>
      <c r="AK415" s="6">
        <f t="shared" si="54"/>
        <v>10.789998791716341</v>
      </c>
      <c r="AM415" s="6">
        <f t="shared" si="55"/>
        <v>1.3800012082836588</v>
      </c>
      <c r="AN415" s="6">
        <f t="shared" si="56"/>
        <v>0</v>
      </c>
    </row>
    <row r="416" spans="1:40" x14ac:dyDescent="0.2">
      <c r="A416" s="6">
        <v>410</v>
      </c>
      <c r="B416" s="7">
        <v>1.92</v>
      </c>
      <c r="C416" s="7">
        <v>0.32</v>
      </c>
      <c r="D416" s="7">
        <v>1.06</v>
      </c>
      <c r="E416" s="7">
        <v>1.4</v>
      </c>
      <c r="F416" s="7">
        <v>0.74</v>
      </c>
      <c r="G416" s="7">
        <v>0.53</v>
      </c>
      <c r="H416" s="7">
        <v>1.63</v>
      </c>
      <c r="I416" s="7">
        <v>1.21</v>
      </c>
      <c r="J416" s="7">
        <v>1.05</v>
      </c>
      <c r="K416" s="7">
        <v>0.84</v>
      </c>
      <c r="M416" s="6">
        <f t="shared" si="57"/>
        <v>1.92</v>
      </c>
      <c r="N416" s="6">
        <f t="shared" si="58"/>
        <v>1.63</v>
      </c>
      <c r="O416" s="6">
        <f t="shared" si="58"/>
        <v>1.4</v>
      </c>
      <c r="P416" s="6">
        <f t="shared" si="58"/>
        <v>1.21</v>
      </c>
      <c r="Q416" s="6">
        <f t="shared" si="58"/>
        <v>1.06</v>
      </c>
      <c r="R416" s="6">
        <f t="shared" si="58"/>
        <v>1.05</v>
      </c>
      <c r="S416" s="6">
        <f t="shared" si="58"/>
        <v>0.84</v>
      </c>
      <c r="T416" s="6">
        <f t="shared" si="58"/>
        <v>0.74</v>
      </c>
      <c r="U416" s="6">
        <f t="shared" si="58"/>
        <v>0.53</v>
      </c>
      <c r="V416" s="6">
        <f t="shared" si="58"/>
        <v>0.32</v>
      </c>
      <c r="X416" s="6">
        <f>SUM($M416:M416)-X$4</f>
        <v>-0.47971812684758186</v>
      </c>
      <c r="Y416" s="6">
        <f>SUM($M416:N416)-Y$4</f>
        <v>-1.2494362536951638</v>
      </c>
      <c r="Z416" s="6">
        <f>SUM($M416:O416)-Z$4</f>
        <v>-2.2491543805427465</v>
      </c>
      <c r="AA416" s="6">
        <f>SUM($M416:P416)-AA$4</f>
        <v>-3.4388725073903279</v>
      </c>
      <c r="AB416" s="6">
        <f>SUM($M416:Q416)-AB$4</f>
        <v>-2.5773935547779967</v>
      </c>
      <c r="AC416" s="6">
        <f>SUM($M416:R416)-AC$4</f>
        <v>-1.7259146021656662</v>
      </c>
      <c r="AD416" s="6">
        <f>SUM($M416:S416)-AD$4</f>
        <v>-1.0844356495533347</v>
      </c>
      <c r="AE416" s="6">
        <f>SUM($M416:T416)-AE$4</f>
        <v>-0.5429566969410029</v>
      </c>
      <c r="AF416" s="6">
        <f>SUM($M416:U416)-AF$4</f>
        <v>-0.21147774432867372</v>
      </c>
      <c r="AG416" s="6">
        <f>SUM($M416:V416)-AG$4</f>
        <v>-8.9998791716341842E-2</v>
      </c>
      <c r="AH416" s="6"/>
      <c r="AI416" s="6">
        <f t="shared" si="52"/>
        <v>-8.9998791716341842E-2</v>
      </c>
      <c r="AJ416" s="6">
        <f t="shared" si="53"/>
        <v>0</v>
      </c>
      <c r="AK416" s="6">
        <f t="shared" si="54"/>
        <v>0</v>
      </c>
      <c r="AM416" s="6">
        <f t="shared" si="55"/>
        <v>0</v>
      </c>
      <c r="AN416" s="6">
        <f t="shared" si="56"/>
        <v>10.7</v>
      </c>
    </row>
    <row r="417" spans="1:40" x14ac:dyDescent="0.2">
      <c r="A417" s="6">
        <v>411</v>
      </c>
      <c r="B417" s="7">
        <v>2.5</v>
      </c>
      <c r="C417" s="7">
        <v>1.44</v>
      </c>
      <c r="D417" s="7">
        <v>1.79</v>
      </c>
      <c r="E417" s="7">
        <v>1.2</v>
      </c>
      <c r="F417" s="7">
        <v>0.5</v>
      </c>
      <c r="G417" s="7">
        <v>0.5</v>
      </c>
      <c r="H417" s="7">
        <v>1.29</v>
      </c>
      <c r="I417" s="7">
        <v>2.17</v>
      </c>
      <c r="J417" s="7">
        <v>2.2999999999999998</v>
      </c>
      <c r="K417" s="7">
        <v>0.55000000000000004</v>
      </c>
      <c r="M417" s="6">
        <f t="shared" si="57"/>
        <v>2.5</v>
      </c>
      <c r="N417" s="6">
        <f t="shared" si="58"/>
        <v>2.2999999999999998</v>
      </c>
      <c r="O417" s="6">
        <f t="shared" si="58"/>
        <v>2.17</v>
      </c>
      <c r="P417" s="6">
        <f t="shared" si="58"/>
        <v>1.79</v>
      </c>
      <c r="Q417" s="6">
        <f t="shared" si="58"/>
        <v>1.44</v>
      </c>
      <c r="R417" s="6">
        <f t="shared" si="58"/>
        <v>1.29</v>
      </c>
      <c r="S417" s="6">
        <f t="shared" si="58"/>
        <v>1.2</v>
      </c>
      <c r="T417" s="6">
        <f t="shared" si="58"/>
        <v>0.55000000000000004</v>
      </c>
      <c r="U417" s="6">
        <f t="shared" si="58"/>
        <v>0.5</v>
      </c>
      <c r="V417" s="6">
        <f t="shared" si="58"/>
        <v>0.5</v>
      </c>
      <c r="X417" s="6">
        <f>SUM($M417:M417)-X$4</f>
        <v>0.10028187315241821</v>
      </c>
      <c r="Y417" s="6">
        <f>SUM($M417:N417)-Y$4</f>
        <v>5.6374630483624344E-4</v>
      </c>
      <c r="Z417" s="6">
        <f>SUM($M417:O417)-Z$4</f>
        <v>-0.22915438054274606</v>
      </c>
      <c r="AA417" s="6">
        <f>SUM($M417:P417)-AA$4</f>
        <v>-0.83887250739032737</v>
      </c>
      <c r="AB417" s="6">
        <f>SUM($M417:Q417)-AB$4</f>
        <v>0.40260644522200373</v>
      </c>
      <c r="AC417" s="6">
        <f>SUM($M417:R417)-AC$4</f>
        <v>1.4940853978343327</v>
      </c>
      <c r="AD417" s="6">
        <f>SUM($M417:S417)-AD$4</f>
        <v>2.4955643504466636</v>
      </c>
      <c r="AE417" s="6">
        <f>SUM($M417:T417)-AE$4</f>
        <v>2.8470433030589959</v>
      </c>
      <c r="AF417" s="6">
        <f>SUM($M417:U417)-AF$4</f>
        <v>3.1485222556713257</v>
      </c>
      <c r="AG417" s="6">
        <f>SUM($M417:V417)-AG$4</f>
        <v>3.4500012082836573</v>
      </c>
      <c r="AH417" s="6"/>
      <c r="AI417" s="6">
        <f t="shared" si="52"/>
        <v>3.4500012082836573</v>
      </c>
      <c r="AJ417" s="6">
        <f t="shared" si="53"/>
        <v>10</v>
      </c>
      <c r="AK417" s="6">
        <f t="shared" si="54"/>
        <v>10.789998791716341</v>
      </c>
      <c r="AM417" s="6">
        <f t="shared" si="55"/>
        <v>3.4500012082836573</v>
      </c>
      <c r="AN417" s="6">
        <f t="shared" si="56"/>
        <v>0</v>
      </c>
    </row>
    <row r="418" spans="1:40" x14ac:dyDescent="0.2">
      <c r="A418" s="6">
        <v>412</v>
      </c>
      <c r="B418" s="7">
        <v>1.36</v>
      </c>
      <c r="C418" s="7">
        <v>2.4700000000000002</v>
      </c>
      <c r="D418" s="7">
        <v>2.4900000000000002</v>
      </c>
      <c r="E418" s="7">
        <v>2.38</v>
      </c>
      <c r="F418" s="7">
        <v>2.04</v>
      </c>
      <c r="G418" s="7">
        <v>1.6</v>
      </c>
      <c r="H418" s="7">
        <v>0.52</v>
      </c>
      <c r="I418" s="7">
        <v>1.77</v>
      </c>
      <c r="J418" s="7">
        <v>1.62</v>
      </c>
      <c r="K418" s="7">
        <v>0.93</v>
      </c>
      <c r="M418" s="6">
        <f t="shared" si="57"/>
        <v>2.4900000000000002</v>
      </c>
      <c r="N418" s="6">
        <f t="shared" si="58"/>
        <v>2.4700000000000002</v>
      </c>
      <c r="O418" s="6">
        <f t="shared" si="58"/>
        <v>2.38</v>
      </c>
      <c r="P418" s="6">
        <f t="shared" si="58"/>
        <v>2.04</v>
      </c>
      <c r="Q418" s="6">
        <f t="shared" si="58"/>
        <v>1.77</v>
      </c>
      <c r="R418" s="6">
        <f t="shared" si="58"/>
        <v>1.62</v>
      </c>
      <c r="S418" s="6">
        <f t="shared" si="58"/>
        <v>1.6</v>
      </c>
      <c r="T418" s="6">
        <f t="shared" si="58"/>
        <v>1.36</v>
      </c>
      <c r="U418" s="6">
        <f t="shared" si="58"/>
        <v>0.93</v>
      </c>
      <c r="V418" s="6">
        <f t="shared" si="58"/>
        <v>0.52</v>
      </c>
      <c r="X418" s="6">
        <f>SUM($M418:M418)-X$4</f>
        <v>9.0281873152418424E-2</v>
      </c>
      <c r="Y418" s="6">
        <f>SUM($M418:N418)-Y$4</f>
        <v>0.16056374630483727</v>
      </c>
      <c r="Z418" s="6">
        <f>SUM($M418:O418)-Z$4</f>
        <v>0.14084561945725493</v>
      </c>
      <c r="AA418" s="6">
        <f>SUM($M418:P418)-AA$4</f>
        <v>-0.21887250739032638</v>
      </c>
      <c r="AB418" s="6">
        <f>SUM($M418:Q418)-AB$4</f>
        <v>1.3526064452220048</v>
      </c>
      <c r="AC418" s="6">
        <f>SUM($M418:R418)-AC$4</f>
        <v>2.7740853978343338</v>
      </c>
      <c r="AD418" s="6">
        <f>SUM($M418:S418)-AD$4</f>
        <v>4.1755643504466651</v>
      </c>
      <c r="AE418" s="6">
        <f>SUM($M418:T418)-AE$4</f>
        <v>5.3370433030589961</v>
      </c>
      <c r="AF418" s="6">
        <f>SUM($M418:U418)-AF$4</f>
        <v>6.0685222556713274</v>
      </c>
      <c r="AG418" s="6">
        <f>SUM($M418:V418)-AG$4</f>
        <v>6.3900012082836586</v>
      </c>
      <c r="AH418" s="6"/>
      <c r="AI418" s="6">
        <f t="shared" si="52"/>
        <v>6.3900012082836586</v>
      </c>
      <c r="AJ418" s="6">
        <f t="shared" si="53"/>
        <v>10</v>
      </c>
      <c r="AK418" s="6">
        <f t="shared" si="54"/>
        <v>10.789998791716341</v>
      </c>
      <c r="AM418" s="6">
        <f t="shared" si="55"/>
        <v>6.3900012082836586</v>
      </c>
      <c r="AN418" s="6">
        <f t="shared" si="56"/>
        <v>0</v>
      </c>
    </row>
    <row r="419" spans="1:40" x14ac:dyDescent="0.2">
      <c r="A419" s="6">
        <v>413</v>
      </c>
      <c r="B419" s="7">
        <v>2.23</v>
      </c>
      <c r="C419" s="7">
        <v>1.83</v>
      </c>
      <c r="D419" s="7">
        <v>1.71</v>
      </c>
      <c r="E419" s="7">
        <v>1.42</v>
      </c>
      <c r="F419" s="7">
        <v>1.77</v>
      </c>
      <c r="G419" s="7">
        <v>1.87</v>
      </c>
      <c r="H419" s="7">
        <v>1.55</v>
      </c>
      <c r="I419" s="7">
        <v>0.36</v>
      </c>
      <c r="J419" s="7">
        <v>0.56999999999999995</v>
      </c>
      <c r="K419" s="7">
        <v>2.42</v>
      </c>
      <c r="M419" s="6">
        <f t="shared" si="57"/>
        <v>2.42</v>
      </c>
      <c r="N419" s="6">
        <f t="shared" si="58"/>
        <v>2.23</v>
      </c>
      <c r="O419" s="6">
        <f t="shared" si="58"/>
        <v>1.87</v>
      </c>
      <c r="P419" s="6">
        <f t="shared" si="58"/>
        <v>1.83</v>
      </c>
      <c r="Q419" s="6">
        <f t="shared" si="58"/>
        <v>1.77</v>
      </c>
      <c r="R419" s="6">
        <f t="shared" si="58"/>
        <v>1.71</v>
      </c>
      <c r="S419" s="6">
        <f t="shared" si="58"/>
        <v>1.55</v>
      </c>
      <c r="T419" s="6">
        <f t="shared" si="58"/>
        <v>1.42</v>
      </c>
      <c r="U419" s="6">
        <f t="shared" si="58"/>
        <v>0.56999999999999995</v>
      </c>
      <c r="V419" s="6">
        <f t="shared" si="58"/>
        <v>0.36</v>
      </c>
      <c r="X419" s="6">
        <f>SUM($M419:M419)-X$4</f>
        <v>2.0281873152418139E-2</v>
      </c>
      <c r="Y419" s="6">
        <f>SUM($M419:N419)-Y$4</f>
        <v>-0.14943625369516322</v>
      </c>
      <c r="Z419" s="6">
        <f>SUM($M419:O419)-Z$4</f>
        <v>-0.67915438054274535</v>
      </c>
      <c r="AA419" s="6">
        <f>SUM($M419:P419)-AA$4</f>
        <v>-1.2488725073903257</v>
      </c>
      <c r="AB419" s="6">
        <f>SUM($M419:Q419)-AB$4</f>
        <v>0.32260644522200543</v>
      </c>
      <c r="AC419" s="6">
        <f>SUM($M419:R419)-AC$4</f>
        <v>1.8340853978343361</v>
      </c>
      <c r="AD419" s="6">
        <f>SUM($M419:S419)-AD$4</f>
        <v>3.1855643504466684</v>
      </c>
      <c r="AE419" s="6">
        <f>SUM($M419:T419)-AE$4</f>
        <v>4.4070433030589999</v>
      </c>
      <c r="AF419" s="6">
        <f>SUM($M419:U419)-AF$4</f>
        <v>4.77852225567133</v>
      </c>
      <c r="AG419" s="6">
        <f>SUM($M419:V419)-AG$4</f>
        <v>4.9400012082836611</v>
      </c>
      <c r="AH419" s="6"/>
      <c r="AI419" s="6">
        <f t="shared" si="52"/>
        <v>4.9400012082836611</v>
      </c>
      <c r="AJ419" s="6">
        <f t="shared" si="53"/>
        <v>10</v>
      </c>
      <c r="AK419" s="6">
        <f t="shared" si="54"/>
        <v>10.789998791716341</v>
      </c>
      <c r="AM419" s="6">
        <f t="shared" si="55"/>
        <v>4.9400012082836611</v>
      </c>
      <c r="AN419" s="6">
        <f t="shared" si="56"/>
        <v>0</v>
      </c>
    </row>
    <row r="420" spans="1:40" x14ac:dyDescent="0.2">
      <c r="A420" s="6">
        <v>414</v>
      </c>
      <c r="B420" s="7">
        <v>1.32</v>
      </c>
      <c r="C420" s="7">
        <v>1</v>
      </c>
      <c r="D420" s="7">
        <v>0.94</v>
      </c>
      <c r="E420" s="7">
        <v>0.46</v>
      </c>
      <c r="F420" s="7">
        <v>1.31</v>
      </c>
      <c r="G420" s="7">
        <v>2.3199999999999998</v>
      </c>
      <c r="H420" s="7">
        <v>2.27</v>
      </c>
      <c r="I420" s="7">
        <v>1.83</v>
      </c>
      <c r="J420" s="7">
        <v>2.12</v>
      </c>
      <c r="K420" s="7">
        <v>2.2000000000000002</v>
      </c>
      <c r="M420" s="6">
        <f t="shared" si="57"/>
        <v>2.3199999999999998</v>
      </c>
      <c r="N420" s="6">
        <f t="shared" si="58"/>
        <v>2.27</v>
      </c>
      <c r="O420" s="6">
        <f t="shared" si="58"/>
        <v>2.2000000000000002</v>
      </c>
      <c r="P420" s="6">
        <f t="shared" si="58"/>
        <v>2.12</v>
      </c>
      <c r="Q420" s="6">
        <f t="shared" si="58"/>
        <v>1.83</v>
      </c>
      <c r="R420" s="6">
        <f t="shared" si="58"/>
        <v>1.32</v>
      </c>
      <c r="S420" s="6">
        <f t="shared" si="58"/>
        <v>1.31</v>
      </c>
      <c r="T420" s="6">
        <f t="shared" si="58"/>
        <v>1</v>
      </c>
      <c r="U420" s="6">
        <f t="shared" si="58"/>
        <v>0.94</v>
      </c>
      <c r="V420" s="6">
        <f t="shared" si="58"/>
        <v>0.46</v>
      </c>
      <c r="X420" s="6">
        <f>SUM($M420:M420)-X$4</f>
        <v>-7.9718126847581949E-2</v>
      </c>
      <c r="Y420" s="6">
        <f>SUM($M420:N420)-Y$4</f>
        <v>-0.20943625369516372</v>
      </c>
      <c r="Z420" s="6">
        <f>SUM($M420:O420)-Z$4</f>
        <v>-0.40915438054274578</v>
      </c>
      <c r="AA420" s="6">
        <f>SUM($M420:P420)-AA$4</f>
        <v>-0.68887250739032702</v>
      </c>
      <c r="AB420" s="6">
        <f>SUM($M420:Q420)-AB$4</f>
        <v>0.94260644522200465</v>
      </c>
      <c r="AC420" s="6">
        <f>SUM($M420:R420)-AC$4</f>
        <v>2.0640853978343348</v>
      </c>
      <c r="AD420" s="6">
        <f>SUM($M420:S420)-AD$4</f>
        <v>3.1755643504466669</v>
      </c>
      <c r="AE420" s="6">
        <f>SUM($M420:T420)-AE$4</f>
        <v>3.9770433030589984</v>
      </c>
      <c r="AF420" s="6">
        <f>SUM($M420:U420)-AF$4</f>
        <v>4.7185222556713278</v>
      </c>
      <c r="AG420" s="6">
        <f>SUM($M420:V420)-AG$4</f>
        <v>4.9800012082836602</v>
      </c>
      <c r="AH420" s="6"/>
      <c r="AI420" s="6">
        <f t="shared" si="52"/>
        <v>4.9800012082836602</v>
      </c>
      <c r="AJ420" s="6">
        <f t="shared" si="53"/>
        <v>10</v>
      </c>
      <c r="AK420" s="6">
        <f t="shared" si="54"/>
        <v>10.789998791716341</v>
      </c>
      <c r="AM420" s="6">
        <f t="shared" si="55"/>
        <v>4.9800012082836602</v>
      </c>
      <c r="AN420" s="6">
        <f t="shared" si="56"/>
        <v>0</v>
      </c>
    </row>
    <row r="421" spans="1:40" x14ac:dyDescent="0.2">
      <c r="A421" s="6">
        <v>415</v>
      </c>
      <c r="B421" s="7">
        <v>1.56</v>
      </c>
      <c r="C421" s="7">
        <v>1.25</v>
      </c>
      <c r="D421" s="7">
        <v>1.5</v>
      </c>
      <c r="E421" s="7">
        <v>1.62</v>
      </c>
      <c r="F421" s="7">
        <v>0.75</v>
      </c>
      <c r="G421" s="7">
        <v>1.4</v>
      </c>
      <c r="H421" s="7">
        <v>0.41</v>
      </c>
      <c r="I421" s="7">
        <v>1.63</v>
      </c>
      <c r="J421" s="7">
        <v>1.27</v>
      </c>
      <c r="K421" s="7">
        <v>2.16</v>
      </c>
      <c r="M421" s="6">
        <f t="shared" si="57"/>
        <v>2.16</v>
      </c>
      <c r="N421" s="6">
        <f t="shared" si="58"/>
        <v>1.63</v>
      </c>
      <c r="O421" s="6">
        <f t="shared" si="58"/>
        <v>1.62</v>
      </c>
      <c r="P421" s="6">
        <f t="shared" si="58"/>
        <v>1.56</v>
      </c>
      <c r="Q421" s="6">
        <f t="shared" si="58"/>
        <v>1.5</v>
      </c>
      <c r="R421" s="6">
        <f t="shared" si="58"/>
        <v>1.4</v>
      </c>
      <c r="S421" s="6">
        <f t="shared" si="58"/>
        <v>1.27</v>
      </c>
      <c r="T421" s="6">
        <f t="shared" si="58"/>
        <v>1.25</v>
      </c>
      <c r="U421" s="6">
        <f t="shared" si="58"/>
        <v>0.75</v>
      </c>
      <c r="V421" s="6">
        <f t="shared" si="58"/>
        <v>0.41</v>
      </c>
      <c r="X421" s="6">
        <f>SUM($M421:M421)-X$4</f>
        <v>-0.23971812684758165</v>
      </c>
      <c r="Y421" s="6">
        <f>SUM($M421:N421)-Y$4</f>
        <v>-1.0094362536951635</v>
      </c>
      <c r="Z421" s="6">
        <f>SUM($M421:O421)-Z$4</f>
        <v>-1.7891543805427457</v>
      </c>
      <c r="AA421" s="6">
        <f>SUM($M421:P421)-AA$4</f>
        <v>-2.6288725073903265</v>
      </c>
      <c r="AB421" s="6">
        <f>SUM($M421:Q421)-AB$4</f>
        <v>-1.3273935547779949</v>
      </c>
      <c r="AC421" s="6">
        <f>SUM($M421:R421)-AC$4</f>
        <v>-0.12591460216566475</v>
      </c>
      <c r="AD421" s="6">
        <f>SUM($M421:S421)-AD$4</f>
        <v>0.94556435044666642</v>
      </c>
      <c r="AE421" s="6">
        <f>SUM($M421:T421)-AE$4</f>
        <v>1.997043303058998</v>
      </c>
      <c r="AF421" s="6">
        <f>SUM($M421:U421)-AF$4</f>
        <v>2.5485222556713278</v>
      </c>
      <c r="AG421" s="6">
        <f>SUM($M421:V421)-AG$4</f>
        <v>2.7600012082836596</v>
      </c>
      <c r="AH421" s="6"/>
      <c r="AI421" s="6">
        <f t="shared" si="52"/>
        <v>2.7600012082836596</v>
      </c>
      <c r="AJ421" s="6">
        <f t="shared" si="53"/>
        <v>10</v>
      </c>
      <c r="AK421" s="6">
        <f t="shared" si="54"/>
        <v>10.789998791716341</v>
      </c>
      <c r="AM421" s="6">
        <f t="shared" si="55"/>
        <v>2.7600012082836596</v>
      </c>
      <c r="AN421" s="6">
        <f t="shared" si="56"/>
        <v>0</v>
      </c>
    </row>
    <row r="422" spans="1:40" x14ac:dyDescent="0.2">
      <c r="A422" s="6">
        <v>416</v>
      </c>
      <c r="B422" s="7">
        <v>0.93</v>
      </c>
      <c r="C422" s="7">
        <v>0.91</v>
      </c>
      <c r="D422" s="7">
        <v>1.68</v>
      </c>
      <c r="E422" s="7">
        <v>0.46</v>
      </c>
      <c r="F422" s="7">
        <v>0.78</v>
      </c>
      <c r="G422" s="7">
        <v>0.98</v>
      </c>
      <c r="H422" s="7">
        <v>2.35</v>
      </c>
      <c r="I422" s="7">
        <v>2.3199999999999998</v>
      </c>
      <c r="J422" s="7">
        <v>2.37</v>
      </c>
      <c r="K422" s="7">
        <v>1.66</v>
      </c>
      <c r="M422" s="6">
        <f t="shared" si="57"/>
        <v>2.37</v>
      </c>
      <c r="N422" s="6">
        <f t="shared" si="58"/>
        <v>2.35</v>
      </c>
      <c r="O422" s="6">
        <f t="shared" si="58"/>
        <v>2.3199999999999998</v>
      </c>
      <c r="P422" s="6">
        <f t="shared" si="58"/>
        <v>1.68</v>
      </c>
      <c r="Q422" s="6">
        <f t="shared" si="58"/>
        <v>1.66</v>
      </c>
      <c r="R422" s="6">
        <f t="shared" si="58"/>
        <v>0.98</v>
      </c>
      <c r="S422" s="6">
        <f t="shared" si="58"/>
        <v>0.93</v>
      </c>
      <c r="T422" s="6">
        <f t="shared" si="58"/>
        <v>0.91</v>
      </c>
      <c r="U422" s="6">
        <f t="shared" si="58"/>
        <v>0.78</v>
      </c>
      <c r="V422" s="6">
        <f t="shared" si="58"/>
        <v>0.46</v>
      </c>
      <c r="X422" s="6">
        <f>SUM($M422:M422)-X$4</f>
        <v>-2.9718126847581683E-2</v>
      </c>
      <c r="Y422" s="6">
        <f>SUM($M422:N422)-Y$4</f>
        <v>-7.9436253695162939E-2</v>
      </c>
      <c r="Z422" s="6">
        <f>SUM($M422:O422)-Z$4</f>
        <v>-0.15915438054274489</v>
      </c>
      <c r="AA422" s="6">
        <f>SUM($M422:P422)-AA$4</f>
        <v>-0.87887250739032652</v>
      </c>
      <c r="AB422" s="6">
        <f>SUM($M422:Q422)-AB$4</f>
        <v>0.58260644522200522</v>
      </c>
      <c r="AC422" s="6">
        <f>SUM($M422:R422)-AC$4</f>
        <v>1.3640853978343355</v>
      </c>
      <c r="AD422" s="6">
        <f>SUM($M422:S422)-AD$4</f>
        <v>2.0955643504466668</v>
      </c>
      <c r="AE422" s="6">
        <f>SUM($M422:T422)-AE$4</f>
        <v>2.8070433030589985</v>
      </c>
      <c r="AF422" s="6">
        <f>SUM($M422:U422)-AF$4</f>
        <v>3.3885222556713277</v>
      </c>
      <c r="AG422" s="6">
        <f>SUM($M422:V422)-AG$4</f>
        <v>3.6500012082836601</v>
      </c>
      <c r="AH422" s="6"/>
      <c r="AI422" s="6">
        <f t="shared" si="52"/>
        <v>3.6500012082836601</v>
      </c>
      <c r="AJ422" s="6">
        <f t="shared" si="53"/>
        <v>10</v>
      </c>
      <c r="AK422" s="6">
        <f t="shared" si="54"/>
        <v>10.789998791716341</v>
      </c>
      <c r="AM422" s="6">
        <f t="shared" si="55"/>
        <v>3.6500012082836601</v>
      </c>
      <c r="AN422" s="6">
        <f t="shared" si="56"/>
        <v>0</v>
      </c>
    </row>
    <row r="423" spans="1:40" x14ac:dyDescent="0.2">
      <c r="A423" s="6">
        <v>417</v>
      </c>
      <c r="B423" s="7">
        <v>1.52</v>
      </c>
      <c r="C423" s="7">
        <v>0.63</v>
      </c>
      <c r="D423" s="7">
        <v>2.5</v>
      </c>
      <c r="E423" s="7">
        <v>1.05</v>
      </c>
      <c r="F423" s="7">
        <v>2.39</v>
      </c>
      <c r="G423" s="7">
        <v>0.79</v>
      </c>
      <c r="H423" s="7">
        <v>1.93</v>
      </c>
      <c r="I423" s="7">
        <v>0.52</v>
      </c>
      <c r="J423" s="7">
        <v>1.25</v>
      </c>
      <c r="K423" s="7">
        <v>0.24</v>
      </c>
      <c r="M423" s="6">
        <f t="shared" si="57"/>
        <v>2.5</v>
      </c>
      <c r="N423" s="6">
        <f t="shared" si="58"/>
        <v>2.39</v>
      </c>
      <c r="O423" s="6">
        <f t="shared" si="58"/>
        <v>1.93</v>
      </c>
      <c r="P423" s="6">
        <f t="shared" si="58"/>
        <v>1.52</v>
      </c>
      <c r="Q423" s="6">
        <f t="shared" si="58"/>
        <v>1.25</v>
      </c>
      <c r="R423" s="6">
        <f t="shared" si="58"/>
        <v>1.05</v>
      </c>
      <c r="S423" s="6">
        <f t="shared" si="58"/>
        <v>0.79</v>
      </c>
      <c r="T423" s="6">
        <f t="shared" si="58"/>
        <v>0.63</v>
      </c>
      <c r="U423" s="6">
        <f t="shared" si="58"/>
        <v>0.52</v>
      </c>
      <c r="V423" s="6">
        <f t="shared" si="58"/>
        <v>0.24</v>
      </c>
      <c r="X423" s="6">
        <f>SUM($M423:M423)-X$4</f>
        <v>0.10028187315241821</v>
      </c>
      <c r="Y423" s="6">
        <f>SUM($M423:N423)-Y$4</f>
        <v>9.056374630483699E-2</v>
      </c>
      <c r="Z423" s="6">
        <f>SUM($M423:O423)-Z$4</f>
        <v>-0.37915438054274553</v>
      </c>
      <c r="AA423" s="6">
        <f>SUM($M423:P423)-AA$4</f>
        <v>-1.2588725073903273</v>
      </c>
      <c r="AB423" s="6">
        <f>SUM($M423:Q423)-AB$4</f>
        <v>-0.2073935547779957</v>
      </c>
      <c r="AC423" s="6">
        <f>SUM($M423:R423)-AC$4</f>
        <v>0.64408539783433483</v>
      </c>
      <c r="AD423" s="6">
        <f>SUM($M423:S423)-AD$4</f>
        <v>1.2355643504466656</v>
      </c>
      <c r="AE423" s="6">
        <f>SUM($M423:T423)-AE$4</f>
        <v>1.6670433030589979</v>
      </c>
      <c r="AF423" s="6">
        <f>SUM($M423:U423)-AF$4</f>
        <v>1.9885222556713273</v>
      </c>
      <c r="AG423" s="6">
        <f>SUM($M423:V423)-AG$4</f>
        <v>2.0300012082836592</v>
      </c>
      <c r="AH423" s="6"/>
      <c r="AI423" s="6">
        <f t="shared" si="52"/>
        <v>2.0300012082836592</v>
      </c>
      <c r="AJ423" s="6">
        <f t="shared" si="53"/>
        <v>10</v>
      </c>
      <c r="AK423" s="6">
        <f t="shared" si="54"/>
        <v>10.789998791716341</v>
      </c>
      <c r="AM423" s="6">
        <f t="shared" si="55"/>
        <v>2.0300012082836592</v>
      </c>
      <c r="AN423" s="6">
        <f t="shared" si="56"/>
        <v>0</v>
      </c>
    </row>
    <row r="424" spans="1:40" x14ac:dyDescent="0.2">
      <c r="A424" s="6">
        <v>418</v>
      </c>
      <c r="B424" s="7">
        <v>0.31</v>
      </c>
      <c r="C424" s="7">
        <v>0.74</v>
      </c>
      <c r="D424" s="7">
        <v>1.97</v>
      </c>
      <c r="E424" s="7">
        <v>2.5</v>
      </c>
      <c r="F424" s="7">
        <v>1.59</v>
      </c>
      <c r="G424" s="7">
        <v>2.4900000000000002</v>
      </c>
      <c r="H424" s="7">
        <v>2.21</v>
      </c>
      <c r="I424" s="7">
        <v>2.34</v>
      </c>
      <c r="J424" s="7">
        <v>2.0299999999999998</v>
      </c>
      <c r="K424" s="7">
        <v>0.34</v>
      </c>
      <c r="M424" s="6">
        <f t="shared" si="57"/>
        <v>2.5</v>
      </c>
      <c r="N424" s="6">
        <f t="shared" si="58"/>
        <v>2.4900000000000002</v>
      </c>
      <c r="O424" s="6">
        <f t="shared" si="58"/>
        <v>2.34</v>
      </c>
      <c r="P424" s="6">
        <f t="shared" si="58"/>
        <v>2.21</v>
      </c>
      <c r="Q424" s="6">
        <f t="shared" si="58"/>
        <v>2.0299999999999998</v>
      </c>
      <c r="R424" s="6">
        <f t="shared" si="58"/>
        <v>1.97</v>
      </c>
      <c r="S424" s="6">
        <f t="shared" si="58"/>
        <v>1.59</v>
      </c>
      <c r="T424" s="6">
        <f t="shared" si="58"/>
        <v>0.74</v>
      </c>
      <c r="U424" s="6">
        <f t="shared" si="58"/>
        <v>0.34</v>
      </c>
      <c r="V424" s="6">
        <f t="shared" si="58"/>
        <v>0.31</v>
      </c>
      <c r="X424" s="6">
        <f>SUM($M424:M424)-X$4</f>
        <v>0.10028187315241821</v>
      </c>
      <c r="Y424" s="6">
        <f>SUM($M424:N424)-Y$4</f>
        <v>0.19056374630483663</v>
      </c>
      <c r="Z424" s="6">
        <f>SUM($M424:O424)-Z$4</f>
        <v>0.13084561945725426</v>
      </c>
      <c r="AA424" s="6">
        <f>SUM($M424:P424)-AA$4</f>
        <v>-5.8872507390328011E-2</v>
      </c>
      <c r="AB424" s="6">
        <f>SUM($M424:Q424)-AB$4</f>
        <v>1.7726064452220029</v>
      </c>
      <c r="AC424" s="6">
        <f>SUM($M424:R424)-AC$4</f>
        <v>3.5440853978343334</v>
      </c>
      <c r="AD424" s="6">
        <f>SUM($M424:S424)-AD$4</f>
        <v>4.9355643504466649</v>
      </c>
      <c r="AE424" s="6">
        <f>SUM($M424:T424)-AE$4</f>
        <v>5.4770433030589967</v>
      </c>
      <c r="AF424" s="6">
        <f>SUM($M424:U424)-AF$4</f>
        <v>5.6185222556713281</v>
      </c>
      <c r="AG424" s="6">
        <f>SUM($M424:V424)-AG$4</f>
        <v>5.7300012082836584</v>
      </c>
      <c r="AH424" s="6"/>
      <c r="AI424" s="6">
        <f t="shared" si="52"/>
        <v>5.7300012082836584</v>
      </c>
      <c r="AJ424" s="6">
        <f t="shared" si="53"/>
        <v>10</v>
      </c>
      <c r="AK424" s="6">
        <f t="shared" si="54"/>
        <v>10.789998791716341</v>
      </c>
      <c r="AM424" s="6">
        <f t="shared" si="55"/>
        <v>5.7300012082836584</v>
      </c>
      <c r="AN424" s="6">
        <f t="shared" si="56"/>
        <v>0</v>
      </c>
    </row>
    <row r="425" spans="1:40" x14ac:dyDescent="0.2">
      <c r="A425" s="6">
        <v>419</v>
      </c>
      <c r="B425" s="7">
        <v>0.55000000000000004</v>
      </c>
      <c r="C425" s="7">
        <v>0.28000000000000003</v>
      </c>
      <c r="D425" s="7">
        <v>1.79</v>
      </c>
      <c r="E425" s="7">
        <v>0.79</v>
      </c>
      <c r="F425" s="7">
        <v>1.64</v>
      </c>
      <c r="G425" s="7">
        <v>1.59</v>
      </c>
      <c r="H425" s="7">
        <v>2.36</v>
      </c>
      <c r="I425" s="7">
        <v>1.81</v>
      </c>
      <c r="J425" s="7">
        <v>1.06</v>
      </c>
      <c r="K425" s="7">
        <v>2.1</v>
      </c>
      <c r="M425" s="6">
        <f t="shared" si="57"/>
        <v>2.36</v>
      </c>
      <c r="N425" s="6">
        <f t="shared" si="58"/>
        <v>2.1</v>
      </c>
      <c r="O425" s="6">
        <f t="shared" si="58"/>
        <v>1.81</v>
      </c>
      <c r="P425" s="6">
        <f t="shared" si="58"/>
        <v>1.79</v>
      </c>
      <c r="Q425" s="6">
        <f t="shared" si="58"/>
        <v>1.64</v>
      </c>
      <c r="R425" s="6">
        <f t="shared" si="58"/>
        <v>1.59</v>
      </c>
      <c r="S425" s="6">
        <f t="shared" si="58"/>
        <v>1.06</v>
      </c>
      <c r="T425" s="6">
        <f t="shared" si="58"/>
        <v>0.79</v>
      </c>
      <c r="U425" s="6">
        <f t="shared" si="58"/>
        <v>0.55000000000000004</v>
      </c>
      <c r="V425" s="6">
        <f t="shared" si="58"/>
        <v>0.28000000000000003</v>
      </c>
      <c r="X425" s="6">
        <f>SUM($M425:M425)-X$4</f>
        <v>-3.9718126847581914E-2</v>
      </c>
      <c r="Y425" s="6">
        <f>SUM($M425:N425)-Y$4</f>
        <v>-0.33943625369516361</v>
      </c>
      <c r="Z425" s="6">
        <f>SUM($M425:O425)-Z$4</f>
        <v>-0.92915438054274624</v>
      </c>
      <c r="AA425" s="6">
        <f>SUM($M425:P425)-AA$4</f>
        <v>-1.5388725073903284</v>
      </c>
      <c r="AB425" s="6">
        <f>SUM($M425:Q425)-AB$4</f>
        <v>-9.7393554777996272E-2</v>
      </c>
      <c r="AC425" s="6">
        <f>SUM($M425:R425)-AC$4</f>
        <v>1.2940853978343334</v>
      </c>
      <c r="AD425" s="6">
        <f>SUM($M425:S425)-AD$4</f>
        <v>2.1555643504466655</v>
      </c>
      <c r="AE425" s="6">
        <f>SUM($M425:T425)-AE$4</f>
        <v>2.747043303058998</v>
      </c>
      <c r="AF425" s="6">
        <f>SUM($M425:U425)-AF$4</f>
        <v>3.0985222556713286</v>
      </c>
      <c r="AG425" s="6">
        <f>SUM($M425:V425)-AG$4</f>
        <v>3.1800012082836595</v>
      </c>
      <c r="AH425" s="6"/>
      <c r="AI425" s="6">
        <f t="shared" si="52"/>
        <v>3.1800012082836595</v>
      </c>
      <c r="AJ425" s="6">
        <f t="shared" si="53"/>
        <v>10</v>
      </c>
      <c r="AK425" s="6">
        <f t="shared" si="54"/>
        <v>10.789998791716341</v>
      </c>
      <c r="AM425" s="6">
        <f t="shared" si="55"/>
        <v>3.1800012082836595</v>
      </c>
      <c r="AN425" s="6">
        <f t="shared" si="56"/>
        <v>0</v>
      </c>
    </row>
    <row r="426" spans="1:40" x14ac:dyDescent="0.2">
      <c r="A426" s="6">
        <v>420</v>
      </c>
      <c r="B426" s="7">
        <v>1.32</v>
      </c>
      <c r="C426" s="7">
        <v>0.34</v>
      </c>
      <c r="D426" s="7">
        <v>1.84</v>
      </c>
      <c r="E426" s="7">
        <v>0.88</v>
      </c>
      <c r="F426" s="7">
        <v>0.73</v>
      </c>
      <c r="G426" s="7">
        <v>0.61</v>
      </c>
      <c r="H426" s="7">
        <v>0.77</v>
      </c>
      <c r="I426" s="7">
        <v>1.34</v>
      </c>
      <c r="J426" s="7">
        <v>0.99</v>
      </c>
      <c r="K426" s="7">
        <v>1.64</v>
      </c>
      <c r="M426" s="6">
        <f t="shared" si="57"/>
        <v>1.84</v>
      </c>
      <c r="N426" s="6">
        <f t="shared" si="58"/>
        <v>1.64</v>
      </c>
      <c r="O426" s="6">
        <f t="shared" si="58"/>
        <v>1.34</v>
      </c>
      <c r="P426" s="6">
        <f t="shared" si="58"/>
        <v>1.32</v>
      </c>
      <c r="Q426" s="6">
        <f t="shared" si="58"/>
        <v>0.99</v>
      </c>
      <c r="R426" s="6">
        <f t="shared" si="58"/>
        <v>0.88</v>
      </c>
      <c r="S426" s="6">
        <f t="shared" si="58"/>
        <v>0.77</v>
      </c>
      <c r="T426" s="6">
        <f t="shared" si="58"/>
        <v>0.73</v>
      </c>
      <c r="U426" s="6">
        <f t="shared" si="58"/>
        <v>0.61</v>
      </c>
      <c r="V426" s="6">
        <f t="shared" si="58"/>
        <v>0.34</v>
      </c>
      <c r="X426" s="6">
        <f>SUM($M426:M426)-X$4</f>
        <v>-0.55971812684758171</v>
      </c>
      <c r="Y426" s="6">
        <f>SUM($M426:N426)-Y$4</f>
        <v>-1.3194362536951636</v>
      </c>
      <c r="Z426" s="6">
        <f>SUM($M426:O426)-Z$4</f>
        <v>-2.3791543805427455</v>
      </c>
      <c r="AA426" s="6">
        <f>SUM($M426:P426)-AA$4</f>
        <v>-3.4588725073903266</v>
      </c>
      <c r="AB426" s="6">
        <f>SUM($M426:Q426)-AB$4</f>
        <v>-2.6673935547779948</v>
      </c>
      <c r="AC426" s="6">
        <f>SUM($M426:R426)-AC$4</f>
        <v>-1.9859146021656642</v>
      </c>
      <c r="AD426" s="6">
        <f>SUM($M426:S426)-AD$4</f>
        <v>-1.414435649553333</v>
      </c>
      <c r="AE426" s="6">
        <f>SUM($M426:T426)-AE$4</f>
        <v>-0.88295669694100098</v>
      </c>
      <c r="AF426" s="6">
        <f>SUM($M426:U426)-AF$4</f>
        <v>-0.47147774432867173</v>
      </c>
      <c r="AG426" s="6">
        <f>SUM($M426:V426)-AG$4</f>
        <v>-0.32999879171634028</v>
      </c>
      <c r="AH426" s="6"/>
      <c r="AI426" s="6">
        <f t="shared" si="52"/>
        <v>-0.32999879171634028</v>
      </c>
      <c r="AJ426" s="6">
        <f t="shared" si="53"/>
        <v>0</v>
      </c>
      <c r="AK426" s="6">
        <f t="shared" si="54"/>
        <v>0</v>
      </c>
      <c r="AM426" s="6">
        <f t="shared" si="55"/>
        <v>0</v>
      </c>
      <c r="AN426" s="6">
        <f t="shared" si="56"/>
        <v>10.46</v>
      </c>
    </row>
    <row r="427" spans="1:40" x14ac:dyDescent="0.2">
      <c r="A427" s="6">
        <v>421</v>
      </c>
      <c r="B427" s="7">
        <v>1.83</v>
      </c>
      <c r="C427" s="7">
        <v>2.14</v>
      </c>
      <c r="D427" s="7">
        <v>2.4700000000000002</v>
      </c>
      <c r="E427" s="7">
        <v>0.2</v>
      </c>
      <c r="F427" s="7">
        <v>1.58</v>
      </c>
      <c r="G427" s="7">
        <v>1.28</v>
      </c>
      <c r="H427" s="7">
        <v>1.76</v>
      </c>
      <c r="I427" s="7">
        <v>1.52</v>
      </c>
      <c r="J427" s="7">
        <v>1.25</v>
      </c>
      <c r="K427" s="7">
        <v>0.52</v>
      </c>
      <c r="M427" s="6">
        <f t="shared" si="57"/>
        <v>2.4700000000000002</v>
      </c>
      <c r="N427" s="6">
        <f t="shared" si="58"/>
        <v>2.14</v>
      </c>
      <c r="O427" s="6">
        <f t="shared" si="58"/>
        <v>1.83</v>
      </c>
      <c r="P427" s="6">
        <f t="shared" si="58"/>
        <v>1.76</v>
      </c>
      <c r="Q427" s="6">
        <f t="shared" si="58"/>
        <v>1.58</v>
      </c>
      <c r="R427" s="6">
        <f t="shared" si="58"/>
        <v>1.52</v>
      </c>
      <c r="S427" s="6">
        <f t="shared" si="58"/>
        <v>1.28</v>
      </c>
      <c r="T427" s="6">
        <f t="shared" si="58"/>
        <v>1.25</v>
      </c>
      <c r="U427" s="6">
        <f t="shared" si="58"/>
        <v>0.52</v>
      </c>
      <c r="V427" s="6">
        <f t="shared" si="58"/>
        <v>0.2</v>
      </c>
      <c r="X427" s="6">
        <f>SUM($M427:M427)-X$4</f>
        <v>7.0281873152418406E-2</v>
      </c>
      <c r="Y427" s="6">
        <f>SUM($M427:N427)-Y$4</f>
        <v>-0.18943625369516326</v>
      </c>
      <c r="Z427" s="6">
        <f>SUM($M427:O427)-Z$4</f>
        <v>-0.75915438054274542</v>
      </c>
      <c r="AA427" s="6">
        <f>SUM($M427:P427)-AA$4</f>
        <v>-1.3988725073903261</v>
      </c>
      <c r="AB427" s="6">
        <f>SUM($M427:Q427)-AB$4</f>
        <v>-1.7393554777994424E-2</v>
      </c>
      <c r="AC427" s="6">
        <f>SUM($M427:R427)-AC$4</f>
        <v>1.304085397834335</v>
      </c>
      <c r="AD427" s="6">
        <f>SUM($M427:S427)-AD$4</f>
        <v>2.3855643504466659</v>
      </c>
      <c r="AE427" s="6">
        <f>SUM($M427:T427)-AE$4</f>
        <v>3.4370433030589975</v>
      </c>
      <c r="AF427" s="6">
        <f>SUM($M427:U427)-AF$4</f>
        <v>3.7585222556713269</v>
      </c>
      <c r="AG427" s="6">
        <f>SUM($M427:V427)-AG$4</f>
        <v>3.7600012082836578</v>
      </c>
      <c r="AH427" s="6"/>
      <c r="AI427" s="6">
        <f t="shared" si="52"/>
        <v>3.7600012082836578</v>
      </c>
      <c r="AJ427" s="6">
        <f t="shared" si="53"/>
        <v>10</v>
      </c>
      <c r="AK427" s="6">
        <f t="shared" si="54"/>
        <v>10.789998791716341</v>
      </c>
      <c r="AM427" s="6">
        <f t="shared" si="55"/>
        <v>3.7600012082836578</v>
      </c>
      <c r="AN427" s="6">
        <f t="shared" si="56"/>
        <v>0</v>
      </c>
    </row>
    <row r="428" spans="1:40" x14ac:dyDescent="0.2">
      <c r="A428" s="6">
        <v>422</v>
      </c>
      <c r="B428" s="7">
        <v>0.99</v>
      </c>
      <c r="C428" s="7">
        <v>2.23</v>
      </c>
      <c r="D428" s="7">
        <v>2.46</v>
      </c>
      <c r="E428" s="7">
        <v>1.21</v>
      </c>
      <c r="F428" s="7">
        <v>1.17</v>
      </c>
      <c r="G428" s="7">
        <v>2.23</v>
      </c>
      <c r="H428" s="7">
        <v>2.13</v>
      </c>
      <c r="I428" s="7">
        <v>0.84</v>
      </c>
      <c r="J428" s="7">
        <v>1.6</v>
      </c>
      <c r="K428" s="7">
        <v>1.24</v>
      </c>
      <c r="M428" s="6">
        <f t="shared" si="57"/>
        <v>2.46</v>
      </c>
      <c r="N428" s="6">
        <f t="shared" si="58"/>
        <v>2.23</v>
      </c>
      <c r="O428" s="6">
        <f t="shared" si="58"/>
        <v>2.23</v>
      </c>
      <c r="P428" s="6">
        <f t="shared" si="58"/>
        <v>2.13</v>
      </c>
      <c r="Q428" s="6">
        <f t="shared" si="58"/>
        <v>1.6</v>
      </c>
      <c r="R428" s="6">
        <f t="shared" si="58"/>
        <v>1.24</v>
      </c>
      <c r="S428" s="6">
        <f t="shared" si="58"/>
        <v>1.21</v>
      </c>
      <c r="T428" s="6">
        <f t="shared" si="58"/>
        <v>1.17</v>
      </c>
      <c r="U428" s="6">
        <f t="shared" si="58"/>
        <v>0.99</v>
      </c>
      <c r="V428" s="6">
        <f t="shared" si="58"/>
        <v>0.84</v>
      </c>
      <c r="X428" s="6">
        <f>SUM($M428:M428)-X$4</f>
        <v>6.0281873152418175E-2</v>
      </c>
      <c r="Y428" s="6">
        <f>SUM($M428:N428)-Y$4</f>
        <v>-0.10943625369516408</v>
      </c>
      <c r="Z428" s="6">
        <f>SUM($M428:O428)-Z$4</f>
        <v>-0.27915438054274588</v>
      </c>
      <c r="AA428" s="6">
        <f>SUM($M428:P428)-AA$4</f>
        <v>-0.54887250739032645</v>
      </c>
      <c r="AB428" s="6">
        <f>SUM($M428:Q428)-AB$4</f>
        <v>0.85260644522200479</v>
      </c>
      <c r="AC428" s="6">
        <f>SUM($M428:R428)-AC$4</f>
        <v>1.8940853978343348</v>
      </c>
      <c r="AD428" s="6">
        <f>SUM($M428:S428)-AD$4</f>
        <v>2.9055643504466673</v>
      </c>
      <c r="AE428" s="6">
        <f>SUM($M428:T428)-AE$4</f>
        <v>3.8770433030589988</v>
      </c>
      <c r="AF428" s="6">
        <f>SUM($M428:U428)-AF$4</f>
        <v>4.6685222556713288</v>
      </c>
      <c r="AG428" s="6">
        <f>SUM($M428:V428)-AG$4</f>
        <v>5.3100012082836603</v>
      </c>
      <c r="AH428" s="6"/>
      <c r="AI428" s="6">
        <f t="shared" si="52"/>
        <v>5.3100012082836603</v>
      </c>
      <c r="AJ428" s="6">
        <f t="shared" si="53"/>
        <v>10</v>
      </c>
      <c r="AK428" s="6">
        <f t="shared" si="54"/>
        <v>10.789998791716341</v>
      </c>
      <c r="AM428" s="6">
        <f t="shared" si="55"/>
        <v>5.3100012082836603</v>
      </c>
      <c r="AN428" s="6">
        <f t="shared" si="56"/>
        <v>0</v>
      </c>
    </row>
    <row r="429" spans="1:40" x14ac:dyDescent="0.2">
      <c r="A429" s="6">
        <v>423</v>
      </c>
      <c r="B429" s="7">
        <v>0.89</v>
      </c>
      <c r="C429" s="7">
        <v>0.23</v>
      </c>
      <c r="D429" s="7">
        <v>2.08</v>
      </c>
      <c r="E429" s="7">
        <v>0.31</v>
      </c>
      <c r="F429" s="7">
        <v>1.92</v>
      </c>
      <c r="G429" s="7">
        <v>1.47</v>
      </c>
      <c r="H429" s="7">
        <v>0.86</v>
      </c>
      <c r="I429" s="7">
        <v>2.38</v>
      </c>
      <c r="J429" s="7">
        <v>2.2000000000000002</v>
      </c>
      <c r="K429" s="7">
        <v>1.86</v>
      </c>
      <c r="M429" s="6">
        <f t="shared" si="57"/>
        <v>2.38</v>
      </c>
      <c r="N429" s="6">
        <f t="shared" si="58"/>
        <v>2.2000000000000002</v>
      </c>
      <c r="O429" s="6">
        <f t="shared" si="58"/>
        <v>2.08</v>
      </c>
      <c r="P429" s="6">
        <f t="shared" si="58"/>
        <v>1.92</v>
      </c>
      <c r="Q429" s="6">
        <f t="shared" si="58"/>
        <v>1.86</v>
      </c>
      <c r="R429" s="6">
        <f t="shared" si="58"/>
        <v>1.47</v>
      </c>
      <c r="S429" s="6">
        <f t="shared" si="58"/>
        <v>0.89</v>
      </c>
      <c r="T429" s="6">
        <f t="shared" si="58"/>
        <v>0.86</v>
      </c>
      <c r="U429" s="6">
        <f t="shared" si="58"/>
        <v>0.31</v>
      </c>
      <c r="V429" s="6">
        <f t="shared" si="58"/>
        <v>0.23</v>
      </c>
      <c r="X429" s="6">
        <f>SUM($M429:M429)-X$4</f>
        <v>-1.9718126847581896E-2</v>
      </c>
      <c r="Y429" s="6">
        <f>SUM($M429:N429)-Y$4</f>
        <v>-0.21943625369516351</v>
      </c>
      <c r="Z429" s="6">
        <f>SUM($M429:O429)-Z$4</f>
        <v>-0.53915438054274567</v>
      </c>
      <c r="AA429" s="6">
        <f>SUM($M429:P429)-AA$4</f>
        <v>-1.0188725073903271</v>
      </c>
      <c r="AB429" s="6">
        <f>SUM($M429:Q429)-AB$4</f>
        <v>0.64260644522200394</v>
      </c>
      <c r="AC429" s="6">
        <f>SUM($M429:R429)-AC$4</f>
        <v>1.9140853978343344</v>
      </c>
      <c r="AD429" s="6">
        <f>SUM($M429:S429)-AD$4</f>
        <v>2.6055643504466666</v>
      </c>
      <c r="AE429" s="6">
        <f>SUM($M429:T429)-AE$4</f>
        <v>3.2670433030589976</v>
      </c>
      <c r="AF429" s="6">
        <f>SUM($M429:U429)-AF$4</f>
        <v>3.3785222556713279</v>
      </c>
      <c r="AG429" s="6">
        <f>SUM($M429:V429)-AG$4</f>
        <v>3.4100012082836599</v>
      </c>
      <c r="AH429" s="6"/>
      <c r="AI429" s="6">
        <f t="shared" si="52"/>
        <v>3.4100012082836599</v>
      </c>
      <c r="AJ429" s="6">
        <f t="shared" si="53"/>
        <v>10</v>
      </c>
      <c r="AK429" s="6">
        <f t="shared" si="54"/>
        <v>10.789998791716341</v>
      </c>
      <c r="AM429" s="6">
        <f t="shared" si="55"/>
        <v>3.4100012082836599</v>
      </c>
      <c r="AN429" s="6">
        <f t="shared" si="56"/>
        <v>0</v>
      </c>
    </row>
    <row r="430" spans="1:40" x14ac:dyDescent="0.2">
      <c r="A430" s="6">
        <v>424</v>
      </c>
      <c r="B430" s="7">
        <v>1.37</v>
      </c>
      <c r="C430" s="7">
        <v>0.6</v>
      </c>
      <c r="D430" s="7">
        <v>0.3</v>
      </c>
      <c r="E430" s="7">
        <v>2.44</v>
      </c>
      <c r="F430" s="7">
        <v>1.5</v>
      </c>
      <c r="G430" s="7">
        <v>1.66</v>
      </c>
      <c r="H430" s="7">
        <v>1.58</v>
      </c>
      <c r="I430" s="7">
        <v>1.57</v>
      </c>
      <c r="J430" s="7">
        <v>0.37</v>
      </c>
      <c r="K430" s="7">
        <v>1.95</v>
      </c>
      <c r="M430" s="6">
        <f t="shared" si="57"/>
        <v>2.44</v>
      </c>
      <c r="N430" s="6">
        <f t="shared" si="58"/>
        <v>1.95</v>
      </c>
      <c r="O430" s="6">
        <f t="shared" si="58"/>
        <v>1.66</v>
      </c>
      <c r="P430" s="6">
        <f t="shared" si="58"/>
        <v>1.58</v>
      </c>
      <c r="Q430" s="6">
        <f t="shared" si="58"/>
        <v>1.57</v>
      </c>
      <c r="R430" s="6">
        <f t="shared" si="58"/>
        <v>1.5</v>
      </c>
      <c r="S430" s="6">
        <f t="shared" si="58"/>
        <v>1.37</v>
      </c>
      <c r="T430" s="6">
        <f t="shared" si="58"/>
        <v>0.6</v>
      </c>
      <c r="U430" s="6">
        <f t="shared" si="58"/>
        <v>0.37</v>
      </c>
      <c r="V430" s="6">
        <f t="shared" si="58"/>
        <v>0.3</v>
      </c>
      <c r="X430" s="6">
        <f>SUM($M430:M430)-X$4</f>
        <v>4.0281873152418157E-2</v>
      </c>
      <c r="Y430" s="6">
        <f>SUM($M430:N430)-Y$4</f>
        <v>-0.4094362536951639</v>
      </c>
      <c r="Z430" s="6">
        <f>SUM($M430:O430)-Z$4</f>
        <v>-1.149154380542746</v>
      </c>
      <c r="AA430" s="6">
        <f>SUM($M430:P430)-AA$4</f>
        <v>-1.9688725073903273</v>
      </c>
      <c r="AB430" s="6">
        <f>SUM($M430:Q430)-AB$4</f>
        <v>-0.59739355477799627</v>
      </c>
      <c r="AC430" s="6">
        <f>SUM($M430:R430)-AC$4</f>
        <v>0.70408539783433355</v>
      </c>
      <c r="AD430" s="6">
        <f>SUM($M430:S430)-AD$4</f>
        <v>1.8755643504466661</v>
      </c>
      <c r="AE430" s="6">
        <f>SUM($M430:T430)-AE$4</f>
        <v>2.2770433030589974</v>
      </c>
      <c r="AF430" s="6">
        <f>SUM($M430:U430)-AF$4</f>
        <v>2.4485222556713264</v>
      </c>
      <c r="AG430" s="6">
        <f>SUM($M430:V430)-AG$4</f>
        <v>2.5500012082836587</v>
      </c>
      <c r="AH430" s="6"/>
      <c r="AI430" s="6">
        <f t="shared" si="52"/>
        <v>2.5500012082836587</v>
      </c>
      <c r="AJ430" s="6">
        <f t="shared" si="53"/>
        <v>10</v>
      </c>
      <c r="AK430" s="6">
        <f t="shared" si="54"/>
        <v>10.789998791716341</v>
      </c>
      <c r="AM430" s="6">
        <f t="shared" si="55"/>
        <v>2.5500012082836587</v>
      </c>
      <c r="AN430" s="6">
        <f t="shared" si="56"/>
        <v>0</v>
      </c>
    </row>
    <row r="431" spans="1:40" x14ac:dyDescent="0.2">
      <c r="A431" s="6">
        <v>425</v>
      </c>
      <c r="B431" s="7">
        <v>1.47</v>
      </c>
      <c r="C431" s="7">
        <v>1.7</v>
      </c>
      <c r="D431" s="7">
        <v>1.5</v>
      </c>
      <c r="E431" s="7">
        <v>2.4300000000000002</v>
      </c>
      <c r="F431" s="7">
        <v>1.82</v>
      </c>
      <c r="G431" s="7">
        <v>1.28</v>
      </c>
      <c r="H431" s="7">
        <v>0.86</v>
      </c>
      <c r="I431" s="7">
        <v>1.74</v>
      </c>
      <c r="J431" s="7">
        <v>2.2400000000000002</v>
      </c>
      <c r="K431" s="7">
        <v>2.27</v>
      </c>
      <c r="M431" s="6">
        <f t="shared" si="57"/>
        <v>2.4300000000000002</v>
      </c>
      <c r="N431" s="6">
        <f t="shared" si="58"/>
        <v>2.27</v>
      </c>
      <c r="O431" s="6">
        <f t="shared" si="58"/>
        <v>2.2400000000000002</v>
      </c>
      <c r="P431" s="6">
        <f t="shared" si="58"/>
        <v>1.82</v>
      </c>
      <c r="Q431" s="6">
        <f t="shared" si="58"/>
        <v>1.74</v>
      </c>
      <c r="R431" s="6">
        <f t="shared" si="58"/>
        <v>1.7</v>
      </c>
      <c r="S431" s="6">
        <f t="shared" si="58"/>
        <v>1.5</v>
      </c>
      <c r="T431" s="6">
        <f t="shared" si="58"/>
        <v>1.47</v>
      </c>
      <c r="U431" s="6">
        <f t="shared" si="58"/>
        <v>1.28</v>
      </c>
      <c r="V431" s="6">
        <f t="shared" si="58"/>
        <v>0.86</v>
      </c>
      <c r="X431" s="6">
        <f>SUM($M431:M431)-X$4</f>
        <v>3.028187315241837E-2</v>
      </c>
      <c r="Y431" s="6">
        <f>SUM($M431:N431)-Y$4</f>
        <v>-9.9436253695163401E-2</v>
      </c>
      <c r="Z431" s="6">
        <f>SUM($M431:O431)-Z$4</f>
        <v>-0.25915438054274542</v>
      </c>
      <c r="AA431" s="6">
        <f>SUM($M431:P431)-AA$4</f>
        <v>-0.83887250739032737</v>
      </c>
      <c r="AB431" s="6">
        <f>SUM($M431:Q431)-AB$4</f>
        <v>0.70260644522200444</v>
      </c>
      <c r="AC431" s="6">
        <f>SUM($M431:R431)-AC$4</f>
        <v>2.2040853978343335</v>
      </c>
      <c r="AD431" s="6">
        <f>SUM($M431:S431)-AD$4</f>
        <v>3.5055643504466651</v>
      </c>
      <c r="AE431" s="6">
        <f>SUM($M431:T431)-AE$4</f>
        <v>4.7770433030589974</v>
      </c>
      <c r="AF431" s="6">
        <f>SUM($M431:U431)-AF$4</f>
        <v>5.8585222556713266</v>
      </c>
      <c r="AG431" s="6">
        <f>SUM($M431:V431)-AG$4</f>
        <v>6.5200012082836576</v>
      </c>
      <c r="AH431" s="6"/>
      <c r="AI431" s="6">
        <f t="shared" si="52"/>
        <v>6.5200012082836576</v>
      </c>
      <c r="AJ431" s="6">
        <f t="shared" si="53"/>
        <v>10</v>
      </c>
      <c r="AK431" s="6">
        <f t="shared" si="54"/>
        <v>10.789998791716341</v>
      </c>
      <c r="AM431" s="6">
        <f t="shared" si="55"/>
        <v>6.5200012082836576</v>
      </c>
      <c r="AN431" s="6">
        <f t="shared" si="56"/>
        <v>0</v>
      </c>
    </row>
    <row r="432" spans="1:40" x14ac:dyDescent="0.2">
      <c r="A432" s="6">
        <v>426</v>
      </c>
      <c r="B432" s="7">
        <v>2.15</v>
      </c>
      <c r="C432" s="7">
        <v>1.55</v>
      </c>
      <c r="D432" s="7">
        <v>1.25</v>
      </c>
      <c r="E432" s="7">
        <v>0.21</v>
      </c>
      <c r="F432" s="7">
        <v>2.0099999999999998</v>
      </c>
      <c r="G432" s="7">
        <v>2.38</v>
      </c>
      <c r="H432" s="7">
        <v>0.44</v>
      </c>
      <c r="I432" s="7">
        <v>1.55</v>
      </c>
      <c r="J432" s="7">
        <v>0.76</v>
      </c>
      <c r="K432" s="7">
        <v>1.1100000000000001</v>
      </c>
      <c r="M432" s="6">
        <f t="shared" si="57"/>
        <v>2.38</v>
      </c>
      <c r="N432" s="6">
        <f t="shared" si="58"/>
        <v>2.15</v>
      </c>
      <c r="O432" s="6">
        <f t="shared" si="58"/>
        <v>2.0099999999999998</v>
      </c>
      <c r="P432" s="6">
        <f t="shared" si="58"/>
        <v>1.55</v>
      </c>
      <c r="Q432" s="6">
        <f t="shared" si="58"/>
        <v>1.55</v>
      </c>
      <c r="R432" s="6">
        <f t="shared" si="58"/>
        <v>1.25</v>
      </c>
      <c r="S432" s="6">
        <f t="shared" si="58"/>
        <v>1.1100000000000001</v>
      </c>
      <c r="T432" s="6">
        <f t="shared" si="58"/>
        <v>0.76</v>
      </c>
      <c r="U432" s="6">
        <f t="shared" si="58"/>
        <v>0.44</v>
      </c>
      <c r="V432" s="6">
        <f t="shared" si="58"/>
        <v>0.21</v>
      </c>
      <c r="X432" s="6">
        <f>SUM($M432:M432)-X$4</f>
        <v>-1.9718126847581896E-2</v>
      </c>
      <c r="Y432" s="6">
        <f>SUM($M432:N432)-Y$4</f>
        <v>-0.26943625369516422</v>
      </c>
      <c r="Z432" s="6">
        <f>SUM($M432:O432)-Z$4</f>
        <v>-0.65915438054274667</v>
      </c>
      <c r="AA432" s="6">
        <f>SUM($M432:P432)-AA$4</f>
        <v>-1.5088725073903273</v>
      </c>
      <c r="AB432" s="6">
        <f>SUM($M432:Q432)-AB$4</f>
        <v>-0.15739355477799499</v>
      </c>
      <c r="AC432" s="6">
        <f>SUM($M432:R432)-AC$4</f>
        <v>0.89408539783433483</v>
      </c>
      <c r="AD432" s="6">
        <f>SUM($M432:S432)-AD$4</f>
        <v>1.8055643504466659</v>
      </c>
      <c r="AE432" s="6">
        <f>SUM($M432:T432)-AE$4</f>
        <v>2.3670433030589972</v>
      </c>
      <c r="AF432" s="6">
        <f>SUM($M432:U432)-AF$4</f>
        <v>2.6085222556713266</v>
      </c>
      <c r="AG432" s="6">
        <f>SUM($M432:V432)-AG$4</f>
        <v>2.620001208283659</v>
      </c>
      <c r="AH432" s="6"/>
      <c r="AI432" s="6">
        <f t="shared" si="52"/>
        <v>2.620001208283659</v>
      </c>
      <c r="AJ432" s="6">
        <f t="shared" si="53"/>
        <v>10</v>
      </c>
      <c r="AK432" s="6">
        <f t="shared" si="54"/>
        <v>10.789998791716341</v>
      </c>
      <c r="AM432" s="6">
        <f t="shared" si="55"/>
        <v>2.620001208283659</v>
      </c>
      <c r="AN432" s="6">
        <f t="shared" si="56"/>
        <v>0</v>
      </c>
    </row>
    <row r="433" spans="1:40" x14ac:dyDescent="0.2">
      <c r="A433" s="6">
        <v>427</v>
      </c>
      <c r="B433" s="7">
        <v>0.4</v>
      </c>
      <c r="C433" s="7">
        <v>1</v>
      </c>
      <c r="D433" s="7">
        <v>0.69</v>
      </c>
      <c r="E433" s="7">
        <v>0.88</v>
      </c>
      <c r="F433" s="7">
        <v>0.41</v>
      </c>
      <c r="G433" s="7">
        <v>0.68</v>
      </c>
      <c r="H433" s="7">
        <v>1.71</v>
      </c>
      <c r="I433" s="7">
        <v>1.1399999999999999</v>
      </c>
      <c r="J433" s="7">
        <v>2.4</v>
      </c>
      <c r="K433" s="7">
        <v>1.02</v>
      </c>
      <c r="M433" s="6">
        <f t="shared" si="57"/>
        <v>2.4</v>
      </c>
      <c r="N433" s="6">
        <f t="shared" si="58"/>
        <v>1.71</v>
      </c>
      <c r="O433" s="6">
        <f t="shared" si="58"/>
        <v>1.1399999999999999</v>
      </c>
      <c r="P433" s="6">
        <f t="shared" si="58"/>
        <v>1.02</v>
      </c>
      <c r="Q433" s="6">
        <f t="shared" si="58"/>
        <v>1</v>
      </c>
      <c r="R433" s="6">
        <f t="shared" si="58"/>
        <v>0.88</v>
      </c>
      <c r="S433" s="6">
        <f t="shared" si="58"/>
        <v>0.69</v>
      </c>
      <c r="T433" s="6">
        <f t="shared" si="58"/>
        <v>0.68</v>
      </c>
      <c r="U433" s="6">
        <f t="shared" si="58"/>
        <v>0.41</v>
      </c>
      <c r="V433" s="6">
        <f t="shared" si="58"/>
        <v>0.4</v>
      </c>
      <c r="X433" s="6">
        <f>SUM($M433:M433)-X$4</f>
        <v>2.8187315241812172E-4</v>
      </c>
      <c r="Y433" s="6">
        <f>SUM($M433:N433)-Y$4</f>
        <v>-0.68943625369516415</v>
      </c>
      <c r="Z433" s="6">
        <f>SUM($M433:O433)-Z$4</f>
        <v>-1.9491543805427467</v>
      </c>
      <c r="AA433" s="6">
        <f>SUM($M433:P433)-AA$4</f>
        <v>-3.3288725073903276</v>
      </c>
      <c r="AB433" s="6">
        <f>SUM($M433:Q433)-AB$4</f>
        <v>-2.527393554777996</v>
      </c>
      <c r="AC433" s="6">
        <f>SUM($M433:R433)-AC$4</f>
        <v>-1.8459146021656654</v>
      </c>
      <c r="AD433" s="6">
        <f>SUM($M433:S433)-AD$4</f>
        <v>-1.3544356495533343</v>
      </c>
      <c r="AE433" s="6">
        <f>SUM($M433:T433)-AE$4</f>
        <v>-0.87295669694100297</v>
      </c>
      <c r="AF433" s="6">
        <f>SUM($M433:U433)-AF$4</f>
        <v>-0.66147774432867301</v>
      </c>
      <c r="AG433" s="6">
        <f>SUM($M433:V433)-AG$4</f>
        <v>-0.45999879171634106</v>
      </c>
      <c r="AH433" s="6"/>
      <c r="AI433" s="6">
        <f t="shared" si="52"/>
        <v>2.8187315241812172E-4</v>
      </c>
      <c r="AJ433" s="6">
        <f t="shared" si="53"/>
        <v>1</v>
      </c>
      <c r="AK433" s="6">
        <f t="shared" si="54"/>
        <v>2.3997181268475818</v>
      </c>
      <c r="AM433" s="6">
        <f t="shared" si="55"/>
        <v>2.8187315241812172E-4</v>
      </c>
      <c r="AN433" s="6">
        <f t="shared" si="56"/>
        <v>0</v>
      </c>
    </row>
    <row r="434" spans="1:40" x14ac:dyDescent="0.2">
      <c r="A434" s="6">
        <v>428</v>
      </c>
      <c r="B434" s="7">
        <v>0.76</v>
      </c>
      <c r="C434" s="7">
        <v>0.78</v>
      </c>
      <c r="D434" s="7">
        <v>2.13</v>
      </c>
      <c r="E434" s="7">
        <v>2.4900000000000002</v>
      </c>
      <c r="F434" s="7">
        <v>1.97</v>
      </c>
      <c r="G434" s="7">
        <v>1.83</v>
      </c>
      <c r="H434" s="7">
        <v>0.63</v>
      </c>
      <c r="I434" s="7">
        <v>2.2999999999999998</v>
      </c>
      <c r="J434" s="7">
        <v>1.18</v>
      </c>
      <c r="K434" s="7">
        <v>0.41</v>
      </c>
      <c r="M434" s="6">
        <f t="shared" si="57"/>
        <v>2.4900000000000002</v>
      </c>
      <c r="N434" s="6">
        <f t="shared" si="58"/>
        <v>2.2999999999999998</v>
      </c>
      <c r="O434" s="6">
        <f t="shared" si="58"/>
        <v>2.13</v>
      </c>
      <c r="P434" s="6">
        <f t="shared" si="58"/>
        <v>1.97</v>
      </c>
      <c r="Q434" s="6">
        <f t="shared" si="58"/>
        <v>1.83</v>
      </c>
      <c r="R434" s="6">
        <f t="shared" si="58"/>
        <v>1.18</v>
      </c>
      <c r="S434" s="6">
        <f t="shared" si="58"/>
        <v>0.78</v>
      </c>
      <c r="T434" s="6">
        <f t="shared" si="58"/>
        <v>0.76</v>
      </c>
      <c r="U434" s="6">
        <f t="shared" si="58"/>
        <v>0.63</v>
      </c>
      <c r="V434" s="6">
        <f t="shared" si="58"/>
        <v>0.41</v>
      </c>
      <c r="X434" s="6">
        <f>SUM($M434:M434)-X$4</f>
        <v>9.0281873152418424E-2</v>
      </c>
      <c r="Y434" s="6">
        <f>SUM($M434:N434)-Y$4</f>
        <v>-9.4362536951635434E-3</v>
      </c>
      <c r="Z434" s="6">
        <f>SUM($M434:O434)-Z$4</f>
        <v>-0.27915438054274588</v>
      </c>
      <c r="AA434" s="6">
        <f>SUM($M434:P434)-AA$4</f>
        <v>-0.70887250739032659</v>
      </c>
      <c r="AB434" s="6">
        <f>SUM($M434:Q434)-AB$4</f>
        <v>0.92260644522200508</v>
      </c>
      <c r="AC434" s="6">
        <f>SUM($M434:R434)-AC$4</f>
        <v>1.9040853978343346</v>
      </c>
      <c r="AD434" s="6">
        <f>SUM($M434:S434)-AD$4</f>
        <v>2.4855643504466656</v>
      </c>
      <c r="AE434" s="6">
        <f>SUM($M434:T434)-AE$4</f>
        <v>3.047043303058997</v>
      </c>
      <c r="AF434" s="6">
        <f>SUM($M434:U434)-AF$4</f>
        <v>3.4785222556713276</v>
      </c>
      <c r="AG434" s="6">
        <f>SUM($M434:V434)-AG$4</f>
        <v>3.6900012082836593</v>
      </c>
      <c r="AH434" s="6"/>
      <c r="AI434" s="6">
        <f t="shared" si="52"/>
        <v>3.6900012082836593</v>
      </c>
      <c r="AJ434" s="6">
        <f t="shared" si="53"/>
        <v>10</v>
      </c>
      <c r="AK434" s="6">
        <f t="shared" si="54"/>
        <v>10.789998791716341</v>
      </c>
      <c r="AM434" s="6">
        <f t="shared" si="55"/>
        <v>3.6900012082836593</v>
      </c>
      <c r="AN434" s="6">
        <f t="shared" si="56"/>
        <v>0</v>
      </c>
    </row>
    <row r="435" spans="1:40" x14ac:dyDescent="0.2">
      <c r="A435" s="6">
        <v>429</v>
      </c>
      <c r="B435" s="7">
        <v>1.61</v>
      </c>
      <c r="C435" s="7">
        <v>0.32</v>
      </c>
      <c r="D435" s="7">
        <v>0.57999999999999996</v>
      </c>
      <c r="E435" s="7">
        <v>1.85</v>
      </c>
      <c r="F435" s="7">
        <v>1.37</v>
      </c>
      <c r="G435" s="7">
        <v>1.6</v>
      </c>
      <c r="H435" s="7">
        <v>1.6</v>
      </c>
      <c r="I435" s="7">
        <v>1</v>
      </c>
      <c r="J435" s="7">
        <v>1.23</v>
      </c>
      <c r="K435" s="7">
        <v>0.77</v>
      </c>
      <c r="M435" s="6">
        <f t="shared" si="57"/>
        <v>1.85</v>
      </c>
      <c r="N435" s="6">
        <f t="shared" si="58"/>
        <v>1.61</v>
      </c>
      <c r="O435" s="6">
        <f t="shared" si="58"/>
        <v>1.6</v>
      </c>
      <c r="P435" s="6">
        <f t="shared" si="58"/>
        <v>1.6</v>
      </c>
      <c r="Q435" s="6">
        <f t="shared" si="58"/>
        <v>1.37</v>
      </c>
      <c r="R435" s="6">
        <f t="shared" si="58"/>
        <v>1.23</v>
      </c>
      <c r="S435" s="6">
        <f t="shared" si="58"/>
        <v>1</v>
      </c>
      <c r="T435" s="6">
        <f t="shared" si="58"/>
        <v>0.77</v>
      </c>
      <c r="U435" s="6">
        <f t="shared" si="58"/>
        <v>0.57999999999999996</v>
      </c>
      <c r="V435" s="6">
        <f t="shared" si="58"/>
        <v>0.32</v>
      </c>
      <c r="X435" s="6">
        <f>SUM($M435:M435)-X$4</f>
        <v>-0.5497181268475817</v>
      </c>
      <c r="Y435" s="6">
        <f>SUM($M435:N435)-Y$4</f>
        <v>-1.3394362536951636</v>
      </c>
      <c r="Z435" s="6">
        <f>SUM($M435:O435)-Z$4</f>
        <v>-2.1391543805427453</v>
      </c>
      <c r="AA435" s="6">
        <f>SUM($M435:P435)-AA$4</f>
        <v>-2.938872507390327</v>
      </c>
      <c r="AB435" s="6">
        <f>SUM($M435:Q435)-AB$4</f>
        <v>-1.7673935547779944</v>
      </c>
      <c r="AC435" s="6">
        <f>SUM($M435:R435)-AC$4</f>
        <v>-0.73591460216566418</v>
      </c>
      <c r="AD435" s="6">
        <f>SUM($M435:S435)-AD$4</f>
        <v>6.5564350446667419E-2</v>
      </c>
      <c r="AE435" s="6">
        <f>SUM($M435:T435)-AE$4</f>
        <v>0.63704330305899859</v>
      </c>
      <c r="AF435" s="6">
        <f>SUM($M435:U435)-AF$4</f>
        <v>1.0185222556713285</v>
      </c>
      <c r="AG435" s="6">
        <f>SUM($M435:V435)-AG$4</f>
        <v>1.1400012082836604</v>
      </c>
      <c r="AH435" s="6"/>
      <c r="AI435" s="6">
        <f t="shared" si="52"/>
        <v>1.1400012082836604</v>
      </c>
      <c r="AJ435" s="6">
        <f t="shared" si="53"/>
        <v>10</v>
      </c>
      <c r="AK435" s="6">
        <f t="shared" si="54"/>
        <v>10.789998791716341</v>
      </c>
      <c r="AM435" s="6">
        <f t="shared" si="55"/>
        <v>1.1400012082836604</v>
      </c>
      <c r="AN435" s="6">
        <f t="shared" si="56"/>
        <v>0</v>
      </c>
    </row>
    <row r="436" spans="1:40" x14ac:dyDescent="0.2">
      <c r="A436" s="6">
        <v>430</v>
      </c>
      <c r="B436" s="7">
        <v>0.99</v>
      </c>
      <c r="C436" s="7">
        <v>0.52</v>
      </c>
      <c r="D436" s="7">
        <v>1.93</v>
      </c>
      <c r="E436" s="7">
        <v>0.98</v>
      </c>
      <c r="F436" s="7">
        <v>0.23</v>
      </c>
      <c r="G436" s="7">
        <v>1.69</v>
      </c>
      <c r="H436" s="7">
        <v>0.2</v>
      </c>
      <c r="I436" s="7">
        <v>0.81</v>
      </c>
      <c r="J436" s="7">
        <v>1.06</v>
      </c>
      <c r="K436" s="7">
        <v>2.3199999999999998</v>
      </c>
      <c r="M436" s="6">
        <f t="shared" si="57"/>
        <v>2.3199999999999998</v>
      </c>
      <c r="N436" s="6">
        <f t="shared" si="58"/>
        <v>1.93</v>
      </c>
      <c r="O436" s="6">
        <f t="shared" si="58"/>
        <v>1.69</v>
      </c>
      <c r="P436" s="6">
        <f t="shared" si="58"/>
        <v>1.06</v>
      </c>
      <c r="Q436" s="6">
        <f t="shared" si="58"/>
        <v>0.99</v>
      </c>
      <c r="R436" s="6">
        <f t="shared" si="58"/>
        <v>0.98</v>
      </c>
      <c r="S436" s="6">
        <f t="shared" si="58"/>
        <v>0.81</v>
      </c>
      <c r="T436" s="6">
        <f t="shared" si="58"/>
        <v>0.52</v>
      </c>
      <c r="U436" s="6">
        <f t="shared" si="58"/>
        <v>0.23</v>
      </c>
      <c r="V436" s="6">
        <f t="shared" si="58"/>
        <v>0.2</v>
      </c>
      <c r="X436" s="6">
        <f>SUM($M436:M436)-X$4</f>
        <v>-7.9718126847581949E-2</v>
      </c>
      <c r="Y436" s="6">
        <f>SUM($M436:N436)-Y$4</f>
        <v>-0.54943625369516358</v>
      </c>
      <c r="Z436" s="6">
        <f>SUM($M436:O436)-Z$4</f>
        <v>-1.2591543805427463</v>
      </c>
      <c r="AA436" s="6">
        <f>SUM($M436:P436)-AA$4</f>
        <v>-2.5988725073903272</v>
      </c>
      <c r="AB436" s="6">
        <f>SUM($M436:Q436)-AB$4</f>
        <v>-1.8073935547779953</v>
      </c>
      <c r="AC436" s="6">
        <f>SUM($M436:R436)-AC$4</f>
        <v>-1.0259146021656651</v>
      </c>
      <c r="AD436" s="6">
        <f>SUM($M436:S436)-AD$4</f>
        <v>-0.41443564955333301</v>
      </c>
      <c r="AE436" s="6">
        <f>SUM($M436:T436)-AE$4</f>
        <v>-9.2956696941001837E-2</v>
      </c>
      <c r="AF436" s="6">
        <f>SUM($M436:U436)-AF$4</f>
        <v>-6.1477744328671591E-2</v>
      </c>
      <c r="AG436" s="6">
        <f>SUM($M436:V436)-AG$4</f>
        <v>-5.9998791716340705E-2</v>
      </c>
      <c r="AH436" s="6"/>
      <c r="AI436" s="6">
        <f t="shared" si="52"/>
        <v>-5.9998791716340705E-2</v>
      </c>
      <c r="AJ436" s="6">
        <f t="shared" si="53"/>
        <v>0</v>
      </c>
      <c r="AK436" s="6">
        <f t="shared" si="54"/>
        <v>0</v>
      </c>
      <c r="AM436" s="6">
        <f t="shared" si="55"/>
        <v>0</v>
      </c>
      <c r="AN436" s="6">
        <f t="shared" si="56"/>
        <v>10.73</v>
      </c>
    </row>
    <row r="437" spans="1:40" x14ac:dyDescent="0.2">
      <c r="A437" s="6">
        <v>431</v>
      </c>
      <c r="B437" s="7">
        <v>0.63</v>
      </c>
      <c r="C437" s="7">
        <v>0.59</v>
      </c>
      <c r="D437" s="7">
        <v>1.54</v>
      </c>
      <c r="E437" s="7">
        <v>0.52</v>
      </c>
      <c r="F437" s="7">
        <v>1.66</v>
      </c>
      <c r="G437" s="7">
        <v>2.14</v>
      </c>
      <c r="H437" s="7">
        <v>1.75</v>
      </c>
      <c r="I437" s="7">
        <v>1.65</v>
      </c>
      <c r="J437" s="7">
        <v>0.28000000000000003</v>
      </c>
      <c r="K437" s="7">
        <v>0.31</v>
      </c>
      <c r="M437" s="6">
        <f t="shared" si="57"/>
        <v>2.14</v>
      </c>
      <c r="N437" s="6">
        <f t="shared" si="58"/>
        <v>1.75</v>
      </c>
      <c r="O437" s="6">
        <f t="shared" si="58"/>
        <v>1.66</v>
      </c>
      <c r="P437" s="6">
        <f t="shared" si="58"/>
        <v>1.65</v>
      </c>
      <c r="Q437" s="6">
        <f t="shared" si="58"/>
        <v>1.54</v>
      </c>
      <c r="R437" s="6">
        <f t="shared" si="58"/>
        <v>0.63</v>
      </c>
      <c r="S437" s="6">
        <f t="shared" si="58"/>
        <v>0.59</v>
      </c>
      <c r="T437" s="6">
        <f t="shared" si="58"/>
        <v>0.52</v>
      </c>
      <c r="U437" s="6">
        <f t="shared" si="58"/>
        <v>0.31</v>
      </c>
      <c r="V437" s="6">
        <f t="shared" si="58"/>
        <v>0.28000000000000003</v>
      </c>
      <c r="X437" s="6">
        <f>SUM($M437:M437)-X$4</f>
        <v>-0.25971812684758167</v>
      </c>
      <c r="Y437" s="6">
        <f>SUM($M437:N437)-Y$4</f>
        <v>-0.90943625369516345</v>
      </c>
      <c r="Z437" s="6">
        <f>SUM($M437:O437)-Z$4</f>
        <v>-1.649154380542746</v>
      </c>
      <c r="AA437" s="6">
        <f>SUM($M437:P437)-AA$4</f>
        <v>-2.3988725073903279</v>
      </c>
      <c r="AB437" s="6">
        <f>SUM($M437:Q437)-AB$4</f>
        <v>-1.0573935547779971</v>
      </c>
      <c r="AC437" s="6">
        <f>SUM($M437:R437)-AC$4</f>
        <v>-0.62591460216566652</v>
      </c>
      <c r="AD437" s="6">
        <f>SUM($M437:S437)-AD$4</f>
        <v>-0.23443564955333507</v>
      </c>
      <c r="AE437" s="6">
        <f>SUM($M437:T437)-AE$4</f>
        <v>8.7043303058996102E-2</v>
      </c>
      <c r="AF437" s="6">
        <f>SUM($M437:U437)-AF$4</f>
        <v>0.19852225567132642</v>
      </c>
      <c r="AG437" s="6">
        <f>SUM($M437:V437)-AG$4</f>
        <v>0.28000120828365738</v>
      </c>
      <c r="AH437" s="6"/>
      <c r="AI437" s="6">
        <f t="shared" si="52"/>
        <v>0.28000120828365738</v>
      </c>
      <c r="AJ437" s="6">
        <f t="shared" si="53"/>
        <v>10</v>
      </c>
      <c r="AK437" s="6">
        <f t="shared" si="54"/>
        <v>10.789998791716341</v>
      </c>
      <c r="AM437" s="6">
        <f t="shared" si="55"/>
        <v>0.28000120828365738</v>
      </c>
      <c r="AN437" s="6">
        <f t="shared" si="56"/>
        <v>0</v>
      </c>
    </row>
    <row r="438" spans="1:40" x14ac:dyDescent="0.2">
      <c r="A438" s="6">
        <v>432</v>
      </c>
      <c r="B438" s="7">
        <v>1.67</v>
      </c>
      <c r="C438" s="7">
        <v>0.22</v>
      </c>
      <c r="D438" s="7">
        <v>2.39</v>
      </c>
      <c r="E438" s="7">
        <v>1.48</v>
      </c>
      <c r="F438" s="7">
        <v>0.98</v>
      </c>
      <c r="G438" s="7">
        <v>2.23</v>
      </c>
      <c r="H438" s="7">
        <v>0.77</v>
      </c>
      <c r="I438" s="7">
        <v>2.3199999999999998</v>
      </c>
      <c r="J438" s="7">
        <v>2.2200000000000002</v>
      </c>
      <c r="K438" s="7">
        <v>0.43</v>
      </c>
      <c r="M438" s="6">
        <f t="shared" si="57"/>
        <v>2.39</v>
      </c>
      <c r="N438" s="6">
        <f t="shared" si="58"/>
        <v>2.3199999999999998</v>
      </c>
      <c r="O438" s="6">
        <f t="shared" si="58"/>
        <v>2.23</v>
      </c>
      <c r="P438" s="6">
        <f t="shared" si="58"/>
        <v>2.2200000000000002</v>
      </c>
      <c r="Q438" s="6">
        <f t="shared" si="58"/>
        <v>1.67</v>
      </c>
      <c r="R438" s="6">
        <f t="shared" si="58"/>
        <v>1.48</v>
      </c>
      <c r="S438" s="6">
        <f t="shared" si="58"/>
        <v>0.98</v>
      </c>
      <c r="T438" s="6">
        <f t="shared" si="58"/>
        <v>0.77</v>
      </c>
      <c r="U438" s="6">
        <f t="shared" si="58"/>
        <v>0.43</v>
      </c>
      <c r="V438" s="6">
        <f t="shared" si="58"/>
        <v>0.22</v>
      </c>
      <c r="X438" s="6">
        <f>SUM($M438:M438)-X$4</f>
        <v>-9.7181268475816651E-3</v>
      </c>
      <c r="Y438" s="6">
        <f>SUM($M438:N438)-Y$4</f>
        <v>-8.9436253695163614E-2</v>
      </c>
      <c r="Z438" s="6">
        <f>SUM($M438:O438)-Z$4</f>
        <v>-0.25915438054274631</v>
      </c>
      <c r="AA438" s="6">
        <f>SUM($M438:P438)-AA$4</f>
        <v>-0.43887250739032702</v>
      </c>
      <c r="AB438" s="6">
        <f>SUM($M438:Q438)-AB$4</f>
        <v>1.0326064452220045</v>
      </c>
      <c r="AC438" s="6">
        <f>SUM($M438:R438)-AC$4</f>
        <v>2.3140853978343348</v>
      </c>
      <c r="AD438" s="6">
        <f>SUM($M438:S438)-AD$4</f>
        <v>3.0955643504466668</v>
      </c>
      <c r="AE438" s="6">
        <f>SUM($M438:T438)-AE$4</f>
        <v>3.6670433030589979</v>
      </c>
      <c r="AF438" s="6">
        <f>SUM($M438:U438)-AF$4</f>
        <v>3.8985222556713275</v>
      </c>
      <c r="AG438" s="6">
        <f>SUM($M438:V438)-AG$4</f>
        <v>3.9200012082836597</v>
      </c>
      <c r="AH438" s="6"/>
      <c r="AI438" s="6">
        <f t="shared" si="52"/>
        <v>3.9200012082836597</v>
      </c>
      <c r="AJ438" s="6">
        <f t="shared" si="53"/>
        <v>10</v>
      </c>
      <c r="AK438" s="6">
        <f t="shared" si="54"/>
        <v>10.789998791716341</v>
      </c>
      <c r="AM438" s="6">
        <f t="shared" si="55"/>
        <v>3.9200012082836597</v>
      </c>
      <c r="AN438" s="6">
        <f t="shared" si="56"/>
        <v>0</v>
      </c>
    </row>
    <row r="439" spans="1:40" x14ac:dyDescent="0.2">
      <c r="A439" s="6">
        <v>433</v>
      </c>
      <c r="B439" s="7">
        <v>0.65</v>
      </c>
      <c r="C439" s="7">
        <v>1.24</v>
      </c>
      <c r="D439" s="7">
        <v>1.95</v>
      </c>
      <c r="E439" s="7">
        <v>0.59</v>
      </c>
      <c r="F439" s="7">
        <v>2.0299999999999998</v>
      </c>
      <c r="G439" s="7">
        <v>0.65</v>
      </c>
      <c r="H439" s="7">
        <v>0.31</v>
      </c>
      <c r="I439" s="7">
        <v>1.58</v>
      </c>
      <c r="J439" s="7">
        <v>2.48</v>
      </c>
      <c r="K439" s="7">
        <v>0.24</v>
      </c>
      <c r="M439" s="6">
        <f t="shared" si="57"/>
        <v>2.48</v>
      </c>
      <c r="N439" s="6">
        <f t="shared" si="58"/>
        <v>2.0299999999999998</v>
      </c>
      <c r="O439" s="6">
        <f t="shared" si="58"/>
        <v>1.95</v>
      </c>
      <c r="P439" s="6">
        <f t="shared" si="58"/>
        <v>1.58</v>
      </c>
      <c r="Q439" s="6">
        <f t="shared" si="58"/>
        <v>1.24</v>
      </c>
      <c r="R439" s="6">
        <f t="shared" si="58"/>
        <v>0.65</v>
      </c>
      <c r="S439" s="6">
        <f t="shared" si="58"/>
        <v>0.65</v>
      </c>
      <c r="T439" s="6">
        <f t="shared" si="58"/>
        <v>0.59</v>
      </c>
      <c r="U439" s="6">
        <f t="shared" si="58"/>
        <v>0.31</v>
      </c>
      <c r="V439" s="6">
        <f t="shared" si="58"/>
        <v>0.24</v>
      </c>
      <c r="X439" s="6">
        <f>SUM($M439:M439)-X$4</f>
        <v>8.0281873152418193E-2</v>
      </c>
      <c r="Y439" s="6">
        <f>SUM($M439:N439)-Y$4</f>
        <v>-0.28943625369516379</v>
      </c>
      <c r="Z439" s="6">
        <f>SUM($M439:O439)-Z$4</f>
        <v>-0.73915438054274585</v>
      </c>
      <c r="AA439" s="6">
        <f>SUM($M439:P439)-AA$4</f>
        <v>-1.558872507390328</v>
      </c>
      <c r="AB439" s="6">
        <f>SUM($M439:Q439)-AB$4</f>
        <v>-0.5173935547779962</v>
      </c>
      <c r="AC439" s="6">
        <f>SUM($M439:R439)-AC$4</f>
        <v>-6.5914602165666025E-2</v>
      </c>
      <c r="AD439" s="6">
        <f>SUM($M439:S439)-AD$4</f>
        <v>0.38556435044666593</v>
      </c>
      <c r="AE439" s="6">
        <f>SUM($M439:T439)-AE$4</f>
        <v>0.77704330305899738</v>
      </c>
      <c r="AF439" s="6">
        <f>SUM($M439:U439)-AF$4</f>
        <v>0.8885222556713277</v>
      </c>
      <c r="AG439" s="6">
        <f>SUM($M439:V439)-AG$4</f>
        <v>0.93000120828365951</v>
      </c>
      <c r="AH439" s="6"/>
      <c r="AI439" s="6">
        <f t="shared" si="52"/>
        <v>0.93000120828365951</v>
      </c>
      <c r="AJ439" s="6">
        <f t="shared" si="53"/>
        <v>10</v>
      </c>
      <c r="AK439" s="6">
        <f t="shared" si="54"/>
        <v>10.789998791716341</v>
      </c>
      <c r="AM439" s="6">
        <f t="shared" si="55"/>
        <v>0.93000120828365951</v>
      </c>
      <c r="AN439" s="6">
        <f t="shared" si="56"/>
        <v>0</v>
      </c>
    </row>
    <row r="440" spans="1:40" x14ac:dyDescent="0.2">
      <c r="A440" s="6">
        <v>434</v>
      </c>
      <c r="B440" s="7">
        <v>2.04</v>
      </c>
      <c r="C440" s="7">
        <v>0.4</v>
      </c>
      <c r="D440" s="7">
        <v>0.8</v>
      </c>
      <c r="E440" s="7">
        <v>1.22</v>
      </c>
      <c r="F440" s="7">
        <v>0.28999999999999998</v>
      </c>
      <c r="G440" s="7">
        <v>0.48</v>
      </c>
      <c r="H440" s="7">
        <v>1.21</v>
      </c>
      <c r="I440" s="7">
        <v>1.34</v>
      </c>
      <c r="J440" s="7">
        <v>2.14</v>
      </c>
      <c r="K440" s="7">
        <v>1.4</v>
      </c>
      <c r="M440" s="6">
        <f t="shared" si="57"/>
        <v>2.14</v>
      </c>
      <c r="N440" s="6">
        <f t="shared" si="58"/>
        <v>2.04</v>
      </c>
      <c r="O440" s="6">
        <f t="shared" si="58"/>
        <v>1.4</v>
      </c>
      <c r="P440" s="6">
        <f t="shared" si="58"/>
        <v>1.34</v>
      </c>
      <c r="Q440" s="6">
        <f t="shared" si="58"/>
        <v>1.22</v>
      </c>
      <c r="R440" s="6">
        <f t="shared" si="58"/>
        <v>1.21</v>
      </c>
      <c r="S440" s="6">
        <f t="shared" si="58"/>
        <v>0.8</v>
      </c>
      <c r="T440" s="6">
        <f t="shared" si="58"/>
        <v>0.48</v>
      </c>
      <c r="U440" s="6">
        <f t="shared" ref="N440:V469" si="59">LARGE($B440:$K440,U$5)</f>
        <v>0.4</v>
      </c>
      <c r="V440" s="6">
        <f t="shared" si="59"/>
        <v>0.28999999999999998</v>
      </c>
      <c r="X440" s="6">
        <f>SUM($M440:M440)-X$4</f>
        <v>-0.25971812684758167</v>
      </c>
      <c r="Y440" s="6">
        <f>SUM($M440:N440)-Y$4</f>
        <v>-0.61943625369516386</v>
      </c>
      <c r="Z440" s="6">
        <f>SUM($M440:O440)-Z$4</f>
        <v>-1.6191543805427457</v>
      </c>
      <c r="AA440" s="6">
        <f>SUM($M440:P440)-AA$4</f>
        <v>-2.6788725073903272</v>
      </c>
      <c r="AB440" s="6">
        <f>SUM($M440:Q440)-AB$4</f>
        <v>-1.657393554777995</v>
      </c>
      <c r="AC440" s="6">
        <f>SUM($M440:R440)-AC$4</f>
        <v>-0.64591460216566432</v>
      </c>
      <c r="AD440" s="6">
        <f>SUM($M440:S440)-AD$4</f>
        <v>-4.4435649553332013E-2</v>
      </c>
      <c r="AE440" s="6">
        <f>SUM($M440:T440)-AE$4</f>
        <v>0.23704330305900001</v>
      </c>
      <c r="AF440" s="6">
        <f>SUM($M440:U440)-AF$4</f>
        <v>0.43852225567133019</v>
      </c>
      <c r="AG440" s="6">
        <f>SUM($M440:V440)-AG$4</f>
        <v>0.53000120828366093</v>
      </c>
      <c r="AH440" s="6"/>
      <c r="AI440" s="6">
        <f t="shared" si="52"/>
        <v>0.53000120828366093</v>
      </c>
      <c r="AJ440" s="6">
        <f t="shared" si="53"/>
        <v>10</v>
      </c>
      <c r="AK440" s="6">
        <f t="shared" si="54"/>
        <v>10.789998791716341</v>
      </c>
      <c r="AM440" s="6">
        <f t="shared" si="55"/>
        <v>0.53000120828366093</v>
      </c>
      <c r="AN440" s="6">
        <f t="shared" si="56"/>
        <v>0</v>
      </c>
    </row>
    <row r="441" spans="1:40" x14ac:dyDescent="0.2">
      <c r="A441" s="6">
        <v>435</v>
      </c>
      <c r="B441" s="7">
        <v>0.56000000000000005</v>
      </c>
      <c r="C441" s="7">
        <v>0.7</v>
      </c>
      <c r="D441" s="7">
        <v>0.5</v>
      </c>
      <c r="E441" s="7">
        <v>1.46</v>
      </c>
      <c r="F441" s="7">
        <v>1.98</v>
      </c>
      <c r="G441" s="7">
        <v>0.76</v>
      </c>
      <c r="H441" s="7">
        <v>1.0900000000000001</v>
      </c>
      <c r="I441" s="7">
        <v>0.57999999999999996</v>
      </c>
      <c r="J441" s="7">
        <v>0.48</v>
      </c>
      <c r="K441" s="7">
        <v>1.99</v>
      </c>
      <c r="M441" s="6">
        <f t="shared" si="57"/>
        <v>1.99</v>
      </c>
      <c r="N441" s="6">
        <f t="shared" si="59"/>
        <v>1.98</v>
      </c>
      <c r="O441" s="6">
        <f t="shared" si="59"/>
        <v>1.46</v>
      </c>
      <c r="P441" s="6">
        <f t="shared" si="59"/>
        <v>1.0900000000000001</v>
      </c>
      <c r="Q441" s="6">
        <f t="shared" si="59"/>
        <v>0.76</v>
      </c>
      <c r="R441" s="6">
        <f t="shared" si="59"/>
        <v>0.7</v>
      </c>
      <c r="S441" s="6">
        <f t="shared" si="59"/>
        <v>0.57999999999999996</v>
      </c>
      <c r="T441" s="6">
        <f t="shared" si="59"/>
        <v>0.56000000000000005</v>
      </c>
      <c r="U441" s="6">
        <f t="shared" si="59"/>
        <v>0.5</v>
      </c>
      <c r="V441" s="6">
        <f t="shared" si="59"/>
        <v>0.48</v>
      </c>
      <c r="X441" s="6">
        <f>SUM($M441:M441)-X$4</f>
        <v>-0.4097181268475818</v>
      </c>
      <c r="Y441" s="6">
        <f>SUM($M441:N441)-Y$4</f>
        <v>-0.82943625369516383</v>
      </c>
      <c r="Z441" s="6">
        <f>SUM($M441:O441)-Z$4</f>
        <v>-1.7691543805427461</v>
      </c>
      <c r="AA441" s="6">
        <f>SUM($M441:P441)-AA$4</f>
        <v>-3.0788725073903276</v>
      </c>
      <c r="AB441" s="6">
        <f>SUM($M441:Q441)-AB$4</f>
        <v>-2.5173935547779962</v>
      </c>
      <c r="AC441" s="6">
        <f>SUM($M441:R441)-AC$4</f>
        <v>-2.0159146021656662</v>
      </c>
      <c r="AD441" s="6">
        <f>SUM($M441:S441)-AD$4</f>
        <v>-1.6344356495533354</v>
      </c>
      <c r="AE441" s="6">
        <f>SUM($M441:T441)-AE$4</f>
        <v>-1.2729566969410033</v>
      </c>
      <c r="AF441" s="6">
        <f>SUM($M441:U441)-AF$4</f>
        <v>-0.97147774432867351</v>
      </c>
      <c r="AG441" s="6">
        <f>SUM($M441:V441)-AG$4</f>
        <v>-0.68999879171634149</v>
      </c>
      <c r="AH441" s="6"/>
      <c r="AI441" s="6">
        <f t="shared" si="52"/>
        <v>-0.4097181268475818</v>
      </c>
      <c r="AJ441" s="6">
        <f t="shared" si="53"/>
        <v>0</v>
      </c>
      <c r="AK441" s="6">
        <f t="shared" si="54"/>
        <v>0</v>
      </c>
      <c r="AM441" s="6">
        <f t="shared" si="55"/>
        <v>0</v>
      </c>
      <c r="AN441" s="6">
        <f t="shared" si="56"/>
        <v>10.1</v>
      </c>
    </row>
    <row r="442" spans="1:40" x14ac:dyDescent="0.2">
      <c r="A442" s="6">
        <v>436</v>
      </c>
      <c r="B442" s="7">
        <v>0.72</v>
      </c>
      <c r="C442" s="7">
        <v>0.53</v>
      </c>
      <c r="D442" s="7">
        <v>1.08</v>
      </c>
      <c r="E442" s="7">
        <v>1.98</v>
      </c>
      <c r="F442" s="7">
        <v>2.19</v>
      </c>
      <c r="G442" s="7">
        <v>0.95</v>
      </c>
      <c r="H442" s="7">
        <v>0.62</v>
      </c>
      <c r="I442" s="7">
        <v>1.43</v>
      </c>
      <c r="J442" s="7">
        <v>1.1299999999999999</v>
      </c>
      <c r="K442" s="7">
        <v>1.3</v>
      </c>
      <c r="M442" s="6">
        <f t="shared" si="57"/>
        <v>2.19</v>
      </c>
      <c r="N442" s="6">
        <f t="shared" si="59"/>
        <v>1.98</v>
      </c>
      <c r="O442" s="6">
        <f t="shared" si="59"/>
        <v>1.43</v>
      </c>
      <c r="P442" s="6">
        <f t="shared" si="59"/>
        <v>1.3</v>
      </c>
      <c r="Q442" s="6">
        <f t="shared" si="59"/>
        <v>1.1299999999999999</v>
      </c>
      <c r="R442" s="6">
        <f t="shared" si="59"/>
        <v>1.08</v>
      </c>
      <c r="S442" s="6">
        <f t="shared" si="59"/>
        <v>0.95</v>
      </c>
      <c r="T442" s="6">
        <f t="shared" si="59"/>
        <v>0.72</v>
      </c>
      <c r="U442" s="6">
        <f t="shared" si="59"/>
        <v>0.62</v>
      </c>
      <c r="V442" s="6">
        <f t="shared" si="59"/>
        <v>0.53</v>
      </c>
      <c r="X442" s="6">
        <f>SUM($M442:M442)-X$4</f>
        <v>-0.20971812684758184</v>
      </c>
      <c r="Y442" s="6">
        <f>SUM($M442:N442)-Y$4</f>
        <v>-0.62943625369516365</v>
      </c>
      <c r="Z442" s="6">
        <f>SUM($M442:O442)-Z$4</f>
        <v>-1.5991543805427462</v>
      </c>
      <c r="AA442" s="6">
        <f>SUM($M442:P442)-AA$4</f>
        <v>-2.6988725073903277</v>
      </c>
      <c r="AB442" s="6">
        <f>SUM($M442:Q442)-AB$4</f>
        <v>-1.7673935547779962</v>
      </c>
      <c r="AC442" s="6">
        <f>SUM($M442:R442)-AC$4</f>
        <v>-0.88591460216566631</v>
      </c>
      <c r="AD442" s="6">
        <f>SUM($M442:S442)-AD$4</f>
        <v>-0.13443564955333542</v>
      </c>
      <c r="AE442" s="6">
        <f>SUM($M442:T442)-AE$4</f>
        <v>0.38704330305899681</v>
      </c>
      <c r="AF442" s="6">
        <f>SUM($M442:U442)-AF$4</f>
        <v>0.80852225567132585</v>
      </c>
      <c r="AG442" s="6">
        <f>SUM($M442:V442)-AG$4</f>
        <v>1.1400012082836568</v>
      </c>
      <c r="AH442" s="6"/>
      <c r="AI442" s="6">
        <f t="shared" si="52"/>
        <v>1.1400012082836568</v>
      </c>
      <c r="AJ442" s="6">
        <f t="shared" si="53"/>
        <v>10</v>
      </c>
      <c r="AK442" s="6">
        <f t="shared" si="54"/>
        <v>10.789998791716341</v>
      </c>
      <c r="AM442" s="6">
        <f t="shared" si="55"/>
        <v>1.1400012082836568</v>
      </c>
      <c r="AN442" s="6">
        <f t="shared" si="56"/>
        <v>0</v>
      </c>
    </row>
    <row r="443" spans="1:40" x14ac:dyDescent="0.2">
      <c r="A443" s="6">
        <v>437</v>
      </c>
      <c r="B443" s="7">
        <v>1.97</v>
      </c>
      <c r="C443" s="7">
        <v>0.2</v>
      </c>
      <c r="D443" s="7">
        <v>0.98</v>
      </c>
      <c r="E443" s="7">
        <v>1.1100000000000001</v>
      </c>
      <c r="F443" s="7">
        <v>2.0499999999999998</v>
      </c>
      <c r="G443" s="7">
        <v>0.89</v>
      </c>
      <c r="H443" s="7">
        <v>1.58</v>
      </c>
      <c r="I443" s="7">
        <v>1.31</v>
      </c>
      <c r="J443" s="7">
        <v>1.69</v>
      </c>
      <c r="K443" s="7">
        <v>0.83</v>
      </c>
      <c r="M443" s="6">
        <f t="shared" si="57"/>
        <v>2.0499999999999998</v>
      </c>
      <c r="N443" s="6">
        <f t="shared" si="59"/>
        <v>1.97</v>
      </c>
      <c r="O443" s="6">
        <f t="shared" si="59"/>
        <v>1.69</v>
      </c>
      <c r="P443" s="6">
        <f t="shared" si="59"/>
        <v>1.58</v>
      </c>
      <c r="Q443" s="6">
        <f t="shared" si="59"/>
        <v>1.31</v>
      </c>
      <c r="R443" s="6">
        <f t="shared" si="59"/>
        <v>1.1100000000000001</v>
      </c>
      <c r="S443" s="6">
        <f t="shared" si="59"/>
        <v>0.98</v>
      </c>
      <c r="T443" s="6">
        <f t="shared" si="59"/>
        <v>0.89</v>
      </c>
      <c r="U443" s="6">
        <f t="shared" si="59"/>
        <v>0.83</v>
      </c>
      <c r="V443" s="6">
        <f t="shared" si="59"/>
        <v>0.2</v>
      </c>
      <c r="X443" s="6">
        <f>SUM($M443:M443)-X$4</f>
        <v>-0.34971812684758197</v>
      </c>
      <c r="Y443" s="6">
        <f>SUM($M443:N443)-Y$4</f>
        <v>-0.77943625369516401</v>
      </c>
      <c r="Z443" s="6">
        <f>SUM($M443:O443)-Z$4</f>
        <v>-1.4891543805427467</v>
      </c>
      <c r="AA443" s="6">
        <f>SUM($M443:P443)-AA$4</f>
        <v>-2.308872507390328</v>
      </c>
      <c r="AB443" s="6">
        <f>SUM($M443:Q443)-AB$4</f>
        <v>-1.1973935547779959</v>
      </c>
      <c r="AC443" s="6">
        <f>SUM($M443:R443)-AC$4</f>
        <v>-0.28591460216566666</v>
      </c>
      <c r="AD443" s="6">
        <f>SUM($M443:S443)-AD$4</f>
        <v>0.49556435044666536</v>
      </c>
      <c r="AE443" s="6">
        <f>SUM($M443:T443)-AE$4</f>
        <v>1.1870433030589975</v>
      </c>
      <c r="AF443" s="6">
        <f>SUM($M443:U443)-AF$4</f>
        <v>1.8185222556713274</v>
      </c>
      <c r="AG443" s="6">
        <f>SUM($M443:V443)-AG$4</f>
        <v>1.8200012082836583</v>
      </c>
      <c r="AH443" s="6"/>
      <c r="AI443" s="6">
        <f t="shared" si="52"/>
        <v>1.8200012082836583</v>
      </c>
      <c r="AJ443" s="6">
        <f t="shared" si="53"/>
        <v>10</v>
      </c>
      <c r="AK443" s="6">
        <f t="shared" si="54"/>
        <v>10.789998791716341</v>
      </c>
      <c r="AM443" s="6">
        <f t="shared" si="55"/>
        <v>1.8200012082836583</v>
      </c>
      <c r="AN443" s="6">
        <f t="shared" si="56"/>
        <v>0</v>
      </c>
    </row>
    <row r="444" spans="1:40" x14ac:dyDescent="0.2">
      <c r="A444" s="6">
        <v>438</v>
      </c>
      <c r="B444" s="7">
        <v>1.95</v>
      </c>
      <c r="C444" s="7">
        <v>1.1100000000000001</v>
      </c>
      <c r="D444" s="7">
        <v>0.81</v>
      </c>
      <c r="E444" s="7">
        <v>0.68</v>
      </c>
      <c r="F444" s="7">
        <v>0.27</v>
      </c>
      <c r="G444" s="7">
        <v>0.8</v>
      </c>
      <c r="H444" s="7">
        <v>0.82</v>
      </c>
      <c r="I444" s="7">
        <v>2.5</v>
      </c>
      <c r="J444" s="7">
        <v>2.33</v>
      </c>
      <c r="K444" s="7">
        <v>0.92</v>
      </c>
      <c r="M444" s="6">
        <f t="shared" si="57"/>
        <v>2.5</v>
      </c>
      <c r="N444" s="6">
        <f t="shared" si="59"/>
        <v>2.33</v>
      </c>
      <c r="O444" s="6">
        <f t="shared" si="59"/>
        <v>1.95</v>
      </c>
      <c r="P444" s="6">
        <f t="shared" si="59"/>
        <v>1.1100000000000001</v>
      </c>
      <c r="Q444" s="6">
        <f t="shared" si="59"/>
        <v>0.92</v>
      </c>
      <c r="R444" s="6">
        <f t="shared" si="59"/>
        <v>0.82</v>
      </c>
      <c r="S444" s="6">
        <f t="shared" si="59"/>
        <v>0.81</v>
      </c>
      <c r="T444" s="6">
        <f t="shared" si="59"/>
        <v>0.8</v>
      </c>
      <c r="U444" s="6">
        <f t="shared" si="59"/>
        <v>0.68</v>
      </c>
      <c r="V444" s="6">
        <f t="shared" si="59"/>
        <v>0.27</v>
      </c>
      <c r="X444" s="6">
        <f>SUM($M444:M444)-X$4</f>
        <v>0.10028187315241821</v>
      </c>
      <c r="Y444" s="6">
        <f>SUM($M444:N444)-Y$4</f>
        <v>3.0563746304836492E-2</v>
      </c>
      <c r="Z444" s="6">
        <f>SUM($M444:O444)-Z$4</f>
        <v>-0.41915438054274556</v>
      </c>
      <c r="AA444" s="6">
        <f>SUM($M444:P444)-AA$4</f>
        <v>-1.7088725073903266</v>
      </c>
      <c r="AB444" s="6">
        <f>SUM($M444:Q444)-AB$4</f>
        <v>-0.98739355477799506</v>
      </c>
      <c r="AC444" s="6">
        <f>SUM($M444:R444)-AC$4</f>
        <v>-0.36591460216566496</v>
      </c>
      <c r="AD444" s="6">
        <f>SUM($M444:S444)-AD$4</f>
        <v>0.24556435044666713</v>
      </c>
      <c r="AE444" s="6">
        <f>SUM($M444:T444)-AE$4</f>
        <v>0.84704330305899944</v>
      </c>
      <c r="AF444" s="6">
        <f>SUM($M444:U444)-AF$4</f>
        <v>1.328522255671329</v>
      </c>
      <c r="AG444" s="6">
        <f>SUM($M444:V444)-AG$4</f>
        <v>1.4000012082836601</v>
      </c>
      <c r="AH444" s="6"/>
      <c r="AI444" s="6">
        <f t="shared" si="52"/>
        <v>1.4000012082836601</v>
      </c>
      <c r="AJ444" s="6">
        <f t="shared" si="53"/>
        <v>10</v>
      </c>
      <c r="AK444" s="6">
        <f t="shared" si="54"/>
        <v>10.789998791716341</v>
      </c>
      <c r="AM444" s="6">
        <f t="shared" si="55"/>
        <v>1.4000012082836601</v>
      </c>
      <c r="AN444" s="6">
        <f t="shared" si="56"/>
        <v>0</v>
      </c>
    </row>
    <row r="445" spans="1:40" x14ac:dyDescent="0.2">
      <c r="A445" s="6">
        <v>439</v>
      </c>
      <c r="B445" s="7">
        <v>0.72</v>
      </c>
      <c r="C445" s="7">
        <v>1.87</v>
      </c>
      <c r="D445" s="7">
        <v>1.95</v>
      </c>
      <c r="E445" s="7">
        <v>0.37</v>
      </c>
      <c r="F445" s="7">
        <v>1.04</v>
      </c>
      <c r="G445" s="7">
        <v>0.89</v>
      </c>
      <c r="H445" s="7">
        <v>0.44</v>
      </c>
      <c r="I445" s="7">
        <v>0.75</v>
      </c>
      <c r="J445" s="7">
        <v>2.36</v>
      </c>
      <c r="K445" s="7">
        <v>0.7</v>
      </c>
      <c r="M445" s="6">
        <f t="shared" si="57"/>
        <v>2.36</v>
      </c>
      <c r="N445" s="6">
        <f t="shared" si="59"/>
        <v>1.95</v>
      </c>
      <c r="O445" s="6">
        <f t="shared" si="59"/>
        <v>1.87</v>
      </c>
      <c r="P445" s="6">
        <f t="shared" si="59"/>
        <v>1.04</v>
      </c>
      <c r="Q445" s="6">
        <f t="shared" si="59"/>
        <v>0.89</v>
      </c>
      <c r="R445" s="6">
        <f t="shared" si="59"/>
        <v>0.75</v>
      </c>
      <c r="S445" s="6">
        <f t="shared" si="59"/>
        <v>0.72</v>
      </c>
      <c r="T445" s="6">
        <f t="shared" si="59"/>
        <v>0.7</v>
      </c>
      <c r="U445" s="6">
        <f t="shared" si="59"/>
        <v>0.44</v>
      </c>
      <c r="V445" s="6">
        <f t="shared" si="59"/>
        <v>0.37</v>
      </c>
      <c r="X445" s="6">
        <f>SUM($M445:M445)-X$4</f>
        <v>-3.9718126847581914E-2</v>
      </c>
      <c r="Y445" s="6">
        <f>SUM($M445:N445)-Y$4</f>
        <v>-0.48943625369516397</v>
      </c>
      <c r="Z445" s="6">
        <f>SUM($M445:O445)-Z$4</f>
        <v>-1.0191543805427461</v>
      </c>
      <c r="AA445" s="6">
        <f>SUM($M445:P445)-AA$4</f>
        <v>-2.3788725073903274</v>
      </c>
      <c r="AB445" s="6">
        <f>SUM($M445:Q445)-AB$4</f>
        <v>-1.6873935547779961</v>
      </c>
      <c r="AC445" s="6">
        <f>SUM($M445:R445)-AC$4</f>
        <v>-1.1359146021656663</v>
      </c>
      <c r="AD445" s="6">
        <f>SUM($M445:S445)-AD$4</f>
        <v>-0.61443564955333407</v>
      </c>
      <c r="AE445" s="6">
        <f>SUM($M445:T445)-AE$4</f>
        <v>-0.11295669694100319</v>
      </c>
      <c r="AF445" s="6">
        <f>SUM($M445:U445)-AF$4</f>
        <v>0.12852225567132614</v>
      </c>
      <c r="AG445" s="6">
        <f>SUM($M445:V445)-AG$4</f>
        <v>0.30000120828365695</v>
      </c>
      <c r="AH445" s="6"/>
      <c r="AI445" s="6">
        <f t="shared" si="52"/>
        <v>0.30000120828365695</v>
      </c>
      <c r="AJ445" s="6">
        <f t="shared" si="53"/>
        <v>10</v>
      </c>
      <c r="AK445" s="6">
        <f t="shared" si="54"/>
        <v>10.789998791716341</v>
      </c>
      <c r="AM445" s="6">
        <f t="shared" si="55"/>
        <v>0.30000120828365695</v>
      </c>
      <c r="AN445" s="6">
        <f t="shared" si="56"/>
        <v>0</v>
      </c>
    </row>
    <row r="446" spans="1:40" x14ac:dyDescent="0.2">
      <c r="A446" s="6">
        <v>440</v>
      </c>
      <c r="B446" s="7">
        <v>2.4900000000000002</v>
      </c>
      <c r="C446" s="7">
        <v>1.86</v>
      </c>
      <c r="D446" s="7">
        <v>0.95</v>
      </c>
      <c r="E446" s="7">
        <v>0.57999999999999996</v>
      </c>
      <c r="F446" s="7">
        <v>0.76</v>
      </c>
      <c r="G446" s="7">
        <v>2.34</v>
      </c>
      <c r="H446" s="7">
        <v>2.38</v>
      </c>
      <c r="I446" s="7">
        <v>0.56000000000000005</v>
      </c>
      <c r="J446" s="7">
        <v>1.32</v>
      </c>
      <c r="K446" s="7">
        <v>1.27</v>
      </c>
      <c r="M446" s="6">
        <f t="shared" si="57"/>
        <v>2.4900000000000002</v>
      </c>
      <c r="N446" s="6">
        <f t="shared" si="59"/>
        <v>2.38</v>
      </c>
      <c r="O446" s="6">
        <f t="shared" si="59"/>
        <v>2.34</v>
      </c>
      <c r="P446" s="6">
        <f t="shared" si="59"/>
        <v>1.86</v>
      </c>
      <c r="Q446" s="6">
        <f t="shared" si="59"/>
        <v>1.32</v>
      </c>
      <c r="R446" s="6">
        <f t="shared" si="59"/>
        <v>1.27</v>
      </c>
      <c r="S446" s="6">
        <f t="shared" si="59"/>
        <v>0.95</v>
      </c>
      <c r="T446" s="6">
        <f t="shared" si="59"/>
        <v>0.76</v>
      </c>
      <c r="U446" s="6">
        <f t="shared" si="59"/>
        <v>0.57999999999999996</v>
      </c>
      <c r="V446" s="6">
        <f t="shared" si="59"/>
        <v>0.56000000000000005</v>
      </c>
      <c r="X446" s="6">
        <f>SUM($M446:M446)-X$4</f>
        <v>9.0281873152418424E-2</v>
      </c>
      <c r="Y446" s="6">
        <f>SUM($M446:N446)-Y$4</f>
        <v>7.0563746304836528E-2</v>
      </c>
      <c r="Z446" s="6">
        <f>SUM($M446:O446)-Z$4</f>
        <v>1.0845619457254152E-2</v>
      </c>
      <c r="AA446" s="6">
        <f>SUM($M446:P446)-AA$4</f>
        <v>-0.52887250739032687</v>
      </c>
      <c r="AB446" s="6">
        <f>SUM($M446:Q446)-AB$4</f>
        <v>0.59260644522200501</v>
      </c>
      <c r="AC446" s="6">
        <f>SUM($M446:R446)-AC$4</f>
        <v>1.6640853978343344</v>
      </c>
      <c r="AD446" s="6">
        <f>SUM($M446:S446)-AD$4</f>
        <v>2.4155643504466653</v>
      </c>
      <c r="AE446" s="6">
        <f>SUM($M446:T446)-AE$4</f>
        <v>2.9770433030589967</v>
      </c>
      <c r="AF446" s="6">
        <f>SUM($M446:U446)-AF$4</f>
        <v>3.3585222556713266</v>
      </c>
      <c r="AG446" s="6">
        <f>SUM($M446:V446)-AG$4</f>
        <v>3.7200012082836587</v>
      </c>
      <c r="AH446" s="6"/>
      <c r="AI446" s="6">
        <f t="shared" si="52"/>
        <v>3.7200012082836587</v>
      </c>
      <c r="AJ446" s="6">
        <f t="shared" si="53"/>
        <v>10</v>
      </c>
      <c r="AK446" s="6">
        <f t="shared" si="54"/>
        <v>10.789998791716341</v>
      </c>
      <c r="AM446" s="6">
        <f t="shared" si="55"/>
        <v>3.7200012082836587</v>
      </c>
      <c r="AN446" s="6">
        <f t="shared" si="56"/>
        <v>0</v>
      </c>
    </row>
    <row r="447" spans="1:40" x14ac:dyDescent="0.2">
      <c r="A447" s="6">
        <v>441</v>
      </c>
      <c r="B447" s="7">
        <v>0.84</v>
      </c>
      <c r="C447" s="7">
        <v>1.48</v>
      </c>
      <c r="D447" s="7">
        <v>0.84</v>
      </c>
      <c r="E447" s="7">
        <v>0.26</v>
      </c>
      <c r="F447" s="7">
        <v>2.2200000000000002</v>
      </c>
      <c r="G447" s="7">
        <v>0.53</v>
      </c>
      <c r="H447" s="7">
        <v>1.26</v>
      </c>
      <c r="I447" s="7">
        <v>2.4500000000000002</v>
      </c>
      <c r="J447" s="7">
        <v>0.49</v>
      </c>
      <c r="K447" s="7">
        <v>2.0299999999999998</v>
      </c>
      <c r="M447" s="6">
        <f t="shared" si="57"/>
        <v>2.4500000000000002</v>
      </c>
      <c r="N447" s="6">
        <f t="shared" si="59"/>
        <v>2.2200000000000002</v>
      </c>
      <c r="O447" s="6">
        <f t="shared" si="59"/>
        <v>2.0299999999999998</v>
      </c>
      <c r="P447" s="6">
        <f t="shared" si="59"/>
        <v>1.48</v>
      </c>
      <c r="Q447" s="6">
        <f t="shared" si="59"/>
        <v>1.26</v>
      </c>
      <c r="R447" s="6">
        <f t="shared" si="59"/>
        <v>0.84</v>
      </c>
      <c r="S447" s="6">
        <f t="shared" si="59"/>
        <v>0.84</v>
      </c>
      <c r="T447" s="6">
        <f t="shared" si="59"/>
        <v>0.53</v>
      </c>
      <c r="U447" s="6">
        <f t="shared" si="59"/>
        <v>0.49</v>
      </c>
      <c r="V447" s="6">
        <f t="shared" si="59"/>
        <v>0.26</v>
      </c>
      <c r="X447" s="6">
        <f>SUM($M447:M447)-X$4</f>
        <v>5.0281873152418388E-2</v>
      </c>
      <c r="Y447" s="6">
        <f>SUM($M447:N447)-Y$4</f>
        <v>-0.12943625369516365</v>
      </c>
      <c r="Z447" s="6">
        <f>SUM($M447:O447)-Z$4</f>
        <v>-0.49915438054274652</v>
      </c>
      <c r="AA447" s="6">
        <f>SUM($M447:P447)-AA$4</f>
        <v>-1.4188725073903274</v>
      </c>
      <c r="AB447" s="6">
        <f>SUM($M447:Q447)-AB$4</f>
        <v>-0.35739355477799606</v>
      </c>
      <c r="AC447" s="6">
        <f>SUM($M447:R447)-AC$4</f>
        <v>0.28408539783433362</v>
      </c>
      <c r="AD447" s="6">
        <f>SUM($M447:S447)-AD$4</f>
        <v>0.92556435044666507</v>
      </c>
      <c r="AE447" s="6">
        <f>SUM($M447:T447)-AE$4</f>
        <v>1.257043303058996</v>
      </c>
      <c r="AF447" s="6">
        <f>SUM($M447:U447)-AF$4</f>
        <v>1.5485222556713261</v>
      </c>
      <c r="AG447" s="6">
        <f>SUM($M447:V447)-AG$4</f>
        <v>1.6100012082836574</v>
      </c>
      <c r="AH447" s="6"/>
      <c r="AI447" s="6">
        <f t="shared" si="52"/>
        <v>1.6100012082836574</v>
      </c>
      <c r="AJ447" s="6">
        <f t="shared" si="53"/>
        <v>10</v>
      </c>
      <c r="AK447" s="6">
        <f t="shared" si="54"/>
        <v>10.789998791716341</v>
      </c>
      <c r="AM447" s="6">
        <f t="shared" si="55"/>
        <v>1.6100012082836574</v>
      </c>
      <c r="AN447" s="6">
        <f t="shared" si="56"/>
        <v>0</v>
      </c>
    </row>
    <row r="448" spans="1:40" x14ac:dyDescent="0.2">
      <c r="A448" s="6">
        <v>442</v>
      </c>
      <c r="B448" s="7">
        <v>1.3</v>
      </c>
      <c r="C448" s="7">
        <v>1.17</v>
      </c>
      <c r="D448" s="7">
        <v>0.88</v>
      </c>
      <c r="E448" s="7">
        <v>0.79</v>
      </c>
      <c r="F448" s="7">
        <v>1.08</v>
      </c>
      <c r="G448" s="7">
        <v>1.47</v>
      </c>
      <c r="H448" s="7">
        <v>0.97</v>
      </c>
      <c r="I448" s="7">
        <v>2.19</v>
      </c>
      <c r="J448" s="7">
        <v>2.38</v>
      </c>
      <c r="K448" s="7">
        <v>1.72</v>
      </c>
      <c r="M448" s="6">
        <f t="shared" si="57"/>
        <v>2.38</v>
      </c>
      <c r="N448" s="6">
        <f t="shared" si="59"/>
        <v>2.19</v>
      </c>
      <c r="O448" s="6">
        <f t="shared" si="59"/>
        <v>1.72</v>
      </c>
      <c r="P448" s="6">
        <f t="shared" si="59"/>
        <v>1.47</v>
      </c>
      <c r="Q448" s="6">
        <f t="shared" si="59"/>
        <v>1.3</v>
      </c>
      <c r="R448" s="6">
        <f t="shared" si="59"/>
        <v>1.17</v>
      </c>
      <c r="S448" s="6">
        <f t="shared" si="59"/>
        <v>1.08</v>
      </c>
      <c r="T448" s="6">
        <f t="shared" si="59"/>
        <v>0.97</v>
      </c>
      <c r="U448" s="6">
        <f t="shared" si="59"/>
        <v>0.88</v>
      </c>
      <c r="V448" s="6">
        <f t="shared" si="59"/>
        <v>0.79</v>
      </c>
      <c r="X448" s="6">
        <f>SUM($M448:M448)-X$4</f>
        <v>-1.9718126847581896E-2</v>
      </c>
      <c r="Y448" s="6">
        <f>SUM($M448:N448)-Y$4</f>
        <v>-0.22943625369516329</v>
      </c>
      <c r="Z448" s="6">
        <f>SUM($M448:O448)-Z$4</f>
        <v>-0.90915438054274578</v>
      </c>
      <c r="AA448" s="6">
        <f>SUM($M448:P448)-AA$4</f>
        <v>-1.8388725073903274</v>
      </c>
      <c r="AB448" s="6">
        <f>SUM($M448:Q448)-AB$4</f>
        <v>-0.73739355477799506</v>
      </c>
      <c r="AC448" s="6">
        <f>SUM($M448:R448)-AC$4</f>
        <v>0.23408539783433469</v>
      </c>
      <c r="AD448" s="6">
        <f>SUM($M448:S448)-AD$4</f>
        <v>1.1155643504466664</v>
      </c>
      <c r="AE448" s="6">
        <f>SUM($M448:T448)-AE$4</f>
        <v>1.8870433030589986</v>
      </c>
      <c r="AF448" s="6">
        <f>SUM($M448:U448)-AF$4</f>
        <v>2.5685222556713292</v>
      </c>
      <c r="AG448" s="6">
        <f>SUM($M448:V448)-AG$4</f>
        <v>3.1600012082836617</v>
      </c>
      <c r="AH448" s="6"/>
      <c r="AI448" s="6">
        <f t="shared" si="52"/>
        <v>3.1600012082836617</v>
      </c>
      <c r="AJ448" s="6">
        <f t="shared" si="53"/>
        <v>10</v>
      </c>
      <c r="AK448" s="6">
        <f t="shared" si="54"/>
        <v>10.789998791716341</v>
      </c>
      <c r="AM448" s="6">
        <f t="shared" si="55"/>
        <v>3.1600012082836617</v>
      </c>
      <c r="AN448" s="6">
        <f t="shared" si="56"/>
        <v>0</v>
      </c>
    </row>
    <row r="449" spans="1:40" x14ac:dyDescent="0.2">
      <c r="A449" s="6">
        <v>443</v>
      </c>
      <c r="B449" s="7">
        <v>2.3199999999999998</v>
      </c>
      <c r="C449" s="7">
        <v>1.65</v>
      </c>
      <c r="D449" s="7">
        <v>2.2400000000000002</v>
      </c>
      <c r="E449" s="7">
        <v>1.21</v>
      </c>
      <c r="F449" s="7">
        <v>2.33</v>
      </c>
      <c r="G449" s="7">
        <v>1.38</v>
      </c>
      <c r="H449" s="7">
        <v>1.03</v>
      </c>
      <c r="I449" s="7">
        <v>1.06</v>
      </c>
      <c r="J449" s="7">
        <v>0.27</v>
      </c>
      <c r="K449" s="7">
        <v>2.0499999999999998</v>
      </c>
      <c r="M449" s="6">
        <f t="shared" si="57"/>
        <v>2.33</v>
      </c>
      <c r="N449" s="6">
        <f t="shared" si="59"/>
        <v>2.3199999999999998</v>
      </c>
      <c r="O449" s="6">
        <f t="shared" si="59"/>
        <v>2.2400000000000002</v>
      </c>
      <c r="P449" s="6">
        <f t="shared" si="59"/>
        <v>2.0499999999999998</v>
      </c>
      <c r="Q449" s="6">
        <f t="shared" si="59"/>
        <v>1.65</v>
      </c>
      <c r="R449" s="6">
        <f t="shared" si="59"/>
        <v>1.38</v>
      </c>
      <c r="S449" s="6">
        <f t="shared" si="59"/>
        <v>1.21</v>
      </c>
      <c r="T449" s="6">
        <f t="shared" si="59"/>
        <v>1.06</v>
      </c>
      <c r="U449" s="6">
        <f t="shared" si="59"/>
        <v>1.03</v>
      </c>
      <c r="V449" s="6">
        <f t="shared" si="59"/>
        <v>0.27</v>
      </c>
      <c r="X449" s="6">
        <f>SUM($M449:M449)-X$4</f>
        <v>-6.9718126847581718E-2</v>
      </c>
      <c r="Y449" s="6">
        <f>SUM($M449:N449)-Y$4</f>
        <v>-0.14943625369516322</v>
      </c>
      <c r="Z449" s="6">
        <f>SUM($M449:O449)-Z$4</f>
        <v>-0.30915438054274524</v>
      </c>
      <c r="AA449" s="6">
        <f>SUM($M449:P449)-AA$4</f>
        <v>-0.65887250739032588</v>
      </c>
      <c r="AB449" s="6">
        <f>SUM($M449:Q449)-AB$4</f>
        <v>0.79260644522200607</v>
      </c>
      <c r="AC449" s="6">
        <f>SUM($M449:R449)-AC$4</f>
        <v>1.9740853978343367</v>
      </c>
      <c r="AD449" s="6">
        <f>SUM($M449:S449)-AD$4</f>
        <v>2.9855643504466691</v>
      </c>
      <c r="AE449" s="6">
        <f>SUM($M449:T449)-AE$4</f>
        <v>3.8470433030590012</v>
      </c>
      <c r="AF449" s="6">
        <f>SUM($M449:U449)-AF$4</f>
        <v>4.6785222556713304</v>
      </c>
      <c r="AG449" s="6">
        <f>SUM($M449:V449)-AG$4</f>
        <v>4.7500012082836616</v>
      </c>
      <c r="AH449" s="6"/>
      <c r="AI449" s="6">
        <f t="shared" si="52"/>
        <v>4.7500012082836616</v>
      </c>
      <c r="AJ449" s="6">
        <f t="shared" si="53"/>
        <v>10</v>
      </c>
      <c r="AK449" s="6">
        <f t="shared" si="54"/>
        <v>10.789998791716341</v>
      </c>
      <c r="AM449" s="6">
        <f t="shared" si="55"/>
        <v>4.7500012082836616</v>
      </c>
      <c r="AN449" s="6">
        <f t="shared" si="56"/>
        <v>0</v>
      </c>
    </row>
    <row r="450" spans="1:40" x14ac:dyDescent="0.2">
      <c r="A450" s="6">
        <v>444</v>
      </c>
      <c r="B450" s="7">
        <v>1.06</v>
      </c>
      <c r="C450" s="7">
        <v>2.16</v>
      </c>
      <c r="D450" s="7">
        <v>1.8</v>
      </c>
      <c r="E450" s="7">
        <v>0.66</v>
      </c>
      <c r="F450" s="7">
        <v>0.48</v>
      </c>
      <c r="G450" s="7">
        <v>1.58</v>
      </c>
      <c r="H450" s="7">
        <v>0.47</v>
      </c>
      <c r="I450" s="7">
        <v>0.51</v>
      </c>
      <c r="J450" s="7">
        <v>0.21</v>
      </c>
      <c r="K450" s="7">
        <v>2.25</v>
      </c>
      <c r="M450" s="6">
        <f t="shared" si="57"/>
        <v>2.25</v>
      </c>
      <c r="N450" s="6">
        <f t="shared" si="59"/>
        <v>2.16</v>
      </c>
      <c r="O450" s="6">
        <f t="shared" si="59"/>
        <v>1.8</v>
      </c>
      <c r="P450" s="6">
        <f t="shared" si="59"/>
        <v>1.58</v>
      </c>
      <c r="Q450" s="6">
        <f t="shared" si="59"/>
        <v>1.06</v>
      </c>
      <c r="R450" s="6">
        <f t="shared" si="59"/>
        <v>0.66</v>
      </c>
      <c r="S450" s="6">
        <f t="shared" si="59"/>
        <v>0.51</v>
      </c>
      <c r="T450" s="6">
        <f t="shared" si="59"/>
        <v>0.48</v>
      </c>
      <c r="U450" s="6">
        <f t="shared" si="59"/>
        <v>0.47</v>
      </c>
      <c r="V450" s="6">
        <f t="shared" si="59"/>
        <v>0.21</v>
      </c>
      <c r="X450" s="6">
        <f>SUM($M450:M450)-X$4</f>
        <v>-0.14971812684758179</v>
      </c>
      <c r="Y450" s="6">
        <f>SUM($M450:N450)-Y$4</f>
        <v>-0.38943625369516344</v>
      </c>
      <c r="Z450" s="6">
        <f>SUM($M450:O450)-Z$4</f>
        <v>-0.98915438054274585</v>
      </c>
      <c r="AA450" s="6">
        <f>SUM($M450:P450)-AA$4</f>
        <v>-1.8088725073903271</v>
      </c>
      <c r="AB450" s="6">
        <f>SUM($M450:Q450)-AB$4</f>
        <v>-0.94739355477799592</v>
      </c>
      <c r="AC450" s="6">
        <f>SUM($M450:R450)-AC$4</f>
        <v>-0.48591460216566595</v>
      </c>
      <c r="AD450" s="6">
        <f>SUM($M450:S450)-AD$4</f>
        <v>-0.17443564955333457</v>
      </c>
      <c r="AE450" s="6">
        <f>SUM($M450:T450)-AE$4</f>
        <v>0.10704330305899745</v>
      </c>
      <c r="AF450" s="6">
        <f>SUM($M450:U450)-AF$4</f>
        <v>0.37852225567132791</v>
      </c>
      <c r="AG450" s="6">
        <f>SUM($M450:V450)-AG$4</f>
        <v>0.39000120828366036</v>
      </c>
      <c r="AH450" s="6"/>
      <c r="AI450" s="6">
        <f t="shared" si="52"/>
        <v>0.39000120828366036</v>
      </c>
      <c r="AJ450" s="6">
        <f t="shared" si="53"/>
        <v>10</v>
      </c>
      <c r="AK450" s="6">
        <f t="shared" si="54"/>
        <v>10.789998791716341</v>
      </c>
      <c r="AM450" s="6">
        <f t="shared" si="55"/>
        <v>0.39000120828366036</v>
      </c>
      <c r="AN450" s="6">
        <f t="shared" si="56"/>
        <v>0</v>
      </c>
    </row>
    <row r="451" spans="1:40" x14ac:dyDescent="0.2">
      <c r="A451" s="6">
        <v>445</v>
      </c>
      <c r="B451" s="7">
        <v>2.04</v>
      </c>
      <c r="C451" s="7">
        <v>0.37</v>
      </c>
      <c r="D451" s="7">
        <v>0.85</v>
      </c>
      <c r="E451" s="7">
        <v>2.23</v>
      </c>
      <c r="F451" s="7">
        <v>1.9</v>
      </c>
      <c r="G451" s="7">
        <v>0.48</v>
      </c>
      <c r="H451" s="7">
        <v>2.16</v>
      </c>
      <c r="I451" s="7">
        <v>0.54</v>
      </c>
      <c r="J451" s="7">
        <v>1.31</v>
      </c>
      <c r="K451" s="7">
        <v>1.37</v>
      </c>
      <c r="M451" s="6">
        <f t="shared" si="57"/>
        <v>2.23</v>
      </c>
      <c r="N451" s="6">
        <f t="shared" si="59"/>
        <v>2.16</v>
      </c>
      <c r="O451" s="6">
        <f t="shared" si="59"/>
        <v>2.04</v>
      </c>
      <c r="P451" s="6">
        <f t="shared" si="59"/>
        <v>1.9</v>
      </c>
      <c r="Q451" s="6">
        <f t="shared" si="59"/>
        <v>1.37</v>
      </c>
      <c r="R451" s="6">
        <f t="shared" si="59"/>
        <v>1.31</v>
      </c>
      <c r="S451" s="6">
        <f t="shared" si="59"/>
        <v>0.85</v>
      </c>
      <c r="T451" s="6">
        <f t="shared" si="59"/>
        <v>0.54</v>
      </c>
      <c r="U451" s="6">
        <f t="shared" si="59"/>
        <v>0.48</v>
      </c>
      <c r="V451" s="6">
        <f t="shared" si="59"/>
        <v>0.37</v>
      </c>
      <c r="X451" s="6">
        <f>SUM($M451:M451)-X$4</f>
        <v>-0.16971812684758181</v>
      </c>
      <c r="Y451" s="6">
        <f>SUM($M451:N451)-Y$4</f>
        <v>-0.40943625369516301</v>
      </c>
      <c r="Z451" s="6">
        <f>SUM($M451:O451)-Z$4</f>
        <v>-0.76915438054274521</v>
      </c>
      <c r="AA451" s="6">
        <f>SUM($M451:P451)-AA$4</f>
        <v>-1.2688725073903271</v>
      </c>
      <c r="AB451" s="6">
        <f>SUM($M451:Q451)-AB$4</f>
        <v>-9.7393554777996272E-2</v>
      </c>
      <c r="AC451" s="6">
        <f>SUM($M451:R451)-AC$4</f>
        <v>1.014085397834334</v>
      </c>
      <c r="AD451" s="6">
        <f>SUM($M451:S451)-AD$4</f>
        <v>1.6655643504466653</v>
      </c>
      <c r="AE451" s="6">
        <f>SUM($M451:T451)-AE$4</f>
        <v>2.007043303058996</v>
      </c>
      <c r="AF451" s="6">
        <f>SUM($M451:U451)-AF$4</f>
        <v>2.2885222556713263</v>
      </c>
      <c r="AG451" s="6">
        <f>SUM($M451:V451)-AG$4</f>
        <v>2.4600012082836571</v>
      </c>
      <c r="AH451" s="6"/>
      <c r="AI451" s="6">
        <f t="shared" si="52"/>
        <v>2.4600012082836571</v>
      </c>
      <c r="AJ451" s="6">
        <f t="shared" si="53"/>
        <v>10</v>
      </c>
      <c r="AK451" s="6">
        <f t="shared" si="54"/>
        <v>10.789998791716341</v>
      </c>
      <c r="AM451" s="6">
        <f t="shared" si="55"/>
        <v>2.4600012082836571</v>
      </c>
      <c r="AN451" s="6">
        <f t="shared" si="56"/>
        <v>0</v>
      </c>
    </row>
    <row r="452" spans="1:40" x14ac:dyDescent="0.2">
      <c r="A452" s="6">
        <v>446</v>
      </c>
      <c r="B452" s="7">
        <v>1.69</v>
      </c>
      <c r="C452" s="7">
        <v>0.85</v>
      </c>
      <c r="D452" s="7">
        <v>0.94</v>
      </c>
      <c r="E452" s="7">
        <v>0.47</v>
      </c>
      <c r="F452" s="7">
        <v>1.95</v>
      </c>
      <c r="G452" s="7">
        <v>1.41</v>
      </c>
      <c r="H452" s="7">
        <v>2.41</v>
      </c>
      <c r="I452" s="7">
        <v>2.38</v>
      </c>
      <c r="J452" s="7">
        <v>1.61</v>
      </c>
      <c r="K452" s="7">
        <v>0.42</v>
      </c>
      <c r="M452" s="6">
        <f t="shared" si="57"/>
        <v>2.41</v>
      </c>
      <c r="N452" s="6">
        <f t="shared" si="59"/>
        <v>2.38</v>
      </c>
      <c r="O452" s="6">
        <f t="shared" si="59"/>
        <v>1.95</v>
      </c>
      <c r="P452" s="6">
        <f t="shared" si="59"/>
        <v>1.69</v>
      </c>
      <c r="Q452" s="6">
        <f t="shared" si="59"/>
        <v>1.61</v>
      </c>
      <c r="R452" s="6">
        <f t="shared" si="59"/>
        <v>1.41</v>
      </c>
      <c r="S452" s="6">
        <f t="shared" si="59"/>
        <v>0.94</v>
      </c>
      <c r="T452" s="6">
        <f t="shared" si="59"/>
        <v>0.85</v>
      </c>
      <c r="U452" s="6">
        <f t="shared" si="59"/>
        <v>0.47</v>
      </c>
      <c r="V452" s="6">
        <f t="shared" si="59"/>
        <v>0.42</v>
      </c>
      <c r="X452" s="6">
        <f>SUM($M452:M452)-X$4</f>
        <v>1.0281873152418353E-2</v>
      </c>
      <c r="Y452" s="6">
        <f>SUM($M452:N452)-Y$4</f>
        <v>-9.4362536951635434E-3</v>
      </c>
      <c r="Z452" s="6">
        <f>SUM($M452:O452)-Z$4</f>
        <v>-0.4591543805427456</v>
      </c>
      <c r="AA452" s="6">
        <f>SUM($M452:P452)-AA$4</f>
        <v>-1.1688725073903274</v>
      </c>
      <c r="AB452" s="6">
        <f>SUM($M452:Q452)-AB$4</f>
        <v>0.24260644522200359</v>
      </c>
      <c r="AC452" s="6">
        <f>SUM($M452:R452)-AC$4</f>
        <v>1.4540853978343335</v>
      </c>
      <c r="AD452" s="6">
        <f>SUM($M452:S452)-AD$4</f>
        <v>2.1955643504466646</v>
      </c>
      <c r="AE452" s="6">
        <f>SUM($M452:T452)-AE$4</f>
        <v>2.8470433030589959</v>
      </c>
      <c r="AF452" s="6">
        <f>SUM($M452:U452)-AF$4</f>
        <v>3.1185222556713263</v>
      </c>
      <c r="AG452" s="6">
        <f>SUM($M452:V452)-AG$4</f>
        <v>3.3400012082836579</v>
      </c>
      <c r="AH452" s="6"/>
      <c r="AI452" s="6">
        <f t="shared" si="52"/>
        <v>3.3400012082836579</v>
      </c>
      <c r="AJ452" s="6">
        <f t="shared" si="53"/>
        <v>10</v>
      </c>
      <c r="AK452" s="6">
        <f t="shared" si="54"/>
        <v>10.789998791716341</v>
      </c>
      <c r="AM452" s="6">
        <f t="shared" si="55"/>
        <v>3.3400012082836579</v>
      </c>
      <c r="AN452" s="6">
        <f t="shared" si="56"/>
        <v>0</v>
      </c>
    </row>
    <row r="453" spans="1:40" x14ac:dyDescent="0.2">
      <c r="A453" s="6">
        <v>447</v>
      </c>
      <c r="B453" s="7">
        <v>1.96</v>
      </c>
      <c r="C453" s="7">
        <v>0.45</v>
      </c>
      <c r="D453" s="7">
        <v>0.82</v>
      </c>
      <c r="E453" s="7">
        <v>1.1299999999999999</v>
      </c>
      <c r="F453" s="7">
        <v>0.2</v>
      </c>
      <c r="G453" s="7">
        <v>1.97</v>
      </c>
      <c r="H453" s="7">
        <v>0.59</v>
      </c>
      <c r="I453" s="7">
        <v>1.85</v>
      </c>
      <c r="J453" s="7">
        <v>1.61</v>
      </c>
      <c r="K453" s="7">
        <v>1.02</v>
      </c>
      <c r="M453" s="6">
        <f t="shared" si="57"/>
        <v>1.97</v>
      </c>
      <c r="N453" s="6">
        <f t="shared" si="59"/>
        <v>1.96</v>
      </c>
      <c r="O453" s="6">
        <f t="shared" si="59"/>
        <v>1.85</v>
      </c>
      <c r="P453" s="6">
        <f t="shared" si="59"/>
        <v>1.61</v>
      </c>
      <c r="Q453" s="6">
        <f t="shared" si="59"/>
        <v>1.1299999999999999</v>
      </c>
      <c r="R453" s="6">
        <f t="shared" si="59"/>
        <v>1.02</v>
      </c>
      <c r="S453" s="6">
        <f t="shared" si="59"/>
        <v>0.82</v>
      </c>
      <c r="T453" s="6">
        <f t="shared" si="59"/>
        <v>0.59</v>
      </c>
      <c r="U453" s="6">
        <f t="shared" si="59"/>
        <v>0.45</v>
      </c>
      <c r="V453" s="6">
        <f t="shared" si="59"/>
        <v>0.2</v>
      </c>
      <c r="X453" s="6">
        <f>SUM($M453:M453)-X$4</f>
        <v>-0.42971812684758182</v>
      </c>
      <c r="Y453" s="6">
        <f>SUM($M453:N453)-Y$4</f>
        <v>-0.86943625369516386</v>
      </c>
      <c r="Z453" s="6">
        <f>SUM($M453:O453)-Z$4</f>
        <v>-1.4191543805427465</v>
      </c>
      <c r="AA453" s="6">
        <f>SUM($M453:P453)-AA$4</f>
        <v>-2.2088725073903275</v>
      </c>
      <c r="AB453" s="6">
        <f>SUM($M453:Q453)-AB$4</f>
        <v>-1.277393554777996</v>
      </c>
      <c r="AC453" s="6">
        <f>SUM($M453:R453)-AC$4</f>
        <v>-0.45591460216566659</v>
      </c>
      <c r="AD453" s="6">
        <f>SUM($M453:S453)-AD$4</f>
        <v>0.16556435044666529</v>
      </c>
      <c r="AE453" s="6">
        <f>SUM($M453:T453)-AE$4</f>
        <v>0.55704330305899674</v>
      </c>
      <c r="AF453" s="6">
        <f>SUM($M453:U453)-AF$4</f>
        <v>0.80852225567132585</v>
      </c>
      <c r="AG453" s="6">
        <f>SUM($M453:V453)-AG$4</f>
        <v>0.81000120828365674</v>
      </c>
      <c r="AH453" s="6"/>
      <c r="AI453" s="6">
        <f t="shared" si="52"/>
        <v>0.81000120828365674</v>
      </c>
      <c r="AJ453" s="6">
        <f t="shared" si="53"/>
        <v>10</v>
      </c>
      <c r="AK453" s="6">
        <f t="shared" si="54"/>
        <v>10.789998791716341</v>
      </c>
      <c r="AM453" s="6">
        <f t="shared" si="55"/>
        <v>0.81000120828365674</v>
      </c>
      <c r="AN453" s="6">
        <f t="shared" si="56"/>
        <v>0</v>
      </c>
    </row>
    <row r="454" spans="1:40" x14ac:dyDescent="0.2">
      <c r="A454" s="6">
        <v>448</v>
      </c>
      <c r="B454" s="7">
        <v>1.81</v>
      </c>
      <c r="C454" s="7">
        <v>0.85</v>
      </c>
      <c r="D454" s="7">
        <v>2.37</v>
      </c>
      <c r="E454" s="7">
        <v>0.52</v>
      </c>
      <c r="F454" s="7">
        <v>1.37</v>
      </c>
      <c r="G454" s="7">
        <v>2.29</v>
      </c>
      <c r="H454" s="7">
        <v>0.3</v>
      </c>
      <c r="I454" s="7">
        <v>2.4900000000000002</v>
      </c>
      <c r="J454" s="7">
        <v>1.57</v>
      </c>
      <c r="K454" s="7">
        <v>0.23</v>
      </c>
      <c r="M454" s="6">
        <f t="shared" si="57"/>
        <v>2.4900000000000002</v>
      </c>
      <c r="N454" s="6">
        <f t="shared" si="59"/>
        <v>2.37</v>
      </c>
      <c r="O454" s="6">
        <f t="shared" si="59"/>
        <v>2.29</v>
      </c>
      <c r="P454" s="6">
        <f t="shared" si="59"/>
        <v>1.81</v>
      </c>
      <c r="Q454" s="6">
        <f t="shared" si="59"/>
        <v>1.57</v>
      </c>
      <c r="R454" s="6">
        <f t="shared" si="59"/>
        <v>1.37</v>
      </c>
      <c r="S454" s="6">
        <f t="shared" si="59"/>
        <v>0.85</v>
      </c>
      <c r="T454" s="6">
        <f t="shared" si="59"/>
        <v>0.52</v>
      </c>
      <c r="U454" s="6">
        <f t="shared" si="59"/>
        <v>0.3</v>
      </c>
      <c r="V454" s="6">
        <f t="shared" si="59"/>
        <v>0.23</v>
      </c>
      <c r="X454" s="6">
        <f>SUM($M454:M454)-X$4</f>
        <v>9.0281873152418424E-2</v>
      </c>
      <c r="Y454" s="6">
        <f>SUM($M454:N454)-Y$4</f>
        <v>6.0563746304836741E-2</v>
      </c>
      <c r="Z454" s="6">
        <f>SUM($M454:O454)-Z$4</f>
        <v>-4.9154380542745457E-2</v>
      </c>
      <c r="AA454" s="6">
        <f>SUM($M454:P454)-AA$4</f>
        <v>-0.63887250739032631</v>
      </c>
      <c r="AB454" s="6">
        <f>SUM($M454:Q454)-AB$4</f>
        <v>0.73260644522200558</v>
      </c>
      <c r="AC454" s="6">
        <f>SUM($M454:R454)-AC$4</f>
        <v>1.9040853978343364</v>
      </c>
      <c r="AD454" s="6">
        <f>SUM($M454:S454)-AD$4</f>
        <v>2.5555643504466676</v>
      </c>
      <c r="AE454" s="6">
        <f>SUM($M454:T454)-AE$4</f>
        <v>2.8770433030589988</v>
      </c>
      <c r="AF454" s="6">
        <f>SUM($M454:U454)-AF$4</f>
        <v>2.9785222556713293</v>
      </c>
      <c r="AG454" s="6">
        <f>SUM($M454:V454)-AG$4</f>
        <v>3.0100012082836614</v>
      </c>
      <c r="AH454" s="6"/>
      <c r="AI454" s="6">
        <f t="shared" si="52"/>
        <v>3.0100012082836614</v>
      </c>
      <c r="AJ454" s="6">
        <f t="shared" si="53"/>
        <v>10</v>
      </c>
      <c r="AK454" s="6">
        <f t="shared" si="54"/>
        <v>10.789998791716341</v>
      </c>
      <c r="AM454" s="6">
        <f t="shared" si="55"/>
        <v>3.0100012082836614</v>
      </c>
      <c r="AN454" s="6">
        <f t="shared" si="56"/>
        <v>0</v>
      </c>
    </row>
    <row r="455" spans="1:40" x14ac:dyDescent="0.2">
      <c r="A455" s="6">
        <v>449</v>
      </c>
      <c r="B455" s="7">
        <v>1.72</v>
      </c>
      <c r="C455" s="7">
        <v>0.56000000000000005</v>
      </c>
      <c r="D455" s="7">
        <v>0.94</v>
      </c>
      <c r="E455" s="7">
        <v>2.23</v>
      </c>
      <c r="F455" s="7">
        <v>1.1299999999999999</v>
      </c>
      <c r="G455" s="7">
        <v>0.89</v>
      </c>
      <c r="H455" s="7">
        <v>2.37</v>
      </c>
      <c r="I455" s="7">
        <v>0.97</v>
      </c>
      <c r="J455" s="7">
        <v>0.42</v>
      </c>
      <c r="K455" s="7">
        <v>0.56999999999999995</v>
      </c>
      <c r="M455" s="6">
        <f t="shared" si="57"/>
        <v>2.37</v>
      </c>
      <c r="N455" s="6">
        <f t="shared" si="59"/>
        <v>2.23</v>
      </c>
      <c r="O455" s="6">
        <f t="shared" si="59"/>
        <v>1.72</v>
      </c>
      <c r="P455" s="6">
        <f t="shared" si="59"/>
        <v>1.1299999999999999</v>
      </c>
      <c r="Q455" s="6">
        <f t="shared" si="59"/>
        <v>0.97</v>
      </c>
      <c r="R455" s="6">
        <f t="shared" si="59"/>
        <v>0.94</v>
      </c>
      <c r="S455" s="6">
        <f t="shared" si="59"/>
        <v>0.89</v>
      </c>
      <c r="T455" s="6">
        <f t="shared" si="59"/>
        <v>0.56999999999999995</v>
      </c>
      <c r="U455" s="6">
        <f t="shared" si="59"/>
        <v>0.56000000000000005</v>
      </c>
      <c r="V455" s="6">
        <f t="shared" si="59"/>
        <v>0.42</v>
      </c>
      <c r="X455" s="6">
        <f>SUM($M455:M455)-X$4</f>
        <v>-2.9718126847581683E-2</v>
      </c>
      <c r="Y455" s="6">
        <f>SUM($M455:N455)-Y$4</f>
        <v>-0.19943625369516393</v>
      </c>
      <c r="Z455" s="6">
        <f>SUM($M455:O455)-Z$4</f>
        <v>-0.87915438054274642</v>
      </c>
      <c r="AA455" s="6">
        <f>SUM($M455:P455)-AA$4</f>
        <v>-2.1488725073903279</v>
      </c>
      <c r="AB455" s="6">
        <f>SUM($M455:Q455)-AB$4</f>
        <v>-1.3773935547779956</v>
      </c>
      <c r="AC455" s="6">
        <f>SUM($M455:R455)-AC$4</f>
        <v>-0.63591460216566631</v>
      </c>
      <c r="AD455" s="6">
        <f>SUM($M455:S455)-AD$4</f>
        <v>5.5564350446665856E-2</v>
      </c>
      <c r="AE455" s="6">
        <f>SUM($M455:T455)-AE$4</f>
        <v>0.42704330305899774</v>
      </c>
      <c r="AF455" s="6">
        <f>SUM($M455:U455)-AF$4</f>
        <v>0.78852225567132805</v>
      </c>
      <c r="AG455" s="6">
        <f>SUM($M455:V455)-AG$4</f>
        <v>1.0100012082836596</v>
      </c>
      <c r="AH455" s="6"/>
      <c r="AI455" s="6">
        <f t="shared" si="52"/>
        <v>1.0100012082836596</v>
      </c>
      <c r="AJ455" s="6">
        <f t="shared" si="53"/>
        <v>10</v>
      </c>
      <c r="AK455" s="6">
        <f t="shared" si="54"/>
        <v>10.789998791716341</v>
      </c>
      <c r="AM455" s="6">
        <f t="shared" si="55"/>
        <v>1.0100012082836596</v>
      </c>
      <c r="AN455" s="6">
        <f t="shared" si="56"/>
        <v>0</v>
      </c>
    </row>
    <row r="456" spans="1:40" x14ac:dyDescent="0.2">
      <c r="A456" s="6">
        <v>450</v>
      </c>
      <c r="B456" s="7">
        <v>0.7</v>
      </c>
      <c r="C456" s="7">
        <v>2.2000000000000002</v>
      </c>
      <c r="D456" s="7">
        <v>1.65</v>
      </c>
      <c r="E456" s="7">
        <v>0.77</v>
      </c>
      <c r="F456" s="7">
        <v>2.2799999999999998</v>
      </c>
      <c r="G456" s="7">
        <v>1.17</v>
      </c>
      <c r="H456" s="7">
        <v>1.81</v>
      </c>
      <c r="I456" s="7">
        <v>2</v>
      </c>
      <c r="J456" s="7">
        <v>1.42</v>
      </c>
      <c r="K456" s="7">
        <v>2.0299999999999998</v>
      </c>
      <c r="M456" s="6">
        <f t="shared" si="57"/>
        <v>2.2799999999999998</v>
      </c>
      <c r="N456" s="6">
        <f t="shared" si="59"/>
        <v>2.2000000000000002</v>
      </c>
      <c r="O456" s="6">
        <f t="shared" si="59"/>
        <v>2.0299999999999998</v>
      </c>
      <c r="P456" s="6">
        <f t="shared" si="59"/>
        <v>2</v>
      </c>
      <c r="Q456" s="6">
        <f t="shared" si="59"/>
        <v>1.81</v>
      </c>
      <c r="R456" s="6">
        <f t="shared" si="59"/>
        <v>1.65</v>
      </c>
      <c r="S456" s="6">
        <f t="shared" si="59"/>
        <v>1.42</v>
      </c>
      <c r="T456" s="6">
        <f t="shared" si="59"/>
        <v>1.17</v>
      </c>
      <c r="U456" s="6">
        <f t="shared" si="59"/>
        <v>0.77</v>
      </c>
      <c r="V456" s="6">
        <f t="shared" si="59"/>
        <v>0.7</v>
      </c>
      <c r="X456" s="6">
        <f>SUM($M456:M456)-X$4</f>
        <v>-0.11971812684758198</v>
      </c>
      <c r="Y456" s="6">
        <f>SUM($M456:N456)-Y$4</f>
        <v>-0.31943625369516315</v>
      </c>
      <c r="Z456" s="6">
        <f>SUM($M456:O456)-Z$4</f>
        <v>-0.68915438054274603</v>
      </c>
      <c r="AA456" s="6">
        <f>SUM($M456:P456)-AA$4</f>
        <v>-1.0888725073903274</v>
      </c>
      <c r="AB456" s="6">
        <f>SUM($M456:Q456)-AB$4</f>
        <v>0.52260644522200472</v>
      </c>
      <c r="AC456" s="6">
        <f>SUM($M456:R456)-AC$4</f>
        <v>1.9740853978343349</v>
      </c>
      <c r="AD456" s="6">
        <f>SUM($M456:S456)-AD$4</f>
        <v>3.1955643504466664</v>
      </c>
      <c r="AE456" s="6">
        <f>SUM($M456:T456)-AE$4</f>
        <v>4.1670433030589979</v>
      </c>
      <c r="AF456" s="6">
        <f>SUM($M456:U456)-AF$4</f>
        <v>4.7385222556713273</v>
      </c>
      <c r="AG456" s="6">
        <f>SUM($M456:V456)-AG$4</f>
        <v>5.24000120828366</v>
      </c>
      <c r="AH456" s="6"/>
      <c r="AI456" s="6">
        <f t="shared" ref="AI456:AI519" si="60">MAX(X456:AG456)</f>
        <v>5.24000120828366</v>
      </c>
      <c r="AJ456" s="6">
        <f t="shared" ref="AJ456:AJ519" si="61">IF(AI456&lt;0,0,MATCH(AI456,X456:AG456,0))</f>
        <v>10</v>
      </c>
      <c r="AK456" s="6">
        <f t="shared" ref="AK456:AK519" si="62">IF(AJ456=0,0,HLOOKUP(AJ456,$X$3:$AG$4,2))</f>
        <v>10.789998791716341</v>
      </c>
      <c r="AM456" s="6">
        <f t="shared" ref="AM456:AM519" si="63">IF(AI456&gt;0,AI456,0)</f>
        <v>5.24000120828366</v>
      </c>
      <c r="AN456" s="6">
        <f t="shared" ref="AN456:AN519" si="64">IF(AI456&lt;0,SUM(B456:K456),0)</f>
        <v>0</v>
      </c>
    </row>
    <row r="457" spans="1:40" x14ac:dyDescent="0.2">
      <c r="A457" s="6">
        <v>451</v>
      </c>
      <c r="B457" s="7">
        <v>2.5</v>
      </c>
      <c r="C457" s="7">
        <v>1.63</v>
      </c>
      <c r="D457" s="7">
        <v>0.33</v>
      </c>
      <c r="E457" s="7">
        <v>1.49</v>
      </c>
      <c r="F457" s="7">
        <v>2.0699999999999998</v>
      </c>
      <c r="G457" s="7">
        <v>0.33</v>
      </c>
      <c r="H457" s="7">
        <v>1.79</v>
      </c>
      <c r="I457" s="7">
        <v>1.56</v>
      </c>
      <c r="J457" s="7">
        <v>1.56</v>
      </c>
      <c r="K457" s="7">
        <v>1.93</v>
      </c>
      <c r="M457" s="6">
        <f t="shared" ref="M457:M520" si="65">LARGE($B457:$K457,M$5)</f>
        <v>2.5</v>
      </c>
      <c r="N457" s="6">
        <f t="shared" si="59"/>
        <v>2.0699999999999998</v>
      </c>
      <c r="O457" s="6">
        <f t="shared" si="59"/>
        <v>1.93</v>
      </c>
      <c r="P457" s="6">
        <f t="shared" si="59"/>
        <v>1.79</v>
      </c>
      <c r="Q457" s="6">
        <f t="shared" si="59"/>
        <v>1.63</v>
      </c>
      <c r="R457" s="6">
        <f t="shared" si="59"/>
        <v>1.56</v>
      </c>
      <c r="S457" s="6">
        <f t="shared" si="59"/>
        <v>1.56</v>
      </c>
      <c r="T457" s="6">
        <f t="shared" si="59"/>
        <v>1.49</v>
      </c>
      <c r="U457" s="6">
        <f t="shared" si="59"/>
        <v>0.33</v>
      </c>
      <c r="V457" s="6">
        <f t="shared" si="59"/>
        <v>0.33</v>
      </c>
      <c r="X457" s="6">
        <f>SUM($M457:M457)-X$4</f>
        <v>0.10028187315241821</v>
      </c>
      <c r="Y457" s="6">
        <f>SUM($M457:N457)-Y$4</f>
        <v>-0.22943625369516329</v>
      </c>
      <c r="Z457" s="6">
        <f>SUM($M457:O457)-Z$4</f>
        <v>-0.69915438054274581</v>
      </c>
      <c r="AA457" s="6">
        <f>SUM($M457:P457)-AA$4</f>
        <v>-1.308872507390328</v>
      </c>
      <c r="AB457" s="6">
        <f>SUM($M457:Q457)-AB$4</f>
        <v>0.12260644522200259</v>
      </c>
      <c r="AC457" s="6">
        <f>SUM($M457:R457)-AC$4</f>
        <v>1.4840853978343329</v>
      </c>
      <c r="AD457" s="6">
        <f>SUM($M457:S457)-AD$4</f>
        <v>2.845564350446665</v>
      </c>
      <c r="AE457" s="6">
        <f>SUM($M457:T457)-AE$4</f>
        <v>4.1370433030589968</v>
      </c>
      <c r="AF457" s="6">
        <f>SUM($M457:U457)-AF$4</f>
        <v>4.2685222556713267</v>
      </c>
      <c r="AG457" s="6">
        <f>SUM($M457:V457)-AG$4</f>
        <v>4.4000012082836584</v>
      </c>
      <c r="AH457" s="6"/>
      <c r="AI457" s="6">
        <f t="shared" si="60"/>
        <v>4.4000012082836584</v>
      </c>
      <c r="AJ457" s="6">
        <f t="shared" si="61"/>
        <v>10</v>
      </c>
      <c r="AK457" s="6">
        <f t="shared" si="62"/>
        <v>10.789998791716341</v>
      </c>
      <c r="AM457" s="6">
        <f t="shared" si="63"/>
        <v>4.4000012082836584</v>
      </c>
      <c r="AN457" s="6">
        <f t="shared" si="64"/>
        <v>0</v>
      </c>
    </row>
    <row r="458" spans="1:40" x14ac:dyDescent="0.2">
      <c r="A458" s="6">
        <v>452</v>
      </c>
      <c r="B458" s="7">
        <v>1.87</v>
      </c>
      <c r="C458" s="7">
        <v>1.8</v>
      </c>
      <c r="D458" s="7">
        <v>1.65</v>
      </c>
      <c r="E458" s="7">
        <v>2.2000000000000002</v>
      </c>
      <c r="F458" s="7">
        <v>1.58</v>
      </c>
      <c r="G458" s="7">
        <v>0.87</v>
      </c>
      <c r="H458" s="7">
        <v>1.37</v>
      </c>
      <c r="I458" s="7">
        <v>0.83</v>
      </c>
      <c r="J458" s="7">
        <v>1.76</v>
      </c>
      <c r="K458" s="7">
        <v>0.8</v>
      </c>
      <c r="M458" s="6">
        <f t="shared" si="65"/>
        <v>2.2000000000000002</v>
      </c>
      <c r="N458" s="6">
        <f t="shared" si="59"/>
        <v>1.87</v>
      </c>
      <c r="O458" s="6">
        <f t="shared" si="59"/>
        <v>1.8</v>
      </c>
      <c r="P458" s="6">
        <f t="shared" si="59"/>
        <v>1.76</v>
      </c>
      <c r="Q458" s="6">
        <f t="shared" si="59"/>
        <v>1.65</v>
      </c>
      <c r="R458" s="6">
        <f t="shared" si="59"/>
        <v>1.58</v>
      </c>
      <c r="S458" s="6">
        <f t="shared" si="59"/>
        <v>1.37</v>
      </c>
      <c r="T458" s="6">
        <f t="shared" si="59"/>
        <v>0.87</v>
      </c>
      <c r="U458" s="6">
        <f t="shared" si="59"/>
        <v>0.83</v>
      </c>
      <c r="V458" s="6">
        <f t="shared" si="59"/>
        <v>0.8</v>
      </c>
      <c r="X458" s="6">
        <f>SUM($M458:M458)-X$4</f>
        <v>-0.19971812684758161</v>
      </c>
      <c r="Y458" s="6">
        <f>SUM($M458:N458)-Y$4</f>
        <v>-0.72943625369516329</v>
      </c>
      <c r="Z458" s="6">
        <f>SUM($M458:O458)-Z$4</f>
        <v>-1.3291543805427457</v>
      </c>
      <c r="AA458" s="6">
        <f>SUM($M458:P458)-AA$4</f>
        <v>-1.9688725073903273</v>
      </c>
      <c r="AB458" s="6">
        <f>SUM($M458:Q458)-AB$4</f>
        <v>-0.5173935547779962</v>
      </c>
      <c r="AC458" s="6">
        <f>SUM($M458:R458)-AC$4</f>
        <v>0.86408539783433369</v>
      </c>
      <c r="AD458" s="6">
        <f>SUM($M458:S458)-AD$4</f>
        <v>2.0355643504466663</v>
      </c>
      <c r="AE458" s="6">
        <f>SUM($M458:T458)-AE$4</f>
        <v>2.7070433030589971</v>
      </c>
      <c r="AF458" s="6">
        <f>SUM($M458:U458)-AF$4</f>
        <v>3.338522255671327</v>
      </c>
      <c r="AG458" s="6">
        <f>SUM($M458:V458)-AG$4</f>
        <v>3.9400012082836593</v>
      </c>
      <c r="AH458" s="6"/>
      <c r="AI458" s="6">
        <f t="shared" si="60"/>
        <v>3.9400012082836593</v>
      </c>
      <c r="AJ458" s="6">
        <f t="shared" si="61"/>
        <v>10</v>
      </c>
      <c r="AK458" s="6">
        <f t="shared" si="62"/>
        <v>10.789998791716341</v>
      </c>
      <c r="AM458" s="6">
        <f t="shared" si="63"/>
        <v>3.9400012082836593</v>
      </c>
      <c r="AN458" s="6">
        <f t="shared" si="64"/>
        <v>0</v>
      </c>
    </row>
    <row r="459" spans="1:40" x14ac:dyDescent="0.2">
      <c r="A459" s="6">
        <v>453</v>
      </c>
      <c r="B459" s="7">
        <v>1.63</v>
      </c>
      <c r="C459" s="7">
        <v>2.4500000000000002</v>
      </c>
      <c r="D459" s="7">
        <v>0.51</v>
      </c>
      <c r="E459" s="7">
        <v>2.12</v>
      </c>
      <c r="F459" s="7">
        <v>1.2</v>
      </c>
      <c r="G459" s="7">
        <v>0.84</v>
      </c>
      <c r="H459" s="7">
        <v>0.56999999999999995</v>
      </c>
      <c r="I459" s="7">
        <v>0.93</v>
      </c>
      <c r="J459" s="7">
        <v>1.82</v>
      </c>
      <c r="K459" s="7">
        <v>1.71</v>
      </c>
      <c r="M459" s="6">
        <f t="shared" si="65"/>
        <v>2.4500000000000002</v>
      </c>
      <c r="N459" s="6">
        <f t="shared" si="59"/>
        <v>2.12</v>
      </c>
      <c r="O459" s="6">
        <f t="shared" si="59"/>
        <v>1.82</v>
      </c>
      <c r="P459" s="6">
        <f t="shared" si="59"/>
        <v>1.71</v>
      </c>
      <c r="Q459" s="6">
        <f t="shared" si="59"/>
        <v>1.63</v>
      </c>
      <c r="R459" s="6">
        <f t="shared" si="59"/>
        <v>1.2</v>
      </c>
      <c r="S459" s="6">
        <f t="shared" si="59"/>
        <v>0.93</v>
      </c>
      <c r="T459" s="6">
        <f t="shared" si="59"/>
        <v>0.84</v>
      </c>
      <c r="U459" s="6">
        <f t="shared" si="59"/>
        <v>0.56999999999999995</v>
      </c>
      <c r="V459" s="6">
        <f t="shared" si="59"/>
        <v>0.51</v>
      </c>
      <c r="X459" s="6">
        <f>SUM($M459:M459)-X$4</f>
        <v>5.0281873152418388E-2</v>
      </c>
      <c r="Y459" s="6">
        <f>SUM($M459:N459)-Y$4</f>
        <v>-0.22943625369516329</v>
      </c>
      <c r="Z459" s="6">
        <f>SUM($M459:O459)-Z$4</f>
        <v>-0.80915438054274524</v>
      </c>
      <c r="AA459" s="6">
        <f>SUM($M459:P459)-AA$4</f>
        <v>-1.4988725073903257</v>
      </c>
      <c r="AB459" s="6">
        <f>SUM($M459:Q459)-AB$4</f>
        <v>-6.7393554777995135E-2</v>
      </c>
      <c r="AC459" s="6">
        <f>SUM($M459:R459)-AC$4</f>
        <v>0.93408539783433397</v>
      </c>
      <c r="AD459" s="6">
        <f>SUM($M459:S459)-AD$4</f>
        <v>1.6655643504466653</v>
      </c>
      <c r="AE459" s="6">
        <f>SUM($M459:T459)-AE$4</f>
        <v>2.3070433030589967</v>
      </c>
      <c r="AF459" s="6">
        <f>SUM($M459:U459)-AF$4</f>
        <v>2.6785222556713268</v>
      </c>
      <c r="AG459" s="6">
        <f>SUM($M459:V459)-AG$4</f>
        <v>2.9900012082836582</v>
      </c>
      <c r="AH459" s="6"/>
      <c r="AI459" s="6">
        <f t="shared" si="60"/>
        <v>2.9900012082836582</v>
      </c>
      <c r="AJ459" s="6">
        <f t="shared" si="61"/>
        <v>10</v>
      </c>
      <c r="AK459" s="6">
        <f t="shared" si="62"/>
        <v>10.789998791716341</v>
      </c>
      <c r="AM459" s="6">
        <f t="shared" si="63"/>
        <v>2.9900012082836582</v>
      </c>
      <c r="AN459" s="6">
        <f t="shared" si="64"/>
        <v>0</v>
      </c>
    </row>
    <row r="460" spans="1:40" x14ac:dyDescent="0.2">
      <c r="A460" s="6">
        <v>454</v>
      </c>
      <c r="B460" s="7">
        <v>0.64</v>
      </c>
      <c r="C460" s="7">
        <v>1.36</v>
      </c>
      <c r="D460" s="7">
        <v>0.21</v>
      </c>
      <c r="E460" s="7">
        <v>2.35</v>
      </c>
      <c r="F460" s="7">
        <v>2.46</v>
      </c>
      <c r="G460" s="7">
        <v>1.1200000000000001</v>
      </c>
      <c r="H460" s="7">
        <v>0.96</v>
      </c>
      <c r="I460" s="7">
        <v>2.17</v>
      </c>
      <c r="J460" s="7">
        <v>2.14</v>
      </c>
      <c r="K460" s="7">
        <v>2.21</v>
      </c>
      <c r="M460" s="6">
        <f t="shared" si="65"/>
        <v>2.46</v>
      </c>
      <c r="N460" s="6">
        <f t="shared" si="59"/>
        <v>2.35</v>
      </c>
      <c r="O460" s="6">
        <f t="shared" si="59"/>
        <v>2.21</v>
      </c>
      <c r="P460" s="6">
        <f t="shared" si="59"/>
        <v>2.17</v>
      </c>
      <c r="Q460" s="6">
        <f t="shared" si="59"/>
        <v>2.14</v>
      </c>
      <c r="R460" s="6">
        <f t="shared" si="59"/>
        <v>1.36</v>
      </c>
      <c r="S460" s="6">
        <f t="shared" si="59"/>
        <v>1.1200000000000001</v>
      </c>
      <c r="T460" s="6">
        <f t="shared" si="59"/>
        <v>0.96</v>
      </c>
      <c r="U460" s="6">
        <f t="shared" si="59"/>
        <v>0.64</v>
      </c>
      <c r="V460" s="6">
        <f t="shared" si="59"/>
        <v>0.21</v>
      </c>
      <c r="X460" s="6">
        <f>SUM($M460:M460)-X$4</f>
        <v>6.0281873152418175E-2</v>
      </c>
      <c r="Y460" s="6">
        <f>SUM($M460:N460)-Y$4</f>
        <v>1.0563746304836918E-2</v>
      </c>
      <c r="Z460" s="6">
        <f>SUM($M460:O460)-Z$4</f>
        <v>-0.17915438054274535</v>
      </c>
      <c r="AA460" s="6">
        <f>SUM($M460:P460)-AA$4</f>
        <v>-0.40887250739032588</v>
      </c>
      <c r="AB460" s="6">
        <f>SUM($M460:Q460)-AB$4</f>
        <v>1.5326064452220063</v>
      </c>
      <c r="AC460" s="6">
        <f>SUM($M460:R460)-AC$4</f>
        <v>2.6940853978343355</v>
      </c>
      <c r="AD460" s="6">
        <f>SUM($M460:S460)-AD$4</f>
        <v>3.6155643504466681</v>
      </c>
      <c r="AE460" s="6">
        <f>SUM($M460:T460)-AE$4</f>
        <v>4.3770433030590006</v>
      </c>
      <c r="AF460" s="6">
        <f>SUM($M460:U460)-AF$4</f>
        <v>4.818522255671331</v>
      </c>
      <c r="AG460" s="6">
        <f>SUM($M460:V460)-AG$4</f>
        <v>4.8300012082836634</v>
      </c>
      <c r="AH460" s="6"/>
      <c r="AI460" s="6">
        <f t="shared" si="60"/>
        <v>4.8300012082836634</v>
      </c>
      <c r="AJ460" s="6">
        <f t="shared" si="61"/>
        <v>10</v>
      </c>
      <c r="AK460" s="6">
        <f t="shared" si="62"/>
        <v>10.789998791716341</v>
      </c>
      <c r="AM460" s="6">
        <f t="shared" si="63"/>
        <v>4.8300012082836634</v>
      </c>
      <c r="AN460" s="6">
        <f t="shared" si="64"/>
        <v>0</v>
      </c>
    </row>
    <row r="461" spans="1:40" x14ac:dyDescent="0.2">
      <c r="A461" s="6">
        <v>455</v>
      </c>
      <c r="B461" s="7">
        <v>0.98</v>
      </c>
      <c r="C461" s="7">
        <v>1.85</v>
      </c>
      <c r="D461" s="7">
        <v>0.41</v>
      </c>
      <c r="E461" s="7">
        <v>1.7</v>
      </c>
      <c r="F461" s="7">
        <v>2.35</v>
      </c>
      <c r="G461" s="7">
        <v>2.44</v>
      </c>
      <c r="H461" s="7">
        <v>0.34</v>
      </c>
      <c r="I461" s="7">
        <v>1.39</v>
      </c>
      <c r="J461" s="7">
        <v>0.64</v>
      </c>
      <c r="K461" s="7">
        <v>2.27</v>
      </c>
      <c r="M461" s="6">
        <f t="shared" si="65"/>
        <v>2.44</v>
      </c>
      <c r="N461" s="6">
        <f t="shared" si="59"/>
        <v>2.35</v>
      </c>
      <c r="O461" s="6">
        <f t="shared" si="59"/>
        <v>2.27</v>
      </c>
      <c r="P461" s="6">
        <f t="shared" si="59"/>
        <v>1.85</v>
      </c>
      <c r="Q461" s="6">
        <f t="shared" si="59"/>
        <v>1.7</v>
      </c>
      <c r="R461" s="6">
        <f t="shared" si="59"/>
        <v>1.39</v>
      </c>
      <c r="S461" s="6">
        <f t="shared" si="59"/>
        <v>0.98</v>
      </c>
      <c r="T461" s="6">
        <f t="shared" si="59"/>
        <v>0.64</v>
      </c>
      <c r="U461" s="6">
        <f t="shared" si="59"/>
        <v>0.41</v>
      </c>
      <c r="V461" s="6">
        <f t="shared" si="59"/>
        <v>0.34</v>
      </c>
      <c r="X461" s="6">
        <f>SUM($M461:M461)-X$4</f>
        <v>4.0281873152418157E-2</v>
      </c>
      <c r="Y461" s="6">
        <f>SUM($M461:N461)-Y$4</f>
        <v>-9.4362536951635434E-3</v>
      </c>
      <c r="Z461" s="6">
        <f>SUM($M461:O461)-Z$4</f>
        <v>-0.13915438054274532</v>
      </c>
      <c r="AA461" s="6">
        <f>SUM($M461:P461)-AA$4</f>
        <v>-0.68887250739032702</v>
      </c>
      <c r="AB461" s="6">
        <f>SUM($M461:Q461)-AB$4</f>
        <v>0.81260644522200387</v>
      </c>
      <c r="AC461" s="6">
        <f>SUM($M461:R461)-AC$4</f>
        <v>2.0040853978343343</v>
      </c>
      <c r="AD461" s="6">
        <f>SUM($M461:S461)-AD$4</f>
        <v>2.7855643504466663</v>
      </c>
      <c r="AE461" s="6">
        <f>SUM($M461:T461)-AE$4</f>
        <v>3.2270433030589984</v>
      </c>
      <c r="AF461" s="6">
        <f>SUM($M461:U461)-AF$4</f>
        <v>3.4385222556713284</v>
      </c>
      <c r="AG461" s="6">
        <f>SUM($M461:V461)-AG$4</f>
        <v>3.5800012082836599</v>
      </c>
      <c r="AH461" s="6"/>
      <c r="AI461" s="6">
        <f t="shared" si="60"/>
        <v>3.5800012082836599</v>
      </c>
      <c r="AJ461" s="6">
        <f t="shared" si="61"/>
        <v>10</v>
      </c>
      <c r="AK461" s="6">
        <f t="shared" si="62"/>
        <v>10.789998791716341</v>
      </c>
      <c r="AM461" s="6">
        <f t="shared" si="63"/>
        <v>3.5800012082836599</v>
      </c>
      <c r="AN461" s="6">
        <f t="shared" si="64"/>
        <v>0</v>
      </c>
    </row>
    <row r="462" spans="1:40" x14ac:dyDescent="0.2">
      <c r="A462" s="6">
        <v>456</v>
      </c>
      <c r="B462" s="7">
        <v>0.78</v>
      </c>
      <c r="C462" s="7">
        <v>1.67</v>
      </c>
      <c r="D462" s="7">
        <v>0.36</v>
      </c>
      <c r="E462" s="7">
        <v>0.32</v>
      </c>
      <c r="F462" s="7">
        <v>2.36</v>
      </c>
      <c r="G462" s="7">
        <v>2.42</v>
      </c>
      <c r="H462" s="7">
        <v>2.02</v>
      </c>
      <c r="I462" s="7">
        <v>0.74</v>
      </c>
      <c r="J462" s="7">
        <v>0.89</v>
      </c>
      <c r="K462" s="7">
        <v>0.4</v>
      </c>
      <c r="M462" s="6">
        <f t="shared" si="65"/>
        <v>2.42</v>
      </c>
      <c r="N462" s="6">
        <f t="shared" si="59"/>
        <v>2.36</v>
      </c>
      <c r="O462" s="6">
        <f t="shared" si="59"/>
        <v>2.02</v>
      </c>
      <c r="P462" s="6">
        <f t="shared" si="59"/>
        <v>1.67</v>
      </c>
      <c r="Q462" s="6">
        <f t="shared" si="59"/>
        <v>0.89</v>
      </c>
      <c r="R462" s="6">
        <f t="shared" si="59"/>
        <v>0.78</v>
      </c>
      <c r="S462" s="6">
        <f t="shared" si="59"/>
        <v>0.74</v>
      </c>
      <c r="T462" s="6">
        <f t="shared" si="59"/>
        <v>0.4</v>
      </c>
      <c r="U462" s="6">
        <f t="shared" si="59"/>
        <v>0.36</v>
      </c>
      <c r="V462" s="6">
        <f t="shared" si="59"/>
        <v>0.32</v>
      </c>
      <c r="X462" s="6">
        <f>SUM($M462:M462)-X$4</f>
        <v>2.0281873152418139E-2</v>
      </c>
      <c r="Y462" s="6">
        <f>SUM($M462:N462)-Y$4</f>
        <v>-1.9436253695164218E-2</v>
      </c>
      <c r="Z462" s="6">
        <f>SUM($M462:O462)-Z$4</f>
        <v>-0.39915438054274688</v>
      </c>
      <c r="AA462" s="6">
        <f>SUM($M462:P462)-AA$4</f>
        <v>-1.1288725073903283</v>
      </c>
      <c r="AB462" s="6">
        <f>SUM($M462:Q462)-AB$4</f>
        <v>-0.43739355477799613</v>
      </c>
      <c r="AC462" s="6">
        <f>SUM($M462:R462)-AC$4</f>
        <v>0.14408539783433305</v>
      </c>
      <c r="AD462" s="6">
        <f>SUM($M462:S462)-AD$4</f>
        <v>0.68556435044666486</v>
      </c>
      <c r="AE462" s="6">
        <f>SUM($M462:T462)-AE$4</f>
        <v>0.88704330305899681</v>
      </c>
      <c r="AF462" s="6">
        <f>SUM($M462:U462)-AF$4</f>
        <v>1.0485222556713261</v>
      </c>
      <c r="AG462" s="6">
        <f>SUM($M462:V462)-AG$4</f>
        <v>1.1700012082836579</v>
      </c>
      <c r="AH462" s="6"/>
      <c r="AI462" s="6">
        <f t="shared" si="60"/>
        <v>1.1700012082836579</v>
      </c>
      <c r="AJ462" s="6">
        <f t="shared" si="61"/>
        <v>10</v>
      </c>
      <c r="AK462" s="6">
        <f t="shared" si="62"/>
        <v>10.789998791716341</v>
      </c>
      <c r="AM462" s="6">
        <f t="shared" si="63"/>
        <v>1.1700012082836579</v>
      </c>
      <c r="AN462" s="6">
        <f t="shared" si="64"/>
        <v>0</v>
      </c>
    </row>
    <row r="463" spans="1:40" x14ac:dyDescent="0.2">
      <c r="A463" s="6">
        <v>457</v>
      </c>
      <c r="B463" s="7">
        <v>1.79</v>
      </c>
      <c r="C463" s="7">
        <v>2.21</v>
      </c>
      <c r="D463" s="7">
        <v>0.84</v>
      </c>
      <c r="E463" s="7">
        <v>1.2</v>
      </c>
      <c r="F463" s="7">
        <v>2.0299999999999998</v>
      </c>
      <c r="G463" s="7">
        <v>1.63</v>
      </c>
      <c r="H463" s="7">
        <v>0.28000000000000003</v>
      </c>
      <c r="I463" s="7">
        <v>2.27</v>
      </c>
      <c r="J463" s="7">
        <v>1.74</v>
      </c>
      <c r="K463" s="7">
        <v>1.1499999999999999</v>
      </c>
      <c r="M463" s="6">
        <f t="shared" si="65"/>
        <v>2.27</v>
      </c>
      <c r="N463" s="6">
        <f t="shared" si="59"/>
        <v>2.21</v>
      </c>
      <c r="O463" s="6">
        <f t="shared" si="59"/>
        <v>2.0299999999999998</v>
      </c>
      <c r="P463" s="6">
        <f t="shared" si="59"/>
        <v>1.79</v>
      </c>
      <c r="Q463" s="6">
        <f t="shared" si="59"/>
        <v>1.74</v>
      </c>
      <c r="R463" s="6">
        <f t="shared" si="59"/>
        <v>1.63</v>
      </c>
      <c r="S463" s="6">
        <f t="shared" si="59"/>
        <v>1.2</v>
      </c>
      <c r="T463" s="6">
        <f t="shared" si="59"/>
        <v>1.1499999999999999</v>
      </c>
      <c r="U463" s="6">
        <f t="shared" si="59"/>
        <v>0.84</v>
      </c>
      <c r="V463" s="6">
        <f t="shared" si="59"/>
        <v>0.28000000000000003</v>
      </c>
      <c r="X463" s="6">
        <f>SUM($M463:M463)-X$4</f>
        <v>-0.12971812684758177</v>
      </c>
      <c r="Y463" s="6">
        <f>SUM($M463:N463)-Y$4</f>
        <v>-0.31943625369516315</v>
      </c>
      <c r="Z463" s="6">
        <f>SUM($M463:O463)-Z$4</f>
        <v>-0.68915438054274603</v>
      </c>
      <c r="AA463" s="6">
        <f>SUM($M463:P463)-AA$4</f>
        <v>-1.2988725073903264</v>
      </c>
      <c r="AB463" s="6">
        <f>SUM($M463:Q463)-AB$4</f>
        <v>0.24260644522200536</v>
      </c>
      <c r="AC463" s="6">
        <f>SUM($M463:R463)-AC$4</f>
        <v>1.674085397834336</v>
      </c>
      <c r="AD463" s="6">
        <f>SUM($M463:S463)-AD$4</f>
        <v>2.6755643504466669</v>
      </c>
      <c r="AE463" s="6">
        <f>SUM($M463:T463)-AE$4</f>
        <v>3.6270433030589988</v>
      </c>
      <c r="AF463" s="6">
        <f>SUM($M463:U463)-AF$4</f>
        <v>4.2685222556713285</v>
      </c>
      <c r="AG463" s="6">
        <f>SUM($M463:V463)-AG$4</f>
        <v>4.3500012082836594</v>
      </c>
      <c r="AH463" s="6"/>
      <c r="AI463" s="6">
        <f t="shared" si="60"/>
        <v>4.3500012082836594</v>
      </c>
      <c r="AJ463" s="6">
        <f t="shared" si="61"/>
        <v>10</v>
      </c>
      <c r="AK463" s="6">
        <f t="shared" si="62"/>
        <v>10.789998791716341</v>
      </c>
      <c r="AM463" s="6">
        <f t="shared" si="63"/>
        <v>4.3500012082836594</v>
      </c>
      <c r="AN463" s="6">
        <f t="shared" si="64"/>
        <v>0</v>
      </c>
    </row>
    <row r="464" spans="1:40" x14ac:dyDescent="0.2">
      <c r="A464" s="6">
        <v>458</v>
      </c>
      <c r="B464" s="7">
        <v>0.93</v>
      </c>
      <c r="C464" s="7">
        <v>0.23</v>
      </c>
      <c r="D464" s="7">
        <v>2.4700000000000002</v>
      </c>
      <c r="E464" s="7">
        <v>0.75</v>
      </c>
      <c r="F464" s="7">
        <v>1.03</v>
      </c>
      <c r="G464" s="7">
        <v>1.76</v>
      </c>
      <c r="H464" s="7">
        <v>0.3</v>
      </c>
      <c r="I464" s="7">
        <v>2.09</v>
      </c>
      <c r="J464" s="7">
        <v>2.4500000000000002</v>
      </c>
      <c r="K464" s="7">
        <v>1.8</v>
      </c>
      <c r="M464" s="6">
        <f t="shared" si="65"/>
        <v>2.4700000000000002</v>
      </c>
      <c r="N464" s="6">
        <f t="shared" si="59"/>
        <v>2.4500000000000002</v>
      </c>
      <c r="O464" s="6">
        <f t="shared" si="59"/>
        <v>2.09</v>
      </c>
      <c r="P464" s="6">
        <f t="shared" si="59"/>
        <v>1.8</v>
      </c>
      <c r="Q464" s="6">
        <f t="shared" si="59"/>
        <v>1.76</v>
      </c>
      <c r="R464" s="6">
        <f t="shared" si="59"/>
        <v>1.03</v>
      </c>
      <c r="S464" s="6">
        <f t="shared" si="59"/>
        <v>0.93</v>
      </c>
      <c r="T464" s="6">
        <f t="shared" si="59"/>
        <v>0.75</v>
      </c>
      <c r="U464" s="6">
        <f t="shared" si="59"/>
        <v>0.3</v>
      </c>
      <c r="V464" s="6">
        <f t="shared" si="59"/>
        <v>0.23</v>
      </c>
      <c r="X464" s="6">
        <f>SUM($M464:M464)-X$4</f>
        <v>7.0281873152418406E-2</v>
      </c>
      <c r="Y464" s="6">
        <f>SUM($M464:N464)-Y$4</f>
        <v>0.12056374630483635</v>
      </c>
      <c r="Z464" s="6">
        <f>SUM($M464:O464)-Z$4</f>
        <v>-0.18915438054274603</v>
      </c>
      <c r="AA464" s="6">
        <f>SUM($M464:P464)-AA$4</f>
        <v>-0.78887250739032666</v>
      </c>
      <c r="AB464" s="6">
        <f>SUM($M464:Q464)-AB$4</f>
        <v>0.77260644522200472</v>
      </c>
      <c r="AC464" s="6">
        <f>SUM($M464:R464)-AC$4</f>
        <v>1.6040853978343339</v>
      </c>
      <c r="AD464" s="6">
        <f>SUM($M464:S464)-AD$4</f>
        <v>2.3355643504466652</v>
      </c>
      <c r="AE464" s="6">
        <f>SUM($M464:T464)-AE$4</f>
        <v>2.8870433030589968</v>
      </c>
      <c r="AF464" s="6">
        <f>SUM($M464:U464)-AF$4</f>
        <v>2.9885222556713273</v>
      </c>
      <c r="AG464" s="6">
        <f>SUM($M464:V464)-AG$4</f>
        <v>3.0200012082836594</v>
      </c>
      <c r="AH464" s="6"/>
      <c r="AI464" s="6">
        <f t="shared" si="60"/>
        <v>3.0200012082836594</v>
      </c>
      <c r="AJ464" s="6">
        <f t="shared" si="61"/>
        <v>10</v>
      </c>
      <c r="AK464" s="6">
        <f t="shared" si="62"/>
        <v>10.789998791716341</v>
      </c>
      <c r="AM464" s="6">
        <f t="shared" si="63"/>
        <v>3.0200012082836594</v>
      </c>
      <c r="AN464" s="6">
        <f t="shared" si="64"/>
        <v>0</v>
      </c>
    </row>
    <row r="465" spans="1:40" x14ac:dyDescent="0.2">
      <c r="A465" s="6">
        <v>459</v>
      </c>
      <c r="B465" s="7">
        <v>1.73</v>
      </c>
      <c r="C465" s="7">
        <v>0.88</v>
      </c>
      <c r="D465" s="7">
        <v>0.23</v>
      </c>
      <c r="E465" s="7">
        <v>1.76</v>
      </c>
      <c r="F465" s="7">
        <v>1.57</v>
      </c>
      <c r="G465" s="7">
        <v>1.71</v>
      </c>
      <c r="H465" s="7">
        <v>0.67</v>
      </c>
      <c r="I465" s="7">
        <v>1.8</v>
      </c>
      <c r="J465" s="7">
        <v>1.66</v>
      </c>
      <c r="K465" s="7">
        <v>1.03</v>
      </c>
      <c r="M465" s="6">
        <f t="shared" si="65"/>
        <v>1.8</v>
      </c>
      <c r="N465" s="6">
        <f t="shared" si="59"/>
        <v>1.76</v>
      </c>
      <c r="O465" s="6">
        <f t="shared" si="59"/>
        <v>1.73</v>
      </c>
      <c r="P465" s="6">
        <f t="shared" si="59"/>
        <v>1.71</v>
      </c>
      <c r="Q465" s="6">
        <f t="shared" si="59"/>
        <v>1.66</v>
      </c>
      <c r="R465" s="6">
        <f t="shared" si="59"/>
        <v>1.57</v>
      </c>
      <c r="S465" s="6">
        <f t="shared" si="59"/>
        <v>1.03</v>
      </c>
      <c r="T465" s="6">
        <f t="shared" si="59"/>
        <v>0.88</v>
      </c>
      <c r="U465" s="6">
        <f t="shared" si="59"/>
        <v>0.67</v>
      </c>
      <c r="V465" s="6">
        <f t="shared" si="59"/>
        <v>0.23</v>
      </c>
      <c r="X465" s="6">
        <f>SUM($M465:M465)-X$4</f>
        <v>-0.59971812684758175</v>
      </c>
      <c r="Y465" s="6">
        <f>SUM($M465:N465)-Y$4</f>
        <v>-1.2394362536951635</v>
      </c>
      <c r="Z465" s="6">
        <f>SUM($M465:O465)-Z$4</f>
        <v>-1.9091543805427458</v>
      </c>
      <c r="AA465" s="6">
        <f>SUM($M465:P465)-AA$4</f>
        <v>-2.5988725073903272</v>
      </c>
      <c r="AB465" s="6">
        <f>SUM($M465:Q465)-AB$4</f>
        <v>-1.1373935547779954</v>
      </c>
      <c r="AC465" s="6">
        <f>SUM($M465:R465)-AC$4</f>
        <v>0.23408539783433469</v>
      </c>
      <c r="AD465" s="6">
        <f>SUM($M465:S465)-AD$4</f>
        <v>1.0655643504466656</v>
      </c>
      <c r="AE465" s="6">
        <f>SUM($M465:T465)-AE$4</f>
        <v>1.747043303058998</v>
      </c>
      <c r="AF465" s="6">
        <f>SUM($M465:U465)-AF$4</f>
        <v>2.2185222556713278</v>
      </c>
      <c r="AG465" s="6">
        <f>SUM($M465:V465)-AG$4</f>
        <v>2.2500012082836598</v>
      </c>
      <c r="AH465" s="6"/>
      <c r="AI465" s="6">
        <f t="shared" si="60"/>
        <v>2.2500012082836598</v>
      </c>
      <c r="AJ465" s="6">
        <f t="shared" si="61"/>
        <v>10</v>
      </c>
      <c r="AK465" s="6">
        <f t="shared" si="62"/>
        <v>10.789998791716341</v>
      </c>
      <c r="AM465" s="6">
        <f t="shared" si="63"/>
        <v>2.2500012082836598</v>
      </c>
      <c r="AN465" s="6">
        <f t="shared" si="64"/>
        <v>0</v>
      </c>
    </row>
    <row r="466" spans="1:40" x14ac:dyDescent="0.2">
      <c r="A466" s="6">
        <v>460</v>
      </c>
      <c r="B466" s="7">
        <v>0.24</v>
      </c>
      <c r="C466" s="7">
        <v>1.0900000000000001</v>
      </c>
      <c r="D466" s="7">
        <v>1.1599999999999999</v>
      </c>
      <c r="E466" s="7">
        <v>2.0699999999999998</v>
      </c>
      <c r="F466" s="7">
        <v>2.23</v>
      </c>
      <c r="G466" s="7">
        <v>1.54</v>
      </c>
      <c r="H466" s="7">
        <v>1.65</v>
      </c>
      <c r="I466" s="7">
        <v>1.5</v>
      </c>
      <c r="J466" s="7">
        <v>0.23</v>
      </c>
      <c r="K466" s="7">
        <v>1.31</v>
      </c>
      <c r="M466" s="6">
        <f t="shared" si="65"/>
        <v>2.23</v>
      </c>
      <c r="N466" s="6">
        <f t="shared" si="59"/>
        <v>2.0699999999999998</v>
      </c>
      <c r="O466" s="6">
        <f t="shared" si="59"/>
        <v>1.65</v>
      </c>
      <c r="P466" s="6">
        <f t="shared" si="59"/>
        <v>1.54</v>
      </c>
      <c r="Q466" s="6">
        <f t="shared" si="59"/>
        <v>1.5</v>
      </c>
      <c r="R466" s="6">
        <f t="shared" si="59"/>
        <v>1.31</v>
      </c>
      <c r="S466" s="6">
        <f t="shared" si="59"/>
        <v>1.1599999999999999</v>
      </c>
      <c r="T466" s="6">
        <f t="shared" si="59"/>
        <v>1.0900000000000001</v>
      </c>
      <c r="U466" s="6">
        <f t="shared" si="59"/>
        <v>0.24</v>
      </c>
      <c r="V466" s="6">
        <f t="shared" si="59"/>
        <v>0.23</v>
      </c>
      <c r="X466" s="6">
        <f>SUM($M466:M466)-X$4</f>
        <v>-0.16971812684758181</v>
      </c>
      <c r="Y466" s="6">
        <f>SUM($M466:N466)-Y$4</f>
        <v>-0.49943625369516376</v>
      </c>
      <c r="Z466" s="6">
        <f>SUM($M466:O466)-Z$4</f>
        <v>-1.2491543805427465</v>
      </c>
      <c r="AA466" s="6">
        <f>SUM($M466:P466)-AA$4</f>
        <v>-2.1088725073903278</v>
      </c>
      <c r="AB466" s="6">
        <f>SUM($M466:Q466)-AB$4</f>
        <v>-0.80739355477799712</v>
      </c>
      <c r="AC466" s="6">
        <f>SUM($M466:R466)-AC$4</f>
        <v>0.30408539783433319</v>
      </c>
      <c r="AD466" s="6">
        <f>SUM($M466:S466)-AD$4</f>
        <v>1.2655643504466649</v>
      </c>
      <c r="AE466" s="6">
        <f>SUM($M466:T466)-AE$4</f>
        <v>2.1570433030589964</v>
      </c>
      <c r="AF466" s="6">
        <f>SUM($M466:U466)-AF$4</f>
        <v>2.1985222556713264</v>
      </c>
      <c r="AG466" s="6">
        <f>SUM($M466:V466)-AG$4</f>
        <v>2.2300012082836584</v>
      </c>
      <c r="AH466" s="6"/>
      <c r="AI466" s="6">
        <f t="shared" si="60"/>
        <v>2.2300012082836584</v>
      </c>
      <c r="AJ466" s="6">
        <f t="shared" si="61"/>
        <v>10</v>
      </c>
      <c r="AK466" s="6">
        <f t="shared" si="62"/>
        <v>10.789998791716341</v>
      </c>
      <c r="AM466" s="6">
        <f t="shared" si="63"/>
        <v>2.2300012082836584</v>
      </c>
      <c r="AN466" s="6">
        <f t="shared" si="64"/>
        <v>0</v>
      </c>
    </row>
    <row r="467" spans="1:40" x14ac:dyDescent="0.2">
      <c r="A467" s="6">
        <v>461</v>
      </c>
      <c r="B467" s="7">
        <v>0.45</v>
      </c>
      <c r="C467" s="7">
        <v>1.04</v>
      </c>
      <c r="D467" s="7">
        <v>1.97</v>
      </c>
      <c r="E467" s="7">
        <v>0.61</v>
      </c>
      <c r="F467" s="7">
        <v>2.19</v>
      </c>
      <c r="G467" s="7">
        <v>0.53</v>
      </c>
      <c r="H467" s="7">
        <v>1.73</v>
      </c>
      <c r="I467" s="7">
        <v>2.46</v>
      </c>
      <c r="J467" s="7">
        <v>1.89</v>
      </c>
      <c r="K467" s="7">
        <v>2</v>
      </c>
      <c r="M467" s="6">
        <f t="shared" si="65"/>
        <v>2.46</v>
      </c>
      <c r="N467" s="6">
        <f t="shared" si="59"/>
        <v>2.19</v>
      </c>
      <c r="O467" s="6">
        <f t="shared" si="59"/>
        <v>2</v>
      </c>
      <c r="P467" s="6">
        <f t="shared" si="59"/>
        <v>1.97</v>
      </c>
      <c r="Q467" s="6">
        <f t="shared" si="59"/>
        <v>1.89</v>
      </c>
      <c r="R467" s="6">
        <f t="shared" si="59"/>
        <v>1.73</v>
      </c>
      <c r="S467" s="6">
        <f t="shared" si="59"/>
        <v>1.04</v>
      </c>
      <c r="T467" s="6">
        <f t="shared" si="59"/>
        <v>0.61</v>
      </c>
      <c r="U467" s="6">
        <f t="shared" si="59"/>
        <v>0.53</v>
      </c>
      <c r="V467" s="6">
        <f t="shared" si="59"/>
        <v>0.45</v>
      </c>
      <c r="X467" s="6">
        <f>SUM($M467:M467)-X$4</f>
        <v>6.0281873152418175E-2</v>
      </c>
      <c r="Y467" s="6">
        <f>SUM($M467:N467)-Y$4</f>
        <v>-0.14943625369516322</v>
      </c>
      <c r="Z467" s="6">
        <f>SUM($M467:O467)-Z$4</f>
        <v>-0.54915438054274546</v>
      </c>
      <c r="AA467" s="6">
        <f>SUM($M467:P467)-AA$4</f>
        <v>-0.97887250739032616</v>
      </c>
      <c r="AB467" s="6">
        <f>SUM($M467:Q467)-AB$4</f>
        <v>0.712606445222006</v>
      </c>
      <c r="AC467" s="6">
        <f>SUM($M467:R467)-AC$4</f>
        <v>2.2440853978343362</v>
      </c>
      <c r="AD467" s="6">
        <f>SUM($M467:S467)-AD$4</f>
        <v>3.085564350446667</v>
      </c>
      <c r="AE467" s="6">
        <f>SUM($M467:T467)-AE$4</f>
        <v>3.497043303058998</v>
      </c>
      <c r="AF467" s="6">
        <f>SUM($M467:U467)-AF$4</f>
        <v>3.8285222556713272</v>
      </c>
      <c r="AG467" s="6">
        <f>SUM($M467:V467)-AG$4</f>
        <v>4.0800012082836581</v>
      </c>
      <c r="AH467" s="6"/>
      <c r="AI467" s="6">
        <f t="shared" si="60"/>
        <v>4.0800012082836581</v>
      </c>
      <c r="AJ467" s="6">
        <f t="shared" si="61"/>
        <v>10</v>
      </c>
      <c r="AK467" s="6">
        <f t="shared" si="62"/>
        <v>10.789998791716341</v>
      </c>
      <c r="AM467" s="6">
        <f t="shared" si="63"/>
        <v>4.0800012082836581</v>
      </c>
      <c r="AN467" s="6">
        <f t="shared" si="64"/>
        <v>0</v>
      </c>
    </row>
    <row r="468" spans="1:40" x14ac:dyDescent="0.2">
      <c r="A468" s="6">
        <v>462</v>
      </c>
      <c r="B468" s="7">
        <v>1.45</v>
      </c>
      <c r="C468" s="7">
        <v>1.1299999999999999</v>
      </c>
      <c r="D468" s="7">
        <v>1.34</v>
      </c>
      <c r="E468" s="7">
        <v>2.2999999999999998</v>
      </c>
      <c r="F468" s="7">
        <v>1.41</v>
      </c>
      <c r="G468" s="7">
        <v>1.7</v>
      </c>
      <c r="H468" s="7">
        <v>2.23</v>
      </c>
      <c r="I468" s="7">
        <v>0.94</v>
      </c>
      <c r="J468" s="7">
        <v>0.5</v>
      </c>
      <c r="K468" s="7">
        <v>0.56000000000000005</v>
      </c>
      <c r="M468" s="6">
        <f t="shared" si="65"/>
        <v>2.2999999999999998</v>
      </c>
      <c r="N468" s="6">
        <f t="shared" si="59"/>
        <v>2.23</v>
      </c>
      <c r="O468" s="6">
        <f t="shared" si="59"/>
        <v>1.7</v>
      </c>
      <c r="P468" s="6">
        <f t="shared" si="59"/>
        <v>1.45</v>
      </c>
      <c r="Q468" s="6">
        <f t="shared" si="59"/>
        <v>1.41</v>
      </c>
      <c r="R468" s="6">
        <f t="shared" si="59"/>
        <v>1.34</v>
      </c>
      <c r="S468" s="6">
        <f t="shared" si="59"/>
        <v>1.1299999999999999</v>
      </c>
      <c r="T468" s="6">
        <f t="shared" si="59"/>
        <v>0.94</v>
      </c>
      <c r="U468" s="6">
        <f t="shared" si="59"/>
        <v>0.56000000000000005</v>
      </c>
      <c r="V468" s="6">
        <f t="shared" si="59"/>
        <v>0.5</v>
      </c>
      <c r="X468" s="6">
        <f>SUM($M468:M468)-X$4</f>
        <v>-9.9718126847581967E-2</v>
      </c>
      <c r="Y468" s="6">
        <f>SUM($M468:N468)-Y$4</f>
        <v>-0.26943625369516422</v>
      </c>
      <c r="Z468" s="6">
        <f>SUM($M468:O468)-Z$4</f>
        <v>-0.96915438054274627</v>
      </c>
      <c r="AA468" s="6">
        <f>SUM($M468:P468)-AA$4</f>
        <v>-1.9188725073903274</v>
      </c>
      <c r="AB468" s="6">
        <f>SUM($M468:Q468)-AB$4</f>
        <v>-0.7073935547779957</v>
      </c>
      <c r="AC468" s="6">
        <f>SUM($M468:R468)-AC$4</f>
        <v>0.43408539783433397</v>
      </c>
      <c r="AD468" s="6">
        <f>SUM($M468:S468)-AD$4</f>
        <v>1.3655643504466646</v>
      </c>
      <c r="AE468" s="6">
        <f>SUM($M468:T468)-AE$4</f>
        <v>2.1070433030589957</v>
      </c>
      <c r="AF468" s="6">
        <f>SUM($M468:U468)-AF$4</f>
        <v>2.468522255671326</v>
      </c>
      <c r="AG468" s="6">
        <f>SUM($M468:V468)-AG$4</f>
        <v>2.7700012082836576</v>
      </c>
      <c r="AH468" s="6"/>
      <c r="AI468" s="6">
        <f t="shared" si="60"/>
        <v>2.7700012082836576</v>
      </c>
      <c r="AJ468" s="6">
        <f t="shared" si="61"/>
        <v>10</v>
      </c>
      <c r="AK468" s="6">
        <f t="shared" si="62"/>
        <v>10.789998791716341</v>
      </c>
      <c r="AM468" s="6">
        <f t="shared" si="63"/>
        <v>2.7700012082836576</v>
      </c>
      <c r="AN468" s="6">
        <f t="shared" si="64"/>
        <v>0</v>
      </c>
    </row>
    <row r="469" spans="1:40" x14ac:dyDescent="0.2">
      <c r="A469" s="6">
        <v>463</v>
      </c>
      <c r="B469" s="7">
        <v>2.2799999999999998</v>
      </c>
      <c r="C469" s="7">
        <v>0.98</v>
      </c>
      <c r="D469" s="7">
        <v>1.02</v>
      </c>
      <c r="E469" s="7">
        <v>1.93</v>
      </c>
      <c r="F469" s="7">
        <v>1.1599999999999999</v>
      </c>
      <c r="G469" s="7">
        <v>1.01</v>
      </c>
      <c r="H469" s="7">
        <v>0.76</v>
      </c>
      <c r="I469" s="7">
        <v>2.0699999999999998</v>
      </c>
      <c r="J469" s="7">
        <v>2.46</v>
      </c>
      <c r="K469" s="7">
        <v>1.32</v>
      </c>
      <c r="M469" s="6">
        <f t="shared" si="65"/>
        <v>2.46</v>
      </c>
      <c r="N469" s="6">
        <f t="shared" si="59"/>
        <v>2.2799999999999998</v>
      </c>
      <c r="O469" s="6">
        <f t="shared" ref="N469:V497" si="66">LARGE($B469:$K469,O$5)</f>
        <v>2.0699999999999998</v>
      </c>
      <c r="P469" s="6">
        <f t="shared" si="66"/>
        <v>1.93</v>
      </c>
      <c r="Q469" s="6">
        <f t="shared" si="66"/>
        <v>1.32</v>
      </c>
      <c r="R469" s="6">
        <f t="shared" si="66"/>
        <v>1.1599999999999999</v>
      </c>
      <c r="S469" s="6">
        <f t="shared" si="66"/>
        <v>1.02</v>
      </c>
      <c r="T469" s="6">
        <f t="shared" si="66"/>
        <v>1.01</v>
      </c>
      <c r="U469" s="6">
        <f t="shared" si="66"/>
        <v>0.98</v>
      </c>
      <c r="V469" s="6">
        <f t="shared" si="66"/>
        <v>0.76</v>
      </c>
      <c r="X469" s="6">
        <f>SUM($M469:M469)-X$4</f>
        <v>6.0281873152418175E-2</v>
      </c>
      <c r="Y469" s="6">
        <f>SUM($M469:N469)-Y$4</f>
        <v>-5.9436253695163366E-2</v>
      </c>
      <c r="Z469" s="6">
        <f>SUM($M469:O469)-Z$4</f>
        <v>-0.38915438054274532</v>
      </c>
      <c r="AA469" s="6">
        <f>SUM($M469:P469)-AA$4</f>
        <v>-0.85887250739032694</v>
      </c>
      <c r="AB469" s="6">
        <f>SUM($M469:Q469)-AB$4</f>
        <v>0.26260644522200494</v>
      </c>
      <c r="AC469" s="6">
        <f>SUM($M469:R469)-AC$4</f>
        <v>1.2240853978343349</v>
      </c>
      <c r="AD469" s="6">
        <f>SUM($M469:S469)-AD$4</f>
        <v>2.0455643504466661</v>
      </c>
      <c r="AE469" s="6">
        <f>SUM($M469:T469)-AE$4</f>
        <v>2.8570433030589975</v>
      </c>
      <c r="AF469" s="6">
        <f>SUM($M469:U469)-AF$4</f>
        <v>3.6385222556713277</v>
      </c>
      <c r="AG469" s="6">
        <f>SUM($M469:V469)-AG$4</f>
        <v>4.2000012082836591</v>
      </c>
      <c r="AH469" s="6"/>
      <c r="AI469" s="6">
        <f t="shared" si="60"/>
        <v>4.2000012082836591</v>
      </c>
      <c r="AJ469" s="6">
        <f t="shared" si="61"/>
        <v>10</v>
      </c>
      <c r="AK469" s="6">
        <f t="shared" si="62"/>
        <v>10.789998791716341</v>
      </c>
      <c r="AM469" s="6">
        <f t="shared" si="63"/>
        <v>4.2000012082836591</v>
      </c>
      <c r="AN469" s="6">
        <f t="shared" si="64"/>
        <v>0</v>
      </c>
    </row>
    <row r="470" spans="1:40" x14ac:dyDescent="0.2">
      <c r="A470" s="6">
        <v>464</v>
      </c>
      <c r="B470" s="7">
        <v>1.35</v>
      </c>
      <c r="C470" s="7">
        <v>0.36</v>
      </c>
      <c r="D470" s="7">
        <v>1.78</v>
      </c>
      <c r="E470" s="7">
        <v>2.23</v>
      </c>
      <c r="F470" s="7">
        <v>0.53</v>
      </c>
      <c r="G470" s="7">
        <v>0.62</v>
      </c>
      <c r="H470" s="7">
        <v>0.51</v>
      </c>
      <c r="I470" s="7">
        <v>0.96</v>
      </c>
      <c r="J470" s="7">
        <v>0.44</v>
      </c>
      <c r="K470" s="7">
        <v>1.19</v>
      </c>
      <c r="M470" s="6">
        <f t="shared" si="65"/>
        <v>2.23</v>
      </c>
      <c r="N470" s="6">
        <f t="shared" si="66"/>
        <v>1.78</v>
      </c>
      <c r="O470" s="6">
        <f t="shared" si="66"/>
        <v>1.35</v>
      </c>
      <c r="P470" s="6">
        <f t="shared" si="66"/>
        <v>1.19</v>
      </c>
      <c r="Q470" s="6">
        <f t="shared" si="66"/>
        <v>0.96</v>
      </c>
      <c r="R470" s="6">
        <f t="shared" si="66"/>
        <v>0.62</v>
      </c>
      <c r="S470" s="6">
        <f t="shared" si="66"/>
        <v>0.53</v>
      </c>
      <c r="T470" s="6">
        <f t="shared" si="66"/>
        <v>0.51</v>
      </c>
      <c r="U470" s="6">
        <f t="shared" si="66"/>
        <v>0.44</v>
      </c>
      <c r="V470" s="6">
        <f t="shared" si="66"/>
        <v>0.36</v>
      </c>
      <c r="X470" s="6">
        <f>SUM($M470:M470)-X$4</f>
        <v>-0.16971812684758181</v>
      </c>
      <c r="Y470" s="6">
        <f>SUM($M470:N470)-Y$4</f>
        <v>-0.78943625369516379</v>
      </c>
      <c r="Z470" s="6">
        <f>SUM($M470:O470)-Z$4</f>
        <v>-1.8391543805427464</v>
      </c>
      <c r="AA470" s="6">
        <f>SUM($M470:P470)-AA$4</f>
        <v>-3.0488725073903282</v>
      </c>
      <c r="AB470" s="6">
        <f>SUM($M470:Q470)-AB$4</f>
        <v>-2.2873935547779967</v>
      </c>
      <c r="AC470" s="6">
        <f>SUM($M470:R470)-AC$4</f>
        <v>-1.8659146021656667</v>
      </c>
      <c r="AD470" s="6">
        <f>SUM($M470:S470)-AD$4</f>
        <v>-1.5344356495533358</v>
      </c>
      <c r="AE470" s="6">
        <f>SUM($M470:T470)-AE$4</f>
        <v>-1.2229566969410044</v>
      </c>
      <c r="AF470" s="6">
        <f>SUM($M470:U470)-AF$4</f>
        <v>-0.98147774432867507</v>
      </c>
      <c r="AG470" s="6">
        <f>SUM($M470:V470)-AG$4</f>
        <v>-0.81999879171634404</v>
      </c>
      <c r="AH470" s="6"/>
      <c r="AI470" s="6">
        <f t="shared" si="60"/>
        <v>-0.16971812684758181</v>
      </c>
      <c r="AJ470" s="6">
        <f t="shared" si="61"/>
        <v>0</v>
      </c>
      <c r="AK470" s="6">
        <f t="shared" si="62"/>
        <v>0</v>
      </c>
      <c r="AM470" s="6">
        <f t="shared" si="63"/>
        <v>0</v>
      </c>
      <c r="AN470" s="6">
        <f t="shared" si="64"/>
        <v>9.9699999999999989</v>
      </c>
    </row>
    <row r="471" spans="1:40" x14ac:dyDescent="0.2">
      <c r="A471" s="6">
        <v>465</v>
      </c>
      <c r="B471" s="7">
        <v>2.2799999999999998</v>
      </c>
      <c r="C471" s="7">
        <v>1.03</v>
      </c>
      <c r="D471" s="7">
        <v>2.4</v>
      </c>
      <c r="E471" s="7">
        <v>1.48</v>
      </c>
      <c r="F471" s="7">
        <v>1.35</v>
      </c>
      <c r="G471" s="7">
        <v>1.03</v>
      </c>
      <c r="H471" s="7">
        <v>2.38</v>
      </c>
      <c r="I471" s="7">
        <v>2.14</v>
      </c>
      <c r="J471" s="7">
        <v>0.79</v>
      </c>
      <c r="K471" s="7">
        <v>2.2000000000000002</v>
      </c>
      <c r="M471" s="6">
        <f t="shared" si="65"/>
        <v>2.4</v>
      </c>
      <c r="N471" s="6">
        <f t="shared" si="66"/>
        <v>2.38</v>
      </c>
      <c r="O471" s="6">
        <f t="shared" si="66"/>
        <v>2.2799999999999998</v>
      </c>
      <c r="P471" s="6">
        <f t="shared" si="66"/>
        <v>2.2000000000000002</v>
      </c>
      <c r="Q471" s="6">
        <f t="shared" si="66"/>
        <v>2.14</v>
      </c>
      <c r="R471" s="6">
        <f t="shared" si="66"/>
        <v>1.48</v>
      </c>
      <c r="S471" s="6">
        <f t="shared" si="66"/>
        <v>1.35</v>
      </c>
      <c r="T471" s="6">
        <f t="shared" si="66"/>
        <v>1.03</v>
      </c>
      <c r="U471" s="6">
        <f t="shared" si="66"/>
        <v>1.03</v>
      </c>
      <c r="V471" s="6">
        <f t="shared" si="66"/>
        <v>0.79</v>
      </c>
      <c r="X471" s="6">
        <f>SUM($M471:M471)-X$4</f>
        <v>2.8187315241812172E-4</v>
      </c>
      <c r="Y471" s="6">
        <f>SUM($M471:N471)-Y$4</f>
        <v>-1.9436253695164218E-2</v>
      </c>
      <c r="Z471" s="6">
        <f>SUM($M471:O471)-Z$4</f>
        <v>-0.13915438054274709</v>
      </c>
      <c r="AA471" s="6">
        <f>SUM($M471:P471)-AA$4</f>
        <v>-0.33887250739032915</v>
      </c>
      <c r="AB471" s="6">
        <f>SUM($M471:Q471)-AB$4</f>
        <v>1.602606445222003</v>
      </c>
      <c r="AC471" s="6">
        <f>SUM($M471:R471)-AC$4</f>
        <v>2.8840853978343333</v>
      </c>
      <c r="AD471" s="6">
        <f>SUM($M471:S471)-AD$4</f>
        <v>4.0355643504466645</v>
      </c>
      <c r="AE471" s="6">
        <f>SUM($M471:T471)-AE$4</f>
        <v>4.8670433030589955</v>
      </c>
      <c r="AF471" s="6">
        <f>SUM($M471:U471)-AF$4</f>
        <v>5.6985222556713264</v>
      </c>
      <c r="AG471" s="6">
        <f>SUM($M471:V471)-AG$4</f>
        <v>6.2900012082836572</v>
      </c>
      <c r="AH471" s="6"/>
      <c r="AI471" s="6">
        <f t="shared" si="60"/>
        <v>6.2900012082836572</v>
      </c>
      <c r="AJ471" s="6">
        <f t="shared" si="61"/>
        <v>10</v>
      </c>
      <c r="AK471" s="6">
        <f t="shared" si="62"/>
        <v>10.789998791716341</v>
      </c>
      <c r="AM471" s="6">
        <f t="shared" si="63"/>
        <v>6.2900012082836572</v>
      </c>
      <c r="AN471" s="6">
        <f t="shared" si="64"/>
        <v>0</v>
      </c>
    </row>
    <row r="472" spans="1:40" x14ac:dyDescent="0.2">
      <c r="A472" s="6">
        <v>466</v>
      </c>
      <c r="B472" s="7">
        <v>0.3</v>
      </c>
      <c r="C472" s="7">
        <v>1.47</v>
      </c>
      <c r="D472" s="7">
        <v>2.21</v>
      </c>
      <c r="E472" s="7">
        <v>1.24</v>
      </c>
      <c r="F472" s="7">
        <v>2.44</v>
      </c>
      <c r="G472" s="7">
        <v>2.0499999999999998</v>
      </c>
      <c r="H472" s="7">
        <v>2.0099999999999998</v>
      </c>
      <c r="I472" s="7">
        <v>0.21</v>
      </c>
      <c r="J472" s="7">
        <v>0.56999999999999995</v>
      </c>
      <c r="K472" s="7">
        <v>2.2000000000000002</v>
      </c>
      <c r="M472" s="6">
        <f t="shared" si="65"/>
        <v>2.44</v>
      </c>
      <c r="N472" s="6">
        <f t="shared" si="66"/>
        <v>2.21</v>
      </c>
      <c r="O472" s="6">
        <f t="shared" si="66"/>
        <v>2.2000000000000002</v>
      </c>
      <c r="P472" s="6">
        <f t="shared" si="66"/>
        <v>2.0499999999999998</v>
      </c>
      <c r="Q472" s="6">
        <f t="shared" si="66"/>
        <v>2.0099999999999998</v>
      </c>
      <c r="R472" s="6">
        <f t="shared" si="66"/>
        <v>1.47</v>
      </c>
      <c r="S472" s="6">
        <f t="shared" si="66"/>
        <v>1.24</v>
      </c>
      <c r="T472" s="6">
        <f t="shared" si="66"/>
        <v>0.56999999999999995</v>
      </c>
      <c r="U472" s="6">
        <f t="shared" si="66"/>
        <v>0.3</v>
      </c>
      <c r="V472" s="6">
        <f t="shared" si="66"/>
        <v>0.21</v>
      </c>
      <c r="X472" s="6">
        <f>SUM($M472:M472)-X$4</f>
        <v>4.0281873152418157E-2</v>
      </c>
      <c r="Y472" s="6">
        <f>SUM($M472:N472)-Y$4</f>
        <v>-0.14943625369516322</v>
      </c>
      <c r="Z472" s="6">
        <f>SUM($M472:O472)-Z$4</f>
        <v>-0.34915438054274528</v>
      </c>
      <c r="AA472" s="6">
        <f>SUM($M472:P472)-AA$4</f>
        <v>-0.6988725073903268</v>
      </c>
      <c r="AB472" s="6">
        <f>SUM($M472:Q472)-AB$4</f>
        <v>1.1126064452220046</v>
      </c>
      <c r="AC472" s="6">
        <f>SUM($M472:R472)-AC$4</f>
        <v>2.384085397834335</v>
      </c>
      <c r="AD472" s="6">
        <f>SUM($M472:S472)-AD$4</f>
        <v>3.4255643504466669</v>
      </c>
      <c r="AE472" s="6">
        <f>SUM($M472:T472)-AE$4</f>
        <v>3.7970433030589987</v>
      </c>
      <c r="AF472" s="6">
        <f>SUM($M472:U472)-AF$4</f>
        <v>3.8985222556713293</v>
      </c>
      <c r="AG472" s="6">
        <f>SUM($M472:V472)-AG$4</f>
        <v>3.9100012082836617</v>
      </c>
      <c r="AH472" s="6"/>
      <c r="AI472" s="6">
        <f t="shared" si="60"/>
        <v>3.9100012082836617</v>
      </c>
      <c r="AJ472" s="6">
        <f t="shared" si="61"/>
        <v>10</v>
      </c>
      <c r="AK472" s="6">
        <f t="shared" si="62"/>
        <v>10.789998791716341</v>
      </c>
      <c r="AM472" s="6">
        <f t="shared" si="63"/>
        <v>3.9100012082836617</v>
      </c>
      <c r="AN472" s="6">
        <f t="shared" si="64"/>
        <v>0</v>
      </c>
    </row>
    <row r="473" spans="1:40" x14ac:dyDescent="0.2">
      <c r="A473" s="6">
        <v>467</v>
      </c>
      <c r="B473" s="7">
        <v>1.72</v>
      </c>
      <c r="C473" s="7">
        <v>1.02</v>
      </c>
      <c r="D473" s="7">
        <v>1.81</v>
      </c>
      <c r="E473" s="7">
        <v>1.19</v>
      </c>
      <c r="F473" s="7">
        <v>0.64</v>
      </c>
      <c r="G473" s="7">
        <v>2.09</v>
      </c>
      <c r="H473" s="7">
        <v>1.32</v>
      </c>
      <c r="I473" s="7">
        <v>1.01</v>
      </c>
      <c r="J473" s="7">
        <v>2.2799999999999998</v>
      </c>
      <c r="K473" s="7">
        <v>0.53</v>
      </c>
      <c r="M473" s="6">
        <f t="shared" si="65"/>
        <v>2.2799999999999998</v>
      </c>
      <c r="N473" s="6">
        <f t="shared" si="66"/>
        <v>2.09</v>
      </c>
      <c r="O473" s="6">
        <f t="shared" si="66"/>
        <v>1.81</v>
      </c>
      <c r="P473" s="6">
        <f t="shared" si="66"/>
        <v>1.72</v>
      </c>
      <c r="Q473" s="6">
        <f t="shared" si="66"/>
        <v>1.32</v>
      </c>
      <c r="R473" s="6">
        <f t="shared" si="66"/>
        <v>1.19</v>
      </c>
      <c r="S473" s="6">
        <f t="shared" si="66"/>
        <v>1.02</v>
      </c>
      <c r="T473" s="6">
        <f t="shared" si="66"/>
        <v>1.01</v>
      </c>
      <c r="U473" s="6">
        <f t="shared" si="66"/>
        <v>0.64</v>
      </c>
      <c r="V473" s="6">
        <f t="shared" si="66"/>
        <v>0.53</v>
      </c>
      <c r="X473" s="6">
        <f>SUM($M473:M473)-X$4</f>
        <v>-0.11971812684758198</v>
      </c>
      <c r="Y473" s="6">
        <f>SUM($M473:N473)-Y$4</f>
        <v>-0.42943625369516436</v>
      </c>
      <c r="Z473" s="6">
        <f>SUM($M473:O473)-Z$4</f>
        <v>-1.0191543805427461</v>
      </c>
      <c r="AA473" s="6">
        <f>SUM($M473:P473)-AA$4</f>
        <v>-1.6988725073903277</v>
      </c>
      <c r="AB473" s="6">
        <f>SUM($M473:Q473)-AB$4</f>
        <v>-0.5773935547779967</v>
      </c>
      <c r="AC473" s="6">
        <f>SUM($M473:R473)-AC$4</f>
        <v>0.41408539783433262</v>
      </c>
      <c r="AD473" s="6">
        <f>SUM($M473:S473)-AD$4</f>
        <v>1.2355643504466638</v>
      </c>
      <c r="AE473" s="6">
        <f>SUM($M473:T473)-AE$4</f>
        <v>2.0470433030589952</v>
      </c>
      <c r="AF473" s="6">
        <f>SUM($M473:U473)-AF$4</f>
        <v>2.4885222556713256</v>
      </c>
      <c r="AG473" s="6">
        <f>SUM($M473:V473)-AG$4</f>
        <v>2.8200012082836565</v>
      </c>
      <c r="AH473" s="6"/>
      <c r="AI473" s="6">
        <f t="shared" si="60"/>
        <v>2.8200012082836565</v>
      </c>
      <c r="AJ473" s="6">
        <f t="shared" si="61"/>
        <v>10</v>
      </c>
      <c r="AK473" s="6">
        <f t="shared" si="62"/>
        <v>10.789998791716341</v>
      </c>
      <c r="AM473" s="6">
        <f t="shared" si="63"/>
        <v>2.8200012082836565</v>
      </c>
      <c r="AN473" s="6">
        <f t="shared" si="64"/>
        <v>0</v>
      </c>
    </row>
    <row r="474" spans="1:40" x14ac:dyDescent="0.2">
      <c r="A474" s="6">
        <v>468</v>
      </c>
      <c r="B474" s="7">
        <v>1.81</v>
      </c>
      <c r="C474" s="7">
        <v>0.93</v>
      </c>
      <c r="D474" s="7">
        <v>2.1800000000000002</v>
      </c>
      <c r="E474" s="7">
        <v>2.4300000000000002</v>
      </c>
      <c r="F474" s="7">
        <v>0.69</v>
      </c>
      <c r="G474" s="7">
        <v>1.64</v>
      </c>
      <c r="H474" s="7">
        <v>1.52</v>
      </c>
      <c r="I474" s="7">
        <v>1.41</v>
      </c>
      <c r="J474" s="7">
        <v>1.08</v>
      </c>
      <c r="K474" s="7">
        <v>1.32</v>
      </c>
      <c r="M474" s="6">
        <f t="shared" si="65"/>
        <v>2.4300000000000002</v>
      </c>
      <c r="N474" s="6">
        <f t="shared" si="66"/>
        <v>2.1800000000000002</v>
      </c>
      <c r="O474" s="6">
        <f t="shared" si="66"/>
        <v>1.81</v>
      </c>
      <c r="P474" s="6">
        <f t="shared" si="66"/>
        <v>1.64</v>
      </c>
      <c r="Q474" s="6">
        <f t="shared" si="66"/>
        <v>1.52</v>
      </c>
      <c r="R474" s="6">
        <f t="shared" si="66"/>
        <v>1.41</v>
      </c>
      <c r="S474" s="6">
        <f t="shared" si="66"/>
        <v>1.32</v>
      </c>
      <c r="T474" s="6">
        <f t="shared" si="66"/>
        <v>1.08</v>
      </c>
      <c r="U474" s="6">
        <f t="shared" si="66"/>
        <v>0.93</v>
      </c>
      <c r="V474" s="6">
        <f t="shared" si="66"/>
        <v>0.69</v>
      </c>
      <c r="X474" s="6">
        <f>SUM($M474:M474)-X$4</f>
        <v>3.028187315241837E-2</v>
      </c>
      <c r="Y474" s="6">
        <f>SUM($M474:N474)-Y$4</f>
        <v>-0.18943625369516326</v>
      </c>
      <c r="Z474" s="6">
        <f>SUM($M474:O474)-Z$4</f>
        <v>-0.77915438054274588</v>
      </c>
      <c r="AA474" s="6">
        <f>SUM($M474:P474)-AA$4</f>
        <v>-1.5388725073903267</v>
      </c>
      <c r="AB474" s="6">
        <f>SUM($M474:Q474)-AB$4</f>
        <v>-0.21739355477799549</v>
      </c>
      <c r="AC474" s="6">
        <f>SUM($M474:R474)-AC$4</f>
        <v>0.99408539783433447</v>
      </c>
      <c r="AD474" s="6">
        <f>SUM($M474:S474)-AD$4</f>
        <v>2.1155643504466664</v>
      </c>
      <c r="AE474" s="6">
        <f>SUM($M474:T474)-AE$4</f>
        <v>2.997043303058998</v>
      </c>
      <c r="AF474" s="6">
        <f>SUM($M474:U474)-AF$4</f>
        <v>3.7285222556713276</v>
      </c>
      <c r="AG474" s="6">
        <f>SUM($M474:V474)-AG$4</f>
        <v>4.2200012082836587</v>
      </c>
      <c r="AH474" s="6"/>
      <c r="AI474" s="6">
        <f t="shared" si="60"/>
        <v>4.2200012082836587</v>
      </c>
      <c r="AJ474" s="6">
        <f t="shared" si="61"/>
        <v>10</v>
      </c>
      <c r="AK474" s="6">
        <f t="shared" si="62"/>
        <v>10.789998791716341</v>
      </c>
      <c r="AM474" s="6">
        <f t="shared" si="63"/>
        <v>4.2200012082836587</v>
      </c>
      <c r="AN474" s="6">
        <f t="shared" si="64"/>
        <v>0</v>
      </c>
    </row>
    <row r="475" spans="1:40" x14ac:dyDescent="0.2">
      <c r="A475" s="6">
        <v>469</v>
      </c>
      <c r="B475" s="7">
        <v>1.66</v>
      </c>
      <c r="C475" s="7">
        <v>2.4900000000000002</v>
      </c>
      <c r="D475" s="7">
        <v>0.59</v>
      </c>
      <c r="E475" s="7">
        <v>1.24</v>
      </c>
      <c r="F475" s="7">
        <v>0.32</v>
      </c>
      <c r="G475" s="7">
        <v>1.1399999999999999</v>
      </c>
      <c r="H475" s="7">
        <v>2.38</v>
      </c>
      <c r="I475" s="7">
        <v>1.57</v>
      </c>
      <c r="J475" s="7">
        <v>0.65</v>
      </c>
      <c r="K475" s="7">
        <v>2.33</v>
      </c>
      <c r="M475" s="6">
        <f t="shared" si="65"/>
        <v>2.4900000000000002</v>
      </c>
      <c r="N475" s="6">
        <f t="shared" si="66"/>
        <v>2.38</v>
      </c>
      <c r="O475" s="6">
        <f t="shared" si="66"/>
        <v>2.33</v>
      </c>
      <c r="P475" s="6">
        <f t="shared" si="66"/>
        <v>1.66</v>
      </c>
      <c r="Q475" s="6">
        <f t="shared" si="66"/>
        <v>1.57</v>
      </c>
      <c r="R475" s="6">
        <f t="shared" si="66"/>
        <v>1.24</v>
      </c>
      <c r="S475" s="6">
        <f t="shared" si="66"/>
        <v>1.1399999999999999</v>
      </c>
      <c r="T475" s="6">
        <f t="shared" si="66"/>
        <v>0.65</v>
      </c>
      <c r="U475" s="6">
        <f t="shared" si="66"/>
        <v>0.59</v>
      </c>
      <c r="V475" s="6">
        <f t="shared" si="66"/>
        <v>0.32</v>
      </c>
      <c r="X475" s="6">
        <f>SUM($M475:M475)-X$4</f>
        <v>9.0281873152418424E-2</v>
      </c>
      <c r="Y475" s="6">
        <f>SUM($M475:N475)-Y$4</f>
        <v>7.0563746304836528E-2</v>
      </c>
      <c r="Z475" s="6">
        <f>SUM($M475:O475)-Z$4</f>
        <v>8.4561945725436516E-4</v>
      </c>
      <c r="AA475" s="6">
        <f>SUM($M475:P475)-AA$4</f>
        <v>-0.73887250739032773</v>
      </c>
      <c r="AB475" s="6">
        <f>SUM($M475:Q475)-AB$4</f>
        <v>0.63260644522200415</v>
      </c>
      <c r="AC475" s="6">
        <f>SUM($M475:R475)-AC$4</f>
        <v>1.6740853978343342</v>
      </c>
      <c r="AD475" s="6">
        <f>SUM($M475:S475)-AD$4</f>
        <v>2.6155643504466664</v>
      </c>
      <c r="AE475" s="6">
        <f>SUM($M475:T475)-AE$4</f>
        <v>3.0670433030589983</v>
      </c>
      <c r="AF475" s="6">
        <f>SUM($M475:U475)-AF$4</f>
        <v>3.458522255671328</v>
      </c>
      <c r="AG475" s="6">
        <f>SUM($M475:V475)-AG$4</f>
        <v>3.5800012082836599</v>
      </c>
      <c r="AH475" s="6"/>
      <c r="AI475" s="6">
        <f t="shared" si="60"/>
        <v>3.5800012082836599</v>
      </c>
      <c r="AJ475" s="6">
        <f t="shared" si="61"/>
        <v>10</v>
      </c>
      <c r="AK475" s="6">
        <f t="shared" si="62"/>
        <v>10.789998791716341</v>
      </c>
      <c r="AM475" s="6">
        <f t="shared" si="63"/>
        <v>3.5800012082836599</v>
      </c>
      <c r="AN475" s="6">
        <f t="shared" si="64"/>
        <v>0</v>
      </c>
    </row>
    <row r="476" spans="1:40" x14ac:dyDescent="0.2">
      <c r="A476" s="6">
        <v>470</v>
      </c>
      <c r="B476" s="7">
        <v>2.1800000000000002</v>
      </c>
      <c r="C476" s="7">
        <v>1.23</v>
      </c>
      <c r="D476" s="7">
        <v>0.4</v>
      </c>
      <c r="E476" s="7">
        <v>2.15</v>
      </c>
      <c r="F476" s="7">
        <v>1.6</v>
      </c>
      <c r="G476" s="7">
        <v>2.1</v>
      </c>
      <c r="H476" s="7">
        <v>0.3</v>
      </c>
      <c r="I476" s="7">
        <v>1.41</v>
      </c>
      <c r="J476" s="7">
        <v>0.28999999999999998</v>
      </c>
      <c r="K476" s="7">
        <v>1.05</v>
      </c>
      <c r="M476" s="6">
        <f t="shared" si="65"/>
        <v>2.1800000000000002</v>
      </c>
      <c r="N476" s="6">
        <f t="shared" si="66"/>
        <v>2.15</v>
      </c>
      <c r="O476" s="6">
        <f t="shared" si="66"/>
        <v>2.1</v>
      </c>
      <c r="P476" s="6">
        <f t="shared" si="66"/>
        <v>1.6</v>
      </c>
      <c r="Q476" s="6">
        <f t="shared" si="66"/>
        <v>1.41</v>
      </c>
      <c r="R476" s="6">
        <f t="shared" si="66"/>
        <v>1.23</v>
      </c>
      <c r="S476" s="6">
        <f t="shared" si="66"/>
        <v>1.05</v>
      </c>
      <c r="T476" s="6">
        <f t="shared" si="66"/>
        <v>0.4</v>
      </c>
      <c r="U476" s="6">
        <f t="shared" si="66"/>
        <v>0.3</v>
      </c>
      <c r="V476" s="6">
        <f t="shared" si="66"/>
        <v>0.28999999999999998</v>
      </c>
      <c r="X476" s="6">
        <f>SUM($M476:M476)-X$4</f>
        <v>-0.21971812684758163</v>
      </c>
      <c r="Y476" s="6">
        <f>SUM($M476:N476)-Y$4</f>
        <v>-0.46943625369516351</v>
      </c>
      <c r="Z476" s="6">
        <f>SUM($M476:O476)-Z$4</f>
        <v>-0.7691543805427461</v>
      </c>
      <c r="AA476" s="6">
        <f>SUM($M476:P476)-AA$4</f>
        <v>-1.5688725073903278</v>
      </c>
      <c r="AB476" s="6">
        <f>SUM($M476:Q476)-AB$4</f>
        <v>-0.35739355477799606</v>
      </c>
      <c r="AC476" s="6">
        <f>SUM($M476:R476)-AC$4</f>
        <v>0.67408539783433419</v>
      </c>
      <c r="AD476" s="6">
        <f>SUM($M476:S476)-AD$4</f>
        <v>1.5255643504466665</v>
      </c>
      <c r="AE476" s="6">
        <f>SUM($M476:T476)-AE$4</f>
        <v>1.7270433030589984</v>
      </c>
      <c r="AF476" s="6">
        <f>SUM($M476:U476)-AF$4</f>
        <v>1.828522255671329</v>
      </c>
      <c r="AG476" s="6">
        <f>SUM($M476:V476)-AG$4</f>
        <v>1.9200012082836597</v>
      </c>
      <c r="AH476" s="6"/>
      <c r="AI476" s="6">
        <f t="shared" si="60"/>
        <v>1.9200012082836597</v>
      </c>
      <c r="AJ476" s="6">
        <f t="shared" si="61"/>
        <v>10</v>
      </c>
      <c r="AK476" s="6">
        <f t="shared" si="62"/>
        <v>10.789998791716341</v>
      </c>
      <c r="AM476" s="6">
        <f t="shared" si="63"/>
        <v>1.9200012082836597</v>
      </c>
      <c r="AN476" s="6">
        <f t="shared" si="64"/>
        <v>0</v>
      </c>
    </row>
    <row r="477" spans="1:40" x14ac:dyDescent="0.2">
      <c r="A477" s="6">
        <v>471</v>
      </c>
      <c r="B477" s="7">
        <v>0.44</v>
      </c>
      <c r="C477" s="7">
        <v>2.4</v>
      </c>
      <c r="D477" s="7">
        <v>1.23</v>
      </c>
      <c r="E477" s="7">
        <v>0.72</v>
      </c>
      <c r="F477" s="7">
        <v>1.95</v>
      </c>
      <c r="G477" s="7">
        <v>2.41</v>
      </c>
      <c r="H477" s="7">
        <v>0.52</v>
      </c>
      <c r="I477" s="7">
        <v>0.31</v>
      </c>
      <c r="J477" s="7">
        <v>2.02</v>
      </c>
      <c r="K477" s="7">
        <v>0.48</v>
      </c>
      <c r="M477" s="6">
        <f t="shared" si="65"/>
        <v>2.41</v>
      </c>
      <c r="N477" s="6">
        <f t="shared" si="66"/>
        <v>2.4</v>
      </c>
      <c r="O477" s="6">
        <f t="shared" si="66"/>
        <v>2.02</v>
      </c>
      <c r="P477" s="6">
        <f t="shared" si="66"/>
        <v>1.95</v>
      </c>
      <c r="Q477" s="6">
        <f t="shared" si="66"/>
        <v>1.23</v>
      </c>
      <c r="R477" s="6">
        <f t="shared" si="66"/>
        <v>0.72</v>
      </c>
      <c r="S477" s="6">
        <f t="shared" si="66"/>
        <v>0.52</v>
      </c>
      <c r="T477" s="6">
        <f t="shared" si="66"/>
        <v>0.48</v>
      </c>
      <c r="U477" s="6">
        <f t="shared" si="66"/>
        <v>0.44</v>
      </c>
      <c r="V477" s="6">
        <f t="shared" si="66"/>
        <v>0.31</v>
      </c>
      <c r="X477" s="6">
        <f>SUM($M477:M477)-X$4</f>
        <v>1.0281873152418353E-2</v>
      </c>
      <c r="Y477" s="6">
        <f>SUM($M477:N477)-Y$4</f>
        <v>1.0563746304836918E-2</v>
      </c>
      <c r="Z477" s="6">
        <f>SUM($M477:O477)-Z$4</f>
        <v>-0.36915438054274574</v>
      </c>
      <c r="AA477" s="6">
        <f>SUM($M477:P477)-AA$4</f>
        <v>-0.8188725073903278</v>
      </c>
      <c r="AB477" s="6">
        <f>SUM($M477:Q477)-AB$4</f>
        <v>0.21260644522200423</v>
      </c>
      <c r="AC477" s="6">
        <f>SUM($M477:R477)-AC$4</f>
        <v>0.73408539783433469</v>
      </c>
      <c r="AD477" s="6">
        <f>SUM($M477:S477)-AD$4</f>
        <v>1.0555643504466659</v>
      </c>
      <c r="AE477" s="6">
        <f>SUM($M477:T477)-AE$4</f>
        <v>1.3370433030589979</v>
      </c>
      <c r="AF477" s="6">
        <f>SUM($M477:U477)-AF$4</f>
        <v>1.5785222556713272</v>
      </c>
      <c r="AG477" s="6">
        <f>SUM($M477:V477)-AG$4</f>
        <v>1.6900012082836593</v>
      </c>
      <c r="AH477" s="6"/>
      <c r="AI477" s="6">
        <f t="shared" si="60"/>
        <v>1.6900012082836593</v>
      </c>
      <c r="AJ477" s="6">
        <f t="shared" si="61"/>
        <v>10</v>
      </c>
      <c r="AK477" s="6">
        <f t="shared" si="62"/>
        <v>10.789998791716341</v>
      </c>
      <c r="AM477" s="6">
        <f t="shared" si="63"/>
        <v>1.6900012082836593</v>
      </c>
      <c r="AN477" s="6">
        <f t="shared" si="64"/>
        <v>0</v>
      </c>
    </row>
    <row r="478" spans="1:40" x14ac:dyDescent="0.2">
      <c r="A478" s="6">
        <v>472</v>
      </c>
      <c r="B478" s="7">
        <v>2.0699999999999998</v>
      </c>
      <c r="C478" s="7">
        <v>2.0699999999999998</v>
      </c>
      <c r="D478" s="7">
        <v>1.96</v>
      </c>
      <c r="E478" s="7">
        <v>0.68</v>
      </c>
      <c r="F478" s="7">
        <v>0.38</v>
      </c>
      <c r="G478" s="7">
        <v>1.26</v>
      </c>
      <c r="H478" s="7">
        <v>0.47</v>
      </c>
      <c r="I478" s="7">
        <v>2.09</v>
      </c>
      <c r="J478" s="7">
        <v>1.27</v>
      </c>
      <c r="K478" s="7">
        <v>1.1299999999999999</v>
      </c>
      <c r="M478" s="6">
        <f t="shared" si="65"/>
        <v>2.09</v>
      </c>
      <c r="N478" s="6">
        <f t="shared" si="66"/>
        <v>2.0699999999999998</v>
      </c>
      <c r="O478" s="6">
        <f t="shared" si="66"/>
        <v>2.0699999999999998</v>
      </c>
      <c r="P478" s="6">
        <f t="shared" si="66"/>
        <v>1.96</v>
      </c>
      <c r="Q478" s="6">
        <f t="shared" si="66"/>
        <v>1.27</v>
      </c>
      <c r="R478" s="6">
        <f t="shared" si="66"/>
        <v>1.26</v>
      </c>
      <c r="S478" s="6">
        <f t="shared" si="66"/>
        <v>1.1299999999999999</v>
      </c>
      <c r="T478" s="6">
        <f t="shared" si="66"/>
        <v>0.68</v>
      </c>
      <c r="U478" s="6">
        <f t="shared" si="66"/>
        <v>0.47</v>
      </c>
      <c r="V478" s="6">
        <f t="shared" si="66"/>
        <v>0.38</v>
      </c>
      <c r="X478" s="6">
        <f>SUM($M478:M478)-X$4</f>
        <v>-0.30971812684758193</v>
      </c>
      <c r="Y478" s="6">
        <f>SUM($M478:N478)-Y$4</f>
        <v>-0.63943625369516344</v>
      </c>
      <c r="Z478" s="6">
        <f>SUM($M478:O478)-Z$4</f>
        <v>-0.96915438054274539</v>
      </c>
      <c r="AA478" s="6">
        <f>SUM($M478:P478)-AA$4</f>
        <v>-1.4088725073903259</v>
      </c>
      <c r="AB478" s="6">
        <f>SUM($M478:Q478)-AB$4</f>
        <v>-0.33739355477799471</v>
      </c>
      <c r="AC478" s="6">
        <f>SUM($M478:R478)-AC$4</f>
        <v>0.7240853978343349</v>
      </c>
      <c r="AD478" s="6">
        <f>SUM($M478:S478)-AD$4</f>
        <v>1.6555643504466673</v>
      </c>
      <c r="AE478" s="6">
        <f>SUM($M478:T478)-AE$4</f>
        <v>2.1370433030589986</v>
      </c>
      <c r="AF478" s="6">
        <f>SUM($M478:U478)-AF$4</f>
        <v>2.408522255671329</v>
      </c>
      <c r="AG478" s="6">
        <f>SUM($M478:V478)-AG$4</f>
        <v>2.5900012082836614</v>
      </c>
      <c r="AH478" s="6"/>
      <c r="AI478" s="6">
        <f t="shared" si="60"/>
        <v>2.5900012082836614</v>
      </c>
      <c r="AJ478" s="6">
        <f t="shared" si="61"/>
        <v>10</v>
      </c>
      <c r="AK478" s="6">
        <f t="shared" si="62"/>
        <v>10.789998791716341</v>
      </c>
      <c r="AM478" s="6">
        <f t="shared" si="63"/>
        <v>2.5900012082836614</v>
      </c>
      <c r="AN478" s="6">
        <f t="shared" si="64"/>
        <v>0</v>
      </c>
    </row>
    <row r="479" spans="1:40" x14ac:dyDescent="0.2">
      <c r="A479" s="6">
        <v>473</v>
      </c>
      <c r="B479" s="7">
        <v>1.9</v>
      </c>
      <c r="C479" s="7">
        <v>0.75</v>
      </c>
      <c r="D479" s="7">
        <v>0.3</v>
      </c>
      <c r="E479" s="7">
        <v>0.49</v>
      </c>
      <c r="F479" s="7">
        <v>0.72</v>
      </c>
      <c r="G479" s="7">
        <v>2.2799999999999998</v>
      </c>
      <c r="H479" s="7">
        <v>0.86</v>
      </c>
      <c r="I479" s="7">
        <v>1.87</v>
      </c>
      <c r="J479" s="7">
        <v>0.24</v>
      </c>
      <c r="K479" s="7">
        <v>1.67</v>
      </c>
      <c r="M479" s="6">
        <f t="shared" si="65"/>
        <v>2.2799999999999998</v>
      </c>
      <c r="N479" s="6">
        <f t="shared" si="66"/>
        <v>1.9</v>
      </c>
      <c r="O479" s="6">
        <f t="shared" si="66"/>
        <v>1.87</v>
      </c>
      <c r="P479" s="6">
        <f t="shared" si="66"/>
        <v>1.67</v>
      </c>
      <c r="Q479" s="6">
        <f t="shared" si="66"/>
        <v>0.86</v>
      </c>
      <c r="R479" s="6">
        <f t="shared" si="66"/>
        <v>0.75</v>
      </c>
      <c r="S479" s="6">
        <f t="shared" si="66"/>
        <v>0.72</v>
      </c>
      <c r="T479" s="6">
        <f t="shared" si="66"/>
        <v>0.49</v>
      </c>
      <c r="U479" s="6">
        <f t="shared" si="66"/>
        <v>0.3</v>
      </c>
      <c r="V479" s="6">
        <f t="shared" si="66"/>
        <v>0.24</v>
      </c>
      <c r="X479" s="6">
        <f>SUM($M479:M479)-X$4</f>
        <v>-0.11971812684758198</v>
      </c>
      <c r="Y479" s="6">
        <f>SUM($M479:N479)-Y$4</f>
        <v>-0.61943625369516386</v>
      </c>
      <c r="Z479" s="6">
        <f>SUM($M479:O479)-Z$4</f>
        <v>-1.149154380542746</v>
      </c>
      <c r="AA479" s="6">
        <f>SUM($M479:P479)-AA$4</f>
        <v>-1.8788725073903274</v>
      </c>
      <c r="AB479" s="6">
        <f>SUM($M479:Q479)-AB$4</f>
        <v>-1.2173935547779955</v>
      </c>
      <c r="AC479" s="6">
        <f>SUM($M479:R479)-AC$4</f>
        <v>-0.66591460216566567</v>
      </c>
      <c r="AD479" s="6">
        <f>SUM($M479:S479)-AD$4</f>
        <v>-0.14443564955333343</v>
      </c>
      <c r="AE479" s="6">
        <f>SUM($M479:T479)-AE$4</f>
        <v>0.14704330305899838</v>
      </c>
      <c r="AF479" s="6">
        <f>SUM($M479:U479)-AF$4</f>
        <v>0.24852225567132891</v>
      </c>
      <c r="AG479" s="6">
        <f>SUM($M479:V479)-AG$4</f>
        <v>0.29000120828366072</v>
      </c>
      <c r="AH479" s="6"/>
      <c r="AI479" s="6">
        <f t="shared" si="60"/>
        <v>0.29000120828366072</v>
      </c>
      <c r="AJ479" s="6">
        <f t="shared" si="61"/>
        <v>10</v>
      </c>
      <c r="AK479" s="6">
        <f t="shared" si="62"/>
        <v>10.789998791716341</v>
      </c>
      <c r="AM479" s="6">
        <f t="shared" si="63"/>
        <v>0.29000120828366072</v>
      </c>
      <c r="AN479" s="6">
        <f t="shared" si="64"/>
        <v>0</v>
      </c>
    </row>
    <row r="480" spans="1:40" x14ac:dyDescent="0.2">
      <c r="A480" s="6">
        <v>474</v>
      </c>
      <c r="B480" s="7">
        <v>0.34</v>
      </c>
      <c r="C480" s="7">
        <v>2.3199999999999998</v>
      </c>
      <c r="D480" s="7">
        <v>1.58</v>
      </c>
      <c r="E480" s="7">
        <v>1.48</v>
      </c>
      <c r="F480" s="7">
        <v>1.04</v>
      </c>
      <c r="G480" s="7">
        <v>1.81</v>
      </c>
      <c r="H480" s="7">
        <v>0.41</v>
      </c>
      <c r="I480" s="7">
        <v>1.77</v>
      </c>
      <c r="J480" s="7">
        <v>0.41</v>
      </c>
      <c r="K480" s="7">
        <v>0.44</v>
      </c>
      <c r="M480" s="6">
        <f t="shared" si="65"/>
        <v>2.3199999999999998</v>
      </c>
      <c r="N480" s="6">
        <f t="shared" si="66"/>
        <v>1.81</v>
      </c>
      <c r="O480" s="6">
        <f t="shared" si="66"/>
        <v>1.77</v>
      </c>
      <c r="P480" s="6">
        <f t="shared" si="66"/>
        <v>1.58</v>
      </c>
      <c r="Q480" s="6">
        <f t="shared" si="66"/>
        <v>1.48</v>
      </c>
      <c r="R480" s="6">
        <f t="shared" si="66"/>
        <v>1.04</v>
      </c>
      <c r="S480" s="6">
        <f t="shared" si="66"/>
        <v>0.44</v>
      </c>
      <c r="T480" s="6">
        <f t="shared" si="66"/>
        <v>0.41</v>
      </c>
      <c r="U480" s="6">
        <f t="shared" si="66"/>
        <v>0.41</v>
      </c>
      <c r="V480" s="6">
        <f t="shared" si="66"/>
        <v>0.34</v>
      </c>
      <c r="X480" s="6">
        <f>SUM($M480:M480)-X$4</f>
        <v>-7.9718126847581949E-2</v>
      </c>
      <c r="Y480" s="6">
        <f>SUM($M480:N480)-Y$4</f>
        <v>-0.66943625369516369</v>
      </c>
      <c r="Z480" s="6">
        <f>SUM($M480:O480)-Z$4</f>
        <v>-1.2991543805427455</v>
      </c>
      <c r="AA480" s="6">
        <f>SUM($M480:P480)-AA$4</f>
        <v>-2.1188725073903267</v>
      </c>
      <c r="AB480" s="6">
        <f>SUM($M480:Q480)-AB$4</f>
        <v>-0.83739355477799471</v>
      </c>
      <c r="AC480" s="6">
        <f>SUM($M480:R480)-AC$4</f>
        <v>4.085397834334259E-3</v>
      </c>
      <c r="AD480" s="6">
        <f>SUM($M480:S480)-AD$4</f>
        <v>0.24556435044666536</v>
      </c>
      <c r="AE480" s="6">
        <f>SUM($M480:T480)-AE$4</f>
        <v>0.4570433030589971</v>
      </c>
      <c r="AF480" s="6">
        <f>SUM($M480:U480)-AF$4</f>
        <v>0.66852225567132706</v>
      </c>
      <c r="AG480" s="6">
        <f>SUM($M480:V480)-AG$4</f>
        <v>0.81000120828365851</v>
      </c>
      <c r="AH480" s="6"/>
      <c r="AI480" s="6">
        <f t="shared" si="60"/>
        <v>0.81000120828365851</v>
      </c>
      <c r="AJ480" s="6">
        <f t="shared" si="61"/>
        <v>10</v>
      </c>
      <c r="AK480" s="6">
        <f t="shared" si="62"/>
        <v>10.789998791716341</v>
      </c>
      <c r="AM480" s="6">
        <f t="shared" si="63"/>
        <v>0.81000120828365851</v>
      </c>
      <c r="AN480" s="6">
        <f t="shared" si="64"/>
        <v>0</v>
      </c>
    </row>
    <row r="481" spans="1:40" x14ac:dyDescent="0.2">
      <c r="A481" s="6">
        <v>475</v>
      </c>
      <c r="B481" s="7">
        <v>1.82</v>
      </c>
      <c r="C481" s="7">
        <v>0.93</v>
      </c>
      <c r="D481" s="7">
        <v>1.44</v>
      </c>
      <c r="E481" s="7">
        <v>0.97</v>
      </c>
      <c r="F481" s="7">
        <v>2.09</v>
      </c>
      <c r="G481" s="7">
        <v>2.48</v>
      </c>
      <c r="H481" s="7">
        <v>1.75</v>
      </c>
      <c r="I481" s="7">
        <v>1.89</v>
      </c>
      <c r="J481" s="7">
        <v>0.92</v>
      </c>
      <c r="K481" s="7">
        <v>2.04</v>
      </c>
      <c r="M481" s="6">
        <f t="shared" si="65"/>
        <v>2.48</v>
      </c>
      <c r="N481" s="6">
        <f t="shared" si="66"/>
        <v>2.09</v>
      </c>
      <c r="O481" s="6">
        <f t="shared" si="66"/>
        <v>2.04</v>
      </c>
      <c r="P481" s="6">
        <f t="shared" si="66"/>
        <v>1.89</v>
      </c>
      <c r="Q481" s="6">
        <f t="shared" si="66"/>
        <v>1.82</v>
      </c>
      <c r="R481" s="6">
        <f t="shared" si="66"/>
        <v>1.75</v>
      </c>
      <c r="S481" s="6">
        <f t="shared" si="66"/>
        <v>1.44</v>
      </c>
      <c r="T481" s="6">
        <f t="shared" si="66"/>
        <v>0.97</v>
      </c>
      <c r="U481" s="6">
        <f t="shared" si="66"/>
        <v>0.93</v>
      </c>
      <c r="V481" s="6">
        <f t="shared" si="66"/>
        <v>0.92</v>
      </c>
      <c r="X481" s="6">
        <f>SUM($M481:M481)-X$4</f>
        <v>8.0281873152418193E-2</v>
      </c>
      <c r="Y481" s="6">
        <f>SUM($M481:N481)-Y$4</f>
        <v>-0.22943625369516329</v>
      </c>
      <c r="Z481" s="6">
        <f>SUM($M481:O481)-Z$4</f>
        <v>-0.58915438054274549</v>
      </c>
      <c r="AA481" s="6">
        <f>SUM($M481:P481)-AA$4</f>
        <v>-1.0988725073903272</v>
      </c>
      <c r="AB481" s="6">
        <f>SUM($M481:Q481)-AB$4</f>
        <v>0.52260644522200472</v>
      </c>
      <c r="AC481" s="6">
        <f>SUM($M481:R481)-AC$4</f>
        <v>2.0740853978343345</v>
      </c>
      <c r="AD481" s="6">
        <f>SUM($M481:S481)-AD$4</f>
        <v>3.3155643504466656</v>
      </c>
      <c r="AE481" s="6">
        <f>SUM($M481:T481)-AE$4</f>
        <v>4.0870433030589979</v>
      </c>
      <c r="AF481" s="6">
        <f>SUM($M481:U481)-AF$4</f>
        <v>4.8185222556713274</v>
      </c>
      <c r="AG481" s="6">
        <f>SUM($M481:V481)-AG$4</f>
        <v>5.5400012082836607</v>
      </c>
      <c r="AH481" s="6"/>
      <c r="AI481" s="6">
        <f t="shared" si="60"/>
        <v>5.5400012082836607</v>
      </c>
      <c r="AJ481" s="6">
        <f t="shared" si="61"/>
        <v>10</v>
      </c>
      <c r="AK481" s="6">
        <f t="shared" si="62"/>
        <v>10.789998791716341</v>
      </c>
      <c r="AM481" s="6">
        <f t="shared" si="63"/>
        <v>5.5400012082836607</v>
      </c>
      <c r="AN481" s="6">
        <f t="shared" si="64"/>
        <v>0</v>
      </c>
    </row>
    <row r="482" spans="1:40" x14ac:dyDescent="0.2">
      <c r="A482" s="6">
        <v>476</v>
      </c>
      <c r="B482" s="7">
        <v>1.06</v>
      </c>
      <c r="C482" s="7">
        <v>1.37</v>
      </c>
      <c r="D482" s="7">
        <v>2.0499999999999998</v>
      </c>
      <c r="E482" s="7">
        <v>0.61</v>
      </c>
      <c r="F482" s="7">
        <v>0.39</v>
      </c>
      <c r="G482" s="7">
        <v>0.51</v>
      </c>
      <c r="H482" s="7">
        <v>1.51</v>
      </c>
      <c r="I482" s="7">
        <v>1.1100000000000001</v>
      </c>
      <c r="J482" s="7">
        <v>0.37</v>
      </c>
      <c r="K482" s="7">
        <v>0.67</v>
      </c>
      <c r="M482" s="6">
        <f t="shared" si="65"/>
        <v>2.0499999999999998</v>
      </c>
      <c r="N482" s="6">
        <f t="shared" si="66"/>
        <v>1.51</v>
      </c>
      <c r="O482" s="6">
        <f t="shared" si="66"/>
        <v>1.37</v>
      </c>
      <c r="P482" s="6">
        <f t="shared" si="66"/>
        <v>1.1100000000000001</v>
      </c>
      <c r="Q482" s="6">
        <f t="shared" si="66"/>
        <v>1.06</v>
      </c>
      <c r="R482" s="6">
        <f t="shared" si="66"/>
        <v>0.67</v>
      </c>
      <c r="S482" s="6">
        <f t="shared" si="66"/>
        <v>0.61</v>
      </c>
      <c r="T482" s="6">
        <f t="shared" si="66"/>
        <v>0.51</v>
      </c>
      <c r="U482" s="6">
        <f t="shared" si="66"/>
        <v>0.39</v>
      </c>
      <c r="V482" s="6">
        <f t="shared" si="66"/>
        <v>0.37</v>
      </c>
      <c r="X482" s="6">
        <f>SUM($M482:M482)-X$4</f>
        <v>-0.34971812684758197</v>
      </c>
      <c r="Y482" s="6">
        <f>SUM($M482:N482)-Y$4</f>
        <v>-1.239436253695164</v>
      </c>
      <c r="Z482" s="6">
        <f>SUM($M482:O482)-Z$4</f>
        <v>-2.2691543805427461</v>
      </c>
      <c r="AA482" s="6">
        <f>SUM($M482:P482)-AA$4</f>
        <v>-3.5588725073903271</v>
      </c>
      <c r="AB482" s="6">
        <f>SUM($M482:Q482)-AB$4</f>
        <v>-2.6973935547779959</v>
      </c>
      <c r="AC482" s="6">
        <f>SUM($M482:R482)-AC$4</f>
        <v>-2.2259146021656662</v>
      </c>
      <c r="AD482" s="6">
        <f>SUM($M482:S482)-AD$4</f>
        <v>-1.8144356495533351</v>
      </c>
      <c r="AE482" s="6">
        <f>SUM($M482:T482)-AE$4</f>
        <v>-1.5029566969410038</v>
      </c>
      <c r="AF482" s="6">
        <f>SUM($M482:U482)-AF$4</f>
        <v>-1.3114777443286734</v>
      </c>
      <c r="AG482" s="6">
        <f>SUM($M482:V482)-AG$4</f>
        <v>-1.1399987917163426</v>
      </c>
      <c r="AH482" s="6"/>
      <c r="AI482" s="6">
        <f t="shared" si="60"/>
        <v>-0.34971812684758197</v>
      </c>
      <c r="AJ482" s="6">
        <f t="shared" si="61"/>
        <v>0</v>
      </c>
      <c r="AK482" s="6">
        <f t="shared" si="62"/>
        <v>0</v>
      </c>
      <c r="AM482" s="6">
        <f t="shared" si="63"/>
        <v>0</v>
      </c>
      <c r="AN482" s="6">
        <f t="shared" si="64"/>
        <v>9.6499999999999986</v>
      </c>
    </row>
    <row r="483" spans="1:40" x14ac:dyDescent="0.2">
      <c r="A483" s="6">
        <v>477</v>
      </c>
      <c r="B483" s="7">
        <v>1.7</v>
      </c>
      <c r="C483" s="7">
        <v>1.89</v>
      </c>
      <c r="D483" s="7">
        <v>1.57</v>
      </c>
      <c r="E483" s="7">
        <v>2.2000000000000002</v>
      </c>
      <c r="F483" s="7">
        <v>1.06</v>
      </c>
      <c r="G483" s="7">
        <v>2.36</v>
      </c>
      <c r="H483" s="7">
        <v>0.98</v>
      </c>
      <c r="I483" s="7">
        <v>0.86</v>
      </c>
      <c r="J483" s="7">
        <v>0.33</v>
      </c>
      <c r="K483" s="7">
        <v>2.1</v>
      </c>
      <c r="M483" s="6">
        <f t="shared" si="65"/>
        <v>2.36</v>
      </c>
      <c r="N483" s="6">
        <f t="shared" si="66"/>
        <v>2.2000000000000002</v>
      </c>
      <c r="O483" s="6">
        <f t="shared" si="66"/>
        <v>2.1</v>
      </c>
      <c r="P483" s="6">
        <f t="shared" si="66"/>
        <v>1.89</v>
      </c>
      <c r="Q483" s="6">
        <f t="shared" si="66"/>
        <v>1.7</v>
      </c>
      <c r="R483" s="6">
        <f t="shared" si="66"/>
        <v>1.57</v>
      </c>
      <c r="S483" s="6">
        <f t="shared" si="66"/>
        <v>1.06</v>
      </c>
      <c r="T483" s="6">
        <f t="shared" si="66"/>
        <v>0.98</v>
      </c>
      <c r="U483" s="6">
        <f t="shared" si="66"/>
        <v>0.86</v>
      </c>
      <c r="V483" s="6">
        <f t="shared" si="66"/>
        <v>0.33</v>
      </c>
      <c r="X483" s="6">
        <f>SUM($M483:M483)-X$4</f>
        <v>-3.9718126847581914E-2</v>
      </c>
      <c r="Y483" s="6">
        <f>SUM($M483:N483)-Y$4</f>
        <v>-0.23943625369516308</v>
      </c>
      <c r="Z483" s="6">
        <f>SUM($M483:O483)-Z$4</f>
        <v>-0.53915438054274567</v>
      </c>
      <c r="AA483" s="6">
        <f>SUM($M483:P483)-AA$4</f>
        <v>-1.0488725073903264</v>
      </c>
      <c r="AB483" s="6">
        <f>SUM($M483:Q483)-AB$4</f>
        <v>0.45260644522200444</v>
      </c>
      <c r="AC483" s="6">
        <f>SUM($M483:R483)-AC$4</f>
        <v>1.8240853978343345</v>
      </c>
      <c r="AD483" s="6">
        <f>SUM($M483:S483)-AD$4</f>
        <v>2.6855643504466666</v>
      </c>
      <c r="AE483" s="6">
        <f>SUM($M483:T483)-AE$4</f>
        <v>3.4670433030589987</v>
      </c>
      <c r="AF483" s="6">
        <f>SUM($M483:U483)-AF$4</f>
        <v>4.1285222556713279</v>
      </c>
      <c r="AG483" s="6">
        <f>SUM($M483:V483)-AG$4</f>
        <v>4.2600012082836596</v>
      </c>
      <c r="AH483" s="6"/>
      <c r="AI483" s="6">
        <f t="shared" si="60"/>
        <v>4.2600012082836596</v>
      </c>
      <c r="AJ483" s="6">
        <f t="shared" si="61"/>
        <v>10</v>
      </c>
      <c r="AK483" s="6">
        <f t="shared" si="62"/>
        <v>10.789998791716341</v>
      </c>
      <c r="AM483" s="6">
        <f t="shared" si="63"/>
        <v>4.2600012082836596</v>
      </c>
      <c r="AN483" s="6">
        <f t="shared" si="64"/>
        <v>0</v>
      </c>
    </row>
    <row r="484" spans="1:40" x14ac:dyDescent="0.2">
      <c r="A484" s="6">
        <v>478</v>
      </c>
      <c r="B484" s="7">
        <v>0.7</v>
      </c>
      <c r="C484" s="7">
        <v>2.0499999999999998</v>
      </c>
      <c r="D484" s="7">
        <v>2.38</v>
      </c>
      <c r="E484" s="7">
        <v>1.05</v>
      </c>
      <c r="F484" s="7">
        <v>1.39</v>
      </c>
      <c r="G484" s="7">
        <v>1.18</v>
      </c>
      <c r="H484" s="7">
        <v>1.34</v>
      </c>
      <c r="I484" s="7">
        <v>1.21</v>
      </c>
      <c r="J484" s="7">
        <v>1.42</v>
      </c>
      <c r="K484" s="7">
        <v>0.25</v>
      </c>
      <c r="M484" s="6">
        <f t="shared" si="65"/>
        <v>2.38</v>
      </c>
      <c r="N484" s="6">
        <f t="shared" si="66"/>
        <v>2.0499999999999998</v>
      </c>
      <c r="O484" s="6">
        <f t="shared" si="66"/>
        <v>1.42</v>
      </c>
      <c r="P484" s="6">
        <f t="shared" si="66"/>
        <v>1.39</v>
      </c>
      <c r="Q484" s="6">
        <f t="shared" si="66"/>
        <v>1.34</v>
      </c>
      <c r="R484" s="6">
        <f t="shared" si="66"/>
        <v>1.21</v>
      </c>
      <c r="S484" s="6">
        <f t="shared" si="66"/>
        <v>1.18</v>
      </c>
      <c r="T484" s="6">
        <f t="shared" si="66"/>
        <v>1.05</v>
      </c>
      <c r="U484" s="6">
        <f t="shared" si="66"/>
        <v>0.7</v>
      </c>
      <c r="V484" s="6">
        <f t="shared" si="66"/>
        <v>0.25</v>
      </c>
      <c r="X484" s="6">
        <f>SUM($M484:M484)-X$4</f>
        <v>-1.9718126847581896E-2</v>
      </c>
      <c r="Y484" s="6">
        <f>SUM($M484:N484)-Y$4</f>
        <v>-0.36943625369516386</v>
      </c>
      <c r="Z484" s="6">
        <f>SUM($M484:O484)-Z$4</f>
        <v>-1.3491543805427462</v>
      </c>
      <c r="AA484" s="6">
        <f>SUM($M484:P484)-AA$4</f>
        <v>-2.3588725073903278</v>
      </c>
      <c r="AB484" s="6">
        <f>SUM($M484:Q484)-AB$4</f>
        <v>-1.2173935547779955</v>
      </c>
      <c r="AC484" s="6">
        <f>SUM($M484:R484)-AC$4</f>
        <v>-0.20591460216566659</v>
      </c>
      <c r="AD484" s="6">
        <f>SUM($M484:S484)-AD$4</f>
        <v>0.77556435044666472</v>
      </c>
      <c r="AE484" s="6">
        <f>SUM($M484:T484)-AE$4</f>
        <v>1.627043303058997</v>
      </c>
      <c r="AF484" s="6">
        <f>SUM($M484:U484)-AF$4</f>
        <v>2.1285222556713261</v>
      </c>
      <c r="AG484" s="6">
        <f>SUM($M484:V484)-AG$4</f>
        <v>2.1800012082836577</v>
      </c>
      <c r="AH484" s="6"/>
      <c r="AI484" s="6">
        <f t="shared" si="60"/>
        <v>2.1800012082836577</v>
      </c>
      <c r="AJ484" s="6">
        <f t="shared" si="61"/>
        <v>10</v>
      </c>
      <c r="AK484" s="6">
        <f t="shared" si="62"/>
        <v>10.789998791716341</v>
      </c>
      <c r="AM484" s="6">
        <f t="shared" si="63"/>
        <v>2.1800012082836577</v>
      </c>
      <c r="AN484" s="6">
        <f t="shared" si="64"/>
        <v>0</v>
      </c>
    </row>
    <row r="485" spans="1:40" x14ac:dyDescent="0.2">
      <c r="A485" s="6">
        <v>479</v>
      </c>
      <c r="B485" s="7">
        <v>1.41</v>
      </c>
      <c r="C485" s="7">
        <v>0.8</v>
      </c>
      <c r="D485" s="7">
        <v>1.33</v>
      </c>
      <c r="E485" s="7">
        <v>0.74</v>
      </c>
      <c r="F485" s="7">
        <v>1.85</v>
      </c>
      <c r="G485" s="7">
        <v>1.85</v>
      </c>
      <c r="H485" s="7">
        <v>2.4700000000000002</v>
      </c>
      <c r="I485" s="7">
        <v>1.35</v>
      </c>
      <c r="J485" s="7">
        <v>2.4300000000000002</v>
      </c>
      <c r="K485" s="7">
        <v>1.31</v>
      </c>
      <c r="M485" s="6">
        <f t="shared" si="65"/>
        <v>2.4700000000000002</v>
      </c>
      <c r="N485" s="6">
        <f t="shared" si="66"/>
        <v>2.4300000000000002</v>
      </c>
      <c r="O485" s="6">
        <f t="shared" si="66"/>
        <v>1.85</v>
      </c>
      <c r="P485" s="6">
        <f t="shared" si="66"/>
        <v>1.85</v>
      </c>
      <c r="Q485" s="6">
        <f t="shared" si="66"/>
        <v>1.41</v>
      </c>
      <c r="R485" s="6">
        <f t="shared" si="66"/>
        <v>1.35</v>
      </c>
      <c r="S485" s="6">
        <f t="shared" si="66"/>
        <v>1.33</v>
      </c>
      <c r="T485" s="6">
        <f t="shared" si="66"/>
        <v>1.31</v>
      </c>
      <c r="U485" s="6">
        <f t="shared" si="66"/>
        <v>0.8</v>
      </c>
      <c r="V485" s="6">
        <f t="shared" si="66"/>
        <v>0.74</v>
      </c>
      <c r="X485" s="6">
        <f>SUM($M485:M485)-X$4</f>
        <v>7.0281873152418406E-2</v>
      </c>
      <c r="Y485" s="6">
        <f>SUM($M485:N485)-Y$4</f>
        <v>0.10056374630483678</v>
      </c>
      <c r="Z485" s="6">
        <f>SUM($M485:O485)-Z$4</f>
        <v>-0.44915438054274581</v>
      </c>
      <c r="AA485" s="6">
        <f>SUM($M485:P485)-AA$4</f>
        <v>-0.99887250739032751</v>
      </c>
      <c r="AB485" s="6">
        <f>SUM($M485:Q485)-AB$4</f>
        <v>0.21260644522200423</v>
      </c>
      <c r="AC485" s="6">
        <f>SUM($M485:R485)-AC$4</f>
        <v>1.3640853978343337</v>
      </c>
      <c r="AD485" s="6">
        <f>SUM($M485:S485)-AD$4</f>
        <v>2.4955643504466654</v>
      </c>
      <c r="AE485" s="6">
        <f>SUM($M485:T485)-AE$4</f>
        <v>3.6070433030589975</v>
      </c>
      <c r="AF485" s="6">
        <f>SUM($M485:U485)-AF$4</f>
        <v>4.208522255671328</v>
      </c>
      <c r="AG485" s="6">
        <f>SUM($M485:V485)-AG$4</f>
        <v>4.7500012082836598</v>
      </c>
      <c r="AH485" s="6"/>
      <c r="AI485" s="6">
        <f t="shared" si="60"/>
        <v>4.7500012082836598</v>
      </c>
      <c r="AJ485" s="6">
        <f t="shared" si="61"/>
        <v>10</v>
      </c>
      <c r="AK485" s="6">
        <f t="shared" si="62"/>
        <v>10.789998791716341</v>
      </c>
      <c r="AM485" s="6">
        <f t="shared" si="63"/>
        <v>4.7500012082836598</v>
      </c>
      <c r="AN485" s="6">
        <f t="shared" si="64"/>
        <v>0</v>
      </c>
    </row>
    <row r="486" spans="1:40" x14ac:dyDescent="0.2">
      <c r="A486" s="6">
        <v>480</v>
      </c>
      <c r="B486" s="7">
        <v>1.48</v>
      </c>
      <c r="C486" s="7">
        <v>2.13</v>
      </c>
      <c r="D486" s="7">
        <v>2.36</v>
      </c>
      <c r="E486" s="7">
        <v>2.2200000000000002</v>
      </c>
      <c r="F486" s="7">
        <v>1.1599999999999999</v>
      </c>
      <c r="G486" s="7">
        <v>1.6</v>
      </c>
      <c r="H486" s="7">
        <v>2.4500000000000002</v>
      </c>
      <c r="I486" s="7">
        <v>0.23</v>
      </c>
      <c r="J486" s="7">
        <v>0.6</v>
      </c>
      <c r="K486" s="7">
        <v>1.44</v>
      </c>
      <c r="M486" s="6">
        <f t="shared" si="65"/>
        <v>2.4500000000000002</v>
      </c>
      <c r="N486" s="6">
        <f t="shared" si="66"/>
        <v>2.36</v>
      </c>
      <c r="O486" s="6">
        <f t="shared" si="66"/>
        <v>2.2200000000000002</v>
      </c>
      <c r="P486" s="6">
        <f t="shared" si="66"/>
        <v>2.13</v>
      </c>
      <c r="Q486" s="6">
        <f t="shared" si="66"/>
        <v>1.6</v>
      </c>
      <c r="R486" s="6">
        <f t="shared" si="66"/>
        <v>1.48</v>
      </c>
      <c r="S486" s="6">
        <f t="shared" si="66"/>
        <v>1.44</v>
      </c>
      <c r="T486" s="6">
        <f t="shared" si="66"/>
        <v>1.1599999999999999</v>
      </c>
      <c r="U486" s="6">
        <f t="shared" si="66"/>
        <v>0.6</v>
      </c>
      <c r="V486" s="6">
        <f t="shared" si="66"/>
        <v>0.23</v>
      </c>
      <c r="X486" s="6">
        <f>SUM($M486:M486)-X$4</f>
        <v>5.0281873152418388E-2</v>
      </c>
      <c r="Y486" s="6">
        <f>SUM($M486:N486)-Y$4</f>
        <v>1.0563746304836918E-2</v>
      </c>
      <c r="Z486" s="6">
        <f>SUM($M486:O486)-Z$4</f>
        <v>-0.16915438054274468</v>
      </c>
      <c r="AA486" s="6">
        <f>SUM($M486:P486)-AA$4</f>
        <v>-0.43887250739032702</v>
      </c>
      <c r="AB486" s="6">
        <f>SUM($M486:Q486)-AB$4</f>
        <v>0.96260644522200423</v>
      </c>
      <c r="AC486" s="6">
        <f>SUM($M486:R486)-AC$4</f>
        <v>2.2440853978343345</v>
      </c>
      <c r="AD486" s="6">
        <f>SUM($M486:S486)-AD$4</f>
        <v>3.4855643504466656</v>
      </c>
      <c r="AE486" s="6">
        <f>SUM($M486:T486)-AE$4</f>
        <v>4.4470433030589973</v>
      </c>
      <c r="AF486" s="6">
        <f>SUM($M486:U486)-AF$4</f>
        <v>4.8485222556713268</v>
      </c>
      <c r="AG486" s="6">
        <f>SUM($M486:V486)-AG$4</f>
        <v>4.8800012082836588</v>
      </c>
      <c r="AH486" s="6"/>
      <c r="AI486" s="6">
        <f t="shared" si="60"/>
        <v>4.8800012082836588</v>
      </c>
      <c r="AJ486" s="6">
        <f t="shared" si="61"/>
        <v>10</v>
      </c>
      <c r="AK486" s="6">
        <f t="shared" si="62"/>
        <v>10.789998791716341</v>
      </c>
      <c r="AM486" s="6">
        <f t="shared" si="63"/>
        <v>4.8800012082836588</v>
      </c>
      <c r="AN486" s="6">
        <f t="shared" si="64"/>
        <v>0</v>
      </c>
    </row>
    <row r="487" spans="1:40" x14ac:dyDescent="0.2">
      <c r="A487" s="6">
        <v>481</v>
      </c>
      <c r="B487" s="7">
        <v>1.1599999999999999</v>
      </c>
      <c r="C487" s="7">
        <v>1.47</v>
      </c>
      <c r="D487" s="7">
        <v>2.48</v>
      </c>
      <c r="E487" s="7">
        <v>2.06</v>
      </c>
      <c r="F487" s="7">
        <v>0.44</v>
      </c>
      <c r="G487" s="7">
        <v>0.8</v>
      </c>
      <c r="H487" s="7">
        <v>0.46</v>
      </c>
      <c r="I487" s="7">
        <v>0.76</v>
      </c>
      <c r="J487" s="7">
        <v>0.55000000000000004</v>
      </c>
      <c r="K487" s="7">
        <v>1.56</v>
      </c>
      <c r="M487" s="6">
        <f t="shared" si="65"/>
        <v>2.48</v>
      </c>
      <c r="N487" s="6">
        <f t="shared" si="66"/>
        <v>2.06</v>
      </c>
      <c r="O487" s="6">
        <f t="shared" si="66"/>
        <v>1.56</v>
      </c>
      <c r="P487" s="6">
        <f t="shared" si="66"/>
        <v>1.47</v>
      </c>
      <c r="Q487" s="6">
        <f t="shared" si="66"/>
        <v>1.1599999999999999</v>
      </c>
      <c r="R487" s="6">
        <f t="shared" si="66"/>
        <v>0.8</v>
      </c>
      <c r="S487" s="6">
        <f t="shared" si="66"/>
        <v>0.76</v>
      </c>
      <c r="T487" s="6">
        <f t="shared" si="66"/>
        <v>0.55000000000000004</v>
      </c>
      <c r="U487" s="6">
        <f t="shared" si="66"/>
        <v>0.46</v>
      </c>
      <c r="V487" s="6">
        <f t="shared" si="66"/>
        <v>0.44</v>
      </c>
      <c r="X487" s="6">
        <f>SUM($M487:M487)-X$4</f>
        <v>8.0281873152418193E-2</v>
      </c>
      <c r="Y487" s="6">
        <f>SUM($M487:N487)-Y$4</f>
        <v>-0.25943625369516354</v>
      </c>
      <c r="Z487" s="6">
        <f>SUM($M487:O487)-Z$4</f>
        <v>-1.0991543805427462</v>
      </c>
      <c r="AA487" s="6">
        <f>SUM($M487:P487)-AA$4</f>
        <v>-2.0288725073903278</v>
      </c>
      <c r="AB487" s="6">
        <f>SUM($M487:Q487)-AB$4</f>
        <v>-1.0673935547779969</v>
      </c>
      <c r="AC487" s="6">
        <f>SUM($M487:R487)-AC$4</f>
        <v>-0.46591460216566638</v>
      </c>
      <c r="AD487" s="6">
        <f>SUM($M487:S487)-AD$4</f>
        <v>9.5564350446665003E-2</v>
      </c>
      <c r="AE487" s="6">
        <f>SUM($M487:T487)-AE$4</f>
        <v>0.44704330305899731</v>
      </c>
      <c r="AF487" s="6">
        <f>SUM($M487:U487)-AF$4</f>
        <v>0.70852225567132798</v>
      </c>
      <c r="AG487" s="6">
        <f>SUM($M487:V487)-AG$4</f>
        <v>0.95000120828365908</v>
      </c>
      <c r="AH487" s="6"/>
      <c r="AI487" s="6">
        <f t="shared" si="60"/>
        <v>0.95000120828365908</v>
      </c>
      <c r="AJ487" s="6">
        <f t="shared" si="61"/>
        <v>10</v>
      </c>
      <c r="AK487" s="6">
        <f t="shared" si="62"/>
        <v>10.789998791716341</v>
      </c>
      <c r="AM487" s="6">
        <f t="shared" si="63"/>
        <v>0.95000120828365908</v>
      </c>
      <c r="AN487" s="6">
        <f t="shared" si="64"/>
        <v>0</v>
      </c>
    </row>
    <row r="488" spans="1:40" x14ac:dyDescent="0.2">
      <c r="A488" s="6">
        <v>482</v>
      </c>
      <c r="B488" s="7">
        <v>1.84</v>
      </c>
      <c r="C488" s="7">
        <v>1.29</v>
      </c>
      <c r="D488" s="7">
        <v>1.75</v>
      </c>
      <c r="E488" s="7">
        <v>2.1800000000000002</v>
      </c>
      <c r="F488" s="7">
        <v>0.92</v>
      </c>
      <c r="G488" s="7">
        <v>0.53</v>
      </c>
      <c r="H488" s="7">
        <v>1.65</v>
      </c>
      <c r="I488" s="7">
        <v>0.49</v>
      </c>
      <c r="J488" s="7">
        <v>1.36</v>
      </c>
      <c r="K488" s="7">
        <v>2.4300000000000002</v>
      </c>
      <c r="M488" s="6">
        <f t="shared" si="65"/>
        <v>2.4300000000000002</v>
      </c>
      <c r="N488" s="6">
        <f t="shared" si="66"/>
        <v>2.1800000000000002</v>
      </c>
      <c r="O488" s="6">
        <f t="shared" si="66"/>
        <v>1.84</v>
      </c>
      <c r="P488" s="6">
        <f t="shared" si="66"/>
        <v>1.75</v>
      </c>
      <c r="Q488" s="6">
        <f t="shared" si="66"/>
        <v>1.65</v>
      </c>
      <c r="R488" s="6">
        <f t="shared" si="66"/>
        <v>1.36</v>
      </c>
      <c r="S488" s="6">
        <f t="shared" si="66"/>
        <v>1.29</v>
      </c>
      <c r="T488" s="6">
        <f t="shared" si="66"/>
        <v>0.92</v>
      </c>
      <c r="U488" s="6">
        <f t="shared" si="66"/>
        <v>0.53</v>
      </c>
      <c r="V488" s="6">
        <f t="shared" si="66"/>
        <v>0.49</v>
      </c>
      <c r="X488" s="6">
        <f>SUM($M488:M488)-X$4</f>
        <v>3.028187315241837E-2</v>
      </c>
      <c r="Y488" s="6">
        <f>SUM($M488:N488)-Y$4</f>
        <v>-0.18943625369516326</v>
      </c>
      <c r="Z488" s="6">
        <f>SUM($M488:O488)-Z$4</f>
        <v>-0.74915438054274563</v>
      </c>
      <c r="AA488" s="6">
        <f>SUM($M488:P488)-AA$4</f>
        <v>-1.3988725073903279</v>
      </c>
      <c r="AB488" s="6">
        <f>SUM($M488:Q488)-AB$4</f>
        <v>5.2606445222004083E-2</v>
      </c>
      <c r="AC488" s="6">
        <f>SUM($M488:R488)-AC$4</f>
        <v>1.2140853978343333</v>
      </c>
      <c r="AD488" s="6">
        <f>SUM($M488:S488)-AD$4</f>
        <v>2.3055643504466659</v>
      </c>
      <c r="AE488" s="6">
        <f>SUM($M488:T488)-AE$4</f>
        <v>3.0270433030589974</v>
      </c>
      <c r="AF488" s="6">
        <f>SUM($M488:U488)-AF$4</f>
        <v>3.3585222556713266</v>
      </c>
      <c r="AG488" s="6">
        <f>SUM($M488:V488)-AG$4</f>
        <v>3.6500012082836584</v>
      </c>
      <c r="AH488" s="6"/>
      <c r="AI488" s="6">
        <f t="shared" si="60"/>
        <v>3.6500012082836584</v>
      </c>
      <c r="AJ488" s="6">
        <f t="shared" si="61"/>
        <v>10</v>
      </c>
      <c r="AK488" s="6">
        <f t="shared" si="62"/>
        <v>10.789998791716341</v>
      </c>
      <c r="AM488" s="6">
        <f t="shared" si="63"/>
        <v>3.6500012082836584</v>
      </c>
      <c r="AN488" s="6">
        <f t="shared" si="64"/>
        <v>0</v>
      </c>
    </row>
    <row r="489" spans="1:40" x14ac:dyDescent="0.2">
      <c r="A489" s="6">
        <v>483</v>
      </c>
      <c r="B489" s="7">
        <v>2.2999999999999998</v>
      </c>
      <c r="C489" s="7">
        <v>0.48</v>
      </c>
      <c r="D489" s="7">
        <v>0.79</v>
      </c>
      <c r="E489" s="7">
        <v>1.56</v>
      </c>
      <c r="F489" s="7">
        <v>1.1299999999999999</v>
      </c>
      <c r="G489" s="7">
        <v>0.6</v>
      </c>
      <c r="H489" s="7">
        <v>0.34</v>
      </c>
      <c r="I489" s="7">
        <v>1.28</v>
      </c>
      <c r="J489" s="7">
        <v>2.16</v>
      </c>
      <c r="K489" s="7">
        <v>0.73</v>
      </c>
      <c r="M489" s="6">
        <f t="shared" si="65"/>
        <v>2.2999999999999998</v>
      </c>
      <c r="N489" s="6">
        <f t="shared" si="66"/>
        <v>2.16</v>
      </c>
      <c r="O489" s="6">
        <f t="shared" si="66"/>
        <v>1.56</v>
      </c>
      <c r="P489" s="6">
        <f t="shared" si="66"/>
        <v>1.28</v>
      </c>
      <c r="Q489" s="6">
        <f t="shared" si="66"/>
        <v>1.1299999999999999</v>
      </c>
      <c r="R489" s="6">
        <f t="shared" si="66"/>
        <v>0.79</v>
      </c>
      <c r="S489" s="6">
        <f t="shared" si="66"/>
        <v>0.73</v>
      </c>
      <c r="T489" s="6">
        <f t="shared" si="66"/>
        <v>0.6</v>
      </c>
      <c r="U489" s="6">
        <f t="shared" si="66"/>
        <v>0.48</v>
      </c>
      <c r="V489" s="6">
        <f t="shared" si="66"/>
        <v>0.34</v>
      </c>
      <c r="X489" s="6">
        <f>SUM($M489:M489)-X$4</f>
        <v>-9.9718126847581967E-2</v>
      </c>
      <c r="Y489" s="6">
        <f>SUM($M489:N489)-Y$4</f>
        <v>-0.33943625369516361</v>
      </c>
      <c r="Z489" s="6">
        <f>SUM($M489:O489)-Z$4</f>
        <v>-1.1791543805427462</v>
      </c>
      <c r="AA489" s="6">
        <f>SUM($M489:P489)-AA$4</f>
        <v>-2.2988725073903273</v>
      </c>
      <c r="AB489" s="6">
        <f>SUM($M489:Q489)-AB$4</f>
        <v>-1.3673935547779958</v>
      </c>
      <c r="AC489" s="6">
        <f>SUM($M489:R489)-AC$4</f>
        <v>-0.77591460216566688</v>
      </c>
      <c r="AD489" s="6">
        <f>SUM($M489:S489)-AD$4</f>
        <v>-0.24443564955333485</v>
      </c>
      <c r="AE489" s="6">
        <f>SUM($M489:T489)-AE$4</f>
        <v>0.15704330305899639</v>
      </c>
      <c r="AF489" s="6">
        <f>SUM($M489:U489)-AF$4</f>
        <v>0.43852225567132663</v>
      </c>
      <c r="AG489" s="6">
        <f>SUM($M489:V489)-AG$4</f>
        <v>0.58000120828365809</v>
      </c>
      <c r="AH489" s="6"/>
      <c r="AI489" s="6">
        <f t="shared" si="60"/>
        <v>0.58000120828365809</v>
      </c>
      <c r="AJ489" s="6">
        <f t="shared" si="61"/>
        <v>10</v>
      </c>
      <c r="AK489" s="6">
        <f t="shared" si="62"/>
        <v>10.789998791716341</v>
      </c>
      <c r="AM489" s="6">
        <f t="shared" si="63"/>
        <v>0.58000120828365809</v>
      </c>
      <c r="AN489" s="6">
        <f t="shared" si="64"/>
        <v>0</v>
      </c>
    </row>
    <row r="490" spans="1:40" x14ac:dyDescent="0.2">
      <c r="A490" s="6">
        <v>484</v>
      </c>
      <c r="B490" s="7">
        <v>2.06</v>
      </c>
      <c r="C490" s="7">
        <v>0.51</v>
      </c>
      <c r="D490" s="7">
        <v>0.8</v>
      </c>
      <c r="E490" s="7">
        <v>0.49</v>
      </c>
      <c r="F490" s="7">
        <v>0.81</v>
      </c>
      <c r="G490" s="7">
        <v>2.3199999999999998</v>
      </c>
      <c r="H490" s="7">
        <v>1.74</v>
      </c>
      <c r="I490" s="7">
        <v>0.74</v>
      </c>
      <c r="J490" s="7">
        <v>0.45</v>
      </c>
      <c r="K490" s="7">
        <v>1.58</v>
      </c>
      <c r="M490" s="6">
        <f t="shared" si="65"/>
        <v>2.3199999999999998</v>
      </c>
      <c r="N490" s="6">
        <f t="shared" si="66"/>
        <v>2.06</v>
      </c>
      <c r="O490" s="6">
        <f t="shared" si="66"/>
        <v>1.74</v>
      </c>
      <c r="P490" s="6">
        <f t="shared" si="66"/>
        <v>1.58</v>
      </c>
      <c r="Q490" s="6">
        <f t="shared" si="66"/>
        <v>0.81</v>
      </c>
      <c r="R490" s="6">
        <f t="shared" si="66"/>
        <v>0.8</v>
      </c>
      <c r="S490" s="6">
        <f t="shared" si="66"/>
        <v>0.74</v>
      </c>
      <c r="T490" s="6">
        <f t="shared" si="66"/>
        <v>0.51</v>
      </c>
      <c r="U490" s="6">
        <f t="shared" si="66"/>
        <v>0.49</v>
      </c>
      <c r="V490" s="6">
        <f t="shared" si="66"/>
        <v>0.45</v>
      </c>
      <c r="X490" s="6">
        <f>SUM($M490:M490)-X$4</f>
        <v>-7.9718126847581949E-2</v>
      </c>
      <c r="Y490" s="6">
        <f>SUM($M490:N490)-Y$4</f>
        <v>-0.41943625369516369</v>
      </c>
      <c r="Z490" s="6">
        <f>SUM($M490:O490)-Z$4</f>
        <v>-1.0791543805427457</v>
      </c>
      <c r="AA490" s="6">
        <f>SUM($M490:P490)-AA$4</f>
        <v>-1.898872507390327</v>
      </c>
      <c r="AB490" s="6">
        <f>SUM($M490:Q490)-AB$4</f>
        <v>-1.2873935547779958</v>
      </c>
      <c r="AC490" s="6">
        <f>SUM($M490:R490)-AC$4</f>
        <v>-0.68591460216566524</v>
      </c>
      <c r="AD490" s="6">
        <f>SUM($M490:S490)-AD$4</f>
        <v>-0.14443564955333343</v>
      </c>
      <c r="AE490" s="6">
        <f>SUM($M490:T490)-AE$4</f>
        <v>0.16704330305899795</v>
      </c>
      <c r="AF490" s="6">
        <f>SUM($M490:U490)-AF$4</f>
        <v>0.45852225567132798</v>
      </c>
      <c r="AG490" s="6">
        <f>SUM($M490:V490)-AG$4</f>
        <v>0.71000120828365887</v>
      </c>
      <c r="AH490" s="6"/>
      <c r="AI490" s="6">
        <f t="shared" si="60"/>
        <v>0.71000120828365887</v>
      </c>
      <c r="AJ490" s="6">
        <f t="shared" si="61"/>
        <v>10</v>
      </c>
      <c r="AK490" s="6">
        <f t="shared" si="62"/>
        <v>10.789998791716341</v>
      </c>
      <c r="AM490" s="6">
        <f t="shared" si="63"/>
        <v>0.71000120828365887</v>
      </c>
      <c r="AN490" s="6">
        <f t="shared" si="64"/>
        <v>0</v>
      </c>
    </row>
    <row r="491" spans="1:40" x14ac:dyDescent="0.2">
      <c r="A491" s="6">
        <v>485</v>
      </c>
      <c r="B491" s="7">
        <v>1.08</v>
      </c>
      <c r="C491" s="7">
        <v>1.19</v>
      </c>
      <c r="D491" s="7">
        <v>2.12</v>
      </c>
      <c r="E491" s="7">
        <v>2.2999999999999998</v>
      </c>
      <c r="F491" s="7">
        <v>1.99</v>
      </c>
      <c r="G491" s="7">
        <v>2.27</v>
      </c>
      <c r="H491" s="7">
        <v>0.45</v>
      </c>
      <c r="I491" s="7">
        <v>1.75</v>
      </c>
      <c r="J491" s="7">
        <v>1.29</v>
      </c>
      <c r="K491" s="7">
        <v>0.24</v>
      </c>
      <c r="M491" s="6">
        <f t="shared" si="65"/>
        <v>2.2999999999999998</v>
      </c>
      <c r="N491" s="6">
        <f t="shared" si="66"/>
        <v>2.27</v>
      </c>
      <c r="O491" s="6">
        <f t="shared" si="66"/>
        <v>2.12</v>
      </c>
      <c r="P491" s="6">
        <f t="shared" si="66"/>
        <v>1.99</v>
      </c>
      <c r="Q491" s="6">
        <f t="shared" si="66"/>
        <v>1.75</v>
      </c>
      <c r="R491" s="6">
        <f t="shared" si="66"/>
        <v>1.29</v>
      </c>
      <c r="S491" s="6">
        <f t="shared" si="66"/>
        <v>1.19</v>
      </c>
      <c r="T491" s="6">
        <f t="shared" si="66"/>
        <v>1.08</v>
      </c>
      <c r="U491" s="6">
        <f t="shared" si="66"/>
        <v>0.45</v>
      </c>
      <c r="V491" s="6">
        <f t="shared" si="66"/>
        <v>0.24</v>
      </c>
      <c r="X491" s="6">
        <f>SUM($M491:M491)-X$4</f>
        <v>-9.9718126847581967E-2</v>
      </c>
      <c r="Y491" s="6">
        <f>SUM($M491:N491)-Y$4</f>
        <v>-0.22943625369516329</v>
      </c>
      <c r="Z491" s="6">
        <f>SUM($M491:O491)-Z$4</f>
        <v>-0.50915438054274542</v>
      </c>
      <c r="AA491" s="6">
        <f>SUM($M491:P491)-AA$4</f>
        <v>-0.91887250739032744</v>
      </c>
      <c r="AB491" s="6">
        <f>SUM($M491:Q491)-AB$4</f>
        <v>0.63260644522200415</v>
      </c>
      <c r="AC491" s="6">
        <f>SUM($M491:R491)-AC$4</f>
        <v>1.7240853978343331</v>
      </c>
      <c r="AD491" s="6">
        <f>SUM($M491:S491)-AD$4</f>
        <v>2.7155643504466642</v>
      </c>
      <c r="AE491" s="6">
        <f>SUM($M491:T491)-AE$4</f>
        <v>3.5970433030589959</v>
      </c>
      <c r="AF491" s="6">
        <f>SUM($M491:U491)-AF$4</f>
        <v>3.848522255671325</v>
      </c>
      <c r="AG491" s="6">
        <f>SUM($M491:V491)-AG$4</f>
        <v>3.8900012082836568</v>
      </c>
      <c r="AH491" s="6"/>
      <c r="AI491" s="6">
        <f t="shared" si="60"/>
        <v>3.8900012082836568</v>
      </c>
      <c r="AJ491" s="6">
        <f t="shared" si="61"/>
        <v>10</v>
      </c>
      <c r="AK491" s="6">
        <f t="shared" si="62"/>
        <v>10.789998791716341</v>
      </c>
      <c r="AM491" s="6">
        <f t="shared" si="63"/>
        <v>3.8900012082836568</v>
      </c>
      <c r="AN491" s="6">
        <f t="shared" si="64"/>
        <v>0</v>
      </c>
    </row>
    <row r="492" spans="1:40" x14ac:dyDescent="0.2">
      <c r="A492" s="6">
        <v>486</v>
      </c>
      <c r="B492" s="7">
        <v>1.72</v>
      </c>
      <c r="C492" s="7">
        <v>0.99</v>
      </c>
      <c r="D492" s="7">
        <v>2.46</v>
      </c>
      <c r="E492" s="7">
        <v>1.85</v>
      </c>
      <c r="F492" s="7">
        <v>0.59</v>
      </c>
      <c r="G492" s="7">
        <v>1.41</v>
      </c>
      <c r="H492" s="7">
        <v>1.66</v>
      </c>
      <c r="I492" s="7">
        <v>1.59</v>
      </c>
      <c r="J492" s="7">
        <v>2.06</v>
      </c>
      <c r="K492" s="7">
        <v>0.87</v>
      </c>
      <c r="M492" s="6">
        <f t="shared" si="65"/>
        <v>2.46</v>
      </c>
      <c r="N492" s="6">
        <f t="shared" si="66"/>
        <v>2.06</v>
      </c>
      <c r="O492" s="6">
        <f t="shared" si="66"/>
        <v>1.85</v>
      </c>
      <c r="P492" s="6">
        <f t="shared" si="66"/>
        <v>1.72</v>
      </c>
      <c r="Q492" s="6">
        <f t="shared" si="66"/>
        <v>1.66</v>
      </c>
      <c r="R492" s="6">
        <f t="shared" si="66"/>
        <v>1.59</v>
      </c>
      <c r="S492" s="6">
        <f t="shared" si="66"/>
        <v>1.41</v>
      </c>
      <c r="T492" s="6">
        <f t="shared" si="66"/>
        <v>0.99</v>
      </c>
      <c r="U492" s="6">
        <f t="shared" si="66"/>
        <v>0.87</v>
      </c>
      <c r="V492" s="6">
        <f t="shared" si="66"/>
        <v>0.59</v>
      </c>
      <c r="X492" s="6">
        <f>SUM($M492:M492)-X$4</f>
        <v>6.0281873152418175E-2</v>
      </c>
      <c r="Y492" s="6">
        <f>SUM($M492:N492)-Y$4</f>
        <v>-0.27943625369516401</v>
      </c>
      <c r="Z492" s="6">
        <f>SUM($M492:O492)-Z$4</f>
        <v>-0.82915438054274659</v>
      </c>
      <c r="AA492" s="6">
        <f>SUM($M492:P492)-AA$4</f>
        <v>-1.5088725073903273</v>
      </c>
      <c r="AB492" s="6">
        <f>SUM($M492:Q492)-AB$4</f>
        <v>-4.7393554777995561E-2</v>
      </c>
      <c r="AC492" s="6">
        <f>SUM($M492:R492)-AC$4</f>
        <v>1.3440853978343341</v>
      </c>
      <c r="AD492" s="6">
        <f>SUM($M492:S492)-AD$4</f>
        <v>2.5555643504466659</v>
      </c>
      <c r="AE492" s="6">
        <f>SUM($M492:T492)-AE$4</f>
        <v>3.3470433030589977</v>
      </c>
      <c r="AF492" s="6">
        <f>SUM($M492:U492)-AF$4</f>
        <v>4.0185222556713267</v>
      </c>
      <c r="AG492" s="6">
        <f>SUM($M492:V492)-AG$4</f>
        <v>4.4100012082836582</v>
      </c>
      <c r="AH492" s="6"/>
      <c r="AI492" s="6">
        <f t="shared" si="60"/>
        <v>4.4100012082836582</v>
      </c>
      <c r="AJ492" s="6">
        <f t="shared" si="61"/>
        <v>10</v>
      </c>
      <c r="AK492" s="6">
        <f t="shared" si="62"/>
        <v>10.789998791716341</v>
      </c>
      <c r="AM492" s="6">
        <f t="shared" si="63"/>
        <v>4.4100012082836582</v>
      </c>
      <c r="AN492" s="6">
        <f t="shared" si="64"/>
        <v>0</v>
      </c>
    </row>
    <row r="493" spans="1:40" x14ac:dyDescent="0.2">
      <c r="A493" s="6">
        <v>487</v>
      </c>
      <c r="B493" s="7">
        <v>1.72</v>
      </c>
      <c r="C493" s="7">
        <v>0.25</v>
      </c>
      <c r="D493" s="7">
        <v>0.34</v>
      </c>
      <c r="E493" s="7">
        <v>0.37</v>
      </c>
      <c r="F493" s="7">
        <v>2.44</v>
      </c>
      <c r="G493" s="7">
        <v>0.28000000000000003</v>
      </c>
      <c r="H493" s="7">
        <v>1.38</v>
      </c>
      <c r="I493" s="7">
        <v>1.82</v>
      </c>
      <c r="J493" s="7">
        <v>1.97</v>
      </c>
      <c r="K493" s="7">
        <v>2.4</v>
      </c>
      <c r="M493" s="6">
        <f t="shared" si="65"/>
        <v>2.44</v>
      </c>
      <c r="N493" s="6">
        <f t="shared" si="66"/>
        <v>2.4</v>
      </c>
      <c r="O493" s="6">
        <f t="shared" si="66"/>
        <v>1.97</v>
      </c>
      <c r="P493" s="6">
        <f t="shared" si="66"/>
        <v>1.82</v>
      </c>
      <c r="Q493" s="6">
        <f t="shared" si="66"/>
        <v>1.72</v>
      </c>
      <c r="R493" s="6">
        <f t="shared" si="66"/>
        <v>1.38</v>
      </c>
      <c r="S493" s="6">
        <f t="shared" si="66"/>
        <v>0.37</v>
      </c>
      <c r="T493" s="6">
        <f t="shared" si="66"/>
        <v>0.34</v>
      </c>
      <c r="U493" s="6">
        <f t="shared" si="66"/>
        <v>0.28000000000000003</v>
      </c>
      <c r="V493" s="6">
        <f t="shared" si="66"/>
        <v>0.25</v>
      </c>
      <c r="X493" s="6">
        <f>SUM($M493:M493)-X$4</f>
        <v>4.0281873152418157E-2</v>
      </c>
      <c r="Y493" s="6">
        <f>SUM($M493:N493)-Y$4</f>
        <v>4.0563746304836279E-2</v>
      </c>
      <c r="Z493" s="6">
        <f>SUM($M493:O493)-Z$4</f>
        <v>-0.3891543805427462</v>
      </c>
      <c r="AA493" s="6">
        <f>SUM($M493:P493)-AA$4</f>
        <v>-0.96887250739032815</v>
      </c>
      <c r="AB493" s="6">
        <f>SUM($M493:Q493)-AB$4</f>
        <v>0.55260644522200408</v>
      </c>
      <c r="AC493" s="6">
        <f>SUM($M493:R493)-AC$4</f>
        <v>1.7340853978343347</v>
      </c>
      <c r="AD493" s="6">
        <f>SUM($M493:S493)-AD$4</f>
        <v>1.9055643504466655</v>
      </c>
      <c r="AE493" s="6">
        <f>SUM($M493:T493)-AE$4</f>
        <v>2.047043303058997</v>
      </c>
      <c r="AF493" s="6">
        <f>SUM($M493:U493)-AF$4</f>
        <v>2.1285222556713261</v>
      </c>
      <c r="AG493" s="6">
        <f>SUM($M493:V493)-AG$4</f>
        <v>2.1800012082836577</v>
      </c>
      <c r="AH493" s="6"/>
      <c r="AI493" s="6">
        <f t="shared" si="60"/>
        <v>2.1800012082836577</v>
      </c>
      <c r="AJ493" s="6">
        <f t="shared" si="61"/>
        <v>10</v>
      </c>
      <c r="AK493" s="6">
        <f t="shared" si="62"/>
        <v>10.789998791716341</v>
      </c>
      <c r="AM493" s="6">
        <f t="shared" si="63"/>
        <v>2.1800012082836577</v>
      </c>
      <c r="AN493" s="6">
        <f t="shared" si="64"/>
        <v>0</v>
      </c>
    </row>
    <row r="494" spans="1:40" x14ac:dyDescent="0.2">
      <c r="A494" s="6">
        <v>488</v>
      </c>
      <c r="B494" s="7">
        <v>0.8</v>
      </c>
      <c r="C494" s="7">
        <v>1.03</v>
      </c>
      <c r="D494" s="7">
        <v>1.32</v>
      </c>
      <c r="E494" s="7">
        <v>2.41</v>
      </c>
      <c r="F494" s="7">
        <v>2.0499999999999998</v>
      </c>
      <c r="G494" s="7">
        <v>2.36</v>
      </c>
      <c r="H494" s="7">
        <v>2.4900000000000002</v>
      </c>
      <c r="I494" s="7">
        <v>1.88</v>
      </c>
      <c r="J494" s="7">
        <v>2.35</v>
      </c>
      <c r="K494" s="7">
        <v>1.5</v>
      </c>
      <c r="M494" s="6">
        <f t="shared" si="65"/>
        <v>2.4900000000000002</v>
      </c>
      <c r="N494" s="6">
        <f t="shared" si="66"/>
        <v>2.41</v>
      </c>
      <c r="O494" s="6">
        <f t="shared" si="66"/>
        <v>2.36</v>
      </c>
      <c r="P494" s="6">
        <f t="shared" si="66"/>
        <v>2.35</v>
      </c>
      <c r="Q494" s="6">
        <f t="shared" si="66"/>
        <v>2.0499999999999998</v>
      </c>
      <c r="R494" s="6">
        <f t="shared" si="66"/>
        <v>1.88</v>
      </c>
      <c r="S494" s="6">
        <f t="shared" si="66"/>
        <v>1.5</v>
      </c>
      <c r="T494" s="6">
        <f t="shared" si="66"/>
        <v>1.32</v>
      </c>
      <c r="U494" s="6">
        <f t="shared" si="66"/>
        <v>1.03</v>
      </c>
      <c r="V494" s="6">
        <f t="shared" si="66"/>
        <v>0.8</v>
      </c>
      <c r="X494" s="6">
        <f>SUM($M494:M494)-X$4</f>
        <v>9.0281873152418424E-2</v>
      </c>
      <c r="Y494" s="6">
        <f>SUM($M494:N494)-Y$4</f>
        <v>0.10056374630483678</v>
      </c>
      <c r="Z494" s="6">
        <f>SUM($M494:O494)-Z$4</f>
        <v>6.0845619457253974E-2</v>
      </c>
      <c r="AA494" s="6">
        <f>SUM($M494:P494)-AA$4</f>
        <v>1.1127492609672274E-2</v>
      </c>
      <c r="AB494" s="6">
        <f>SUM($M494:Q494)-AB$4</f>
        <v>1.8626064452220046</v>
      </c>
      <c r="AC494" s="6">
        <f>SUM($M494:R494)-AC$4</f>
        <v>3.5440853978343334</v>
      </c>
      <c r="AD494" s="6">
        <f>SUM($M494:S494)-AD$4</f>
        <v>4.845564350446665</v>
      </c>
      <c r="AE494" s="6">
        <f>SUM($M494:T494)-AE$4</f>
        <v>5.9670433030589969</v>
      </c>
      <c r="AF494" s="6">
        <f>SUM($M494:U494)-AF$4</f>
        <v>6.7985222556713278</v>
      </c>
      <c r="AG494" s="6">
        <f>SUM($M494:V494)-AG$4</f>
        <v>7.4000012082836601</v>
      </c>
      <c r="AH494" s="6"/>
      <c r="AI494" s="6">
        <f t="shared" si="60"/>
        <v>7.4000012082836601</v>
      </c>
      <c r="AJ494" s="6">
        <f t="shared" si="61"/>
        <v>10</v>
      </c>
      <c r="AK494" s="6">
        <f t="shared" si="62"/>
        <v>10.789998791716341</v>
      </c>
      <c r="AM494" s="6">
        <f t="shared" si="63"/>
        <v>7.4000012082836601</v>
      </c>
      <c r="AN494" s="6">
        <f t="shared" si="64"/>
        <v>0</v>
      </c>
    </row>
    <row r="495" spans="1:40" x14ac:dyDescent="0.2">
      <c r="A495" s="6">
        <v>489</v>
      </c>
      <c r="B495" s="7">
        <v>2.39</v>
      </c>
      <c r="C495" s="7">
        <v>1.02</v>
      </c>
      <c r="D495" s="7">
        <v>0.95</v>
      </c>
      <c r="E495" s="7">
        <v>1.55</v>
      </c>
      <c r="F495" s="7">
        <v>2.38</v>
      </c>
      <c r="G495" s="7">
        <v>1.86</v>
      </c>
      <c r="H495" s="7">
        <v>1</v>
      </c>
      <c r="I495" s="7">
        <v>1.89</v>
      </c>
      <c r="J495" s="7">
        <v>1.22</v>
      </c>
      <c r="K495" s="7">
        <v>0.93</v>
      </c>
      <c r="M495" s="6">
        <f t="shared" si="65"/>
        <v>2.39</v>
      </c>
      <c r="N495" s="6">
        <f t="shared" si="66"/>
        <v>2.38</v>
      </c>
      <c r="O495" s="6">
        <f t="shared" si="66"/>
        <v>1.89</v>
      </c>
      <c r="P495" s="6">
        <f t="shared" si="66"/>
        <v>1.86</v>
      </c>
      <c r="Q495" s="6">
        <f t="shared" si="66"/>
        <v>1.55</v>
      </c>
      <c r="R495" s="6">
        <f t="shared" si="66"/>
        <v>1.22</v>
      </c>
      <c r="S495" s="6">
        <f t="shared" si="66"/>
        <v>1.02</v>
      </c>
      <c r="T495" s="6">
        <f t="shared" si="66"/>
        <v>1</v>
      </c>
      <c r="U495" s="6">
        <f t="shared" si="66"/>
        <v>0.95</v>
      </c>
      <c r="V495" s="6">
        <f t="shared" si="66"/>
        <v>0.93</v>
      </c>
      <c r="X495" s="6">
        <f>SUM($M495:M495)-X$4</f>
        <v>-9.7181268475816651E-3</v>
      </c>
      <c r="Y495" s="6">
        <f>SUM($M495:N495)-Y$4</f>
        <v>-2.9436253695164005E-2</v>
      </c>
      <c r="Z495" s="6">
        <f>SUM($M495:O495)-Z$4</f>
        <v>-0.53915438054274656</v>
      </c>
      <c r="AA495" s="6">
        <f>SUM($M495:P495)-AA$4</f>
        <v>-1.0788725073903276</v>
      </c>
      <c r="AB495" s="6">
        <f>SUM($M495:Q495)-AB$4</f>
        <v>0.27260644522200472</v>
      </c>
      <c r="AC495" s="6">
        <f>SUM($M495:R495)-AC$4</f>
        <v>1.2940853978343352</v>
      </c>
      <c r="AD495" s="6">
        <f>SUM($M495:S495)-AD$4</f>
        <v>2.1155643504466664</v>
      </c>
      <c r="AE495" s="6">
        <f>SUM($M495:T495)-AE$4</f>
        <v>2.9170433030589979</v>
      </c>
      <c r="AF495" s="6">
        <f>SUM($M495:U495)-AF$4</f>
        <v>3.6685222556713271</v>
      </c>
      <c r="AG495" s="6">
        <f>SUM($M495:V495)-AG$4</f>
        <v>4.4000012082836584</v>
      </c>
      <c r="AH495" s="6"/>
      <c r="AI495" s="6">
        <f t="shared" si="60"/>
        <v>4.4000012082836584</v>
      </c>
      <c r="AJ495" s="6">
        <f t="shared" si="61"/>
        <v>10</v>
      </c>
      <c r="AK495" s="6">
        <f t="shared" si="62"/>
        <v>10.789998791716341</v>
      </c>
      <c r="AM495" s="6">
        <f t="shared" si="63"/>
        <v>4.4000012082836584</v>
      </c>
      <c r="AN495" s="6">
        <f t="shared" si="64"/>
        <v>0</v>
      </c>
    </row>
    <row r="496" spans="1:40" x14ac:dyDescent="0.2">
      <c r="A496" s="6">
        <v>490</v>
      </c>
      <c r="B496" s="7">
        <v>2.29</v>
      </c>
      <c r="C496" s="7">
        <v>0.38</v>
      </c>
      <c r="D496" s="7">
        <v>0.69</v>
      </c>
      <c r="E496" s="7">
        <v>1.08</v>
      </c>
      <c r="F496" s="7">
        <v>1.25</v>
      </c>
      <c r="G496" s="7">
        <v>1.05</v>
      </c>
      <c r="H496" s="7">
        <v>2.12</v>
      </c>
      <c r="I496" s="7">
        <v>0.57999999999999996</v>
      </c>
      <c r="J496" s="7">
        <v>2.29</v>
      </c>
      <c r="K496" s="7">
        <v>0.76</v>
      </c>
      <c r="M496" s="6">
        <f t="shared" si="65"/>
        <v>2.29</v>
      </c>
      <c r="N496" s="6">
        <f t="shared" si="66"/>
        <v>2.29</v>
      </c>
      <c r="O496" s="6">
        <f t="shared" si="66"/>
        <v>2.12</v>
      </c>
      <c r="P496" s="6">
        <f t="shared" si="66"/>
        <v>1.25</v>
      </c>
      <c r="Q496" s="6">
        <f t="shared" si="66"/>
        <v>1.08</v>
      </c>
      <c r="R496" s="6">
        <f t="shared" si="66"/>
        <v>1.05</v>
      </c>
      <c r="S496" s="6">
        <f t="shared" si="66"/>
        <v>0.76</v>
      </c>
      <c r="T496" s="6">
        <f t="shared" si="66"/>
        <v>0.69</v>
      </c>
      <c r="U496" s="6">
        <f t="shared" si="66"/>
        <v>0.57999999999999996</v>
      </c>
      <c r="V496" s="6">
        <f t="shared" si="66"/>
        <v>0.38</v>
      </c>
      <c r="X496" s="6">
        <f>SUM($M496:M496)-X$4</f>
        <v>-0.10971812684758175</v>
      </c>
      <c r="Y496" s="6">
        <f>SUM($M496:N496)-Y$4</f>
        <v>-0.21943625369516351</v>
      </c>
      <c r="Z496" s="6">
        <f>SUM($M496:O496)-Z$4</f>
        <v>-0.49915438054274563</v>
      </c>
      <c r="AA496" s="6">
        <f>SUM($M496:P496)-AA$4</f>
        <v>-1.648872507390327</v>
      </c>
      <c r="AB496" s="6">
        <f>SUM($M496:Q496)-AB$4</f>
        <v>-0.76739355477799442</v>
      </c>
      <c r="AC496" s="6">
        <f>SUM($M496:R496)-AC$4</f>
        <v>8.4085397834336106E-2</v>
      </c>
      <c r="AD496" s="6">
        <f>SUM($M496:S496)-AD$4</f>
        <v>0.64556435044666749</v>
      </c>
      <c r="AE496" s="6">
        <f>SUM($M496:T496)-AE$4</f>
        <v>1.1370433030589986</v>
      </c>
      <c r="AF496" s="6">
        <f>SUM($M496:U496)-AF$4</f>
        <v>1.5185222556713285</v>
      </c>
      <c r="AG496" s="6">
        <f>SUM($M496:V496)-AG$4</f>
        <v>1.7000012082836609</v>
      </c>
      <c r="AH496" s="6"/>
      <c r="AI496" s="6">
        <f t="shared" si="60"/>
        <v>1.7000012082836609</v>
      </c>
      <c r="AJ496" s="6">
        <f t="shared" si="61"/>
        <v>10</v>
      </c>
      <c r="AK496" s="6">
        <f t="shared" si="62"/>
        <v>10.789998791716341</v>
      </c>
      <c r="AM496" s="6">
        <f t="shared" si="63"/>
        <v>1.7000012082836609</v>
      </c>
      <c r="AN496" s="6">
        <f t="shared" si="64"/>
        <v>0</v>
      </c>
    </row>
    <row r="497" spans="1:40" x14ac:dyDescent="0.2">
      <c r="A497" s="6">
        <v>491</v>
      </c>
      <c r="B497" s="7">
        <v>0.79</v>
      </c>
      <c r="C497" s="7">
        <v>1.68</v>
      </c>
      <c r="D497" s="7">
        <v>2.15</v>
      </c>
      <c r="E497" s="7">
        <v>1.21</v>
      </c>
      <c r="F497" s="7">
        <v>0.42</v>
      </c>
      <c r="G497" s="7">
        <v>1.02</v>
      </c>
      <c r="H497" s="7">
        <v>0.66</v>
      </c>
      <c r="I497" s="7">
        <v>2.25</v>
      </c>
      <c r="J497" s="7">
        <v>2.15</v>
      </c>
      <c r="K497" s="7">
        <v>0.28000000000000003</v>
      </c>
      <c r="M497" s="6">
        <f t="shared" si="65"/>
        <v>2.25</v>
      </c>
      <c r="N497" s="6">
        <f t="shared" si="66"/>
        <v>2.15</v>
      </c>
      <c r="O497" s="6">
        <f t="shared" si="66"/>
        <v>2.15</v>
      </c>
      <c r="P497" s="6">
        <f t="shared" si="66"/>
        <v>1.68</v>
      </c>
      <c r="Q497" s="6">
        <f t="shared" si="66"/>
        <v>1.21</v>
      </c>
      <c r="R497" s="6">
        <f t="shared" ref="N497:V525" si="67">LARGE($B497:$K497,R$5)</f>
        <v>1.02</v>
      </c>
      <c r="S497" s="6">
        <f t="shared" si="67"/>
        <v>0.79</v>
      </c>
      <c r="T497" s="6">
        <f t="shared" si="67"/>
        <v>0.66</v>
      </c>
      <c r="U497" s="6">
        <f t="shared" si="67"/>
        <v>0.42</v>
      </c>
      <c r="V497" s="6">
        <f t="shared" si="67"/>
        <v>0.28000000000000003</v>
      </c>
      <c r="X497" s="6">
        <f>SUM($M497:M497)-X$4</f>
        <v>-0.14971812684758179</v>
      </c>
      <c r="Y497" s="6">
        <f>SUM($M497:N497)-Y$4</f>
        <v>-0.39943625369516322</v>
      </c>
      <c r="Z497" s="6">
        <f>SUM($M497:O497)-Z$4</f>
        <v>-0.6491543805427451</v>
      </c>
      <c r="AA497" s="6">
        <f>SUM($M497:P497)-AA$4</f>
        <v>-1.3688725073903267</v>
      </c>
      <c r="AB497" s="6">
        <f>SUM($M497:Q497)-AB$4</f>
        <v>-0.35739355477799428</v>
      </c>
      <c r="AC497" s="6">
        <f>SUM($M497:R497)-AC$4</f>
        <v>0.46408539783433511</v>
      </c>
      <c r="AD497" s="6">
        <f>SUM($M497:S497)-AD$4</f>
        <v>1.0555643504466659</v>
      </c>
      <c r="AE497" s="6">
        <f>SUM($M497:T497)-AE$4</f>
        <v>1.5170433030589976</v>
      </c>
      <c r="AF497" s="6">
        <f>SUM($M497:U497)-AF$4</f>
        <v>1.7385222556713273</v>
      </c>
      <c r="AG497" s="6">
        <f>SUM($M497:V497)-AG$4</f>
        <v>1.8200012082836583</v>
      </c>
      <c r="AH497" s="6"/>
      <c r="AI497" s="6">
        <f t="shared" si="60"/>
        <v>1.8200012082836583</v>
      </c>
      <c r="AJ497" s="6">
        <f t="shared" si="61"/>
        <v>10</v>
      </c>
      <c r="AK497" s="6">
        <f t="shared" si="62"/>
        <v>10.789998791716341</v>
      </c>
      <c r="AM497" s="6">
        <f t="shared" si="63"/>
        <v>1.8200012082836583</v>
      </c>
      <c r="AN497" s="6">
        <f t="shared" si="64"/>
        <v>0</v>
      </c>
    </row>
    <row r="498" spans="1:40" x14ac:dyDescent="0.2">
      <c r="A498" s="6">
        <v>492</v>
      </c>
      <c r="B498" s="7">
        <v>1.04</v>
      </c>
      <c r="C498" s="7">
        <v>0.52</v>
      </c>
      <c r="D498" s="7">
        <v>0.92</v>
      </c>
      <c r="E498" s="7">
        <v>1.39</v>
      </c>
      <c r="F498" s="7">
        <v>1.93</v>
      </c>
      <c r="G498" s="7">
        <v>1.23</v>
      </c>
      <c r="H498" s="7">
        <v>0.43</v>
      </c>
      <c r="I498" s="7">
        <v>0.2</v>
      </c>
      <c r="J498" s="7">
        <v>2.46</v>
      </c>
      <c r="K498" s="7">
        <v>0.34</v>
      </c>
      <c r="M498" s="6">
        <f t="shared" si="65"/>
        <v>2.46</v>
      </c>
      <c r="N498" s="6">
        <f t="shared" si="67"/>
        <v>1.93</v>
      </c>
      <c r="O498" s="6">
        <f t="shared" si="67"/>
        <v>1.39</v>
      </c>
      <c r="P498" s="6">
        <f t="shared" si="67"/>
        <v>1.23</v>
      </c>
      <c r="Q498" s="6">
        <f t="shared" si="67"/>
        <v>1.04</v>
      </c>
      <c r="R498" s="6">
        <f t="shared" si="67"/>
        <v>0.92</v>
      </c>
      <c r="S498" s="6">
        <f t="shared" si="67"/>
        <v>0.52</v>
      </c>
      <c r="T498" s="6">
        <f t="shared" si="67"/>
        <v>0.43</v>
      </c>
      <c r="U498" s="6">
        <f t="shared" si="67"/>
        <v>0.34</v>
      </c>
      <c r="V498" s="6">
        <f t="shared" si="67"/>
        <v>0.2</v>
      </c>
      <c r="X498" s="6">
        <f>SUM($M498:M498)-X$4</f>
        <v>6.0281873152418175E-2</v>
      </c>
      <c r="Y498" s="6">
        <f>SUM($M498:N498)-Y$4</f>
        <v>-0.4094362536951639</v>
      </c>
      <c r="Z498" s="6">
        <f>SUM($M498:O498)-Z$4</f>
        <v>-1.4191543805427465</v>
      </c>
      <c r="AA498" s="6">
        <f>SUM($M498:P498)-AA$4</f>
        <v>-2.5888725073903274</v>
      </c>
      <c r="AB498" s="6">
        <f>SUM($M498:Q498)-AB$4</f>
        <v>-1.7473935547779949</v>
      </c>
      <c r="AC498" s="6">
        <f>SUM($M498:R498)-AC$4</f>
        <v>-1.0259146021656651</v>
      </c>
      <c r="AD498" s="6">
        <f>SUM($M498:S498)-AD$4</f>
        <v>-0.70443564955333393</v>
      </c>
      <c r="AE498" s="6">
        <f>SUM($M498:T498)-AE$4</f>
        <v>-0.47295669694100262</v>
      </c>
      <c r="AF498" s="6">
        <f>SUM($M498:U498)-AF$4</f>
        <v>-0.33147774432867294</v>
      </c>
      <c r="AG498" s="6">
        <f>SUM($M498:V498)-AG$4</f>
        <v>-0.32999879171634205</v>
      </c>
      <c r="AH498" s="6"/>
      <c r="AI498" s="6">
        <f t="shared" si="60"/>
        <v>6.0281873152418175E-2</v>
      </c>
      <c r="AJ498" s="6">
        <f t="shared" si="61"/>
        <v>1</v>
      </c>
      <c r="AK498" s="6">
        <f t="shared" si="62"/>
        <v>2.3997181268475818</v>
      </c>
      <c r="AM498" s="6">
        <f t="shared" si="63"/>
        <v>6.0281873152418175E-2</v>
      </c>
      <c r="AN498" s="6">
        <f t="shared" si="64"/>
        <v>0</v>
      </c>
    </row>
    <row r="499" spans="1:40" x14ac:dyDescent="0.2">
      <c r="A499" s="6">
        <v>493</v>
      </c>
      <c r="B499" s="7">
        <v>0.46</v>
      </c>
      <c r="C499" s="7">
        <v>0.5</v>
      </c>
      <c r="D499" s="7">
        <v>1.34</v>
      </c>
      <c r="E499" s="7">
        <v>1.9</v>
      </c>
      <c r="F499" s="7">
        <v>1.69</v>
      </c>
      <c r="G499" s="7">
        <v>0.4</v>
      </c>
      <c r="H499" s="7">
        <v>0.41</v>
      </c>
      <c r="I499" s="7">
        <v>0.99</v>
      </c>
      <c r="J499" s="7">
        <v>2.4700000000000002</v>
      </c>
      <c r="K499" s="7">
        <v>1.79</v>
      </c>
      <c r="M499" s="6">
        <f t="shared" si="65"/>
        <v>2.4700000000000002</v>
      </c>
      <c r="N499" s="6">
        <f t="shared" si="67"/>
        <v>1.9</v>
      </c>
      <c r="O499" s="6">
        <f t="shared" si="67"/>
        <v>1.79</v>
      </c>
      <c r="P499" s="6">
        <f t="shared" si="67"/>
        <v>1.69</v>
      </c>
      <c r="Q499" s="6">
        <f t="shared" si="67"/>
        <v>1.34</v>
      </c>
      <c r="R499" s="6">
        <f t="shared" si="67"/>
        <v>0.99</v>
      </c>
      <c r="S499" s="6">
        <f t="shared" si="67"/>
        <v>0.5</v>
      </c>
      <c r="T499" s="6">
        <f t="shared" si="67"/>
        <v>0.46</v>
      </c>
      <c r="U499" s="6">
        <f t="shared" si="67"/>
        <v>0.41</v>
      </c>
      <c r="V499" s="6">
        <f t="shared" si="67"/>
        <v>0.4</v>
      </c>
      <c r="X499" s="6">
        <f>SUM($M499:M499)-X$4</f>
        <v>7.0281873152418406E-2</v>
      </c>
      <c r="Y499" s="6">
        <f>SUM($M499:N499)-Y$4</f>
        <v>-0.42943625369516347</v>
      </c>
      <c r="Z499" s="6">
        <f>SUM($M499:O499)-Z$4</f>
        <v>-1.0391543805427457</v>
      </c>
      <c r="AA499" s="6">
        <f>SUM($M499:P499)-AA$4</f>
        <v>-1.7488725073903275</v>
      </c>
      <c r="AB499" s="6">
        <f>SUM($M499:Q499)-AB$4</f>
        <v>-0.60739355477799606</v>
      </c>
      <c r="AC499" s="6">
        <f>SUM($M499:R499)-AC$4</f>
        <v>0.18408539783433397</v>
      </c>
      <c r="AD499" s="6">
        <f>SUM($M499:S499)-AD$4</f>
        <v>0.48556435044666557</v>
      </c>
      <c r="AE499" s="6">
        <f>SUM($M499:T499)-AE$4</f>
        <v>0.74704330305899802</v>
      </c>
      <c r="AF499" s="6">
        <f>SUM($M499:U499)-AF$4</f>
        <v>0.95852225567132798</v>
      </c>
      <c r="AG499" s="6">
        <f>SUM($M499:V499)-AG$4</f>
        <v>1.1600012082836599</v>
      </c>
      <c r="AH499" s="6"/>
      <c r="AI499" s="6">
        <f t="shared" si="60"/>
        <v>1.1600012082836599</v>
      </c>
      <c r="AJ499" s="6">
        <f t="shared" si="61"/>
        <v>10</v>
      </c>
      <c r="AK499" s="6">
        <f t="shared" si="62"/>
        <v>10.789998791716341</v>
      </c>
      <c r="AM499" s="6">
        <f t="shared" si="63"/>
        <v>1.1600012082836599</v>
      </c>
      <c r="AN499" s="6">
        <f t="shared" si="64"/>
        <v>0</v>
      </c>
    </row>
    <row r="500" spans="1:40" x14ac:dyDescent="0.2">
      <c r="A500" s="6">
        <v>494</v>
      </c>
      <c r="B500" s="7">
        <v>0.42</v>
      </c>
      <c r="C500" s="7">
        <v>1.31</v>
      </c>
      <c r="D500" s="7">
        <v>0.77</v>
      </c>
      <c r="E500" s="7">
        <v>1.2</v>
      </c>
      <c r="F500" s="7">
        <v>2.2599999999999998</v>
      </c>
      <c r="G500" s="7">
        <v>1.66</v>
      </c>
      <c r="H500" s="7">
        <v>0.96</v>
      </c>
      <c r="I500" s="7">
        <v>1.91</v>
      </c>
      <c r="J500" s="7">
        <v>1.03</v>
      </c>
      <c r="K500" s="7">
        <v>2.0099999999999998</v>
      </c>
      <c r="M500" s="6">
        <f t="shared" si="65"/>
        <v>2.2599999999999998</v>
      </c>
      <c r="N500" s="6">
        <f t="shared" si="67"/>
        <v>2.0099999999999998</v>
      </c>
      <c r="O500" s="6">
        <f t="shared" si="67"/>
        <v>1.91</v>
      </c>
      <c r="P500" s="6">
        <f t="shared" si="67"/>
        <v>1.66</v>
      </c>
      <c r="Q500" s="6">
        <f t="shared" si="67"/>
        <v>1.31</v>
      </c>
      <c r="R500" s="6">
        <f t="shared" si="67"/>
        <v>1.2</v>
      </c>
      <c r="S500" s="6">
        <f t="shared" si="67"/>
        <v>1.03</v>
      </c>
      <c r="T500" s="6">
        <f t="shared" si="67"/>
        <v>0.96</v>
      </c>
      <c r="U500" s="6">
        <f t="shared" si="67"/>
        <v>0.77</v>
      </c>
      <c r="V500" s="6">
        <f t="shared" si="67"/>
        <v>0.42</v>
      </c>
      <c r="X500" s="6">
        <f>SUM($M500:M500)-X$4</f>
        <v>-0.139718126847582</v>
      </c>
      <c r="Y500" s="6">
        <f>SUM($M500:N500)-Y$4</f>
        <v>-0.52943625369516401</v>
      </c>
      <c r="Z500" s="6">
        <f>SUM($M500:O500)-Z$4</f>
        <v>-1.0191543805427461</v>
      </c>
      <c r="AA500" s="6">
        <f>SUM($M500:P500)-AA$4</f>
        <v>-1.7588725073903273</v>
      </c>
      <c r="AB500" s="6">
        <f>SUM($M500:Q500)-AB$4</f>
        <v>-0.64739355477799521</v>
      </c>
      <c r="AC500" s="6">
        <f>SUM($M500:R500)-AC$4</f>
        <v>0.3540853978343339</v>
      </c>
      <c r="AD500" s="6">
        <f>SUM($M500:S500)-AD$4</f>
        <v>1.1855643504466649</v>
      </c>
      <c r="AE500" s="6">
        <f>SUM($M500:T500)-AE$4</f>
        <v>1.9470433030589973</v>
      </c>
      <c r="AF500" s="6">
        <f>SUM($M500:U500)-AF$4</f>
        <v>2.5185222556713267</v>
      </c>
      <c r="AG500" s="6">
        <f>SUM($M500:V500)-AG$4</f>
        <v>2.7400012082836582</v>
      </c>
      <c r="AH500" s="6"/>
      <c r="AI500" s="6">
        <f t="shared" si="60"/>
        <v>2.7400012082836582</v>
      </c>
      <c r="AJ500" s="6">
        <f t="shared" si="61"/>
        <v>10</v>
      </c>
      <c r="AK500" s="6">
        <f t="shared" si="62"/>
        <v>10.789998791716341</v>
      </c>
      <c r="AM500" s="6">
        <f t="shared" si="63"/>
        <v>2.7400012082836582</v>
      </c>
      <c r="AN500" s="6">
        <f t="shared" si="64"/>
        <v>0</v>
      </c>
    </row>
    <row r="501" spans="1:40" x14ac:dyDescent="0.2">
      <c r="A501" s="6">
        <v>495</v>
      </c>
      <c r="B501" s="7">
        <v>1.4</v>
      </c>
      <c r="C501" s="7">
        <v>1.1299999999999999</v>
      </c>
      <c r="D501" s="7">
        <v>1.23</v>
      </c>
      <c r="E501" s="7">
        <v>2.37</v>
      </c>
      <c r="F501" s="7">
        <v>1.96</v>
      </c>
      <c r="G501" s="7">
        <v>1.41</v>
      </c>
      <c r="H501" s="7">
        <v>1.39</v>
      </c>
      <c r="I501" s="7">
        <v>1.05</v>
      </c>
      <c r="J501" s="7">
        <v>2.16</v>
      </c>
      <c r="K501" s="7">
        <v>1.92</v>
      </c>
      <c r="M501" s="6">
        <f t="shared" si="65"/>
        <v>2.37</v>
      </c>
      <c r="N501" s="6">
        <f t="shared" si="67"/>
        <v>2.16</v>
      </c>
      <c r="O501" s="6">
        <f t="shared" si="67"/>
        <v>1.96</v>
      </c>
      <c r="P501" s="6">
        <f t="shared" si="67"/>
        <v>1.92</v>
      </c>
      <c r="Q501" s="6">
        <f t="shared" si="67"/>
        <v>1.41</v>
      </c>
      <c r="R501" s="6">
        <f t="shared" si="67"/>
        <v>1.4</v>
      </c>
      <c r="S501" s="6">
        <f t="shared" si="67"/>
        <v>1.39</v>
      </c>
      <c r="T501" s="6">
        <f t="shared" si="67"/>
        <v>1.23</v>
      </c>
      <c r="U501" s="6">
        <f t="shared" si="67"/>
        <v>1.1299999999999999</v>
      </c>
      <c r="V501" s="6">
        <f t="shared" si="67"/>
        <v>1.05</v>
      </c>
      <c r="X501" s="6">
        <f>SUM($M501:M501)-X$4</f>
        <v>-2.9718126847581683E-2</v>
      </c>
      <c r="Y501" s="6">
        <f>SUM($M501:N501)-Y$4</f>
        <v>-0.26943625369516333</v>
      </c>
      <c r="Z501" s="6">
        <f>SUM($M501:O501)-Z$4</f>
        <v>-0.7091543805427456</v>
      </c>
      <c r="AA501" s="6">
        <f>SUM($M501:P501)-AA$4</f>
        <v>-1.188872507390327</v>
      </c>
      <c r="AB501" s="6">
        <f>SUM($M501:Q501)-AB$4</f>
        <v>2.2606445222004723E-2</v>
      </c>
      <c r="AC501" s="6">
        <f>SUM($M501:R501)-AC$4</f>
        <v>1.2240853978343349</v>
      </c>
      <c r="AD501" s="6">
        <f>SUM($M501:S501)-AD$4</f>
        <v>2.4155643504466671</v>
      </c>
      <c r="AE501" s="6">
        <f>SUM($M501:T501)-AE$4</f>
        <v>3.4470433030589991</v>
      </c>
      <c r="AF501" s="6">
        <f>SUM($M501:U501)-AF$4</f>
        <v>4.3785222556713297</v>
      </c>
      <c r="AG501" s="6">
        <f>SUM($M501:V501)-AG$4</f>
        <v>5.230001208283662</v>
      </c>
      <c r="AH501" s="6"/>
      <c r="AI501" s="6">
        <f t="shared" si="60"/>
        <v>5.230001208283662</v>
      </c>
      <c r="AJ501" s="6">
        <f t="shared" si="61"/>
        <v>10</v>
      </c>
      <c r="AK501" s="6">
        <f t="shared" si="62"/>
        <v>10.789998791716341</v>
      </c>
      <c r="AM501" s="6">
        <f t="shared" si="63"/>
        <v>5.230001208283662</v>
      </c>
      <c r="AN501" s="6">
        <f t="shared" si="64"/>
        <v>0</v>
      </c>
    </row>
    <row r="502" spans="1:40" x14ac:dyDescent="0.2">
      <c r="A502" s="6">
        <v>496</v>
      </c>
      <c r="B502" s="7">
        <v>1.83</v>
      </c>
      <c r="C502" s="7">
        <v>1.76</v>
      </c>
      <c r="D502" s="7">
        <v>1.59</v>
      </c>
      <c r="E502" s="7">
        <v>1.44</v>
      </c>
      <c r="F502" s="7">
        <v>0.45</v>
      </c>
      <c r="G502" s="7">
        <v>2.14</v>
      </c>
      <c r="H502" s="7">
        <v>1.24</v>
      </c>
      <c r="I502" s="7">
        <v>2.09</v>
      </c>
      <c r="J502" s="7">
        <v>0.32</v>
      </c>
      <c r="K502" s="7">
        <v>0.63</v>
      </c>
      <c r="M502" s="6">
        <f t="shared" si="65"/>
        <v>2.14</v>
      </c>
      <c r="N502" s="6">
        <f t="shared" si="67"/>
        <v>2.09</v>
      </c>
      <c r="O502" s="6">
        <f t="shared" si="67"/>
        <v>1.83</v>
      </c>
      <c r="P502" s="6">
        <f t="shared" si="67"/>
        <v>1.76</v>
      </c>
      <c r="Q502" s="6">
        <f t="shared" si="67"/>
        <v>1.59</v>
      </c>
      <c r="R502" s="6">
        <f t="shared" si="67"/>
        <v>1.44</v>
      </c>
      <c r="S502" s="6">
        <f t="shared" si="67"/>
        <v>1.24</v>
      </c>
      <c r="T502" s="6">
        <f t="shared" si="67"/>
        <v>0.63</v>
      </c>
      <c r="U502" s="6">
        <f t="shared" si="67"/>
        <v>0.45</v>
      </c>
      <c r="V502" s="6">
        <f t="shared" si="67"/>
        <v>0.32</v>
      </c>
      <c r="X502" s="6">
        <f>SUM($M502:M502)-X$4</f>
        <v>-0.25971812684758167</v>
      </c>
      <c r="Y502" s="6">
        <f>SUM($M502:N502)-Y$4</f>
        <v>-0.56943625369516315</v>
      </c>
      <c r="Z502" s="6">
        <f>SUM($M502:O502)-Z$4</f>
        <v>-1.1391543805427453</v>
      </c>
      <c r="AA502" s="6">
        <f>SUM($M502:P502)-AA$4</f>
        <v>-1.7788725073903269</v>
      </c>
      <c r="AB502" s="6">
        <f>SUM($M502:Q502)-AB$4</f>
        <v>-0.38739355477799542</v>
      </c>
      <c r="AC502" s="6">
        <f>SUM($M502:R502)-AC$4</f>
        <v>0.8540853978343339</v>
      </c>
      <c r="AD502" s="6">
        <f>SUM($M502:S502)-AD$4</f>
        <v>1.8955643504466657</v>
      </c>
      <c r="AE502" s="6">
        <f>SUM($M502:T502)-AE$4</f>
        <v>2.3270433030589981</v>
      </c>
      <c r="AF502" s="6">
        <f>SUM($M502:U502)-AF$4</f>
        <v>2.5785222556713272</v>
      </c>
      <c r="AG502" s="6">
        <f>SUM($M502:V502)-AG$4</f>
        <v>2.7000012082836591</v>
      </c>
      <c r="AH502" s="6"/>
      <c r="AI502" s="6">
        <f t="shared" si="60"/>
        <v>2.7000012082836591</v>
      </c>
      <c r="AJ502" s="6">
        <f t="shared" si="61"/>
        <v>10</v>
      </c>
      <c r="AK502" s="6">
        <f t="shared" si="62"/>
        <v>10.789998791716341</v>
      </c>
      <c r="AM502" s="6">
        <f t="shared" si="63"/>
        <v>2.7000012082836591</v>
      </c>
      <c r="AN502" s="6">
        <f t="shared" si="64"/>
        <v>0</v>
      </c>
    </row>
    <row r="503" spans="1:40" x14ac:dyDescent="0.2">
      <c r="A503" s="6">
        <v>497</v>
      </c>
      <c r="B503" s="7">
        <v>1.89</v>
      </c>
      <c r="C503" s="7">
        <v>1.35</v>
      </c>
      <c r="D503" s="7">
        <v>1.63</v>
      </c>
      <c r="E503" s="7">
        <v>0.66</v>
      </c>
      <c r="F503" s="7">
        <v>0.54</v>
      </c>
      <c r="G503" s="7">
        <v>1.47</v>
      </c>
      <c r="H503" s="7">
        <v>2.2799999999999998</v>
      </c>
      <c r="I503" s="7">
        <v>0.4</v>
      </c>
      <c r="J503" s="7">
        <v>0.56999999999999995</v>
      </c>
      <c r="K503" s="7">
        <v>0.96</v>
      </c>
      <c r="M503" s="6">
        <f t="shared" si="65"/>
        <v>2.2799999999999998</v>
      </c>
      <c r="N503" s="6">
        <f t="shared" si="67"/>
        <v>1.89</v>
      </c>
      <c r="O503" s="6">
        <f t="shared" si="67"/>
        <v>1.63</v>
      </c>
      <c r="P503" s="6">
        <f t="shared" si="67"/>
        <v>1.47</v>
      </c>
      <c r="Q503" s="6">
        <f t="shared" si="67"/>
        <v>1.35</v>
      </c>
      <c r="R503" s="6">
        <f t="shared" si="67"/>
        <v>0.96</v>
      </c>
      <c r="S503" s="6">
        <f t="shared" si="67"/>
        <v>0.66</v>
      </c>
      <c r="T503" s="6">
        <f t="shared" si="67"/>
        <v>0.56999999999999995</v>
      </c>
      <c r="U503" s="6">
        <f t="shared" si="67"/>
        <v>0.54</v>
      </c>
      <c r="V503" s="6">
        <f t="shared" si="67"/>
        <v>0.4</v>
      </c>
      <c r="X503" s="6">
        <f>SUM($M503:M503)-X$4</f>
        <v>-0.11971812684758198</v>
      </c>
      <c r="Y503" s="6">
        <f>SUM($M503:N503)-Y$4</f>
        <v>-0.62943625369516365</v>
      </c>
      <c r="Z503" s="6">
        <f>SUM($M503:O503)-Z$4</f>
        <v>-1.399154380542746</v>
      </c>
      <c r="AA503" s="6">
        <f>SUM($M503:P503)-AA$4</f>
        <v>-2.3288725073903276</v>
      </c>
      <c r="AB503" s="6">
        <f>SUM($M503:Q503)-AB$4</f>
        <v>-1.1773935547779963</v>
      </c>
      <c r="AC503" s="6">
        <f>SUM($M503:R503)-AC$4</f>
        <v>-0.41591460216566745</v>
      </c>
      <c r="AD503" s="6">
        <f>SUM($M503:S503)-AD$4</f>
        <v>4.5564350446664292E-2</v>
      </c>
      <c r="AE503" s="6">
        <f>SUM($M503:T503)-AE$4</f>
        <v>0.41704330305899617</v>
      </c>
      <c r="AF503" s="6">
        <f>SUM($M503:U503)-AF$4</f>
        <v>0.75852225567132514</v>
      </c>
      <c r="AG503" s="6">
        <f>SUM($M503:V503)-AG$4</f>
        <v>0.96000120828365709</v>
      </c>
      <c r="AH503" s="6"/>
      <c r="AI503" s="6">
        <f t="shared" si="60"/>
        <v>0.96000120828365709</v>
      </c>
      <c r="AJ503" s="6">
        <f t="shared" si="61"/>
        <v>10</v>
      </c>
      <c r="AK503" s="6">
        <f t="shared" si="62"/>
        <v>10.789998791716341</v>
      </c>
      <c r="AM503" s="6">
        <f t="shared" si="63"/>
        <v>0.96000120828365709</v>
      </c>
      <c r="AN503" s="6">
        <f t="shared" si="64"/>
        <v>0</v>
      </c>
    </row>
    <row r="504" spans="1:40" x14ac:dyDescent="0.2">
      <c r="A504" s="6">
        <v>498</v>
      </c>
      <c r="B504" s="7">
        <v>2.2000000000000002</v>
      </c>
      <c r="C504" s="7">
        <v>0.54</v>
      </c>
      <c r="D504" s="7">
        <v>0.96</v>
      </c>
      <c r="E504" s="7">
        <v>2.4500000000000002</v>
      </c>
      <c r="F504" s="7">
        <v>1.1399999999999999</v>
      </c>
      <c r="G504" s="7">
        <v>0.44</v>
      </c>
      <c r="H504" s="7">
        <v>1.06</v>
      </c>
      <c r="I504" s="7">
        <v>1.96</v>
      </c>
      <c r="J504" s="7">
        <v>2.33</v>
      </c>
      <c r="K504" s="7">
        <v>0.77</v>
      </c>
      <c r="M504" s="6">
        <f t="shared" si="65"/>
        <v>2.4500000000000002</v>
      </c>
      <c r="N504" s="6">
        <f t="shared" si="67"/>
        <v>2.33</v>
      </c>
      <c r="O504" s="6">
        <f t="shared" si="67"/>
        <v>2.2000000000000002</v>
      </c>
      <c r="P504" s="6">
        <f t="shared" si="67"/>
        <v>1.96</v>
      </c>
      <c r="Q504" s="6">
        <f t="shared" si="67"/>
        <v>1.1399999999999999</v>
      </c>
      <c r="R504" s="6">
        <f t="shared" si="67"/>
        <v>1.06</v>
      </c>
      <c r="S504" s="6">
        <f t="shared" si="67"/>
        <v>0.96</v>
      </c>
      <c r="T504" s="6">
        <f t="shared" si="67"/>
        <v>0.77</v>
      </c>
      <c r="U504" s="6">
        <f t="shared" si="67"/>
        <v>0.54</v>
      </c>
      <c r="V504" s="6">
        <f t="shared" si="67"/>
        <v>0.44</v>
      </c>
      <c r="X504" s="6">
        <f>SUM($M504:M504)-X$4</f>
        <v>5.0281873152418388E-2</v>
      </c>
      <c r="Y504" s="6">
        <f>SUM($M504:N504)-Y$4</f>
        <v>-1.943625369516333E-2</v>
      </c>
      <c r="Z504" s="6">
        <f>SUM($M504:O504)-Z$4</f>
        <v>-0.21915438054274539</v>
      </c>
      <c r="AA504" s="6">
        <f>SUM($M504:P504)-AA$4</f>
        <v>-0.65887250739032588</v>
      </c>
      <c r="AB504" s="6">
        <f>SUM($M504:Q504)-AB$4</f>
        <v>0.28260644522200629</v>
      </c>
      <c r="AC504" s="6">
        <f>SUM($M504:R504)-AC$4</f>
        <v>1.1440853978343366</v>
      </c>
      <c r="AD504" s="6">
        <f>SUM($M504:S504)-AD$4</f>
        <v>1.9055643504466673</v>
      </c>
      <c r="AE504" s="6">
        <f>SUM($M504:T504)-AE$4</f>
        <v>2.4770433030589984</v>
      </c>
      <c r="AF504" s="6">
        <f>SUM($M504:U504)-AF$4</f>
        <v>2.8185222556713274</v>
      </c>
      <c r="AG504" s="6">
        <f>SUM($M504:V504)-AG$4</f>
        <v>3.0600012082836585</v>
      </c>
      <c r="AH504" s="6"/>
      <c r="AI504" s="6">
        <f t="shared" si="60"/>
        <v>3.0600012082836585</v>
      </c>
      <c r="AJ504" s="6">
        <f t="shared" si="61"/>
        <v>10</v>
      </c>
      <c r="AK504" s="6">
        <f t="shared" si="62"/>
        <v>10.789998791716341</v>
      </c>
      <c r="AM504" s="6">
        <f t="shared" si="63"/>
        <v>3.0600012082836585</v>
      </c>
      <c r="AN504" s="6">
        <f t="shared" si="64"/>
        <v>0</v>
      </c>
    </row>
    <row r="505" spans="1:40" x14ac:dyDescent="0.2">
      <c r="A505" s="6">
        <v>499</v>
      </c>
      <c r="B505" s="7">
        <v>0.66</v>
      </c>
      <c r="C505" s="7">
        <v>1.1000000000000001</v>
      </c>
      <c r="D505" s="7">
        <v>1.67</v>
      </c>
      <c r="E505" s="7">
        <v>2.1800000000000002</v>
      </c>
      <c r="F505" s="7">
        <v>0.27</v>
      </c>
      <c r="G505" s="7">
        <v>0.47</v>
      </c>
      <c r="H505" s="7">
        <v>0.83</v>
      </c>
      <c r="I505" s="7">
        <v>0.4</v>
      </c>
      <c r="J505" s="7">
        <v>0.6</v>
      </c>
      <c r="K505" s="7">
        <v>1.47</v>
      </c>
      <c r="M505" s="6">
        <f t="shared" si="65"/>
        <v>2.1800000000000002</v>
      </c>
      <c r="N505" s="6">
        <f t="shared" si="67"/>
        <v>1.67</v>
      </c>
      <c r="O505" s="6">
        <f t="shared" si="67"/>
        <v>1.47</v>
      </c>
      <c r="P505" s="6">
        <f t="shared" si="67"/>
        <v>1.1000000000000001</v>
      </c>
      <c r="Q505" s="6">
        <f t="shared" si="67"/>
        <v>0.83</v>
      </c>
      <c r="R505" s="6">
        <f t="shared" si="67"/>
        <v>0.66</v>
      </c>
      <c r="S505" s="6">
        <f t="shared" si="67"/>
        <v>0.6</v>
      </c>
      <c r="T505" s="6">
        <f t="shared" si="67"/>
        <v>0.47</v>
      </c>
      <c r="U505" s="6">
        <f t="shared" si="67"/>
        <v>0.4</v>
      </c>
      <c r="V505" s="6">
        <f t="shared" si="67"/>
        <v>0.27</v>
      </c>
      <c r="X505" s="6">
        <f>SUM($M505:M505)-X$4</f>
        <v>-0.21971812684758163</v>
      </c>
      <c r="Y505" s="6">
        <f>SUM($M505:N505)-Y$4</f>
        <v>-0.94943625369516349</v>
      </c>
      <c r="Z505" s="6">
        <f>SUM($M505:O505)-Z$4</f>
        <v>-1.8791543805427455</v>
      </c>
      <c r="AA505" s="6">
        <f>SUM($M505:P505)-AA$4</f>
        <v>-3.1788725073903272</v>
      </c>
      <c r="AB505" s="6">
        <f>SUM($M505:Q505)-AB$4</f>
        <v>-2.5473935547779956</v>
      </c>
      <c r="AC505" s="6">
        <f>SUM($M505:R505)-AC$4</f>
        <v>-2.0859146021656656</v>
      </c>
      <c r="AD505" s="6">
        <f>SUM($M505:S505)-AD$4</f>
        <v>-1.6844356495533344</v>
      </c>
      <c r="AE505" s="6">
        <f>SUM($M505:T505)-AE$4</f>
        <v>-1.4129566969410021</v>
      </c>
      <c r="AF505" s="6">
        <f>SUM($M505:U505)-AF$4</f>
        <v>-1.2114777443286719</v>
      </c>
      <c r="AG505" s="6">
        <f>SUM($M505:V505)-AG$4</f>
        <v>-1.1399987917163408</v>
      </c>
      <c r="AH505" s="6"/>
      <c r="AI505" s="6">
        <f t="shared" si="60"/>
        <v>-0.21971812684758163</v>
      </c>
      <c r="AJ505" s="6">
        <f t="shared" si="61"/>
        <v>0</v>
      </c>
      <c r="AK505" s="6">
        <f t="shared" si="62"/>
        <v>0</v>
      </c>
      <c r="AM505" s="6">
        <f t="shared" si="63"/>
        <v>0</v>
      </c>
      <c r="AN505" s="6">
        <f t="shared" si="64"/>
        <v>9.6500000000000021</v>
      </c>
    </row>
    <row r="506" spans="1:40" x14ac:dyDescent="0.2">
      <c r="A506" s="6">
        <v>500</v>
      </c>
      <c r="B506" s="7">
        <v>1.26</v>
      </c>
      <c r="C506" s="7">
        <v>2.4700000000000002</v>
      </c>
      <c r="D506" s="7">
        <v>0.86</v>
      </c>
      <c r="E506" s="7">
        <v>0.91</v>
      </c>
      <c r="F506" s="7">
        <v>0.7</v>
      </c>
      <c r="G506" s="7">
        <v>2</v>
      </c>
      <c r="H506" s="7">
        <v>1.02</v>
      </c>
      <c r="I506" s="7">
        <v>1.1000000000000001</v>
      </c>
      <c r="J506" s="7">
        <v>1.25</v>
      </c>
      <c r="K506" s="7">
        <v>0.77</v>
      </c>
      <c r="M506" s="6">
        <f t="shared" si="65"/>
        <v>2.4700000000000002</v>
      </c>
      <c r="N506" s="6">
        <f t="shared" si="67"/>
        <v>2</v>
      </c>
      <c r="O506" s="6">
        <f t="shared" si="67"/>
        <v>1.26</v>
      </c>
      <c r="P506" s="6">
        <f t="shared" si="67"/>
        <v>1.25</v>
      </c>
      <c r="Q506" s="6">
        <f t="shared" si="67"/>
        <v>1.1000000000000001</v>
      </c>
      <c r="R506" s="6">
        <f t="shared" si="67"/>
        <v>1.02</v>
      </c>
      <c r="S506" s="6">
        <f t="shared" si="67"/>
        <v>0.91</v>
      </c>
      <c r="T506" s="6">
        <f t="shared" si="67"/>
        <v>0.86</v>
      </c>
      <c r="U506" s="6">
        <f t="shared" si="67"/>
        <v>0.77</v>
      </c>
      <c r="V506" s="6">
        <f t="shared" si="67"/>
        <v>0.7</v>
      </c>
      <c r="X506" s="6">
        <f>SUM($M506:M506)-X$4</f>
        <v>7.0281873152418406E-2</v>
      </c>
      <c r="Y506" s="6">
        <f>SUM($M506:N506)-Y$4</f>
        <v>-0.32943625369516294</v>
      </c>
      <c r="Z506" s="6">
        <f>SUM($M506:O506)-Z$4</f>
        <v>-1.4691543805427454</v>
      </c>
      <c r="AA506" s="6">
        <f>SUM($M506:P506)-AA$4</f>
        <v>-2.6188725073903267</v>
      </c>
      <c r="AB506" s="6">
        <f>SUM($M506:Q506)-AB$4</f>
        <v>-1.7173935547779955</v>
      </c>
      <c r="AC506" s="6">
        <f>SUM($M506:R506)-AC$4</f>
        <v>-0.8959146021656661</v>
      </c>
      <c r="AD506" s="6">
        <f>SUM($M506:S506)-AD$4</f>
        <v>-0.18443564955333436</v>
      </c>
      <c r="AE506" s="6">
        <f>SUM($M506:T506)-AE$4</f>
        <v>0.47704330305899667</v>
      </c>
      <c r="AF506" s="6">
        <f>SUM($M506:U506)-AF$4</f>
        <v>1.0485222556713261</v>
      </c>
      <c r="AG506" s="6">
        <f>SUM($M506:V506)-AG$4</f>
        <v>1.550001208283657</v>
      </c>
      <c r="AH506" s="6"/>
      <c r="AI506" s="6">
        <f t="shared" si="60"/>
        <v>1.550001208283657</v>
      </c>
      <c r="AJ506" s="6">
        <f t="shared" si="61"/>
        <v>10</v>
      </c>
      <c r="AK506" s="6">
        <f t="shared" si="62"/>
        <v>10.789998791716341</v>
      </c>
      <c r="AM506" s="6">
        <f t="shared" si="63"/>
        <v>1.550001208283657</v>
      </c>
      <c r="AN506" s="6">
        <f t="shared" si="64"/>
        <v>0</v>
      </c>
    </row>
    <row r="507" spans="1:40" x14ac:dyDescent="0.2">
      <c r="A507" s="6">
        <v>501</v>
      </c>
      <c r="B507" s="7">
        <v>0.31</v>
      </c>
      <c r="C507" s="7">
        <v>1.1100000000000001</v>
      </c>
      <c r="D507" s="7">
        <v>2.2799999999999998</v>
      </c>
      <c r="E507" s="7">
        <v>2.31</v>
      </c>
      <c r="F507" s="7">
        <v>0.85</v>
      </c>
      <c r="G507" s="7">
        <v>1.33</v>
      </c>
      <c r="H507" s="7">
        <v>0.5</v>
      </c>
      <c r="I507" s="7">
        <v>2.12</v>
      </c>
      <c r="J507" s="7">
        <v>1.57</v>
      </c>
      <c r="K507" s="7">
        <v>1.32</v>
      </c>
      <c r="M507" s="6">
        <f t="shared" si="65"/>
        <v>2.31</v>
      </c>
      <c r="N507" s="6">
        <f t="shared" si="67"/>
        <v>2.2799999999999998</v>
      </c>
      <c r="O507" s="6">
        <f t="shared" si="67"/>
        <v>2.12</v>
      </c>
      <c r="P507" s="6">
        <f t="shared" si="67"/>
        <v>1.57</v>
      </c>
      <c r="Q507" s="6">
        <f t="shared" si="67"/>
        <v>1.33</v>
      </c>
      <c r="R507" s="6">
        <f t="shared" si="67"/>
        <v>1.32</v>
      </c>
      <c r="S507" s="6">
        <f t="shared" si="67"/>
        <v>1.1100000000000001</v>
      </c>
      <c r="T507" s="6">
        <f t="shared" si="67"/>
        <v>0.85</v>
      </c>
      <c r="U507" s="6">
        <f t="shared" si="67"/>
        <v>0.5</v>
      </c>
      <c r="V507" s="6">
        <f t="shared" si="67"/>
        <v>0.31</v>
      </c>
      <c r="X507" s="6">
        <f>SUM($M507:M507)-X$4</f>
        <v>-8.9718126847581736E-2</v>
      </c>
      <c r="Y507" s="6">
        <f>SUM($M507:N507)-Y$4</f>
        <v>-0.20943625369516372</v>
      </c>
      <c r="Z507" s="6">
        <f>SUM($M507:O507)-Z$4</f>
        <v>-0.48915438054274585</v>
      </c>
      <c r="AA507" s="6">
        <f>SUM($M507:P507)-AA$4</f>
        <v>-1.3188725073903278</v>
      </c>
      <c r="AB507" s="6">
        <f>SUM($M507:Q507)-AB$4</f>
        <v>-0.18739355477799613</v>
      </c>
      <c r="AC507" s="6">
        <f>SUM($M507:R507)-AC$4</f>
        <v>0.93408539783433397</v>
      </c>
      <c r="AD507" s="6">
        <f>SUM($M507:S507)-AD$4</f>
        <v>1.845564350446665</v>
      </c>
      <c r="AE507" s="6">
        <f>SUM($M507:T507)-AE$4</f>
        <v>2.4970433030589962</v>
      </c>
      <c r="AF507" s="6">
        <f>SUM($M507:U507)-AF$4</f>
        <v>2.7985222556713261</v>
      </c>
      <c r="AG507" s="6">
        <f>SUM($M507:V507)-AG$4</f>
        <v>2.9100012082836582</v>
      </c>
      <c r="AH507" s="6"/>
      <c r="AI507" s="6">
        <f t="shared" si="60"/>
        <v>2.9100012082836582</v>
      </c>
      <c r="AJ507" s="6">
        <f t="shared" si="61"/>
        <v>10</v>
      </c>
      <c r="AK507" s="6">
        <f t="shared" si="62"/>
        <v>10.789998791716341</v>
      </c>
      <c r="AM507" s="6">
        <f t="shared" si="63"/>
        <v>2.9100012082836582</v>
      </c>
      <c r="AN507" s="6">
        <f t="shared" si="64"/>
        <v>0</v>
      </c>
    </row>
    <row r="508" spans="1:40" x14ac:dyDescent="0.2">
      <c r="A508" s="6">
        <v>502</v>
      </c>
      <c r="B508" s="7">
        <v>2.38</v>
      </c>
      <c r="C508" s="7">
        <v>0.41</v>
      </c>
      <c r="D508" s="7">
        <v>0.63</v>
      </c>
      <c r="E508" s="7">
        <v>0.85</v>
      </c>
      <c r="F508" s="7">
        <v>2.02</v>
      </c>
      <c r="G508" s="7">
        <v>1.85</v>
      </c>
      <c r="H508" s="7">
        <v>0.21</v>
      </c>
      <c r="I508" s="7">
        <v>1.97</v>
      </c>
      <c r="J508" s="7">
        <v>0.65</v>
      </c>
      <c r="K508" s="7">
        <v>0.89</v>
      </c>
      <c r="M508" s="6">
        <f t="shared" si="65"/>
        <v>2.38</v>
      </c>
      <c r="N508" s="6">
        <f t="shared" si="67"/>
        <v>2.02</v>
      </c>
      <c r="O508" s="6">
        <f t="shared" si="67"/>
        <v>1.97</v>
      </c>
      <c r="P508" s="6">
        <f t="shared" si="67"/>
        <v>1.85</v>
      </c>
      <c r="Q508" s="6">
        <f t="shared" si="67"/>
        <v>0.89</v>
      </c>
      <c r="R508" s="6">
        <f t="shared" si="67"/>
        <v>0.85</v>
      </c>
      <c r="S508" s="6">
        <f t="shared" si="67"/>
        <v>0.65</v>
      </c>
      <c r="T508" s="6">
        <f t="shared" si="67"/>
        <v>0.63</v>
      </c>
      <c r="U508" s="6">
        <f t="shared" si="67"/>
        <v>0.41</v>
      </c>
      <c r="V508" s="6">
        <f t="shared" si="67"/>
        <v>0.21</v>
      </c>
      <c r="X508" s="6">
        <f>SUM($M508:M508)-X$4</f>
        <v>-1.9718126847581896E-2</v>
      </c>
      <c r="Y508" s="6">
        <f>SUM($M508:N508)-Y$4</f>
        <v>-0.39943625369516322</v>
      </c>
      <c r="Z508" s="6">
        <f>SUM($M508:O508)-Z$4</f>
        <v>-0.82915438054274571</v>
      </c>
      <c r="AA508" s="6">
        <f>SUM($M508:P508)-AA$4</f>
        <v>-1.3788725073903265</v>
      </c>
      <c r="AB508" s="6">
        <f>SUM($M508:Q508)-AB$4</f>
        <v>-0.68739355477799435</v>
      </c>
      <c r="AC508" s="6">
        <f>SUM($M508:R508)-AC$4</f>
        <v>-3.5914602165664888E-2</v>
      </c>
      <c r="AD508" s="6">
        <f>SUM($M508:S508)-AD$4</f>
        <v>0.41556435044666706</v>
      </c>
      <c r="AE508" s="6">
        <f>SUM($M508:T508)-AE$4</f>
        <v>0.84704330305899944</v>
      </c>
      <c r="AF508" s="6">
        <f>SUM($M508:U508)-AF$4</f>
        <v>1.0585222556713294</v>
      </c>
      <c r="AG508" s="6">
        <f>SUM($M508:V508)-AG$4</f>
        <v>1.0700012082836619</v>
      </c>
      <c r="AH508" s="6"/>
      <c r="AI508" s="6">
        <f t="shared" si="60"/>
        <v>1.0700012082836619</v>
      </c>
      <c r="AJ508" s="6">
        <f t="shared" si="61"/>
        <v>10</v>
      </c>
      <c r="AK508" s="6">
        <f t="shared" si="62"/>
        <v>10.789998791716341</v>
      </c>
      <c r="AM508" s="6">
        <f t="shared" si="63"/>
        <v>1.0700012082836619</v>
      </c>
      <c r="AN508" s="6">
        <f t="shared" si="64"/>
        <v>0</v>
      </c>
    </row>
    <row r="509" spans="1:40" x14ac:dyDescent="0.2">
      <c r="A509" s="6">
        <v>503</v>
      </c>
      <c r="B509" s="7">
        <v>0.51</v>
      </c>
      <c r="C509" s="7">
        <v>0.68</v>
      </c>
      <c r="D509" s="7">
        <v>2.12</v>
      </c>
      <c r="E509" s="7">
        <v>1.06</v>
      </c>
      <c r="F509" s="7">
        <v>2.12</v>
      </c>
      <c r="G509" s="7">
        <v>2.1800000000000002</v>
      </c>
      <c r="H509" s="7">
        <v>1.51</v>
      </c>
      <c r="I509" s="7">
        <v>0.63</v>
      </c>
      <c r="J509" s="7">
        <v>0.41</v>
      </c>
      <c r="K509" s="7">
        <v>2.0499999999999998</v>
      </c>
      <c r="M509" s="6">
        <f t="shared" si="65"/>
        <v>2.1800000000000002</v>
      </c>
      <c r="N509" s="6">
        <f t="shared" si="67"/>
        <v>2.12</v>
      </c>
      <c r="O509" s="6">
        <f t="shared" si="67"/>
        <v>2.12</v>
      </c>
      <c r="P509" s="6">
        <f t="shared" si="67"/>
        <v>2.0499999999999998</v>
      </c>
      <c r="Q509" s="6">
        <f t="shared" si="67"/>
        <v>1.51</v>
      </c>
      <c r="R509" s="6">
        <f t="shared" si="67"/>
        <v>1.06</v>
      </c>
      <c r="S509" s="6">
        <f t="shared" si="67"/>
        <v>0.68</v>
      </c>
      <c r="T509" s="6">
        <f t="shared" si="67"/>
        <v>0.63</v>
      </c>
      <c r="U509" s="6">
        <f t="shared" si="67"/>
        <v>0.51</v>
      </c>
      <c r="V509" s="6">
        <f t="shared" si="67"/>
        <v>0.41</v>
      </c>
      <c r="X509" s="6">
        <f>SUM($M509:M509)-X$4</f>
        <v>-0.21971812684758163</v>
      </c>
      <c r="Y509" s="6">
        <f>SUM($M509:N509)-Y$4</f>
        <v>-0.49943625369516287</v>
      </c>
      <c r="Z509" s="6">
        <f>SUM($M509:O509)-Z$4</f>
        <v>-0.779154380542745</v>
      </c>
      <c r="AA509" s="6">
        <f>SUM($M509:P509)-AA$4</f>
        <v>-1.1288725073903265</v>
      </c>
      <c r="AB509" s="6">
        <f>SUM($M509:Q509)-AB$4</f>
        <v>0.18260644522200487</v>
      </c>
      <c r="AC509" s="6">
        <f>SUM($M509:R509)-AC$4</f>
        <v>1.0440853978343352</v>
      </c>
      <c r="AD509" s="6">
        <f>SUM($M509:S509)-AD$4</f>
        <v>1.5255643504466665</v>
      </c>
      <c r="AE509" s="6">
        <f>SUM($M509:T509)-AE$4</f>
        <v>1.9570433030589989</v>
      </c>
      <c r="AF509" s="6">
        <f>SUM($M509:U509)-AF$4</f>
        <v>2.2685222556713285</v>
      </c>
      <c r="AG509" s="6">
        <f>SUM($M509:V509)-AG$4</f>
        <v>2.4800012082836602</v>
      </c>
      <c r="AH509" s="6"/>
      <c r="AI509" s="6">
        <f t="shared" si="60"/>
        <v>2.4800012082836602</v>
      </c>
      <c r="AJ509" s="6">
        <f t="shared" si="61"/>
        <v>10</v>
      </c>
      <c r="AK509" s="6">
        <f t="shared" si="62"/>
        <v>10.789998791716341</v>
      </c>
      <c r="AM509" s="6">
        <f t="shared" si="63"/>
        <v>2.4800012082836602</v>
      </c>
      <c r="AN509" s="6">
        <f t="shared" si="64"/>
        <v>0</v>
      </c>
    </row>
    <row r="510" spans="1:40" x14ac:dyDescent="0.2">
      <c r="A510" s="6">
        <v>504</v>
      </c>
      <c r="B510" s="7">
        <v>2.4900000000000002</v>
      </c>
      <c r="C510" s="7">
        <v>2.17</v>
      </c>
      <c r="D510" s="7">
        <v>2.29</v>
      </c>
      <c r="E510" s="7">
        <v>0.74</v>
      </c>
      <c r="F510" s="7">
        <v>0.79</v>
      </c>
      <c r="G510" s="7">
        <v>0.81</v>
      </c>
      <c r="H510" s="7">
        <v>1.79</v>
      </c>
      <c r="I510" s="7">
        <v>0.71</v>
      </c>
      <c r="J510" s="7">
        <v>1.31</v>
      </c>
      <c r="K510" s="7">
        <v>1.85</v>
      </c>
      <c r="M510" s="6">
        <f t="shared" si="65"/>
        <v>2.4900000000000002</v>
      </c>
      <c r="N510" s="6">
        <f t="shared" si="67"/>
        <v>2.29</v>
      </c>
      <c r="O510" s="6">
        <f t="shared" si="67"/>
        <v>2.17</v>
      </c>
      <c r="P510" s="6">
        <f t="shared" si="67"/>
        <v>1.85</v>
      </c>
      <c r="Q510" s="6">
        <f t="shared" si="67"/>
        <v>1.79</v>
      </c>
      <c r="R510" s="6">
        <f t="shared" si="67"/>
        <v>1.31</v>
      </c>
      <c r="S510" s="6">
        <f t="shared" si="67"/>
        <v>0.81</v>
      </c>
      <c r="T510" s="6">
        <f t="shared" si="67"/>
        <v>0.79</v>
      </c>
      <c r="U510" s="6">
        <f t="shared" si="67"/>
        <v>0.74</v>
      </c>
      <c r="V510" s="6">
        <f t="shared" si="67"/>
        <v>0.71</v>
      </c>
      <c r="X510" s="6">
        <f>SUM($M510:M510)-X$4</f>
        <v>9.0281873152418424E-2</v>
      </c>
      <c r="Y510" s="6">
        <f>SUM($M510:N510)-Y$4</f>
        <v>-1.943625369516333E-2</v>
      </c>
      <c r="Z510" s="6">
        <f>SUM($M510:O510)-Z$4</f>
        <v>-0.24915438054274563</v>
      </c>
      <c r="AA510" s="6">
        <f>SUM($M510:P510)-AA$4</f>
        <v>-0.79887250739032645</v>
      </c>
      <c r="AB510" s="6">
        <f>SUM($M510:Q510)-AB$4</f>
        <v>0.7926064452220043</v>
      </c>
      <c r="AC510" s="6">
        <f>SUM($M510:R510)-AC$4</f>
        <v>1.9040853978343346</v>
      </c>
      <c r="AD510" s="6">
        <f>SUM($M510:S510)-AD$4</f>
        <v>2.5155643504466667</v>
      </c>
      <c r="AE510" s="6">
        <f>SUM($M510:T510)-AE$4</f>
        <v>3.1070433030589975</v>
      </c>
      <c r="AF510" s="6">
        <f>SUM($M510:U510)-AF$4</f>
        <v>3.6485222556713275</v>
      </c>
      <c r="AG510" s="6">
        <f>SUM($M510:V510)-AG$4</f>
        <v>4.1600012082836582</v>
      </c>
      <c r="AH510" s="6"/>
      <c r="AI510" s="6">
        <f t="shared" si="60"/>
        <v>4.1600012082836582</v>
      </c>
      <c r="AJ510" s="6">
        <f t="shared" si="61"/>
        <v>10</v>
      </c>
      <c r="AK510" s="6">
        <f t="shared" si="62"/>
        <v>10.789998791716341</v>
      </c>
      <c r="AM510" s="6">
        <f t="shared" si="63"/>
        <v>4.1600012082836582</v>
      </c>
      <c r="AN510" s="6">
        <f t="shared" si="64"/>
        <v>0</v>
      </c>
    </row>
    <row r="511" spans="1:40" x14ac:dyDescent="0.2">
      <c r="A511" s="6">
        <v>505</v>
      </c>
      <c r="B511" s="7">
        <v>1.33</v>
      </c>
      <c r="C511" s="7">
        <v>0.67</v>
      </c>
      <c r="D511" s="7">
        <v>0.83</v>
      </c>
      <c r="E511" s="7">
        <v>0.62</v>
      </c>
      <c r="F511" s="7">
        <v>1.06</v>
      </c>
      <c r="G511" s="7">
        <v>1.92</v>
      </c>
      <c r="H511" s="7">
        <v>1.01</v>
      </c>
      <c r="I511" s="7">
        <v>0.33</v>
      </c>
      <c r="J511" s="7">
        <v>2.21</v>
      </c>
      <c r="K511" s="7">
        <v>0.75</v>
      </c>
      <c r="M511" s="6">
        <f t="shared" si="65"/>
        <v>2.21</v>
      </c>
      <c r="N511" s="6">
        <f t="shared" si="67"/>
        <v>1.92</v>
      </c>
      <c r="O511" s="6">
        <f t="shared" si="67"/>
        <v>1.33</v>
      </c>
      <c r="P511" s="6">
        <f t="shared" si="67"/>
        <v>1.06</v>
      </c>
      <c r="Q511" s="6">
        <f t="shared" si="67"/>
        <v>1.01</v>
      </c>
      <c r="R511" s="6">
        <f t="shared" si="67"/>
        <v>0.83</v>
      </c>
      <c r="S511" s="6">
        <f t="shared" si="67"/>
        <v>0.75</v>
      </c>
      <c r="T511" s="6">
        <f t="shared" si="67"/>
        <v>0.67</v>
      </c>
      <c r="U511" s="6">
        <f t="shared" si="67"/>
        <v>0.62</v>
      </c>
      <c r="V511" s="6">
        <f t="shared" si="67"/>
        <v>0.33</v>
      </c>
      <c r="X511" s="6">
        <f>SUM($M511:M511)-X$4</f>
        <v>-0.18971812684758182</v>
      </c>
      <c r="Y511" s="6">
        <f>SUM($M511:N511)-Y$4</f>
        <v>-0.66943625369516369</v>
      </c>
      <c r="Z511" s="6">
        <f>SUM($M511:O511)-Z$4</f>
        <v>-1.7391543805427458</v>
      </c>
      <c r="AA511" s="6">
        <f>SUM($M511:P511)-AA$4</f>
        <v>-3.0788725073903276</v>
      </c>
      <c r="AB511" s="6">
        <f>SUM($M511:Q511)-AB$4</f>
        <v>-2.2673935547779962</v>
      </c>
      <c r="AC511" s="6">
        <f>SUM($M511:R511)-AC$4</f>
        <v>-1.6359146021656663</v>
      </c>
      <c r="AD511" s="6">
        <f>SUM($M511:S511)-AD$4</f>
        <v>-1.0844356495533347</v>
      </c>
      <c r="AE511" s="6">
        <f>SUM($M511:T511)-AE$4</f>
        <v>-0.61295669694100319</v>
      </c>
      <c r="AF511" s="6">
        <f>SUM($M511:U511)-AF$4</f>
        <v>-0.19147774432867415</v>
      </c>
      <c r="AG511" s="6">
        <f>SUM($M511:V511)-AG$4</f>
        <v>-5.9998791716342481E-2</v>
      </c>
      <c r="AH511" s="6"/>
      <c r="AI511" s="6">
        <f t="shared" si="60"/>
        <v>-5.9998791716342481E-2</v>
      </c>
      <c r="AJ511" s="6">
        <f t="shared" si="61"/>
        <v>0</v>
      </c>
      <c r="AK511" s="6">
        <f t="shared" si="62"/>
        <v>0</v>
      </c>
      <c r="AM511" s="6">
        <f t="shared" si="63"/>
        <v>0</v>
      </c>
      <c r="AN511" s="6">
        <f t="shared" si="64"/>
        <v>10.73</v>
      </c>
    </row>
    <row r="512" spans="1:40" x14ac:dyDescent="0.2">
      <c r="A512" s="6">
        <v>506</v>
      </c>
      <c r="B512" s="7">
        <v>1.0900000000000001</v>
      </c>
      <c r="C512" s="7">
        <v>1.68</v>
      </c>
      <c r="D512" s="7">
        <v>0.81</v>
      </c>
      <c r="E512" s="7">
        <v>1.23</v>
      </c>
      <c r="F512" s="7">
        <v>0.25</v>
      </c>
      <c r="G512" s="7">
        <v>2.2999999999999998</v>
      </c>
      <c r="H512" s="7">
        <v>0.53</v>
      </c>
      <c r="I512" s="7">
        <v>0.7</v>
      </c>
      <c r="J512" s="7">
        <v>0.48</v>
      </c>
      <c r="K512" s="7">
        <v>2.23</v>
      </c>
      <c r="M512" s="6">
        <f t="shared" si="65"/>
        <v>2.2999999999999998</v>
      </c>
      <c r="N512" s="6">
        <f t="shared" si="67"/>
        <v>2.23</v>
      </c>
      <c r="O512" s="6">
        <f t="shared" si="67"/>
        <v>1.68</v>
      </c>
      <c r="P512" s="6">
        <f t="shared" si="67"/>
        <v>1.23</v>
      </c>
      <c r="Q512" s="6">
        <f t="shared" si="67"/>
        <v>1.0900000000000001</v>
      </c>
      <c r="R512" s="6">
        <f t="shared" si="67"/>
        <v>0.81</v>
      </c>
      <c r="S512" s="6">
        <f t="shared" si="67"/>
        <v>0.7</v>
      </c>
      <c r="T512" s="6">
        <f t="shared" si="67"/>
        <v>0.53</v>
      </c>
      <c r="U512" s="6">
        <f t="shared" si="67"/>
        <v>0.48</v>
      </c>
      <c r="V512" s="6">
        <f t="shared" si="67"/>
        <v>0.25</v>
      </c>
      <c r="X512" s="6">
        <f>SUM($M512:M512)-X$4</f>
        <v>-9.9718126847581967E-2</v>
      </c>
      <c r="Y512" s="6">
        <f>SUM($M512:N512)-Y$4</f>
        <v>-0.26943625369516422</v>
      </c>
      <c r="Z512" s="6">
        <f>SUM($M512:O512)-Z$4</f>
        <v>-0.98915438054274674</v>
      </c>
      <c r="AA512" s="6">
        <f>SUM($M512:P512)-AA$4</f>
        <v>-2.1588725073903277</v>
      </c>
      <c r="AB512" s="6">
        <f>SUM($M512:Q512)-AB$4</f>
        <v>-1.2673935547779962</v>
      </c>
      <c r="AC512" s="6">
        <f>SUM($M512:R512)-AC$4</f>
        <v>-0.65591460216566588</v>
      </c>
      <c r="AD512" s="6">
        <f>SUM($M512:S512)-AD$4</f>
        <v>-0.154435649553335</v>
      </c>
      <c r="AE512" s="6">
        <f>SUM($M512:T512)-AE$4</f>
        <v>0.17704330305899596</v>
      </c>
      <c r="AF512" s="6">
        <f>SUM($M512:U512)-AF$4</f>
        <v>0.45852225567132621</v>
      </c>
      <c r="AG512" s="6">
        <f>SUM($M512:V512)-AG$4</f>
        <v>0.5100012082836578</v>
      </c>
      <c r="AH512" s="6"/>
      <c r="AI512" s="6">
        <f t="shared" si="60"/>
        <v>0.5100012082836578</v>
      </c>
      <c r="AJ512" s="6">
        <f t="shared" si="61"/>
        <v>10</v>
      </c>
      <c r="AK512" s="6">
        <f t="shared" si="62"/>
        <v>10.789998791716341</v>
      </c>
      <c r="AM512" s="6">
        <f t="shared" si="63"/>
        <v>0.5100012082836578</v>
      </c>
      <c r="AN512" s="6">
        <f t="shared" si="64"/>
        <v>0</v>
      </c>
    </row>
    <row r="513" spans="1:40" x14ac:dyDescent="0.2">
      <c r="A513" s="6">
        <v>507</v>
      </c>
      <c r="B513" s="7">
        <v>2.42</v>
      </c>
      <c r="C513" s="7">
        <v>1.29</v>
      </c>
      <c r="D513" s="7">
        <v>2.4300000000000002</v>
      </c>
      <c r="E513" s="7">
        <v>1.66</v>
      </c>
      <c r="F513" s="7">
        <v>1.21</v>
      </c>
      <c r="G513" s="7">
        <v>0.2</v>
      </c>
      <c r="H513" s="7">
        <v>1.4</v>
      </c>
      <c r="I513" s="7">
        <v>1.3</v>
      </c>
      <c r="J513" s="7">
        <v>2.1</v>
      </c>
      <c r="K513" s="7">
        <v>0.5</v>
      </c>
      <c r="M513" s="6">
        <f t="shared" si="65"/>
        <v>2.4300000000000002</v>
      </c>
      <c r="N513" s="6">
        <f t="shared" si="67"/>
        <v>2.42</v>
      </c>
      <c r="O513" s="6">
        <f t="shared" si="67"/>
        <v>2.1</v>
      </c>
      <c r="P513" s="6">
        <f t="shared" si="67"/>
        <v>1.66</v>
      </c>
      <c r="Q513" s="6">
        <f t="shared" si="67"/>
        <v>1.4</v>
      </c>
      <c r="R513" s="6">
        <f t="shared" si="67"/>
        <v>1.3</v>
      </c>
      <c r="S513" s="6">
        <f t="shared" si="67"/>
        <v>1.29</v>
      </c>
      <c r="T513" s="6">
        <f t="shared" si="67"/>
        <v>1.21</v>
      </c>
      <c r="U513" s="6">
        <f t="shared" si="67"/>
        <v>0.5</v>
      </c>
      <c r="V513" s="6">
        <f t="shared" si="67"/>
        <v>0.2</v>
      </c>
      <c r="X513" s="6">
        <f>SUM($M513:M513)-X$4</f>
        <v>3.028187315241837E-2</v>
      </c>
      <c r="Y513" s="6">
        <f>SUM($M513:N513)-Y$4</f>
        <v>5.0563746304836066E-2</v>
      </c>
      <c r="Z513" s="6">
        <f>SUM($M513:O513)-Z$4</f>
        <v>-0.24915438054274652</v>
      </c>
      <c r="AA513" s="6">
        <f>SUM($M513:P513)-AA$4</f>
        <v>-0.98887250739032773</v>
      </c>
      <c r="AB513" s="6">
        <f>SUM($M513:Q513)-AB$4</f>
        <v>0.21260644522200423</v>
      </c>
      <c r="AC513" s="6">
        <f>SUM($M513:R513)-AC$4</f>
        <v>1.3140853978343348</v>
      </c>
      <c r="AD513" s="6">
        <f>SUM($M513:S513)-AD$4</f>
        <v>2.4055643504466673</v>
      </c>
      <c r="AE513" s="6">
        <f>SUM($M513:T513)-AE$4</f>
        <v>3.4170433030589997</v>
      </c>
      <c r="AF513" s="6">
        <f>SUM($M513:U513)-AF$4</f>
        <v>3.7185222556713295</v>
      </c>
      <c r="AG513" s="6">
        <f>SUM($M513:V513)-AG$4</f>
        <v>3.7200012082836604</v>
      </c>
      <c r="AH513" s="6"/>
      <c r="AI513" s="6">
        <f t="shared" si="60"/>
        <v>3.7200012082836604</v>
      </c>
      <c r="AJ513" s="6">
        <f t="shared" si="61"/>
        <v>10</v>
      </c>
      <c r="AK513" s="6">
        <f t="shared" si="62"/>
        <v>10.789998791716341</v>
      </c>
      <c r="AM513" s="6">
        <f t="shared" si="63"/>
        <v>3.7200012082836604</v>
      </c>
      <c r="AN513" s="6">
        <f t="shared" si="64"/>
        <v>0</v>
      </c>
    </row>
    <row r="514" spans="1:40" x14ac:dyDescent="0.2">
      <c r="A514" s="6">
        <v>508</v>
      </c>
      <c r="B514" s="7">
        <v>0.45</v>
      </c>
      <c r="C514" s="7">
        <v>1.05</v>
      </c>
      <c r="D514" s="7">
        <v>1.1200000000000001</v>
      </c>
      <c r="E514" s="7">
        <v>1.18</v>
      </c>
      <c r="F514" s="7">
        <v>1.6</v>
      </c>
      <c r="G514" s="7">
        <v>2.44</v>
      </c>
      <c r="H514" s="7">
        <v>0.65</v>
      </c>
      <c r="I514" s="7">
        <v>1.96</v>
      </c>
      <c r="J514" s="7">
        <v>1.42</v>
      </c>
      <c r="K514" s="7">
        <v>0.46</v>
      </c>
      <c r="M514" s="6">
        <f t="shared" si="65"/>
        <v>2.44</v>
      </c>
      <c r="N514" s="6">
        <f t="shared" si="67"/>
        <v>1.96</v>
      </c>
      <c r="O514" s="6">
        <f t="shared" si="67"/>
        <v>1.6</v>
      </c>
      <c r="P514" s="6">
        <f t="shared" si="67"/>
        <v>1.42</v>
      </c>
      <c r="Q514" s="6">
        <f t="shared" si="67"/>
        <v>1.18</v>
      </c>
      <c r="R514" s="6">
        <f t="shared" si="67"/>
        <v>1.1200000000000001</v>
      </c>
      <c r="S514" s="6">
        <f t="shared" si="67"/>
        <v>1.05</v>
      </c>
      <c r="T514" s="6">
        <f t="shared" si="67"/>
        <v>0.65</v>
      </c>
      <c r="U514" s="6">
        <f t="shared" si="67"/>
        <v>0.46</v>
      </c>
      <c r="V514" s="6">
        <f t="shared" si="67"/>
        <v>0.45</v>
      </c>
      <c r="X514" s="6">
        <f>SUM($M514:M514)-X$4</f>
        <v>4.0281873152418157E-2</v>
      </c>
      <c r="Y514" s="6">
        <f>SUM($M514:N514)-Y$4</f>
        <v>-0.39943625369516322</v>
      </c>
      <c r="Z514" s="6">
        <f>SUM($M514:O514)-Z$4</f>
        <v>-1.1991543805427458</v>
      </c>
      <c r="AA514" s="6">
        <f>SUM($M514:P514)-AA$4</f>
        <v>-2.1788725073903272</v>
      </c>
      <c r="AB514" s="6">
        <f>SUM($M514:Q514)-AB$4</f>
        <v>-1.1973935547779959</v>
      </c>
      <c r="AC514" s="6">
        <f>SUM($M514:R514)-AC$4</f>
        <v>-0.27591460216566688</v>
      </c>
      <c r="AD514" s="6">
        <f>SUM($M514:S514)-AD$4</f>
        <v>0.57556435044666543</v>
      </c>
      <c r="AE514" s="6">
        <f>SUM($M514:T514)-AE$4</f>
        <v>1.0270433030589974</v>
      </c>
      <c r="AF514" s="6">
        <f>SUM($M514:U514)-AF$4</f>
        <v>1.2885222556713281</v>
      </c>
      <c r="AG514" s="6">
        <f>SUM($M514:V514)-AG$4</f>
        <v>1.5400012082836589</v>
      </c>
      <c r="AH514" s="6"/>
      <c r="AI514" s="6">
        <f t="shared" si="60"/>
        <v>1.5400012082836589</v>
      </c>
      <c r="AJ514" s="6">
        <f t="shared" si="61"/>
        <v>10</v>
      </c>
      <c r="AK514" s="6">
        <f t="shared" si="62"/>
        <v>10.789998791716341</v>
      </c>
      <c r="AM514" s="6">
        <f t="shared" si="63"/>
        <v>1.5400012082836589</v>
      </c>
      <c r="AN514" s="6">
        <f t="shared" si="64"/>
        <v>0</v>
      </c>
    </row>
    <row r="515" spans="1:40" x14ac:dyDescent="0.2">
      <c r="A515" s="6">
        <v>509</v>
      </c>
      <c r="B515" s="7">
        <v>0.77</v>
      </c>
      <c r="C515" s="7">
        <v>1.58</v>
      </c>
      <c r="D515" s="7">
        <v>1.68</v>
      </c>
      <c r="E515" s="7">
        <v>0.32</v>
      </c>
      <c r="F515" s="7">
        <v>2.04</v>
      </c>
      <c r="G515" s="7">
        <v>0.54</v>
      </c>
      <c r="H515" s="7">
        <v>2.4300000000000002</v>
      </c>
      <c r="I515" s="7">
        <v>1.25</v>
      </c>
      <c r="J515" s="7">
        <v>0.92</v>
      </c>
      <c r="K515" s="7">
        <v>1.45</v>
      </c>
      <c r="M515" s="6">
        <f t="shared" si="65"/>
        <v>2.4300000000000002</v>
      </c>
      <c r="N515" s="6">
        <f t="shared" si="67"/>
        <v>2.04</v>
      </c>
      <c r="O515" s="6">
        <f t="shared" si="67"/>
        <v>1.68</v>
      </c>
      <c r="P515" s="6">
        <f t="shared" si="67"/>
        <v>1.58</v>
      </c>
      <c r="Q515" s="6">
        <f t="shared" si="67"/>
        <v>1.45</v>
      </c>
      <c r="R515" s="6">
        <f t="shared" si="67"/>
        <v>1.25</v>
      </c>
      <c r="S515" s="6">
        <f t="shared" si="67"/>
        <v>0.92</v>
      </c>
      <c r="T515" s="6">
        <f t="shared" si="67"/>
        <v>0.77</v>
      </c>
      <c r="U515" s="6">
        <f t="shared" si="67"/>
        <v>0.54</v>
      </c>
      <c r="V515" s="6">
        <f t="shared" si="67"/>
        <v>0.32</v>
      </c>
      <c r="X515" s="6">
        <f>SUM($M515:M515)-X$4</f>
        <v>3.028187315241837E-2</v>
      </c>
      <c r="Y515" s="6">
        <f>SUM($M515:N515)-Y$4</f>
        <v>-0.32943625369516294</v>
      </c>
      <c r="Z515" s="6">
        <f>SUM($M515:O515)-Z$4</f>
        <v>-1.0491543805427455</v>
      </c>
      <c r="AA515" s="6">
        <f>SUM($M515:P515)-AA$4</f>
        <v>-1.8688725073903267</v>
      </c>
      <c r="AB515" s="6">
        <f>SUM($M515:Q515)-AB$4</f>
        <v>-0.61739355477799585</v>
      </c>
      <c r="AC515" s="6">
        <f>SUM($M515:R515)-AC$4</f>
        <v>0.43408539783433397</v>
      </c>
      <c r="AD515" s="6">
        <f>SUM($M515:S515)-AD$4</f>
        <v>1.1555643504466655</v>
      </c>
      <c r="AE515" s="6">
        <f>SUM($M515:T515)-AE$4</f>
        <v>1.7270433030589967</v>
      </c>
      <c r="AF515" s="6">
        <f>SUM($M515:U515)-AF$4</f>
        <v>2.0685222556713274</v>
      </c>
      <c r="AG515" s="6">
        <f>SUM($M515:V515)-AG$4</f>
        <v>2.1900012082836593</v>
      </c>
      <c r="AH515" s="6"/>
      <c r="AI515" s="6">
        <f t="shared" si="60"/>
        <v>2.1900012082836593</v>
      </c>
      <c r="AJ515" s="6">
        <f t="shared" si="61"/>
        <v>10</v>
      </c>
      <c r="AK515" s="6">
        <f t="shared" si="62"/>
        <v>10.789998791716341</v>
      </c>
      <c r="AM515" s="6">
        <f t="shared" si="63"/>
        <v>2.1900012082836593</v>
      </c>
      <c r="AN515" s="6">
        <f t="shared" si="64"/>
        <v>0</v>
      </c>
    </row>
    <row r="516" spans="1:40" x14ac:dyDescent="0.2">
      <c r="A516" s="6">
        <v>510</v>
      </c>
      <c r="B516" s="7">
        <v>0.39</v>
      </c>
      <c r="C516" s="7">
        <v>0.71</v>
      </c>
      <c r="D516" s="7">
        <v>1.84</v>
      </c>
      <c r="E516" s="7">
        <v>1.41</v>
      </c>
      <c r="F516" s="7">
        <v>1.86</v>
      </c>
      <c r="G516" s="7">
        <v>1.84</v>
      </c>
      <c r="H516" s="7">
        <v>0.42</v>
      </c>
      <c r="I516" s="7">
        <v>1.1000000000000001</v>
      </c>
      <c r="J516" s="7">
        <v>0.44</v>
      </c>
      <c r="K516" s="7">
        <v>1.17</v>
      </c>
      <c r="M516" s="6">
        <f t="shared" si="65"/>
        <v>1.86</v>
      </c>
      <c r="N516" s="6">
        <f t="shared" si="67"/>
        <v>1.84</v>
      </c>
      <c r="O516" s="6">
        <f t="shared" si="67"/>
        <v>1.84</v>
      </c>
      <c r="P516" s="6">
        <f t="shared" si="67"/>
        <v>1.41</v>
      </c>
      <c r="Q516" s="6">
        <f t="shared" si="67"/>
        <v>1.17</v>
      </c>
      <c r="R516" s="6">
        <f t="shared" si="67"/>
        <v>1.1000000000000001</v>
      </c>
      <c r="S516" s="6">
        <f t="shared" si="67"/>
        <v>0.71</v>
      </c>
      <c r="T516" s="6">
        <f t="shared" si="67"/>
        <v>0.44</v>
      </c>
      <c r="U516" s="6">
        <f t="shared" si="67"/>
        <v>0.42</v>
      </c>
      <c r="V516" s="6">
        <f t="shared" si="67"/>
        <v>0.39</v>
      </c>
      <c r="X516" s="6">
        <f>SUM($M516:M516)-X$4</f>
        <v>-0.53971812684758169</v>
      </c>
      <c r="Y516" s="6">
        <f>SUM($M516:N516)-Y$4</f>
        <v>-1.0994362536951634</v>
      </c>
      <c r="Z516" s="6">
        <f>SUM($M516:O516)-Z$4</f>
        <v>-1.6591543805427458</v>
      </c>
      <c r="AA516" s="6">
        <f>SUM($M516:P516)-AA$4</f>
        <v>-2.648872507390327</v>
      </c>
      <c r="AB516" s="6">
        <f>SUM($M516:Q516)-AB$4</f>
        <v>-1.6773935547779946</v>
      </c>
      <c r="AC516" s="6">
        <f>SUM($M516:R516)-AC$4</f>
        <v>-0.7759146021656651</v>
      </c>
      <c r="AD516" s="6">
        <f>SUM($M516:S516)-AD$4</f>
        <v>-0.26443564955333443</v>
      </c>
      <c r="AE516" s="6">
        <f>SUM($M516:T516)-AE$4</f>
        <v>-2.2956696941003329E-2</v>
      </c>
      <c r="AF516" s="6">
        <f>SUM($M516:U516)-AF$4</f>
        <v>0.19852225567132642</v>
      </c>
      <c r="AG516" s="6">
        <f>SUM($M516:V516)-AG$4</f>
        <v>0.39000120828365858</v>
      </c>
      <c r="AH516" s="6"/>
      <c r="AI516" s="6">
        <f t="shared" si="60"/>
        <v>0.39000120828365858</v>
      </c>
      <c r="AJ516" s="6">
        <f t="shared" si="61"/>
        <v>10</v>
      </c>
      <c r="AK516" s="6">
        <f t="shared" si="62"/>
        <v>10.789998791716341</v>
      </c>
      <c r="AM516" s="6">
        <f t="shared" si="63"/>
        <v>0.39000120828365858</v>
      </c>
      <c r="AN516" s="6">
        <f t="shared" si="64"/>
        <v>0</v>
      </c>
    </row>
    <row r="517" spans="1:40" x14ac:dyDescent="0.2">
      <c r="A517" s="6">
        <v>511</v>
      </c>
      <c r="B517" s="7">
        <v>0.5</v>
      </c>
      <c r="C517" s="7">
        <v>0.2</v>
      </c>
      <c r="D517" s="7">
        <v>0.75</v>
      </c>
      <c r="E517" s="7">
        <v>1.74</v>
      </c>
      <c r="F517" s="7">
        <v>2.3199999999999998</v>
      </c>
      <c r="G517" s="7">
        <v>0.21</v>
      </c>
      <c r="H517" s="7">
        <v>2.2200000000000002</v>
      </c>
      <c r="I517" s="7">
        <v>2.11</v>
      </c>
      <c r="J517" s="7">
        <v>1.65</v>
      </c>
      <c r="K517" s="7">
        <v>2.31</v>
      </c>
      <c r="M517" s="6">
        <f t="shared" si="65"/>
        <v>2.3199999999999998</v>
      </c>
      <c r="N517" s="6">
        <f t="shared" si="67"/>
        <v>2.31</v>
      </c>
      <c r="O517" s="6">
        <f t="shared" si="67"/>
        <v>2.2200000000000002</v>
      </c>
      <c r="P517" s="6">
        <f t="shared" si="67"/>
        <v>2.11</v>
      </c>
      <c r="Q517" s="6">
        <f t="shared" si="67"/>
        <v>1.74</v>
      </c>
      <c r="R517" s="6">
        <f t="shared" si="67"/>
        <v>1.65</v>
      </c>
      <c r="S517" s="6">
        <f t="shared" si="67"/>
        <v>0.75</v>
      </c>
      <c r="T517" s="6">
        <f t="shared" si="67"/>
        <v>0.5</v>
      </c>
      <c r="U517" s="6">
        <f t="shared" si="67"/>
        <v>0.21</v>
      </c>
      <c r="V517" s="6">
        <f t="shared" si="67"/>
        <v>0.2</v>
      </c>
      <c r="X517" s="6">
        <f>SUM($M517:M517)-X$4</f>
        <v>-7.9718126847581949E-2</v>
      </c>
      <c r="Y517" s="6">
        <f>SUM($M517:N517)-Y$4</f>
        <v>-0.16943625369516369</v>
      </c>
      <c r="Z517" s="6">
        <f>SUM($M517:O517)-Z$4</f>
        <v>-0.34915438054274617</v>
      </c>
      <c r="AA517" s="6">
        <f>SUM($M517:P517)-AA$4</f>
        <v>-0.63887250739032808</v>
      </c>
      <c r="AB517" s="6">
        <f>SUM($M517:Q517)-AB$4</f>
        <v>0.90260644522200373</v>
      </c>
      <c r="AC517" s="6">
        <f>SUM($M517:R517)-AC$4</f>
        <v>2.3540853978343339</v>
      </c>
      <c r="AD517" s="6">
        <f>SUM($M517:S517)-AD$4</f>
        <v>2.9055643504466655</v>
      </c>
      <c r="AE517" s="6">
        <f>SUM($M517:T517)-AE$4</f>
        <v>3.2070433030589971</v>
      </c>
      <c r="AF517" s="6">
        <f>SUM($M517:U517)-AF$4</f>
        <v>3.2185222556713278</v>
      </c>
      <c r="AG517" s="6">
        <f>SUM($M517:V517)-AG$4</f>
        <v>3.2200012082836587</v>
      </c>
      <c r="AH517" s="6"/>
      <c r="AI517" s="6">
        <f t="shared" si="60"/>
        <v>3.2200012082836587</v>
      </c>
      <c r="AJ517" s="6">
        <f t="shared" si="61"/>
        <v>10</v>
      </c>
      <c r="AK517" s="6">
        <f t="shared" si="62"/>
        <v>10.789998791716341</v>
      </c>
      <c r="AM517" s="6">
        <f t="shared" si="63"/>
        <v>3.2200012082836587</v>
      </c>
      <c r="AN517" s="6">
        <f t="shared" si="64"/>
        <v>0</v>
      </c>
    </row>
    <row r="518" spans="1:40" x14ac:dyDescent="0.2">
      <c r="A518" s="6">
        <v>512</v>
      </c>
      <c r="B518" s="7">
        <v>2.44</v>
      </c>
      <c r="C518" s="7">
        <v>0.57999999999999996</v>
      </c>
      <c r="D518" s="7">
        <v>0.61</v>
      </c>
      <c r="E518" s="7">
        <v>0.98</v>
      </c>
      <c r="F518" s="7">
        <v>0.66</v>
      </c>
      <c r="G518" s="7">
        <v>2.0099999999999998</v>
      </c>
      <c r="H518" s="7">
        <v>1.93</v>
      </c>
      <c r="I518" s="7">
        <v>0.63</v>
      </c>
      <c r="J518" s="7">
        <v>0.45</v>
      </c>
      <c r="K518" s="7">
        <v>0.89</v>
      </c>
      <c r="M518" s="6">
        <f t="shared" si="65"/>
        <v>2.44</v>
      </c>
      <c r="N518" s="6">
        <f t="shared" si="67"/>
        <v>2.0099999999999998</v>
      </c>
      <c r="O518" s="6">
        <f t="shared" si="67"/>
        <v>1.93</v>
      </c>
      <c r="P518" s="6">
        <f t="shared" si="67"/>
        <v>0.98</v>
      </c>
      <c r="Q518" s="6">
        <f t="shared" si="67"/>
        <v>0.89</v>
      </c>
      <c r="R518" s="6">
        <f t="shared" si="67"/>
        <v>0.66</v>
      </c>
      <c r="S518" s="6">
        <f t="shared" si="67"/>
        <v>0.63</v>
      </c>
      <c r="T518" s="6">
        <f t="shared" si="67"/>
        <v>0.61</v>
      </c>
      <c r="U518" s="6">
        <f t="shared" si="67"/>
        <v>0.57999999999999996</v>
      </c>
      <c r="V518" s="6">
        <f t="shared" si="67"/>
        <v>0.45</v>
      </c>
      <c r="X518" s="6">
        <f>SUM($M518:M518)-X$4</f>
        <v>4.0281873152418157E-2</v>
      </c>
      <c r="Y518" s="6">
        <f>SUM($M518:N518)-Y$4</f>
        <v>-0.34943625369516429</v>
      </c>
      <c r="Z518" s="6">
        <f>SUM($M518:O518)-Z$4</f>
        <v>-0.81915438054274681</v>
      </c>
      <c r="AA518" s="6">
        <f>SUM($M518:P518)-AA$4</f>
        <v>-2.2388725073903277</v>
      </c>
      <c r="AB518" s="6">
        <f>SUM($M518:Q518)-AB$4</f>
        <v>-1.5473935547779956</v>
      </c>
      <c r="AC518" s="6">
        <f>SUM($M518:R518)-AC$4</f>
        <v>-1.0859146021656656</v>
      </c>
      <c r="AD518" s="6">
        <f>SUM($M518:S518)-AD$4</f>
        <v>-0.65443564955333322</v>
      </c>
      <c r="AE518" s="6">
        <f>SUM($M518:T518)-AE$4</f>
        <v>-0.24295669694100219</v>
      </c>
      <c r="AF518" s="6">
        <f>SUM($M518:U518)-AF$4</f>
        <v>0.1385222556713277</v>
      </c>
      <c r="AG518" s="6">
        <f>SUM($M518:V518)-AG$4</f>
        <v>0.39000120828365858</v>
      </c>
      <c r="AH518" s="6"/>
      <c r="AI518" s="6">
        <f t="shared" si="60"/>
        <v>0.39000120828365858</v>
      </c>
      <c r="AJ518" s="6">
        <f t="shared" si="61"/>
        <v>10</v>
      </c>
      <c r="AK518" s="6">
        <f t="shared" si="62"/>
        <v>10.789998791716341</v>
      </c>
      <c r="AM518" s="6">
        <f t="shared" si="63"/>
        <v>0.39000120828365858</v>
      </c>
      <c r="AN518" s="6">
        <f t="shared" si="64"/>
        <v>0</v>
      </c>
    </row>
    <row r="519" spans="1:40" x14ac:dyDescent="0.2">
      <c r="A519" s="6">
        <v>513</v>
      </c>
      <c r="B519" s="7">
        <v>0.63</v>
      </c>
      <c r="C519" s="7">
        <v>1.18</v>
      </c>
      <c r="D519" s="7">
        <v>2.02</v>
      </c>
      <c r="E519" s="7">
        <v>2.12</v>
      </c>
      <c r="F519" s="7">
        <v>1.31</v>
      </c>
      <c r="G519" s="7">
        <v>0.91</v>
      </c>
      <c r="H519" s="7">
        <v>0.54</v>
      </c>
      <c r="I519" s="7">
        <v>0.71</v>
      </c>
      <c r="J519" s="7">
        <v>2.2599999999999998</v>
      </c>
      <c r="K519" s="7">
        <v>1.41</v>
      </c>
      <c r="M519" s="6">
        <f t="shared" si="65"/>
        <v>2.2599999999999998</v>
      </c>
      <c r="N519" s="6">
        <f t="shared" si="67"/>
        <v>2.12</v>
      </c>
      <c r="O519" s="6">
        <f t="shared" si="67"/>
        <v>2.02</v>
      </c>
      <c r="P519" s="6">
        <f t="shared" si="67"/>
        <v>1.41</v>
      </c>
      <c r="Q519" s="6">
        <f t="shared" si="67"/>
        <v>1.31</v>
      </c>
      <c r="R519" s="6">
        <f t="shared" si="67"/>
        <v>1.18</v>
      </c>
      <c r="S519" s="6">
        <f t="shared" si="67"/>
        <v>0.91</v>
      </c>
      <c r="T519" s="6">
        <f t="shared" si="67"/>
        <v>0.71</v>
      </c>
      <c r="U519" s="6">
        <f t="shared" si="67"/>
        <v>0.63</v>
      </c>
      <c r="V519" s="6">
        <f t="shared" si="67"/>
        <v>0.54</v>
      </c>
      <c r="X519" s="6">
        <f>SUM($M519:M519)-X$4</f>
        <v>-0.139718126847582</v>
      </c>
      <c r="Y519" s="6">
        <f>SUM($M519:N519)-Y$4</f>
        <v>-0.41943625369516369</v>
      </c>
      <c r="Z519" s="6">
        <f>SUM($M519:O519)-Z$4</f>
        <v>-0.79915438054274546</v>
      </c>
      <c r="AA519" s="6">
        <f>SUM($M519:P519)-AA$4</f>
        <v>-1.7888725073903267</v>
      </c>
      <c r="AB519" s="6">
        <f>SUM($M519:Q519)-AB$4</f>
        <v>-0.67739355477799457</v>
      </c>
      <c r="AC519" s="6">
        <f>SUM($M519:R519)-AC$4</f>
        <v>0.30408539783433497</v>
      </c>
      <c r="AD519" s="6">
        <f>SUM($M519:S519)-AD$4</f>
        <v>1.0155643504466667</v>
      </c>
      <c r="AE519" s="6">
        <f>SUM($M519:T519)-AE$4</f>
        <v>1.5270433030589992</v>
      </c>
      <c r="AF519" s="6">
        <f>SUM($M519:U519)-AF$4</f>
        <v>1.9585222556713298</v>
      </c>
      <c r="AG519" s="6">
        <f>SUM($M519:V519)-AG$4</f>
        <v>2.3000012082836623</v>
      </c>
      <c r="AH519" s="6"/>
      <c r="AI519" s="6">
        <f t="shared" si="60"/>
        <v>2.3000012082836623</v>
      </c>
      <c r="AJ519" s="6">
        <f t="shared" si="61"/>
        <v>10</v>
      </c>
      <c r="AK519" s="6">
        <f t="shared" si="62"/>
        <v>10.789998791716341</v>
      </c>
      <c r="AM519" s="6">
        <f t="shared" si="63"/>
        <v>2.3000012082836623</v>
      </c>
      <c r="AN519" s="6">
        <f t="shared" si="64"/>
        <v>0</v>
      </c>
    </row>
    <row r="520" spans="1:40" x14ac:dyDescent="0.2">
      <c r="A520" s="6">
        <v>514</v>
      </c>
      <c r="B520" s="7">
        <v>0.9</v>
      </c>
      <c r="C520" s="7">
        <v>0.97</v>
      </c>
      <c r="D520" s="7">
        <v>1.44</v>
      </c>
      <c r="E520" s="7">
        <v>0.53</v>
      </c>
      <c r="F520" s="7">
        <v>1.97</v>
      </c>
      <c r="G520" s="7">
        <v>1.6</v>
      </c>
      <c r="H520" s="7">
        <v>0.75</v>
      </c>
      <c r="I520" s="7">
        <v>1.56</v>
      </c>
      <c r="J520" s="7">
        <v>0.75</v>
      </c>
      <c r="K520" s="7">
        <v>1.52</v>
      </c>
      <c r="M520" s="6">
        <f t="shared" si="65"/>
        <v>1.97</v>
      </c>
      <c r="N520" s="6">
        <f t="shared" si="67"/>
        <v>1.6</v>
      </c>
      <c r="O520" s="6">
        <f t="shared" si="67"/>
        <v>1.56</v>
      </c>
      <c r="P520" s="6">
        <f t="shared" si="67"/>
        <v>1.52</v>
      </c>
      <c r="Q520" s="6">
        <f t="shared" si="67"/>
        <v>1.44</v>
      </c>
      <c r="R520" s="6">
        <f t="shared" si="67"/>
        <v>0.97</v>
      </c>
      <c r="S520" s="6">
        <f t="shared" si="67"/>
        <v>0.9</v>
      </c>
      <c r="T520" s="6">
        <f t="shared" si="67"/>
        <v>0.75</v>
      </c>
      <c r="U520" s="6">
        <f t="shared" si="67"/>
        <v>0.75</v>
      </c>
      <c r="V520" s="6">
        <f t="shared" si="67"/>
        <v>0.53</v>
      </c>
      <c r="X520" s="6">
        <f>SUM($M520:M520)-X$4</f>
        <v>-0.42971812684758182</v>
      </c>
      <c r="Y520" s="6">
        <f>SUM($M520:N520)-Y$4</f>
        <v>-1.2294362536951633</v>
      </c>
      <c r="Z520" s="6">
        <f>SUM($M520:O520)-Z$4</f>
        <v>-2.069154380542745</v>
      </c>
      <c r="AA520" s="6">
        <f>SUM($M520:P520)-AA$4</f>
        <v>-2.9488725073903268</v>
      </c>
      <c r="AB520" s="6">
        <f>SUM($M520:Q520)-AB$4</f>
        <v>-1.7073935547779957</v>
      </c>
      <c r="AC520" s="6">
        <f>SUM($M520:R520)-AC$4</f>
        <v>-0.93591460216566524</v>
      </c>
      <c r="AD520" s="6">
        <f>SUM($M520:S520)-AD$4</f>
        <v>-0.23443564955333329</v>
      </c>
      <c r="AE520" s="6">
        <f>SUM($M520:T520)-AE$4</f>
        <v>0.3170433030589983</v>
      </c>
      <c r="AF520" s="6">
        <f>SUM($M520:U520)-AF$4</f>
        <v>0.86852225567132813</v>
      </c>
      <c r="AG520" s="6">
        <f>SUM($M520:V520)-AG$4</f>
        <v>1.2000012082836591</v>
      </c>
      <c r="AH520" s="6"/>
      <c r="AI520" s="6">
        <f t="shared" ref="AI520:AI583" si="68">MAX(X520:AG520)</f>
        <v>1.2000012082836591</v>
      </c>
      <c r="AJ520" s="6">
        <f t="shared" ref="AJ520:AJ583" si="69">IF(AI520&lt;0,0,MATCH(AI520,X520:AG520,0))</f>
        <v>10</v>
      </c>
      <c r="AK520" s="6">
        <f t="shared" ref="AK520:AK583" si="70">IF(AJ520=0,0,HLOOKUP(AJ520,$X$3:$AG$4,2))</f>
        <v>10.789998791716341</v>
      </c>
      <c r="AM520" s="6">
        <f t="shared" ref="AM520:AM583" si="71">IF(AI520&gt;0,AI520,0)</f>
        <v>1.2000012082836591</v>
      </c>
      <c r="AN520" s="6">
        <f t="shared" ref="AN520:AN583" si="72">IF(AI520&lt;0,SUM(B520:K520),0)</f>
        <v>0</v>
      </c>
    </row>
    <row r="521" spans="1:40" x14ac:dyDescent="0.2">
      <c r="A521" s="6">
        <v>515</v>
      </c>
      <c r="B521" s="7">
        <v>2.2400000000000002</v>
      </c>
      <c r="C521" s="7">
        <v>2</v>
      </c>
      <c r="D521" s="7">
        <v>1.85</v>
      </c>
      <c r="E521" s="7">
        <v>0.3</v>
      </c>
      <c r="F521" s="7">
        <v>2.27</v>
      </c>
      <c r="G521" s="7">
        <v>0.38</v>
      </c>
      <c r="H521" s="7">
        <v>0.56999999999999995</v>
      </c>
      <c r="I521" s="7">
        <v>1.39</v>
      </c>
      <c r="J521" s="7">
        <v>2</v>
      </c>
      <c r="K521" s="7">
        <v>0.86</v>
      </c>
      <c r="M521" s="6">
        <f t="shared" ref="M521:M584" si="73">LARGE($B521:$K521,M$5)</f>
        <v>2.27</v>
      </c>
      <c r="N521" s="6">
        <f t="shared" si="67"/>
        <v>2.2400000000000002</v>
      </c>
      <c r="O521" s="6">
        <f t="shared" si="67"/>
        <v>2</v>
      </c>
      <c r="P521" s="6">
        <f t="shared" si="67"/>
        <v>2</v>
      </c>
      <c r="Q521" s="6">
        <f t="shared" si="67"/>
        <v>1.85</v>
      </c>
      <c r="R521" s="6">
        <f t="shared" si="67"/>
        <v>1.39</v>
      </c>
      <c r="S521" s="6">
        <f t="shared" si="67"/>
        <v>0.86</v>
      </c>
      <c r="T521" s="6">
        <f t="shared" si="67"/>
        <v>0.56999999999999995</v>
      </c>
      <c r="U521" s="6">
        <f t="shared" si="67"/>
        <v>0.38</v>
      </c>
      <c r="V521" s="6">
        <f t="shared" si="67"/>
        <v>0.3</v>
      </c>
      <c r="X521" s="6">
        <f>SUM($M521:M521)-X$4</f>
        <v>-0.12971812684758177</v>
      </c>
      <c r="Y521" s="6">
        <f>SUM($M521:N521)-Y$4</f>
        <v>-0.28943625369516379</v>
      </c>
      <c r="Z521" s="6">
        <f>SUM($M521:O521)-Z$4</f>
        <v>-0.68915438054274603</v>
      </c>
      <c r="AA521" s="6">
        <f>SUM($M521:P521)-AA$4</f>
        <v>-1.0888725073903274</v>
      </c>
      <c r="AB521" s="6">
        <f>SUM($M521:Q521)-AB$4</f>
        <v>0.56260644522200387</v>
      </c>
      <c r="AC521" s="6">
        <f>SUM($M521:R521)-AC$4</f>
        <v>1.7540853978343343</v>
      </c>
      <c r="AD521" s="6">
        <f>SUM($M521:S521)-AD$4</f>
        <v>2.4155643504466653</v>
      </c>
      <c r="AE521" s="6">
        <f>SUM($M521:T521)-AE$4</f>
        <v>2.7870433030589972</v>
      </c>
      <c r="AF521" s="6">
        <f>SUM($M521:U521)-AF$4</f>
        <v>2.9685222556713278</v>
      </c>
      <c r="AG521" s="6">
        <f>SUM($M521:V521)-AG$4</f>
        <v>3.0700012082836601</v>
      </c>
      <c r="AH521" s="6"/>
      <c r="AI521" s="6">
        <f t="shared" si="68"/>
        <v>3.0700012082836601</v>
      </c>
      <c r="AJ521" s="6">
        <f t="shared" si="69"/>
        <v>10</v>
      </c>
      <c r="AK521" s="6">
        <f t="shared" si="70"/>
        <v>10.789998791716341</v>
      </c>
      <c r="AM521" s="6">
        <f t="shared" si="71"/>
        <v>3.0700012082836601</v>
      </c>
      <c r="AN521" s="6">
        <f t="shared" si="72"/>
        <v>0</v>
      </c>
    </row>
    <row r="522" spans="1:40" x14ac:dyDescent="0.2">
      <c r="A522" s="6">
        <v>516</v>
      </c>
      <c r="B522" s="7">
        <v>2.06</v>
      </c>
      <c r="C522" s="7">
        <v>0.52</v>
      </c>
      <c r="D522" s="7">
        <v>0.89</v>
      </c>
      <c r="E522" s="7">
        <v>1.44</v>
      </c>
      <c r="F522" s="7">
        <v>0.37</v>
      </c>
      <c r="G522" s="7">
        <v>2.35</v>
      </c>
      <c r="H522" s="7">
        <v>1.56</v>
      </c>
      <c r="I522" s="7">
        <v>2.2200000000000002</v>
      </c>
      <c r="J522" s="7">
        <v>0.35</v>
      </c>
      <c r="K522" s="7">
        <v>0.79</v>
      </c>
      <c r="M522" s="6">
        <f t="shared" si="73"/>
        <v>2.35</v>
      </c>
      <c r="N522" s="6">
        <f t="shared" si="67"/>
        <v>2.2200000000000002</v>
      </c>
      <c r="O522" s="6">
        <f t="shared" si="67"/>
        <v>2.06</v>
      </c>
      <c r="P522" s="6">
        <f t="shared" si="67"/>
        <v>1.56</v>
      </c>
      <c r="Q522" s="6">
        <f t="shared" si="67"/>
        <v>1.44</v>
      </c>
      <c r="R522" s="6">
        <f t="shared" si="67"/>
        <v>0.89</v>
      </c>
      <c r="S522" s="6">
        <f t="shared" si="67"/>
        <v>0.79</v>
      </c>
      <c r="T522" s="6">
        <f t="shared" si="67"/>
        <v>0.52</v>
      </c>
      <c r="U522" s="6">
        <f t="shared" si="67"/>
        <v>0.37</v>
      </c>
      <c r="V522" s="6">
        <f t="shared" si="67"/>
        <v>0.35</v>
      </c>
      <c r="X522" s="6">
        <f>SUM($M522:M522)-X$4</f>
        <v>-4.9718126847581701E-2</v>
      </c>
      <c r="Y522" s="6">
        <f>SUM($M522:N522)-Y$4</f>
        <v>-0.22943625369516329</v>
      </c>
      <c r="Z522" s="6">
        <f>SUM($M522:O522)-Z$4</f>
        <v>-0.56915438054274503</v>
      </c>
      <c r="AA522" s="6">
        <f>SUM($M522:P522)-AA$4</f>
        <v>-1.4088725073903259</v>
      </c>
      <c r="AB522" s="6">
        <f>SUM($M522:Q522)-AB$4</f>
        <v>-0.16739355477799478</v>
      </c>
      <c r="AC522" s="6">
        <f>SUM($M522:R522)-AC$4</f>
        <v>0.52408539783433561</v>
      </c>
      <c r="AD522" s="6">
        <f>SUM($M522:S522)-AD$4</f>
        <v>1.1155643504466681</v>
      </c>
      <c r="AE522" s="6">
        <f>SUM($M522:T522)-AE$4</f>
        <v>1.4370433030589993</v>
      </c>
      <c r="AF522" s="6">
        <f>SUM($M522:U522)-AF$4</f>
        <v>1.6085222556713283</v>
      </c>
      <c r="AG522" s="6">
        <f>SUM($M522:V522)-AG$4</f>
        <v>1.7600012082836596</v>
      </c>
      <c r="AH522" s="6"/>
      <c r="AI522" s="6">
        <f t="shared" si="68"/>
        <v>1.7600012082836596</v>
      </c>
      <c r="AJ522" s="6">
        <f t="shared" si="69"/>
        <v>10</v>
      </c>
      <c r="AK522" s="6">
        <f t="shared" si="70"/>
        <v>10.789998791716341</v>
      </c>
      <c r="AM522" s="6">
        <f t="shared" si="71"/>
        <v>1.7600012082836596</v>
      </c>
      <c r="AN522" s="6">
        <f t="shared" si="72"/>
        <v>0</v>
      </c>
    </row>
    <row r="523" spans="1:40" x14ac:dyDescent="0.2">
      <c r="A523" s="6">
        <v>517</v>
      </c>
      <c r="B523" s="7">
        <v>0.98</v>
      </c>
      <c r="C523" s="7">
        <v>0.37</v>
      </c>
      <c r="D523" s="7">
        <v>1.32</v>
      </c>
      <c r="E523" s="7">
        <v>1.27</v>
      </c>
      <c r="F523" s="7">
        <v>0.64</v>
      </c>
      <c r="G523" s="7">
        <v>1.82</v>
      </c>
      <c r="H523" s="7">
        <v>1.32</v>
      </c>
      <c r="I523" s="7">
        <v>0.6</v>
      </c>
      <c r="J523" s="7">
        <v>0.41</v>
      </c>
      <c r="K523" s="7">
        <v>0.76</v>
      </c>
      <c r="M523" s="6">
        <f t="shared" si="73"/>
        <v>1.82</v>
      </c>
      <c r="N523" s="6">
        <f t="shared" si="67"/>
        <v>1.32</v>
      </c>
      <c r="O523" s="6">
        <f t="shared" si="67"/>
        <v>1.32</v>
      </c>
      <c r="P523" s="6">
        <f t="shared" si="67"/>
        <v>1.27</v>
      </c>
      <c r="Q523" s="6">
        <f t="shared" si="67"/>
        <v>0.98</v>
      </c>
      <c r="R523" s="6">
        <f t="shared" si="67"/>
        <v>0.76</v>
      </c>
      <c r="S523" s="6">
        <f t="shared" si="67"/>
        <v>0.64</v>
      </c>
      <c r="T523" s="6">
        <f t="shared" si="67"/>
        <v>0.6</v>
      </c>
      <c r="U523" s="6">
        <f t="shared" si="67"/>
        <v>0.41</v>
      </c>
      <c r="V523" s="6">
        <f t="shared" si="67"/>
        <v>0.37</v>
      </c>
      <c r="X523" s="6">
        <f>SUM($M523:M523)-X$4</f>
        <v>-0.57971812684758173</v>
      </c>
      <c r="Y523" s="6">
        <f>SUM($M523:N523)-Y$4</f>
        <v>-1.6594362536951635</v>
      </c>
      <c r="Z523" s="6">
        <f>SUM($M523:O523)-Z$4</f>
        <v>-2.7391543805427458</v>
      </c>
      <c r="AA523" s="6">
        <f>SUM($M523:P523)-AA$4</f>
        <v>-3.8688725073903267</v>
      </c>
      <c r="AB523" s="6">
        <f>SUM($M523:Q523)-AB$4</f>
        <v>-3.0873935547779947</v>
      </c>
      <c r="AC523" s="6">
        <f>SUM($M523:R523)-AC$4</f>
        <v>-2.5259146021656651</v>
      </c>
      <c r="AD523" s="6">
        <f>SUM($M523:S523)-AD$4</f>
        <v>-2.0844356495533329</v>
      </c>
      <c r="AE523" s="6">
        <f>SUM($M523:T523)-AE$4</f>
        <v>-1.6829566969410017</v>
      </c>
      <c r="AF523" s="6">
        <f>SUM($M523:U523)-AF$4</f>
        <v>-1.4714777443286717</v>
      </c>
      <c r="AG523" s="6">
        <f>SUM($M523:V523)-AG$4</f>
        <v>-1.2999987917163409</v>
      </c>
      <c r="AH523" s="6"/>
      <c r="AI523" s="6">
        <f t="shared" si="68"/>
        <v>-0.57971812684758173</v>
      </c>
      <c r="AJ523" s="6">
        <f t="shared" si="69"/>
        <v>0</v>
      </c>
      <c r="AK523" s="6">
        <f t="shared" si="70"/>
        <v>0</v>
      </c>
      <c r="AM523" s="6">
        <f t="shared" si="71"/>
        <v>0</v>
      </c>
      <c r="AN523" s="6">
        <f t="shared" si="72"/>
        <v>9.49</v>
      </c>
    </row>
    <row r="524" spans="1:40" x14ac:dyDescent="0.2">
      <c r="A524" s="6">
        <v>518</v>
      </c>
      <c r="B524" s="7">
        <v>0.4</v>
      </c>
      <c r="C524" s="7">
        <v>0.4</v>
      </c>
      <c r="D524" s="7">
        <v>1.0900000000000001</v>
      </c>
      <c r="E524" s="7">
        <v>2.0299999999999998</v>
      </c>
      <c r="F524" s="7">
        <v>1.7</v>
      </c>
      <c r="G524" s="7">
        <v>0.9</v>
      </c>
      <c r="H524" s="7">
        <v>0.33</v>
      </c>
      <c r="I524" s="7">
        <v>1.2</v>
      </c>
      <c r="J524" s="7">
        <v>1.56</v>
      </c>
      <c r="K524" s="7">
        <v>0.95</v>
      </c>
      <c r="M524" s="6">
        <f t="shared" si="73"/>
        <v>2.0299999999999998</v>
      </c>
      <c r="N524" s="6">
        <f t="shared" si="67"/>
        <v>1.7</v>
      </c>
      <c r="O524" s="6">
        <f t="shared" si="67"/>
        <v>1.56</v>
      </c>
      <c r="P524" s="6">
        <f t="shared" si="67"/>
        <v>1.2</v>
      </c>
      <c r="Q524" s="6">
        <f t="shared" si="67"/>
        <v>1.0900000000000001</v>
      </c>
      <c r="R524" s="6">
        <f t="shared" si="67"/>
        <v>0.95</v>
      </c>
      <c r="S524" s="6">
        <f t="shared" si="67"/>
        <v>0.9</v>
      </c>
      <c r="T524" s="6">
        <f t="shared" si="67"/>
        <v>0.4</v>
      </c>
      <c r="U524" s="6">
        <f t="shared" si="67"/>
        <v>0.4</v>
      </c>
      <c r="V524" s="6">
        <f t="shared" si="67"/>
        <v>0.33</v>
      </c>
      <c r="X524" s="6">
        <f>SUM($M524:M524)-X$4</f>
        <v>-0.36971812684758198</v>
      </c>
      <c r="Y524" s="6">
        <f>SUM($M524:N524)-Y$4</f>
        <v>-1.069436253695164</v>
      </c>
      <c r="Z524" s="6">
        <f>SUM($M524:O524)-Z$4</f>
        <v>-1.9091543805427467</v>
      </c>
      <c r="AA524" s="6">
        <f>SUM($M524:P524)-AA$4</f>
        <v>-3.1088725073903278</v>
      </c>
      <c r="AB524" s="6">
        <f>SUM($M524:Q524)-AB$4</f>
        <v>-2.2173935547779964</v>
      </c>
      <c r="AC524" s="6">
        <f>SUM($M524:R524)-AC$4</f>
        <v>-1.4659146021656664</v>
      </c>
      <c r="AD524" s="6">
        <f>SUM($M524:S524)-AD$4</f>
        <v>-0.76443564955333443</v>
      </c>
      <c r="AE524" s="6">
        <f>SUM($M524:T524)-AE$4</f>
        <v>-0.56295669694100248</v>
      </c>
      <c r="AF524" s="6">
        <f>SUM($M524:U524)-AF$4</f>
        <v>-0.3614777443286723</v>
      </c>
      <c r="AG524" s="6">
        <f>SUM($M524:V524)-AG$4</f>
        <v>-0.22999879171634063</v>
      </c>
      <c r="AH524" s="6"/>
      <c r="AI524" s="6">
        <f t="shared" si="68"/>
        <v>-0.22999879171634063</v>
      </c>
      <c r="AJ524" s="6">
        <f t="shared" si="69"/>
        <v>0</v>
      </c>
      <c r="AK524" s="6">
        <f t="shared" si="70"/>
        <v>0</v>
      </c>
      <c r="AM524" s="6">
        <f t="shared" si="71"/>
        <v>0</v>
      </c>
      <c r="AN524" s="6">
        <f t="shared" si="72"/>
        <v>10.56</v>
      </c>
    </row>
    <row r="525" spans="1:40" x14ac:dyDescent="0.2">
      <c r="A525" s="6">
        <v>519</v>
      </c>
      <c r="B525" s="7">
        <v>2.5</v>
      </c>
      <c r="C525" s="7">
        <v>0.24</v>
      </c>
      <c r="D525" s="7">
        <v>0.55000000000000004</v>
      </c>
      <c r="E525" s="7">
        <v>0.77</v>
      </c>
      <c r="F525" s="7">
        <v>1.64</v>
      </c>
      <c r="G525" s="7">
        <v>1.3</v>
      </c>
      <c r="H525" s="7">
        <v>1.31</v>
      </c>
      <c r="I525" s="7">
        <v>0.87</v>
      </c>
      <c r="J525" s="7">
        <v>1.82</v>
      </c>
      <c r="K525" s="7">
        <v>2.37</v>
      </c>
      <c r="M525" s="6">
        <f t="shared" si="73"/>
        <v>2.5</v>
      </c>
      <c r="N525" s="6">
        <f t="shared" si="67"/>
        <v>2.37</v>
      </c>
      <c r="O525" s="6">
        <f t="shared" si="67"/>
        <v>1.82</v>
      </c>
      <c r="P525" s="6">
        <f t="shared" si="67"/>
        <v>1.64</v>
      </c>
      <c r="Q525" s="6">
        <f t="shared" si="67"/>
        <v>1.31</v>
      </c>
      <c r="R525" s="6">
        <f t="shared" si="67"/>
        <v>1.3</v>
      </c>
      <c r="S525" s="6">
        <f t="shared" si="67"/>
        <v>0.87</v>
      </c>
      <c r="T525" s="6">
        <f t="shared" si="67"/>
        <v>0.77</v>
      </c>
      <c r="U525" s="6">
        <f t="shared" ref="N525:V554" si="74">LARGE($B525:$K525,U$5)</f>
        <v>0.55000000000000004</v>
      </c>
      <c r="V525" s="6">
        <f t="shared" si="74"/>
        <v>0.24</v>
      </c>
      <c r="X525" s="6">
        <f>SUM($M525:M525)-X$4</f>
        <v>0.10028187315241821</v>
      </c>
      <c r="Y525" s="6">
        <f>SUM($M525:N525)-Y$4</f>
        <v>7.0563746304836528E-2</v>
      </c>
      <c r="Z525" s="6">
        <f>SUM($M525:O525)-Z$4</f>
        <v>-0.50915438054274542</v>
      </c>
      <c r="AA525" s="6">
        <f>SUM($M525:P525)-AA$4</f>
        <v>-1.2688725073903271</v>
      </c>
      <c r="AB525" s="6">
        <f>SUM($M525:Q525)-AB$4</f>
        <v>-0.15739355477799499</v>
      </c>
      <c r="AC525" s="6">
        <f>SUM($M525:R525)-AC$4</f>
        <v>0.94408539783433554</v>
      </c>
      <c r="AD525" s="6">
        <f>SUM($M525:S525)-AD$4</f>
        <v>1.6155643504466664</v>
      </c>
      <c r="AE525" s="6">
        <f>SUM($M525:T525)-AE$4</f>
        <v>2.1870433030589975</v>
      </c>
      <c r="AF525" s="6">
        <f>SUM($M525:U525)-AF$4</f>
        <v>2.5385222556713281</v>
      </c>
      <c r="AG525" s="6">
        <f>SUM($M525:V525)-AG$4</f>
        <v>2.5800012082836599</v>
      </c>
      <c r="AH525" s="6"/>
      <c r="AI525" s="6">
        <f t="shared" si="68"/>
        <v>2.5800012082836599</v>
      </c>
      <c r="AJ525" s="6">
        <f t="shared" si="69"/>
        <v>10</v>
      </c>
      <c r="AK525" s="6">
        <f t="shared" si="70"/>
        <v>10.789998791716341</v>
      </c>
      <c r="AM525" s="6">
        <f t="shared" si="71"/>
        <v>2.5800012082836599</v>
      </c>
      <c r="AN525" s="6">
        <f t="shared" si="72"/>
        <v>0</v>
      </c>
    </row>
    <row r="526" spans="1:40" x14ac:dyDescent="0.2">
      <c r="A526" s="6">
        <v>520</v>
      </c>
      <c r="B526" s="7">
        <v>0.77</v>
      </c>
      <c r="C526" s="7">
        <v>1.43</v>
      </c>
      <c r="D526" s="7">
        <v>2.23</v>
      </c>
      <c r="E526" s="7">
        <v>0.26</v>
      </c>
      <c r="F526" s="7">
        <v>1.43</v>
      </c>
      <c r="G526" s="7">
        <v>2.04</v>
      </c>
      <c r="H526" s="7">
        <v>0.86</v>
      </c>
      <c r="I526" s="7">
        <v>0.7</v>
      </c>
      <c r="J526" s="7">
        <v>0.47</v>
      </c>
      <c r="K526" s="7">
        <v>1.82</v>
      </c>
      <c r="M526" s="6">
        <f t="shared" si="73"/>
        <v>2.23</v>
      </c>
      <c r="N526" s="6">
        <f t="shared" si="74"/>
        <v>2.04</v>
      </c>
      <c r="O526" s="6">
        <f t="shared" si="74"/>
        <v>1.82</v>
      </c>
      <c r="P526" s="6">
        <f t="shared" si="74"/>
        <v>1.43</v>
      </c>
      <c r="Q526" s="6">
        <f t="shared" si="74"/>
        <v>1.43</v>
      </c>
      <c r="R526" s="6">
        <f t="shared" si="74"/>
        <v>0.86</v>
      </c>
      <c r="S526" s="6">
        <f t="shared" si="74"/>
        <v>0.77</v>
      </c>
      <c r="T526" s="6">
        <f t="shared" si="74"/>
        <v>0.7</v>
      </c>
      <c r="U526" s="6">
        <f t="shared" si="74"/>
        <v>0.47</v>
      </c>
      <c r="V526" s="6">
        <f t="shared" si="74"/>
        <v>0.26</v>
      </c>
      <c r="X526" s="6">
        <f>SUM($M526:M526)-X$4</f>
        <v>-0.16971812684758181</v>
      </c>
      <c r="Y526" s="6">
        <f>SUM($M526:N526)-Y$4</f>
        <v>-0.52943625369516401</v>
      </c>
      <c r="Z526" s="6">
        <f>SUM($M526:O526)-Z$4</f>
        <v>-1.109154380542746</v>
      </c>
      <c r="AA526" s="6">
        <f>SUM($M526:P526)-AA$4</f>
        <v>-2.0788725073903276</v>
      </c>
      <c r="AB526" s="6">
        <f>SUM($M526:Q526)-AB$4</f>
        <v>-0.84739355477799627</v>
      </c>
      <c r="AC526" s="6">
        <f>SUM($M526:R526)-AC$4</f>
        <v>-0.18591460216566702</v>
      </c>
      <c r="AD526" s="6">
        <f>SUM($M526:S526)-AD$4</f>
        <v>0.38556435044666415</v>
      </c>
      <c r="AE526" s="6">
        <f>SUM($M526:T526)-AE$4</f>
        <v>0.88704330305899504</v>
      </c>
      <c r="AF526" s="6">
        <f>SUM($M526:U526)-AF$4</f>
        <v>1.1585222556713255</v>
      </c>
      <c r="AG526" s="6">
        <f>SUM($M526:V526)-AG$4</f>
        <v>1.2200012082836569</v>
      </c>
      <c r="AH526" s="6"/>
      <c r="AI526" s="6">
        <f t="shared" si="68"/>
        <v>1.2200012082836569</v>
      </c>
      <c r="AJ526" s="6">
        <f t="shared" si="69"/>
        <v>10</v>
      </c>
      <c r="AK526" s="6">
        <f t="shared" si="70"/>
        <v>10.789998791716341</v>
      </c>
      <c r="AM526" s="6">
        <f t="shared" si="71"/>
        <v>1.2200012082836569</v>
      </c>
      <c r="AN526" s="6">
        <f t="shared" si="72"/>
        <v>0</v>
      </c>
    </row>
    <row r="527" spans="1:40" x14ac:dyDescent="0.2">
      <c r="A527" s="6">
        <v>521</v>
      </c>
      <c r="B527" s="7">
        <v>2.14</v>
      </c>
      <c r="C527" s="7">
        <v>2.2799999999999998</v>
      </c>
      <c r="D527" s="7">
        <v>1.35</v>
      </c>
      <c r="E527" s="7">
        <v>1.1599999999999999</v>
      </c>
      <c r="F527" s="7">
        <v>0.62</v>
      </c>
      <c r="G527" s="7">
        <v>0.75</v>
      </c>
      <c r="H527" s="7">
        <v>2.12</v>
      </c>
      <c r="I527" s="7">
        <v>0.52</v>
      </c>
      <c r="J527" s="7">
        <v>1.67</v>
      </c>
      <c r="K527" s="7">
        <v>0.52</v>
      </c>
      <c r="M527" s="6">
        <f t="shared" si="73"/>
        <v>2.2799999999999998</v>
      </c>
      <c r="N527" s="6">
        <f t="shared" si="74"/>
        <v>2.14</v>
      </c>
      <c r="O527" s="6">
        <f t="shared" si="74"/>
        <v>2.12</v>
      </c>
      <c r="P527" s="6">
        <f t="shared" si="74"/>
        <v>1.67</v>
      </c>
      <c r="Q527" s="6">
        <f t="shared" si="74"/>
        <v>1.35</v>
      </c>
      <c r="R527" s="6">
        <f t="shared" si="74"/>
        <v>1.1599999999999999</v>
      </c>
      <c r="S527" s="6">
        <f t="shared" si="74"/>
        <v>0.75</v>
      </c>
      <c r="T527" s="6">
        <f t="shared" si="74"/>
        <v>0.62</v>
      </c>
      <c r="U527" s="6">
        <f t="shared" si="74"/>
        <v>0.52</v>
      </c>
      <c r="V527" s="6">
        <f t="shared" si="74"/>
        <v>0.52</v>
      </c>
      <c r="X527" s="6">
        <f>SUM($M527:M527)-X$4</f>
        <v>-0.11971812684758198</v>
      </c>
      <c r="Y527" s="6">
        <f>SUM($M527:N527)-Y$4</f>
        <v>-0.37943625369516365</v>
      </c>
      <c r="Z527" s="6">
        <f>SUM($M527:O527)-Z$4</f>
        <v>-0.65915438054274578</v>
      </c>
      <c r="AA527" s="6">
        <f>SUM($M527:P527)-AA$4</f>
        <v>-1.3888725073903263</v>
      </c>
      <c r="AB527" s="6">
        <f>SUM($M527:Q527)-AB$4</f>
        <v>-0.23739355477799506</v>
      </c>
      <c r="AC527" s="6">
        <f>SUM($M527:R527)-AC$4</f>
        <v>0.7240853978343349</v>
      </c>
      <c r="AD527" s="6">
        <f>SUM($M527:S527)-AD$4</f>
        <v>1.2755643504466665</v>
      </c>
      <c r="AE527" s="6">
        <f>SUM($M527:T527)-AE$4</f>
        <v>1.6970433030589973</v>
      </c>
      <c r="AF527" s="6">
        <f>SUM($M527:U527)-AF$4</f>
        <v>2.0185222556713267</v>
      </c>
      <c r="AG527" s="6">
        <f>SUM($M527:V527)-AG$4</f>
        <v>2.3400012082836579</v>
      </c>
      <c r="AH527" s="6"/>
      <c r="AI527" s="6">
        <f t="shared" si="68"/>
        <v>2.3400012082836579</v>
      </c>
      <c r="AJ527" s="6">
        <f t="shared" si="69"/>
        <v>10</v>
      </c>
      <c r="AK527" s="6">
        <f t="shared" si="70"/>
        <v>10.789998791716341</v>
      </c>
      <c r="AM527" s="6">
        <f t="shared" si="71"/>
        <v>2.3400012082836579</v>
      </c>
      <c r="AN527" s="6">
        <f t="shared" si="72"/>
        <v>0</v>
      </c>
    </row>
    <row r="528" spans="1:40" x14ac:dyDescent="0.2">
      <c r="A528" s="6">
        <v>522</v>
      </c>
      <c r="B528" s="7">
        <v>2.42</v>
      </c>
      <c r="C528" s="7">
        <v>0.89</v>
      </c>
      <c r="D528" s="7">
        <v>1.85</v>
      </c>
      <c r="E528" s="7">
        <v>1.57</v>
      </c>
      <c r="F528" s="7">
        <v>1.21</v>
      </c>
      <c r="G528" s="7">
        <v>1.48</v>
      </c>
      <c r="H528" s="7">
        <v>0.37</v>
      </c>
      <c r="I528" s="7">
        <v>0.37</v>
      </c>
      <c r="J528" s="7">
        <v>1.47</v>
      </c>
      <c r="K528" s="7">
        <v>0.74</v>
      </c>
      <c r="M528" s="6">
        <f t="shared" si="73"/>
        <v>2.42</v>
      </c>
      <c r="N528" s="6">
        <f t="shared" si="74"/>
        <v>1.85</v>
      </c>
      <c r="O528" s="6">
        <f t="shared" si="74"/>
        <v>1.57</v>
      </c>
      <c r="P528" s="6">
        <f t="shared" si="74"/>
        <v>1.48</v>
      </c>
      <c r="Q528" s="6">
        <f t="shared" si="74"/>
        <v>1.47</v>
      </c>
      <c r="R528" s="6">
        <f t="shared" si="74"/>
        <v>1.21</v>
      </c>
      <c r="S528" s="6">
        <f t="shared" si="74"/>
        <v>0.89</v>
      </c>
      <c r="T528" s="6">
        <f t="shared" si="74"/>
        <v>0.74</v>
      </c>
      <c r="U528" s="6">
        <f t="shared" si="74"/>
        <v>0.37</v>
      </c>
      <c r="V528" s="6">
        <f t="shared" si="74"/>
        <v>0.37</v>
      </c>
      <c r="X528" s="6">
        <f>SUM($M528:M528)-X$4</f>
        <v>2.0281873152418139E-2</v>
      </c>
      <c r="Y528" s="6">
        <f>SUM($M528:N528)-Y$4</f>
        <v>-0.52943625369516401</v>
      </c>
      <c r="Z528" s="6">
        <f>SUM($M528:O528)-Z$4</f>
        <v>-1.359154380542746</v>
      </c>
      <c r="AA528" s="6">
        <f>SUM($M528:P528)-AA$4</f>
        <v>-2.2788725073903269</v>
      </c>
      <c r="AB528" s="6">
        <f>SUM($M528:Q528)-AB$4</f>
        <v>-1.0073935547779946</v>
      </c>
      <c r="AC528" s="6">
        <f>SUM($M528:R528)-AC$4</f>
        <v>4.085397834334259E-3</v>
      </c>
      <c r="AD528" s="6">
        <f>SUM($M528:S528)-AD$4</f>
        <v>0.69556435044666642</v>
      </c>
      <c r="AE528" s="6">
        <f>SUM($M528:T528)-AE$4</f>
        <v>1.2370433030589982</v>
      </c>
      <c r="AF528" s="6">
        <f>SUM($M528:U528)-AF$4</f>
        <v>1.4085222556713273</v>
      </c>
      <c r="AG528" s="6">
        <f>SUM($M528:V528)-AG$4</f>
        <v>1.5800012082836581</v>
      </c>
      <c r="AH528" s="6"/>
      <c r="AI528" s="6">
        <f t="shared" si="68"/>
        <v>1.5800012082836581</v>
      </c>
      <c r="AJ528" s="6">
        <f t="shared" si="69"/>
        <v>10</v>
      </c>
      <c r="AK528" s="6">
        <f t="shared" si="70"/>
        <v>10.789998791716341</v>
      </c>
      <c r="AM528" s="6">
        <f t="shared" si="71"/>
        <v>1.5800012082836581</v>
      </c>
      <c r="AN528" s="6">
        <f t="shared" si="72"/>
        <v>0</v>
      </c>
    </row>
    <row r="529" spans="1:40" x14ac:dyDescent="0.2">
      <c r="A529" s="6">
        <v>523</v>
      </c>
      <c r="B529" s="7">
        <v>2.36</v>
      </c>
      <c r="C529" s="7">
        <v>0.98</v>
      </c>
      <c r="D529" s="7">
        <v>1.05</v>
      </c>
      <c r="E529" s="7">
        <v>2.21</v>
      </c>
      <c r="F529" s="7">
        <v>2.25</v>
      </c>
      <c r="G529" s="7">
        <v>2.37</v>
      </c>
      <c r="H529" s="7">
        <v>1.97</v>
      </c>
      <c r="I529" s="7">
        <v>2.4500000000000002</v>
      </c>
      <c r="J529" s="7">
        <v>2.35</v>
      </c>
      <c r="K529" s="7">
        <v>1.74</v>
      </c>
      <c r="M529" s="6">
        <f t="shared" si="73"/>
        <v>2.4500000000000002</v>
      </c>
      <c r="N529" s="6">
        <f t="shared" si="74"/>
        <v>2.37</v>
      </c>
      <c r="O529" s="6">
        <f t="shared" si="74"/>
        <v>2.36</v>
      </c>
      <c r="P529" s="6">
        <f t="shared" si="74"/>
        <v>2.35</v>
      </c>
      <c r="Q529" s="6">
        <f t="shared" si="74"/>
        <v>2.25</v>
      </c>
      <c r="R529" s="6">
        <f t="shared" si="74"/>
        <v>2.21</v>
      </c>
      <c r="S529" s="6">
        <f t="shared" si="74"/>
        <v>1.97</v>
      </c>
      <c r="T529" s="6">
        <f t="shared" si="74"/>
        <v>1.74</v>
      </c>
      <c r="U529" s="6">
        <f t="shared" si="74"/>
        <v>1.05</v>
      </c>
      <c r="V529" s="6">
        <f t="shared" si="74"/>
        <v>0.98</v>
      </c>
      <c r="X529" s="6">
        <f>SUM($M529:M529)-X$4</f>
        <v>5.0281873152418388E-2</v>
      </c>
      <c r="Y529" s="6">
        <f>SUM($M529:N529)-Y$4</f>
        <v>2.0563746304836705E-2</v>
      </c>
      <c r="Z529" s="6">
        <f>SUM($M529:O529)-Z$4</f>
        <v>-1.9154380542746097E-2</v>
      </c>
      <c r="AA529" s="6">
        <f>SUM($M529:P529)-AA$4</f>
        <v>-6.8872507390327797E-2</v>
      </c>
      <c r="AB529" s="6">
        <f>SUM($M529:Q529)-AB$4</f>
        <v>1.9826064452220038</v>
      </c>
      <c r="AC529" s="6">
        <f>SUM($M529:R529)-AC$4</f>
        <v>3.9940853978343327</v>
      </c>
      <c r="AD529" s="6">
        <f>SUM($M529:S529)-AD$4</f>
        <v>5.7655643504466649</v>
      </c>
      <c r="AE529" s="6">
        <f>SUM($M529:T529)-AE$4</f>
        <v>7.3070433030589967</v>
      </c>
      <c r="AF529" s="6">
        <f>SUM($M529:U529)-AF$4</f>
        <v>8.1585222556713273</v>
      </c>
      <c r="AG529" s="6">
        <f>SUM($M529:V529)-AG$4</f>
        <v>8.9400012082836593</v>
      </c>
      <c r="AH529" s="6"/>
      <c r="AI529" s="6">
        <f t="shared" si="68"/>
        <v>8.9400012082836593</v>
      </c>
      <c r="AJ529" s="6">
        <f t="shared" si="69"/>
        <v>10</v>
      </c>
      <c r="AK529" s="6">
        <f t="shared" si="70"/>
        <v>10.789998791716341</v>
      </c>
      <c r="AM529" s="6">
        <f t="shared" si="71"/>
        <v>8.9400012082836593</v>
      </c>
      <c r="AN529" s="6">
        <f t="shared" si="72"/>
        <v>0</v>
      </c>
    </row>
    <row r="530" spans="1:40" x14ac:dyDescent="0.2">
      <c r="A530" s="6">
        <v>524</v>
      </c>
      <c r="B530" s="7">
        <v>2.46</v>
      </c>
      <c r="C530" s="7">
        <v>2.39</v>
      </c>
      <c r="D530" s="7">
        <v>1.77</v>
      </c>
      <c r="E530" s="7">
        <v>1.97</v>
      </c>
      <c r="F530" s="7">
        <v>1.46</v>
      </c>
      <c r="G530" s="7">
        <v>0.56999999999999995</v>
      </c>
      <c r="H530" s="7">
        <v>1.1100000000000001</v>
      </c>
      <c r="I530" s="7">
        <v>0.28999999999999998</v>
      </c>
      <c r="J530" s="7">
        <v>1.26</v>
      </c>
      <c r="K530" s="7">
        <v>2.48</v>
      </c>
      <c r="M530" s="6">
        <f t="shared" si="73"/>
        <v>2.48</v>
      </c>
      <c r="N530" s="6">
        <f t="shared" si="74"/>
        <v>2.46</v>
      </c>
      <c r="O530" s="6">
        <f t="shared" si="74"/>
        <v>2.39</v>
      </c>
      <c r="P530" s="6">
        <f t="shared" si="74"/>
        <v>1.97</v>
      </c>
      <c r="Q530" s="6">
        <f t="shared" si="74"/>
        <v>1.77</v>
      </c>
      <c r="R530" s="6">
        <f t="shared" si="74"/>
        <v>1.46</v>
      </c>
      <c r="S530" s="6">
        <f t="shared" si="74"/>
        <v>1.26</v>
      </c>
      <c r="T530" s="6">
        <f t="shared" si="74"/>
        <v>1.1100000000000001</v>
      </c>
      <c r="U530" s="6">
        <f t="shared" si="74"/>
        <v>0.56999999999999995</v>
      </c>
      <c r="V530" s="6">
        <f t="shared" si="74"/>
        <v>0.28999999999999998</v>
      </c>
      <c r="X530" s="6">
        <f>SUM($M530:M530)-X$4</f>
        <v>8.0281873152418193E-2</v>
      </c>
      <c r="Y530" s="6">
        <f>SUM($M530:N530)-Y$4</f>
        <v>0.14056374630483592</v>
      </c>
      <c r="Z530" s="6">
        <f>SUM($M530:O530)-Z$4</f>
        <v>0.13084561945725426</v>
      </c>
      <c r="AA530" s="6">
        <f>SUM($M530:P530)-AA$4</f>
        <v>-0.29887250739032645</v>
      </c>
      <c r="AB530" s="6">
        <f>SUM($M530:Q530)-AB$4</f>
        <v>1.2726064452220047</v>
      </c>
      <c r="AC530" s="6">
        <f>SUM($M530:R530)-AC$4</f>
        <v>2.5340853978343354</v>
      </c>
      <c r="AD530" s="6">
        <f>SUM($M530:S530)-AD$4</f>
        <v>3.5955643504466668</v>
      </c>
      <c r="AE530" s="6">
        <f>SUM($M530:T530)-AE$4</f>
        <v>4.5070433030589978</v>
      </c>
      <c r="AF530" s="6">
        <f>SUM($M530:U530)-AF$4</f>
        <v>4.8785222556713279</v>
      </c>
      <c r="AG530" s="6">
        <f>SUM($M530:V530)-AG$4</f>
        <v>4.9700012082836587</v>
      </c>
      <c r="AH530" s="6"/>
      <c r="AI530" s="6">
        <f t="shared" si="68"/>
        <v>4.9700012082836587</v>
      </c>
      <c r="AJ530" s="6">
        <f t="shared" si="69"/>
        <v>10</v>
      </c>
      <c r="AK530" s="6">
        <f t="shared" si="70"/>
        <v>10.789998791716341</v>
      </c>
      <c r="AM530" s="6">
        <f t="shared" si="71"/>
        <v>4.9700012082836587</v>
      </c>
      <c r="AN530" s="6">
        <f t="shared" si="72"/>
        <v>0</v>
      </c>
    </row>
    <row r="531" spans="1:40" x14ac:dyDescent="0.2">
      <c r="A531" s="6">
        <v>525</v>
      </c>
      <c r="B531" s="7">
        <v>1.38</v>
      </c>
      <c r="C531" s="7">
        <v>1.31</v>
      </c>
      <c r="D531" s="7">
        <v>1.57</v>
      </c>
      <c r="E531" s="7">
        <v>1.89</v>
      </c>
      <c r="F531" s="7">
        <v>2.0099999999999998</v>
      </c>
      <c r="G531" s="7">
        <v>2.2200000000000002</v>
      </c>
      <c r="H531" s="7">
        <v>0.52</v>
      </c>
      <c r="I531" s="7">
        <v>1.36</v>
      </c>
      <c r="J531" s="7">
        <v>0.7</v>
      </c>
      <c r="K531" s="7">
        <v>0.3</v>
      </c>
      <c r="M531" s="6">
        <f t="shared" si="73"/>
        <v>2.2200000000000002</v>
      </c>
      <c r="N531" s="6">
        <f t="shared" si="74"/>
        <v>2.0099999999999998</v>
      </c>
      <c r="O531" s="6">
        <f t="shared" si="74"/>
        <v>1.89</v>
      </c>
      <c r="P531" s="6">
        <f t="shared" si="74"/>
        <v>1.57</v>
      </c>
      <c r="Q531" s="6">
        <f t="shared" si="74"/>
        <v>1.38</v>
      </c>
      <c r="R531" s="6">
        <f t="shared" si="74"/>
        <v>1.36</v>
      </c>
      <c r="S531" s="6">
        <f t="shared" si="74"/>
        <v>1.31</v>
      </c>
      <c r="T531" s="6">
        <f t="shared" si="74"/>
        <v>0.7</v>
      </c>
      <c r="U531" s="6">
        <f t="shared" si="74"/>
        <v>0.52</v>
      </c>
      <c r="V531" s="6">
        <f t="shared" si="74"/>
        <v>0.3</v>
      </c>
      <c r="X531" s="6">
        <f>SUM($M531:M531)-X$4</f>
        <v>-0.17971812684758159</v>
      </c>
      <c r="Y531" s="6">
        <f>SUM($M531:N531)-Y$4</f>
        <v>-0.56943625369516315</v>
      </c>
      <c r="Z531" s="6">
        <f>SUM($M531:O531)-Z$4</f>
        <v>-1.0791543805427457</v>
      </c>
      <c r="AA531" s="6">
        <f>SUM($M531:P531)-AA$4</f>
        <v>-1.9088725073903268</v>
      </c>
      <c r="AB531" s="6">
        <f>SUM($M531:Q531)-AB$4</f>
        <v>-0.72739355477799528</v>
      </c>
      <c r="AC531" s="6">
        <f>SUM($M531:R531)-AC$4</f>
        <v>0.43408539783433397</v>
      </c>
      <c r="AD531" s="6">
        <f>SUM($M531:S531)-AD$4</f>
        <v>1.5455643504466661</v>
      </c>
      <c r="AE531" s="6">
        <f>SUM($M531:T531)-AE$4</f>
        <v>2.047043303058997</v>
      </c>
      <c r="AF531" s="6">
        <f>SUM($M531:U531)-AF$4</f>
        <v>2.3685222556713263</v>
      </c>
      <c r="AG531" s="6">
        <f>SUM($M531:V531)-AG$4</f>
        <v>2.4700012082836587</v>
      </c>
      <c r="AH531" s="6"/>
      <c r="AI531" s="6">
        <f t="shared" si="68"/>
        <v>2.4700012082836587</v>
      </c>
      <c r="AJ531" s="6">
        <f t="shared" si="69"/>
        <v>10</v>
      </c>
      <c r="AK531" s="6">
        <f t="shared" si="70"/>
        <v>10.789998791716341</v>
      </c>
      <c r="AM531" s="6">
        <f t="shared" si="71"/>
        <v>2.4700012082836587</v>
      </c>
      <c r="AN531" s="6">
        <f t="shared" si="72"/>
        <v>0</v>
      </c>
    </row>
    <row r="532" spans="1:40" x14ac:dyDescent="0.2">
      <c r="A532" s="6">
        <v>526</v>
      </c>
      <c r="B532" s="7">
        <v>1.68</v>
      </c>
      <c r="C532" s="7">
        <v>0.32</v>
      </c>
      <c r="D532" s="7">
        <v>0.6</v>
      </c>
      <c r="E532" s="7">
        <v>1.4</v>
      </c>
      <c r="F532" s="7">
        <v>1.81</v>
      </c>
      <c r="G532" s="7">
        <v>0.84</v>
      </c>
      <c r="H532" s="7">
        <v>1.46</v>
      </c>
      <c r="I532" s="7">
        <v>2.0499999999999998</v>
      </c>
      <c r="J532" s="7">
        <v>2.23</v>
      </c>
      <c r="K532" s="7">
        <v>0.6</v>
      </c>
      <c r="M532" s="6">
        <f t="shared" si="73"/>
        <v>2.23</v>
      </c>
      <c r="N532" s="6">
        <f t="shared" si="74"/>
        <v>2.0499999999999998</v>
      </c>
      <c r="O532" s="6">
        <f t="shared" si="74"/>
        <v>1.81</v>
      </c>
      <c r="P532" s="6">
        <f t="shared" si="74"/>
        <v>1.68</v>
      </c>
      <c r="Q532" s="6">
        <f t="shared" si="74"/>
        <v>1.46</v>
      </c>
      <c r="R532" s="6">
        <f t="shared" si="74"/>
        <v>1.4</v>
      </c>
      <c r="S532" s="6">
        <f t="shared" si="74"/>
        <v>0.84</v>
      </c>
      <c r="T532" s="6">
        <f t="shared" si="74"/>
        <v>0.6</v>
      </c>
      <c r="U532" s="6">
        <f t="shared" si="74"/>
        <v>0.6</v>
      </c>
      <c r="V532" s="6">
        <f t="shared" si="74"/>
        <v>0.32</v>
      </c>
      <c r="X532" s="6">
        <f>SUM($M532:M532)-X$4</f>
        <v>-0.16971812684758181</v>
      </c>
      <c r="Y532" s="6">
        <f>SUM($M532:N532)-Y$4</f>
        <v>-0.51943625369516422</v>
      </c>
      <c r="Z532" s="6">
        <f>SUM($M532:O532)-Z$4</f>
        <v>-1.109154380542746</v>
      </c>
      <c r="AA532" s="6">
        <f>SUM($M532:P532)-AA$4</f>
        <v>-1.8288725073903276</v>
      </c>
      <c r="AB532" s="6">
        <f>SUM($M532:Q532)-AB$4</f>
        <v>-0.56739355477799513</v>
      </c>
      <c r="AC532" s="6">
        <f>SUM($M532:R532)-AC$4</f>
        <v>0.63408539783433504</v>
      </c>
      <c r="AD532" s="6">
        <f>SUM($M532:S532)-AD$4</f>
        <v>1.2755643504466665</v>
      </c>
      <c r="AE532" s="6">
        <f>SUM($M532:T532)-AE$4</f>
        <v>1.6770433030589977</v>
      </c>
      <c r="AF532" s="6">
        <f>SUM($M532:U532)-AF$4</f>
        <v>2.0785222556713272</v>
      </c>
      <c r="AG532" s="6">
        <f>SUM($M532:V532)-AG$4</f>
        <v>2.2000012082836591</v>
      </c>
      <c r="AH532" s="6"/>
      <c r="AI532" s="6">
        <f t="shared" si="68"/>
        <v>2.2000012082836591</v>
      </c>
      <c r="AJ532" s="6">
        <f t="shared" si="69"/>
        <v>10</v>
      </c>
      <c r="AK532" s="6">
        <f t="shared" si="70"/>
        <v>10.789998791716341</v>
      </c>
      <c r="AM532" s="6">
        <f t="shared" si="71"/>
        <v>2.2000012082836591</v>
      </c>
      <c r="AN532" s="6">
        <f t="shared" si="72"/>
        <v>0</v>
      </c>
    </row>
    <row r="533" spans="1:40" x14ac:dyDescent="0.2">
      <c r="A533" s="6">
        <v>527</v>
      </c>
      <c r="B533" s="7">
        <v>2.34</v>
      </c>
      <c r="C533" s="7">
        <v>0.64</v>
      </c>
      <c r="D533" s="7">
        <v>2.15</v>
      </c>
      <c r="E533" s="7">
        <v>1.84</v>
      </c>
      <c r="F533" s="7">
        <v>0.99</v>
      </c>
      <c r="G533" s="7">
        <v>2.14</v>
      </c>
      <c r="H533" s="7">
        <v>1.1100000000000001</v>
      </c>
      <c r="I533" s="7">
        <v>1.39</v>
      </c>
      <c r="J533" s="7">
        <v>0.42</v>
      </c>
      <c r="K533" s="7">
        <v>0.45</v>
      </c>
      <c r="M533" s="6">
        <f t="shared" si="73"/>
        <v>2.34</v>
      </c>
      <c r="N533" s="6">
        <f t="shared" si="74"/>
        <v>2.15</v>
      </c>
      <c r="O533" s="6">
        <f t="shared" si="74"/>
        <v>2.14</v>
      </c>
      <c r="P533" s="6">
        <f t="shared" si="74"/>
        <v>1.84</v>
      </c>
      <c r="Q533" s="6">
        <f t="shared" si="74"/>
        <v>1.39</v>
      </c>
      <c r="R533" s="6">
        <f t="shared" si="74"/>
        <v>1.1100000000000001</v>
      </c>
      <c r="S533" s="6">
        <f t="shared" si="74"/>
        <v>0.99</v>
      </c>
      <c r="T533" s="6">
        <f t="shared" si="74"/>
        <v>0.64</v>
      </c>
      <c r="U533" s="6">
        <f t="shared" si="74"/>
        <v>0.45</v>
      </c>
      <c r="V533" s="6">
        <f t="shared" si="74"/>
        <v>0.42</v>
      </c>
      <c r="X533" s="6">
        <f>SUM($M533:M533)-X$4</f>
        <v>-5.9718126847581932E-2</v>
      </c>
      <c r="Y533" s="6">
        <f>SUM($M533:N533)-Y$4</f>
        <v>-0.30943625369516337</v>
      </c>
      <c r="Z533" s="6">
        <f>SUM($M533:O533)-Z$4</f>
        <v>-0.56915438054274503</v>
      </c>
      <c r="AA533" s="6">
        <f>SUM($M533:P533)-AA$4</f>
        <v>-1.1288725073903265</v>
      </c>
      <c r="AB533" s="6">
        <f>SUM($M533:Q533)-AB$4</f>
        <v>6.2606445222005647E-2</v>
      </c>
      <c r="AC533" s="6">
        <f>SUM($M533:R533)-AC$4</f>
        <v>0.9740853978343349</v>
      </c>
      <c r="AD533" s="6">
        <f>SUM($M533:S533)-AD$4</f>
        <v>1.7655643504466667</v>
      </c>
      <c r="AE533" s="6">
        <f>SUM($M533:T533)-AE$4</f>
        <v>2.2070433030589989</v>
      </c>
      <c r="AF533" s="6">
        <f>SUM($M533:U533)-AF$4</f>
        <v>2.458522255671328</v>
      </c>
      <c r="AG533" s="6">
        <f>SUM($M533:V533)-AG$4</f>
        <v>2.6800012082836595</v>
      </c>
      <c r="AH533" s="6"/>
      <c r="AI533" s="6">
        <f t="shared" si="68"/>
        <v>2.6800012082836595</v>
      </c>
      <c r="AJ533" s="6">
        <f t="shared" si="69"/>
        <v>10</v>
      </c>
      <c r="AK533" s="6">
        <f t="shared" si="70"/>
        <v>10.789998791716341</v>
      </c>
      <c r="AM533" s="6">
        <f t="shared" si="71"/>
        <v>2.6800012082836595</v>
      </c>
      <c r="AN533" s="6">
        <f t="shared" si="72"/>
        <v>0</v>
      </c>
    </row>
    <row r="534" spans="1:40" x14ac:dyDescent="0.2">
      <c r="A534" s="6">
        <v>528</v>
      </c>
      <c r="B534" s="7">
        <v>1.26</v>
      </c>
      <c r="C534" s="7">
        <v>2.4500000000000002</v>
      </c>
      <c r="D534" s="7">
        <v>1.35</v>
      </c>
      <c r="E534" s="7">
        <v>1.37</v>
      </c>
      <c r="F534" s="7">
        <v>1.68</v>
      </c>
      <c r="G534" s="7">
        <v>1.87</v>
      </c>
      <c r="H534" s="7">
        <v>0.71</v>
      </c>
      <c r="I534" s="7">
        <v>0.41</v>
      </c>
      <c r="J534" s="7">
        <v>2.3199999999999998</v>
      </c>
      <c r="K534" s="7">
        <v>1.88</v>
      </c>
      <c r="M534" s="6">
        <f t="shared" si="73"/>
        <v>2.4500000000000002</v>
      </c>
      <c r="N534" s="6">
        <f t="shared" si="74"/>
        <v>2.3199999999999998</v>
      </c>
      <c r="O534" s="6">
        <f t="shared" si="74"/>
        <v>1.88</v>
      </c>
      <c r="P534" s="6">
        <f t="shared" si="74"/>
        <v>1.87</v>
      </c>
      <c r="Q534" s="6">
        <f t="shared" si="74"/>
        <v>1.68</v>
      </c>
      <c r="R534" s="6">
        <f t="shared" si="74"/>
        <v>1.37</v>
      </c>
      <c r="S534" s="6">
        <f t="shared" si="74"/>
        <v>1.35</v>
      </c>
      <c r="T534" s="6">
        <f t="shared" si="74"/>
        <v>1.26</v>
      </c>
      <c r="U534" s="6">
        <f t="shared" si="74"/>
        <v>0.71</v>
      </c>
      <c r="V534" s="6">
        <f t="shared" si="74"/>
        <v>0.41</v>
      </c>
      <c r="X534" s="6">
        <f>SUM($M534:M534)-X$4</f>
        <v>5.0281873152418388E-2</v>
      </c>
      <c r="Y534" s="6">
        <f>SUM($M534:N534)-Y$4</f>
        <v>-2.9436253695164005E-2</v>
      </c>
      <c r="Z534" s="6">
        <f>SUM($M534:O534)-Z$4</f>
        <v>-0.54915438054274635</v>
      </c>
      <c r="AA534" s="6">
        <f>SUM($M534:P534)-AA$4</f>
        <v>-1.0788725073903276</v>
      </c>
      <c r="AB534" s="6">
        <f>SUM($M534:Q534)-AB$4</f>
        <v>0.40260644522200373</v>
      </c>
      <c r="AC534" s="6">
        <f>SUM($M534:R534)-AC$4</f>
        <v>1.5740853978343345</v>
      </c>
      <c r="AD534" s="6">
        <f>SUM($M534:S534)-AD$4</f>
        <v>2.7255643504466658</v>
      </c>
      <c r="AE534" s="6">
        <f>SUM($M534:T534)-AE$4</f>
        <v>3.7870433030589972</v>
      </c>
      <c r="AF534" s="6">
        <f>SUM($M534:U534)-AF$4</f>
        <v>4.2985222556713278</v>
      </c>
      <c r="AG534" s="6">
        <f>SUM($M534:V534)-AG$4</f>
        <v>4.5100012082836596</v>
      </c>
      <c r="AH534" s="6"/>
      <c r="AI534" s="6">
        <f t="shared" si="68"/>
        <v>4.5100012082836596</v>
      </c>
      <c r="AJ534" s="6">
        <f t="shared" si="69"/>
        <v>10</v>
      </c>
      <c r="AK534" s="6">
        <f t="shared" si="70"/>
        <v>10.789998791716341</v>
      </c>
      <c r="AM534" s="6">
        <f t="shared" si="71"/>
        <v>4.5100012082836596</v>
      </c>
      <c r="AN534" s="6">
        <f t="shared" si="72"/>
        <v>0</v>
      </c>
    </row>
    <row r="535" spans="1:40" x14ac:dyDescent="0.2">
      <c r="A535" s="6">
        <v>529</v>
      </c>
      <c r="B535" s="7">
        <v>2.5</v>
      </c>
      <c r="C535" s="7">
        <v>1.81</v>
      </c>
      <c r="D535" s="7">
        <v>1.1200000000000001</v>
      </c>
      <c r="E535" s="7">
        <v>0.51</v>
      </c>
      <c r="F535" s="7">
        <v>1.66</v>
      </c>
      <c r="G535" s="7">
        <v>0.35</v>
      </c>
      <c r="H535" s="7">
        <v>1.21</v>
      </c>
      <c r="I535" s="7">
        <v>1.74</v>
      </c>
      <c r="J535" s="7">
        <v>2.34</v>
      </c>
      <c r="K535" s="7">
        <v>2.4700000000000002</v>
      </c>
      <c r="M535" s="6">
        <f t="shared" si="73"/>
        <v>2.5</v>
      </c>
      <c r="N535" s="6">
        <f t="shared" si="74"/>
        <v>2.4700000000000002</v>
      </c>
      <c r="O535" s="6">
        <f t="shared" si="74"/>
        <v>2.34</v>
      </c>
      <c r="P535" s="6">
        <f t="shared" si="74"/>
        <v>1.81</v>
      </c>
      <c r="Q535" s="6">
        <f t="shared" si="74"/>
        <v>1.74</v>
      </c>
      <c r="R535" s="6">
        <f t="shared" si="74"/>
        <v>1.66</v>
      </c>
      <c r="S535" s="6">
        <f t="shared" si="74"/>
        <v>1.21</v>
      </c>
      <c r="T535" s="6">
        <f t="shared" si="74"/>
        <v>1.1200000000000001</v>
      </c>
      <c r="U535" s="6">
        <f t="shared" si="74"/>
        <v>0.51</v>
      </c>
      <c r="V535" s="6">
        <f t="shared" si="74"/>
        <v>0.35</v>
      </c>
      <c r="X535" s="6">
        <f>SUM($M535:M535)-X$4</f>
        <v>0.10028187315241821</v>
      </c>
      <c r="Y535" s="6">
        <f>SUM($M535:N535)-Y$4</f>
        <v>0.17056374630483706</v>
      </c>
      <c r="Z535" s="6">
        <f>SUM($M535:O535)-Z$4</f>
        <v>0.11084561945725468</v>
      </c>
      <c r="AA535" s="6">
        <f>SUM($M535:P535)-AA$4</f>
        <v>-0.47887250739032616</v>
      </c>
      <c r="AB535" s="6">
        <f>SUM($M535:Q535)-AB$4</f>
        <v>1.0626064452220056</v>
      </c>
      <c r="AC535" s="6">
        <f>SUM($M535:R535)-AC$4</f>
        <v>2.5240853978343356</v>
      </c>
      <c r="AD535" s="6">
        <f>SUM($M535:S535)-AD$4</f>
        <v>3.5355643504466663</v>
      </c>
      <c r="AE535" s="6">
        <f>SUM($M535:T535)-AE$4</f>
        <v>4.4570433030589989</v>
      </c>
      <c r="AF535" s="6">
        <f>SUM($M535:U535)-AF$4</f>
        <v>4.7685222556713285</v>
      </c>
      <c r="AG535" s="6">
        <f>SUM($M535:V535)-AG$4</f>
        <v>4.9200012082836597</v>
      </c>
      <c r="AH535" s="6"/>
      <c r="AI535" s="6">
        <f t="shared" si="68"/>
        <v>4.9200012082836597</v>
      </c>
      <c r="AJ535" s="6">
        <f t="shared" si="69"/>
        <v>10</v>
      </c>
      <c r="AK535" s="6">
        <f t="shared" si="70"/>
        <v>10.789998791716341</v>
      </c>
      <c r="AM535" s="6">
        <f t="shared" si="71"/>
        <v>4.9200012082836597</v>
      </c>
      <c r="AN535" s="6">
        <f t="shared" si="72"/>
        <v>0</v>
      </c>
    </row>
    <row r="536" spans="1:40" x14ac:dyDescent="0.2">
      <c r="A536" s="6">
        <v>530</v>
      </c>
      <c r="B536" s="7">
        <v>0.84</v>
      </c>
      <c r="C536" s="7">
        <v>1.31</v>
      </c>
      <c r="D536" s="7">
        <v>0.68</v>
      </c>
      <c r="E536" s="7">
        <v>0.28999999999999998</v>
      </c>
      <c r="F536" s="7">
        <v>0.88</v>
      </c>
      <c r="G536" s="7">
        <v>0.83</v>
      </c>
      <c r="H536" s="7">
        <v>1.64</v>
      </c>
      <c r="I536" s="7">
        <v>1.23</v>
      </c>
      <c r="J536" s="7">
        <v>1.31</v>
      </c>
      <c r="K536" s="7">
        <v>1.46</v>
      </c>
      <c r="M536" s="6">
        <f t="shared" si="73"/>
        <v>1.64</v>
      </c>
      <c r="N536" s="6">
        <f t="shared" si="74"/>
        <v>1.46</v>
      </c>
      <c r="O536" s="6">
        <f t="shared" si="74"/>
        <v>1.31</v>
      </c>
      <c r="P536" s="6">
        <f t="shared" si="74"/>
        <v>1.31</v>
      </c>
      <c r="Q536" s="6">
        <f t="shared" si="74"/>
        <v>1.23</v>
      </c>
      <c r="R536" s="6">
        <f t="shared" si="74"/>
        <v>0.88</v>
      </c>
      <c r="S536" s="6">
        <f t="shared" si="74"/>
        <v>0.84</v>
      </c>
      <c r="T536" s="6">
        <f t="shared" si="74"/>
        <v>0.83</v>
      </c>
      <c r="U536" s="6">
        <f t="shared" si="74"/>
        <v>0.68</v>
      </c>
      <c r="V536" s="6">
        <f t="shared" si="74"/>
        <v>0.28999999999999998</v>
      </c>
      <c r="X536" s="6">
        <f>SUM($M536:M536)-X$4</f>
        <v>-0.75971812684758189</v>
      </c>
      <c r="Y536" s="6">
        <f>SUM($M536:N536)-Y$4</f>
        <v>-1.6994362536951639</v>
      </c>
      <c r="Z536" s="6">
        <f>SUM($M536:O536)-Z$4</f>
        <v>-2.7891543805427457</v>
      </c>
      <c r="AA536" s="6">
        <f>SUM($M536:P536)-AA$4</f>
        <v>-3.8788725073903265</v>
      </c>
      <c r="AB536" s="6">
        <f>SUM($M536:Q536)-AB$4</f>
        <v>-2.8473935547779945</v>
      </c>
      <c r="AC536" s="6">
        <f>SUM($M536:R536)-AC$4</f>
        <v>-2.1659146021656648</v>
      </c>
      <c r="AD536" s="6">
        <f>SUM($M536:S536)-AD$4</f>
        <v>-1.5244356495533324</v>
      </c>
      <c r="AE536" s="6">
        <f>SUM($M536:T536)-AE$4</f>
        <v>-0.89295669694100077</v>
      </c>
      <c r="AF536" s="6">
        <f>SUM($M536:U536)-AF$4</f>
        <v>-0.41147774432867124</v>
      </c>
      <c r="AG536" s="6">
        <f>SUM($M536:V536)-AG$4</f>
        <v>-0.31999879171634049</v>
      </c>
      <c r="AH536" s="6"/>
      <c r="AI536" s="6">
        <f t="shared" si="68"/>
        <v>-0.31999879171634049</v>
      </c>
      <c r="AJ536" s="6">
        <f t="shared" si="69"/>
        <v>0</v>
      </c>
      <c r="AK536" s="6">
        <f t="shared" si="70"/>
        <v>0</v>
      </c>
      <c r="AM536" s="6">
        <f t="shared" si="71"/>
        <v>0</v>
      </c>
      <c r="AN536" s="6">
        <f t="shared" si="72"/>
        <v>10.469999999999999</v>
      </c>
    </row>
    <row r="537" spans="1:40" x14ac:dyDescent="0.2">
      <c r="A537" s="6">
        <v>531</v>
      </c>
      <c r="B537" s="7">
        <v>1.79</v>
      </c>
      <c r="C537" s="7">
        <v>1.73</v>
      </c>
      <c r="D537" s="7">
        <v>1.9</v>
      </c>
      <c r="E537" s="7">
        <v>2.38</v>
      </c>
      <c r="F537" s="7">
        <v>0.67</v>
      </c>
      <c r="G537" s="7">
        <v>1.62</v>
      </c>
      <c r="H537" s="7">
        <v>2.27</v>
      </c>
      <c r="I537" s="7">
        <v>0.77</v>
      </c>
      <c r="J537" s="7">
        <v>1.21</v>
      </c>
      <c r="K537" s="7">
        <v>0.31</v>
      </c>
      <c r="M537" s="6">
        <f t="shared" si="73"/>
        <v>2.38</v>
      </c>
      <c r="N537" s="6">
        <f t="shared" si="74"/>
        <v>2.27</v>
      </c>
      <c r="O537" s="6">
        <f t="shared" si="74"/>
        <v>1.9</v>
      </c>
      <c r="P537" s="6">
        <f t="shared" si="74"/>
        <v>1.79</v>
      </c>
      <c r="Q537" s="6">
        <f t="shared" si="74"/>
        <v>1.73</v>
      </c>
      <c r="R537" s="6">
        <f t="shared" si="74"/>
        <v>1.62</v>
      </c>
      <c r="S537" s="6">
        <f t="shared" si="74"/>
        <v>1.21</v>
      </c>
      <c r="T537" s="6">
        <f t="shared" si="74"/>
        <v>0.77</v>
      </c>
      <c r="U537" s="6">
        <f t="shared" si="74"/>
        <v>0.67</v>
      </c>
      <c r="V537" s="6">
        <f t="shared" si="74"/>
        <v>0.31</v>
      </c>
      <c r="X537" s="6">
        <f>SUM($M537:M537)-X$4</f>
        <v>-1.9718126847581896E-2</v>
      </c>
      <c r="Y537" s="6">
        <f>SUM($M537:N537)-Y$4</f>
        <v>-0.14943625369516322</v>
      </c>
      <c r="Z537" s="6">
        <f>SUM($M537:O537)-Z$4</f>
        <v>-0.6491543805427451</v>
      </c>
      <c r="AA537" s="6">
        <f>SUM($M537:P537)-AA$4</f>
        <v>-1.2588725073903273</v>
      </c>
      <c r="AB537" s="6">
        <f>SUM($M537:Q537)-AB$4</f>
        <v>0.27260644522200472</v>
      </c>
      <c r="AC537" s="6">
        <f>SUM($M537:R537)-AC$4</f>
        <v>1.6940853978343355</v>
      </c>
      <c r="AD537" s="6">
        <f>SUM($M537:S537)-AD$4</f>
        <v>2.705564350446668</v>
      </c>
      <c r="AE537" s="6">
        <f>SUM($M537:T537)-AE$4</f>
        <v>3.2770433030589992</v>
      </c>
      <c r="AF537" s="6">
        <f>SUM($M537:U537)-AF$4</f>
        <v>3.7485222556713289</v>
      </c>
      <c r="AG537" s="6">
        <f>SUM($M537:V537)-AG$4</f>
        <v>3.860001208283661</v>
      </c>
      <c r="AH537" s="6"/>
      <c r="AI537" s="6">
        <f t="shared" si="68"/>
        <v>3.860001208283661</v>
      </c>
      <c r="AJ537" s="6">
        <f t="shared" si="69"/>
        <v>10</v>
      </c>
      <c r="AK537" s="6">
        <f t="shared" si="70"/>
        <v>10.789998791716341</v>
      </c>
      <c r="AM537" s="6">
        <f t="shared" si="71"/>
        <v>3.860001208283661</v>
      </c>
      <c r="AN537" s="6">
        <f t="shared" si="72"/>
        <v>0</v>
      </c>
    </row>
    <row r="538" spans="1:40" x14ac:dyDescent="0.2">
      <c r="A538" s="6">
        <v>532</v>
      </c>
      <c r="B538" s="7">
        <v>2.2000000000000002</v>
      </c>
      <c r="C538" s="7">
        <v>1.27</v>
      </c>
      <c r="D538" s="7">
        <v>1.26</v>
      </c>
      <c r="E538" s="7">
        <v>2.39</v>
      </c>
      <c r="F538" s="7">
        <v>1.22</v>
      </c>
      <c r="G538" s="7">
        <v>1.18</v>
      </c>
      <c r="H538" s="7">
        <v>1.86</v>
      </c>
      <c r="I538" s="7">
        <v>2.39</v>
      </c>
      <c r="J538" s="7">
        <v>2.33</v>
      </c>
      <c r="K538" s="7">
        <v>0.67</v>
      </c>
      <c r="M538" s="6">
        <f t="shared" si="73"/>
        <v>2.39</v>
      </c>
      <c r="N538" s="6">
        <f t="shared" si="74"/>
        <v>2.39</v>
      </c>
      <c r="O538" s="6">
        <f t="shared" si="74"/>
        <v>2.33</v>
      </c>
      <c r="P538" s="6">
        <f t="shared" si="74"/>
        <v>2.2000000000000002</v>
      </c>
      <c r="Q538" s="6">
        <f t="shared" si="74"/>
        <v>1.86</v>
      </c>
      <c r="R538" s="6">
        <f t="shared" si="74"/>
        <v>1.27</v>
      </c>
      <c r="S538" s="6">
        <f t="shared" si="74"/>
        <v>1.26</v>
      </c>
      <c r="T538" s="6">
        <f t="shared" si="74"/>
        <v>1.22</v>
      </c>
      <c r="U538" s="6">
        <f t="shared" si="74"/>
        <v>1.18</v>
      </c>
      <c r="V538" s="6">
        <f t="shared" si="74"/>
        <v>0.67</v>
      </c>
      <c r="X538" s="6">
        <f>SUM($M538:M538)-X$4</f>
        <v>-9.7181268475816651E-3</v>
      </c>
      <c r="Y538" s="6">
        <f>SUM($M538:N538)-Y$4</f>
        <v>-1.943625369516333E-2</v>
      </c>
      <c r="Z538" s="6">
        <f>SUM($M538:O538)-Z$4</f>
        <v>-8.9154380542745493E-2</v>
      </c>
      <c r="AA538" s="6">
        <f>SUM($M538:P538)-AA$4</f>
        <v>-0.28887250739032666</v>
      </c>
      <c r="AB538" s="6">
        <f>SUM($M538:Q538)-AB$4</f>
        <v>1.3726064452220044</v>
      </c>
      <c r="AC538" s="6">
        <f>SUM($M538:R538)-AC$4</f>
        <v>2.4440853978343338</v>
      </c>
      <c r="AD538" s="6">
        <f>SUM($M538:S538)-AD$4</f>
        <v>3.5055643504466651</v>
      </c>
      <c r="AE538" s="6">
        <f>SUM($M538:T538)-AE$4</f>
        <v>4.5270433030589974</v>
      </c>
      <c r="AF538" s="6">
        <f>SUM($M538:U538)-AF$4</f>
        <v>5.5085222556713287</v>
      </c>
      <c r="AG538" s="6">
        <f>SUM($M538:V538)-AG$4</f>
        <v>5.980001208283662</v>
      </c>
      <c r="AH538" s="6"/>
      <c r="AI538" s="6">
        <f t="shared" si="68"/>
        <v>5.980001208283662</v>
      </c>
      <c r="AJ538" s="6">
        <f t="shared" si="69"/>
        <v>10</v>
      </c>
      <c r="AK538" s="6">
        <f t="shared" si="70"/>
        <v>10.789998791716341</v>
      </c>
      <c r="AM538" s="6">
        <f t="shared" si="71"/>
        <v>5.980001208283662</v>
      </c>
      <c r="AN538" s="6">
        <f t="shared" si="72"/>
        <v>0</v>
      </c>
    </row>
    <row r="539" spans="1:40" x14ac:dyDescent="0.2">
      <c r="A539" s="6">
        <v>533</v>
      </c>
      <c r="B539" s="7">
        <v>0.9</v>
      </c>
      <c r="C539" s="7">
        <v>0.26</v>
      </c>
      <c r="D539" s="7">
        <v>0.61</v>
      </c>
      <c r="E539" s="7">
        <v>2.0699999999999998</v>
      </c>
      <c r="F539" s="7">
        <v>0.3</v>
      </c>
      <c r="G539" s="7">
        <v>0.61</v>
      </c>
      <c r="H539" s="7">
        <v>1.79</v>
      </c>
      <c r="I539" s="7">
        <v>2.2400000000000002</v>
      </c>
      <c r="J539" s="7">
        <v>0.24</v>
      </c>
      <c r="K539" s="7">
        <v>2.29</v>
      </c>
      <c r="M539" s="6">
        <f t="shared" si="73"/>
        <v>2.29</v>
      </c>
      <c r="N539" s="6">
        <f t="shared" si="74"/>
        <v>2.2400000000000002</v>
      </c>
      <c r="O539" s="6">
        <f t="shared" si="74"/>
        <v>2.0699999999999998</v>
      </c>
      <c r="P539" s="6">
        <f t="shared" si="74"/>
        <v>1.79</v>
      </c>
      <c r="Q539" s="6">
        <f t="shared" si="74"/>
        <v>0.9</v>
      </c>
      <c r="R539" s="6">
        <f t="shared" si="74"/>
        <v>0.61</v>
      </c>
      <c r="S539" s="6">
        <f t="shared" si="74"/>
        <v>0.61</v>
      </c>
      <c r="T539" s="6">
        <f t="shared" si="74"/>
        <v>0.3</v>
      </c>
      <c r="U539" s="6">
        <f t="shared" si="74"/>
        <v>0.26</v>
      </c>
      <c r="V539" s="6">
        <f t="shared" si="74"/>
        <v>0.24</v>
      </c>
      <c r="X539" s="6">
        <f>SUM($M539:M539)-X$4</f>
        <v>-0.10971812684758175</v>
      </c>
      <c r="Y539" s="6">
        <f>SUM($M539:N539)-Y$4</f>
        <v>-0.26943625369516333</v>
      </c>
      <c r="Z539" s="6">
        <f>SUM($M539:O539)-Z$4</f>
        <v>-0.59915438054274617</v>
      </c>
      <c r="AA539" s="6">
        <f>SUM($M539:P539)-AA$4</f>
        <v>-1.2088725073903266</v>
      </c>
      <c r="AB539" s="6">
        <f>SUM($M539:Q539)-AB$4</f>
        <v>-0.50739355477799464</v>
      </c>
      <c r="AC539" s="6">
        <f>SUM($M539:R539)-AC$4</f>
        <v>-9.5914602165665386E-2</v>
      </c>
      <c r="AD539" s="6">
        <f>SUM($M539:S539)-AD$4</f>
        <v>0.31556435044666564</v>
      </c>
      <c r="AE539" s="6">
        <f>SUM($M539:T539)-AE$4</f>
        <v>0.41704330305899795</v>
      </c>
      <c r="AF539" s="6">
        <f>SUM($M539:U539)-AF$4</f>
        <v>0.47852225567132756</v>
      </c>
      <c r="AG539" s="6">
        <f>SUM($M539:V539)-AG$4</f>
        <v>0.52000120828365937</v>
      </c>
      <c r="AH539" s="6"/>
      <c r="AI539" s="6">
        <f t="shared" si="68"/>
        <v>0.52000120828365937</v>
      </c>
      <c r="AJ539" s="6">
        <f t="shared" si="69"/>
        <v>10</v>
      </c>
      <c r="AK539" s="6">
        <f t="shared" si="70"/>
        <v>10.789998791716341</v>
      </c>
      <c r="AM539" s="6">
        <f t="shared" si="71"/>
        <v>0.52000120828365937</v>
      </c>
      <c r="AN539" s="6">
        <f t="shared" si="72"/>
        <v>0</v>
      </c>
    </row>
    <row r="540" spans="1:40" x14ac:dyDescent="0.2">
      <c r="A540" s="6">
        <v>534</v>
      </c>
      <c r="B540" s="7">
        <v>2.11</v>
      </c>
      <c r="C540" s="7">
        <v>0.55000000000000004</v>
      </c>
      <c r="D540" s="7">
        <v>1.44</v>
      </c>
      <c r="E540" s="7">
        <v>0.63</v>
      </c>
      <c r="F540" s="7">
        <v>2.2599999999999998</v>
      </c>
      <c r="G540" s="7">
        <v>1.45</v>
      </c>
      <c r="H540" s="7">
        <v>0.52</v>
      </c>
      <c r="I540" s="7">
        <v>1.4</v>
      </c>
      <c r="J540" s="7">
        <v>1.92</v>
      </c>
      <c r="K540" s="7">
        <v>1.72</v>
      </c>
      <c r="M540" s="6">
        <f t="shared" si="73"/>
        <v>2.2599999999999998</v>
      </c>
      <c r="N540" s="6">
        <f t="shared" si="74"/>
        <v>2.11</v>
      </c>
      <c r="O540" s="6">
        <f t="shared" si="74"/>
        <v>1.92</v>
      </c>
      <c r="P540" s="6">
        <f t="shared" si="74"/>
        <v>1.72</v>
      </c>
      <c r="Q540" s="6">
        <f t="shared" si="74"/>
        <v>1.45</v>
      </c>
      <c r="R540" s="6">
        <f t="shared" si="74"/>
        <v>1.44</v>
      </c>
      <c r="S540" s="6">
        <f t="shared" si="74"/>
        <v>1.4</v>
      </c>
      <c r="T540" s="6">
        <f t="shared" si="74"/>
        <v>0.63</v>
      </c>
      <c r="U540" s="6">
        <f t="shared" si="74"/>
        <v>0.55000000000000004</v>
      </c>
      <c r="V540" s="6">
        <f t="shared" si="74"/>
        <v>0.52</v>
      </c>
      <c r="X540" s="6">
        <f>SUM($M540:M540)-X$4</f>
        <v>-0.139718126847582</v>
      </c>
      <c r="Y540" s="6">
        <f>SUM($M540:N540)-Y$4</f>
        <v>-0.42943625369516436</v>
      </c>
      <c r="Z540" s="6">
        <f>SUM($M540:O540)-Z$4</f>
        <v>-0.90915438054274667</v>
      </c>
      <c r="AA540" s="6">
        <f>SUM($M540:P540)-AA$4</f>
        <v>-1.5888725073903274</v>
      </c>
      <c r="AB540" s="6">
        <f>SUM($M540:Q540)-AB$4</f>
        <v>-0.33739355477799648</v>
      </c>
      <c r="AC540" s="6">
        <f>SUM($M540:R540)-AC$4</f>
        <v>0.90408539783433284</v>
      </c>
      <c r="AD540" s="6">
        <f>SUM($M540:S540)-AD$4</f>
        <v>2.1055643504466648</v>
      </c>
      <c r="AE540" s="6">
        <f>SUM($M540:T540)-AE$4</f>
        <v>2.5370433030589972</v>
      </c>
      <c r="AF540" s="6">
        <f>SUM($M540:U540)-AF$4</f>
        <v>2.8885222556713277</v>
      </c>
      <c r="AG540" s="6">
        <f>SUM($M540:V540)-AG$4</f>
        <v>3.2100012082836589</v>
      </c>
      <c r="AH540" s="6"/>
      <c r="AI540" s="6">
        <f t="shared" si="68"/>
        <v>3.2100012082836589</v>
      </c>
      <c r="AJ540" s="6">
        <f t="shared" si="69"/>
        <v>10</v>
      </c>
      <c r="AK540" s="6">
        <f t="shared" si="70"/>
        <v>10.789998791716341</v>
      </c>
      <c r="AM540" s="6">
        <f t="shared" si="71"/>
        <v>3.2100012082836589</v>
      </c>
      <c r="AN540" s="6">
        <f t="shared" si="72"/>
        <v>0</v>
      </c>
    </row>
    <row r="541" spans="1:40" x14ac:dyDescent="0.2">
      <c r="A541" s="6">
        <v>535</v>
      </c>
      <c r="B541" s="7">
        <v>1.52</v>
      </c>
      <c r="C541" s="7">
        <v>0.61</v>
      </c>
      <c r="D541" s="7">
        <v>1.1399999999999999</v>
      </c>
      <c r="E541" s="7">
        <v>0.79</v>
      </c>
      <c r="F541" s="7">
        <v>1.58</v>
      </c>
      <c r="G541" s="7">
        <v>0.62</v>
      </c>
      <c r="H541" s="7">
        <v>0.42</v>
      </c>
      <c r="I541" s="7">
        <v>0.72</v>
      </c>
      <c r="J541" s="7">
        <v>1.21</v>
      </c>
      <c r="K541" s="7">
        <v>2.27</v>
      </c>
      <c r="M541" s="6">
        <f t="shared" si="73"/>
        <v>2.27</v>
      </c>
      <c r="N541" s="6">
        <f t="shared" si="74"/>
        <v>1.58</v>
      </c>
      <c r="O541" s="6">
        <f t="shared" si="74"/>
        <v>1.52</v>
      </c>
      <c r="P541" s="6">
        <f t="shared" si="74"/>
        <v>1.21</v>
      </c>
      <c r="Q541" s="6">
        <f t="shared" si="74"/>
        <v>1.1399999999999999</v>
      </c>
      <c r="R541" s="6">
        <f t="shared" si="74"/>
        <v>0.79</v>
      </c>
      <c r="S541" s="6">
        <f t="shared" si="74"/>
        <v>0.72</v>
      </c>
      <c r="T541" s="6">
        <f t="shared" si="74"/>
        <v>0.62</v>
      </c>
      <c r="U541" s="6">
        <f t="shared" si="74"/>
        <v>0.61</v>
      </c>
      <c r="V541" s="6">
        <f t="shared" si="74"/>
        <v>0.42</v>
      </c>
      <c r="X541" s="6">
        <f>SUM($M541:M541)-X$4</f>
        <v>-0.12971812684758177</v>
      </c>
      <c r="Y541" s="6">
        <f>SUM($M541:N541)-Y$4</f>
        <v>-0.94943625369516349</v>
      </c>
      <c r="Z541" s="6">
        <f>SUM($M541:O541)-Z$4</f>
        <v>-1.8291543805427457</v>
      </c>
      <c r="AA541" s="6">
        <f>SUM($M541:P541)-AA$4</f>
        <v>-3.0188725073903271</v>
      </c>
      <c r="AB541" s="6">
        <f>SUM($M541:Q541)-AB$4</f>
        <v>-2.0773935547779958</v>
      </c>
      <c r="AC541" s="6">
        <f>SUM($M541:R541)-AC$4</f>
        <v>-1.485914602165666</v>
      </c>
      <c r="AD541" s="6">
        <f>SUM($M541:S541)-AD$4</f>
        <v>-0.96443564955333372</v>
      </c>
      <c r="AE541" s="6">
        <f>SUM($M541:T541)-AE$4</f>
        <v>-0.5429566969410029</v>
      </c>
      <c r="AF541" s="6">
        <f>SUM($M541:U541)-AF$4</f>
        <v>-0.13147774432867365</v>
      </c>
      <c r="AG541" s="6">
        <f>SUM($M541:V541)-AG$4</f>
        <v>9.0001208283657874E-2</v>
      </c>
      <c r="AH541" s="6"/>
      <c r="AI541" s="6">
        <f t="shared" si="68"/>
        <v>9.0001208283657874E-2</v>
      </c>
      <c r="AJ541" s="6">
        <f t="shared" si="69"/>
        <v>10</v>
      </c>
      <c r="AK541" s="6">
        <f t="shared" si="70"/>
        <v>10.789998791716341</v>
      </c>
      <c r="AM541" s="6">
        <f t="shared" si="71"/>
        <v>9.0001208283657874E-2</v>
      </c>
      <c r="AN541" s="6">
        <f t="shared" si="72"/>
        <v>0</v>
      </c>
    </row>
    <row r="542" spans="1:40" x14ac:dyDescent="0.2">
      <c r="A542" s="6">
        <v>536</v>
      </c>
      <c r="B542" s="7">
        <v>0.38</v>
      </c>
      <c r="C542" s="7">
        <v>0.4</v>
      </c>
      <c r="D542" s="7">
        <v>2.0499999999999998</v>
      </c>
      <c r="E542" s="7">
        <v>1.24</v>
      </c>
      <c r="F542" s="7">
        <v>0.31</v>
      </c>
      <c r="G542" s="7">
        <v>1.48</v>
      </c>
      <c r="H542" s="7">
        <v>1.57</v>
      </c>
      <c r="I542" s="7">
        <v>1.1000000000000001</v>
      </c>
      <c r="J542" s="7">
        <v>2.4</v>
      </c>
      <c r="K542" s="7">
        <v>1.8</v>
      </c>
      <c r="M542" s="6">
        <f t="shared" si="73"/>
        <v>2.4</v>
      </c>
      <c r="N542" s="6">
        <f t="shared" si="74"/>
        <v>2.0499999999999998</v>
      </c>
      <c r="O542" s="6">
        <f t="shared" si="74"/>
        <v>1.8</v>
      </c>
      <c r="P542" s="6">
        <f t="shared" si="74"/>
        <v>1.57</v>
      </c>
      <c r="Q542" s="6">
        <f t="shared" si="74"/>
        <v>1.48</v>
      </c>
      <c r="R542" s="6">
        <f t="shared" si="74"/>
        <v>1.24</v>
      </c>
      <c r="S542" s="6">
        <f t="shared" si="74"/>
        <v>1.1000000000000001</v>
      </c>
      <c r="T542" s="6">
        <f t="shared" si="74"/>
        <v>0.4</v>
      </c>
      <c r="U542" s="6">
        <f t="shared" si="74"/>
        <v>0.38</v>
      </c>
      <c r="V542" s="6">
        <f t="shared" si="74"/>
        <v>0.31</v>
      </c>
      <c r="X542" s="6">
        <f>SUM($M542:M542)-X$4</f>
        <v>2.8187315241812172E-4</v>
      </c>
      <c r="Y542" s="6">
        <f>SUM($M542:N542)-Y$4</f>
        <v>-0.34943625369516429</v>
      </c>
      <c r="Z542" s="6">
        <f>SUM($M542:O542)-Z$4</f>
        <v>-0.9491543805427467</v>
      </c>
      <c r="AA542" s="6">
        <f>SUM($M542:P542)-AA$4</f>
        <v>-1.7788725073903278</v>
      </c>
      <c r="AB542" s="6">
        <f>SUM($M542:Q542)-AB$4</f>
        <v>-0.49739355477799663</v>
      </c>
      <c r="AC542" s="6">
        <f>SUM($M542:R542)-AC$4</f>
        <v>0.54408539783433341</v>
      </c>
      <c r="AD542" s="6">
        <f>SUM($M542:S542)-AD$4</f>
        <v>1.4455643504466646</v>
      </c>
      <c r="AE542" s="6">
        <f>SUM($M542:T542)-AE$4</f>
        <v>1.6470433030589966</v>
      </c>
      <c r="AF542" s="6">
        <f>SUM($M542:U542)-AF$4</f>
        <v>1.8285222556713272</v>
      </c>
      <c r="AG542" s="6">
        <f>SUM($M542:V542)-AG$4</f>
        <v>1.9400012082836593</v>
      </c>
      <c r="AH542" s="6"/>
      <c r="AI542" s="6">
        <f t="shared" si="68"/>
        <v>1.9400012082836593</v>
      </c>
      <c r="AJ542" s="6">
        <f t="shared" si="69"/>
        <v>10</v>
      </c>
      <c r="AK542" s="6">
        <f t="shared" si="70"/>
        <v>10.789998791716341</v>
      </c>
      <c r="AM542" s="6">
        <f t="shared" si="71"/>
        <v>1.9400012082836593</v>
      </c>
      <c r="AN542" s="6">
        <f t="shared" si="72"/>
        <v>0</v>
      </c>
    </row>
    <row r="543" spans="1:40" x14ac:dyDescent="0.2">
      <c r="A543" s="6">
        <v>537</v>
      </c>
      <c r="B543" s="7">
        <v>2.17</v>
      </c>
      <c r="C543" s="7">
        <v>2.48</v>
      </c>
      <c r="D543" s="7">
        <v>1.17</v>
      </c>
      <c r="E543" s="7">
        <v>1.77</v>
      </c>
      <c r="F543" s="7">
        <v>0.77</v>
      </c>
      <c r="G543" s="7">
        <v>1.53</v>
      </c>
      <c r="H543" s="7">
        <v>1.66</v>
      </c>
      <c r="I543" s="7">
        <v>0.43</v>
      </c>
      <c r="J543" s="7">
        <v>1.67</v>
      </c>
      <c r="K543" s="7">
        <v>1.39</v>
      </c>
      <c r="M543" s="6">
        <f t="shared" si="73"/>
        <v>2.48</v>
      </c>
      <c r="N543" s="6">
        <f t="shared" si="74"/>
        <v>2.17</v>
      </c>
      <c r="O543" s="6">
        <f t="shared" si="74"/>
        <v>1.77</v>
      </c>
      <c r="P543" s="6">
        <f t="shared" si="74"/>
        <v>1.67</v>
      </c>
      <c r="Q543" s="6">
        <f t="shared" si="74"/>
        <v>1.66</v>
      </c>
      <c r="R543" s="6">
        <f t="shared" si="74"/>
        <v>1.53</v>
      </c>
      <c r="S543" s="6">
        <f t="shared" si="74"/>
        <v>1.39</v>
      </c>
      <c r="T543" s="6">
        <f t="shared" si="74"/>
        <v>1.17</v>
      </c>
      <c r="U543" s="6">
        <f t="shared" si="74"/>
        <v>0.77</v>
      </c>
      <c r="V543" s="6">
        <f t="shared" si="74"/>
        <v>0.43</v>
      </c>
      <c r="X543" s="6">
        <f>SUM($M543:M543)-X$4</f>
        <v>8.0281873152418193E-2</v>
      </c>
      <c r="Y543" s="6">
        <f>SUM($M543:N543)-Y$4</f>
        <v>-0.14943625369516322</v>
      </c>
      <c r="Z543" s="6">
        <f>SUM($M543:O543)-Z$4</f>
        <v>-0.77915438054274588</v>
      </c>
      <c r="AA543" s="6">
        <f>SUM($M543:P543)-AA$4</f>
        <v>-1.5088725073903273</v>
      </c>
      <c r="AB543" s="6">
        <f>SUM($M543:Q543)-AB$4</f>
        <v>-4.7393554777995561E-2</v>
      </c>
      <c r="AC543" s="6">
        <f>SUM($M543:R543)-AC$4</f>
        <v>1.2840853978343336</v>
      </c>
      <c r="AD543" s="6">
        <f>SUM($M543:S543)-AD$4</f>
        <v>2.4755643504466658</v>
      </c>
      <c r="AE543" s="6">
        <f>SUM($M543:T543)-AE$4</f>
        <v>3.4470433030589973</v>
      </c>
      <c r="AF543" s="6">
        <f>SUM($M543:U543)-AF$4</f>
        <v>4.0185222556713267</v>
      </c>
      <c r="AG543" s="6">
        <f>SUM($M543:V543)-AG$4</f>
        <v>4.250001208283658</v>
      </c>
      <c r="AH543" s="6"/>
      <c r="AI543" s="6">
        <f t="shared" si="68"/>
        <v>4.250001208283658</v>
      </c>
      <c r="AJ543" s="6">
        <f t="shared" si="69"/>
        <v>10</v>
      </c>
      <c r="AK543" s="6">
        <f t="shared" si="70"/>
        <v>10.789998791716341</v>
      </c>
      <c r="AM543" s="6">
        <f t="shared" si="71"/>
        <v>4.250001208283658</v>
      </c>
      <c r="AN543" s="6">
        <f t="shared" si="72"/>
        <v>0</v>
      </c>
    </row>
    <row r="544" spans="1:40" x14ac:dyDescent="0.2">
      <c r="A544" s="6">
        <v>538</v>
      </c>
      <c r="B544" s="7">
        <v>2.4700000000000002</v>
      </c>
      <c r="C544" s="7">
        <v>0.91</v>
      </c>
      <c r="D544" s="7">
        <v>1.59</v>
      </c>
      <c r="E544" s="7">
        <v>2.46</v>
      </c>
      <c r="F544" s="7">
        <v>0.96</v>
      </c>
      <c r="G544" s="7">
        <v>1.63</v>
      </c>
      <c r="H544" s="7">
        <v>0.82</v>
      </c>
      <c r="I544" s="7">
        <v>0.93</v>
      </c>
      <c r="J544" s="7">
        <v>0.41</v>
      </c>
      <c r="K544" s="7">
        <v>2.4900000000000002</v>
      </c>
      <c r="M544" s="6">
        <f t="shared" si="73"/>
        <v>2.4900000000000002</v>
      </c>
      <c r="N544" s="6">
        <f t="shared" si="74"/>
        <v>2.4700000000000002</v>
      </c>
      <c r="O544" s="6">
        <f t="shared" si="74"/>
        <v>2.46</v>
      </c>
      <c r="P544" s="6">
        <f t="shared" si="74"/>
        <v>1.63</v>
      </c>
      <c r="Q544" s="6">
        <f t="shared" si="74"/>
        <v>1.59</v>
      </c>
      <c r="R544" s="6">
        <f t="shared" si="74"/>
        <v>0.96</v>
      </c>
      <c r="S544" s="6">
        <f t="shared" si="74"/>
        <v>0.93</v>
      </c>
      <c r="T544" s="6">
        <f t="shared" si="74"/>
        <v>0.91</v>
      </c>
      <c r="U544" s="6">
        <f t="shared" si="74"/>
        <v>0.82</v>
      </c>
      <c r="V544" s="6">
        <f t="shared" si="74"/>
        <v>0.41</v>
      </c>
      <c r="X544" s="6">
        <f>SUM($M544:M544)-X$4</f>
        <v>9.0281873152418424E-2</v>
      </c>
      <c r="Y544" s="6">
        <f>SUM($M544:N544)-Y$4</f>
        <v>0.16056374630483727</v>
      </c>
      <c r="Z544" s="6">
        <f>SUM($M544:O544)-Z$4</f>
        <v>0.220845619457255</v>
      </c>
      <c r="AA544" s="6">
        <f>SUM($M544:P544)-AA$4</f>
        <v>-0.54887250739032645</v>
      </c>
      <c r="AB544" s="6">
        <f>SUM($M544:Q544)-AB$4</f>
        <v>0.84260644522200501</v>
      </c>
      <c r="AC544" s="6">
        <f>SUM($M544:R544)-AC$4</f>
        <v>1.6040853978343357</v>
      </c>
      <c r="AD544" s="6">
        <f>SUM($M544:S544)-AD$4</f>
        <v>2.335564350446667</v>
      </c>
      <c r="AE544" s="6">
        <f>SUM($M544:T544)-AE$4</f>
        <v>3.0470433030589987</v>
      </c>
      <c r="AF544" s="6">
        <f>SUM($M544:U544)-AF$4</f>
        <v>3.6685222556713288</v>
      </c>
      <c r="AG544" s="6">
        <f>SUM($M544:V544)-AG$4</f>
        <v>3.8800012082836606</v>
      </c>
      <c r="AH544" s="6"/>
      <c r="AI544" s="6">
        <f t="shared" si="68"/>
        <v>3.8800012082836606</v>
      </c>
      <c r="AJ544" s="6">
        <f t="shared" si="69"/>
        <v>10</v>
      </c>
      <c r="AK544" s="6">
        <f t="shared" si="70"/>
        <v>10.789998791716341</v>
      </c>
      <c r="AM544" s="6">
        <f t="shared" si="71"/>
        <v>3.8800012082836606</v>
      </c>
      <c r="AN544" s="6">
        <f t="shared" si="72"/>
        <v>0</v>
      </c>
    </row>
    <row r="545" spans="1:40" x14ac:dyDescent="0.2">
      <c r="A545" s="6">
        <v>539</v>
      </c>
      <c r="B545" s="7">
        <v>0.33</v>
      </c>
      <c r="C545" s="7">
        <v>0.74</v>
      </c>
      <c r="D545" s="7">
        <v>1.97</v>
      </c>
      <c r="E545" s="7">
        <v>1.43</v>
      </c>
      <c r="F545" s="7">
        <v>1.1100000000000001</v>
      </c>
      <c r="G545" s="7">
        <v>0.89</v>
      </c>
      <c r="H545" s="7">
        <v>0.62</v>
      </c>
      <c r="I545" s="7">
        <v>0.54</v>
      </c>
      <c r="J545" s="7">
        <v>1.77</v>
      </c>
      <c r="K545" s="7">
        <v>0.63</v>
      </c>
      <c r="M545" s="6">
        <f t="shared" si="73"/>
        <v>1.97</v>
      </c>
      <c r="N545" s="6">
        <f t="shared" si="74"/>
        <v>1.77</v>
      </c>
      <c r="O545" s="6">
        <f t="shared" si="74"/>
        <v>1.43</v>
      </c>
      <c r="P545" s="6">
        <f t="shared" si="74"/>
        <v>1.1100000000000001</v>
      </c>
      <c r="Q545" s="6">
        <f t="shared" si="74"/>
        <v>0.89</v>
      </c>
      <c r="R545" s="6">
        <f t="shared" si="74"/>
        <v>0.74</v>
      </c>
      <c r="S545" s="6">
        <f t="shared" si="74"/>
        <v>0.63</v>
      </c>
      <c r="T545" s="6">
        <f t="shared" si="74"/>
        <v>0.62</v>
      </c>
      <c r="U545" s="6">
        <f t="shared" si="74"/>
        <v>0.54</v>
      </c>
      <c r="V545" s="6">
        <f t="shared" si="74"/>
        <v>0.33</v>
      </c>
      <c r="X545" s="6">
        <f>SUM($M545:M545)-X$4</f>
        <v>-0.42971812684758182</v>
      </c>
      <c r="Y545" s="6">
        <f>SUM($M545:N545)-Y$4</f>
        <v>-1.0594362536951634</v>
      </c>
      <c r="Z545" s="6">
        <f>SUM($M545:O545)-Z$4</f>
        <v>-2.0291543805427459</v>
      </c>
      <c r="AA545" s="6">
        <f>SUM($M545:P545)-AA$4</f>
        <v>-3.3188725073903269</v>
      </c>
      <c r="AB545" s="6">
        <f>SUM($M545:Q545)-AB$4</f>
        <v>-2.6273935547779956</v>
      </c>
      <c r="AC545" s="6">
        <f>SUM($M545:R545)-AC$4</f>
        <v>-2.0859146021656656</v>
      </c>
      <c r="AD545" s="6">
        <f>SUM($M545:S545)-AD$4</f>
        <v>-1.6544356495533332</v>
      </c>
      <c r="AE545" s="6">
        <f>SUM($M545:T545)-AE$4</f>
        <v>-1.2329566969410024</v>
      </c>
      <c r="AF545" s="6">
        <f>SUM($M545:U545)-AF$4</f>
        <v>-0.89147774432867344</v>
      </c>
      <c r="AG545" s="6">
        <f>SUM($M545:V545)-AG$4</f>
        <v>-0.75999879171634177</v>
      </c>
      <c r="AH545" s="6"/>
      <c r="AI545" s="6">
        <f t="shared" si="68"/>
        <v>-0.42971812684758182</v>
      </c>
      <c r="AJ545" s="6">
        <f t="shared" si="69"/>
        <v>0</v>
      </c>
      <c r="AK545" s="6">
        <f t="shared" si="70"/>
        <v>0</v>
      </c>
      <c r="AM545" s="6">
        <f t="shared" si="71"/>
        <v>0</v>
      </c>
      <c r="AN545" s="6">
        <f t="shared" si="72"/>
        <v>10.030000000000001</v>
      </c>
    </row>
    <row r="546" spans="1:40" x14ac:dyDescent="0.2">
      <c r="A546" s="6">
        <v>540</v>
      </c>
      <c r="B546" s="7">
        <v>0.84</v>
      </c>
      <c r="C546" s="7">
        <v>0.56000000000000005</v>
      </c>
      <c r="D546" s="7">
        <v>2.5</v>
      </c>
      <c r="E546" s="7">
        <v>1.43</v>
      </c>
      <c r="F546" s="7">
        <v>1.76</v>
      </c>
      <c r="G546" s="7">
        <v>2.27</v>
      </c>
      <c r="H546" s="7">
        <v>1.35</v>
      </c>
      <c r="I546" s="7">
        <v>0.87</v>
      </c>
      <c r="J546" s="7">
        <v>0.89</v>
      </c>
      <c r="K546" s="7">
        <v>0.72</v>
      </c>
      <c r="M546" s="6">
        <f t="shared" si="73"/>
        <v>2.5</v>
      </c>
      <c r="N546" s="6">
        <f t="shared" si="74"/>
        <v>2.27</v>
      </c>
      <c r="O546" s="6">
        <f t="shared" si="74"/>
        <v>1.76</v>
      </c>
      <c r="P546" s="6">
        <f t="shared" si="74"/>
        <v>1.43</v>
      </c>
      <c r="Q546" s="6">
        <f t="shared" si="74"/>
        <v>1.35</v>
      </c>
      <c r="R546" s="6">
        <f t="shared" si="74"/>
        <v>0.89</v>
      </c>
      <c r="S546" s="6">
        <f t="shared" si="74"/>
        <v>0.87</v>
      </c>
      <c r="T546" s="6">
        <f t="shared" si="74"/>
        <v>0.84</v>
      </c>
      <c r="U546" s="6">
        <f t="shared" si="74"/>
        <v>0.72</v>
      </c>
      <c r="V546" s="6">
        <f t="shared" si="74"/>
        <v>0.56000000000000005</v>
      </c>
      <c r="X546" s="6">
        <f>SUM($M546:M546)-X$4</f>
        <v>0.10028187315241821</v>
      </c>
      <c r="Y546" s="6">
        <f>SUM($M546:N546)-Y$4</f>
        <v>-2.9436253695164005E-2</v>
      </c>
      <c r="Z546" s="6">
        <f>SUM($M546:O546)-Z$4</f>
        <v>-0.66915438054274645</v>
      </c>
      <c r="AA546" s="6">
        <f>SUM($M546:P546)-AA$4</f>
        <v>-1.6388725073903281</v>
      </c>
      <c r="AB546" s="6">
        <f>SUM($M546:Q546)-AB$4</f>
        <v>-0.48739355477799684</v>
      </c>
      <c r="AC546" s="6">
        <f>SUM($M546:R546)-AC$4</f>
        <v>0.20408539783433355</v>
      </c>
      <c r="AD546" s="6">
        <f>SUM($M546:S546)-AD$4</f>
        <v>0.87556435044666436</v>
      </c>
      <c r="AE546" s="6">
        <f>SUM($M546:T546)-AE$4</f>
        <v>1.5170433030589958</v>
      </c>
      <c r="AF546" s="6">
        <f>SUM($M546:U546)-AF$4</f>
        <v>2.0385222556713263</v>
      </c>
      <c r="AG546" s="6">
        <f>SUM($M546:V546)-AG$4</f>
        <v>2.4000012082836584</v>
      </c>
      <c r="AH546" s="6"/>
      <c r="AI546" s="6">
        <f t="shared" si="68"/>
        <v>2.4000012082836584</v>
      </c>
      <c r="AJ546" s="6">
        <f t="shared" si="69"/>
        <v>10</v>
      </c>
      <c r="AK546" s="6">
        <f t="shared" si="70"/>
        <v>10.789998791716341</v>
      </c>
      <c r="AM546" s="6">
        <f t="shared" si="71"/>
        <v>2.4000012082836584</v>
      </c>
      <c r="AN546" s="6">
        <f t="shared" si="72"/>
        <v>0</v>
      </c>
    </row>
    <row r="547" spans="1:40" x14ac:dyDescent="0.2">
      <c r="A547" s="6">
        <v>541</v>
      </c>
      <c r="B547" s="7">
        <v>1.8</v>
      </c>
      <c r="C547" s="7">
        <v>1.1299999999999999</v>
      </c>
      <c r="D547" s="7">
        <v>1.67</v>
      </c>
      <c r="E547" s="7">
        <v>1.1499999999999999</v>
      </c>
      <c r="F547" s="7">
        <v>2.44</v>
      </c>
      <c r="G547" s="7">
        <v>2.2400000000000002</v>
      </c>
      <c r="H547" s="7">
        <v>0.43</v>
      </c>
      <c r="I547" s="7">
        <v>1.8</v>
      </c>
      <c r="J547" s="7">
        <v>2.13</v>
      </c>
      <c r="K547" s="7">
        <v>1.23</v>
      </c>
      <c r="M547" s="6">
        <f t="shared" si="73"/>
        <v>2.44</v>
      </c>
      <c r="N547" s="6">
        <f t="shared" si="74"/>
        <v>2.2400000000000002</v>
      </c>
      <c r="O547" s="6">
        <f t="shared" si="74"/>
        <v>2.13</v>
      </c>
      <c r="P547" s="6">
        <f t="shared" si="74"/>
        <v>1.8</v>
      </c>
      <c r="Q547" s="6">
        <f t="shared" si="74"/>
        <v>1.8</v>
      </c>
      <c r="R547" s="6">
        <f t="shared" si="74"/>
        <v>1.67</v>
      </c>
      <c r="S547" s="6">
        <f t="shared" si="74"/>
        <v>1.23</v>
      </c>
      <c r="T547" s="6">
        <f t="shared" si="74"/>
        <v>1.1499999999999999</v>
      </c>
      <c r="U547" s="6">
        <f t="shared" si="74"/>
        <v>1.1299999999999999</v>
      </c>
      <c r="V547" s="6">
        <f t="shared" si="74"/>
        <v>0.43</v>
      </c>
      <c r="X547" s="6">
        <f>SUM($M547:M547)-X$4</f>
        <v>4.0281873152418157E-2</v>
      </c>
      <c r="Y547" s="6">
        <f>SUM($M547:N547)-Y$4</f>
        <v>-0.11943625369516386</v>
      </c>
      <c r="Z547" s="6">
        <f>SUM($M547:O547)-Z$4</f>
        <v>-0.3891543805427462</v>
      </c>
      <c r="AA547" s="6">
        <f>SUM($M547:P547)-AA$4</f>
        <v>-0.98887250739032773</v>
      </c>
      <c r="AB547" s="6">
        <f>SUM($M547:Q547)-AB$4</f>
        <v>0.61260644522200458</v>
      </c>
      <c r="AC547" s="6">
        <f>SUM($M547:R547)-AC$4</f>
        <v>2.0840853978343343</v>
      </c>
      <c r="AD547" s="6">
        <f>SUM($M547:S547)-AD$4</f>
        <v>3.1155643504466664</v>
      </c>
      <c r="AE547" s="6">
        <f>SUM($M547:T547)-AE$4</f>
        <v>4.0670433030589983</v>
      </c>
      <c r="AF547" s="6">
        <f>SUM($M547:U547)-AF$4</f>
        <v>4.9985222556713271</v>
      </c>
      <c r="AG547" s="6">
        <f>SUM($M547:V547)-AG$4</f>
        <v>5.2300012082836584</v>
      </c>
      <c r="AH547" s="6"/>
      <c r="AI547" s="6">
        <f t="shared" si="68"/>
        <v>5.2300012082836584</v>
      </c>
      <c r="AJ547" s="6">
        <f t="shared" si="69"/>
        <v>10</v>
      </c>
      <c r="AK547" s="6">
        <f t="shared" si="70"/>
        <v>10.789998791716341</v>
      </c>
      <c r="AM547" s="6">
        <f t="shared" si="71"/>
        <v>5.2300012082836584</v>
      </c>
      <c r="AN547" s="6">
        <f t="shared" si="72"/>
        <v>0</v>
      </c>
    </row>
    <row r="548" spans="1:40" x14ac:dyDescent="0.2">
      <c r="A548" s="6">
        <v>542</v>
      </c>
      <c r="B548" s="7">
        <v>1.39</v>
      </c>
      <c r="C548" s="7">
        <v>1.52</v>
      </c>
      <c r="D548" s="7">
        <v>1.87</v>
      </c>
      <c r="E548" s="7">
        <v>0.24</v>
      </c>
      <c r="F548" s="7">
        <v>0.3</v>
      </c>
      <c r="G548" s="7">
        <v>0.41</v>
      </c>
      <c r="H548" s="7">
        <v>2.2400000000000002</v>
      </c>
      <c r="I548" s="7">
        <v>1.79</v>
      </c>
      <c r="J548" s="7">
        <v>0.34</v>
      </c>
      <c r="K548" s="7">
        <v>2.4</v>
      </c>
      <c r="M548" s="6">
        <f t="shared" si="73"/>
        <v>2.4</v>
      </c>
      <c r="N548" s="6">
        <f t="shared" si="74"/>
        <v>2.2400000000000002</v>
      </c>
      <c r="O548" s="6">
        <f t="shared" si="74"/>
        <v>1.87</v>
      </c>
      <c r="P548" s="6">
        <f t="shared" si="74"/>
        <v>1.79</v>
      </c>
      <c r="Q548" s="6">
        <f t="shared" si="74"/>
        <v>1.52</v>
      </c>
      <c r="R548" s="6">
        <f t="shared" si="74"/>
        <v>1.39</v>
      </c>
      <c r="S548" s="6">
        <f t="shared" si="74"/>
        <v>0.41</v>
      </c>
      <c r="T548" s="6">
        <f t="shared" si="74"/>
        <v>0.34</v>
      </c>
      <c r="U548" s="6">
        <f t="shared" si="74"/>
        <v>0.3</v>
      </c>
      <c r="V548" s="6">
        <f t="shared" si="74"/>
        <v>0.24</v>
      </c>
      <c r="X548" s="6">
        <f>SUM($M548:M548)-X$4</f>
        <v>2.8187315241812172E-4</v>
      </c>
      <c r="Y548" s="6">
        <f>SUM($M548:N548)-Y$4</f>
        <v>-0.15943625369516301</v>
      </c>
      <c r="Z548" s="6">
        <f>SUM($M548:O548)-Z$4</f>
        <v>-0.68915438054274514</v>
      </c>
      <c r="AA548" s="6">
        <f>SUM($M548:P548)-AA$4</f>
        <v>-1.2988725073903264</v>
      </c>
      <c r="AB548" s="6">
        <f>SUM($M548:Q548)-AB$4</f>
        <v>2.2606445222004723E-2</v>
      </c>
      <c r="AC548" s="6">
        <f>SUM($M548:R548)-AC$4</f>
        <v>1.2140853978343351</v>
      </c>
      <c r="AD548" s="6">
        <f>SUM($M548:S548)-AD$4</f>
        <v>1.4255643504466669</v>
      </c>
      <c r="AE548" s="6">
        <f>SUM($M548:T548)-AE$4</f>
        <v>1.5670433030589983</v>
      </c>
      <c r="AF548" s="6">
        <f>SUM($M548:U548)-AF$4</f>
        <v>1.6685222556713288</v>
      </c>
      <c r="AG548" s="6">
        <f>SUM($M548:V548)-AG$4</f>
        <v>1.7100012082836606</v>
      </c>
      <c r="AH548" s="6"/>
      <c r="AI548" s="6">
        <f t="shared" si="68"/>
        <v>1.7100012082836606</v>
      </c>
      <c r="AJ548" s="6">
        <f t="shared" si="69"/>
        <v>10</v>
      </c>
      <c r="AK548" s="6">
        <f t="shared" si="70"/>
        <v>10.789998791716341</v>
      </c>
      <c r="AM548" s="6">
        <f t="shared" si="71"/>
        <v>1.7100012082836606</v>
      </c>
      <c r="AN548" s="6">
        <f t="shared" si="72"/>
        <v>0</v>
      </c>
    </row>
    <row r="549" spans="1:40" x14ac:dyDescent="0.2">
      <c r="A549" s="6">
        <v>543</v>
      </c>
      <c r="B549" s="7">
        <v>2.2599999999999998</v>
      </c>
      <c r="C549" s="7">
        <v>2.0299999999999998</v>
      </c>
      <c r="D549" s="7">
        <v>1.53</v>
      </c>
      <c r="E549" s="7">
        <v>0.93</v>
      </c>
      <c r="F549" s="7">
        <v>0.97</v>
      </c>
      <c r="G549" s="7">
        <v>0.77</v>
      </c>
      <c r="H549" s="7">
        <v>2.4</v>
      </c>
      <c r="I549" s="7">
        <v>0.31</v>
      </c>
      <c r="J549" s="7">
        <v>1.03</v>
      </c>
      <c r="K549" s="7">
        <v>2.13</v>
      </c>
      <c r="M549" s="6">
        <f t="shared" si="73"/>
        <v>2.4</v>
      </c>
      <c r="N549" s="6">
        <f t="shared" si="74"/>
        <v>2.2599999999999998</v>
      </c>
      <c r="O549" s="6">
        <f t="shared" si="74"/>
        <v>2.13</v>
      </c>
      <c r="P549" s="6">
        <f t="shared" si="74"/>
        <v>2.0299999999999998</v>
      </c>
      <c r="Q549" s="6">
        <f t="shared" si="74"/>
        <v>1.53</v>
      </c>
      <c r="R549" s="6">
        <f t="shared" si="74"/>
        <v>1.03</v>
      </c>
      <c r="S549" s="6">
        <f t="shared" si="74"/>
        <v>0.97</v>
      </c>
      <c r="T549" s="6">
        <f t="shared" si="74"/>
        <v>0.93</v>
      </c>
      <c r="U549" s="6">
        <f t="shared" si="74"/>
        <v>0.77</v>
      </c>
      <c r="V549" s="6">
        <f t="shared" si="74"/>
        <v>0.31</v>
      </c>
      <c r="X549" s="6">
        <f>SUM($M549:M549)-X$4</f>
        <v>2.8187315241812172E-4</v>
      </c>
      <c r="Y549" s="6">
        <f>SUM($M549:N549)-Y$4</f>
        <v>-0.13943625369516344</v>
      </c>
      <c r="Z549" s="6">
        <f>SUM($M549:O549)-Z$4</f>
        <v>-0.40915438054274578</v>
      </c>
      <c r="AA549" s="6">
        <f>SUM($M549:P549)-AA$4</f>
        <v>-0.77887250739032687</v>
      </c>
      <c r="AB549" s="6">
        <f>SUM($M549:Q549)-AB$4</f>
        <v>0.55260644522200408</v>
      </c>
      <c r="AC549" s="6">
        <f>SUM($M549:R549)-AC$4</f>
        <v>1.3840853978343333</v>
      </c>
      <c r="AD549" s="6">
        <f>SUM($M549:S549)-AD$4</f>
        <v>2.1555643504466655</v>
      </c>
      <c r="AE549" s="6">
        <f>SUM($M549:T549)-AE$4</f>
        <v>2.8870433030589968</v>
      </c>
      <c r="AF549" s="6">
        <f>SUM($M549:U549)-AF$4</f>
        <v>3.4585222556713262</v>
      </c>
      <c r="AG549" s="6">
        <f>SUM($M549:V549)-AG$4</f>
        <v>3.5700012082836583</v>
      </c>
      <c r="AH549" s="6"/>
      <c r="AI549" s="6">
        <f t="shared" si="68"/>
        <v>3.5700012082836583</v>
      </c>
      <c r="AJ549" s="6">
        <f t="shared" si="69"/>
        <v>10</v>
      </c>
      <c r="AK549" s="6">
        <f t="shared" si="70"/>
        <v>10.789998791716341</v>
      </c>
      <c r="AM549" s="6">
        <f t="shared" si="71"/>
        <v>3.5700012082836583</v>
      </c>
      <c r="AN549" s="6">
        <f t="shared" si="72"/>
        <v>0</v>
      </c>
    </row>
    <row r="550" spans="1:40" x14ac:dyDescent="0.2">
      <c r="A550" s="6">
        <v>544</v>
      </c>
      <c r="B550" s="7">
        <v>0.63</v>
      </c>
      <c r="C550" s="7">
        <v>1.8</v>
      </c>
      <c r="D550" s="7">
        <v>1.34</v>
      </c>
      <c r="E550" s="7">
        <v>1.1000000000000001</v>
      </c>
      <c r="F550" s="7">
        <v>1.17</v>
      </c>
      <c r="G550" s="7">
        <v>2.0099999999999998</v>
      </c>
      <c r="H550" s="7">
        <v>1.98</v>
      </c>
      <c r="I550" s="7">
        <v>0.26</v>
      </c>
      <c r="J550" s="7">
        <v>2.02</v>
      </c>
      <c r="K550" s="7">
        <v>1.1399999999999999</v>
      </c>
      <c r="M550" s="6">
        <f t="shared" si="73"/>
        <v>2.02</v>
      </c>
      <c r="N550" s="6">
        <f t="shared" si="74"/>
        <v>2.0099999999999998</v>
      </c>
      <c r="O550" s="6">
        <f t="shared" si="74"/>
        <v>1.98</v>
      </c>
      <c r="P550" s="6">
        <f t="shared" si="74"/>
        <v>1.8</v>
      </c>
      <c r="Q550" s="6">
        <f t="shared" si="74"/>
        <v>1.34</v>
      </c>
      <c r="R550" s="6">
        <f t="shared" si="74"/>
        <v>1.17</v>
      </c>
      <c r="S550" s="6">
        <f t="shared" si="74"/>
        <v>1.1399999999999999</v>
      </c>
      <c r="T550" s="6">
        <f t="shared" si="74"/>
        <v>1.1000000000000001</v>
      </c>
      <c r="U550" s="6">
        <f t="shared" si="74"/>
        <v>0.63</v>
      </c>
      <c r="V550" s="6">
        <f t="shared" si="74"/>
        <v>0.26</v>
      </c>
      <c r="X550" s="6">
        <f>SUM($M550:M550)-X$4</f>
        <v>-0.37971812684758177</v>
      </c>
      <c r="Y550" s="6">
        <f>SUM($M550:N550)-Y$4</f>
        <v>-0.76943625369516422</v>
      </c>
      <c r="Z550" s="6">
        <f>SUM($M550:O550)-Z$4</f>
        <v>-1.189154380542746</v>
      </c>
      <c r="AA550" s="6">
        <f>SUM($M550:P550)-AA$4</f>
        <v>-1.7888725073903275</v>
      </c>
      <c r="AB550" s="6">
        <f>SUM($M550:Q550)-AB$4</f>
        <v>-0.64739355477799521</v>
      </c>
      <c r="AC550" s="6">
        <f>SUM($M550:R550)-AC$4</f>
        <v>0.32408539783433454</v>
      </c>
      <c r="AD550" s="6">
        <f>SUM($M550:S550)-AD$4</f>
        <v>1.2655643504466667</v>
      </c>
      <c r="AE550" s="6">
        <f>SUM($M550:T550)-AE$4</f>
        <v>2.1670433030589979</v>
      </c>
      <c r="AF550" s="6">
        <f>SUM($M550:U550)-AF$4</f>
        <v>2.5985222556713286</v>
      </c>
      <c r="AG550" s="6">
        <f>SUM($M550:V550)-AG$4</f>
        <v>2.6600012082836599</v>
      </c>
      <c r="AH550" s="6"/>
      <c r="AI550" s="6">
        <f t="shared" si="68"/>
        <v>2.6600012082836599</v>
      </c>
      <c r="AJ550" s="6">
        <f t="shared" si="69"/>
        <v>10</v>
      </c>
      <c r="AK550" s="6">
        <f t="shared" si="70"/>
        <v>10.789998791716341</v>
      </c>
      <c r="AM550" s="6">
        <f t="shared" si="71"/>
        <v>2.6600012082836599</v>
      </c>
      <c r="AN550" s="6">
        <f t="shared" si="72"/>
        <v>0</v>
      </c>
    </row>
    <row r="551" spans="1:40" x14ac:dyDescent="0.2">
      <c r="A551" s="6">
        <v>545</v>
      </c>
      <c r="B551" s="7">
        <v>0.24</v>
      </c>
      <c r="C551" s="7">
        <v>2.1</v>
      </c>
      <c r="D551" s="7">
        <v>0.76</v>
      </c>
      <c r="E551" s="7">
        <v>2.0299999999999998</v>
      </c>
      <c r="F551" s="7">
        <v>0.93</v>
      </c>
      <c r="G551" s="7">
        <v>0.69</v>
      </c>
      <c r="H551" s="7">
        <v>2.4</v>
      </c>
      <c r="I551" s="7">
        <v>0.44</v>
      </c>
      <c r="J551" s="7">
        <v>2.29</v>
      </c>
      <c r="K551" s="7">
        <v>0.45</v>
      </c>
      <c r="M551" s="6">
        <f t="shared" si="73"/>
        <v>2.4</v>
      </c>
      <c r="N551" s="6">
        <f t="shared" si="74"/>
        <v>2.29</v>
      </c>
      <c r="O551" s="6">
        <f t="shared" si="74"/>
        <v>2.1</v>
      </c>
      <c r="P551" s="6">
        <f t="shared" si="74"/>
        <v>2.0299999999999998</v>
      </c>
      <c r="Q551" s="6">
        <f t="shared" si="74"/>
        <v>0.93</v>
      </c>
      <c r="R551" s="6">
        <f t="shared" si="74"/>
        <v>0.76</v>
      </c>
      <c r="S551" s="6">
        <f t="shared" si="74"/>
        <v>0.69</v>
      </c>
      <c r="T551" s="6">
        <f t="shared" si="74"/>
        <v>0.45</v>
      </c>
      <c r="U551" s="6">
        <f t="shared" si="74"/>
        <v>0.44</v>
      </c>
      <c r="V551" s="6">
        <f t="shared" si="74"/>
        <v>0.24</v>
      </c>
      <c r="X551" s="6">
        <f>SUM($M551:M551)-X$4</f>
        <v>2.8187315241812172E-4</v>
      </c>
      <c r="Y551" s="6">
        <f>SUM($M551:N551)-Y$4</f>
        <v>-0.10943625369516408</v>
      </c>
      <c r="Z551" s="6">
        <f>SUM($M551:O551)-Z$4</f>
        <v>-0.40915438054274667</v>
      </c>
      <c r="AA551" s="6">
        <f>SUM($M551:P551)-AA$4</f>
        <v>-0.77887250739032865</v>
      </c>
      <c r="AB551" s="6">
        <f>SUM($M551:Q551)-AB$4</f>
        <v>-4.7393554777997338E-2</v>
      </c>
      <c r="AC551" s="6">
        <f>SUM($M551:R551)-AC$4</f>
        <v>0.51408539783433227</v>
      </c>
      <c r="AD551" s="6">
        <f>SUM($M551:S551)-AD$4</f>
        <v>1.0055643504466634</v>
      </c>
      <c r="AE551" s="6">
        <f>SUM($M551:T551)-AE$4</f>
        <v>1.2570433030589943</v>
      </c>
      <c r="AF551" s="6">
        <f>SUM($M551:U551)-AF$4</f>
        <v>1.4985222556713236</v>
      </c>
      <c r="AG551" s="6">
        <f>SUM($M551:V551)-AG$4</f>
        <v>1.5400012082836554</v>
      </c>
      <c r="AH551" s="6"/>
      <c r="AI551" s="6">
        <f t="shared" si="68"/>
        <v>1.5400012082836554</v>
      </c>
      <c r="AJ551" s="6">
        <f t="shared" si="69"/>
        <v>10</v>
      </c>
      <c r="AK551" s="6">
        <f t="shared" si="70"/>
        <v>10.789998791716341</v>
      </c>
      <c r="AM551" s="6">
        <f t="shared" si="71"/>
        <v>1.5400012082836554</v>
      </c>
      <c r="AN551" s="6">
        <f t="shared" si="72"/>
        <v>0</v>
      </c>
    </row>
    <row r="552" spans="1:40" x14ac:dyDescent="0.2">
      <c r="A552" s="6">
        <v>546</v>
      </c>
      <c r="B552" s="7">
        <v>0.31</v>
      </c>
      <c r="C552" s="7">
        <v>1.88</v>
      </c>
      <c r="D552" s="7">
        <v>0.78</v>
      </c>
      <c r="E552" s="7">
        <v>2.09</v>
      </c>
      <c r="F552" s="7">
        <v>1.74</v>
      </c>
      <c r="G552" s="7">
        <v>1.9</v>
      </c>
      <c r="H552" s="7">
        <v>0.65</v>
      </c>
      <c r="I552" s="7">
        <v>1.1000000000000001</v>
      </c>
      <c r="J552" s="7">
        <v>0.28000000000000003</v>
      </c>
      <c r="K552" s="7">
        <v>0.9</v>
      </c>
      <c r="M552" s="6">
        <f t="shared" si="73"/>
        <v>2.09</v>
      </c>
      <c r="N552" s="6">
        <f t="shared" si="74"/>
        <v>1.9</v>
      </c>
      <c r="O552" s="6">
        <f t="shared" si="74"/>
        <v>1.88</v>
      </c>
      <c r="P552" s="6">
        <f t="shared" si="74"/>
        <v>1.74</v>
      </c>
      <c r="Q552" s="6">
        <f t="shared" si="74"/>
        <v>1.1000000000000001</v>
      </c>
      <c r="R552" s="6">
        <f t="shared" si="74"/>
        <v>0.9</v>
      </c>
      <c r="S552" s="6">
        <f t="shared" si="74"/>
        <v>0.78</v>
      </c>
      <c r="T552" s="6">
        <f t="shared" si="74"/>
        <v>0.65</v>
      </c>
      <c r="U552" s="6">
        <f t="shared" si="74"/>
        <v>0.31</v>
      </c>
      <c r="V552" s="6">
        <f t="shared" si="74"/>
        <v>0.28000000000000003</v>
      </c>
      <c r="X552" s="6">
        <f>SUM($M552:M552)-X$4</f>
        <v>-0.30971812684758193</v>
      </c>
      <c r="Y552" s="6">
        <f>SUM($M552:N552)-Y$4</f>
        <v>-0.80943625369516381</v>
      </c>
      <c r="Z552" s="6">
        <f>SUM($M552:O552)-Z$4</f>
        <v>-1.3291543805427466</v>
      </c>
      <c r="AA552" s="6">
        <f>SUM($M552:P552)-AA$4</f>
        <v>-1.9888725073903277</v>
      </c>
      <c r="AB552" s="6">
        <f>SUM($M552:Q552)-AB$4</f>
        <v>-1.0873935547779965</v>
      </c>
      <c r="AC552" s="6">
        <f>SUM($M552:R552)-AC$4</f>
        <v>-0.38591460216566631</v>
      </c>
      <c r="AD552" s="6">
        <f>SUM($M552:S552)-AD$4</f>
        <v>0.19556435044666465</v>
      </c>
      <c r="AE552" s="6">
        <f>SUM($M552:T552)-AE$4</f>
        <v>0.6470433030589966</v>
      </c>
      <c r="AF552" s="6">
        <f>SUM($M552:U552)-AF$4</f>
        <v>0.75852225567132692</v>
      </c>
      <c r="AG552" s="6">
        <f>SUM($M552:V552)-AG$4</f>
        <v>0.84000120828365787</v>
      </c>
      <c r="AH552" s="6"/>
      <c r="AI552" s="6">
        <f t="shared" si="68"/>
        <v>0.84000120828365787</v>
      </c>
      <c r="AJ552" s="6">
        <f t="shared" si="69"/>
        <v>10</v>
      </c>
      <c r="AK552" s="6">
        <f t="shared" si="70"/>
        <v>10.789998791716341</v>
      </c>
      <c r="AM552" s="6">
        <f t="shared" si="71"/>
        <v>0.84000120828365787</v>
      </c>
      <c r="AN552" s="6">
        <f t="shared" si="72"/>
        <v>0</v>
      </c>
    </row>
    <row r="553" spans="1:40" x14ac:dyDescent="0.2">
      <c r="A553" s="6">
        <v>547</v>
      </c>
      <c r="B553" s="7">
        <v>0.43</v>
      </c>
      <c r="C553" s="7">
        <v>1.69</v>
      </c>
      <c r="D553" s="7">
        <v>0.72</v>
      </c>
      <c r="E553" s="7">
        <v>0.34</v>
      </c>
      <c r="F553" s="7">
        <v>2.35</v>
      </c>
      <c r="G553" s="7">
        <v>1.65</v>
      </c>
      <c r="H553" s="7">
        <v>1.83</v>
      </c>
      <c r="I553" s="7">
        <v>1.6</v>
      </c>
      <c r="J553" s="7">
        <v>2.13</v>
      </c>
      <c r="K553" s="7">
        <v>1.53</v>
      </c>
      <c r="M553" s="6">
        <f t="shared" si="73"/>
        <v>2.35</v>
      </c>
      <c r="N553" s="6">
        <f t="shared" si="74"/>
        <v>2.13</v>
      </c>
      <c r="O553" s="6">
        <f t="shared" si="74"/>
        <v>1.83</v>
      </c>
      <c r="P553" s="6">
        <f t="shared" si="74"/>
        <v>1.69</v>
      </c>
      <c r="Q553" s="6">
        <f t="shared" si="74"/>
        <v>1.65</v>
      </c>
      <c r="R553" s="6">
        <f t="shared" si="74"/>
        <v>1.6</v>
      </c>
      <c r="S553" s="6">
        <f t="shared" si="74"/>
        <v>1.53</v>
      </c>
      <c r="T553" s="6">
        <f t="shared" si="74"/>
        <v>0.72</v>
      </c>
      <c r="U553" s="6">
        <f t="shared" si="74"/>
        <v>0.43</v>
      </c>
      <c r="V553" s="6">
        <f t="shared" si="74"/>
        <v>0.34</v>
      </c>
      <c r="X553" s="6">
        <f>SUM($M553:M553)-X$4</f>
        <v>-4.9718126847581701E-2</v>
      </c>
      <c r="Y553" s="6">
        <f>SUM($M553:N553)-Y$4</f>
        <v>-0.31943625369516315</v>
      </c>
      <c r="Z553" s="6">
        <f>SUM($M553:O553)-Z$4</f>
        <v>-0.88915438054274532</v>
      </c>
      <c r="AA553" s="6">
        <f>SUM($M553:P553)-AA$4</f>
        <v>-1.5988725073903272</v>
      </c>
      <c r="AB553" s="6">
        <f>SUM($M553:Q553)-AB$4</f>
        <v>-0.14739355477799521</v>
      </c>
      <c r="AC553" s="6">
        <f>SUM($M553:R553)-AC$4</f>
        <v>1.2540853978343343</v>
      </c>
      <c r="AD553" s="6">
        <f>SUM($M553:S553)-AD$4</f>
        <v>2.5855643504466652</v>
      </c>
      <c r="AE553" s="6">
        <f>SUM($M553:T553)-AE$4</f>
        <v>3.1070433030589975</v>
      </c>
      <c r="AF553" s="6">
        <f>SUM($M553:U553)-AF$4</f>
        <v>3.338522255671327</v>
      </c>
      <c r="AG553" s="6">
        <f>SUM($M553:V553)-AG$4</f>
        <v>3.4800012082836584</v>
      </c>
      <c r="AH553" s="6"/>
      <c r="AI553" s="6">
        <f t="shared" si="68"/>
        <v>3.4800012082836584</v>
      </c>
      <c r="AJ553" s="6">
        <f t="shared" si="69"/>
        <v>10</v>
      </c>
      <c r="AK553" s="6">
        <f t="shared" si="70"/>
        <v>10.789998791716341</v>
      </c>
      <c r="AM553" s="6">
        <f t="shared" si="71"/>
        <v>3.4800012082836584</v>
      </c>
      <c r="AN553" s="6">
        <f t="shared" si="72"/>
        <v>0</v>
      </c>
    </row>
    <row r="554" spans="1:40" x14ac:dyDescent="0.2">
      <c r="A554" s="6">
        <v>548</v>
      </c>
      <c r="B554" s="7">
        <v>1.1399999999999999</v>
      </c>
      <c r="C554" s="7">
        <v>1.06</v>
      </c>
      <c r="D554" s="7">
        <v>1.71</v>
      </c>
      <c r="E554" s="7">
        <v>1.25</v>
      </c>
      <c r="F554" s="7">
        <v>1.8</v>
      </c>
      <c r="G554" s="7">
        <v>1.37</v>
      </c>
      <c r="H554" s="7">
        <v>1.75</v>
      </c>
      <c r="I554" s="7">
        <v>0.22</v>
      </c>
      <c r="J554" s="7">
        <v>0.75</v>
      </c>
      <c r="K554" s="7">
        <v>1.77</v>
      </c>
      <c r="M554" s="6">
        <f t="shared" si="73"/>
        <v>1.8</v>
      </c>
      <c r="N554" s="6">
        <f t="shared" si="74"/>
        <v>1.77</v>
      </c>
      <c r="O554" s="6">
        <f t="shared" ref="N554:V582" si="75">LARGE($B554:$K554,O$5)</f>
        <v>1.75</v>
      </c>
      <c r="P554" s="6">
        <f t="shared" si="75"/>
        <v>1.71</v>
      </c>
      <c r="Q554" s="6">
        <f t="shared" si="75"/>
        <v>1.37</v>
      </c>
      <c r="R554" s="6">
        <f t="shared" si="75"/>
        <v>1.25</v>
      </c>
      <c r="S554" s="6">
        <f t="shared" si="75"/>
        <v>1.1399999999999999</v>
      </c>
      <c r="T554" s="6">
        <f t="shared" si="75"/>
        <v>1.06</v>
      </c>
      <c r="U554" s="6">
        <f t="shared" si="75"/>
        <v>0.75</v>
      </c>
      <c r="V554" s="6">
        <f t="shared" si="75"/>
        <v>0.22</v>
      </c>
      <c r="X554" s="6">
        <f>SUM($M554:M554)-X$4</f>
        <v>-0.59971812684758175</v>
      </c>
      <c r="Y554" s="6">
        <f>SUM($M554:N554)-Y$4</f>
        <v>-1.2294362536951633</v>
      </c>
      <c r="Z554" s="6">
        <f>SUM($M554:O554)-Z$4</f>
        <v>-1.8791543805427455</v>
      </c>
      <c r="AA554" s="6">
        <f>SUM($M554:P554)-AA$4</f>
        <v>-2.5688725073903269</v>
      </c>
      <c r="AB554" s="6">
        <f>SUM($M554:Q554)-AB$4</f>
        <v>-1.3973935547779952</v>
      </c>
      <c r="AC554" s="6">
        <f>SUM($M554:R554)-AC$4</f>
        <v>-0.34591460216566539</v>
      </c>
      <c r="AD554" s="6">
        <f>SUM($M554:S554)-AD$4</f>
        <v>0.59556435044666678</v>
      </c>
      <c r="AE554" s="6">
        <f>SUM($M554:T554)-AE$4</f>
        <v>1.4570433030589989</v>
      </c>
      <c r="AF554" s="6">
        <f>SUM($M554:U554)-AF$4</f>
        <v>2.0085222556713287</v>
      </c>
      <c r="AG554" s="6">
        <f>SUM($M554:V554)-AG$4</f>
        <v>2.0300012082836609</v>
      </c>
      <c r="AH554" s="6"/>
      <c r="AI554" s="6">
        <f t="shared" si="68"/>
        <v>2.0300012082836609</v>
      </c>
      <c r="AJ554" s="6">
        <f t="shared" si="69"/>
        <v>10</v>
      </c>
      <c r="AK554" s="6">
        <f t="shared" si="70"/>
        <v>10.789998791716341</v>
      </c>
      <c r="AM554" s="6">
        <f t="shared" si="71"/>
        <v>2.0300012082836609</v>
      </c>
      <c r="AN554" s="6">
        <f t="shared" si="72"/>
        <v>0</v>
      </c>
    </row>
    <row r="555" spans="1:40" x14ac:dyDescent="0.2">
      <c r="A555" s="6">
        <v>549</v>
      </c>
      <c r="B555" s="7">
        <v>2.5</v>
      </c>
      <c r="C555" s="7">
        <v>0.39</v>
      </c>
      <c r="D555" s="7">
        <v>2.5</v>
      </c>
      <c r="E555" s="7">
        <v>2.31</v>
      </c>
      <c r="F555" s="7">
        <v>2</v>
      </c>
      <c r="G555" s="7">
        <v>1.47</v>
      </c>
      <c r="H555" s="7">
        <v>1.64</v>
      </c>
      <c r="I555" s="7">
        <v>1.54</v>
      </c>
      <c r="J555" s="7">
        <v>0.78</v>
      </c>
      <c r="K555" s="7">
        <v>0.68</v>
      </c>
      <c r="M555" s="6">
        <f t="shared" si="73"/>
        <v>2.5</v>
      </c>
      <c r="N555" s="6">
        <f t="shared" si="75"/>
        <v>2.5</v>
      </c>
      <c r="O555" s="6">
        <f t="shared" si="75"/>
        <v>2.31</v>
      </c>
      <c r="P555" s="6">
        <f t="shared" si="75"/>
        <v>2</v>
      </c>
      <c r="Q555" s="6">
        <f t="shared" si="75"/>
        <v>1.64</v>
      </c>
      <c r="R555" s="6">
        <f t="shared" si="75"/>
        <v>1.54</v>
      </c>
      <c r="S555" s="6">
        <f t="shared" si="75"/>
        <v>1.47</v>
      </c>
      <c r="T555" s="6">
        <f t="shared" si="75"/>
        <v>0.78</v>
      </c>
      <c r="U555" s="6">
        <f t="shared" si="75"/>
        <v>0.68</v>
      </c>
      <c r="V555" s="6">
        <f t="shared" si="75"/>
        <v>0.39</v>
      </c>
      <c r="X555" s="6">
        <f>SUM($M555:M555)-X$4</f>
        <v>0.10028187315241821</v>
      </c>
      <c r="Y555" s="6">
        <f>SUM($M555:N555)-Y$4</f>
        <v>0.20056374630483642</v>
      </c>
      <c r="Z555" s="6">
        <f>SUM($M555:O555)-Z$4</f>
        <v>0.11084561945725468</v>
      </c>
      <c r="AA555" s="6">
        <f>SUM($M555:P555)-AA$4</f>
        <v>-0.28887250739032666</v>
      </c>
      <c r="AB555" s="6">
        <f>SUM($M555:Q555)-AB$4</f>
        <v>1.1526064452220055</v>
      </c>
      <c r="AC555" s="6">
        <f>SUM($M555:R555)-AC$4</f>
        <v>2.4940853978343362</v>
      </c>
      <c r="AD555" s="6">
        <f>SUM($M555:S555)-AD$4</f>
        <v>3.7655643504466685</v>
      </c>
      <c r="AE555" s="6">
        <f>SUM($M555:T555)-AE$4</f>
        <v>4.3470433030589994</v>
      </c>
      <c r="AF555" s="6">
        <f>SUM($M555:U555)-AF$4</f>
        <v>4.828522255671329</v>
      </c>
      <c r="AG555" s="6">
        <f>SUM($M555:V555)-AG$4</f>
        <v>5.0200012082836611</v>
      </c>
      <c r="AH555" s="6"/>
      <c r="AI555" s="6">
        <f t="shared" si="68"/>
        <v>5.0200012082836611</v>
      </c>
      <c r="AJ555" s="6">
        <f t="shared" si="69"/>
        <v>10</v>
      </c>
      <c r="AK555" s="6">
        <f t="shared" si="70"/>
        <v>10.789998791716341</v>
      </c>
      <c r="AM555" s="6">
        <f t="shared" si="71"/>
        <v>5.0200012082836611</v>
      </c>
      <c r="AN555" s="6">
        <f t="shared" si="72"/>
        <v>0</v>
      </c>
    </row>
    <row r="556" spans="1:40" x14ac:dyDescent="0.2">
      <c r="A556" s="6">
        <v>550</v>
      </c>
      <c r="B556" s="7">
        <v>0.55000000000000004</v>
      </c>
      <c r="C556" s="7">
        <v>1.27</v>
      </c>
      <c r="D556" s="7">
        <v>1.36</v>
      </c>
      <c r="E556" s="7">
        <v>1.68</v>
      </c>
      <c r="F556" s="7">
        <v>0.36</v>
      </c>
      <c r="G556" s="7">
        <v>1.08</v>
      </c>
      <c r="H556" s="7">
        <v>2.29</v>
      </c>
      <c r="I556" s="7">
        <v>1.21</v>
      </c>
      <c r="J556" s="7">
        <v>0.51</v>
      </c>
      <c r="K556" s="7">
        <v>0.64</v>
      </c>
      <c r="M556" s="6">
        <f t="shared" si="73"/>
        <v>2.29</v>
      </c>
      <c r="N556" s="6">
        <f t="shared" si="75"/>
        <v>1.68</v>
      </c>
      <c r="O556" s="6">
        <f t="shared" si="75"/>
        <v>1.36</v>
      </c>
      <c r="P556" s="6">
        <f t="shared" si="75"/>
        <v>1.27</v>
      </c>
      <c r="Q556" s="6">
        <f t="shared" si="75"/>
        <v>1.21</v>
      </c>
      <c r="R556" s="6">
        <f t="shared" si="75"/>
        <v>1.08</v>
      </c>
      <c r="S556" s="6">
        <f t="shared" si="75"/>
        <v>0.64</v>
      </c>
      <c r="T556" s="6">
        <f t="shared" si="75"/>
        <v>0.55000000000000004</v>
      </c>
      <c r="U556" s="6">
        <f t="shared" si="75"/>
        <v>0.51</v>
      </c>
      <c r="V556" s="6">
        <f t="shared" si="75"/>
        <v>0.36</v>
      </c>
      <c r="X556" s="6">
        <f>SUM($M556:M556)-X$4</f>
        <v>-0.10971812684758175</v>
      </c>
      <c r="Y556" s="6">
        <f>SUM($M556:N556)-Y$4</f>
        <v>-0.82943625369516383</v>
      </c>
      <c r="Z556" s="6">
        <f>SUM($M556:O556)-Z$4</f>
        <v>-1.8691543805427457</v>
      </c>
      <c r="AA556" s="6">
        <f>SUM($M556:P556)-AA$4</f>
        <v>-2.9988725073903275</v>
      </c>
      <c r="AB556" s="6">
        <f>SUM($M556:Q556)-AB$4</f>
        <v>-1.987393554777996</v>
      </c>
      <c r="AC556" s="6">
        <f>SUM($M556:R556)-AC$4</f>
        <v>-1.1059146021656652</v>
      </c>
      <c r="AD556" s="6">
        <f>SUM($M556:S556)-AD$4</f>
        <v>-0.66443564955333301</v>
      </c>
      <c r="AE556" s="6">
        <f>SUM($M556:T556)-AE$4</f>
        <v>-0.3129566969410007</v>
      </c>
      <c r="AF556" s="6">
        <f>SUM($M556:U556)-AF$4</f>
        <v>-1.4777443286710934E-3</v>
      </c>
      <c r="AG556" s="6">
        <f>SUM($M556:V556)-AG$4</f>
        <v>0.16000120828365993</v>
      </c>
      <c r="AH556" s="6"/>
      <c r="AI556" s="6">
        <f t="shared" si="68"/>
        <v>0.16000120828365993</v>
      </c>
      <c r="AJ556" s="6">
        <f t="shared" si="69"/>
        <v>10</v>
      </c>
      <c r="AK556" s="6">
        <f t="shared" si="70"/>
        <v>10.789998791716341</v>
      </c>
      <c r="AM556" s="6">
        <f t="shared" si="71"/>
        <v>0.16000120828365993</v>
      </c>
      <c r="AN556" s="6">
        <f t="shared" si="72"/>
        <v>0</v>
      </c>
    </row>
    <row r="557" spans="1:40" x14ac:dyDescent="0.2">
      <c r="A557" s="6">
        <v>551</v>
      </c>
      <c r="B557" s="7">
        <v>0.99</v>
      </c>
      <c r="C557" s="7">
        <v>0.4</v>
      </c>
      <c r="D557" s="7">
        <v>1.61</v>
      </c>
      <c r="E557" s="7">
        <v>1.54</v>
      </c>
      <c r="F557" s="7">
        <v>1.36</v>
      </c>
      <c r="G557" s="7">
        <v>1.17</v>
      </c>
      <c r="H557" s="7">
        <v>1.29</v>
      </c>
      <c r="I557" s="7">
        <v>2.48</v>
      </c>
      <c r="J557" s="7">
        <v>2.14</v>
      </c>
      <c r="K557" s="7">
        <v>0.59</v>
      </c>
      <c r="M557" s="6">
        <f t="shared" si="73"/>
        <v>2.48</v>
      </c>
      <c r="N557" s="6">
        <f t="shared" si="75"/>
        <v>2.14</v>
      </c>
      <c r="O557" s="6">
        <f t="shared" si="75"/>
        <v>1.61</v>
      </c>
      <c r="P557" s="6">
        <f t="shared" si="75"/>
        <v>1.54</v>
      </c>
      <c r="Q557" s="6">
        <f t="shared" si="75"/>
        <v>1.36</v>
      </c>
      <c r="R557" s="6">
        <f t="shared" si="75"/>
        <v>1.29</v>
      </c>
      <c r="S557" s="6">
        <f t="shared" si="75"/>
        <v>1.17</v>
      </c>
      <c r="T557" s="6">
        <f t="shared" si="75"/>
        <v>0.99</v>
      </c>
      <c r="U557" s="6">
        <f t="shared" si="75"/>
        <v>0.59</v>
      </c>
      <c r="V557" s="6">
        <f t="shared" si="75"/>
        <v>0.4</v>
      </c>
      <c r="X557" s="6">
        <f>SUM($M557:M557)-X$4</f>
        <v>8.0281873152418193E-2</v>
      </c>
      <c r="Y557" s="6">
        <f>SUM($M557:N557)-Y$4</f>
        <v>-0.17943625369516347</v>
      </c>
      <c r="Z557" s="6">
        <f>SUM($M557:O557)-Z$4</f>
        <v>-0.96915438054274539</v>
      </c>
      <c r="AA557" s="6">
        <f>SUM($M557:P557)-AA$4</f>
        <v>-1.8288725073903267</v>
      </c>
      <c r="AB557" s="6">
        <f>SUM($M557:Q557)-AB$4</f>
        <v>-0.66739355477799478</v>
      </c>
      <c r="AC557" s="6">
        <f>SUM($M557:R557)-AC$4</f>
        <v>0.42408539783433596</v>
      </c>
      <c r="AD557" s="6">
        <f>SUM($M557:S557)-AD$4</f>
        <v>1.3955643504466675</v>
      </c>
      <c r="AE557" s="6">
        <f>SUM($M557:T557)-AE$4</f>
        <v>2.1870433030589993</v>
      </c>
      <c r="AF557" s="6">
        <f>SUM($M557:U557)-AF$4</f>
        <v>2.578522255671329</v>
      </c>
      <c r="AG557" s="6">
        <f>SUM($M557:V557)-AG$4</f>
        <v>2.7800012082836609</v>
      </c>
      <c r="AH557" s="6"/>
      <c r="AI557" s="6">
        <f t="shared" si="68"/>
        <v>2.7800012082836609</v>
      </c>
      <c r="AJ557" s="6">
        <f t="shared" si="69"/>
        <v>10</v>
      </c>
      <c r="AK557" s="6">
        <f t="shared" si="70"/>
        <v>10.789998791716341</v>
      </c>
      <c r="AM557" s="6">
        <f t="shared" si="71"/>
        <v>2.7800012082836609</v>
      </c>
      <c r="AN557" s="6">
        <f t="shared" si="72"/>
        <v>0</v>
      </c>
    </row>
    <row r="558" spans="1:40" x14ac:dyDescent="0.2">
      <c r="A558" s="6">
        <v>552</v>
      </c>
      <c r="B558" s="7">
        <v>1.06</v>
      </c>
      <c r="C558" s="7">
        <v>1.2</v>
      </c>
      <c r="D558" s="7">
        <v>2.15</v>
      </c>
      <c r="E558" s="7">
        <v>1.25</v>
      </c>
      <c r="F558" s="7">
        <v>2.06</v>
      </c>
      <c r="G558" s="7">
        <v>1.17</v>
      </c>
      <c r="H558" s="7">
        <v>1.82</v>
      </c>
      <c r="I558" s="7">
        <v>1.37</v>
      </c>
      <c r="J558" s="7">
        <v>1.42</v>
      </c>
      <c r="K558" s="7">
        <v>1.08</v>
      </c>
      <c r="M558" s="6">
        <f t="shared" si="73"/>
        <v>2.15</v>
      </c>
      <c r="N558" s="6">
        <f t="shared" si="75"/>
        <v>2.06</v>
      </c>
      <c r="O558" s="6">
        <f t="shared" si="75"/>
        <v>1.82</v>
      </c>
      <c r="P558" s="6">
        <f t="shared" si="75"/>
        <v>1.42</v>
      </c>
      <c r="Q558" s="6">
        <f t="shared" si="75"/>
        <v>1.37</v>
      </c>
      <c r="R558" s="6">
        <f t="shared" si="75"/>
        <v>1.25</v>
      </c>
      <c r="S558" s="6">
        <f t="shared" si="75"/>
        <v>1.2</v>
      </c>
      <c r="T558" s="6">
        <f t="shared" si="75"/>
        <v>1.17</v>
      </c>
      <c r="U558" s="6">
        <f t="shared" si="75"/>
        <v>1.08</v>
      </c>
      <c r="V558" s="6">
        <f t="shared" si="75"/>
        <v>1.06</v>
      </c>
      <c r="X558" s="6">
        <f>SUM($M558:M558)-X$4</f>
        <v>-0.24971812684758188</v>
      </c>
      <c r="Y558" s="6">
        <f>SUM($M558:N558)-Y$4</f>
        <v>-0.58943625369516361</v>
      </c>
      <c r="Z558" s="6">
        <f>SUM($M558:O558)-Z$4</f>
        <v>-1.1691543805427456</v>
      </c>
      <c r="AA558" s="6">
        <f>SUM($M558:P558)-AA$4</f>
        <v>-2.148872507390327</v>
      </c>
      <c r="AB558" s="6">
        <f>SUM($M558:Q558)-AB$4</f>
        <v>-0.97739355477799528</v>
      </c>
      <c r="AC558" s="6">
        <f>SUM($M558:R558)-AC$4</f>
        <v>7.4085397834334543E-2</v>
      </c>
      <c r="AD558" s="6">
        <f>SUM($M558:S558)-AD$4</f>
        <v>1.0755643504466654</v>
      </c>
      <c r="AE558" s="6">
        <f>SUM($M558:T558)-AE$4</f>
        <v>2.047043303058997</v>
      </c>
      <c r="AF558" s="6">
        <f>SUM($M558:U558)-AF$4</f>
        <v>2.9285222556713268</v>
      </c>
      <c r="AG558" s="6">
        <f>SUM($M558:V558)-AG$4</f>
        <v>3.7900012082836589</v>
      </c>
      <c r="AH558" s="6"/>
      <c r="AI558" s="6">
        <f t="shared" si="68"/>
        <v>3.7900012082836589</v>
      </c>
      <c r="AJ558" s="6">
        <f t="shared" si="69"/>
        <v>10</v>
      </c>
      <c r="AK558" s="6">
        <f t="shared" si="70"/>
        <v>10.789998791716341</v>
      </c>
      <c r="AM558" s="6">
        <f t="shared" si="71"/>
        <v>3.7900012082836589</v>
      </c>
      <c r="AN558" s="6">
        <f t="shared" si="72"/>
        <v>0</v>
      </c>
    </row>
    <row r="559" spans="1:40" x14ac:dyDescent="0.2">
      <c r="A559" s="6">
        <v>553</v>
      </c>
      <c r="B559" s="7">
        <v>1</v>
      </c>
      <c r="C559" s="7">
        <v>0.34</v>
      </c>
      <c r="D559" s="7">
        <v>2.4700000000000002</v>
      </c>
      <c r="E559" s="7">
        <v>2.4900000000000002</v>
      </c>
      <c r="F559" s="7">
        <v>1.74</v>
      </c>
      <c r="G559" s="7">
        <v>0.72</v>
      </c>
      <c r="H559" s="7">
        <v>1.1599999999999999</v>
      </c>
      <c r="I559" s="7">
        <v>1.77</v>
      </c>
      <c r="J559" s="7">
        <v>2.0499999999999998</v>
      </c>
      <c r="K559" s="7">
        <v>0.34</v>
      </c>
      <c r="M559" s="6">
        <f t="shared" si="73"/>
        <v>2.4900000000000002</v>
      </c>
      <c r="N559" s="6">
        <f t="shared" si="75"/>
        <v>2.4700000000000002</v>
      </c>
      <c r="O559" s="6">
        <f t="shared" si="75"/>
        <v>2.0499999999999998</v>
      </c>
      <c r="P559" s="6">
        <f t="shared" si="75"/>
        <v>1.77</v>
      </c>
      <c r="Q559" s="6">
        <f t="shared" si="75"/>
        <v>1.74</v>
      </c>
      <c r="R559" s="6">
        <f t="shared" si="75"/>
        <v>1.1599999999999999</v>
      </c>
      <c r="S559" s="6">
        <f t="shared" si="75"/>
        <v>1</v>
      </c>
      <c r="T559" s="6">
        <f t="shared" si="75"/>
        <v>0.72</v>
      </c>
      <c r="U559" s="6">
        <f t="shared" si="75"/>
        <v>0.34</v>
      </c>
      <c r="V559" s="6">
        <f t="shared" si="75"/>
        <v>0.34</v>
      </c>
      <c r="X559" s="6">
        <f>SUM($M559:M559)-X$4</f>
        <v>9.0281873152418424E-2</v>
      </c>
      <c r="Y559" s="6">
        <f>SUM($M559:N559)-Y$4</f>
        <v>0.16056374630483727</v>
      </c>
      <c r="Z559" s="6">
        <f>SUM($M559:O559)-Z$4</f>
        <v>-0.18915438054274514</v>
      </c>
      <c r="AA559" s="6">
        <f>SUM($M559:P559)-AA$4</f>
        <v>-0.81887250739032602</v>
      </c>
      <c r="AB559" s="6">
        <f>SUM($M559:Q559)-AB$4</f>
        <v>0.72260644522200579</v>
      </c>
      <c r="AC559" s="6">
        <f>SUM($M559:R559)-AC$4</f>
        <v>1.6840853978343358</v>
      </c>
      <c r="AD559" s="6">
        <f>SUM($M559:S559)-AD$4</f>
        <v>2.4855643504466673</v>
      </c>
      <c r="AE559" s="6">
        <f>SUM($M559:T559)-AE$4</f>
        <v>3.0070433030589996</v>
      </c>
      <c r="AF559" s="6">
        <f>SUM($M559:U559)-AF$4</f>
        <v>3.1485222556713293</v>
      </c>
      <c r="AG559" s="6">
        <f>SUM($M559:V559)-AG$4</f>
        <v>3.2900012082836607</v>
      </c>
      <c r="AH559" s="6"/>
      <c r="AI559" s="6">
        <f t="shared" si="68"/>
        <v>3.2900012082836607</v>
      </c>
      <c r="AJ559" s="6">
        <f t="shared" si="69"/>
        <v>10</v>
      </c>
      <c r="AK559" s="6">
        <f t="shared" si="70"/>
        <v>10.789998791716341</v>
      </c>
      <c r="AM559" s="6">
        <f t="shared" si="71"/>
        <v>3.2900012082836607</v>
      </c>
      <c r="AN559" s="6">
        <f t="shared" si="72"/>
        <v>0</v>
      </c>
    </row>
    <row r="560" spans="1:40" x14ac:dyDescent="0.2">
      <c r="A560" s="6">
        <v>554</v>
      </c>
      <c r="B560" s="7">
        <v>1.27</v>
      </c>
      <c r="C560" s="7">
        <v>1.37</v>
      </c>
      <c r="D560" s="7">
        <v>1.03</v>
      </c>
      <c r="E560" s="7">
        <v>1.48</v>
      </c>
      <c r="F560" s="7">
        <v>2.08</v>
      </c>
      <c r="G560" s="7">
        <v>1.67</v>
      </c>
      <c r="H560" s="7">
        <v>0.39</v>
      </c>
      <c r="I560" s="7">
        <v>0.72</v>
      </c>
      <c r="J560" s="7">
        <v>0.54</v>
      </c>
      <c r="K560" s="7">
        <v>1.73</v>
      </c>
      <c r="M560" s="6">
        <f t="shared" si="73"/>
        <v>2.08</v>
      </c>
      <c r="N560" s="6">
        <f t="shared" si="75"/>
        <v>1.73</v>
      </c>
      <c r="O560" s="6">
        <f t="shared" si="75"/>
        <v>1.67</v>
      </c>
      <c r="P560" s="6">
        <f t="shared" si="75"/>
        <v>1.48</v>
      </c>
      <c r="Q560" s="6">
        <f t="shared" si="75"/>
        <v>1.37</v>
      </c>
      <c r="R560" s="6">
        <f t="shared" si="75"/>
        <v>1.27</v>
      </c>
      <c r="S560" s="6">
        <f t="shared" si="75"/>
        <v>1.03</v>
      </c>
      <c r="T560" s="6">
        <f t="shared" si="75"/>
        <v>0.72</v>
      </c>
      <c r="U560" s="6">
        <f t="shared" si="75"/>
        <v>0.54</v>
      </c>
      <c r="V560" s="6">
        <f t="shared" si="75"/>
        <v>0.39</v>
      </c>
      <c r="X560" s="6">
        <f>SUM($M560:M560)-X$4</f>
        <v>-0.31971812684758172</v>
      </c>
      <c r="Y560" s="6">
        <f>SUM($M560:N560)-Y$4</f>
        <v>-0.98943625369516353</v>
      </c>
      <c r="Z560" s="6">
        <f>SUM($M560:O560)-Z$4</f>
        <v>-1.7191543805427454</v>
      </c>
      <c r="AA560" s="6">
        <f>SUM($M560:P560)-AA$4</f>
        <v>-2.6388725073903263</v>
      </c>
      <c r="AB560" s="6">
        <f>SUM($M560:Q560)-AB$4</f>
        <v>-1.4673935547779937</v>
      </c>
      <c r="AC560" s="6">
        <f>SUM($M560:R560)-AC$4</f>
        <v>-0.39591460216566432</v>
      </c>
      <c r="AD560" s="6">
        <f>SUM($M560:S560)-AD$4</f>
        <v>0.43556435044666664</v>
      </c>
      <c r="AE560" s="6">
        <f>SUM($M560:T560)-AE$4</f>
        <v>0.95704330305899887</v>
      </c>
      <c r="AF560" s="6">
        <f>SUM($M560:U560)-AF$4</f>
        <v>1.2985222556713278</v>
      </c>
      <c r="AG560" s="6">
        <f>SUM($M560:V560)-AG$4</f>
        <v>1.49000120828366</v>
      </c>
      <c r="AH560" s="6"/>
      <c r="AI560" s="6">
        <f t="shared" si="68"/>
        <v>1.49000120828366</v>
      </c>
      <c r="AJ560" s="6">
        <f t="shared" si="69"/>
        <v>10</v>
      </c>
      <c r="AK560" s="6">
        <f t="shared" si="70"/>
        <v>10.789998791716341</v>
      </c>
      <c r="AM560" s="6">
        <f t="shared" si="71"/>
        <v>1.49000120828366</v>
      </c>
      <c r="AN560" s="6">
        <f t="shared" si="72"/>
        <v>0</v>
      </c>
    </row>
    <row r="561" spans="1:40" x14ac:dyDescent="0.2">
      <c r="A561" s="6">
        <v>555</v>
      </c>
      <c r="B561" s="7">
        <v>0.44</v>
      </c>
      <c r="C561" s="7">
        <v>1.06</v>
      </c>
      <c r="D561" s="7">
        <v>1.6</v>
      </c>
      <c r="E561" s="7">
        <v>1.27</v>
      </c>
      <c r="F561" s="7">
        <v>1.48</v>
      </c>
      <c r="G561" s="7">
        <v>0.48</v>
      </c>
      <c r="H561" s="7">
        <v>1.7</v>
      </c>
      <c r="I561" s="7">
        <v>1.07</v>
      </c>
      <c r="J561" s="7">
        <v>2.1</v>
      </c>
      <c r="K561" s="7">
        <v>1.1599999999999999</v>
      </c>
      <c r="M561" s="6">
        <f t="shared" si="73"/>
        <v>2.1</v>
      </c>
      <c r="N561" s="6">
        <f t="shared" si="75"/>
        <v>1.7</v>
      </c>
      <c r="O561" s="6">
        <f t="shared" si="75"/>
        <v>1.6</v>
      </c>
      <c r="P561" s="6">
        <f t="shared" si="75"/>
        <v>1.48</v>
      </c>
      <c r="Q561" s="6">
        <f t="shared" si="75"/>
        <v>1.27</v>
      </c>
      <c r="R561" s="6">
        <f t="shared" si="75"/>
        <v>1.1599999999999999</v>
      </c>
      <c r="S561" s="6">
        <f t="shared" si="75"/>
        <v>1.07</v>
      </c>
      <c r="T561" s="6">
        <f t="shared" si="75"/>
        <v>1.06</v>
      </c>
      <c r="U561" s="6">
        <f t="shared" si="75"/>
        <v>0.48</v>
      </c>
      <c r="V561" s="6">
        <f t="shared" si="75"/>
        <v>0.44</v>
      </c>
      <c r="X561" s="6">
        <f>SUM($M561:M561)-X$4</f>
        <v>-0.2997181268475817</v>
      </c>
      <c r="Y561" s="6">
        <f>SUM($M561:N561)-Y$4</f>
        <v>-0.99943625369516376</v>
      </c>
      <c r="Z561" s="6">
        <f>SUM($M561:O561)-Z$4</f>
        <v>-1.7991543805427455</v>
      </c>
      <c r="AA561" s="6">
        <f>SUM($M561:P561)-AA$4</f>
        <v>-2.7188725073903264</v>
      </c>
      <c r="AB561" s="6">
        <f>SUM($M561:Q561)-AB$4</f>
        <v>-1.6473935547779952</v>
      </c>
      <c r="AC561" s="6">
        <f>SUM($M561:R561)-AC$4</f>
        <v>-0.68591460216566524</v>
      </c>
      <c r="AD561" s="6">
        <f>SUM($M561:S561)-AD$4</f>
        <v>0.18556435044666664</v>
      </c>
      <c r="AE561" s="6">
        <f>SUM($M561:T561)-AE$4</f>
        <v>1.0470433030589987</v>
      </c>
      <c r="AF561" s="6">
        <f>SUM($M561:U561)-AF$4</f>
        <v>1.328522255671329</v>
      </c>
      <c r="AG561" s="6">
        <f>SUM($M561:V561)-AG$4</f>
        <v>1.5700012082836601</v>
      </c>
      <c r="AH561" s="6"/>
      <c r="AI561" s="6">
        <f t="shared" si="68"/>
        <v>1.5700012082836601</v>
      </c>
      <c r="AJ561" s="6">
        <f t="shared" si="69"/>
        <v>10</v>
      </c>
      <c r="AK561" s="6">
        <f t="shared" si="70"/>
        <v>10.789998791716341</v>
      </c>
      <c r="AM561" s="6">
        <f t="shared" si="71"/>
        <v>1.5700012082836601</v>
      </c>
      <c r="AN561" s="6">
        <f t="shared" si="72"/>
        <v>0</v>
      </c>
    </row>
    <row r="562" spans="1:40" x14ac:dyDescent="0.2">
      <c r="A562" s="6">
        <v>556</v>
      </c>
      <c r="B562" s="7">
        <v>1.28</v>
      </c>
      <c r="C562" s="7">
        <v>1.2</v>
      </c>
      <c r="D562" s="7">
        <v>1.73</v>
      </c>
      <c r="E562" s="7">
        <v>0.87</v>
      </c>
      <c r="F562" s="7">
        <v>1.81</v>
      </c>
      <c r="G562" s="7">
        <v>0.3</v>
      </c>
      <c r="H562" s="7">
        <v>0.25</v>
      </c>
      <c r="I562" s="7">
        <v>1.76</v>
      </c>
      <c r="J562" s="7">
        <v>2.36</v>
      </c>
      <c r="K562" s="7">
        <v>1.94</v>
      </c>
      <c r="M562" s="6">
        <f t="shared" si="73"/>
        <v>2.36</v>
      </c>
      <c r="N562" s="6">
        <f t="shared" si="75"/>
        <v>1.94</v>
      </c>
      <c r="O562" s="6">
        <f t="shared" si="75"/>
        <v>1.81</v>
      </c>
      <c r="P562" s="6">
        <f t="shared" si="75"/>
        <v>1.76</v>
      </c>
      <c r="Q562" s="6">
        <f t="shared" si="75"/>
        <v>1.73</v>
      </c>
      <c r="R562" s="6">
        <f t="shared" si="75"/>
        <v>1.28</v>
      </c>
      <c r="S562" s="6">
        <f t="shared" si="75"/>
        <v>1.2</v>
      </c>
      <c r="T562" s="6">
        <f t="shared" si="75"/>
        <v>0.87</v>
      </c>
      <c r="U562" s="6">
        <f t="shared" si="75"/>
        <v>0.3</v>
      </c>
      <c r="V562" s="6">
        <f t="shared" si="75"/>
        <v>0.25</v>
      </c>
      <c r="X562" s="6">
        <f>SUM($M562:M562)-X$4</f>
        <v>-3.9718126847581914E-2</v>
      </c>
      <c r="Y562" s="6">
        <f>SUM($M562:N562)-Y$4</f>
        <v>-0.49943625369516376</v>
      </c>
      <c r="Z562" s="6">
        <f>SUM($M562:O562)-Z$4</f>
        <v>-1.0891543805427464</v>
      </c>
      <c r="AA562" s="6">
        <f>SUM($M562:P562)-AA$4</f>
        <v>-1.7288725073903279</v>
      </c>
      <c r="AB562" s="6">
        <f>SUM($M562:Q562)-AB$4</f>
        <v>-0.19739355477799592</v>
      </c>
      <c r="AC562" s="6">
        <f>SUM($M562:R562)-AC$4</f>
        <v>0.88408539783433326</v>
      </c>
      <c r="AD562" s="6">
        <f>SUM($M562:S562)-AD$4</f>
        <v>1.8855643504466642</v>
      </c>
      <c r="AE562" s="6">
        <f>SUM($M562:T562)-AE$4</f>
        <v>2.557043303058995</v>
      </c>
      <c r="AF562" s="6">
        <f>SUM($M562:U562)-AF$4</f>
        <v>2.6585222556713255</v>
      </c>
      <c r="AG562" s="6">
        <f>SUM($M562:V562)-AG$4</f>
        <v>2.7100012082836571</v>
      </c>
      <c r="AH562" s="6"/>
      <c r="AI562" s="6">
        <f t="shared" si="68"/>
        <v>2.7100012082836571</v>
      </c>
      <c r="AJ562" s="6">
        <f t="shared" si="69"/>
        <v>10</v>
      </c>
      <c r="AK562" s="6">
        <f t="shared" si="70"/>
        <v>10.789998791716341</v>
      </c>
      <c r="AM562" s="6">
        <f t="shared" si="71"/>
        <v>2.7100012082836571</v>
      </c>
      <c r="AN562" s="6">
        <f t="shared" si="72"/>
        <v>0</v>
      </c>
    </row>
    <row r="563" spans="1:40" x14ac:dyDescent="0.2">
      <c r="A563" s="6">
        <v>557</v>
      </c>
      <c r="B563" s="7">
        <v>1.74</v>
      </c>
      <c r="C563" s="7">
        <v>1.2</v>
      </c>
      <c r="D563" s="7">
        <v>1.43</v>
      </c>
      <c r="E563" s="7">
        <v>2.35</v>
      </c>
      <c r="F563" s="7">
        <v>1.3</v>
      </c>
      <c r="G563" s="7">
        <v>1.35</v>
      </c>
      <c r="H563" s="7">
        <v>1.53</v>
      </c>
      <c r="I563" s="7">
        <v>0.45</v>
      </c>
      <c r="J563" s="7">
        <v>1.31</v>
      </c>
      <c r="K563" s="7">
        <v>1.41</v>
      </c>
      <c r="M563" s="6">
        <f t="shared" si="73"/>
        <v>2.35</v>
      </c>
      <c r="N563" s="6">
        <f t="shared" si="75"/>
        <v>1.74</v>
      </c>
      <c r="O563" s="6">
        <f t="shared" si="75"/>
        <v>1.53</v>
      </c>
      <c r="P563" s="6">
        <f t="shared" si="75"/>
        <v>1.43</v>
      </c>
      <c r="Q563" s="6">
        <f t="shared" si="75"/>
        <v>1.41</v>
      </c>
      <c r="R563" s="6">
        <f t="shared" si="75"/>
        <v>1.35</v>
      </c>
      <c r="S563" s="6">
        <f t="shared" si="75"/>
        <v>1.31</v>
      </c>
      <c r="T563" s="6">
        <f t="shared" si="75"/>
        <v>1.3</v>
      </c>
      <c r="U563" s="6">
        <f t="shared" si="75"/>
        <v>1.2</v>
      </c>
      <c r="V563" s="6">
        <f t="shared" si="75"/>
        <v>0.45</v>
      </c>
      <c r="X563" s="6">
        <f>SUM($M563:M563)-X$4</f>
        <v>-4.9718126847581701E-2</v>
      </c>
      <c r="Y563" s="6">
        <f>SUM($M563:N563)-Y$4</f>
        <v>-0.70943625369516372</v>
      </c>
      <c r="Z563" s="6">
        <f>SUM($M563:O563)-Z$4</f>
        <v>-1.5791543805427457</v>
      </c>
      <c r="AA563" s="6">
        <f>SUM($M563:P563)-AA$4</f>
        <v>-2.5488725073903273</v>
      </c>
      <c r="AB563" s="6">
        <f>SUM($M563:Q563)-AB$4</f>
        <v>-1.3373935547779965</v>
      </c>
      <c r="AC563" s="6">
        <f>SUM($M563:R563)-AC$4</f>
        <v>-0.18591460216566702</v>
      </c>
      <c r="AD563" s="6">
        <f>SUM($M563:S563)-AD$4</f>
        <v>0.92556435044666507</v>
      </c>
      <c r="AE563" s="6">
        <f>SUM($M563:T563)-AE$4</f>
        <v>2.0270433030589974</v>
      </c>
      <c r="AF563" s="6">
        <f>SUM($M563:U563)-AF$4</f>
        <v>3.0285222556713265</v>
      </c>
      <c r="AG563" s="6">
        <f>SUM($M563:V563)-AG$4</f>
        <v>3.2800012082836574</v>
      </c>
      <c r="AH563" s="6"/>
      <c r="AI563" s="6">
        <f t="shared" si="68"/>
        <v>3.2800012082836574</v>
      </c>
      <c r="AJ563" s="6">
        <f t="shared" si="69"/>
        <v>10</v>
      </c>
      <c r="AK563" s="6">
        <f t="shared" si="70"/>
        <v>10.789998791716341</v>
      </c>
      <c r="AM563" s="6">
        <f t="shared" si="71"/>
        <v>3.2800012082836574</v>
      </c>
      <c r="AN563" s="6">
        <f t="shared" si="72"/>
        <v>0</v>
      </c>
    </row>
    <row r="564" spans="1:40" x14ac:dyDescent="0.2">
      <c r="A564" s="6">
        <v>558</v>
      </c>
      <c r="B564" s="7">
        <v>0.26</v>
      </c>
      <c r="C564" s="7">
        <v>1.36</v>
      </c>
      <c r="D564" s="7">
        <v>0.99</v>
      </c>
      <c r="E564" s="7">
        <v>0.67</v>
      </c>
      <c r="F564" s="7">
        <v>1.42</v>
      </c>
      <c r="G564" s="7">
        <v>1.07</v>
      </c>
      <c r="H564" s="7">
        <v>2.41</v>
      </c>
      <c r="I564" s="7">
        <v>1.05</v>
      </c>
      <c r="J564" s="7">
        <v>0.22</v>
      </c>
      <c r="K564" s="7">
        <v>1.25</v>
      </c>
      <c r="M564" s="6">
        <f t="shared" si="73"/>
        <v>2.41</v>
      </c>
      <c r="N564" s="6">
        <f t="shared" si="75"/>
        <v>1.42</v>
      </c>
      <c r="O564" s="6">
        <f t="shared" si="75"/>
        <v>1.36</v>
      </c>
      <c r="P564" s="6">
        <f t="shared" si="75"/>
        <v>1.25</v>
      </c>
      <c r="Q564" s="6">
        <f t="shared" si="75"/>
        <v>1.07</v>
      </c>
      <c r="R564" s="6">
        <f t="shared" si="75"/>
        <v>1.05</v>
      </c>
      <c r="S564" s="6">
        <f t="shared" si="75"/>
        <v>0.99</v>
      </c>
      <c r="T564" s="6">
        <f t="shared" si="75"/>
        <v>0.67</v>
      </c>
      <c r="U564" s="6">
        <f t="shared" si="75"/>
        <v>0.26</v>
      </c>
      <c r="V564" s="6">
        <f t="shared" si="75"/>
        <v>0.22</v>
      </c>
      <c r="X564" s="6">
        <f>SUM($M564:M564)-X$4</f>
        <v>1.0281873152418353E-2</v>
      </c>
      <c r="Y564" s="6">
        <f>SUM($M564:N564)-Y$4</f>
        <v>-0.96943625369516351</v>
      </c>
      <c r="Z564" s="6">
        <f>SUM($M564:O564)-Z$4</f>
        <v>-2.0091543805427454</v>
      </c>
      <c r="AA564" s="6">
        <f>SUM($M564:P564)-AA$4</f>
        <v>-3.1588725073903268</v>
      </c>
      <c r="AB564" s="6">
        <f>SUM($M564:Q564)-AB$4</f>
        <v>-2.2873935547779949</v>
      </c>
      <c r="AC564" s="6">
        <f>SUM($M564:R564)-AC$4</f>
        <v>-1.4359146021656652</v>
      </c>
      <c r="AD564" s="6">
        <f>SUM($M564:S564)-AD$4</f>
        <v>-0.64443564955333343</v>
      </c>
      <c r="AE564" s="6">
        <f>SUM($M564:T564)-AE$4</f>
        <v>-0.17295669694100191</v>
      </c>
      <c r="AF564" s="6">
        <f>SUM($M564:U564)-AF$4</f>
        <v>-0.1114777443286723</v>
      </c>
      <c r="AG564" s="6">
        <f>SUM($M564:V564)-AG$4</f>
        <v>-8.9998791716340065E-2</v>
      </c>
      <c r="AH564" s="6"/>
      <c r="AI564" s="6">
        <f t="shared" si="68"/>
        <v>1.0281873152418353E-2</v>
      </c>
      <c r="AJ564" s="6">
        <f t="shared" si="69"/>
        <v>1</v>
      </c>
      <c r="AK564" s="6">
        <f t="shared" si="70"/>
        <v>2.3997181268475818</v>
      </c>
      <c r="AM564" s="6">
        <f t="shared" si="71"/>
        <v>1.0281873152418353E-2</v>
      </c>
      <c r="AN564" s="6">
        <f t="shared" si="72"/>
        <v>0</v>
      </c>
    </row>
    <row r="565" spans="1:40" x14ac:dyDescent="0.2">
      <c r="A565" s="6">
        <v>559</v>
      </c>
      <c r="B565" s="7">
        <v>1.66</v>
      </c>
      <c r="C565" s="7">
        <v>0.33</v>
      </c>
      <c r="D565" s="7">
        <v>2.0099999999999998</v>
      </c>
      <c r="E565" s="7">
        <v>2</v>
      </c>
      <c r="F565" s="7">
        <v>1.57</v>
      </c>
      <c r="G565" s="7">
        <v>1.84</v>
      </c>
      <c r="H565" s="7">
        <v>0.53</v>
      </c>
      <c r="I565" s="7">
        <v>1.72</v>
      </c>
      <c r="J565" s="7">
        <v>1.38</v>
      </c>
      <c r="K565" s="7">
        <v>1.05</v>
      </c>
      <c r="M565" s="6">
        <f t="shared" si="73"/>
        <v>2.0099999999999998</v>
      </c>
      <c r="N565" s="6">
        <f t="shared" si="75"/>
        <v>2</v>
      </c>
      <c r="O565" s="6">
        <f t="shared" si="75"/>
        <v>1.84</v>
      </c>
      <c r="P565" s="6">
        <f t="shared" si="75"/>
        <v>1.72</v>
      </c>
      <c r="Q565" s="6">
        <f t="shared" si="75"/>
        <v>1.66</v>
      </c>
      <c r="R565" s="6">
        <f t="shared" si="75"/>
        <v>1.57</v>
      </c>
      <c r="S565" s="6">
        <f t="shared" si="75"/>
        <v>1.38</v>
      </c>
      <c r="T565" s="6">
        <f t="shared" si="75"/>
        <v>1.05</v>
      </c>
      <c r="U565" s="6">
        <f t="shared" si="75"/>
        <v>0.53</v>
      </c>
      <c r="V565" s="6">
        <f t="shared" si="75"/>
        <v>0.33</v>
      </c>
      <c r="X565" s="6">
        <f>SUM($M565:M565)-X$4</f>
        <v>-0.389718126847582</v>
      </c>
      <c r="Y565" s="6">
        <f>SUM($M565:N565)-Y$4</f>
        <v>-0.78943625369516379</v>
      </c>
      <c r="Z565" s="6">
        <f>SUM($M565:O565)-Z$4</f>
        <v>-1.3491543805427462</v>
      </c>
      <c r="AA565" s="6">
        <f>SUM($M565:P565)-AA$4</f>
        <v>-2.0288725073903278</v>
      </c>
      <c r="AB565" s="6">
        <f>SUM($M565:Q565)-AB$4</f>
        <v>-0.56739355477799691</v>
      </c>
      <c r="AC565" s="6">
        <f>SUM($M565:R565)-AC$4</f>
        <v>0.80408539783433319</v>
      </c>
      <c r="AD565" s="6">
        <f>SUM($M565:S565)-AD$4</f>
        <v>1.9855643504466656</v>
      </c>
      <c r="AE565" s="6">
        <f>SUM($M565:T565)-AE$4</f>
        <v>2.8370433030589979</v>
      </c>
      <c r="AF565" s="6">
        <f>SUM($M565:U565)-AF$4</f>
        <v>3.1685222556713271</v>
      </c>
      <c r="AG565" s="6">
        <f>SUM($M565:V565)-AG$4</f>
        <v>3.3000012082836587</v>
      </c>
      <c r="AH565" s="6"/>
      <c r="AI565" s="6">
        <f t="shared" si="68"/>
        <v>3.3000012082836587</v>
      </c>
      <c r="AJ565" s="6">
        <f t="shared" si="69"/>
        <v>10</v>
      </c>
      <c r="AK565" s="6">
        <f t="shared" si="70"/>
        <v>10.789998791716341</v>
      </c>
      <c r="AM565" s="6">
        <f t="shared" si="71"/>
        <v>3.3000012082836587</v>
      </c>
      <c r="AN565" s="6">
        <f t="shared" si="72"/>
        <v>0</v>
      </c>
    </row>
    <row r="566" spans="1:40" x14ac:dyDescent="0.2">
      <c r="A566" s="6">
        <v>560</v>
      </c>
      <c r="B566" s="7">
        <v>0.54</v>
      </c>
      <c r="C566" s="7">
        <v>1.54</v>
      </c>
      <c r="D566" s="7">
        <v>1.1399999999999999</v>
      </c>
      <c r="E566" s="7">
        <v>1.57</v>
      </c>
      <c r="F566" s="7">
        <v>0.89</v>
      </c>
      <c r="G566" s="7">
        <v>0.68</v>
      </c>
      <c r="H566" s="7">
        <v>2.2599999999999998</v>
      </c>
      <c r="I566" s="7">
        <v>2</v>
      </c>
      <c r="J566" s="7">
        <v>1.7</v>
      </c>
      <c r="K566" s="7">
        <v>2.36</v>
      </c>
      <c r="M566" s="6">
        <f t="shared" si="73"/>
        <v>2.36</v>
      </c>
      <c r="N566" s="6">
        <f t="shared" si="75"/>
        <v>2.2599999999999998</v>
      </c>
      <c r="O566" s="6">
        <f t="shared" si="75"/>
        <v>2</v>
      </c>
      <c r="P566" s="6">
        <f t="shared" si="75"/>
        <v>1.7</v>
      </c>
      <c r="Q566" s="6">
        <f t="shared" si="75"/>
        <v>1.57</v>
      </c>
      <c r="R566" s="6">
        <f t="shared" si="75"/>
        <v>1.54</v>
      </c>
      <c r="S566" s="6">
        <f t="shared" si="75"/>
        <v>1.1399999999999999</v>
      </c>
      <c r="T566" s="6">
        <f t="shared" si="75"/>
        <v>0.89</v>
      </c>
      <c r="U566" s="6">
        <f t="shared" si="75"/>
        <v>0.68</v>
      </c>
      <c r="V566" s="6">
        <f t="shared" si="75"/>
        <v>0.54</v>
      </c>
      <c r="X566" s="6">
        <f>SUM($M566:M566)-X$4</f>
        <v>-3.9718126847581914E-2</v>
      </c>
      <c r="Y566" s="6">
        <f>SUM($M566:N566)-Y$4</f>
        <v>-0.17943625369516436</v>
      </c>
      <c r="Z566" s="6">
        <f>SUM($M566:O566)-Z$4</f>
        <v>-0.57915438054274659</v>
      </c>
      <c r="AA566" s="6">
        <f>SUM($M566:P566)-AA$4</f>
        <v>-1.2788725073903286</v>
      </c>
      <c r="AB566" s="6">
        <f>SUM($M566:Q566)-AB$4</f>
        <v>9.2606445222003231E-2</v>
      </c>
      <c r="AC566" s="6">
        <f>SUM($M566:R566)-AC$4</f>
        <v>1.434085397834334</v>
      </c>
      <c r="AD566" s="6">
        <f>SUM($M566:S566)-AD$4</f>
        <v>2.3755643504466661</v>
      </c>
      <c r="AE566" s="6">
        <f>SUM($M566:T566)-AE$4</f>
        <v>3.0670433030589983</v>
      </c>
      <c r="AF566" s="6">
        <f>SUM($M566:U566)-AF$4</f>
        <v>3.5485222556713278</v>
      </c>
      <c r="AG566" s="6">
        <f>SUM($M566:V566)-AG$4</f>
        <v>3.8900012082836586</v>
      </c>
      <c r="AH566" s="6"/>
      <c r="AI566" s="6">
        <f t="shared" si="68"/>
        <v>3.8900012082836586</v>
      </c>
      <c r="AJ566" s="6">
        <f t="shared" si="69"/>
        <v>10</v>
      </c>
      <c r="AK566" s="6">
        <f t="shared" si="70"/>
        <v>10.789998791716341</v>
      </c>
      <c r="AM566" s="6">
        <f t="shared" si="71"/>
        <v>3.8900012082836586</v>
      </c>
      <c r="AN566" s="6">
        <f t="shared" si="72"/>
        <v>0</v>
      </c>
    </row>
    <row r="567" spans="1:40" x14ac:dyDescent="0.2">
      <c r="A567" s="6">
        <v>561</v>
      </c>
      <c r="B567" s="7">
        <v>1.5</v>
      </c>
      <c r="C567" s="7">
        <v>0.22</v>
      </c>
      <c r="D567" s="7">
        <v>1.74</v>
      </c>
      <c r="E567" s="7">
        <v>2.09</v>
      </c>
      <c r="F567" s="7">
        <v>1.56</v>
      </c>
      <c r="G567" s="7">
        <v>2.2999999999999998</v>
      </c>
      <c r="H567" s="7">
        <v>2.41</v>
      </c>
      <c r="I567" s="7">
        <v>1.76</v>
      </c>
      <c r="J567" s="7">
        <v>2.06</v>
      </c>
      <c r="K567" s="7">
        <v>2.11</v>
      </c>
      <c r="M567" s="6">
        <f t="shared" si="73"/>
        <v>2.41</v>
      </c>
      <c r="N567" s="6">
        <f t="shared" si="75"/>
        <v>2.2999999999999998</v>
      </c>
      <c r="O567" s="6">
        <f t="shared" si="75"/>
        <v>2.11</v>
      </c>
      <c r="P567" s="6">
        <f t="shared" si="75"/>
        <v>2.09</v>
      </c>
      <c r="Q567" s="6">
        <f t="shared" si="75"/>
        <v>2.06</v>
      </c>
      <c r="R567" s="6">
        <f t="shared" si="75"/>
        <v>1.76</v>
      </c>
      <c r="S567" s="6">
        <f t="shared" si="75"/>
        <v>1.74</v>
      </c>
      <c r="T567" s="6">
        <f t="shared" si="75"/>
        <v>1.56</v>
      </c>
      <c r="U567" s="6">
        <f t="shared" si="75"/>
        <v>1.5</v>
      </c>
      <c r="V567" s="6">
        <f t="shared" si="75"/>
        <v>0.22</v>
      </c>
      <c r="X567" s="6">
        <f>SUM($M567:M567)-X$4</f>
        <v>1.0281873152418353E-2</v>
      </c>
      <c r="Y567" s="6">
        <f>SUM($M567:N567)-Y$4</f>
        <v>-8.9436253695163614E-2</v>
      </c>
      <c r="Z567" s="6">
        <f>SUM($M567:O567)-Z$4</f>
        <v>-0.37915438054274553</v>
      </c>
      <c r="AA567" s="6">
        <f>SUM($M567:P567)-AA$4</f>
        <v>-0.68887250739032702</v>
      </c>
      <c r="AB567" s="6">
        <f>SUM($M567:Q567)-AB$4</f>
        <v>1.1726064452220051</v>
      </c>
      <c r="AC567" s="6">
        <f>SUM($M567:R567)-AC$4</f>
        <v>2.7340853978343347</v>
      </c>
      <c r="AD567" s="6">
        <f>SUM($M567:S567)-AD$4</f>
        <v>4.2755643504466665</v>
      </c>
      <c r="AE567" s="6">
        <f>SUM($M567:T567)-AE$4</f>
        <v>5.6370433030589986</v>
      </c>
      <c r="AF567" s="6">
        <f>SUM($M567:U567)-AF$4</f>
        <v>6.9385222556713284</v>
      </c>
      <c r="AG567" s="6">
        <f>SUM($M567:V567)-AG$4</f>
        <v>6.9600012082836589</v>
      </c>
      <c r="AH567" s="6"/>
      <c r="AI567" s="6">
        <f t="shared" si="68"/>
        <v>6.9600012082836589</v>
      </c>
      <c r="AJ567" s="6">
        <f t="shared" si="69"/>
        <v>10</v>
      </c>
      <c r="AK567" s="6">
        <f t="shared" si="70"/>
        <v>10.789998791716341</v>
      </c>
      <c r="AM567" s="6">
        <f t="shared" si="71"/>
        <v>6.9600012082836589</v>
      </c>
      <c r="AN567" s="6">
        <f t="shared" si="72"/>
        <v>0</v>
      </c>
    </row>
    <row r="568" spans="1:40" x14ac:dyDescent="0.2">
      <c r="A568" s="6">
        <v>562</v>
      </c>
      <c r="B568" s="7">
        <v>0.5</v>
      </c>
      <c r="C568" s="7">
        <v>0.73</v>
      </c>
      <c r="D568" s="7">
        <v>0.85</v>
      </c>
      <c r="E568" s="7">
        <v>0.66</v>
      </c>
      <c r="F568" s="7">
        <v>0.71</v>
      </c>
      <c r="G568" s="7">
        <v>2.34</v>
      </c>
      <c r="H568" s="7">
        <v>2.0699999999999998</v>
      </c>
      <c r="I568" s="7">
        <v>0.62</v>
      </c>
      <c r="J568" s="7">
        <v>2.08</v>
      </c>
      <c r="K568" s="7">
        <v>2.2999999999999998</v>
      </c>
      <c r="M568" s="6">
        <f t="shared" si="73"/>
        <v>2.34</v>
      </c>
      <c r="N568" s="6">
        <f t="shared" si="75"/>
        <v>2.2999999999999998</v>
      </c>
      <c r="O568" s="6">
        <f t="shared" si="75"/>
        <v>2.08</v>
      </c>
      <c r="P568" s="6">
        <f t="shared" si="75"/>
        <v>2.0699999999999998</v>
      </c>
      <c r="Q568" s="6">
        <f t="shared" si="75"/>
        <v>0.85</v>
      </c>
      <c r="R568" s="6">
        <f t="shared" si="75"/>
        <v>0.73</v>
      </c>
      <c r="S568" s="6">
        <f t="shared" si="75"/>
        <v>0.71</v>
      </c>
      <c r="T568" s="6">
        <f t="shared" si="75"/>
        <v>0.66</v>
      </c>
      <c r="U568" s="6">
        <f t="shared" si="75"/>
        <v>0.62</v>
      </c>
      <c r="V568" s="6">
        <f t="shared" si="75"/>
        <v>0.5</v>
      </c>
      <c r="X568" s="6">
        <f>SUM($M568:M568)-X$4</f>
        <v>-5.9718126847581932E-2</v>
      </c>
      <c r="Y568" s="6">
        <f>SUM($M568:N568)-Y$4</f>
        <v>-0.1594362536951639</v>
      </c>
      <c r="Z568" s="6">
        <f>SUM($M568:O568)-Z$4</f>
        <v>-0.47915438054274606</v>
      </c>
      <c r="AA568" s="6">
        <f>SUM($M568:P568)-AA$4</f>
        <v>-0.80887250739032801</v>
      </c>
      <c r="AB568" s="6">
        <f>SUM($M568:Q568)-AB$4</f>
        <v>-0.15739355477799677</v>
      </c>
      <c r="AC568" s="6">
        <f>SUM($M568:R568)-AC$4</f>
        <v>0.37408539783433348</v>
      </c>
      <c r="AD568" s="6">
        <f>SUM($M568:S568)-AD$4</f>
        <v>0.88556435044666415</v>
      </c>
      <c r="AE568" s="6">
        <f>SUM($M568:T568)-AE$4</f>
        <v>1.3470433030589959</v>
      </c>
      <c r="AF568" s="6">
        <f>SUM($M568:U568)-AF$4</f>
        <v>1.7685222556713249</v>
      </c>
      <c r="AG568" s="6">
        <f>SUM($M568:V568)-AG$4</f>
        <v>2.0700012082836565</v>
      </c>
      <c r="AH568" s="6"/>
      <c r="AI568" s="6">
        <f t="shared" si="68"/>
        <v>2.0700012082836565</v>
      </c>
      <c r="AJ568" s="6">
        <f t="shared" si="69"/>
        <v>10</v>
      </c>
      <c r="AK568" s="6">
        <f t="shared" si="70"/>
        <v>10.789998791716341</v>
      </c>
      <c r="AM568" s="6">
        <f t="shared" si="71"/>
        <v>2.0700012082836565</v>
      </c>
      <c r="AN568" s="6">
        <f t="shared" si="72"/>
        <v>0</v>
      </c>
    </row>
    <row r="569" spans="1:40" x14ac:dyDescent="0.2">
      <c r="A569" s="6">
        <v>563</v>
      </c>
      <c r="B569" s="7">
        <v>0.3</v>
      </c>
      <c r="C569" s="7">
        <v>1.18</v>
      </c>
      <c r="D569" s="7">
        <v>1.55</v>
      </c>
      <c r="E569" s="7">
        <v>1.57</v>
      </c>
      <c r="F569" s="7">
        <v>0.28000000000000003</v>
      </c>
      <c r="G569" s="7">
        <v>1.57</v>
      </c>
      <c r="H569" s="7">
        <v>1.66</v>
      </c>
      <c r="I569" s="7">
        <v>1.4</v>
      </c>
      <c r="J569" s="7">
        <v>2.4700000000000002</v>
      </c>
      <c r="K569" s="7">
        <v>2.27</v>
      </c>
      <c r="M569" s="6">
        <f t="shared" si="73"/>
        <v>2.4700000000000002</v>
      </c>
      <c r="N569" s="6">
        <f t="shared" si="75"/>
        <v>2.27</v>
      </c>
      <c r="O569" s="6">
        <f t="shared" si="75"/>
        <v>1.66</v>
      </c>
      <c r="P569" s="6">
        <f t="shared" si="75"/>
        <v>1.57</v>
      </c>
      <c r="Q569" s="6">
        <f t="shared" si="75"/>
        <v>1.57</v>
      </c>
      <c r="R569" s="6">
        <f t="shared" si="75"/>
        <v>1.55</v>
      </c>
      <c r="S569" s="6">
        <f t="shared" si="75"/>
        <v>1.4</v>
      </c>
      <c r="T569" s="6">
        <f t="shared" si="75"/>
        <v>1.18</v>
      </c>
      <c r="U569" s="6">
        <f t="shared" si="75"/>
        <v>0.3</v>
      </c>
      <c r="V569" s="6">
        <f t="shared" si="75"/>
        <v>0.28000000000000003</v>
      </c>
      <c r="X569" s="6">
        <f>SUM($M569:M569)-X$4</f>
        <v>7.0281873152418406E-2</v>
      </c>
      <c r="Y569" s="6">
        <f>SUM($M569:N569)-Y$4</f>
        <v>-5.9436253695163366E-2</v>
      </c>
      <c r="Z569" s="6">
        <f>SUM($M569:O569)-Z$4</f>
        <v>-0.79915438054274546</v>
      </c>
      <c r="AA569" s="6">
        <f>SUM($M569:P569)-AA$4</f>
        <v>-1.6288725073903265</v>
      </c>
      <c r="AB569" s="6">
        <f>SUM($M569:Q569)-AB$4</f>
        <v>-0.25739355477799464</v>
      </c>
      <c r="AC569" s="6">
        <f>SUM($M569:R569)-AC$4</f>
        <v>1.0940853978343359</v>
      </c>
      <c r="AD569" s="6">
        <f>SUM($M569:S569)-AD$4</f>
        <v>2.2955643504466678</v>
      </c>
      <c r="AE569" s="6">
        <f>SUM($M569:T569)-AE$4</f>
        <v>3.2770433030589992</v>
      </c>
      <c r="AF569" s="6">
        <f>SUM($M569:U569)-AF$4</f>
        <v>3.3785222556713297</v>
      </c>
      <c r="AG569" s="6">
        <f>SUM($M569:V569)-AG$4</f>
        <v>3.4600012082836606</v>
      </c>
      <c r="AH569" s="6"/>
      <c r="AI569" s="6">
        <f t="shared" si="68"/>
        <v>3.4600012082836606</v>
      </c>
      <c r="AJ569" s="6">
        <f t="shared" si="69"/>
        <v>10</v>
      </c>
      <c r="AK569" s="6">
        <f t="shared" si="70"/>
        <v>10.789998791716341</v>
      </c>
      <c r="AM569" s="6">
        <f t="shared" si="71"/>
        <v>3.4600012082836606</v>
      </c>
      <c r="AN569" s="6">
        <f t="shared" si="72"/>
        <v>0</v>
      </c>
    </row>
    <row r="570" spans="1:40" x14ac:dyDescent="0.2">
      <c r="A570" s="6">
        <v>564</v>
      </c>
      <c r="B570" s="7">
        <v>0.62</v>
      </c>
      <c r="C570" s="7">
        <v>0.3</v>
      </c>
      <c r="D570" s="7">
        <v>1.46</v>
      </c>
      <c r="E570" s="7">
        <v>2.14</v>
      </c>
      <c r="F570" s="7">
        <v>1.36</v>
      </c>
      <c r="G570" s="7">
        <v>1.72</v>
      </c>
      <c r="H570" s="7">
        <v>1.53</v>
      </c>
      <c r="I570" s="7">
        <v>1.72</v>
      </c>
      <c r="J570" s="7">
        <v>2.29</v>
      </c>
      <c r="K570" s="7">
        <v>1.1000000000000001</v>
      </c>
      <c r="M570" s="6">
        <f t="shared" si="73"/>
        <v>2.29</v>
      </c>
      <c r="N570" s="6">
        <f t="shared" si="75"/>
        <v>2.14</v>
      </c>
      <c r="O570" s="6">
        <f t="shared" si="75"/>
        <v>1.72</v>
      </c>
      <c r="P570" s="6">
        <f t="shared" si="75"/>
        <v>1.72</v>
      </c>
      <c r="Q570" s="6">
        <f t="shared" si="75"/>
        <v>1.53</v>
      </c>
      <c r="R570" s="6">
        <f t="shared" si="75"/>
        <v>1.46</v>
      </c>
      <c r="S570" s="6">
        <f t="shared" si="75"/>
        <v>1.36</v>
      </c>
      <c r="T570" s="6">
        <f t="shared" si="75"/>
        <v>1.1000000000000001</v>
      </c>
      <c r="U570" s="6">
        <f t="shared" si="75"/>
        <v>0.62</v>
      </c>
      <c r="V570" s="6">
        <f t="shared" si="75"/>
        <v>0.3</v>
      </c>
      <c r="X570" s="6">
        <f>SUM($M570:M570)-X$4</f>
        <v>-0.10971812684758175</v>
      </c>
      <c r="Y570" s="6">
        <f>SUM($M570:N570)-Y$4</f>
        <v>-0.36943625369516386</v>
      </c>
      <c r="Z570" s="6">
        <f>SUM($M570:O570)-Z$4</f>
        <v>-1.0491543805427463</v>
      </c>
      <c r="AA570" s="6">
        <f>SUM($M570:P570)-AA$4</f>
        <v>-1.7288725073903279</v>
      </c>
      <c r="AB570" s="6">
        <f>SUM($M570:Q570)-AB$4</f>
        <v>-0.39739355477799698</v>
      </c>
      <c r="AC570" s="6">
        <f>SUM($M570:R570)-AC$4</f>
        <v>0.86408539783433369</v>
      </c>
      <c r="AD570" s="6">
        <f>SUM($M570:S570)-AD$4</f>
        <v>2.0255643504466647</v>
      </c>
      <c r="AE570" s="6">
        <f>SUM($M570:T570)-AE$4</f>
        <v>2.927043303058996</v>
      </c>
      <c r="AF570" s="6">
        <f>SUM($M570:U570)-AF$4</f>
        <v>3.348522255671325</v>
      </c>
      <c r="AG570" s="6">
        <f>SUM($M570:V570)-AG$4</f>
        <v>3.4500012082836573</v>
      </c>
      <c r="AH570" s="6"/>
      <c r="AI570" s="6">
        <f t="shared" si="68"/>
        <v>3.4500012082836573</v>
      </c>
      <c r="AJ570" s="6">
        <f t="shared" si="69"/>
        <v>10</v>
      </c>
      <c r="AK570" s="6">
        <f t="shared" si="70"/>
        <v>10.789998791716341</v>
      </c>
      <c r="AM570" s="6">
        <f t="shared" si="71"/>
        <v>3.4500012082836573</v>
      </c>
      <c r="AN570" s="6">
        <f t="shared" si="72"/>
        <v>0</v>
      </c>
    </row>
    <row r="571" spans="1:40" x14ac:dyDescent="0.2">
      <c r="A571" s="6">
        <v>565</v>
      </c>
      <c r="B571" s="7">
        <v>1.36</v>
      </c>
      <c r="C571" s="7">
        <v>1.53</v>
      </c>
      <c r="D571" s="7">
        <v>0.51</v>
      </c>
      <c r="E571" s="7">
        <v>1.89</v>
      </c>
      <c r="F571" s="7">
        <v>1.47</v>
      </c>
      <c r="G571" s="7">
        <v>0.51</v>
      </c>
      <c r="H571" s="7">
        <v>0.4</v>
      </c>
      <c r="I571" s="7">
        <v>0.62</v>
      </c>
      <c r="J571" s="7">
        <v>0.55000000000000004</v>
      </c>
      <c r="K571" s="7">
        <v>2.02</v>
      </c>
      <c r="M571" s="6">
        <f t="shared" si="73"/>
        <v>2.02</v>
      </c>
      <c r="N571" s="6">
        <f t="shared" si="75"/>
        <v>1.89</v>
      </c>
      <c r="O571" s="6">
        <f t="shared" si="75"/>
        <v>1.53</v>
      </c>
      <c r="P571" s="6">
        <f t="shared" si="75"/>
        <v>1.47</v>
      </c>
      <c r="Q571" s="6">
        <f t="shared" si="75"/>
        <v>1.36</v>
      </c>
      <c r="R571" s="6">
        <f t="shared" si="75"/>
        <v>0.62</v>
      </c>
      <c r="S571" s="6">
        <f t="shared" si="75"/>
        <v>0.55000000000000004</v>
      </c>
      <c r="T571" s="6">
        <f t="shared" si="75"/>
        <v>0.51</v>
      </c>
      <c r="U571" s="6">
        <f t="shared" si="75"/>
        <v>0.51</v>
      </c>
      <c r="V571" s="6">
        <f t="shared" si="75"/>
        <v>0.4</v>
      </c>
      <c r="X571" s="6">
        <f>SUM($M571:M571)-X$4</f>
        <v>-0.37971812684758177</v>
      </c>
      <c r="Y571" s="6">
        <f>SUM($M571:N571)-Y$4</f>
        <v>-0.88943625369516344</v>
      </c>
      <c r="Z571" s="6">
        <f>SUM($M571:O571)-Z$4</f>
        <v>-1.7591543805427454</v>
      </c>
      <c r="AA571" s="6">
        <f>SUM($M571:P571)-AA$4</f>
        <v>-2.688872507390327</v>
      </c>
      <c r="AB571" s="6">
        <f>SUM($M571:Q571)-AB$4</f>
        <v>-1.527393554777996</v>
      </c>
      <c r="AC571" s="6">
        <f>SUM($M571:R571)-AC$4</f>
        <v>-1.1059146021656669</v>
      </c>
      <c r="AD571" s="6">
        <f>SUM($M571:S571)-AD$4</f>
        <v>-0.75443564955333464</v>
      </c>
      <c r="AE571" s="6">
        <f>SUM($M571:T571)-AE$4</f>
        <v>-0.44295669694100326</v>
      </c>
      <c r="AF571" s="6">
        <f>SUM($M571:U571)-AF$4</f>
        <v>-0.13147774432867365</v>
      </c>
      <c r="AG571" s="6">
        <f>SUM($M571:V571)-AG$4</f>
        <v>7.0001208283658301E-2</v>
      </c>
      <c r="AH571" s="6"/>
      <c r="AI571" s="6">
        <f t="shared" si="68"/>
        <v>7.0001208283658301E-2</v>
      </c>
      <c r="AJ571" s="6">
        <f t="shared" si="69"/>
        <v>10</v>
      </c>
      <c r="AK571" s="6">
        <f t="shared" si="70"/>
        <v>10.789998791716341</v>
      </c>
      <c r="AM571" s="6">
        <f t="shared" si="71"/>
        <v>7.0001208283658301E-2</v>
      </c>
      <c r="AN571" s="6">
        <f t="shared" si="72"/>
        <v>0</v>
      </c>
    </row>
    <row r="572" spans="1:40" x14ac:dyDescent="0.2">
      <c r="A572" s="6">
        <v>566</v>
      </c>
      <c r="B572" s="7">
        <v>1.37</v>
      </c>
      <c r="C572" s="7">
        <v>0.8</v>
      </c>
      <c r="D572" s="7">
        <v>1.45</v>
      </c>
      <c r="E572" s="7">
        <v>1.2</v>
      </c>
      <c r="F572" s="7">
        <v>1.51</v>
      </c>
      <c r="G572" s="7">
        <v>1.4</v>
      </c>
      <c r="H572" s="7">
        <v>0.79</v>
      </c>
      <c r="I572" s="7">
        <v>1.8</v>
      </c>
      <c r="J572" s="7">
        <v>2.3199999999999998</v>
      </c>
      <c r="K572" s="7">
        <v>1.95</v>
      </c>
      <c r="M572" s="6">
        <f t="shared" si="73"/>
        <v>2.3199999999999998</v>
      </c>
      <c r="N572" s="6">
        <f t="shared" si="75"/>
        <v>1.95</v>
      </c>
      <c r="O572" s="6">
        <f t="shared" si="75"/>
        <v>1.8</v>
      </c>
      <c r="P572" s="6">
        <f t="shared" si="75"/>
        <v>1.51</v>
      </c>
      <c r="Q572" s="6">
        <f t="shared" si="75"/>
        <v>1.45</v>
      </c>
      <c r="R572" s="6">
        <f t="shared" si="75"/>
        <v>1.4</v>
      </c>
      <c r="S572" s="6">
        <f t="shared" si="75"/>
        <v>1.37</v>
      </c>
      <c r="T572" s="6">
        <f t="shared" si="75"/>
        <v>1.2</v>
      </c>
      <c r="U572" s="6">
        <f t="shared" si="75"/>
        <v>0.8</v>
      </c>
      <c r="V572" s="6">
        <f t="shared" si="75"/>
        <v>0.79</v>
      </c>
      <c r="X572" s="6">
        <f>SUM($M572:M572)-X$4</f>
        <v>-7.9718126847581949E-2</v>
      </c>
      <c r="Y572" s="6">
        <f>SUM($M572:N572)-Y$4</f>
        <v>-0.52943625369516401</v>
      </c>
      <c r="Z572" s="6">
        <f>SUM($M572:O572)-Z$4</f>
        <v>-1.1291543805427464</v>
      </c>
      <c r="AA572" s="6">
        <f>SUM($M572:P572)-AA$4</f>
        <v>-2.018872507390328</v>
      </c>
      <c r="AB572" s="6">
        <f>SUM($M572:Q572)-AB$4</f>
        <v>-0.7673935547779962</v>
      </c>
      <c r="AC572" s="6">
        <f>SUM($M572:R572)-AC$4</f>
        <v>0.43408539783433397</v>
      </c>
      <c r="AD572" s="6">
        <f>SUM($M572:S572)-AD$4</f>
        <v>1.6055643504466666</v>
      </c>
      <c r="AE572" s="6">
        <f>SUM($M572:T572)-AE$4</f>
        <v>2.6070433030589975</v>
      </c>
      <c r="AF572" s="6">
        <f>SUM($M572:U572)-AF$4</f>
        <v>3.208522255671328</v>
      </c>
      <c r="AG572" s="6">
        <f>SUM($M572:V572)-AG$4</f>
        <v>3.8000012082836587</v>
      </c>
      <c r="AH572" s="6"/>
      <c r="AI572" s="6">
        <f t="shared" si="68"/>
        <v>3.8000012082836587</v>
      </c>
      <c r="AJ572" s="6">
        <f t="shared" si="69"/>
        <v>10</v>
      </c>
      <c r="AK572" s="6">
        <f t="shared" si="70"/>
        <v>10.789998791716341</v>
      </c>
      <c r="AM572" s="6">
        <f t="shared" si="71"/>
        <v>3.8000012082836587</v>
      </c>
      <c r="AN572" s="6">
        <f t="shared" si="72"/>
        <v>0</v>
      </c>
    </row>
    <row r="573" spans="1:40" x14ac:dyDescent="0.2">
      <c r="A573" s="6">
        <v>567</v>
      </c>
      <c r="B573" s="7">
        <v>1.1599999999999999</v>
      </c>
      <c r="C573" s="7">
        <v>1.32</v>
      </c>
      <c r="D573" s="7">
        <v>2.46</v>
      </c>
      <c r="E573" s="7">
        <v>2.4</v>
      </c>
      <c r="F573" s="7">
        <v>1.02</v>
      </c>
      <c r="G573" s="7">
        <v>1.01</v>
      </c>
      <c r="H573" s="7">
        <v>2.42</v>
      </c>
      <c r="I573" s="7">
        <v>1.0900000000000001</v>
      </c>
      <c r="J573" s="7">
        <v>1.76</v>
      </c>
      <c r="K573" s="7">
        <v>1.02</v>
      </c>
      <c r="M573" s="6">
        <f t="shared" si="73"/>
        <v>2.46</v>
      </c>
      <c r="N573" s="6">
        <f t="shared" si="75"/>
        <v>2.42</v>
      </c>
      <c r="O573" s="6">
        <f t="shared" si="75"/>
        <v>2.4</v>
      </c>
      <c r="P573" s="6">
        <f t="shared" si="75"/>
        <v>1.76</v>
      </c>
      <c r="Q573" s="6">
        <f t="shared" si="75"/>
        <v>1.32</v>
      </c>
      <c r="R573" s="6">
        <f t="shared" si="75"/>
        <v>1.1599999999999999</v>
      </c>
      <c r="S573" s="6">
        <f t="shared" si="75"/>
        <v>1.0900000000000001</v>
      </c>
      <c r="T573" s="6">
        <f t="shared" si="75"/>
        <v>1.02</v>
      </c>
      <c r="U573" s="6">
        <f t="shared" si="75"/>
        <v>1.02</v>
      </c>
      <c r="V573" s="6">
        <f t="shared" si="75"/>
        <v>1.01</v>
      </c>
      <c r="X573" s="6">
        <f>SUM($M573:M573)-X$4</f>
        <v>6.0281873152418175E-2</v>
      </c>
      <c r="Y573" s="6">
        <f>SUM($M573:N573)-Y$4</f>
        <v>8.0563746304836314E-2</v>
      </c>
      <c r="Z573" s="6">
        <f>SUM($M573:O573)-Z$4</f>
        <v>8.0845619457253548E-2</v>
      </c>
      <c r="AA573" s="6">
        <f>SUM($M573:P573)-AA$4</f>
        <v>-0.55887250739032801</v>
      </c>
      <c r="AB573" s="6">
        <f>SUM($M573:Q573)-AB$4</f>
        <v>0.56260644522200387</v>
      </c>
      <c r="AC573" s="6">
        <f>SUM($M573:R573)-AC$4</f>
        <v>1.5240853978343338</v>
      </c>
      <c r="AD573" s="6">
        <f>SUM($M573:S573)-AD$4</f>
        <v>2.4155643504466653</v>
      </c>
      <c r="AE573" s="6">
        <f>SUM($M573:T573)-AE$4</f>
        <v>3.2370433030589965</v>
      </c>
      <c r="AF573" s="6">
        <f>SUM($M573:U573)-AF$4</f>
        <v>4.0585222556713259</v>
      </c>
      <c r="AG573" s="6">
        <f>SUM($M573:V573)-AG$4</f>
        <v>4.8700012082836572</v>
      </c>
      <c r="AH573" s="6"/>
      <c r="AI573" s="6">
        <f t="shared" si="68"/>
        <v>4.8700012082836572</v>
      </c>
      <c r="AJ573" s="6">
        <f t="shared" si="69"/>
        <v>10</v>
      </c>
      <c r="AK573" s="6">
        <f t="shared" si="70"/>
        <v>10.789998791716341</v>
      </c>
      <c r="AM573" s="6">
        <f t="shared" si="71"/>
        <v>4.8700012082836572</v>
      </c>
      <c r="AN573" s="6">
        <f t="shared" si="72"/>
        <v>0</v>
      </c>
    </row>
    <row r="574" spans="1:40" x14ac:dyDescent="0.2">
      <c r="A574" s="6">
        <v>568</v>
      </c>
      <c r="B574" s="7">
        <v>1.53</v>
      </c>
      <c r="C574" s="7">
        <v>2.0699999999999998</v>
      </c>
      <c r="D574" s="7">
        <v>0.98</v>
      </c>
      <c r="E574" s="7">
        <v>0.44</v>
      </c>
      <c r="F574" s="7">
        <v>0.64</v>
      </c>
      <c r="G574" s="7">
        <v>1.75</v>
      </c>
      <c r="H574" s="7">
        <v>2.23</v>
      </c>
      <c r="I574" s="7">
        <v>1.1200000000000001</v>
      </c>
      <c r="J574" s="7">
        <v>0.76</v>
      </c>
      <c r="K574" s="7">
        <v>0.35</v>
      </c>
      <c r="M574" s="6">
        <f t="shared" si="73"/>
        <v>2.23</v>
      </c>
      <c r="N574" s="6">
        <f t="shared" si="75"/>
        <v>2.0699999999999998</v>
      </c>
      <c r="O574" s="6">
        <f t="shared" si="75"/>
        <v>1.75</v>
      </c>
      <c r="P574" s="6">
        <f t="shared" si="75"/>
        <v>1.53</v>
      </c>
      <c r="Q574" s="6">
        <f t="shared" si="75"/>
        <v>1.1200000000000001</v>
      </c>
      <c r="R574" s="6">
        <f t="shared" si="75"/>
        <v>0.98</v>
      </c>
      <c r="S574" s="6">
        <f t="shared" si="75"/>
        <v>0.76</v>
      </c>
      <c r="T574" s="6">
        <f t="shared" si="75"/>
        <v>0.64</v>
      </c>
      <c r="U574" s="6">
        <f t="shared" si="75"/>
        <v>0.44</v>
      </c>
      <c r="V574" s="6">
        <f t="shared" si="75"/>
        <v>0.35</v>
      </c>
      <c r="X574" s="6">
        <f>SUM($M574:M574)-X$4</f>
        <v>-0.16971812684758181</v>
      </c>
      <c r="Y574" s="6">
        <f>SUM($M574:N574)-Y$4</f>
        <v>-0.49943625369516376</v>
      </c>
      <c r="Z574" s="6">
        <f>SUM($M574:O574)-Z$4</f>
        <v>-1.149154380542746</v>
      </c>
      <c r="AA574" s="6">
        <f>SUM($M574:P574)-AA$4</f>
        <v>-2.0188725073903271</v>
      </c>
      <c r="AB574" s="6">
        <f>SUM($M574:Q574)-AB$4</f>
        <v>-1.0973935547779963</v>
      </c>
      <c r="AC574" s="6">
        <f>SUM($M574:R574)-AC$4</f>
        <v>-0.31591460216566603</v>
      </c>
      <c r="AD574" s="6">
        <f>SUM($M574:S574)-AD$4</f>
        <v>0.24556435044666536</v>
      </c>
      <c r="AE574" s="6">
        <f>SUM($M574:T574)-AE$4</f>
        <v>0.68704330305899752</v>
      </c>
      <c r="AF574" s="6">
        <f>SUM($M574:U574)-AF$4</f>
        <v>0.92852225567132685</v>
      </c>
      <c r="AG574" s="6">
        <f>SUM($M574:V574)-AG$4</f>
        <v>1.0800012082836581</v>
      </c>
      <c r="AH574" s="6"/>
      <c r="AI574" s="6">
        <f t="shared" si="68"/>
        <v>1.0800012082836581</v>
      </c>
      <c r="AJ574" s="6">
        <f t="shared" si="69"/>
        <v>10</v>
      </c>
      <c r="AK574" s="6">
        <f t="shared" si="70"/>
        <v>10.789998791716341</v>
      </c>
      <c r="AM574" s="6">
        <f t="shared" si="71"/>
        <v>1.0800012082836581</v>
      </c>
      <c r="AN574" s="6">
        <f t="shared" si="72"/>
        <v>0</v>
      </c>
    </row>
    <row r="575" spans="1:40" x14ac:dyDescent="0.2">
      <c r="A575" s="6">
        <v>569</v>
      </c>
      <c r="B575" s="7">
        <v>0.98</v>
      </c>
      <c r="C575" s="7">
        <v>1.73</v>
      </c>
      <c r="D575" s="7">
        <v>1.28</v>
      </c>
      <c r="E575" s="7">
        <v>1.43</v>
      </c>
      <c r="F575" s="7">
        <v>1.84</v>
      </c>
      <c r="G575" s="7">
        <v>1.27</v>
      </c>
      <c r="H575" s="7">
        <v>2.0099999999999998</v>
      </c>
      <c r="I575" s="7">
        <v>0.49</v>
      </c>
      <c r="J575" s="7">
        <v>0.77</v>
      </c>
      <c r="K575" s="7">
        <v>1.1399999999999999</v>
      </c>
      <c r="M575" s="6">
        <f t="shared" si="73"/>
        <v>2.0099999999999998</v>
      </c>
      <c r="N575" s="6">
        <f t="shared" si="75"/>
        <v>1.84</v>
      </c>
      <c r="O575" s="6">
        <f t="shared" si="75"/>
        <v>1.73</v>
      </c>
      <c r="P575" s="6">
        <f t="shared" si="75"/>
        <v>1.43</v>
      </c>
      <c r="Q575" s="6">
        <f t="shared" si="75"/>
        <v>1.28</v>
      </c>
      <c r="R575" s="6">
        <f t="shared" si="75"/>
        <v>1.27</v>
      </c>
      <c r="S575" s="6">
        <f t="shared" si="75"/>
        <v>1.1399999999999999</v>
      </c>
      <c r="T575" s="6">
        <f t="shared" si="75"/>
        <v>0.98</v>
      </c>
      <c r="U575" s="6">
        <f t="shared" si="75"/>
        <v>0.77</v>
      </c>
      <c r="V575" s="6">
        <f t="shared" si="75"/>
        <v>0.49</v>
      </c>
      <c r="X575" s="6">
        <f>SUM($M575:M575)-X$4</f>
        <v>-0.389718126847582</v>
      </c>
      <c r="Y575" s="6">
        <f>SUM($M575:N575)-Y$4</f>
        <v>-0.94943625369516393</v>
      </c>
      <c r="Z575" s="6">
        <f>SUM($M575:O575)-Z$4</f>
        <v>-1.6191543805427457</v>
      </c>
      <c r="AA575" s="6">
        <f>SUM($M575:P575)-AA$4</f>
        <v>-2.5888725073903274</v>
      </c>
      <c r="AB575" s="6">
        <f>SUM($M575:Q575)-AB$4</f>
        <v>-1.5073935547779964</v>
      </c>
      <c r="AC575" s="6">
        <f>SUM($M575:R575)-AC$4</f>
        <v>-0.43591460216566702</v>
      </c>
      <c r="AD575" s="6">
        <f>SUM($M575:S575)-AD$4</f>
        <v>0.50556435044666515</v>
      </c>
      <c r="AE575" s="6">
        <f>SUM($M575:T575)-AE$4</f>
        <v>1.2870433030589972</v>
      </c>
      <c r="AF575" s="6">
        <f>SUM($M575:U575)-AF$4</f>
        <v>1.8585222556713266</v>
      </c>
      <c r="AG575" s="6">
        <f>SUM($M575:V575)-AG$4</f>
        <v>2.1500012082836584</v>
      </c>
      <c r="AH575" s="6"/>
      <c r="AI575" s="6">
        <f t="shared" si="68"/>
        <v>2.1500012082836584</v>
      </c>
      <c r="AJ575" s="6">
        <f t="shared" si="69"/>
        <v>10</v>
      </c>
      <c r="AK575" s="6">
        <f t="shared" si="70"/>
        <v>10.789998791716341</v>
      </c>
      <c r="AM575" s="6">
        <f t="shared" si="71"/>
        <v>2.1500012082836584</v>
      </c>
      <c r="AN575" s="6">
        <f t="shared" si="72"/>
        <v>0</v>
      </c>
    </row>
    <row r="576" spans="1:40" x14ac:dyDescent="0.2">
      <c r="A576" s="6">
        <v>570</v>
      </c>
      <c r="B576" s="7">
        <v>1.22</v>
      </c>
      <c r="C576" s="7">
        <v>1.95</v>
      </c>
      <c r="D576" s="7">
        <v>2.36</v>
      </c>
      <c r="E576" s="7">
        <v>2.04</v>
      </c>
      <c r="F576" s="7">
        <v>1.3</v>
      </c>
      <c r="G576" s="7">
        <v>1.63</v>
      </c>
      <c r="H576" s="7">
        <v>0.26</v>
      </c>
      <c r="I576" s="7">
        <v>1.1599999999999999</v>
      </c>
      <c r="J576" s="7">
        <v>1.1599999999999999</v>
      </c>
      <c r="K576" s="7">
        <v>0.81</v>
      </c>
      <c r="M576" s="6">
        <f t="shared" si="73"/>
        <v>2.36</v>
      </c>
      <c r="N576" s="6">
        <f t="shared" si="75"/>
        <v>2.04</v>
      </c>
      <c r="O576" s="6">
        <f t="shared" si="75"/>
        <v>1.95</v>
      </c>
      <c r="P576" s="6">
        <f t="shared" si="75"/>
        <v>1.63</v>
      </c>
      <c r="Q576" s="6">
        <f t="shared" si="75"/>
        <v>1.3</v>
      </c>
      <c r="R576" s="6">
        <f t="shared" si="75"/>
        <v>1.22</v>
      </c>
      <c r="S576" s="6">
        <f t="shared" si="75"/>
        <v>1.1599999999999999</v>
      </c>
      <c r="T576" s="6">
        <f t="shared" si="75"/>
        <v>1.1599999999999999</v>
      </c>
      <c r="U576" s="6">
        <f t="shared" si="75"/>
        <v>0.81</v>
      </c>
      <c r="V576" s="6">
        <f t="shared" si="75"/>
        <v>0.26</v>
      </c>
      <c r="X576" s="6">
        <f>SUM($M576:M576)-X$4</f>
        <v>-3.9718126847581914E-2</v>
      </c>
      <c r="Y576" s="6">
        <f>SUM($M576:N576)-Y$4</f>
        <v>-0.39943625369516322</v>
      </c>
      <c r="Z576" s="6">
        <f>SUM($M576:O576)-Z$4</f>
        <v>-0.84915438054274528</v>
      </c>
      <c r="AA576" s="6">
        <f>SUM($M576:P576)-AA$4</f>
        <v>-1.6188725073903267</v>
      </c>
      <c r="AB576" s="6">
        <f>SUM($M576:Q576)-AB$4</f>
        <v>-0.51739355477799442</v>
      </c>
      <c r="AC576" s="6">
        <f>SUM($M576:R576)-AC$4</f>
        <v>0.50408539783433604</v>
      </c>
      <c r="AD576" s="6">
        <f>SUM($M576:S576)-AD$4</f>
        <v>1.4655643504466678</v>
      </c>
      <c r="AE576" s="6">
        <f>SUM($M576:T576)-AE$4</f>
        <v>2.4270433030589995</v>
      </c>
      <c r="AF576" s="6">
        <f>SUM($M576:U576)-AF$4</f>
        <v>3.0385222556713298</v>
      </c>
      <c r="AG576" s="6">
        <f>SUM($M576:V576)-AG$4</f>
        <v>3.1000012082836612</v>
      </c>
      <c r="AH576" s="6"/>
      <c r="AI576" s="6">
        <f t="shared" si="68"/>
        <v>3.1000012082836612</v>
      </c>
      <c r="AJ576" s="6">
        <f t="shared" si="69"/>
        <v>10</v>
      </c>
      <c r="AK576" s="6">
        <f t="shared" si="70"/>
        <v>10.789998791716341</v>
      </c>
      <c r="AM576" s="6">
        <f t="shared" si="71"/>
        <v>3.1000012082836612</v>
      </c>
      <c r="AN576" s="6">
        <f t="shared" si="72"/>
        <v>0</v>
      </c>
    </row>
    <row r="577" spans="1:40" x14ac:dyDescent="0.2">
      <c r="A577" s="6">
        <v>571</v>
      </c>
      <c r="B577" s="7">
        <v>1.1499999999999999</v>
      </c>
      <c r="C577" s="7">
        <v>0.67</v>
      </c>
      <c r="D577" s="7">
        <v>0.32</v>
      </c>
      <c r="E577" s="7">
        <v>2.4</v>
      </c>
      <c r="F577" s="7">
        <v>2.0499999999999998</v>
      </c>
      <c r="G577" s="7">
        <v>2.08</v>
      </c>
      <c r="H577" s="7">
        <v>0.87</v>
      </c>
      <c r="I577" s="7">
        <v>2.34</v>
      </c>
      <c r="J577" s="7">
        <v>1.79</v>
      </c>
      <c r="K577" s="7">
        <v>0.53</v>
      </c>
      <c r="M577" s="6">
        <f t="shared" si="73"/>
        <v>2.4</v>
      </c>
      <c r="N577" s="6">
        <f t="shared" si="75"/>
        <v>2.34</v>
      </c>
      <c r="O577" s="6">
        <f t="shared" si="75"/>
        <v>2.08</v>
      </c>
      <c r="P577" s="6">
        <f t="shared" si="75"/>
        <v>2.0499999999999998</v>
      </c>
      <c r="Q577" s="6">
        <f t="shared" si="75"/>
        <v>1.79</v>
      </c>
      <c r="R577" s="6">
        <f t="shared" si="75"/>
        <v>1.1499999999999999</v>
      </c>
      <c r="S577" s="6">
        <f t="shared" si="75"/>
        <v>0.87</v>
      </c>
      <c r="T577" s="6">
        <f t="shared" si="75"/>
        <v>0.67</v>
      </c>
      <c r="U577" s="6">
        <f t="shared" si="75"/>
        <v>0.53</v>
      </c>
      <c r="V577" s="6">
        <f t="shared" si="75"/>
        <v>0.32</v>
      </c>
      <c r="X577" s="6">
        <f>SUM($M577:M577)-X$4</f>
        <v>2.8187315241812172E-4</v>
      </c>
      <c r="Y577" s="6">
        <f>SUM($M577:N577)-Y$4</f>
        <v>-5.9436253695163366E-2</v>
      </c>
      <c r="Z577" s="6">
        <f>SUM($M577:O577)-Z$4</f>
        <v>-0.37915438054274553</v>
      </c>
      <c r="AA577" s="6">
        <f>SUM($M577:P577)-AA$4</f>
        <v>-0.72887250739032616</v>
      </c>
      <c r="AB577" s="6">
        <f>SUM($M577:Q577)-AB$4</f>
        <v>0.86260644522200458</v>
      </c>
      <c r="AC577" s="6">
        <f>SUM($M577:R577)-AC$4</f>
        <v>1.8140853978343348</v>
      </c>
      <c r="AD577" s="6">
        <f>SUM($M577:S577)-AD$4</f>
        <v>2.4855643504466656</v>
      </c>
      <c r="AE577" s="6">
        <f>SUM($M577:T577)-AE$4</f>
        <v>2.9570433030589971</v>
      </c>
      <c r="AF577" s="6">
        <f>SUM($M577:U577)-AF$4</f>
        <v>3.2885222556713263</v>
      </c>
      <c r="AG577" s="6">
        <f>SUM($M577:V577)-AG$4</f>
        <v>3.4100012082836582</v>
      </c>
      <c r="AH577" s="6"/>
      <c r="AI577" s="6">
        <f t="shared" si="68"/>
        <v>3.4100012082836582</v>
      </c>
      <c r="AJ577" s="6">
        <f t="shared" si="69"/>
        <v>10</v>
      </c>
      <c r="AK577" s="6">
        <f t="shared" si="70"/>
        <v>10.789998791716341</v>
      </c>
      <c r="AM577" s="6">
        <f t="shared" si="71"/>
        <v>3.4100012082836582</v>
      </c>
      <c r="AN577" s="6">
        <f t="shared" si="72"/>
        <v>0</v>
      </c>
    </row>
    <row r="578" spans="1:40" x14ac:dyDescent="0.2">
      <c r="A578" s="6">
        <v>572</v>
      </c>
      <c r="B578" s="7">
        <v>1</v>
      </c>
      <c r="C578" s="7">
        <v>0.49</v>
      </c>
      <c r="D578" s="7">
        <v>0.85</v>
      </c>
      <c r="E578" s="7">
        <v>0.46</v>
      </c>
      <c r="F578" s="7">
        <v>0.53</v>
      </c>
      <c r="G578" s="7">
        <v>1.1599999999999999</v>
      </c>
      <c r="H578" s="7">
        <v>1.93</v>
      </c>
      <c r="I578" s="7">
        <v>1.58</v>
      </c>
      <c r="J578" s="7">
        <v>1.63</v>
      </c>
      <c r="K578" s="7">
        <v>1.98</v>
      </c>
      <c r="M578" s="6">
        <f t="shared" si="73"/>
        <v>1.98</v>
      </c>
      <c r="N578" s="6">
        <f t="shared" si="75"/>
        <v>1.93</v>
      </c>
      <c r="O578" s="6">
        <f t="shared" si="75"/>
        <v>1.63</v>
      </c>
      <c r="P578" s="6">
        <f t="shared" si="75"/>
        <v>1.58</v>
      </c>
      <c r="Q578" s="6">
        <f t="shared" si="75"/>
        <v>1.1599999999999999</v>
      </c>
      <c r="R578" s="6">
        <f t="shared" si="75"/>
        <v>1</v>
      </c>
      <c r="S578" s="6">
        <f t="shared" si="75"/>
        <v>0.85</v>
      </c>
      <c r="T578" s="6">
        <f t="shared" si="75"/>
        <v>0.53</v>
      </c>
      <c r="U578" s="6">
        <f t="shared" si="75"/>
        <v>0.49</v>
      </c>
      <c r="V578" s="6">
        <f t="shared" si="75"/>
        <v>0.46</v>
      </c>
      <c r="X578" s="6">
        <f>SUM($M578:M578)-X$4</f>
        <v>-0.41971812684758181</v>
      </c>
      <c r="Y578" s="6">
        <f>SUM($M578:N578)-Y$4</f>
        <v>-0.88943625369516344</v>
      </c>
      <c r="Z578" s="6">
        <f>SUM($M578:O578)-Z$4</f>
        <v>-1.6591543805427458</v>
      </c>
      <c r="AA578" s="6">
        <f>SUM($M578:P578)-AA$4</f>
        <v>-2.4788725073903271</v>
      </c>
      <c r="AB578" s="6">
        <f>SUM($M578:Q578)-AB$4</f>
        <v>-1.5173935547779962</v>
      </c>
      <c r="AC578" s="6">
        <f>SUM($M578:R578)-AC$4</f>
        <v>-0.71591460216566638</v>
      </c>
      <c r="AD578" s="6">
        <f>SUM($M578:S578)-AD$4</f>
        <v>-6.4435649553335139E-2</v>
      </c>
      <c r="AE578" s="6">
        <f>SUM($M578:T578)-AE$4</f>
        <v>0.26704330305899582</v>
      </c>
      <c r="AF578" s="6">
        <f>SUM($M578:U578)-AF$4</f>
        <v>0.55852225567132585</v>
      </c>
      <c r="AG578" s="6">
        <f>SUM($M578:V578)-AG$4</f>
        <v>0.8200012082836583</v>
      </c>
      <c r="AH578" s="6"/>
      <c r="AI578" s="6">
        <f t="shared" si="68"/>
        <v>0.8200012082836583</v>
      </c>
      <c r="AJ578" s="6">
        <f t="shared" si="69"/>
        <v>10</v>
      </c>
      <c r="AK578" s="6">
        <f t="shared" si="70"/>
        <v>10.789998791716341</v>
      </c>
      <c r="AM578" s="6">
        <f t="shared" si="71"/>
        <v>0.8200012082836583</v>
      </c>
      <c r="AN578" s="6">
        <f t="shared" si="72"/>
        <v>0</v>
      </c>
    </row>
    <row r="579" spans="1:40" x14ac:dyDescent="0.2">
      <c r="A579" s="6">
        <v>573</v>
      </c>
      <c r="B579" s="7">
        <v>1.25</v>
      </c>
      <c r="C579" s="7">
        <v>0.64</v>
      </c>
      <c r="D579" s="7">
        <v>1.54</v>
      </c>
      <c r="E579" s="7">
        <v>0.34</v>
      </c>
      <c r="F579" s="7">
        <v>0.39</v>
      </c>
      <c r="G579" s="7">
        <v>0.98</v>
      </c>
      <c r="H579" s="7">
        <v>0.36</v>
      </c>
      <c r="I579" s="7">
        <v>1.79</v>
      </c>
      <c r="J579" s="7">
        <v>1.55</v>
      </c>
      <c r="K579" s="7">
        <v>1.03</v>
      </c>
      <c r="M579" s="6">
        <f t="shared" si="73"/>
        <v>1.79</v>
      </c>
      <c r="N579" s="6">
        <f t="shared" si="75"/>
        <v>1.55</v>
      </c>
      <c r="O579" s="6">
        <f t="shared" si="75"/>
        <v>1.54</v>
      </c>
      <c r="P579" s="6">
        <f t="shared" si="75"/>
        <v>1.25</v>
      </c>
      <c r="Q579" s="6">
        <f t="shared" si="75"/>
        <v>1.03</v>
      </c>
      <c r="R579" s="6">
        <f t="shared" si="75"/>
        <v>0.98</v>
      </c>
      <c r="S579" s="6">
        <f t="shared" si="75"/>
        <v>0.64</v>
      </c>
      <c r="T579" s="6">
        <f t="shared" si="75"/>
        <v>0.39</v>
      </c>
      <c r="U579" s="6">
        <f t="shared" si="75"/>
        <v>0.36</v>
      </c>
      <c r="V579" s="6">
        <f t="shared" si="75"/>
        <v>0.34</v>
      </c>
      <c r="X579" s="6">
        <f>SUM($M579:M579)-X$4</f>
        <v>-0.60971812684758175</v>
      </c>
      <c r="Y579" s="6">
        <f>SUM($M579:N579)-Y$4</f>
        <v>-1.4594362536951637</v>
      </c>
      <c r="Z579" s="6">
        <f>SUM($M579:O579)-Z$4</f>
        <v>-2.3191543805427459</v>
      </c>
      <c r="AA579" s="6">
        <f>SUM($M579:P579)-AA$4</f>
        <v>-3.4688725073903273</v>
      </c>
      <c r="AB579" s="6">
        <f>SUM($M579:Q579)-AB$4</f>
        <v>-2.6373935547779954</v>
      </c>
      <c r="AC579" s="6">
        <f>SUM($M579:R579)-AC$4</f>
        <v>-1.8559146021656652</v>
      </c>
      <c r="AD579" s="6">
        <f>SUM($M579:S579)-AD$4</f>
        <v>-1.414435649553333</v>
      </c>
      <c r="AE579" s="6">
        <f>SUM($M579:T579)-AE$4</f>
        <v>-1.2229566969410008</v>
      </c>
      <c r="AF579" s="6">
        <f>SUM($M579:U579)-AF$4</f>
        <v>-1.0614777443286716</v>
      </c>
      <c r="AG579" s="6">
        <f>SUM($M579:V579)-AG$4</f>
        <v>-0.91999879171634014</v>
      </c>
      <c r="AH579" s="6"/>
      <c r="AI579" s="6">
        <f t="shared" si="68"/>
        <v>-0.60971812684758175</v>
      </c>
      <c r="AJ579" s="6">
        <f t="shared" si="69"/>
        <v>0</v>
      </c>
      <c r="AK579" s="6">
        <f t="shared" si="70"/>
        <v>0</v>
      </c>
      <c r="AM579" s="6">
        <f t="shared" si="71"/>
        <v>0</v>
      </c>
      <c r="AN579" s="6">
        <f t="shared" si="72"/>
        <v>9.870000000000001</v>
      </c>
    </row>
    <row r="580" spans="1:40" x14ac:dyDescent="0.2">
      <c r="A580" s="6">
        <v>574</v>
      </c>
      <c r="B580" s="7">
        <v>2.1800000000000002</v>
      </c>
      <c r="C580" s="7">
        <v>2.0099999999999998</v>
      </c>
      <c r="D580" s="7">
        <v>1.6</v>
      </c>
      <c r="E580" s="7">
        <v>0.31</v>
      </c>
      <c r="F580" s="7">
        <v>2.34</v>
      </c>
      <c r="G580" s="7">
        <v>1.75</v>
      </c>
      <c r="H580" s="7">
        <v>1.77</v>
      </c>
      <c r="I580" s="7">
        <v>0.88</v>
      </c>
      <c r="J580" s="7">
        <v>2.42</v>
      </c>
      <c r="K580" s="7">
        <v>1.21</v>
      </c>
      <c r="M580" s="6">
        <f t="shared" si="73"/>
        <v>2.42</v>
      </c>
      <c r="N580" s="6">
        <f t="shared" si="75"/>
        <v>2.34</v>
      </c>
      <c r="O580" s="6">
        <f t="shared" si="75"/>
        <v>2.1800000000000002</v>
      </c>
      <c r="P580" s="6">
        <f t="shared" si="75"/>
        <v>2.0099999999999998</v>
      </c>
      <c r="Q580" s="6">
        <f t="shared" si="75"/>
        <v>1.77</v>
      </c>
      <c r="R580" s="6">
        <f t="shared" si="75"/>
        <v>1.75</v>
      </c>
      <c r="S580" s="6">
        <f t="shared" si="75"/>
        <v>1.6</v>
      </c>
      <c r="T580" s="6">
        <f t="shared" si="75"/>
        <v>1.21</v>
      </c>
      <c r="U580" s="6">
        <f t="shared" si="75"/>
        <v>0.88</v>
      </c>
      <c r="V580" s="6">
        <f t="shared" si="75"/>
        <v>0.31</v>
      </c>
      <c r="X580" s="6">
        <f>SUM($M580:M580)-X$4</f>
        <v>2.0281873152418139E-2</v>
      </c>
      <c r="Y580" s="6">
        <f>SUM($M580:N580)-Y$4</f>
        <v>-3.9436253695163792E-2</v>
      </c>
      <c r="Z580" s="6">
        <f>SUM($M580:O580)-Z$4</f>
        <v>-0.25915438054274631</v>
      </c>
      <c r="AA580" s="6">
        <f>SUM($M580:P580)-AA$4</f>
        <v>-0.64887250739032787</v>
      </c>
      <c r="AB580" s="6">
        <f>SUM($M580:Q580)-AB$4</f>
        <v>0.9226064452220033</v>
      </c>
      <c r="AC580" s="6">
        <f>SUM($M580:R580)-AC$4</f>
        <v>2.4740853978343331</v>
      </c>
      <c r="AD580" s="6">
        <f>SUM($M580:S580)-AD$4</f>
        <v>3.8755643504466644</v>
      </c>
      <c r="AE580" s="6">
        <f>SUM($M580:T580)-AE$4</f>
        <v>4.887043303058995</v>
      </c>
      <c r="AF580" s="6">
        <f>SUM($M580:U580)-AF$4</f>
        <v>5.5685222556713239</v>
      </c>
      <c r="AG580" s="6">
        <f>SUM($M580:V580)-AG$4</f>
        <v>5.6800012082836542</v>
      </c>
      <c r="AH580" s="6"/>
      <c r="AI580" s="6">
        <f t="shared" si="68"/>
        <v>5.6800012082836542</v>
      </c>
      <c r="AJ580" s="6">
        <f t="shared" si="69"/>
        <v>10</v>
      </c>
      <c r="AK580" s="6">
        <f t="shared" si="70"/>
        <v>10.789998791716341</v>
      </c>
      <c r="AM580" s="6">
        <f t="shared" si="71"/>
        <v>5.6800012082836542</v>
      </c>
      <c r="AN580" s="6">
        <f t="shared" si="72"/>
        <v>0</v>
      </c>
    </row>
    <row r="581" spans="1:40" x14ac:dyDescent="0.2">
      <c r="A581" s="6">
        <v>575</v>
      </c>
      <c r="B581" s="7">
        <v>1.89</v>
      </c>
      <c r="C581" s="7">
        <v>2.25</v>
      </c>
      <c r="D581" s="7">
        <v>1.88</v>
      </c>
      <c r="E581" s="7">
        <v>1</v>
      </c>
      <c r="F581" s="7">
        <v>1.35</v>
      </c>
      <c r="G581" s="7">
        <v>2.2999999999999998</v>
      </c>
      <c r="H581" s="7">
        <v>0.23</v>
      </c>
      <c r="I581" s="7">
        <v>1.86</v>
      </c>
      <c r="J581" s="7">
        <v>0.67</v>
      </c>
      <c r="K581" s="7">
        <v>2.0099999999999998</v>
      </c>
      <c r="M581" s="6">
        <f t="shared" si="73"/>
        <v>2.2999999999999998</v>
      </c>
      <c r="N581" s="6">
        <f t="shared" si="75"/>
        <v>2.25</v>
      </c>
      <c r="O581" s="6">
        <f t="shared" si="75"/>
        <v>2.0099999999999998</v>
      </c>
      <c r="P581" s="6">
        <f t="shared" si="75"/>
        <v>1.89</v>
      </c>
      <c r="Q581" s="6">
        <f t="shared" si="75"/>
        <v>1.88</v>
      </c>
      <c r="R581" s="6">
        <f t="shared" si="75"/>
        <v>1.86</v>
      </c>
      <c r="S581" s="6">
        <f t="shared" si="75"/>
        <v>1.35</v>
      </c>
      <c r="T581" s="6">
        <f t="shared" si="75"/>
        <v>1</v>
      </c>
      <c r="U581" s="6">
        <f t="shared" si="75"/>
        <v>0.67</v>
      </c>
      <c r="V581" s="6">
        <f t="shared" si="75"/>
        <v>0.23</v>
      </c>
      <c r="X581" s="6">
        <f>SUM($M581:M581)-X$4</f>
        <v>-9.9718126847581967E-2</v>
      </c>
      <c r="Y581" s="6">
        <f>SUM($M581:N581)-Y$4</f>
        <v>-0.24943625369516376</v>
      </c>
      <c r="Z581" s="6">
        <f>SUM($M581:O581)-Z$4</f>
        <v>-0.6391543805427462</v>
      </c>
      <c r="AA581" s="6">
        <f>SUM($M581:P581)-AA$4</f>
        <v>-1.1488725073903279</v>
      </c>
      <c r="AB581" s="6">
        <f>SUM($M581:Q581)-AB$4</f>
        <v>0.53260644522200273</v>
      </c>
      <c r="AC581" s="6">
        <f>SUM($M581:R581)-AC$4</f>
        <v>2.194085397834332</v>
      </c>
      <c r="AD581" s="6">
        <f>SUM($M581:S581)-AD$4</f>
        <v>3.3455643504466632</v>
      </c>
      <c r="AE581" s="6">
        <f>SUM($M581:T581)-AE$4</f>
        <v>4.1470433030589948</v>
      </c>
      <c r="AF581" s="6">
        <f>SUM($M581:U581)-AF$4</f>
        <v>4.6185222556713246</v>
      </c>
      <c r="AG581" s="6">
        <f>SUM($M581:V581)-AG$4</f>
        <v>4.6500012082836566</v>
      </c>
      <c r="AH581" s="6"/>
      <c r="AI581" s="6">
        <f t="shared" si="68"/>
        <v>4.6500012082836566</v>
      </c>
      <c r="AJ581" s="6">
        <f t="shared" si="69"/>
        <v>10</v>
      </c>
      <c r="AK581" s="6">
        <f t="shared" si="70"/>
        <v>10.789998791716341</v>
      </c>
      <c r="AM581" s="6">
        <f t="shared" si="71"/>
        <v>4.6500012082836566</v>
      </c>
      <c r="AN581" s="6">
        <f t="shared" si="72"/>
        <v>0</v>
      </c>
    </row>
    <row r="582" spans="1:40" x14ac:dyDescent="0.2">
      <c r="A582" s="6">
        <v>576</v>
      </c>
      <c r="B582" s="7">
        <v>0.2</v>
      </c>
      <c r="C582" s="7">
        <v>0.47</v>
      </c>
      <c r="D582" s="7">
        <v>2.1</v>
      </c>
      <c r="E582" s="7">
        <v>0.71</v>
      </c>
      <c r="F582" s="7">
        <v>1.91</v>
      </c>
      <c r="G582" s="7">
        <v>2.06</v>
      </c>
      <c r="H582" s="7">
        <v>1.46</v>
      </c>
      <c r="I582" s="7">
        <v>0.26</v>
      </c>
      <c r="J582" s="7">
        <v>1.1100000000000001</v>
      </c>
      <c r="K582" s="7">
        <v>0.77</v>
      </c>
      <c r="M582" s="6">
        <f t="shared" si="73"/>
        <v>2.1</v>
      </c>
      <c r="N582" s="6">
        <f t="shared" si="75"/>
        <v>2.06</v>
      </c>
      <c r="O582" s="6">
        <f t="shared" si="75"/>
        <v>1.91</v>
      </c>
      <c r="P582" s="6">
        <f t="shared" si="75"/>
        <v>1.46</v>
      </c>
      <c r="Q582" s="6">
        <f t="shared" si="75"/>
        <v>1.1100000000000001</v>
      </c>
      <c r="R582" s="6">
        <f t="shared" ref="N582:V610" si="76">LARGE($B582:$K582,R$5)</f>
        <v>0.77</v>
      </c>
      <c r="S582" s="6">
        <f t="shared" si="76"/>
        <v>0.71</v>
      </c>
      <c r="T582" s="6">
        <f t="shared" si="76"/>
        <v>0.47</v>
      </c>
      <c r="U582" s="6">
        <f t="shared" si="76"/>
        <v>0.26</v>
      </c>
      <c r="V582" s="6">
        <f t="shared" si="76"/>
        <v>0.2</v>
      </c>
      <c r="X582" s="6">
        <f>SUM($M582:M582)-X$4</f>
        <v>-0.2997181268475817</v>
      </c>
      <c r="Y582" s="6">
        <f>SUM($M582:N582)-Y$4</f>
        <v>-0.63943625369516344</v>
      </c>
      <c r="Z582" s="6">
        <f>SUM($M582:O582)-Z$4</f>
        <v>-1.1291543805427455</v>
      </c>
      <c r="AA582" s="6">
        <f>SUM($M582:P582)-AA$4</f>
        <v>-2.0688725073903269</v>
      </c>
      <c r="AB582" s="6">
        <f>SUM($M582:Q582)-AB$4</f>
        <v>-1.157393554777995</v>
      </c>
      <c r="AC582" s="6">
        <f>SUM($M582:R582)-AC$4</f>
        <v>-0.5859146021656656</v>
      </c>
      <c r="AD582" s="6">
        <f>SUM($M582:S582)-AD$4</f>
        <v>-7.443564955333315E-2</v>
      </c>
      <c r="AE582" s="6">
        <f>SUM($M582:T582)-AE$4</f>
        <v>0.19704330305899909</v>
      </c>
      <c r="AF582" s="6">
        <f>SUM($M582:U582)-AF$4</f>
        <v>0.25852225567132869</v>
      </c>
      <c r="AG582" s="6">
        <f>SUM($M582:V582)-AG$4</f>
        <v>0.26000120828365958</v>
      </c>
      <c r="AH582" s="6"/>
      <c r="AI582" s="6">
        <f t="shared" si="68"/>
        <v>0.26000120828365958</v>
      </c>
      <c r="AJ582" s="6">
        <f t="shared" si="69"/>
        <v>10</v>
      </c>
      <c r="AK582" s="6">
        <f t="shared" si="70"/>
        <v>10.789998791716341</v>
      </c>
      <c r="AM582" s="6">
        <f t="shared" si="71"/>
        <v>0.26000120828365958</v>
      </c>
      <c r="AN582" s="6">
        <f t="shared" si="72"/>
        <v>0</v>
      </c>
    </row>
    <row r="583" spans="1:40" x14ac:dyDescent="0.2">
      <c r="A583" s="6">
        <v>577</v>
      </c>
      <c r="B583" s="7">
        <v>1.74</v>
      </c>
      <c r="C583" s="7">
        <v>0.42</v>
      </c>
      <c r="D583" s="7">
        <v>2.39</v>
      </c>
      <c r="E583" s="7">
        <v>0.23</v>
      </c>
      <c r="F583" s="7">
        <v>2.39</v>
      </c>
      <c r="G583" s="7">
        <v>0.5</v>
      </c>
      <c r="H583" s="7">
        <v>0.96</v>
      </c>
      <c r="I583" s="7">
        <v>0.32</v>
      </c>
      <c r="J583" s="7">
        <v>0.82</v>
      </c>
      <c r="K583" s="7">
        <v>2.0299999999999998</v>
      </c>
      <c r="M583" s="6">
        <f t="shared" si="73"/>
        <v>2.39</v>
      </c>
      <c r="N583" s="6">
        <f t="shared" si="76"/>
        <v>2.39</v>
      </c>
      <c r="O583" s="6">
        <f t="shared" si="76"/>
        <v>2.0299999999999998</v>
      </c>
      <c r="P583" s="6">
        <f t="shared" si="76"/>
        <v>1.74</v>
      </c>
      <c r="Q583" s="6">
        <f t="shared" si="76"/>
        <v>0.96</v>
      </c>
      <c r="R583" s="6">
        <f t="shared" si="76"/>
        <v>0.82</v>
      </c>
      <c r="S583" s="6">
        <f t="shared" si="76"/>
        <v>0.5</v>
      </c>
      <c r="T583" s="6">
        <f t="shared" si="76"/>
        <v>0.42</v>
      </c>
      <c r="U583" s="6">
        <f t="shared" si="76"/>
        <v>0.32</v>
      </c>
      <c r="V583" s="6">
        <f t="shared" si="76"/>
        <v>0.23</v>
      </c>
      <c r="X583" s="6">
        <f>SUM($M583:M583)-X$4</f>
        <v>-9.7181268475816651E-3</v>
      </c>
      <c r="Y583" s="6">
        <f>SUM($M583:N583)-Y$4</f>
        <v>-1.943625369516333E-2</v>
      </c>
      <c r="Z583" s="6">
        <f>SUM($M583:O583)-Z$4</f>
        <v>-0.38915438054274532</v>
      </c>
      <c r="AA583" s="6">
        <f>SUM($M583:P583)-AA$4</f>
        <v>-1.0488725073903264</v>
      </c>
      <c r="AB583" s="6">
        <f>SUM($M583:Q583)-AB$4</f>
        <v>-0.287393554777994</v>
      </c>
      <c r="AC583" s="6">
        <f>SUM($M583:R583)-AC$4</f>
        <v>0.33408539783433611</v>
      </c>
      <c r="AD583" s="6">
        <f>SUM($M583:S583)-AD$4</f>
        <v>0.6355643504466677</v>
      </c>
      <c r="AE583" s="6">
        <f>SUM($M583:T583)-AE$4</f>
        <v>0.85704330305899923</v>
      </c>
      <c r="AF583" s="6">
        <f>SUM($M583:U583)-AF$4</f>
        <v>0.97852225567132933</v>
      </c>
      <c r="AG583" s="6">
        <f>SUM($M583:V583)-AG$4</f>
        <v>1.0100012082836614</v>
      </c>
      <c r="AH583" s="6"/>
      <c r="AI583" s="6">
        <f t="shared" si="68"/>
        <v>1.0100012082836614</v>
      </c>
      <c r="AJ583" s="6">
        <f t="shared" si="69"/>
        <v>10</v>
      </c>
      <c r="AK583" s="6">
        <f t="shared" si="70"/>
        <v>10.789998791716341</v>
      </c>
      <c r="AM583" s="6">
        <f t="shared" si="71"/>
        <v>1.0100012082836614</v>
      </c>
      <c r="AN583" s="6">
        <f t="shared" si="72"/>
        <v>0</v>
      </c>
    </row>
    <row r="584" spans="1:40" x14ac:dyDescent="0.2">
      <c r="A584" s="6">
        <v>578</v>
      </c>
      <c r="B584" s="7">
        <v>1.85</v>
      </c>
      <c r="C584" s="7">
        <v>1.01</v>
      </c>
      <c r="D584" s="7">
        <v>2.0499999999999998</v>
      </c>
      <c r="E584" s="7">
        <v>2.15</v>
      </c>
      <c r="F584" s="7">
        <v>0.59</v>
      </c>
      <c r="G584" s="7">
        <v>1.87</v>
      </c>
      <c r="H584" s="7">
        <v>1.6</v>
      </c>
      <c r="I584" s="7">
        <v>2.23</v>
      </c>
      <c r="J584" s="7">
        <v>1.44</v>
      </c>
      <c r="K584" s="7">
        <v>1.76</v>
      </c>
      <c r="M584" s="6">
        <f t="shared" si="73"/>
        <v>2.23</v>
      </c>
      <c r="N584" s="6">
        <f t="shared" si="76"/>
        <v>2.15</v>
      </c>
      <c r="O584" s="6">
        <f t="shared" si="76"/>
        <v>2.0499999999999998</v>
      </c>
      <c r="P584" s="6">
        <f t="shared" si="76"/>
        <v>1.87</v>
      </c>
      <c r="Q584" s="6">
        <f t="shared" si="76"/>
        <v>1.85</v>
      </c>
      <c r="R584" s="6">
        <f t="shared" si="76"/>
        <v>1.76</v>
      </c>
      <c r="S584" s="6">
        <f t="shared" si="76"/>
        <v>1.6</v>
      </c>
      <c r="T584" s="6">
        <f t="shared" si="76"/>
        <v>1.44</v>
      </c>
      <c r="U584" s="6">
        <f t="shared" si="76"/>
        <v>1.01</v>
      </c>
      <c r="V584" s="6">
        <f t="shared" si="76"/>
        <v>0.59</v>
      </c>
      <c r="X584" s="6">
        <f>SUM($M584:M584)-X$4</f>
        <v>-0.16971812684758181</v>
      </c>
      <c r="Y584" s="6">
        <f>SUM($M584:N584)-Y$4</f>
        <v>-0.41943625369516369</v>
      </c>
      <c r="Z584" s="6">
        <f>SUM($M584:O584)-Z$4</f>
        <v>-0.7691543805427461</v>
      </c>
      <c r="AA584" s="6">
        <f>SUM($M584:P584)-AA$4</f>
        <v>-1.2988725073903264</v>
      </c>
      <c r="AB584" s="6">
        <f>SUM($M584:Q584)-AB$4</f>
        <v>0.35260644522200479</v>
      </c>
      <c r="AC584" s="6">
        <f>SUM($M584:R584)-AC$4</f>
        <v>1.9140853978343344</v>
      </c>
      <c r="AD584" s="6">
        <f>SUM($M584:S584)-AD$4</f>
        <v>3.3155643504466656</v>
      </c>
      <c r="AE584" s="6">
        <f>SUM($M584:T584)-AE$4</f>
        <v>4.5570433030589967</v>
      </c>
      <c r="AF584" s="6">
        <f>SUM($M584:U584)-AF$4</f>
        <v>5.3685222556713263</v>
      </c>
      <c r="AG584" s="6">
        <f>SUM($M584:V584)-AG$4</f>
        <v>5.7600012082836596</v>
      </c>
      <c r="AH584" s="6"/>
      <c r="AI584" s="6">
        <f t="shared" ref="AI584:AI647" si="77">MAX(X584:AG584)</f>
        <v>5.7600012082836596</v>
      </c>
      <c r="AJ584" s="6">
        <f t="shared" ref="AJ584:AJ647" si="78">IF(AI584&lt;0,0,MATCH(AI584,X584:AG584,0))</f>
        <v>10</v>
      </c>
      <c r="AK584" s="6">
        <f t="shared" ref="AK584:AK647" si="79">IF(AJ584=0,0,HLOOKUP(AJ584,$X$3:$AG$4,2))</f>
        <v>10.789998791716341</v>
      </c>
      <c r="AM584" s="6">
        <f t="shared" ref="AM584:AM647" si="80">IF(AI584&gt;0,AI584,0)</f>
        <v>5.7600012082836596</v>
      </c>
      <c r="AN584" s="6">
        <f t="shared" ref="AN584:AN647" si="81">IF(AI584&lt;0,SUM(B584:K584),0)</f>
        <v>0</v>
      </c>
    </row>
    <row r="585" spans="1:40" x14ac:dyDescent="0.2">
      <c r="A585" s="6">
        <v>579</v>
      </c>
      <c r="B585" s="7">
        <v>1.49</v>
      </c>
      <c r="C585" s="7">
        <v>1.21</v>
      </c>
      <c r="D585" s="7">
        <v>1.82</v>
      </c>
      <c r="E585" s="7">
        <v>0.51</v>
      </c>
      <c r="F585" s="7">
        <v>1.71</v>
      </c>
      <c r="G585" s="7">
        <v>0.6</v>
      </c>
      <c r="H585" s="7">
        <v>1.48</v>
      </c>
      <c r="I585" s="7">
        <v>2.21</v>
      </c>
      <c r="J585" s="7">
        <v>0.48</v>
      </c>
      <c r="K585" s="7">
        <v>0.56999999999999995</v>
      </c>
      <c r="M585" s="6">
        <f t="shared" ref="M585:M648" si="82">LARGE($B585:$K585,M$5)</f>
        <v>2.21</v>
      </c>
      <c r="N585" s="6">
        <f t="shared" si="76"/>
        <v>1.82</v>
      </c>
      <c r="O585" s="6">
        <f t="shared" si="76"/>
        <v>1.71</v>
      </c>
      <c r="P585" s="6">
        <f t="shared" si="76"/>
        <v>1.49</v>
      </c>
      <c r="Q585" s="6">
        <f t="shared" si="76"/>
        <v>1.48</v>
      </c>
      <c r="R585" s="6">
        <f t="shared" si="76"/>
        <v>1.21</v>
      </c>
      <c r="S585" s="6">
        <f t="shared" si="76"/>
        <v>0.6</v>
      </c>
      <c r="T585" s="6">
        <f t="shared" si="76"/>
        <v>0.56999999999999995</v>
      </c>
      <c r="U585" s="6">
        <f t="shared" si="76"/>
        <v>0.51</v>
      </c>
      <c r="V585" s="6">
        <f t="shared" si="76"/>
        <v>0.48</v>
      </c>
      <c r="X585" s="6">
        <f>SUM($M585:M585)-X$4</f>
        <v>-0.18971812684758182</v>
      </c>
      <c r="Y585" s="6">
        <f>SUM($M585:N585)-Y$4</f>
        <v>-0.76943625369516333</v>
      </c>
      <c r="Z585" s="6">
        <f>SUM($M585:O585)-Z$4</f>
        <v>-1.4591543805427456</v>
      </c>
      <c r="AA585" s="6">
        <f>SUM($M585:P585)-AA$4</f>
        <v>-2.3688725073903267</v>
      </c>
      <c r="AB585" s="6">
        <f>SUM($M585:Q585)-AB$4</f>
        <v>-1.0873935547779947</v>
      </c>
      <c r="AC585" s="6">
        <f>SUM($M585:R585)-AC$4</f>
        <v>-7.5914602165664036E-2</v>
      </c>
      <c r="AD585" s="6">
        <f>SUM($M585:S585)-AD$4</f>
        <v>0.32556435044666721</v>
      </c>
      <c r="AE585" s="6">
        <f>SUM($M585:T585)-AE$4</f>
        <v>0.69704330305899909</v>
      </c>
      <c r="AF585" s="6">
        <f>SUM($M585:U585)-AF$4</f>
        <v>1.0085222556713287</v>
      </c>
      <c r="AG585" s="6">
        <f>SUM($M585:V585)-AG$4</f>
        <v>1.2900012082836607</v>
      </c>
      <c r="AH585" s="6"/>
      <c r="AI585" s="6">
        <f t="shared" si="77"/>
        <v>1.2900012082836607</v>
      </c>
      <c r="AJ585" s="6">
        <f t="shared" si="78"/>
        <v>10</v>
      </c>
      <c r="AK585" s="6">
        <f t="shared" si="79"/>
        <v>10.789998791716341</v>
      </c>
      <c r="AM585" s="6">
        <f t="shared" si="80"/>
        <v>1.2900012082836607</v>
      </c>
      <c r="AN585" s="6">
        <f t="shared" si="81"/>
        <v>0</v>
      </c>
    </row>
    <row r="586" spans="1:40" x14ac:dyDescent="0.2">
      <c r="A586" s="6">
        <v>580</v>
      </c>
      <c r="B586" s="7">
        <v>0.66</v>
      </c>
      <c r="C586" s="7">
        <v>0.73</v>
      </c>
      <c r="D586" s="7">
        <v>2</v>
      </c>
      <c r="E586" s="7">
        <v>1.48</v>
      </c>
      <c r="F586" s="7">
        <v>1.33</v>
      </c>
      <c r="G586" s="7">
        <v>0.49</v>
      </c>
      <c r="H586" s="7">
        <v>1.31</v>
      </c>
      <c r="I586" s="7">
        <v>1.36</v>
      </c>
      <c r="J586" s="7">
        <v>0.87</v>
      </c>
      <c r="K586" s="7">
        <v>0.69</v>
      </c>
      <c r="M586" s="6">
        <f t="shared" si="82"/>
        <v>2</v>
      </c>
      <c r="N586" s="6">
        <f t="shared" si="76"/>
        <v>1.48</v>
      </c>
      <c r="O586" s="6">
        <f t="shared" si="76"/>
        <v>1.36</v>
      </c>
      <c r="P586" s="6">
        <f t="shared" si="76"/>
        <v>1.33</v>
      </c>
      <c r="Q586" s="6">
        <f t="shared" si="76"/>
        <v>1.31</v>
      </c>
      <c r="R586" s="6">
        <f t="shared" si="76"/>
        <v>0.87</v>
      </c>
      <c r="S586" s="6">
        <f t="shared" si="76"/>
        <v>0.73</v>
      </c>
      <c r="T586" s="6">
        <f t="shared" si="76"/>
        <v>0.69</v>
      </c>
      <c r="U586" s="6">
        <f t="shared" si="76"/>
        <v>0.66</v>
      </c>
      <c r="V586" s="6">
        <f t="shared" si="76"/>
        <v>0.49</v>
      </c>
      <c r="X586" s="6">
        <f>SUM($M586:M586)-X$4</f>
        <v>-0.39971812684758179</v>
      </c>
      <c r="Y586" s="6">
        <f>SUM($M586:N586)-Y$4</f>
        <v>-1.3194362536951636</v>
      </c>
      <c r="Z586" s="6">
        <f>SUM($M586:O586)-Z$4</f>
        <v>-2.359154380542746</v>
      </c>
      <c r="AA586" s="6">
        <f>SUM($M586:P586)-AA$4</f>
        <v>-3.4288725073903272</v>
      </c>
      <c r="AB586" s="6">
        <f>SUM($M586:Q586)-AB$4</f>
        <v>-2.3173935547779951</v>
      </c>
      <c r="AC586" s="6">
        <f>SUM($M586:R586)-AC$4</f>
        <v>-1.6459146021656661</v>
      </c>
      <c r="AD586" s="6">
        <f>SUM($M586:S586)-AD$4</f>
        <v>-1.1144356495533341</v>
      </c>
      <c r="AE586" s="6">
        <f>SUM($M586:T586)-AE$4</f>
        <v>-0.62295669694100297</v>
      </c>
      <c r="AF586" s="6">
        <f>SUM($M586:U586)-AF$4</f>
        <v>-0.16147774432867301</v>
      </c>
      <c r="AG586" s="6">
        <f>SUM($M586:V586)-AG$4</f>
        <v>0.1300012082836588</v>
      </c>
      <c r="AH586" s="6"/>
      <c r="AI586" s="6">
        <f t="shared" si="77"/>
        <v>0.1300012082836588</v>
      </c>
      <c r="AJ586" s="6">
        <f t="shared" si="78"/>
        <v>10</v>
      </c>
      <c r="AK586" s="6">
        <f t="shared" si="79"/>
        <v>10.789998791716341</v>
      </c>
      <c r="AM586" s="6">
        <f t="shared" si="80"/>
        <v>0.1300012082836588</v>
      </c>
      <c r="AN586" s="6">
        <f t="shared" si="81"/>
        <v>0</v>
      </c>
    </row>
    <row r="587" spans="1:40" x14ac:dyDescent="0.2">
      <c r="A587" s="6">
        <v>581</v>
      </c>
      <c r="B587" s="7">
        <v>1.43</v>
      </c>
      <c r="C587" s="7">
        <v>0.8</v>
      </c>
      <c r="D587" s="7">
        <v>0.96</v>
      </c>
      <c r="E587" s="7">
        <v>2.46</v>
      </c>
      <c r="F587" s="7">
        <v>2.16</v>
      </c>
      <c r="G587" s="7">
        <v>1.86</v>
      </c>
      <c r="H587" s="7">
        <v>1.49</v>
      </c>
      <c r="I587" s="7">
        <v>1.59</v>
      </c>
      <c r="J587" s="7">
        <v>1.77</v>
      </c>
      <c r="K587" s="7">
        <v>2.36</v>
      </c>
      <c r="M587" s="6">
        <f t="shared" si="82"/>
        <v>2.46</v>
      </c>
      <c r="N587" s="6">
        <f t="shared" si="76"/>
        <v>2.36</v>
      </c>
      <c r="O587" s="6">
        <f t="shared" si="76"/>
        <v>2.16</v>
      </c>
      <c r="P587" s="6">
        <f t="shared" si="76"/>
        <v>1.86</v>
      </c>
      <c r="Q587" s="6">
        <f t="shared" si="76"/>
        <v>1.77</v>
      </c>
      <c r="R587" s="6">
        <f t="shared" si="76"/>
        <v>1.59</v>
      </c>
      <c r="S587" s="6">
        <f t="shared" si="76"/>
        <v>1.49</v>
      </c>
      <c r="T587" s="6">
        <f t="shared" si="76"/>
        <v>1.43</v>
      </c>
      <c r="U587" s="6">
        <f t="shared" si="76"/>
        <v>0.96</v>
      </c>
      <c r="V587" s="6">
        <f t="shared" si="76"/>
        <v>0.8</v>
      </c>
      <c r="X587" s="6">
        <f>SUM($M587:M587)-X$4</f>
        <v>6.0281873152418175E-2</v>
      </c>
      <c r="Y587" s="6">
        <f>SUM($M587:N587)-Y$4</f>
        <v>2.0563746304836705E-2</v>
      </c>
      <c r="Z587" s="6">
        <f>SUM($M587:O587)-Z$4</f>
        <v>-0.21915438054274539</v>
      </c>
      <c r="AA587" s="6">
        <f>SUM($M587:P587)-AA$4</f>
        <v>-0.7588725073903273</v>
      </c>
      <c r="AB587" s="6">
        <f>SUM($M587:Q587)-AB$4</f>
        <v>0.81260644522200387</v>
      </c>
      <c r="AC587" s="6">
        <f>SUM($M587:R587)-AC$4</f>
        <v>2.2040853978343335</v>
      </c>
      <c r="AD587" s="6">
        <f>SUM($M587:S587)-AD$4</f>
        <v>3.4955643504466654</v>
      </c>
      <c r="AE587" s="6">
        <f>SUM($M587:T587)-AE$4</f>
        <v>4.7270433030589967</v>
      </c>
      <c r="AF587" s="6">
        <f>SUM($M587:U587)-AF$4</f>
        <v>5.4885222556713256</v>
      </c>
      <c r="AG587" s="6">
        <f>SUM($M587:V587)-AG$4</f>
        <v>6.0900012082836579</v>
      </c>
      <c r="AH587" s="6"/>
      <c r="AI587" s="6">
        <f t="shared" si="77"/>
        <v>6.0900012082836579</v>
      </c>
      <c r="AJ587" s="6">
        <f t="shared" si="78"/>
        <v>10</v>
      </c>
      <c r="AK587" s="6">
        <f t="shared" si="79"/>
        <v>10.789998791716341</v>
      </c>
      <c r="AM587" s="6">
        <f t="shared" si="80"/>
        <v>6.0900012082836579</v>
      </c>
      <c r="AN587" s="6">
        <f t="shared" si="81"/>
        <v>0</v>
      </c>
    </row>
    <row r="588" spans="1:40" x14ac:dyDescent="0.2">
      <c r="A588" s="6">
        <v>582</v>
      </c>
      <c r="B588" s="7">
        <v>2.34</v>
      </c>
      <c r="C588" s="7">
        <v>1.67</v>
      </c>
      <c r="D588" s="7">
        <v>2.48</v>
      </c>
      <c r="E588" s="7">
        <v>0.77</v>
      </c>
      <c r="F588" s="7">
        <v>2.04</v>
      </c>
      <c r="G588" s="7">
        <v>1.34</v>
      </c>
      <c r="H588" s="7">
        <v>0.54</v>
      </c>
      <c r="I588" s="7">
        <v>0.63</v>
      </c>
      <c r="J588" s="7">
        <v>0.81</v>
      </c>
      <c r="K588" s="7">
        <v>2.5</v>
      </c>
      <c r="M588" s="6">
        <f t="shared" si="82"/>
        <v>2.5</v>
      </c>
      <c r="N588" s="6">
        <f t="shared" si="76"/>
        <v>2.48</v>
      </c>
      <c r="O588" s="6">
        <f t="shared" si="76"/>
        <v>2.34</v>
      </c>
      <c r="P588" s="6">
        <f t="shared" si="76"/>
        <v>2.04</v>
      </c>
      <c r="Q588" s="6">
        <f t="shared" si="76"/>
        <v>1.67</v>
      </c>
      <c r="R588" s="6">
        <f t="shared" si="76"/>
        <v>1.34</v>
      </c>
      <c r="S588" s="6">
        <f t="shared" si="76"/>
        <v>0.81</v>
      </c>
      <c r="T588" s="6">
        <f t="shared" si="76"/>
        <v>0.77</v>
      </c>
      <c r="U588" s="6">
        <f t="shared" si="76"/>
        <v>0.63</v>
      </c>
      <c r="V588" s="6">
        <f t="shared" si="76"/>
        <v>0.54</v>
      </c>
      <c r="X588" s="6">
        <f>SUM($M588:M588)-X$4</f>
        <v>0.10028187315241821</v>
      </c>
      <c r="Y588" s="6">
        <f>SUM($M588:N588)-Y$4</f>
        <v>0.18056374630483685</v>
      </c>
      <c r="Z588" s="6">
        <f>SUM($M588:O588)-Z$4</f>
        <v>0.12084561945725447</v>
      </c>
      <c r="AA588" s="6">
        <f>SUM($M588:P588)-AA$4</f>
        <v>-0.23887250739032773</v>
      </c>
      <c r="AB588" s="6">
        <f>SUM($M588:Q588)-AB$4</f>
        <v>1.2326064452220038</v>
      </c>
      <c r="AC588" s="6">
        <f>SUM($M588:R588)-AC$4</f>
        <v>2.3740853978343335</v>
      </c>
      <c r="AD588" s="6">
        <f>SUM($M588:S588)-AD$4</f>
        <v>2.9855643504466656</v>
      </c>
      <c r="AE588" s="6">
        <f>SUM($M588:T588)-AE$4</f>
        <v>3.5570433030589967</v>
      </c>
      <c r="AF588" s="6">
        <f>SUM($M588:U588)-AF$4</f>
        <v>3.9885222556713273</v>
      </c>
      <c r="AG588" s="6">
        <f>SUM($M588:V588)-AG$4</f>
        <v>4.3300012082836599</v>
      </c>
      <c r="AH588" s="6"/>
      <c r="AI588" s="6">
        <f t="shared" si="77"/>
        <v>4.3300012082836599</v>
      </c>
      <c r="AJ588" s="6">
        <f t="shared" si="78"/>
        <v>10</v>
      </c>
      <c r="AK588" s="6">
        <f t="shared" si="79"/>
        <v>10.789998791716341</v>
      </c>
      <c r="AM588" s="6">
        <f t="shared" si="80"/>
        <v>4.3300012082836599</v>
      </c>
      <c r="AN588" s="6">
        <f t="shared" si="81"/>
        <v>0</v>
      </c>
    </row>
    <row r="589" spans="1:40" x14ac:dyDescent="0.2">
      <c r="A589" s="6">
        <v>583</v>
      </c>
      <c r="B589" s="7">
        <v>0.68</v>
      </c>
      <c r="C589" s="7">
        <v>0.76</v>
      </c>
      <c r="D589" s="7">
        <v>0.24</v>
      </c>
      <c r="E589" s="7">
        <v>1.93</v>
      </c>
      <c r="F589" s="7">
        <v>0.99</v>
      </c>
      <c r="G589" s="7">
        <v>2.1</v>
      </c>
      <c r="H589" s="7">
        <v>1.32</v>
      </c>
      <c r="I589" s="7">
        <v>0.3</v>
      </c>
      <c r="J589" s="7">
        <v>2.11</v>
      </c>
      <c r="K589" s="7">
        <v>0.22</v>
      </c>
      <c r="M589" s="6">
        <f t="shared" si="82"/>
        <v>2.11</v>
      </c>
      <c r="N589" s="6">
        <f t="shared" si="76"/>
        <v>2.1</v>
      </c>
      <c r="O589" s="6">
        <f t="shared" si="76"/>
        <v>1.93</v>
      </c>
      <c r="P589" s="6">
        <f t="shared" si="76"/>
        <v>1.32</v>
      </c>
      <c r="Q589" s="6">
        <f t="shared" si="76"/>
        <v>0.99</v>
      </c>
      <c r="R589" s="6">
        <f t="shared" si="76"/>
        <v>0.76</v>
      </c>
      <c r="S589" s="6">
        <f t="shared" si="76"/>
        <v>0.68</v>
      </c>
      <c r="T589" s="6">
        <f t="shared" si="76"/>
        <v>0.3</v>
      </c>
      <c r="U589" s="6">
        <f t="shared" si="76"/>
        <v>0.24</v>
      </c>
      <c r="V589" s="6">
        <f t="shared" si="76"/>
        <v>0.22</v>
      </c>
      <c r="X589" s="6">
        <f>SUM($M589:M589)-X$4</f>
        <v>-0.28971812684758191</v>
      </c>
      <c r="Y589" s="6">
        <f>SUM($M589:N589)-Y$4</f>
        <v>-0.58943625369516361</v>
      </c>
      <c r="Z589" s="6">
        <f>SUM($M589:O589)-Z$4</f>
        <v>-1.0591543805427461</v>
      </c>
      <c r="AA589" s="6">
        <f>SUM($M589:P589)-AA$4</f>
        <v>-2.1388725073903272</v>
      </c>
      <c r="AB589" s="6">
        <f>SUM($M589:Q589)-AB$4</f>
        <v>-1.3473935547779963</v>
      </c>
      <c r="AC589" s="6">
        <f>SUM($M589:R589)-AC$4</f>
        <v>-0.78591460216566666</v>
      </c>
      <c r="AD589" s="6">
        <f>SUM($M589:S589)-AD$4</f>
        <v>-0.30443564955333535</v>
      </c>
      <c r="AE589" s="6">
        <f>SUM($M589:T589)-AE$4</f>
        <v>-0.20295669694100305</v>
      </c>
      <c r="AF589" s="6">
        <f>SUM($M589:U589)-AF$4</f>
        <v>-0.16147774432867301</v>
      </c>
      <c r="AG589" s="6">
        <f>SUM($M589:V589)-AG$4</f>
        <v>-0.13999879171634078</v>
      </c>
      <c r="AH589" s="6"/>
      <c r="AI589" s="6">
        <f t="shared" si="77"/>
        <v>-0.13999879171634078</v>
      </c>
      <c r="AJ589" s="6">
        <f t="shared" si="78"/>
        <v>0</v>
      </c>
      <c r="AK589" s="6">
        <f t="shared" si="79"/>
        <v>0</v>
      </c>
      <c r="AM589" s="6">
        <f t="shared" si="80"/>
        <v>0</v>
      </c>
      <c r="AN589" s="6">
        <f t="shared" si="81"/>
        <v>10.65</v>
      </c>
    </row>
    <row r="590" spans="1:40" x14ac:dyDescent="0.2">
      <c r="A590" s="6">
        <v>584</v>
      </c>
      <c r="B590" s="7">
        <v>0.93</v>
      </c>
      <c r="C590" s="7">
        <v>0.93</v>
      </c>
      <c r="D590" s="7">
        <v>2.2200000000000002</v>
      </c>
      <c r="E590" s="7">
        <v>0.31</v>
      </c>
      <c r="F590" s="7">
        <v>1.08</v>
      </c>
      <c r="G590" s="7">
        <v>1.99</v>
      </c>
      <c r="H590" s="7">
        <v>1.41</v>
      </c>
      <c r="I590" s="7">
        <v>1.52</v>
      </c>
      <c r="J590" s="7">
        <v>0.76</v>
      </c>
      <c r="K590" s="7">
        <v>2.02</v>
      </c>
      <c r="M590" s="6">
        <f t="shared" si="82"/>
        <v>2.2200000000000002</v>
      </c>
      <c r="N590" s="6">
        <f t="shared" si="76"/>
        <v>2.02</v>
      </c>
      <c r="O590" s="6">
        <f t="shared" si="76"/>
        <v>1.99</v>
      </c>
      <c r="P590" s="6">
        <f t="shared" si="76"/>
        <v>1.52</v>
      </c>
      <c r="Q590" s="6">
        <f t="shared" si="76"/>
        <v>1.41</v>
      </c>
      <c r="R590" s="6">
        <f t="shared" si="76"/>
        <v>1.08</v>
      </c>
      <c r="S590" s="6">
        <f t="shared" si="76"/>
        <v>0.93</v>
      </c>
      <c r="T590" s="6">
        <f t="shared" si="76"/>
        <v>0.93</v>
      </c>
      <c r="U590" s="6">
        <f t="shared" si="76"/>
        <v>0.76</v>
      </c>
      <c r="V590" s="6">
        <f t="shared" si="76"/>
        <v>0.31</v>
      </c>
      <c r="X590" s="6">
        <f>SUM($M590:M590)-X$4</f>
        <v>-0.17971812684758159</v>
      </c>
      <c r="Y590" s="6">
        <f>SUM($M590:N590)-Y$4</f>
        <v>-0.55943625369516337</v>
      </c>
      <c r="Z590" s="6">
        <f>SUM($M590:O590)-Z$4</f>
        <v>-0.96915438054274539</v>
      </c>
      <c r="AA590" s="6">
        <f>SUM($M590:P590)-AA$4</f>
        <v>-1.8488725073903272</v>
      </c>
      <c r="AB590" s="6">
        <f>SUM($M590:Q590)-AB$4</f>
        <v>-0.63739355477799542</v>
      </c>
      <c r="AC590" s="6">
        <f>SUM($M590:R590)-AC$4</f>
        <v>0.24408539783433447</v>
      </c>
      <c r="AD590" s="6">
        <f>SUM($M590:S590)-AD$4</f>
        <v>0.97556435044666578</v>
      </c>
      <c r="AE590" s="6">
        <f>SUM($M590:T590)-AE$4</f>
        <v>1.7070433030589971</v>
      </c>
      <c r="AF590" s="6">
        <f>SUM($M590:U590)-AF$4</f>
        <v>2.2685222556713267</v>
      </c>
      <c r="AG590" s="6">
        <f>SUM($M590:V590)-AG$4</f>
        <v>2.3800012082836588</v>
      </c>
      <c r="AH590" s="6"/>
      <c r="AI590" s="6">
        <f t="shared" si="77"/>
        <v>2.3800012082836588</v>
      </c>
      <c r="AJ590" s="6">
        <f t="shared" si="78"/>
        <v>10</v>
      </c>
      <c r="AK590" s="6">
        <f t="shared" si="79"/>
        <v>10.789998791716341</v>
      </c>
      <c r="AM590" s="6">
        <f t="shared" si="80"/>
        <v>2.3800012082836588</v>
      </c>
      <c r="AN590" s="6">
        <f t="shared" si="81"/>
        <v>0</v>
      </c>
    </row>
    <row r="591" spans="1:40" x14ac:dyDescent="0.2">
      <c r="A591" s="6">
        <v>585</v>
      </c>
      <c r="B591" s="7">
        <v>0.38</v>
      </c>
      <c r="C591" s="7">
        <v>2.14</v>
      </c>
      <c r="D591" s="7">
        <v>1.52</v>
      </c>
      <c r="E591" s="7">
        <v>0.25</v>
      </c>
      <c r="F591" s="7">
        <v>1.5</v>
      </c>
      <c r="G591" s="7">
        <v>1.68</v>
      </c>
      <c r="H591" s="7">
        <v>1.01</v>
      </c>
      <c r="I591" s="7">
        <v>2.2599999999999998</v>
      </c>
      <c r="J591" s="7">
        <v>1.69</v>
      </c>
      <c r="K591" s="7">
        <v>0.26</v>
      </c>
      <c r="M591" s="6">
        <f t="shared" si="82"/>
        <v>2.2599999999999998</v>
      </c>
      <c r="N591" s="6">
        <f t="shared" si="76"/>
        <v>2.14</v>
      </c>
      <c r="O591" s="6">
        <f t="shared" si="76"/>
        <v>1.69</v>
      </c>
      <c r="P591" s="6">
        <f t="shared" si="76"/>
        <v>1.68</v>
      </c>
      <c r="Q591" s="6">
        <f t="shared" si="76"/>
        <v>1.52</v>
      </c>
      <c r="R591" s="6">
        <f t="shared" si="76"/>
        <v>1.5</v>
      </c>
      <c r="S591" s="6">
        <f t="shared" si="76"/>
        <v>1.01</v>
      </c>
      <c r="T591" s="6">
        <f t="shared" si="76"/>
        <v>0.38</v>
      </c>
      <c r="U591" s="6">
        <f t="shared" si="76"/>
        <v>0.26</v>
      </c>
      <c r="V591" s="6">
        <f t="shared" si="76"/>
        <v>0.25</v>
      </c>
      <c r="X591" s="6">
        <f>SUM($M591:M591)-X$4</f>
        <v>-0.139718126847582</v>
      </c>
      <c r="Y591" s="6">
        <f>SUM($M591:N591)-Y$4</f>
        <v>-0.39943625369516322</v>
      </c>
      <c r="Z591" s="6">
        <f>SUM($M591:O591)-Z$4</f>
        <v>-1.109154380542746</v>
      </c>
      <c r="AA591" s="6">
        <f>SUM($M591:P591)-AA$4</f>
        <v>-1.8288725073903276</v>
      </c>
      <c r="AB591" s="6">
        <f>SUM($M591:Q591)-AB$4</f>
        <v>-0.50739355477799641</v>
      </c>
      <c r="AC591" s="6">
        <f>SUM($M591:R591)-AC$4</f>
        <v>0.79408539783433341</v>
      </c>
      <c r="AD591" s="6">
        <f>SUM($M591:S591)-AD$4</f>
        <v>1.6055643504466648</v>
      </c>
      <c r="AE591" s="6">
        <f>SUM($M591:T591)-AE$4</f>
        <v>1.7870433030589972</v>
      </c>
      <c r="AF591" s="6">
        <f>SUM($M591:U591)-AF$4</f>
        <v>1.8485222556713268</v>
      </c>
      <c r="AG591" s="6">
        <f>SUM($M591:V591)-AG$4</f>
        <v>1.9000012082836584</v>
      </c>
      <c r="AH591" s="6"/>
      <c r="AI591" s="6">
        <f t="shared" si="77"/>
        <v>1.9000012082836584</v>
      </c>
      <c r="AJ591" s="6">
        <f t="shared" si="78"/>
        <v>10</v>
      </c>
      <c r="AK591" s="6">
        <f t="shared" si="79"/>
        <v>10.789998791716341</v>
      </c>
      <c r="AM591" s="6">
        <f t="shared" si="80"/>
        <v>1.9000012082836584</v>
      </c>
      <c r="AN591" s="6">
        <f t="shared" si="81"/>
        <v>0</v>
      </c>
    </row>
    <row r="592" spans="1:40" x14ac:dyDescent="0.2">
      <c r="A592" s="6">
        <v>586</v>
      </c>
      <c r="B592" s="7">
        <v>1.44</v>
      </c>
      <c r="C592" s="7">
        <v>0.5</v>
      </c>
      <c r="D592" s="7">
        <v>1.34</v>
      </c>
      <c r="E592" s="7">
        <v>0.69</v>
      </c>
      <c r="F592" s="7">
        <v>0.57999999999999996</v>
      </c>
      <c r="G592" s="7">
        <v>2.09</v>
      </c>
      <c r="H592" s="7">
        <v>0.53</v>
      </c>
      <c r="I592" s="7">
        <v>1.37</v>
      </c>
      <c r="J592" s="7">
        <v>1.7</v>
      </c>
      <c r="K592" s="7">
        <v>2.34</v>
      </c>
      <c r="M592" s="6">
        <f t="shared" si="82"/>
        <v>2.34</v>
      </c>
      <c r="N592" s="6">
        <f t="shared" si="76"/>
        <v>2.09</v>
      </c>
      <c r="O592" s="6">
        <f t="shared" si="76"/>
        <v>1.7</v>
      </c>
      <c r="P592" s="6">
        <f t="shared" si="76"/>
        <v>1.44</v>
      </c>
      <c r="Q592" s="6">
        <f t="shared" si="76"/>
        <v>1.37</v>
      </c>
      <c r="R592" s="6">
        <f t="shared" si="76"/>
        <v>1.34</v>
      </c>
      <c r="S592" s="6">
        <f t="shared" si="76"/>
        <v>0.69</v>
      </c>
      <c r="T592" s="6">
        <f t="shared" si="76"/>
        <v>0.57999999999999996</v>
      </c>
      <c r="U592" s="6">
        <f t="shared" si="76"/>
        <v>0.53</v>
      </c>
      <c r="V592" s="6">
        <f t="shared" si="76"/>
        <v>0.5</v>
      </c>
      <c r="X592" s="6">
        <f>SUM($M592:M592)-X$4</f>
        <v>-5.9718126847581932E-2</v>
      </c>
      <c r="Y592" s="6">
        <f>SUM($M592:N592)-Y$4</f>
        <v>-0.36943625369516386</v>
      </c>
      <c r="Z592" s="6">
        <f>SUM($M592:O592)-Z$4</f>
        <v>-1.0691543805427459</v>
      </c>
      <c r="AA592" s="6">
        <f>SUM($M592:P592)-AA$4</f>
        <v>-2.0288725073903269</v>
      </c>
      <c r="AB592" s="6">
        <f>SUM($M592:Q592)-AB$4</f>
        <v>-0.85739355477799428</v>
      </c>
      <c r="AC592" s="6">
        <f>SUM($M592:R592)-AC$4</f>
        <v>0.2840853978343354</v>
      </c>
      <c r="AD592" s="6">
        <f>SUM($M592:S592)-AD$4</f>
        <v>0.7755643504466665</v>
      </c>
      <c r="AE592" s="6">
        <f>SUM($M592:T592)-AE$4</f>
        <v>1.1570433030589982</v>
      </c>
      <c r="AF592" s="6">
        <f>SUM($M592:U592)-AF$4</f>
        <v>1.4885222556713273</v>
      </c>
      <c r="AG592" s="6">
        <f>SUM($M592:V592)-AG$4</f>
        <v>1.7900012082836589</v>
      </c>
      <c r="AH592" s="6"/>
      <c r="AI592" s="6">
        <f t="shared" si="77"/>
        <v>1.7900012082836589</v>
      </c>
      <c r="AJ592" s="6">
        <f t="shared" si="78"/>
        <v>10</v>
      </c>
      <c r="AK592" s="6">
        <f t="shared" si="79"/>
        <v>10.789998791716341</v>
      </c>
      <c r="AM592" s="6">
        <f t="shared" si="80"/>
        <v>1.7900012082836589</v>
      </c>
      <c r="AN592" s="6">
        <f t="shared" si="81"/>
        <v>0</v>
      </c>
    </row>
    <row r="593" spans="1:40" x14ac:dyDescent="0.2">
      <c r="A593" s="6">
        <v>587</v>
      </c>
      <c r="B593" s="7">
        <v>0.96</v>
      </c>
      <c r="C593" s="7">
        <v>0.33</v>
      </c>
      <c r="D593" s="7">
        <v>2.2599999999999998</v>
      </c>
      <c r="E593" s="7">
        <v>2.41</v>
      </c>
      <c r="F593" s="7">
        <v>2.29</v>
      </c>
      <c r="G593" s="7">
        <v>1.23</v>
      </c>
      <c r="H593" s="7">
        <v>0.81</v>
      </c>
      <c r="I593" s="7">
        <v>1.1000000000000001</v>
      </c>
      <c r="J593" s="7">
        <v>1.72</v>
      </c>
      <c r="K593" s="7">
        <v>0.65</v>
      </c>
      <c r="M593" s="6">
        <f t="shared" si="82"/>
        <v>2.41</v>
      </c>
      <c r="N593" s="6">
        <f t="shared" si="76"/>
        <v>2.29</v>
      </c>
      <c r="O593" s="6">
        <f t="shared" si="76"/>
        <v>2.2599999999999998</v>
      </c>
      <c r="P593" s="6">
        <f t="shared" si="76"/>
        <v>1.72</v>
      </c>
      <c r="Q593" s="6">
        <f t="shared" si="76"/>
        <v>1.23</v>
      </c>
      <c r="R593" s="6">
        <f t="shared" si="76"/>
        <v>1.1000000000000001</v>
      </c>
      <c r="S593" s="6">
        <f t="shared" si="76"/>
        <v>0.96</v>
      </c>
      <c r="T593" s="6">
        <f t="shared" si="76"/>
        <v>0.81</v>
      </c>
      <c r="U593" s="6">
        <f t="shared" si="76"/>
        <v>0.65</v>
      </c>
      <c r="V593" s="6">
        <f t="shared" si="76"/>
        <v>0.33</v>
      </c>
      <c r="X593" s="6">
        <f>SUM($M593:M593)-X$4</f>
        <v>1.0281873152418353E-2</v>
      </c>
      <c r="Y593" s="6">
        <f>SUM($M593:N593)-Y$4</f>
        <v>-9.9436253695163401E-2</v>
      </c>
      <c r="Z593" s="6">
        <f>SUM($M593:O593)-Z$4</f>
        <v>-0.23915438054274585</v>
      </c>
      <c r="AA593" s="6">
        <f>SUM($M593:P593)-AA$4</f>
        <v>-0.91887250739032744</v>
      </c>
      <c r="AB593" s="6">
        <f>SUM($M593:Q593)-AB$4</f>
        <v>0.11260644522200458</v>
      </c>
      <c r="AC593" s="6">
        <f>SUM($M593:R593)-AC$4</f>
        <v>1.014085397834334</v>
      </c>
      <c r="AD593" s="6">
        <f>SUM($M593:S593)-AD$4</f>
        <v>1.7755643504466647</v>
      </c>
      <c r="AE593" s="6">
        <f>SUM($M593:T593)-AE$4</f>
        <v>2.3870433030589968</v>
      </c>
      <c r="AF593" s="6">
        <f>SUM($M593:U593)-AF$4</f>
        <v>2.838522255671327</v>
      </c>
      <c r="AG593" s="6">
        <f>SUM($M593:V593)-AG$4</f>
        <v>2.9700012082836587</v>
      </c>
      <c r="AH593" s="6"/>
      <c r="AI593" s="6">
        <f t="shared" si="77"/>
        <v>2.9700012082836587</v>
      </c>
      <c r="AJ593" s="6">
        <f t="shared" si="78"/>
        <v>10</v>
      </c>
      <c r="AK593" s="6">
        <f t="shared" si="79"/>
        <v>10.789998791716341</v>
      </c>
      <c r="AM593" s="6">
        <f t="shared" si="80"/>
        <v>2.9700012082836587</v>
      </c>
      <c r="AN593" s="6">
        <f t="shared" si="81"/>
        <v>0</v>
      </c>
    </row>
    <row r="594" spans="1:40" x14ac:dyDescent="0.2">
      <c r="A594" s="6">
        <v>588</v>
      </c>
      <c r="B594" s="7">
        <v>0.95</v>
      </c>
      <c r="C594" s="7">
        <v>0.25</v>
      </c>
      <c r="D594" s="7">
        <v>2.19</v>
      </c>
      <c r="E594" s="7">
        <v>1.1200000000000001</v>
      </c>
      <c r="F594" s="7">
        <v>0.51</v>
      </c>
      <c r="G594" s="7">
        <v>0.89</v>
      </c>
      <c r="H594" s="7">
        <v>1.58</v>
      </c>
      <c r="I594" s="7">
        <v>1.1000000000000001</v>
      </c>
      <c r="J594" s="7">
        <v>1.4</v>
      </c>
      <c r="K594" s="7">
        <v>2.12</v>
      </c>
      <c r="M594" s="6">
        <f t="shared" si="82"/>
        <v>2.19</v>
      </c>
      <c r="N594" s="6">
        <f t="shared" si="76"/>
        <v>2.12</v>
      </c>
      <c r="O594" s="6">
        <f t="shared" si="76"/>
        <v>1.58</v>
      </c>
      <c r="P594" s="6">
        <f t="shared" si="76"/>
        <v>1.4</v>
      </c>
      <c r="Q594" s="6">
        <f t="shared" si="76"/>
        <v>1.1200000000000001</v>
      </c>
      <c r="R594" s="6">
        <f t="shared" si="76"/>
        <v>1.1000000000000001</v>
      </c>
      <c r="S594" s="6">
        <f t="shared" si="76"/>
        <v>0.95</v>
      </c>
      <c r="T594" s="6">
        <f t="shared" si="76"/>
        <v>0.89</v>
      </c>
      <c r="U594" s="6">
        <f t="shared" si="76"/>
        <v>0.51</v>
      </c>
      <c r="V594" s="6">
        <f t="shared" si="76"/>
        <v>0.25</v>
      </c>
      <c r="X594" s="6">
        <f>SUM($M594:M594)-X$4</f>
        <v>-0.20971812684758184</v>
      </c>
      <c r="Y594" s="6">
        <f>SUM($M594:N594)-Y$4</f>
        <v>-0.48943625369516308</v>
      </c>
      <c r="Z594" s="6">
        <f>SUM($M594:O594)-Z$4</f>
        <v>-1.3091543805427452</v>
      </c>
      <c r="AA594" s="6">
        <f>SUM($M594:P594)-AA$4</f>
        <v>-2.3088725073903262</v>
      </c>
      <c r="AB594" s="6">
        <f>SUM($M594:Q594)-AB$4</f>
        <v>-1.3873935547779954</v>
      </c>
      <c r="AC594" s="6">
        <f>SUM($M594:R594)-AC$4</f>
        <v>-0.48591460216566595</v>
      </c>
      <c r="AD594" s="6">
        <f>SUM($M594:S594)-AD$4</f>
        <v>0.26556435044666493</v>
      </c>
      <c r="AE594" s="6">
        <f>SUM($M594:T594)-AE$4</f>
        <v>0.9570433030589971</v>
      </c>
      <c r="AF594" s="6">
        <f>SUM($M594:U594)-AF$4</f>
        <v>1.2685222556713267</v>
      </c>
      <c r="AG594" s="6">
        <f>SUM($M594:V594)-AG$4</f>
        <v>1.3200012082836583</v>
      </c>
      <c r="AH594" s="6"/>
      <c r="AI594" s="6">
        <f t="shared" si="77"/>
        <v>1.3200012082836583</v>
      </c>
      <c r="AJ594" s="6">
        <f t="shared" si="78"/>
        <v>10</v>
      </c>
      <c r="AK594" s="6">
        <f t="shared" si="79"/>
        <v>10.789998791716341</v>
      </c>
      <c r="AM594" s="6">
        <f t="shared" si="80"/>
        <v>1.3200012082836583</v>
      </c>
      <c r="AN594" s="6">
        <f t="shared" si="81"/>
        <v>0</v>
      </c>
    </row>
    <row r="595" spans="1:40" x14ac:dyDescent="0.2">
      <c r="A595" s="6">
        <v>589</v>
      </c>
      <c r="B595" s="7">
        <v>0.39</v>
      </c>
      <c r="C595" s="7">
        <v>0.34</v>
      </c>
      <c r="D595" s="7">
        <v>1.82</v>
      </c>
      <c r="E595" s="7">
        <v>1.22</v>
      </c>
      <c r="F595" s="7">
        <v>1.17</v>
      </c>
      <c r="G595" s="7">
        <v>2.19</v>
      </c>
      <c r="H595" s="7">
        <v>0.93</v>
      </c>
      <c r="I595" s="7">
        <v>2.4</v>
      </c>
      <c r="J595" s="7">
        <v>2.04</v>
      </c>
      <c r="K595" s="7">
        <v>1.24</v>
      </c>
      <c r="M595" s="6">
        <f t="shared" si="82"/>
        <v>2.4</v>
      </c>
      <c r="N595" s="6">
        <f t="shared" si="76"/>
        <v>2.19</v>
      </c>
      <c r="O595" s="6">
        <f t="shared" si="76"/>
        <v>2.04</v>
      </c>
      <c r="P595" s="6">
        <f t="shared" si="76"/>
        <v>1.82</v>
      </c>
      <c r="Q595" s="6">
        <f t="shared" si="76"/>
        <v>1.24</v>
      </c>
      <c r="R595" s="6">
        <f t="shared" si="76"/>
        <v>1.22</v>
      </c>
      <c r="S595" s="6">
        <f t="shared" si="76"/>
        <v>1.17</v>
      </c>
      <c r="T595" s="6">
        <f t="shared" si="76"/>
        <v>0.93</v>
      </c>
      <c r="U595" s="6">
        <f t="shared" si="76"/>
        <v>0.39</v>
      </c>
      <c r="V595" s="6">
        <f t="shared" si="76"/>
        <v>0.34</v>
      </c>
      <c r="X595" s="6">
        <f>SUM($M595:M595)-X$4</f>
        <v>2.8187315241812172E-4</v>
      </c>
      <c r="Y595" s="6">
        <f>SUM($M595:N595)-Y$4</f>
        <v>-0.20943625369516372</v>
      </c>
      <c r="Z595" s="6">
        <f>SUM($M595:O595)-Z$4</f>
        <v>-0.56915438054274592</v>
      </c>
      <c r="AA595" s="6">
        <f>SUM($M595:P595)-AA$4</f>
        <v>-1.1488725073903279</v>
      </c>
      <c r="AB595" s="6">
        <f>SUM($M595:Q595)-AB$4</f>
        <v>-0.10739355477799606</v>
      </c>
      <c r="AC595" s="6">
        <f>SUM($M595:R595)-AC$4</f>
        <v>0.9140853978343344</v>
      </c>
      <c r="AD595" s="6">
        <f>SUM($M595:S595)-AD$4</f>
        <v>1.8855643504466659</v>
      </c>
      <c r="AE595" s="6">
        <f>SUM($M595:T595)-AE$4</f>
        <v>2.6170433030589972</v>
      </c>
      <c r="AF595" s="6">
        <f>SUM($M595:U595)-AF$4</f>
        <v>2.8085222556713276</v>
      </c>
      <c r="AG595" s="6">
        <f>SUM($M595:V595)-AG$4</f>
        <v>2.9500012082836591</v>
      </c>
      <c r="AH595" s="6"/>
      <c r="AI595" s="6">
        <f t="shared" si="77"/>
        <v>2.9500012082836591</v>
      </c>
      <c r="AJ595" s="6">
        <f t="shared" si="78"/>
        <v>10</v>
      </c>
      <c r="AK595" s="6">
        <f t="shared" si="79"/>
        <v>10.789998791716341</v>
      </c>
      <c r="AM595" s="6">
        <f t="shared" si="80"/>
        <v>2.9500012082836591</v>
      </c>
      <c r="AN595" s="6">
        <f t="shared" si="81"/>
        <v>0</v>
      </c>
    </row>
    <row r="596" spans="1:40" x14ac:dyDescent="0.2">
      <c r="A596" s="6">
        <v>590</v>
      </c>
      <c r="B596" s="7">
        <v>1.37</v>
      </c>
      <c r="C596" s="7">
        <v>1.06</v>
      </c>
      <c r="D596" s="7">
        <v>0.21</v>
      </c>
      <c r="E596" s="7">
        <v>0.77</v>
      </c>
      <c r="F596" s="7">
        <v>1.61</v>
      </c>
      <c r="G596" s="7">
        <v>0.63</v>
      </c>
      <c r="H596" s="7">
        <v>1.57</v>
      </c>
      <c r="I596" s="7">
        <v>1.33</v>
      </c>
      <c r="J596" s="7">
        <v>1.17</v>
      </c>
      <c r="K596" s="7">
        <v>0.69</v>
      </c>
      <c r="M596" s="6">
        <f t="shared" si="82"/>
        <v>1.61</v>
      </c>
      <c r="N596" s="6">
        <f t="shared" si="76"/>
        <v>1.57</v>
      </c>
      <c r="O596" s="6">
        <f t="shared" si="76"/>
        <v>1.37</v>
      </c>
      <c r="P596" s="6">
        <f t="shared" si="76"/>
        <v>1.33</v>
      </c>
      <c r="Q596" s="6">
        <f t="shared" si="76"/>
        <v>1.17</v>
      </c>
      <c r="R596" s="6">
        <f t="shared" si="76"/>
        <v>1.06</v>
      </c>
      <c r="S596" s="6">
        <f t="shared" si="76"/>
        <v>0.77</v>
      </c>
      <c r="T596" s="6">
        <f t="shared" si="76"/>
        <v>0.69</v>
      </c>
      <c r="U596" s="6">
        <f t="shared" si="76"/>
        <v>0.63</v>
      </c>
      <c r="V596" s="6">
        <f t="shared" si="76"/>
        <v>0.21</v>
      </c>
      <c r="X596" s="6">
        <f>SUM($M596:M596)-X$4</f>
        <v>-0.78971812684758169</v>
      </c>
      <c r="Y596" s="6">
        <f>SUM($M596:N596)-Y$4</f>
        <v>-1.6194362536951634</v>
      </c>
      <c r="Z596" s="6">
        <f>SUM($M596:O596)-Z$4</f>
        <v>-2.6491543805427451</v>
      </c>
      <c r="AA596" s="6">
        <f>SUM($M596:P596)-AA$4</f>
        <v>-3.7188725073903264</v>
      </c>
      <c r="AB596" s="6">
        <f>SUM($M596:Q596)-AB$4</f>
        <v>-2.7473935547779949</v>
      </c>
      <c r="AC596" s="6">
        <f>SUM($M596:R596)-AC$4</f>
        <v>-1.8859146021656645</v>
      </c>
      <c r="AD596" s="6">
        <f>SUM($M596:S596)-AD$4</f>
        <v>-1.3144356495533334</v>
      </c>
      <c r="AE596" s="6">
        <f>SUM($M596:T596)-AE$4</f>
        <v>-0.82295669694100226</v>
      </c>
      <c r="AF596" s="6">
        <f>SUM($M596:U596)-AF$4</f>
        <v>-0.39147774432867166</v>
      </c>
      <c r="AG596" s="6">
        <f>SUM($M596:V596)-AG$4</f>
        <v>-0.37999879171633921</v>
      </c>
      <c r="AH596" s="6"/>
      <c r="AI596" s="6">
        <f t="shared" si="77"/>
        <v>-0.37999879171633921</v>
      </c>
      <c r="AJ596" s="6">
        <f t="shared" si="78"/>
        <v>0</v>
      </c>
      <c r="AK596" s="6">
        <f t="shared" si="79"/>
        <v>0</v>
      </c>
      <c r="AM596" s="6">
        <f t="shared" si="80"/>
        <v>0</v>
      </c>
      <c r="AN596" s="6">
        <f t="shared" si="81"/>
        <v>10.41</v>
      </c>
    </row>
    <row r="597" spans="1:40" x14ac:dyDescent="0.2">
      <c r="A597" s="6">
        <v>591</v>
      </c>
      <c r="B597" s="7">
        <v>0.61</v>
      </c>
      <c r="C597" s="7">
        <v>2.35</v>
      </c>
      <c r="D597" s="7">
        <v>2.19</v>
      </c>
      <c r="E597" s="7">
        <v>1.3</v>
      </c>
      <c r="F597" s="7">
        <v>2.0499999999999998</v>
      </c>
      <c r="G597" s="7">
        <v>2.4500000000000002</v>
      </c>
      <c r="H597" s="7">
        <v>0.89</v>
      </c>
      <c r="I597" s="7">
        <v>0.61</v>
      </c>
      <c r="J597" s="7">
        <v>1.76</v>
      </c>
      <c r="K597" s="7">
        <v>1.03</v>
      </c>
      <c r="M597" s="6">
        <f t="shared" si="82"/>
        <v>2.4500000000000002</v>
      </c>
      <c r="N597" s="6">
        <f t="shared" si="76"/>
        <v>2.35</v>
      </c>
      <c r="O597" s="6">
        <f t="shared" si="76"/>
        <v>2.19</v>
      </c>
      <c r="P597" s="6">
        <f t="shared" si="76"/>
        <v>2.0499999999999998</v>
      </c>
      <c r="Q597" s="6">
        <f t="shared" si="76"/>
        <v>1.76</v>
      </c>
      <c r="R597" s="6">
        <f t="shared" si="76"/>
        <v>1.3</v>
      </c>
      <c r="S597" s="6">
        <f t="shared" si="76"/>
        <v>1.03</v>
      </c>
      <c r="T597" s="6">
        <f t="shared" si="76"/>
        <v>0.89</v>
      </c>
      <c r="U597" s="6">
        <f t="shared" si="76"/>
        <v>0.61</v>
      </c>
      <c r="V597" s="6">
        <f t="shared" si="76"/>
        <v>0.61</v>
      </c>
      <c r="X597" s="6">
        <f>SUM($M597:M597)-X$4</f>
        <v>5.0281873152418388E-2</v>
      </c>
      <c r="Y597" s="6">
        <f>SUM($M597:N597)-Y$4</f>
        <v>5.6374630483713162E-4</v>
      </c>
      <c r="Z597" s="6">
        <f>SUM($M597:O597)-Z$4</f>
        <v>-0.2091543805427456</v>
      </c>
      <c r="AA597" s="6">
        <f>SUM($M597:P597)-AA$4</f>
        <v>-0.55887250739032801</v>
      </c>
      <c r="AB597" s="6">
        <f>SUM($M597:Q597)-AB$4</f>
        <v>1.0026064452220034</v>
      </c>
      <c r="AC597" s="6">
        <f>SUM($M597:R597)-AC$4</f>
        <v>2.1040853978343339</v>
      </c>
      <c r="AD597" s="6">
        <f>SUM($M597:S597)-AD$4</f>
        <v>2.9355643504466649</v>
      </c>
      <c r="AE597" s="6">
        <f>SUM($M597:T597)-AE$4</f>
        <v>3.627043303058997</v>
      </c>
      <c r="AF597" s="6">
        <f>SUM($M597:U597)-AF$4</f>
        <v>4.0385222556713263</v>
      </c>
      <c r="AG597" s="6">
        <f>SUM($M597:V597)-AG$4</f>
        <v>4.4500012082836573</v>
      </c>
      <c r="AH597" s="6"/>
      <c r="AI597" s="6">
        <f t="shared" si="77"/>
        <v>4.4500012082836573</v>
      </c>
      <c r="AJ597" s="6">
        <f t="shared" si="78"/>
        <v>10</v>
      </c>
      <c r="AK597" s="6">
        <f t="shared" si="79"/>
        <v>10.789998791716341</v>
      </c>
      <c r="AM597" s="6">
        <f t="shared" si="80"/>
        <v>4.4500012082836573</v>
      </c>
      <c r="AN597" s="6">
        <f t="shared" si="81"/>
        <v>0</v>
      </c>
    </row>
    <row r="598" spans="1:40" x14ac:dyDescent="0.2">
      <c r="A598" s="6">
        <v>592</v>
      </c>
      <c r="B598" s="7">
        <v>0.53</v>
      </c>
      <c r="C598" s="7">
        <v>1.79</v>
      </c>
      <c r="D598" s="7">
        <v>2.14</v>
      </c>
      <c r="E598" s="7">
        <v>0.35</v>
      </c>
      <c r="F598" s="7">
        <v>1.7</v>
      </c>
      <c r="G598" s="7">
        <v>1.43</v>
      </c>
      <c r="H598" s="7">
        <v>2.33</v>
      </c>
      <c r="I598" s="7">
        <v>2.04</v>
      </c>
      <c r="J598" s="7">
        <v>1.0900000000000001</v>
      </c>
      <c r="K598" s="7">
        <v>0.81</v>
      </c>
      <c r="M598" s="6">
        <f t="shared" si="82"/>
        <v>2.33</v>
      </c>
      <c r="N598" s="6">
        <f t="shared" si="76"/>
        <v>2.14</v>
      </c>
      <c r="O598" s="6">
        <f t="shared" si="76"/>
        <v>2.04</v>
      </c>
      <c r="P598" s="6">
        <f t="shared" si="76"/>
        <v>1.79</v>
      </c>
      <c r="Q598" s="6">
        <f t="shared" si="76"/>
        <v>1.7</v>
      </c>
      <c r="R598" s="6">
        <f t="shared" si="76"/>
        <v>1.43</v>
      </c>
      <c r="S598" s="6">
        <f t="shared" si="76"/>
        <v>1.0900000000000001</v>
      </c>
      <c r="T598" s="6">
        <f t="shared" si="76"/>
        <v>0.81</v>
      </c>
      <c r="U598" s="6">
        <f t="shared" si="76"/>
        <v>0.53</v>
      </c>
      <c r="V598" s="6">
        <f t="shared" si="76"/>
        <v>0.35</v>
      </c>
      <c r="X598" s="6">
        <f>SUM($M598:M598)-X$4</f>
        <v>-6.9718126847581718E-2</v>
      </c>
      <c r="Y598" s="6">
        <f>SUM($M598:N598)-Y$4</f>
        <v>-0.32943625369516294</v>
      </c>
      <c r="Z598" s="6">
        <f>SUM($M598:O598)-Z$4</f>
        <v>-0.68915438054274514</v>
      </c>
      <c r="AA598" s="6">
        <f>SUM($M598:P598)-AA$4</f>
        <v>-1.2988725073903264</v>
      </c>
      <c r="AB598" s="6">
        <f>SUM($M598:Q598)-AB$4</f>
        <v>0.20260644522200444</v>
      </c>
      <c r="AC598" s="6">
        <f>SUM($M598:R598)-AC$4</f>
        <v>1.434085397834334</v>
      </c>
      <c r="AD598" s="6">
        <f>SUM($M598:S598)-AD$4</f>
        <v>2.3255643504466654</v>
      </c>
      <c r="AE598" s="6">
        <f>SUM($M598:T598)-AE$4</f>
        <v>2.9370433030589975</v>
      </c>
      <c r="AF598" s="6">
        <f>SUM($M598:U598)-AF$4</f>
        <v>3.2685222556713267</v>
      </c>
      <c r="AG598" s="6">
        <f>SUM($M598:V598)-AG$4</f>
        <v>3.4200012082836579</v>
      </c>
      <c r="AH598" s="6"/>
      <c r="AI598" s="6">
        <f t="shared" si="77"/>
        <v>3.4200012082836579</v>
      </c>
      <c r="AJ598" s="6">
        <f t="shared" si="78"/>
        <v>10</v>
      </c>
      <c r="AK598" s="6">
        <f t="shared" si="79"/>
        <v>10.789998791716341</v>
      </c>
      <c r="AM598" s="6">
        <f t="shared" si="80"/>
        <v>3.4200012082836579</v>
      </c>
      <c r="AN598" s="6">
        <f t="shared" si="81"/>
        <v>0</v>
      </c>
    </row>
    <row r="599" spans="1:40" x14ac:dyDescent="0.2">
      <c r="A599" s="6">
        <v>593</v>
      </c>
      <c r="B599" s="7">
        <v>0.78</v>
      </c>
      <c r="C599" s="7">
        <v>1.26</v>
      </c>
      <c r="D599" s="7">
        <v>0.41</v>
      </c>
      <c r="E599" s="7">
        <v>2.23</v>
      </c>
      <c r="F599" s="7">
        <v>1.3</v>
      </c>
      <c r="G599" s="7">
        <v>0.44</v>
      </c>
      <c r="H599" s="7">
        <v>0.98</v>
      </c>
      <c r="I599" s="7">
        <v>0.87</v>
      </c>
      <c r="J599" s="7">
        <v>2.4</v>
      </c>
      <c r="K599" s="7">
        <v>1.32</v>
      </c>
      <c r="M599" s="6">
        <f t="shared" si="82"/>
        <v>2.4</v>
      </c>
      <c r="N599" s="6">
        <f t="shared" si="76"/>
        <v>2.23</v>
      </c>
      <c r="O599" s="6">
        <f t="shared" si="76"/>
        <v>1.32</v>
      </c>
      <c r="P599" s="6">
        <f t="shared" si="76"/>
        <v>1.3</v>
      </c>
      <c r="Q599" s="6">
        <f t="shared" si="76"/>
        <v>1.26</v>
      </c>
      <c r="R599" s="6">
        <f t="shared" si="76"/>
        <v>0.98</v>
      </c>
      <c r="S599" s="6">
        <f t="shared" si="76"/>
        <v>0.87</v>
      </c>
      <c r="T599" s="6">
        <f t="shared" si="76"/>
        <v>0.78</v>
      </c>
      <c r="U599" s="6">
        <f t="shared" si="76"/>
        <v>0.44</v>
      </c>
      <c r="V599" s="6">
        <f t="shared" si="76"/>
        <v>0.41</v>
      </c>
      <c r="X599" s="6">
        <f>SUM($M599:M599)-X$4</f>
        <v>2.8187315241812172E-4</v>
      </c>
      <c r="Y599" s="6">
        <f>SUM($M599:N599)-Y$4</f>
        <v>-0.16943625369516369</v>
      </c>
      <c r="Z599" s="6">
        <f>SUM($M599:O599)-Z$4</f>
        <v>-1.2491543805427456</v>
      </c>
      <c r="AA599" s="6">
        <f>SUM($M599:P599)-AA$4</f>
        <v>-2.3488725073903272</v>
      </c>
      <c r="AB599" s="6">
        <f>SUM($M599:Q599)-AB$4</f>
        <v>-1.2873935547779958</v>
      </c>
      <c r="AC599" s="6">
        <f>SUM($M599:R599)-AC$4</f>
        <v>-0.50591460216566553</v>
      </c>
      <c r="AD599" s="6">
        <f>SUM($M599:S599)-AD$4</f>
        <v>0.16556435044666529</v>
      </c>
      <c r="AE599" s="6">
        <f>SUM($M599:T599)-AE$4</f>
        <v>0.74704330305899624</v>
      </c>
      <c r="AF599" s="6">
        <f>SUM($M599:U599)-AF$4</f>
        <v>0.98852225567132557</v>
      </c>
      <c r="AG599" s="6">
        <f>SUM($M599:V599)-AG$4</f>
        <v>1.2000012082836573</v>
      </c>
      <c r="AH599" s="6"/>
      <c r="AI599" s="6">
        <f t="shared" si="77"/>
        <v>1.2000012082836573</v>
      </c>
      <c r="AJ599" s="6">
        <f t="shared" si="78"/>
        <v>10</v>
      </c>
      <c r="AK599" s="6">
        <f t="shared" si="79"/>
        <v>10.789998791716341</v>
      </c>
      <c r="AM599" s="6">
        <f t="shared" si="80"/>
        <v>1.2000012082836573</v>
      </c>
      <c r="AN599" s="6">
        <f t="shared" si="81"/>
        <v>0</v>
      </c>
    </row>
    <row r="600" spans="1:40" x14ac:dyDescent="0.2">
      <c r="A600" s="6">
        <v>594</v>
      </c>
      <c r="B600" s="7">
        <v>2.0099999999999998</v>
      </c>
      <c r="C600" s="7">
        <v>1.36</v>
      </c>
      <c r="D600" s="7">
        <v>0.61</v>
      </c>
      <c r="E600" s="7">
        <v>0.98</v>
      </c>
      <c r="F600" s="7">
        <v>0.54</v>
      </c>
      <c r="G600" s="7">
        <v>2.46</v>
      </c>
      <c r="H600" s="7">
        <v>1.61</v>
      </c>
      <c r="I600" s="7">
        <v>0.69</v>
      </c>
      <c r="J600" s="7">
        <v>1.9</v>
      </c>
      <c r="K600" s="7">
        <v>0.56999999999999995</v>
      </c>
      <c r="M600" s="6">
        <f t="shared" si="82"/>
        <v>2.46</v>
      </c>
      <c r="N600" s="6">
        <f t="shared" si="76"/>
        <v>2.0099999999999998</v>
      </c>
      <c r="O600" s="6">
        <f t="shared" si="76"/>
        <v>1.9</v>
      </c>
      <c r="P600" s="6">
        <f t="shared" si="76"/>
        <v>1.61</v>
      </c>
      <c r="Q600" s="6">
        <f t="shared" si="76"/>
        <v>1.36</v>
      </c>
      <c r="R600" s="6">
        <f t="shared" si="76"/>
        <v>0.98</v>
      </c>
      <c r="S600" s="6">
        <f t="shared" si="76"/>
        <v>0.69</v>
      </c>
      <c r="T600" s="6">
        <f t="shared" si="76"/>
        <v>0.61</v>
      </c>
      <c r="U600" s="6">
        <f t="shared" si="76"/>
        <v>0.56999999999999995</v>
      </c>
      <c r="V600" s="6">
        <f t="shared" si="76"/>
        <v>0.54</v>
      </c>
      <c r="X600" s="6">
        <f>SUM($M600:M600)-X$4</f>
        <v>6.0281873152418175E-2</v>
      </c>
      <c r="Y600" s="6">
        <f>SUM($M600:N600)-Y$4</f>
        <v>-0.32943625369516383</v>
      </c>
      <c r="Z600" s="6">
        <f>SUM($M600:O600)-Z$4</f>
        <v>-0.82915438054274659</v>
      </c>
      <c r="AA600" s="6">
        <f>SUM($M600:P600)-AA$4</f>
        <v>-1.6188725073903276</v>
      </c>
      <c r="AB600" s="6">
        <f>SUM($M600:Q600)-AB$4</f>
        <v>-0.4573935547779957</v>
      </c>
      <c r="AC600" s="6">
        <f>SUM($M600:R600)-AC$4</f>
        <v>0.32408539783433454</v>
      </c>
      <c r="AD600" s="6">
        <f>SUM($M600:S600)-AD$4</f>
        <v>0.81556435044666564</v>
      </c>
      <c r="AE600" s="6">
        <f>SUM($M600:T600)-AE$4</f>
        <v>1.2270433030589967</v>
      </c>
      <c r="AF600" s="6">
        <f>SUM($M600:U600)-AF$4</f>
        <v>1.5985222556713268</v>
      </c>
      <c r="AG600" s="6">
        <f>SUM($M600:V600)-AG$4</f>
        <v>1.9400012082836593</v>
      </c>
      <c r="AH600" s="6"/>
      <c r="AI600" s="6">
        <f t="shared" si="77"/>
        <v>1.9400012082836593</v>
      </c>
      <c r="AJ600" s="6">
        <f t="shared" si="78"/>
        <v>10</v>
      </c>
      <c r="AK600" s="6">
        <f t="shared" si="79"/>
        <v>10.789998791716341</v>
      </c>
      <c r="AM600" s="6">
        <f t="shared" si="80"/>
        <v>1.9400012082836593</v>
      </c>
      <c r="AN600" s="6">
        <f t="shared" si="81"/>
        <v>0</v>
      </c>
    </row>
    <row r="601" spans="1:40" x14ac:dyDescent="0.2">
      <c r="A601" s="6">
        <v>595</v>
      </c>
      <c r="B601" s="7">
        <v>0.68</v>
      </c>
      <c r="C601" s="7">
        <v>0.82</v>
      </c>
      <c r="D601" s="7">
        <v>0.77</v>
      </c>
      <c r="E601" s="7">
        <v>2.02</v>
      </c>
      <c r="F601" s="7">
        <v>1.4</v>
      </c>
      <c r="G601" s="7">
        <v>0.55000000000000004</v>
      </c>
      <c r="H601" s="7">
        <v>0.55000000000000004</v>
      </c>
      <c r="I601" s="7">
        <v>1.4</v>
      </c>
      <c r="J601" s="7">
        <v>1.47</v>
      </c>
      <c r="K601" s="7">
        <v>2.0299999999999998</v>
      </c>
      <c r="M601" s="6">
        <f t="shared" si="82"/>
        <v>2.0299999999999998</v>
      </c>
      <c r="N601" s="6">
        <f t="shared" si="76"/>
        <v>2.02</v>
      </c>
      <c r="O601" s="6">
        <f t="shared" si="76"/>
        <v>1.47</v>
      </c>
      <c r="P601" s="6">
        <f t="shared" si="76"/>
        <v>1.4</v>
      </c>
      <c r="Q601" s="6">
        <f t="shared" si="76"/>
        <v>1.4</v>
      </c>
      <c r="R601" s="6">
        <f t="shared" si="76"/>
        <v>0.82</v>
      </c>
      <c r="S601" s="6">
        <f t="shared" si="76"/>
        <v>0.77</v>
      </c>
      <c r="T601" s="6">
        <f t="shared" si="76"/>
        <v>0.68</v>
      </c>
      <c r="U601" s="6">
        <f t="shared" si="76"/>
        <v>0.55000000000000004</v>
      </c>
      <c r="V601" s="6">
        <f t="shared" si="76"/>
        <v>0.55000000000000004</v>
      </c>
      <c r="X601" s="6">
        <f>SUM($M601:M601)-X$4</f>
        <v>-0.36971812684758198</v>
      </c>
      <c r="Y601" s="6">
        <f>SUM($M601:N601)-Y$4</f>
        <v>-0.74943625369516376</v>
      </c>
      <c r="Z601" s="6">
        <f>SUM($M601:O601)-Z$4</f>
        <v>-1.6791543805427462</v>
      </c>
      <c r="AA601" s="6">
        <f>SUM($M601:P601)-AA$4</f>
        <v>-2.6788725073903272</v>
      </c>
      <c r="AB601" s="6">
        <f>SUM($M601:Q601)-AB$4</f>
        <v>-1.4773935547779953</v>
      </c>
      <c r="AC601" s="6">
        <f>SUM($M601:R601)-AC$4</f>
        <v>-0.85591460216566517</v>
      </c>
      <c r="AD601" s="6">
        <f>SUM($M601:S601)-AD$4</f>
        <v>-0.284435649553334</v>
      </c>
      <c r="AE601" s="6">
        <f>SUM($M601:T601)-AE$4</f>
        <v>0.19704330305899731</v>
      </c>
      <c r="AF601" s="6">
        <f>SUM($M601:U601)-AF$4</f>
        <v>0.54852225567132784</v>
      </c>
      <c r="AG601" s="6">
        <f>SUM($M601:V601)-AG$4</f>
        <v>0.90000120828366015</v>
      </c>
      <c r="AH601" s="6"/>
      <c r="AI601" s="6">
        <f t="shared" si="77"/>
        <v>0.90000120828366015</v>
      </c>
      <c r="AJ601" s="6">
        <f t="shared" si="78"/>
        <v>10</v>
      </c>
      <c r="AK601" s="6">
        <f t="shared" si="79"/>
        <v>10.789998791716341</v>
      </c>
      <c r="AM601" s="6">
        <f t="shared" si="80"/>
        <v>0.90000120828366015</v>
      </c>
      <c r="AN601" s="6">
        <f t="shared" si="81"/>
        <v>0</v>
      </c>
    </row>
    <row r="602" spans="1:40" x14ac:dyDescent="0.2">
      <c r="A602" s="6">
        <v>596</v>
      </c>
      <c r="B602" s="7">
        <v>0.7</v>
      </c>
      <c r="C602" s="7">
        <v>1.91</v>
      </c>
      <c r="D602" s="7">
        <v>0.55000000000000004</v>
      </c>
      <c r="E602" s="7">
        <v>0.42</v>
      </c>
      <c r="F602" s="7">
        <v>1.97</v>
      </c>
      <c r="G602" s="7">
        <v>1.63</v>
      </c>
      <c r="H602" s="7">
        <v>0.36</v>
      </c>
      <c r="I602" s="7">
        <v>0.47</v>
      </c>
      <c r="J602" s="7">
        <v>1.54</v>
      </c>
      <c r="K602" s="7">
        <v>2.17</v>
      </c>
      <c r="M602" s="6">
        <f t="shared" si="82"/>
        <v>2.17</v>
      </c>
      <c r="N602" s="6">
        <f t="shared" si="76"/>
        <v>1.97</v>
      </c>
      <c r="O602" s="6">
        <f t="shared" si="76"/>
        <v>1.91</v>
      </c>
      <c r="P602" s="6">
        <f t="shared" si="76"/>
        <v>1.63</v>
      </c>
      <c r="Q602" s="6">
        <f t="shared" si="76"/>
        <v>1.54</v>
      </c>
      <c r="R602" s="6">
        <f t="shared" si="76"/>
        <v>0.7</v>
      </c>
      <c r="S602" s="6">
        <f t="shared" si="76"/>
        <v>0.55000000000000004</v>
      </c>
      <c r="T602" s="6">
        <f t="shared" si="76"/>
        <v>0.47</v>
      </c>
      <c r="U602" s="6">
        <f t="shared" si="76"/>
        <v>0.42</v>
      </c>
      <c r="V602" s="6">
        <f t="shared" si="76"/>
        <v>0.36</v>
      </c>
      <c r="X602" s="6">
        <f>SUM($M602:M602)-X$4</f>
        <v>-0.22971812684758186</v>
      </c>
      <c r="Y602" s="6">
        <f>SUM($M602:N602)-Y$4</f>
        <v>-0.6594362536951639</v>
      </c>
      <c r="Z602" s="6">
        <f>SUM($M602:O602)-Z$4</f>
        <v>-1.149154380542746</v>
      </c>
      <c r="AA602" s="6">
        <f>SUM($M602:P602)-AA$4</f>
        <v>-1.9188725073903274</v>
      </c>
      <c r="AB602" s="6">
        <f>SUM($M602:Q602)-AB$4</f>
        <v>-0.5773935547779967</v>
      </c>
      <c r="AC602" s="6">
        <f>SUM($M602:R602)-AC$4</f>
        <v>-7.5914602165667588E-2</v>
      </c>
      <c r="AD602" s="6">
        <f>SUM($M602:S602)-AD$4</f>
        <v>0.27556435044666472</v>
      </c>
      <c r="AE602" s="6">
        <f>SUM($M602:T602)-AE$4</f>
        <v>0.54704330305899695</v>
      </c>
      <c r="AF602" s="6">
        <f>SUM($M602:U602)-AF$4</f>
        <v>0.7685222556713267</v>
      </c>
      <c r="AG602" s="6">
        <f>SUM($M602:V602)-AG$4</f>
        <v>0.93000120828365773</v>
      </c>
      <c r="AH602" s="6"/>
      <c r="AI602" s="6">
        <f t="shared" si="77"/>
        <v>0.93000120828365773</v>
      </c>
      <c r="AJ602" s="6">
        <f t="shared" si="78"/>
        <v>10</v>
      </c>
      <c r="AK602" s="6">
        <f t="shared" si="79"/>
        <v>10.789998791716341</v>
      </c>
      <c r="AM602" s="6">
        <f t="shared" si="80"/>
        <v>0.93000120828365773</v>
      </c>
      <c r="AN602" s="6">
        <f t="shared" si="81"/>
        <v>0</v>
      </c>
    </row>
    <row r="603" spans="1:40" x14ac:dyDescent="0.2">
      <c r="A603" s="6">
        <v>597</v>
      </c>
      <c r="B603" s="7">
        <v>1.17</v>
      </c>
      <c r="C603" s="7">
        <v>0.32</v>
      </c>
      <c r="D603" s="7">
        <v>2.4500000000000002</v>
      </c>
      <c r="E603" s="7">
        <v>2.39</v>
      </c>
      <c r="F603" s="7">
        <v>2.33</v>
      </c>
      <c r="G603" s="7">
        <v>0.24</v>
      </c>
      <c r="H603" s="7">
        <v>1.18</v>
      </c>
      <c r="I603" s="7">
        <v>1.51</v>
      </c>
      <c r="J603" s="7">
        <v>2.38</v>
      </c>
      <c r="K603" s="7">
        <v>1.28</v>
      </c>
      <c r="M603" s="6">
        <f t="shared" si="82"/>
        <v>2.4500000000000002</v>
      </c>
      <c r="N603" s="6">
        <f t="shared" si="76"/>
        <v>2.39</v>
      </c>
      <c r="O603" s="6">
        <f t="shared" si="76"/>
        <v>2.38</v>
      </c>
      <c r="P603" s="6">
        <f t="shared" si="76"/>
        <v>2.33</v>
      </c>
      <c r="Q603" s="6">
        <f t="shared" si="76"/>
        <v>1.51</v>
      </c>
      <c r="R603" s="6">
        <f t="shared" si="76"/>
        <v>1.28</v>
      </c>
      <c r="S603" s="6">
        <f t="shared" si="76"/>
        <v>1.18</v>
      </c>
      <c r="T603" s="6">
        <f t="shared" si="76"/>
        <v>1.17</v>
      </c>
      <c r="U603" s="6">
        <f t="shared" si="76"/>
        <v>0.32</v>
      </c>
      <c r="V603" s="6">
        <f t="shared" si="76"/>
        <v>0.24</v>
      </c>
      <c r="X603" s="6">
        <f>SUM($M603:M603)-X$4</f>
        <v>5.0281873152418388E-2</v>
      </c>
      <c r="Y603" s="6">
        <f>SUM($M603:N603)-Y$4</f>
        <v>4.0563746304836279E-2</v>
      </c>
      <c r="Z603" s="6">
        <f>SUM($M603:O603)-Z$4</f>
        <v>2.0845619457253939E-2</v>
      </c>
      <c r="AA603" s="6">
        <f>SUM($M603:P603)-AA$4</f>
        <v>-4.8872507390326447E-2</v>
      </c>
      <c r="AB603" s="6">
        <f>SUM($M603:Q603)-AB$4</f>
        <v>1.2626064452220049</v>
      </c>
      <c r="AC603" s="6">
        <f>SUM($M603:R603)-AC$4</f>
        <v>2.3440853978343341</v>
      </c>
      <c r="AD603" s="6">
        <f>SUM($M603:S603)-AD$4</f>
        <v>3.3255643504466654</v>
      </c>
      <c r="AE603" s="6">
        <f>SUM($M603:T603)-AE$4</f>
        <v>4.297043303058997</v>
      </c>
      <c r="AF603" s="6">
        <f>SUM($M603:U603)-AF$4</f>
        <v>4.4185222556713271</v>
      </c>
      <c r="AG603" s="6">
        <f>SUM($M603:V603)-AG$4</f>
        <v>4.4600012082836589</v>
      </c>
      <c r="AH603" s="6"/>
      <c r="AI603" s="6">
        <f t="shared" si="77"/>
        <v>4.4600012082836589</v>
      </c>
      <c r="AJ603" s="6">
        <f t="shared" si="78"/>
        <v>10</v>
      </c>
      <c r="AK603" s="6">
        <f t="shared" si="79"/>
        <v>10.789998791716341</v>
      </c>
      <c r="AM603" s="6">
        <f t="shared" si="80"/>
        <v>4.4600012082836589</v>
      </c>
      <c r="AN603" s="6">
        <f t="shared" si="81"/>
        <v>0</v>
      </c>
    </row>
    <row r="604" spans="1:40" x14ac:dyDescent="0.2">
      <c r="A604" s="6">
        <v>598</v>
      </c>
      <c r="B604" s="7">
        <v>2.2999999999999998</v>
      </c>
      <c r="C604" s="7">
        <v>0.52</v>
      </c>
      <c r="D604" s="7">
        <v>0.94</v>
      </c>
      <c r="E604" s="7">
        <v>0.49</v>
      </c>
      <c r="F604" s="7">
        <v>2.11</v>
      </c>
      <c r="G604" s="7">
        <v>1.86</v>
      </c>
      <c r="H604" s="7">
        <v>0.93</v>
      </c>
      <c r="I604" s="7">
        <v>1.0900000000000001</v>
      </c>
      <c r="J604" s="7">
        <v>1.71</v>
      </c>
      <c r="K604" s="7">
        <v>1.84</v>
      </c>
      <c r="M604" s="6">
        <f t="shared" si="82"/>
        <v>2.2999999999999998</v>
      </c>
      <c r="N604" s="6">
        <f t="shared" si="76"/>
        <v>2.11</v>
      </c>
      <c r="O604" s="6">
        <f t="shared" si="76"/>
        <v>1.86</v>
      </c>
      <c r="P604" s="6">
        <f t="shared" si="76"/>
        <v>1.84</v>
      </c>
      <c r="Q604" s="6">
        <f t="shared" si="76"/>
        <v>1.71</v>
      </c>
      <c r="R604" s="6">
        <f t="shared" si="76"/>
        <v>1.0900000000000001</v>
      </c>
      <c r="S604" s="6">
        <f t="shared" si="76"/>
        <v>0.94</v>
      </c>
      <c r="T604" s="6">
        <f t="shared" si="76"/>
        <v>0.93</v>
      </c>
      <c r="U604" s="6">
        <f t="shared" si="76"/>
        <v>0.52</v>
      </c>
      <c r="V604" s="6">
        <f t="shared" si="76"/>
        <v>0.49</v>
      </c>
      <c r="X604" s="6">
        <f>SUM($M604:M604)-X$4</f>
        <v>-9.9718126847581967E-2</v>
      </c>
      <c r="Y604" s="6">
        <f>SUM($M604:N604)-Y$4</f>
        <v>-0.38943625369516344</v>
      </c>
      <c r="Z604" s="6">
        <f>SUM($M604:O604)-Z$4</f>
        <v>-0.92915438054274535</v>
      </c>
      <c r="AA604" s="6">
        <f>SUM($M604:P604)-AA$4</f>
        <v>-1.4888725073903259</v>
      </c>
      <c r="AB604" s="6">
        <f>SUM($M604:Q604)-AB$4</f>
        <v>2.2606445222004723E-2</v>
      </c>
      <c r="AC604" s="6">
        <f>SUM($M604:R604)-AC$4</f>
        <v>0.9140853978343344</v>
      </c>
      <c r="AD604" s="6">
        <f>SUM($M604:S604)-AD$4</f>
        <v>1.6555643504466655</v>
      </c>
      <c r="AE604" s="6">
        <f>SUM($M604:T604)-AE$4</f>
        <v>2.3870433030589968</v>
      </c>
      <c r="AF604" s="6">
        <f>SUM($M604:U604)-AF$4</f>
        <v>2.7085222556713262</v>
      </c>
      <c r="AG604" s="6">
        <f>SUM($M604:V604)-AG$4</f>
        <v>3.000001208283658</v>
      </c>
      <c r="AH604" s="6"/>
      <c r="AI604" s="6">
        <f t="shared" si="77"/>
        <v>3.000001208283658</v>
      </c>
      <c r="AJ604" s="6">
        <f t="shared" si="78"/>
        <v>10</v>
      </c>
      <c r="AK604" s="6">
        <f t="shared" si="79"/>
        <v>10.789998791716341</v>
      </c>
      <c r="AM604" s="6">
        <f t="shared" si="80"/>
        <v>3.000001208283658</v>
      </c>
      <c r="AN604" s="6">
        <f t="shared" si="81"/>
        <v>0</v>
      </c>
    </row>
    <row r="605" spans="1:40" x14ac:dyDescent="0.2">
      <c r="A605" s="6">
        <v>599</v>
      </c>
      <c r="B605" s="7">
        <v>2.44</v>
      </c>
      <c r="C605" s="7">
        <v>1.96</v>
      </c>
      <c r="D605" s="7">
        <v>1.25</v>
      </c>
      <c r="E605" s="7">
        <v>0.81</v>
      </c>
      <c r="F605" s="7">
        <v>1.91</v>
      </c>
      <c r="G605" s="7">
        <v>2.4700000000000002</v>
      </c>
      <c r="H605" s="7">
        <v>1.52</v>
      </c>
      <c r="I605" s="7">
        <v>1.87</v>
      </c>
      <c r="J605" s="7">
        <v>2.5</v>
      </c>
      <c r="K605" s="7">
        <v>0.75</v>
      </c>
      <c r="M605" s="6">
        <f t="shared" si="82"/>
        <v>2.5</v>
      </c>
      <c r="N605" s="6">
        <f t="shared" si="76"/>
        <v>2.4700000000000002</v>
      </c>
      <c r="O605" s="6">
        <f t="shared" si="76"/>
        <v>2.44</v>
      </c>
      <c r="P605" s="6">
        <f t="shared" si="76"/>
        <v>1.96</v>
      </c>
      <c r="Q605" s="6">
        <f t="shared" si="76"/>
        <v>1.91</v>
      </c>
      <c r="R605" s="6">
        <f t="shared" si="76"/>
        <v>1.87</v>
      </c>
      <c r="S605" s="6">
        <f t="shared" si="76"/>
        <v>1.52</v>
      </c>
      <c r="T605" s="6">
        <f t="shared" si="76"/>
        <v>1.25</v>
      </c>
      <c r="U605" s="6">
        <f t="shared" si="76"/>
        <v>0.81</v>
      </c>
      <c r="V605" s="6">
        <f t="shared" si="76"/>
        <v>0.75</v>
      </c>
      <c r="X605" s="6">
        <f>SUM($M605:M605)-X$4</f>
        <v>0.10028187315241821</v>
      </c>
      <c r="Y605" s="6">
        <f>SUM($M605:N605)-Y$4</f>
        <v>0.17056374630483706</v>
      </c>
      <c r="Z605" s="6">
        <f>SUM($M605:O605)-Z$4</f>
        <v>0.21084561945725433</v>
      </c>
      <c r="AA605" s="6">
        <f>SUM($M605:P605)-AA$4</f>
        <v>-0.22887250739032616</v>
      </c>
      <c r="AB605" s="6">
        <f>SUM($M605:Q605)-AB$4</f>
        <v>1.4826064452220056</v>
      </c>
      <c r="AC605" s="6">
        <f>SUM($M605:R605)-AC$4</f>
        <v>3.1540853978343364</v>
      </c>
      <c r="AD605" s="6">
        <f>SUM($M605:S605)-AD$4</f>
        <v>4.4755643504466676</v>
      </c>
      <c r="AE605" s="6">
        <f>SUM($M605:T605)-AE$4</f>
        <v>5.5270433030589992</v>
      </c>
      <c r="AF605" s="6">
        <f>SUM($M605:U605)-AF$4</f>
        <v>6.1385222556713277</v>
      </c>
      <c r="AG605" s="6">
        <f>SUM($M605:V605)-AG$4</f>
        <v>6.6900012082836593</v>
      </c>
      <c r="AH605" s="6"/>
      <c r="AI605" s="6">
        <f t="shared" si="77"/>
        <v>6.6900012082836593</v>
      </c>
      <c r="AJ605" s="6">
        <f t="shared" si="78"/>
        <v>10</v>
      </c>
      <c r="AK605" s="6">
        <f t="shared" si="79"/>
        <v>10.789998791716341</v>
      </c>
      <c r="AM605" s="6">
        <f t="shared" si="80"/>
        <v>6.6900012082836593</v>
      </c>
      <c r="AN605" s="6">
        <f t="shared" si="81"/>
        <v>0</v>
      </c>
    </row>
    <row r="606" spans="1:40" x14ac:dyDescent="0.2">
      <c r="A606" s="6">
        <v>600</v>
      </c>
      <c r="B606" s="7">
        <v>0.35</v>
      </c>
      <c r="C606" s="7">
        <v>1.85</v>
      </c>
      <c r="D606" s="7">
        <v>1.48</v>
      </c>
      <c r="E606" s="7">
        <v>1.94</v>
      </c>
      <c r="F606" s="7">
        <v>0.86</v>
      </c>
      <c r="G606" s="7">
        <v>0.34</v>
      </c>
      <c r="H606" s="7">
        <v>1.07</v>
      </c>
      <c r="I606" s="7">
        <v>1.87</v>
      </c>
      <c r="J606" s="7">
        <v>1.1299999999999999</v>
      </c>
      <c r="K606" s="7">
        <v>1.59</v>
      </c>
      <c r="M606" s="6">
        <f t="shared" si="82"/>
        <v>1.94</v>
      </c>
      <c r="N606" s="6">
        <f t="shared" si="76"/>
        <v>1.87</v>
      </c>
      <c r="O606" s="6">
        <f t="shared" si="76"/>
        <v>1.85</v>
      </c>
      <c r="P606" s="6">
        <f t="shared" si="76"/>
        <v>1.59</v>
      </c>
      <c r="Q606" s="6">
        <f t="shared" si="76"/>
        <v>1.48</v>
      </c>
      <c r="R606" s="6">
        <f t="shared" si="76"/>
        <v>1.1299999999999999</v>
      </c>
      <c r="S606" s="6">
        <f t="shared" si="76"/>
        <v>1.07</v>
      </c>
      <c r="T606" s="6">
        <f t="shared" si="76"/>
        <v>0.86</v>
      </c>
      <c r="U606" s="6">
        <f t="shared" si="76"/>
        <v>0.35</v>
      </c>
      <c r="V606" s="6">
        <f t="shared" si="76"/>
        <v>0.34</v>
      </c>
      <c r="X606" s="6">
        <f>SUM($M606:M606)-X$4</f>
        <v>-0.45971812684758184</v>
      </c>
      <c r="Y606" s="6">
        <f>SUM($M606:N606)-Y$4</f>
        <v>-0.98943625369516353</v>
      </c>
      <c r="Z606" s="6">
        <f>SUM($M606:O606)-Z$4</f>
        <v>-1.5391543805427457</v>
      </c>
      <c r="AA606" s="6">
        <f>SUM($M606:P606)-AA$4</f>
        <v>-2.3488725073903272</v>
      </c>
      <c r="AB606" s="6">
        <f>SUM($M606:Q606)-AB$4</f>
        <v>-1.0673935547779951</v>
      </c>
      <c r="AC606" s="6">
        <f>SUM($M606:R606)-AC$4</f>
        <v>-0.13591460216566631</v>
      </c>
      <c r="AD606" s="6">
        <f>SUM($M606:S606)-AD$4</f>
        <v>0.73556435044666557</v>
      </c>
      <c r="AE606" s="6">
        <f>SUM($M606:T606)-AE$4</f>
        <v>1.3970433030589966</v>
      </c>
      <c r="AF606" s="6">
        <f>SUM($M606:U606)-AF$4</f>
        <v>1.5485222556713261</v>
      </c>
      <c r="AG606" s="6">
        <f>SUM($M606:V606)-AG$4</f>
        <v>1.6900012082836575</v>
      </c>
      <c r="AH606" s="6"/>
      <c r="AI606" s="6">
        <f t="shared" si="77"/>
        <v>1.6900012082836575</v>
      </c>
      <c r="AJ606" s="6">
        <f t="shared" si="78"/>
        <v>10</v>
      </c>
      <c r="AK606" s="6">
        <f t="shared" si="79"/>
        <v>10.789998791716341</v>
      </c>
      <c r="AM606" s="6">
        <f t="shared" si="80"/>
        <v>1.6900012082836575</v>
      </c>
      <c r="AN606" s="6">
        <f t="shared" si="81"/>
        <v>0</v>
      </c>
    </row>
    <row r="607" spans="1:40" x14ac:dyDescent="0.2">
      <c r="A607" s="6">
        <v>601</v>
      </c>
      <c r="B607" s="7">
        <v>1.29</v>
      </c>
      <c r="C607" s="7">
        <v>1.62</v>
      </c>
      <c r="D607" s="7">
        <v>1.96</v>
      </c>
      <c r="E607" s="7">
        <v>2.04</v>
      </c>
      <c r="F607" s="7">
        <v>0.97</v>
      </c>
      <c r="G607" s="7">
        <v>1.59</v>
      </c>
      <c r="H607" s="7">
        <v>1.76</v>
      </c>
      <c r="I607" s="7">
        <v>2.2599999999999998</v>
      </c>
      <c r="J607" s="7">
        <v>1.68</v>
      </c>
      <c r="K607" s="7">
        <v>1.1100000000000001</v>
      </c>
      <c r="M607" s="6">
        <f t="shared" si="82"/>
        <v>2.2599999999999998</v>
      </c>
      <c r="N607" s="6">
        <f t="shared" si="76"/>
        <v>2.04</v>
      </c>
      <c r="O607" s="6">
        <f t="shared" si="76"/>
        <v>1.96</v>
      </c>
      <c r="P607" s="6">
        <f t="shared" si="76"/>
        <v>1.76</v>
      </c>
      <c r="Q607" s="6">
        <f t="shared" si="76"/>
        <v>1.68</v>
      </c>
      <c r="R607" s="6">
        <f t="shared" si="76"/>
        <v>1.62</v>
      </c>
      <c r="S607" s="6">
        <f t="shared" si="76"/>
        <v>1.59</v>
      </c>
      <c r="T607" s="6">
        <f t="shared" si="76"/>
        <v>1.29</v>
      </c>
      <c r="U607" s="6">
        <f t="shared" si="76"/>
        <v>1.1100000000000001</v>
      </c>
      <c r="V607" s="6">
        <f t="shared" si="76"/>
        <v>0.97</v>
      </c>
      <c r="X607" s="6">
        <f>SUM($M607:M607)-X$4</f>
        <v>-0.139718126847582</v>
      </c>
      <c r="Y607" s="6">
        <f>SUM($M607:N607)-Y$4</f>
        <v>-0.49943625369516376</v>
      </c>
      <c r="Z607" s="6">
        <f>SUM($M607:O607)-Z$4</f>
        <v>-0.93915438054274603</v>
      </c>
      <c r="AA607" s="6">
        <f>SUM($M607:P607)-AA$4</f>
        <v>-1.5788725073903276</v>
      </c>
      <c r="AB607" s="6">
        <f>SUM($M607:Q607)-AB$4</f>
        <v>-9.7393554777996272E-2</v>
      </c>
      <c r="AC607" s="6">
        <f>SUM($M607:R607)-AC$4</f>
        <v>1.3240853978343345</v>
      </c>
      <c r="AD607" s="6">
        <f>SUM($M607:S607)-AD$4</f>
        <v>2.715564350446666</v>
      </c>
      <c r="AE607" s="6">
        <f>SUM($M607:T607)-AE$4</f>
        <v>3.8070433030589967</v>
      </c>
      <c r="AF607" s="6">
        <f>SUM($M607:U607)-AF$4</f>
        <v>4.718522255671326</v>
      </c>
      <c r="AG607" s="6">
        <f>SUM($M607:V607)-AG$4</f>
        <v>5.4900012082836565</v>
      </c>
      <c r="AH607" s="6"/>
      <c r="AI607" s="6">
        <f t="shared" si="77"/>
        <v>5.4900012082836565</v>
      </c>
      <c r="AJ607" s="6">
        <f t="shared" si="78"/>
        <v>10</v>
      </c>
      <c r="AK607" s="6">
        <f t="shared" si="79"/>
        <v>10.789998791716341</v>
      </c>
      <c r="AM607" s="6">
        <f t="shared" si="80"/>
        <v>5.4900012082836565</v>
      </c>
      <c r="AN607" s="6">
        <f t="shared" si="81"/>
        <v>0</v>
      </c>
    </row>
    <row r="608" spans="1:40" x14ac:dyDescent="0.2">
      <c r="A608" s="6">
        <v>602</v>
      </c>
      <c r="B608" s="7">
        <v>1.34</v>
      </c>
      <c r="C608" s="7">
        <v>1.2</v>
      </c>
      <c r="D608" s="7">
        <v>1.64</v>
      </c>
      <c r="E608" s="7">
        <v>2.42</v>
      </c>
      <c r="F608" s="7">
        <v>1.41</v>
      </c>
      <c r="G608" s="7">
        <v>1.46</v>
      </c>
      <c r="H608" s="7">
        <v>0.7</v>
      </c>
      <c r="I608" s="7">
        <v>2.27</v>
      </c>
      <c r="J608" s="7">
        <v>1.43</v>
      </c>
      <c r="K608" s="7">
        <v>0.8</v>
      </c>
      <c r="M608" s="6">
        <f t="shared" si="82"/>
        <v>2.42</v>
      </c>
      <c r="N608" s="6">
        <f t="shared" si="76"/>
        <v>2.27</v>
      </c>
      <c r="O608" s="6">
        <f t="shared" si="76"/>
        <v>1.64</v>
      </c>
      <c r="P608" s="6">
        <f t="shared" si="76"/>
        <v>1.46</v>
      </c>
      <c r="Q608" s="6">
        <f t="shared" si="76"/>
        <v>1.43</v>
      </c>
      <c r="R608" s="6">
        <f t="shared" si="76"/>
        <v>1.41</v>
      </c>
      <c r="S608" s="6">
        <f t="shared" si="76"/>
        <v>1.34</v>
      </c>
      <c r="T608" s="6">
        <f t="shared" si="76"/>
        <v>1.2</v>
      </c>
      <c r="U608" s="6">
        <f t="shared" si="76"/>
        <v>0.8</v>
      </c>
      <c r="V608" s="6">
        <f t="shared" si="76"/>
        <v>0.7</v>
      </c>
      <c r="X608" s="6">
        <f>SUM($M608:M608)-X$4</f>
        <v>2.0281873152418139E-2</v>
      </c>
      <c r="Y608" s="6">
        <f>SUM($M608:N608)-Y$4</f>
        <v>-0.10943625369516408</v>
      </c>
      <c r="Z608" s="6">
        <f>SUM($M608:O608)-Z$4</f>
        <v>-0.86915438054274663</v>
      </c>
      <c r="AA608" s="6">
        <f>SUM($M608:P608)-AA$4</f>
        <v>-1.808872507390328</v>
      </c>
      <c r="AB608" s="6">
        <f>SUM($M608:Q608)-AB$4</f>
        <v>-0.5773935547779967</v>
      </c>
      <c r="AC608" s="6">
        <f>SUM($M608:R608)-AC$4</f>
        <v>0.63408539783433326</v>
      </c>
      <c r="AD608" s="6">
        <f>SUM($M608:S608)-AD$4</f>
        <v>1.7755643504466647</v>
      </c>
      <c r="AE608" s="6">
        <f>SUM($M608:T608)-AE$4</f>
        <v>2.7770433030589956</v>
      </c>
      <c r="AF608" s="6">
        <f>SUM($M608:U608)-AF$4</f>
        <v>3.3785222556713261</v>
      </c>
      <c r="AG608" s="6">
        <f>SUM($M608:V608)-AG$4</f>
        <v>3.880001208283657</v>
      </c>
      <c r="AH608" s="6"/>
      <c r="AI608" s="6">
        <f t="shared" si="77"/>
        <v>3.880001208283657</v>
      </c>
      <c r="AJ608" s="6">
        <f t="shared" si="78"/>
        <v>10</v>
      </c>
      <c r="AK608" s="6">
        <f t="shared" si="79"/>
        <v>10.789998791716341</v>
      </c>
      <c r="AM608" s="6">
        <f t="shared" si="80"/>
        <v>3.880001208283657</v>
      </c>
      <c r="AN608" s="6">
        <f t="shared" si="81"/>
        <v>0</v>
      </c>
    </row>
    <row r="609" spans="1:40" x14ac:dyDescent="0.2">
      <c r="A609" s="6">
        <v>603</v>
      </c>
      <c r="B609" s="7">
        <v>2.2799999999999998</v>
      </c>
      <c r="C609" s="7">
        <v>1.07</v>
      </c>
      <c r="D609" s="7">
        <v>0.31</v>
      </c>
      <c r="E609" s="7">
        <v>0.36</v>
      </c>
      <c r="F609" s="7">
        <v>0.38</v>
      </c>
      <c r="G609" s="7">
        <v>0.31</v>
      </c>
      <c r="H609" s="7">
        <v>1.79</v>
      </c>
      <c r="I609" s="7">
        <v>0.21</v>
      </c>
      <c r="J609" s="7">
        <v>0.83</v>
      </c>
      <c r="K609" s="7">
        <v>0.87</v>
      </c>
      <c r="M609" s="6">
        <f t="shared" si="82"/>
        <v>2.2799999999999998</v>
      </c>
      <c r="N609" s="6">
        <f t="shared" si="76"/>
        <v>1.79</v>
      </c>
      <c r="O609" s="6">
        <f t="shared" si="76"/>
        <v>1.07</v>
      </c>
      <c r="P609" s="6">
        <f t="shared" si="76"/>
        <v>0.87</v>
      </c>
      <c r="Q609" s="6">
        <f t="shared" si="76"/>
        <v>0.83</v>
      </c>
      <c r="R609" s="6">
        <f t="shared" si="76"/>
        <v>0.38</v>
      </c>
      <c r="S609" s="6">
        <f t="shared" si="76"/>
        <v>0.36</v>
      </c>
      <c r="T609" s="6">
        <f t="shared" si="76"/>
        <v>0.31</v>
      </c>
      <c r="U609" s="6">
        <f t="shared" si="76"/>
        <v>0.31</v>
      </c>
      <c r="V609" s="6">
        <f t="shared" si="76"/>
        <v>0.21</v>
      </c>
      <c r="X609" s="6">
        <f>SUM($M609:M609)-X$4</f>
        <v>-0.11971812684758198</v>
      </c>
      <c r="Y609" s="6">
        <f>SUM($M609:N609)-Y$4</f>
        <v>-0.72943625369516329</v>
      </c>
      <c r="Z609" s="6">
        <f>SUM($M609:O609)-Z$4</f>
        <v>-2.0591543805427452</v>
      </c>
      <c r="AA609" s="6">
        <f>SUM($M609:P609)-AA$4</f>
        <v>-3.5888725073903265</v>
      </c>
      <c r="AB609" s="6">
        <f>SUM($M609:Q609)-AB$4</f>
        <v>-2.9573935547779948</v>
      </c>
      <c r="AC609" s="6">
        <f>SUM($M609:R609)-AC$4</f>
        <v>-2.7759146021656651</v>
      </c>
      <c r="AD609" s="6">
        <f>SUM($M609:S609)-AD$4</f>
        <v>-2.6144356495533332</v>
      </c>
      <c r="AE609" s="6">
        <f>SUM($M609:T609)-AE$4</f>
        <v>-2.502956696941002</v>
      </c>
      <c r="AF609" s="6">
        <f>SUM($M609:U609)-AF$4</f>
        <v>-2.3914777443286717</v>
      </c>
      <c r="AG609" s="6">
        <f>SUM($M609:V609)-AG$4</f>
        <v>-2.3799987917163392</v>
      </c>
      <c r="AH609" s="6"/>
      <c r="AI609" s="6">
        <f t="shared" si="77"/>
        <v>-0.11971812684758198</v>
      </c>
      <c r="AJ609" s="6">
        <f t="shared" si="78"/>
        <v>0</v>
      </c>
      <c r="AK609" s="6">
        <f t="shared" si="79"/>
        <v>0</v>
      </c>
      <c r="AM609" s="6">
        <f t="shared" si="80"/>
        <v>0</v>
      </c>
      <c r="AN609" s="6">
        <f t="shared" si="81"/>
        <v>8.4099999999999984</v>
      </c>
    </row>
    <row r="610" spans="1:40" x14ac:dyDescent="0.2">
      <c r="A610" s="6">
        <v>604</v>
      </c>
      <c r="B610" s="7">
        <v>1.83</v>
      </c>
      <c r="C610" s="7">
        <v>1.48</v>
      </c>
      <c r="D610" s="7">
        <v>2.2200000000000002</v>
      </c>
      <c r="E610" s="7">
        <v>1.85</v>
      </c>
      <c r="F610" s="7">
        <v>1.86</v>
      </c>
      <c r="G610" s="7">
        <v>2.2000000000000002</v>
      </c>
      <c r="H610" s="7">
        <v>1.22</v>
      </c>
      <c r="I610" s="7">
        <v>2.17</v>
      </c>
      <c r="J610" s="7">
        <v>1.54</v>
      </c>
      <c r="K610" s="7">
        <v>1.86</v>
      </c>
      <c r="M610" s="6">
        <f t="shared" si="82"/>
        <v>2.2200000000000002</v>
      </c>
      <c r="N610" s="6">
        <f t="shared" si="76"/>
        <v>2.2000000000000002</v>
      </c>
      <c r="O610" s="6">
        <f t="shared" si="76"/>
        <v>2.17</v>
      </c>
      <c r="P610" s="6">
        <f t="shared" si="76"/>
        <v>1.86</v>
      </c>
      <c r="Q610" s="6">
        <f t="shared" si="76"/>
        <v>1.86</v>
      </c>
      <c r="R610" s="6">
        <f t="shared" si="76"/>
        <v>1.85</v>
      </c>
      <c r="S610" s="6">
        <f t="shared" si="76"/>
        <v>1.83</v>
      </c>
      <c r="T610" s="6">
        <f t="shared" si="76"/>
        <v>1.54</v>
      </c>
      <c r="U610" s="6">
        <f t="shared" ref="N610:V639" si="83">LARGE($B610:$K610,U$5)</f>
        <v>1.48</v>
      </c>
      <c r="V610" s="6">
        <f t="shared" si="83"/>
        <v>1.22</v>
      </c>
      <c r="X610" s="6">
        <f>SUM($M610:M610)-X$4</f>
        <v>-0.17971812684758159</v>
      </c>
      <c r="Y610" s="6">
        <f>SUM($M610:N610)-Y$4</f>
        <v>-0.37943625369516365</v>
      </c>
      <c r="Z610" s="6">
        <f>SUM($M610:O610)-Z$4</f>
        <v>-0.60915438054274595</v>
      </c>
      <c r="AA610" s="6">
        <f>SUM($M610:P610)-AA$4</f>
        <v>-1.1488725073903279</v>
      </c>
      <c r="AB610" s="6">
        <f>SUM($M610:Q610)-AB$4</f>
        <v>0.51260644522200316</v>
      </c>
      <c r="AC610" s="6">
        <f>SUM($M610:R610)-AC$4</f>
        <v>2.1640853978343326</v>
      </c>
      <c r="AD610" s="6">
        <f>SUM($M610:S610)-AD$4</f>
        <v>3.7955643504466643</v>
      </c>
      <c r="AE610" s="6">
        <f>SUM($M610:T610)-AE$4</f>
        <v>5.137043303058995</v>
      </c>
      <c r="AF610" s="6">
        <f>SUM($M610:U610)-AF$4</f>
        <v>6.4185222556713253</v>
      </c>
      <c r="AG610" s="6">
        <f>SUM($M610:V610)-AG$4</f>
        <v>7.4400012082836557</v>
      </c>
      <c r="AH610" s="6"/>
      <c r="AI610" s="6">
        <f t="shared" si="77"/>
        <v>7.4400012082836557</v>
      </c>
      <c r="AJ610" s="6">
        <f t="shared" si="78"/>
        <v>10</v>
      </c>
      <c r="AK610" s="6">
        <f t="shared" si="79"/>
        <v>10.789998791716341</v>
      </c>
      <c r="AM610" s="6">
        <f t="shared" si="80"/>
        <v>7.4400012082836557</v>
      </c>
      <c r="AN610" s="6">
        <f t="shared" si="81"/>
        <v>0</v>
      </c>
    </row>
    <row r="611" spans="1:40" x14ac:dyDescent="0.2">
      <c r="A611" s="6">
        <v>605</v>
      </c>
      <c r="B611" s="7">
        <v>0.28999999999999998</v>
      </c>
      <c r="C611" s="7">
        <v>1.63</v>
      </c>
      <c r="D611" s="7">
        <v>2.41</v>
      </c>
      <c r="E611" s="7">
        <v>0.77</v>
      </c>
      <c r="F611" s="7">
        <v>1.1499999999999999</v>
      </c>
      <c r="G611" s="7">
        <v>0.25</v>
      </c>
      <c r="H611" s="7">
        <v>1.34</v>
      </c>
      <c r="I611" s="7">
        <v>1.1200000000000001</v>
      </c>
      <c r="J611" s="7">
        <v>2.29</v>
      </c>
      <c r="K611" s="7">
        <v>1.41</v>
      </c>
      <c r="M611" s="6">
        <f t="shared" si="82"/>
        <v>2.41</v>
      </c>
      <c r="N611" s="6">
        <f t="shared" si="83"/>
        <v>2.29</v>
      </c>
      <c r="O611" s="6">
        <f t="shared" si="83"/>
        <v>1.63</v>
      </c>
      <c r="P611" s="6">
        <f t="shared" si="83"/>
        <v>1.41</v>
      </c>
      <c r="Q611" s="6">
        <f t="shared" si="83"/>
        <v>1.34</v>
      </c>
      <c r="R611" s="6">
        <f t="shared" si="83"/>
        <v>1.1499999999999999</v>
      </c>
      <c r="S611" s="6">
        <f t="shared" si="83"/>
        <v>1.1200000000000001</v>
      </c>
      <c r="T611" s="6">
        <f t="shared" si="83"/>
        <v>0.77</v>
      </c>
      <c r="U611" s="6">
        <f t="shared" si="83"/>
        <v>0.28999999999999998</v>
      </c>
      <c r="V611" s="6">
        <f t="shared" si="83"/>
        <v>0.25</v>
      </c>
      <c r="X611" s="6">
        <f>SUM($M611:M611)-X$4</f>
        <v>1.0281873152418353E-2</v>
      </c>
      <c r="Y611" s="6">
        <f>SUM($M611:N611)-Y$4</f>
        <v>-9.9436253695163401E-2</v>
      </c>
      <c r="Z611" s="6">
        <f>SUM($M611:O611)-Z$4</f>
        <v>-0.86915438054274574</v>
      </c>
      <c r="AA611" s="6">
        <f>SUM($M611:P611)-AA$4</f>
        <v>-1.8588725073903269</v>
      </c>
      <c r="AB611" s="6">
        <f>SUM($M611:Q611)-AB$4</f>
        <v>-0.71739355477799549</v>
      </c>
      <c r="AC611" s="6">
        <f>SUM($M611:R611)-AC$4</f>
        <v>0.23408539783433469</v>
      </c>
      <c r="AD611" s="6">
        <f>SUM($M611:S611)-AD$4</f>
        <v>1.1555643504466673</v>
      </c>
      <c r="AE611" s="6">
        <f>SUM($M611:T611)-AE$4</f>
        <v>1.7270433030589984</v>
      </c>
      <c r="AF611" s="6">
        <f>SUM($M611:U611)-AF$4</f>
        <v>1.8185222556713274</v>
      </c>
      <c r="AG611" s="6">
        <f>SUM($M611:V611)-AG$4</f>
        <v>1.870001208283659</v>
      </c>
      <c r="AH611" s="6"/>
      <c r="AI611" s="6">
        <f t="shared" si="77"/>
        <v>1.870001208283659</v>
      </c>
      <c r="AJ611" s="6">
        <f t="shared" si="78"/>
        <v>10</v>
      </c>
      <c r="AK611" s="6">
        <f t="shared" si="79"/>
        <v>10.789998791716341</v>
      </c>
      <c r="AM611" s="6">
        <f t="shared" si="80"/>
        <v>1.870001208283659</v>
      </c>
      <c r="AN611" s="6">
        <f t="shared" si="81"/>
        <v>0</v>
      </c>
    </row>
    <row r="612" spans="1:40" x14ac:dyDescent="0.2">
      <c r="A612" s="6">
        <v>606</v>
      </c>
      <c r="B612" s="7">
        <v>0.69</v>
      </c>
      <c r="C612" s="7">
        <v>1.08</v>
      </c>
      <c r="D612" s="7">
        <v>0.49</v>
      </c>
      <c r="E612" s="7">
        <v>0.37</v>
      </c>
      <c r="F612" s="7">
        <v>0.23</v>
      </c>
      <c r="G612" s="7">
        <v>1.92</v>
      </c>
      <c r="H612" s="7">
        <v>0.67</v>
      </c>
      <c r="I612" s="7">
        <v>2.33</v>
      </c>
      <c r="J612" s="7">
        <v>1.32</v>
      </c>
      <c r="K612" s="7">
        <v>2.31</v>
      </c>
      <c r="M612" s="6">
        <f t="shared" si="82"/>
        <v>2.33</v>
      </c>
      <c r="N612" s="6">
        <f t="shared" si="83"/>
        <v>2.31</v>
      </c>
      <c r="O612" s="6">
        <f t="shared" si="83"/>
        <v>1.92</v>
      </c>
      <c r="P612" s="6">
        <f t="shared" si="83"/>
        <v>1.32</v>
      </c>
      <c r="Q612" s="6">
        <f t="shared" si="83"/>
        <v>1.08</v>
      </c>
      <c r="R612" s="6">
        <f t="shared" si="83"/>
        <v>0.69</v>
      </c>
      <c r="S612" s="6">
        <f t="shared" si="83"/>
        <v>0.67</v>
      </c>
      <c r="T612" s="6">
        <f t="shared" si="83"/>
        <v>0.49</v>
      </c>
      <c r="U612" s="6">
        <f t="shared" si="83"/>
        <v>0.37</v>
      </c>
      <c r="V612" s="6">
        <f t="shared" si="83"/>
        <v>0.23</v>
      </c>
      <c r="X612" s="6">
        <f>SUM($M612:M612)-X$4</f>
        <v>-6.9718126847581718E-2</v>
      </c>
      <c r="Y612" s="6">
        <f>SUM($M612:N612)-Y$4</f>
        <v>-0.15943625369516301</v>
      </c>
      <c r="Z612" s="6">
        <f>SUM($M612:O612)-Z$4</f>
        <v>-0.63915438054274532</v>
      </c>
      <c r="AA612" s="6">
        <f>SUM($M612:P612)-AA$4</f>
        <v>-1.7188725073903264</v>
      </c>
      <c r="AB612" s="6">
        <f>SUM($M612:Q612)-AB$4</f>
        <v>-0.83739355477799471</v>
      </c>
      <c r="AC612" s="6">
        <f>SUM($M612:R612)-AC$4</f>
        <v>-0.34591460216566539</v>
      </c>
      <c r="AD612" s="6">
        <f>SUM($M612:S612)-AD$4</f>
        <v>0.12556435044666614</v>
      </c>
      <c r="AE612" s="6">
        <f>SUM($M612:T612)-AE$4</f>
        <v>0.41704330305899795</v>
      </c>
      <c r="AF612" s="6">
        <f>SUM($M612:U612)-AF$4</f>
        <v>0.58852225567132699</v>
      </c>
      <c r="AG612" s="6">
        <f>SUM($M612:V612)-AG$4</f>
        <v>0.62000120828365901</v>
      </c>
      <c r="AH612" s="6"/>
      <c r="AI612" s="6">
        <f t="shared" si="77"/>
        <v>0.62000120828365901</v>
      </c>
      <c r="AJ612" s="6">
        <f t="shared" si="78"/>
        <v>10</v>
      </c>
      <c r="AK612" s="6">
        <f t="shared" si="79"/>
        <v>10.789998791716341</v>
      </c>
      <c r="AM612" s="6">
        <f t="shared" si="80"/>
        <v>0.62000120828365901</v>
      </c>
      <c r="AN612" s="6">
        <f t="shared" si="81"/>
        <v>0</v>
      </c>
    </row>
    <row r="613" spans="1:40" x14ac:dyDescent="0.2">
      <c r="A613" s="6">
        <v>607</v>
      </c>
      <c r="B613" s="7">
        <v>2</v>
      </c>
      <c r="C613" s="7">
        <v>1.03</v>
      </c>
      <c r="D613" s="7">
        <v>1.27</v>
      </c>
      <c r="E613" s="7">
        <v>2.2400000000000002</v>
      </c>
      <c r="F613" s="7">
        <v>0.8</v>
      </c>
      <c r="G613" s="7">
        <v>0.99</v>
      </c>
      <c r="H613" s="7">
        <v>2.3199999999999998</v>
      </c>
      <c r="I613" s="7">
        <v>0.7</v>
      </c>
      <c r="J613" s="7">
        <v>2.19</v>
      </c>
      <c r="K613" s="7">
        <v>1.78</v>
      </c>
      <c r="M613" s="6">
        <f t="shared" si="82"/>
        <v>2.3199999999999998</v>
      </c>
      <c r="N613" s="6">
        <f t="shared" si="83"/>
        <v>2.2400000000000002</v>
      </c>
      <c r="O613" s="6">
        <f t="shared" si="83"/>
        <v>2.19</v>
      </c>
      <c r="P613" s="6">
        <f t="shared" si="83"/>
        <v>2</v>
      </c>
      <c r="Q613" s="6">
        <f t="shared" si="83"/>
        <v>1.78</v>
      </c>
      <c r="R613" s="6">
        <f t="shared" si="83"/>
        <v>1.27</v>
      </c>
      <c r="S613" s="6">
        <f t="shared" si="83"/>
        <v>1.03</v>
      </c>
      <c r="T613" s="6">
        <f t="shared" si="83"/>
        <v>0.99</v>
      </c>
      <c r="U613" s="6">
        <f t="shared" si="83"/>
        <v>0.8</v>
      </c>
      <c r="V613" s="6">
        <f t="shared" si="83"/>
        <v>0.7</v>
      </c>
      <c r="X613" s="6">
        <f>SUM($M613:M613)-X$4</f>
        <v>-7.9718126847581949E-2</v>
      </c>
      <c r="Y613" s="6">
        <f>SUM($M613:N613)-Y$4</f>
        <v>-0.23943625369516308</v>
      </c>
      <c r="Z613" s="6">
        <f>SUM($M613:O613)-Z$4</f>
        <v>-0.44915438054274581</v>
      </c>
      <c r="AA613" s="6">
        <f>SUM($M613:P613)-AA$4</f>
        <v>-0.84887250739032716</v>
      </c>
      <c r="AB613" s="6">
        <f>SUM($M613:Q613)-AB$4</f>
        <v>0.7326064452220038</v>
      </c>
      <c r="AC613" s="6">
        <f>SUM($M613:R613)-AC$4</f>
        <v>1.8040853978343332</v>
      </c>
      <c r="AD613" s="6">
        <f>SUM($M613:S613)-AD$4</f>
        <v>2.6355643504466642</v>
      </c>
      <c r="AE613" s="6">
        <f>SUM($M613:T613)-AE$4</f>
        <v>3.427043303058996</v>
      </c>
      <c r="AF613" s="6">
        <f>SUM($M613:U613)-AF$4</f>
        <v>4.0285222556713265</v>
      </c>
      <c r="AG613" s="6">
        <f>SUM($M613:V613)-AG$4</f>
        <v>4.5300012082836574</v>
      </c>
      <c r="AH613" s="6"/>
      <c r="AI613" s="6">
        <f t="shared" si="77"/>
        <v>4.5300012082836574</v>
      </c>
      <c r="AJ613" s="6">
        <f t="shared" si="78"/>
        <v>10</v>
      </c>
      <c r="AK613" s="6">
        <f t="shared" si="79"/>
        <v>10.789998791716341</v>
      </c>
      <c r="AM613" s="6">
        <f t="shared" si="80"/>
        <v>4.5300012082836574</v>
      </c>
      <c r="AN613" s="6">
        <f t="shared" si="81"/>
        <v>0</v>
      </c>
    </row>
    <row r="614" spans="1:40" x14ac:dyDescent="0.2">
      <c r="A614" s="6">
        <v>608</v>
      </c>
      <c r="B614" s="7">
        <v>0.83</v>
      </c>
      <c r="C614" s="7">
        <v>1.52</v>
      </c>
      <c r="D614" s="7">
        <v>1.57</v>
      </c>
      <c r="E614" s="7">
        <v>0.94</v>
      </c>
      <c r="F614" s="7">
        <v>1.38</v>
      </c>
      <c r="G614" s="7">
        <v>1.04</v>
      </c>
      <c r="H614" s="7">
        <v>1.66</v>
      </c>
      <c r="I614" s="7">
        <v>1.25</v>
      </c>
      <c r="J614" s="7">
        <v>1.69</v>
      </c>
      <c r="K614" s="7">
        <v>0.37</v>
      </c>
      <c r="M614" s="6">
        <f t="shared" si="82"/>
        <v>1.69</v>
      </c>
      <c r="N614" s="6">
        <f t="shared" si="83"/>
        <v>1.66</v>
      </c>
      <c r="O614" s="6">
        <f t="shared" si="83"/>
        <v>1.57</v>
      </c>
      <c r="P614" s="6">
        <f t="shared" si="83"/>
        <v>1.52</v>
      </c>
      <c r="Q614" s="6">
        <f t="shared" si="83"/>
        <v>1.38</v>
      </c>
      <c r="R614" s="6">
        <f t="shared" si="83"/>
        <v>1.25</v>
      </c>
      <c r="S614" s="6">
        <f t="shared" si="83"/>
        <v>1.04</v>
      </c>
      <c r="T614" s="6">
        <f t="shared" si="83"/>
        <v>0.94</v>
      </c>
      <c r="U614" s="6">
        <f t="shared" si="83"/>
        <v>0.83</v>
      </c>
      <c r="V614" s="6">
        <f t="shared" si="83"/>
        <v>0.37</v>
      </c>
      <c r="X614" s="6">
        <f>SUM($M614:M614)-X$4</f>
        <v>-0.70971812684758184</v>
      </c>
      <c r="Y614" s="6">
        <f>SUM($M614:N614)-Y$4</f>
        <v>-1.4494362536951639</v>
      </c>
      <c r="Z614" s="6">
        <f>SUM($M614:O614)-Z$4</f>
        <v>-2.2791543805427459</v>
      </c>
      <c r="AA614" s="6">
        <f>SUM($M614:P614)-AA$4</f>
        <v>-3.1588725073903277</v>
      </c>
      <c r="AB614" s="6">
        <f>SUM($M614:Q614)-AB$4</f>
        <v>-1.9773935547779962</v>
      </c>
      <c r="AC614" s="6">
        <f>SUM($M614:R614)-AC$4</f>
        <v>-0.92591460216566546</v>
      </c>
      <c r="AD614" s="6">
        <f>SUM($M614:S614)-AD$4</f>
        <v>-8.4435649553334713E-2</v>
      </c>
      <c r="AE614" s="6">
        <f>SUM($M614:T614)-AE$4</f>
        <v>0.65704330305899639</v>
      </c>
      <c r="AF614" s="6">
        <f>SUM($M614:U614)-AF$4</f>
        <v>1.2885222556713263</v>
      </c>
      <c r="AG614" s="6">
        <f>SUM($M614:V614)-AG$4</f>
        <v>1.4600012082836571</v>
      </c>
      <c r="AH614" s="6"/>
      <c r="AI614" s="6">
        <f t="shared" si="77"/>
        <v>1.4600012082836571</v>
      </c>
      <c r="AJ614" s="6">
        <f t="shared" si="78"/>
        <v>10</v>
      </c>
      <c r="AK614" s="6">
        <f t="shared" si="79"/>
        <v>10.789998791716341</v>
      </c>
      <c r="AM614" s="6">
        <f t="shared" si="80"/>
        <v>1.4600012082836571</v>
      </c>
      <c r="AN614" s="6">
        <f t="shared" si="81"/>
        <v>0</v>
      </c>
    </row>
    <row r="615" spans="1:40" x14ac:dyDescent="0.2">
      <c r="A615" s="6">
        <v>609</v>
      </c>
      <c r="B615" s="7">
        <v>1.1399999999999999</v>
      </c>
      <c r="C615" s="7">
        <v>1.49</v>
      </c>
      <c r="D615" s="7">
        <v>1.32</v>
      </c>
      <c r="E615" s="7">
        <v>1.1000000000000001</v>
      </c>
      <c r="F615" s="7">
        <v>2.25</v>
      </c>
      <c r="G615" s="7">
        <v>0.74</v>
      </c>
      <c r="H615" s="7">
        <v>2.4</v>
      </c>
      <c r="I615" s="7">
        <v>0.72</v>
      </c>
      <c r="J615" s="7">
        <v>2</v>
      </c>
      <c r="K615" s="7">
        <v>0.84</v>
      </c>
      <c r="M615" s="6">
        <f t="shared" si="82"/>
        <v>2.4</v>
      </c>
      <c r="N615" s="6">
        <f t="shared" si="83"/>
        <v>2.25</v>
      </c>
      <c r="O615" s="6">
        <f t="shared" si="83"/>
        <v>2</v>
      </c>
      <c r="P615" s="6">
        <f t="shared" si="83"/>
        <v>1.49</v>
      </c>
      <c r="Q615" s="6">
        <f t="shared" si="83"/>
        <v>1.32</v>
      </c>
      <c r="R615" s="6">
        <f t="shared" si="83"/>
        <v>1.1399999999999999</v>
      </c>
      <c r="S615" s="6">
        <f t="shared" si="83"/>
        <v>1.1000000000000001</v>
      </c>
      <c r="T615" s="6">
        <f t="shared" si="83"/>
        <v>0.84</v>
      </c>
      <c r="U615" s="6">
        <f t="shared" si="83"/>
        <v>0.74</v>
      </c>
      <c r="V615" s="6">
        <f t="shared" si="83"/>
        <v>0.72</v>
      </c>
      <c r="X615" s="6">
        <f>SUM($M615:M615)-X$4</f>
        <v>2.8187315241812172E-4</v>
      </c>
      <c r="Y615" s="6">
        <f>SUM($M615:N615)-Y$4</f>
        <v>-0.14943625369516322</v>
      </c>
      <c r="Z615" s="6">
        <f>SUM($M615:O615)-Z$4</f>
        <v>-0.54915438054274546</v>
      </c>
      <c r="AA615" s="6">
        <f>SUM($M615:P615)-AA$4</f>
        <v>-1.4588725073903266</v>
      </c>
      <c r="AB615" s="6">
        <f>SUM($M615:Q615)-AB$4</f>
        <v>-0.33739355477799471</v>
      </c>
      <c r="AC615" s="6">
        <f>SUM($M615:R615)-AC$4</f>
        <v>0.60408539783433568</v>
      </c>
      <c r="AD615" s="6">
        <f>SUM($M615:S615)-AD$4</f>
        <v>1.5055643504466669</v>
      </c>
      <c r="AE615" s="6">
        <f>SUM($M615:T615)-AE$4</f>
        <v>2.1470433030589984</v>
      </c>
      <c r="AF615" s="6">
        <f>SUM($M615:U615)-AF$4</f>
        <v>2.6885222556713284</v>
      </c>
      <c r="AG615" s="6">
        <f>SUM($M615:V615)-AG$4</f>
        <v>3.2100012082836606</v>
      </c>
      <c r="AH615" s="6"/>
      <c r="AI615" s="6">
        <f t="shared" si="77"/>
        <v>3.2100012082836606</v>
      </c>
      <c r="AJ615" s="6">
        <f t="shared" si="78"/>
        <v>10</v>
      </c>
      <c r="AK615" s="6">
        <f t="shared" si="79"/>
        <v>10.789998791716341</v>
      </c>
      <c r="AM615" s="6">
        <f t="shared" si="80"/>
        <v>3.2100012082836606</v>
      </c>
      <c r="AN615" s="6">
        <f t="shared" si="81"/>
        <v>0</v>
      </c>
    </row>
    <row r="616" spans="1:40" x14ac:dyDescent="0.2">
      <c r="A616" s="6">
        <v>610</v>
      </c>
      <c r="B616" s="7">
        <v>1.85</v>
      </c>
      <c r="C616" s="7">
        <v>1.23</v>
      </c>
      <c r="D616" s="7">
        <v>1.05</v>
      </c>
      <c r="E616" s="7">
        <v>2.4300000000000002</v>
      </c>
      <c r="F616" s="7">
        <v>0.69</v>
      </c>
      <c r="G616" s="7">
        <v>1.1200000000000001</v>
      </c>
      <c r="H616" s="7">
        <v>0.55000000000000004</v>
      </c>
      <c r="I616" s="7">
        <v>1.39</v>
      </c>
      <c r="J616" s="7">
        <v>1.07</v>
      </c>
      <c r="K616" s="7">
        <v>0.24</v>
      </c>
      <c r="M616" s="6">
        <f t="shared" si="82"/>
        <v>2.4300000000000002</v>
      </c>
      <c r="N616" s="6">
        <f t="shared" si="83"/>
        <v>1.85</v>
      </c>
      <c r="O616" s="6">
        <f t="shared" si="83"/>
        <v>1.39</v>
      </c>
      <c r="P616" s="6">
        <f t="shared" si="83"/>
        <v>1.23</v>
      </c>
      <c r="Q616" s="6">
        <f t="shared" si="83"/>
        <v>1.1200000000000001</v>
      </c>
      <c r="R616" s="6">
        <f t="shared" si="83"/>
        <v>1.07</v>
      </c>
      <c r="S616" s="6">
        <f t="shared" si="83"/>
        <v>1.05</v>
      </c>
      <c r="T616" s="6">
        <f t="shared" si="83"/>
        <v>0.69</v>
      </c>
      <c r="U616" s="6">
        <f t="shared" si="83"/>
        <v>0.55000000000000004</v>
      </c>
      <c r="V616" s="6">
        <f t="shared" si="83"/>
        <v>0.24</v>
      </c>
      <c r="X616" s="6">
        <f>SUM($M616:M616)-X$4</f>
        <v>3.028187315241837E-2</v>
      </c>
      <c r="Y616" s="6">
        <f>SUM($M616:N616)-Y$4</f>
        <v>-0.51943625369516333</v>
      </c>
      <c r="Z616" s="6">
        <f>SUM($M616:O616)-Z$4</f>
        <v>-1.5291543805427459</v>
      </c>
      <c r="AA616" s="6">
        <f>SUM($M616:P616)-AA$4</f>
        <v>-2.6988725073903268</v>
      </c>
      <c r="AB616" s="6">
        <f>SUM($M616:Q616)-AB$4</f>
        <v>-1.777393554777996</v>
      </c>
      <c r="AC616" s="6">
        <f>SUM($M616:R616)-AC$4</f>
        <v>-0.90591460216566588</v>
      </c>
      <c r="AD616" s="6">
        <f>SUM($M616:S616)-AD$4</f>
        <v>-5.4435649553333576E-2</v>
      </c>
      <c r="AE616" s="6">
        <f>SUM($M616:T616)-AE$4</f>
        <v>0.43704330305899752</v>
      </c>
      <c r="AF616" s="6">
        <f>SUM($M616:U616)-AF$4</f>
        <v>0.78852225567132805</v>
      </c>
      <c r="AG616" s="6">
        <f>SUM($M616:V616)-AG$4</f>
        <v>0.83000120828365986</v>
      </c>
      <c r="AH616" s="6"/>
      <c r="AI616" s="6">
        <f t="shared" si="77"/>
        <v>0.83000120828365986</v>
      </c>
      <c r="AJ616" s="6">
        <f t="shared" si="78"/>
        <v>10</v>
      </c>
      <c r="AK616" s="6">
        <f t="shared" si="79"/>
        <v>10.789998791716341</v>
      </c>
      <c r="AM616" s="6">
        <f t="shared" si="80"/>
        <v>0.83000120828365986</v>
      </c>
      <c r="AN616" s="6">
        <f t="shared" si="81"/>
        <v>0</v>
      </c>
    </row>
    <row r="617" spans="1:40" x14ac:dyDescent="0.2">
      <c r="A617" s="6">
        <v>611</v>
      </c>
      <c r="B617" s="7">
        <v>2.19</v>
      </c>
      <c r="C617" s="7">
        <v>0.62</v>
      </c>
      <c r="D617" s="7">
        <v>0.5</v>
      </c>
      <c r="E617" s="7">
        <v>0.36</v>
      </c>
      <c r="F617" s="7">
        <v>0.34</v>
      </c>
      <c r="G617" s="7">
        <v>1.81</v>
      </c>
      <c r="H617" s="7">
        <v>2</v>
      </c>
      <c r="I617" s="7">
        <v>0.27</v>
      </c>
      <c r="J617" s="7">
        <v>1.78</v>
      </c>
      <c r="K617" s="7">
        <v>0.59</v>
      </c>
      <c r="M617" s="6">
        <f t="shared" si="82"/>
        <v>2.19</v>
      </c>
      <c r="N617" s="6">
        <f t="shared" si="83"/>
        <v>2</v>
      </c>
      <c r="O617" s="6">
        <f t="shared" si="83"/>
        <v>1.81</v>
      </c>
      <c r="P617" s="6">
        <f t="shared" si="83"/>
        <v>1.78</v>
      </c>
      <c r="Q617" s="6">
        <f t="shared" si="83"/>
        <v>0.62</v>
      </c>
      <c r="R617" s="6">
        <f t="shared" si="83"/>
        <v>0.59</v>
      </c>
      <c r="S617" s="6">
        <f t="shared" si="83"/>
        <v>0.5</v>
      </c>
      <c r="T617" s="6">
        <f t="shared" si="83"/>
        <v>0.36</v>
      </c>
      <c r="U617" s="6">
        <f t="shared" si="83"/>
        <v>0.34</v>
      </c>
      <c r="V617" s="6">
        <f t="shared" si="83"/>
        <v>0.27</v>
      </c>
      <c r="X617" s="6">
        <f>SUM($M617:M617)-X$4</f>
        <v>-0.20971812684758184</v>
      </c>
      <c r="Y617" s="6">
        <f>SUM($M617:N617)-Y$4</f>
        <v>-0.60943625369516408</v>
      </c>
      <c r="Z617" s="6">
        <f>SUM($M617:O617)-Z$4</f>
        <v>-1.1991543805427458</v>
      </c>
      <c r="AA617" s="6">
        <f>SUM($M617:P617)-AA$4</f>
        <v>-1.8188725073903269</v>
      </c>
      <c r="AB617" s="6">
        <f>SUM($M617:Q617)-AB$4</f>
        <v>-1.3973935547779952</v>
      </c>
      <c r="AC617" s="6">
        <f>SUM($M617:R617)-AC$4</f>
        <v>-1.0059146021656655</v>
      </c>
      <c r="AD617" s="6">
        <f>SUM($M617:S617)-AD$4</f>
        <v>-0.70443564955333393</v>
      </c>
      <c r="AE617" s="6">
        <f>SUM($M617:T617)-AE$4</f>
        <v>-0.5429566969410029</v>
      </c>
      <c r="AF617" s="6">
        <f>SUM($M617:U617)-AF$4</f>
        <v>-0.40147774432867323</v>
      </c>
      <c r="AG617" s="6">
        <f>SUM($M617:V617)-AG$4</f>
        <v>-0.32999879171634205</v>
      </c>
      <c r="AH617" s="6"/>
      <c r="AI617" s="6">
        <f t="shared" si="77"/>
        <v>-0.20971812684758184</v>
      </c>
      <c r="AJ617" s="6">
        <f t="shared" si="78"/>
        <v>0</v>
      </c>
      <c r="AK617" s="6">
        <f t="shared" si="79"/>
        <v>0</v>
      </c>
      <c r="AM617" s="6">
        <f t="shared" si="80"/>
        <v>0</v>
      </c>
      <c r="AN617" s="6">
        <f t="shared" si="81"/>
        <v>10.459999999999999</v>
      </c>
    </row>
    <row r="618" spans="1:40" x14ac:dyDescent="0.2">
      <c r="A618" s="6">
        <v>612</v>
      </c>
      <c r="B618" s="7">
        <v>1.35</v>
      </c>
      <c r="C618" s="7">
        <v>0.25</v>
      </c>
      <c r="D618" s="7">
        <v>1.69</v>
      </c>
      <c r="E618" s="7">
        <v>1.86</v>
      </c>
      <c r="F618" s="7">
        <v>0.67</v>
      </c>
      <c r="G618" s="7">
        <v>2.42</v>
      </c>
      <c r="H618" s="7">
        <v>0.6</v>
      </c>
      <c r="I618" s="7">
        <v>1.06</v>
      </c>
      <c r="J618" s="7">
        <v>1.88</v>
      </c>
      <c r="K618" s="7">
        <v>1.75</v>
      </c>
      <c r="M618" s="6">
        <f t="shared" si="82"/>
        <v>2.42</v>
      </c>
      <c r="N618" s="6">
        <f t="shared" si="83"/>
        <v>1.88</v>
      </c>
      <c r="O618" s="6">
        <f t="shared" si="83"/>
        <v>1.86</v>
      </c>
      <c r="P618" s="6">
        <f t="shared" si="83"/>
        <v>1.75</v>
      </c>
      <c r="Q618" s="6">
        <f t="shared" si="83"/>
        <v>1.69</v>
      </c>
      <c r="R618" s="6">
        <f t="shared" si="83"/>
        <v>1.35</v>
      </c>
      <c r="S618" s="6">
        <f t="shared" si="83"/>
        <v>1.06</v>
      </c>
      <c r="T618" s="6">
        <f t="shared" si="83"/>
        <v>0.67</v>
      </c>
      <c r="U618" s="6">
        <f t="shared" si="83"/>
        <v>0.6</v>
      </c>
      <c r="V618" s="6">
        <f t="shared" si="83"/>
        <v>0.25</v>
      </c>
      <c r="X618" s="6">
        <f>SUM($M618:M618)-X$4</f>
        <v>2.0281873152418139E-2</v>
      </c>
      <c r="Y618" s="6">
        <f>SUM($M618:N618)-Y$4</f>
        <v>-0.49943625369516376</v>
      </c>
      <c r="Z618" s="6">
        <f>SUM($M618:O618)-Z$4</f>
        <v>-1.0391543805427457</v>
      </c>
      <c r="AA618" s="6">
        <f>SUM($M618:P618)-AA$4</f>
        <v>-1.688872507390327</v>
      </c>
      <c r="AB618" s="6">
        <f>SUM($M618:Q618)-AB$4</f>
        <v>-0.19739355477799592</v>
      </c>
      <c r="AC618" s="6">
        <f>SUM($M618:R618)-AC$4</f>
        <v>0.95408539783433355</v>
      </c>
      <c r="AD618" s="6">
        <f>SUM($M618:S618)-AD$4</f>
        <v>1.8155643504466656</v>
      </c>
      <c r="AE618" s="6">
        <f>SUM($M618:T618)-AE$4</f>
        <v>2.2870433030589972</v>
      </c>
      <c r="AF618" s="6">
        <f>SUM($M618:U618)-AF$4</f>
        <v>2.6885222556713266</v>
      </c>
      <c r="AG618" s="6">
        <f>SUM($M618:V618)-AG$4</f>
        <v>2.7400012082836582</v>
      </c>
      <c r="AH618" s="6"/>
      <c r="AI618" s="6">
        <f t="shared" si="77"/>
        <v>2.7400012082836582</v>
      </c>
      <c r="AJ618" s="6">
        <f t="shared" si="78"/>
        <v>10</v>
      </c>
      <c r="AK618" s="6">
        <f t="shared" si="79"/>
        <v>10.789998791716341</v>
      </c>
      <c r="AM618" s="6">
        <f t="shared" si="80"/>
        <v>2.7400012082836582</v>
      </c>
      <c r="AN618" s="6">
        <f t="shared" si="81"/>
        <v>0</v>
      </c>
    </row>
    <row r="619" spans="1:40" x14ac:dyDescent="0.2">
      <c r="A619" s="6">
        <v>613</v>
      </c>
      <c r="B619" s="7">
        <v>0.72</v>
      </c>
      <c r="C619" s="7">
        <v>0.85</v>
      </c>
      <c r="D619" s="7">
        <v>2.12</v>
      </c>
      <c r="E619" s="7">
        <v>0.62</v>
      </c>
      <c r="F619" s="7">
        <v>2.35</v>
      </c>
      <c r="G619" s="7">
        <v>1.22</v>
      </c>
      <c r="H619" s="7">
        <v>2.34</v>
      </c>
      <c r="I619" s="7">
        <v>1.36</v>
      </c>
      <c r="J619" s="7">
        <v>1.83</v>
      </c>
      <c r="K619" s="7">
        <v>1.28</v>
      </c>
      <c r="M619" s="6">
        <f t="shared" si="82"/>
        <v>2.35</v>
      </c>
      <c r="N619" s="6">
        <f t="shared" si="83"/>
        <v>2.34</v>
      </c>
      <c r="O619" s="6">
        <f t="shared" si="83"/>
        <v>2.12</v>
      </c>
      <c r="P619" s="6">
        <f t="shared" si="83"/>
        <v>1.83</v>
      </c>
      <c r="Q619" s="6">
        <f t="shared" si="83"/>
        <v>1.36</v>
      </c>
      <c r="R619" s="6">
        <f t="shared" si="83"/>
        <v>1.28</v>
      </c>
      <c r="S619" s="6">
        <f t="shared" si="83"/>
        <v>1.22</v>
      </c>
      <c r="T619" s="6">
        <f t="shared" si="83"/>
        <v>0.85</v>
      </c>
      <c r="U619" s="6">
        <f t="shared" si="83"/>
        <v>0.72</v>
      </c>
      <c r="V619" s="6">
        <f t="shared" si="83"/>
        <v>0.62</v>
      </c>
      <c r="X619" s="6">
        <f>SUM($M619:M619)-X$4</f>
        <v>-4.9718126847581701E-2</v>
      </c>
      <c r="Y619" s="6">
        <f>SUM($M619:N619)-Y$4</f>
        <v>-0.10943625369516408</v>
      </c>
      <c r="Z619" s="6">
        <f>SUM($M619:O619)-Z$4</f>
        <v>-0.3891543805427462</v>
      </c>
      <c r="AA619" s="6">
        <f>SUM($M619:P619)-AA$4</f>
        <v>-0.95887250739032659</v>
      </c>
      <c r="AB619" s="6">
        <f>SUM($M619:Q619)-AB$4</f>
        <v>0.20260644522200444</v>
      </c>
      <c r="AC619" s="6">
        <f>SUM($M619:R619)-AC$4</f>
        <v>1.2840853978343336</v>
      </c>
      <c r="AD619" s="6">
        <f>SUM($M619:S619)-AD$4</f>
        <v>2.3055643504466659</v>
      </c>
      <c r="AE619" s="6">
        <f>SUM($M619:T619)-AE$4</f>
        <v>2.9570433030589971</v>
      </c>
      <c r="AF619" s="6">
        <f>SUM($M619:U619)-AF$4</f>
        <v>3.4785222556713276</v>
      </c>
      <c r="AG619" s="6">
        <f>SUM($M619:V619)-AG$4</f>
        <v>3.9000012082836584</v>
      </c>
      <c r="AH619" s="6"/>
      <c r="AI619" s="6">
        <f t="shared" si="77"/>
        <v>3.9000012082836584</v>
      </c>
      <c r="AJ619" s="6">
        <f t="shared" si="78"/>
        <v>10</v>
      </c>
      <c r="AK619" s="6">
        <f t="shared" si="79"/>
        <v>10.789998791716341</v>
      </c>
      <c r="AM619" s="6">
        <f t="shared" si="80"/>
        <v>3.9000012082836584</v>
      </c>
      <c r="AN619" s="6">
        <f t="shared" si="81"/>
        <v>0</v>
      </c>
    </row>
    <row r="620" spans="1:40" x14ac:dyDescent="0.2">
      <c r="A620" s="6">
        <v>614</v>
      </c>
      <c r="B620" s="7">
        <v>0.39</v>
      </c>
      <c r="C620" s="7">
        <v>1.94</v>
      </c>
      <c r="D620" s="7">
        <v>0.8</v>
      </c>
      <c r="E620" s="7">
        <v>1.93</v>
      </c>
      <c r="F620" s="7">
        <v>0.3</v>
      </c>
      <c r="G620" s="7">
        <v>1.49</v>
      </c>
      <c r="H620" s="7">
        <v>2.29</v>
      </c>
      <c r="I620" s="7">
        <v>1.21</v>
      </c>
      <c r="J620" s="7">
        <v>1.73</v>
      </c>
      <c r="K620" s="7">
        <v>1.85</v>
      </c>
      <c r="M620" s="6">
        <f t="shared" si="82"/>
        <v>2.29</v>
      </c>
      <c r="N620" s="6">
        <f t="shared" si="83"/>
        <v>1.94</v>
      </c>
      <c r="O620" s="6">
        <f t="shared" si="83"/>
        <v>1.93</v>
      </c>
      <c r="P620" s="6">
        <f t="shared" si="83"/>
        <v>1.85</v>
      </c>
      <c r="Q620" s="6">
        <f t="shared" si="83"/>
        <v>1.73</v>
      </c>
      <c r="R620" s="6">
        <f t="shared" si="83"/>
        <v>1.49</v>
      </c>
      <c r="S620" s="6">
        <f t="shared" si="83"/>
        <v>1.21</v>
      </c>
      <c r="T620" s="6">
        <f t="shared" si="83"/>
        <v>0.8</v>
      </c>
      <c r="U620" s="6">
        <f t="shared" si="83"/>
        <v>0.39</v>
      </c>
      <c r="V620" s="6">
        <f t="shared" si="83"/>
        <v>0.3</v>
      </c>
      <c r="X620" s="6">
        <f>SUM($M620:M620)-X$4</f>
        <v>-0.10971812684758175</v>
      </c>
      <c r="Y620" s="6">
        <f>SUM($M620:N620)-Y$4</f>
        <v>-0.56943625369516315</v>
      </c>
      <c r="Z620" s="6">
        <f>SUM($M620:O620)-Z$4</f>
        <v>-1.0391543805427457</v>
      </c>
      <c r="AA620" s="6">
        <f>SUM($M620:P620)-AA$4</f>
        <v>-1.5888725073903274</v>
      </c>
      <c r="AB620" s="6">
        <f>SUM($M620:Q620)-AB$4</f>
        <v>-5.7393554777995348E-2</v>
      </c>
      <c r="AC620" s="6">
        <f>SUM($M620:R620)-AC$4</f>
        <v>1.2340853978343347</v>
      </c>
      <c r="AD620" s="6">
        <f>SUM($M620:S620)-AD$4</f>
        <v>2.2455643504466671</v>
      </c>
      <c r="AE620" s="6">
        <f>SUM($M620:T620)-AE$4</f>
        <v>2.8470433030589994</v>
      </c>
      <c r="AF620" s="6">
        <f>SUM($M620:U620)-AF$4</f>
        <v>3.0385222556713298</v>
      </c>
      <c r="AG620" s="6">
        <f>SUM($M620:V620)-AG$4</f>
        <v>3.1400012082836621</v>
      </c>
      <c r="AH620" s="6"/>
      <c r="AI620" s="6">
        <f t="shared" si="77"/>
        <v>3.1400012082836621</v>
      </c>
      <c r="AJ620" s="6">
        <f t="shared" si="78"/>
        <v>10</v>
      </c>
      <c r="AK620" s="6">
        <f t="shared" si="79"/>
        <v>10.789998791716341</v>
      </c>
      <c r="AM620" s="6">
        <f t="shared" si="80"/>
        <v>3.1400012082836621</v>
      </c>
      <c r="AN620" s="6">
        <f t="shared" si="81"/>
        <v>0</v>
      </c>
    </row>
    <row r="621" spans="1:40" x14ac:dyDescent="0.2">
      <c r="A621" s="6">
        <v>615</v>
      </c>
      <c r="B621" s="7">
        <v>0.64</v>
      </c>
      <c r="C621" s="7">
        <v>1.48</v>
      </c>
      <c r="D621" s="7">
        <v>0.87</v>
      </c>
      <c r="E621" s="7">
        <v>0.9</v>
      </c>
      <c r="F621" s="7">
        <v>2.1800000000000002</v>
      </c>
      <c r="G621" s="7">
        <v>1.56</v>
      </c>
      <c r="H621" s="7">
        <v>0.56999999999999995</v>
      </c>
      <c r="I621" s="7">
        <v>0.41</v>
      </c>
      <c r="J621" s="7">
        <v>1.62</v>
      </c>
      <c r="K621" s="7">
        <v>0.65</v>
      </c>
      <c r="M621" s="6">
        <f t="shared" si="82"/>
        <v>2.1800000000000002</v>
      </c>
      <c r="N621" s="6">
        <f t="shared" si="83"/>
        <v>1.62</v>
      </c>
      <c r="O621" s="6">
        <f t="shared" si="83"/>
        <v>1.56</v>
      </c>
      <c r="P621" s="6">
        <f t="shared" si="83"/>
        <v>1.48</v>
      </c>
      <c r="Q621" s="6">
        <f t="shared" si="83"/>
        <v>0.9</v>
      </c>
      <c r="R621" s="6">
        <f t="shared" si="83"/>
        <v>0.87</v>
      </c>
      <c r="S621" s="6">
        <f t="shared" si="83"/>
        <v>0.65</v>
      </c>
      <c r="T621" s="6">
        <f t="shared" si="83"/>
        <v>0.64</v>
      </c>
      <c r="U621" s="6">
        <f t="shared" si="83"/>
        <v>0.56999999999999995</v>
      </c>
      <c r="V621" s="6">
        <f t="shared" si="83"/>
        <v>0.41</v>
      </c>
      <c r="X621" s="6">
        <f>SUM($M621:M621)-X$4</f>
        <v>-0.21971812684758163</v>
      </c>
      <c r="Y621" s="6">
        <f>SUM($M621:N621)-Y$4</f>
        <v>-0.99943625369516331</v>
      </c>
      <c r="Z621" s="6">
        <f>SUM($M621:O621)-Z$4</f>
        <v>-1.8391543805427455</v>
      </c>
      <c r="AA621" s="6">
        <f>SUM($M621:P621)-AA$4</f>
        <v>-2.7588725073903273</v>
      </c>
      <c r="AB621" s="6">
        <f>SUM($M621:Q621)-AB$4</f>
        <v>-2.0573935547779953</v>
      </c>
      <c r="AC621" s="6">
        <f>SUM($M621:R621)-AC$4</f>
        <v>-1.3859146021656663</v>
      </c>
      <c r="AD621" s="6">
        <f>SUM($M621:S621)-AD$4</f>
        <v>-0.93443564955333436</v>
      </c>
      <c r="AE621" s="6">
        <f>SUM($M621:T621)-AE$4</f>
        <v>-0.49295669694100219</v>
      </c>
      <c r="AF621" s="6">
        <f>SUM($M621:U621)-AF$4</f>
        <v>-0.12147774432867209</v>
      </c>
      <c r="AG621" s="6">
        <f>SUM($M621:V621)-AG$4</f>
        <v>9.0001208283659651E-2</v>
      </c>
      <c r="AH621" s="6"/>
      <c r="AI621" s="6">
        <f t="shared" si="77"/>
        <v>9.0001208283659651E-2</v>
      </c>
      <c r="AJ621" s="6">
        <f t="shared" si="78"/>
        <v>10</v>
      </c>
      <c r="AK621" s="6">
        <f t="shared" si="79"/>
        <v>10.789998791716341</v>
      </c>
      <c r="AM621" s="6">
        <f t="shared" si="80"/>
        <v>9.0001208283659651E-2</v>
      </c>
      <c r="AN621" s="6">
        <f t="shared" si="81"/>
        <v>0</v>
      </c>
    </row>
    <row r="622" spans="1:40" x14ac:dyDescent="0.2">
      <c r="A622" s="6">
        <v>616</v>
      </c>
      <c r="B622" s="7">
        <v>1.22</v>
      </c>
      <c r="C622" s="7">
        <v>2.42</v>
      </c>
      <c r="D622" s="7">
        <v>1.72</v>
      </c>
      <c r="E622" s="7">
        <v>0.67</v>
      </c>
      <c r="F622" s="7">
        <v>1.34</v>
      </c>
      <c r="G622" s="7">
        <v>0.65</v>
      </c>
      <c r="H622" s="7">
        <v>1.97</v>
      </c>
      <c r="I622" s="7">
        <v>1.22</v>
      </c>
      <c r="J622" s="7">
        <v>0.61</v>
      </c>
      <c r="K622" s="7">
        <v>0.61</v>
      </c>
      <c r="M622" s="6">
        <f t="shared" si="82"/>
        <v>2.42</v>
      </c>
      <c r="N622" s="6">
        <f t="shared" si="83"/>
        <v>1.97</v>
      </c>
      <c r="O622" s="6">
        <f t="shared" si="83"/>
        <v>1.72</v>
      </c>
      <c r="P622" s="6">
        <f t="shared" si="83"/>
        <v>1.34</v>
      </c>
      <c r="Q622" s="6">
        <f t="shared" si="83"/>
        <v>1.22</v>
      </c>
      <c r="R622" s="6">
        <f t="shared" si="83"/>
        <v>1.22</v>
      </c>
      <c r="S622" s="6">
        <f t="shared" si="83"/>
        <v>0.67</v>
      </c>
      <c r="T622" s="6">
        <f t="shared" si="83"/>
        <v>0.65</v>
      </c>
      <c r="U622" s="6">
        <f t="shared" si="83"/>
        <v>0.61</v>
      </c>
      <c r="V622" s="6">
        <f t="shared" si="83"/>
        <v>0.61</v>
      </c>
      <c r="X622" s="6">
        <f>SUM($M622:M622)-X$4</f>
        <v>2.0281873152418139E-2</v>
      </c>
      <c r="Y622" s="6">
        <f>SUM($M622:N622)-Y$4</f>
        <v>-0.4094362536951639</v>
      </c>
      <c r="Z622" s="6">
        <f>SUM($M622:O622)-Z$4</f>
        <v>-1.0891543805427464</v>
      </c>
      <c r="AA622" s="6">
        <f>SUM($M622:P622)-AA$4</f>
        <v>-2.1488725073903279</v>
      </c>
      <c r="AB622" s="6">
        <f>SUM($M622:Q622)-AB$4</f>
        <v>-1.1273935547779956</v>
      </c>
      <c r="AC622" s="6">
        <f>SUM($M622:R622)-AC$4</f>
        <v>-0.10591460216566517</v>
      </c>
      <c r="AD622" s="6">
        <f>SUM($M622:S622)-AD$4</f>
        <v>0.36556435044666635</v>
      </c>
      <c r="AE622" s="6">
        <f>SUM($M622:T622)-AE$4</f>
        <v>0.8170433030589983</v>
      </c>
      <c r="AF622" s="6">
        <f>SUM($M622:U622)-AF$4</f>
        <v>1.2285222556713276</v>
      </c>
      <c r="AG622" s="6">
        <f>SUM($M622:V622)-AG$4</f>
        <v>1.6400012082836586</v>
      </c>
      <c r="AH622" s="6"/>
      <c r="AI622" s="6">
        <f t="shared" si="77"/>
        <v>1.6400012082836586</v>
      </c>
      <c r="AJ622" s="6">
        <f t="shared" si="78"/>
        <v>10</v>
      </c>
      <c r="AK622" s="6">
        <f t="shared" si="79"/>
        <v>10.789998791716341</v>
      </c>
      <c r="AM622" s="6">
        <f t="shared" si="80"/>
        <v>1.6400012082836586</v>
      </c>
      <c r="AN622" s="6">
        <f t="shared" si="81"/>
        <v>0</v>
      </c>
    </row>
    <row r="623" spans="1:40" x14ac:dyDescent="0.2">
      <c r="A623" s="6">
        <v>617</v>
      </c>
      <c r="B623" s="7">
        <v>0.51</v>
      </c>
      <c r="C623" s="7">
        <v>1.25</v>
      </c>
      <c r="D623" s="7">
        <v>1.59</v>
      </c>
      <c r="E623" s="7">
        <v>1.1200000000000001</v>
      </c>
      <c r="F623" s="7">
        <v>1.1000000000000001</v>
      </c>
      <c r="G623" s="7">
        <v>0.97</v>
      </c>
      <c r="H623" s="7">
        <v>1.34</v>
      </c>
      <c r="I623" s="7">
        <v>1.37</v>
      </c>
      <c r="J623" s="7">
        <v>0.39</v>
      </c>
      <c r="K623" s="7">
        <v>1.87</v>
      </c>
      <c r="M623" s="6">
        <f t="shared" si="82"/>
        <v>1.87</v>
      </c>
      <c r="N623" s="6">
        <f t="shared" si="83"/>
        <v>1.59</v>
      </c>
      <c r="O623" s="6">
        <f t="shared" si="83"/>
        <v>1.37</v>
      </c>
      <c r="P623" s="6">
        <f t="shared" si="83"/>
        <v>1.34</v>
      </c>
      <c r="Q623" s="6">
        <f t="shared" si="83"/>
        <v>1.25</v>
      </c>
      <c r="R623" s="6">
        <f t="shared" si="83"/>
        <v>1.1200000000000001</v>
      </c>
      <c r="S623" s="6">
        <f t="shared" si="83"/>
        <v>1.1000000000000001</v>
      </c>
      <c r="T623" s="6">
        <f t="shared" si="83"/>
        <v>0.97</v>
      </c>
      <c r="U623" s="6">
        <f t="shared" si="83"/>
        <v>0.51</v>
      </c>
      <c r="V623" s="6">
        <f t="shared" si="83"/>
        <v>0.39</v>
      </c>
      <c r="X623" s="6">
        <f>SUM($M623:M623)-X$4</f>
        <v>-0.52971812684758168</v>
      </c>
      <c r="Y623" s="6">
        <f>SUM($M623:N623)-Y$4</f>
        <v>-1.3394362536951636</v>
      </c>
      <c r="Z623" s="6">
        <f>SUM($M623:O623)-Z$4</f>
        <v>-2.3691543805427457</v>
      </c>
      <c r="AA623" s="6">
        <f>SUM($M623:P623)-AA$4</f>
        <v>-3.4288725073903272</v>
      </c>
      <c r="AB623" s="6">
        <f>SUM($M623:Q623)-AB$4</f>
        <v>-2.3773935547779956</v>
      </c>
      <c r="AC623" s="6">
        <f>SUM($M623:R623)-AC$4</f>
        <v>-1.4559146021656666</v>
      </c>
      <c r="AD623" s="6">
        <f>SUM($M623:S623)-AD$4</f>
        <v>-0.55443564955333535</v>
      </c>
      <c r="AE623" s="6">
        <f>SUM($M623:T623)-AE$4</f>
        <v>0.21704330305899688</v>
      </c>
      <c r="AF623" s="6">
        <f>SUM($M623:U623)-AF$4</f>
        <v>0.52852225567132649</v>
      </c>
      <c r="AG623" s="6">
        <f>SUM($M623:V623)-AG$4</f>
        <v>0.72000120828365866</v>
      </c>
      <c r="AH623" s="6"/>
      <c r="AI623" s="6">
        <f t="shared" si="77"/>
        <v>0.72000120828365866</v>
      </c>
      <c r="AJ623" s="6">
        <f t="shared" si="78"/>
        <v>10</v>
      </c>
      <c r="AK623" s="6">
        <f t="shared" si="79"/>
        <v>10.789998791716341</v>
      </c>
      <c r="AM623" s="6">
        <f t="shared" si="80"/>
        <v>0.72000120828365866</v>
      </c>
      <c r="AN623" s="6">
        <f t="shared" si="81"/>
        <v>0</v>
      </c>
    </row>
    <row r="624" spans="1:40" x14ac:dyDescent="0.2">
      <c r="A624" s="6">
        <v>618</v>
      </c>
      <c r="B624" s="7">
        <v>2.29</v>
      </c>
      <c r="C624" s="7">
        <v>2.1800000000000002</v>
      </c>
      <c r="D624" s="7">
        <v>2.48</v>
      </c>
      <c r="E624" s="7">
        <v>1.91</v>
      </c>
      <c r="F624" s="7">
        <v>0.28999999999999998</v>
      </c>
      <c r="G624" s="7">
        <v>1.69</v>
      </c>
      <c r="H624" s="7">
        <v>2.1</v>
      </c>
      <c r="I624" s="7">
        <v>1.27</v>
      </c>
      <c r="J624" s="7">
        <v>0.84</v>
      </c>
      <c r="K624" s="7">
        <v>2.1800000000000002</v>
      </c>
      <c r="M624" s="6">
        <f t="shared" si="82"/>
        <v>2.48</v>
      </c>
      <c r="N624" s="6">
        <f t="shared" si="83"/>
        <v>2.29</v>
      </c>
      <c r="O624" s="6">
        <f t="shared" si="83"/>
        <v>2.1800000000000002</v>
      </c>
      <c r="P624" s="6">
        <f t="shared" si="83"/>
        <v>2.1800000000000002</v>
      </c>
      <c r="Q624" s="6">
        <f t="shared" si="83"/>
        <v>2.1</v>
      </c>
      <c r="R624" s="6">
        <f t="shared" si="83"/>
        <v>1.91</v>
      </c>
      <c r="S624" s="6">
        <f t="shared" si="83"/>
        <v>1.69</v>
      </c>
      <c r="T624" s="6">
        <f t="shared" si="83"/>
        <v>1.27</v>
      </c>
      <c r="U624" s="6">
        <f t="shared" si="83"/>
        <v>0.84</v>
      </c>
      <c r="V624" s="6">
        <f t="shared" si="83"/>
        <v>0.28999999999999998</v>
      </c>
      <c r="X624" s="6">
        <f>SUM($M624:M624)-X$4</f>
        <v>8.0281873152418193E-2</v>
      </c>
      <c r="Y624" s="6">
        <f>SUM($M624:N624)-Y$4</f>
        <v>-2.9436253695164005E-2</v>
      </c>
      <c r="Z624" s="6">
        <f>SUM($M624:O624)-Z$4</f>
        <v>-0.24915438054274652</v>
      </c>
      <c r="AA624" s="6">
        <f>SUM($M624:P624)-AA$4</f>
        <v>-0.46887250739032815</v>
      </c>
      <c r="AB624" s="6">
        <f>SUM($M624:Q624)-AB$4</f>
        <v>1.4326064452220031</v>
      </c>
      <c r="AC624" s="6">
        <f>SUM($M624:R624)-AC$4</f>
        <v>3.1440853978343331</v>
      </c>
      <c r="AD624" s="6">
        <f>SUM($M624:S624)-AD$4</f>
        <v>4.6355643504466642</v>
      </c>
      <c r="AE624" s="6">
        <f>SUM($M624:T624)-AE$4</f>
        <v>5.7070433030589953</v>
      </c>
      <c r="AF624" s="6">
        <f>SUM($M624:U624)-AF$4</f>
        <v>6.348522255671325</v>
      </c>
      <c r="AG624" s="6">
        <f>SUM($M624:V624)-AG$4</f>
        <v>6.4400012082836557</v>
      </c>
      <c r="AH624" s="6"/>
      <c r="AI624" s="6">
        <f t="shared" si="77"/>
        <v>6.4400012082836557</v>
      </c>
      <c r="AJ624" s="6">
        <f t="shared" si="78"/>
        <v>10</v>
      </c>
      <c r="AK624" s="6">
        <f t="shared" si="79"/>
        <v>10.789998791716341</v>
      </c>
      <c r="AM624" s="6">
        <f t="shared" si="80"/>
        <v>6.4400012082836557</v>
      </c>
      <c r="AN624" s="6">
        <f t="shared" si="81"/>
        <v>0</v>
      </c>
    </row>
    <row r="625" spans="1:40" x14ac:dyDescent="0.2">
      <c r="A625" s="6">
        <v>619</v>
      </c>
      <c r="B625" s="7">
        <v>2.19</v>
      </c>
      <c r="C625" s="7">
        <v>2.2200000000000002</v>
      </c>
      <c r="D625" s="7">
        <v>1.08</v>
      </c>
      <c r="E625" s="7">
        <v>2.1</v>
      </c>
      <c r="F625" s="7">
        <v>2.4</v>
      </c>
      <c r="G625" s="7">
        <v>1.61</v>
      </c>
      <c r="H625" s="7">
        <v>0.98</v>
      </c>
      <c r="I625" s="7">
        <v>2.37</v>
      </c>
      <c r="J625" s="7">
        <v>1.01</v>
      </c>
      <c r="K625" s="7">
        <v>1.99</v>
      </c>
      <c r="M625" s="6">
        <f t="shared" si="82"/>
        <v>2.4</v>
      </c>
      <c r="N625" s="6">
        <f t="shared" si="83"/>
        <v>2.37</v>
      </c>
      <c r="O625" s="6">
        <f t="shared" si="83"/>
        <v>2.2200000000000002</v>
      </c>
      <c r="P625" s="6">
        <f t="shared" si="83"/>
        <v>2.19</v>
      </c>
      <c r="Q625" s="6">
        <f t="shared" si="83"/>
        <v>2.1</v>
      </c>
      <c r="R625" s="6">
        <f t="shared" si="83"/>
        <v>1.99</v>
      </c>
      <c r="S625" s="6">
        <f t="shared" si="83"/>
        <v>1.61</v>
      </c>
      <c r="T625" s="6">
        <f t="shared" si="83"/>
        <v>1.08</v>
      </c>
      <c r="U625" s="6">
        <f t="shared" si="83"/>
        <v>1.01</v>
      </c>
      <c r="V625" s="6">
        <f t="shared" si="83"/>
        <v>0.98</v>
      </c>
      <c r="X625" s="6">
        <f>SUM($M625:M625)-X$4</f>
        <v>2.8187315241812172E-4</v>
      </c>
      <c r="Y625" s="6">
        <f>SUM($M625:N625)-Y$4</f>
        <v>-2.9436253695164005E-2</v>
      </c>
      <c r="Z625" s="6">
        <f>SUM($M625:O625)-Z$4</f>
        <v>-0.2091543805427456</v>
      </c>
      <c r="AA625" s="6">
        <f>SUM($M625:P625)-AA$4</f>
        <v>-0.41887250739032744</v>
      </c>
      <c r="AB625" s="6">
        <f>SUM($M625:Q625)-AB$4</f>
        <v>1.4826064452220038</v>
      </c>
      <c r="AC625" s="6">
        <f>SUM($M625:R625)-AC$4</f>
        <v>3.2740853978343338</v>
      </c>
      <c r="AD625" s="6">
        <f>SUM($M625:S625)-AD$4</f>
        <v>4.6855643504466649</v>
      </c>
      <c r="AE625" s="6">
        <f>SUM($M625:T625)-AE$4</f>
        <v>5.5670433030589965</v>
      </c>
      <c r="AF625" s="6">
        <f>SUM($M625:U625)-AF$4</f>
        <v>6.3785222556713261</v>
      </c>
      <c r="AG625" s="6">
        <f>SUM($M625:V625)-AG$4</f>
        <v>7.1600012082836582</v>
      </c>
      <c r="AH625" s="6"/>
      <c r="AI625" s="6">
        <f t="shared" si="77"/>
        <v>7.1600012082836582</v>
      </c>
      <c r="AJ625" s="6">
        <f t="shared" si="78"/>
        <v>10</v>
      </c>
      <c r="AK625" s="6">
        <f t="shared" si="79"/>
        <v>10.789998791716341</v>
      </c>
      <c r="AM625" s="6">
        <f t="shared" si="80"/>
        <v>7.1600012082836582</v>
      </c>
      <c r="AN625" s="6">
        <f t="shared" si="81"/>
        <v>0</v>
      </c>
    </row>
    <row r="626" spans="1:40" x14ac:dyDescent="0.2">
      <c r="A626" s="6">
        <v>620</v>
      </c>
      <c r="B626" s="7">
        <v>0.35</v>
      </c>
      <c r="C626" s="7">
        <v>0.38</v>
      </c>
      <c r="D626" s="7">
        <v>0.84</v>
      </c>
      <c r="E626" s="7">
        <v>0.8</v>
      </c>
      <c r="F626" s="7">
        <v>1.36</v>
      </c>
      <c r="G626" s="7">
        <v>0.76</v>
      </c>
      <c r="H626" s="7">
        <v>2.4300000000000002</v>
      </c>
      <c r="I626" s="7">
        <v>2.14</v>
      </c>
      <c r="J626" s="7">
        <v>1.74</v>
      </c>
      <c r="K626" s="7">
        <v>1.34</v>
      </c>
      <c r="M626" s="6">
        <f t="shared" si="82"/>
        <v>2.4300000000000002</v>
      </c>
      <c r="N626" s="6">
        <f t="shared" si="83"/>
        <v>2.14</v>
      </c>
      <c r="O626" s="6">
        <f t="shared" si="83"/>
        <v>1.74</v>
      </c>
      <c r="P626" s="6">
        <f t="shared" si="83"/>
        <v>1.36</v>
      </c>
      <c r="Q626" s="6">
        <f t="shared" si="83"/>
        <v>1.34</v>
      </c>
      <c r="R626" s="6">
        <f t="shared" si="83"/>
        <v>0.84</v>
      </c>
      <c r="S626" s="6">
        <f t="shared" si="83"/>
        <v>0.8</v>
      </c>
      <c r="T626" s="6">
        <f t="shared" si="83"/>
        <v>0.76</v>
      </c>
      <c r="U626" s="6">
        <f t="shared" si="83"/>
        <v>0.38</v>
      </c>
      <c r="V626" s="6">
        <f t="shared" si="83"/>
        <v>0.35</v>
      </c>
      <c r="X626" s="6">
        <f>SUM($M626:M626)-X$4</f>
        <v>3.028187315241837E-2</v>
      </c>
      <c r="Y626" s="6">
        <f>SUM($M626:N626)-Y$4</f>
        <v>-0.22943625369516329</v>
      </c>
      <c r="Z626" s="6">
        <f>SUM($M626:O626)-Z$4</f>
        <v>-0.88915438054274532</v>
      </c>
      <c r="AA626" s="6">
        <f>SUM($M626:P626)-AA$4</f>
        <v>-1.9288725073903263</v>
      </c>
      <c r="AB626" s="6">
        <f>SUM($M626:Q626)-AB$4</f>
        <v>-0.787393554777994</v>
      </c>
      <c r="AC626" s="6">
        <f>SUM($M626:R626)-AC$4</f>
        <v>-0.14591460216566432</v>
      </c>
      <c r="AD626" s="6">
        <f>SUM($M626:S626)-AD$4</f>
        <v>0.45556435044666799</v>
      </c>
      <c r="AE626" s="6">
        <f>SUM($M626:T626)-AE$4</f>
        <v>1.0170433030589994</v>
      </c>
      <c r="AF626" s="6">
        <f>SUM($M626:U626)-AF$4</f>
        <v>1.19852225567133</v>
      </c>
      <c r="AG626" s="6">
        <f>SUM($M626:V626)-AG$4</f>
        <v>1.3500012082836612</v>
      </c>
      <c r="AH626" s="6"/>
      <c r="AI626" s="6">
        <f t="shared" si="77"/>
        <v>1.3500012082836612</v>
      </c>
      <c r="AJ626" s="6">
        <f t="shared" si="78"/>
        <v>10</v>
      </c>
      <c r="AK626" s="6">
        <f t="shared" si="79"/>
        <v>10.789998791716341</v>
      </c>
      <c r="AM626" s="6">
        <f t="shared" si="80"/>
        <v>1.3500012082836612</v>
      </c>
      <c r="AN626" s="6">
        <f t="shared" si="81"/>
        <v>0</v>
      </c>
    </row>
    <row r="627" spans="1:40" x14ac:dyDescent="0.2">
      <c r="A627" s="6">
        <v>621</v>
      </c>
      <c r="B627" s="7">
        <v>2.02</v>
      </c>
      <c r="C627" s="7">
        <v>1.43</v>
      </c>
      <c r="D627" s="7">
        <v>1.24</v>
      </c>
      <c r="E627" s="7">
        <v>2.12</v>
      </c>
      <c r="F627" s="7">
        <v>0.35</v>
      </c>
      <c r="G627" s="7">
        <v>0.28000000000000003</v>
      </c>
      <c r="H627" s="7">
        <v>1.8</v>
      </c>
      <c r="I627" s="7">
        <v>0.24</v>
      </c>
      <c r="J627" s="7">
        <v>1.1399999999999999</v>
      </c>
      <c r="K627" s="7">
        <v>0.42</v>
      </c>
      <c r="M627" s="6">
        <f t="shared" si="82"/>
        <v>2.12</v>
      </c>
      <c r="N627" s="6">
        <f t="shared" si="83"/>
        <v>2.02</v>
      </c>
      <c r="O627" s="6">
        <f t="shared" si="83"/>
        <v>1.8</v>
      </c>
      <c r="P627" s="6">
        <f t="shared" si="83"/>
        <v>1.43</v>
      </c>
      <c r="Q627" s="6">
        <f t="shared" si="83"/>
        <v>1.24</v>
      </c>
      <c r="R627" s="6">
        <f t="shared" si="83"/>
        <v>1.1399999999999999</v>
      </c>
      <c r="S627" s="6">
        <f t="shared" si="83"/>
        <v>0.42</v>
      </c>
      <c r="T627" s="6">
        <f t="shared" si="83"/>
        <v>0.35</v>
      </c>
      <c r="U627" s="6">
        <f t="shared" si="83"/>
        <v>0.28000000000000003</v>
      </c>
      <c r="V627" s="6">
        <f t="shared" si="83"/>
        <v>0.24</v>
      </c>
      <c r="X627" s="6">
        <f>SUM($M627:M627)-X$4</f>
        <v>-0.27971812684758168</v>
      </c>
      <c r="Y627" s="6">
        <f>SUM($M627:N627)-Y$4</f>
        <v>-0.65943625369516301</v>
      </c>
      <c r="Z627" s="6">
        <f>SUM($M627:O627)-Z$4</f>
        <v>-1.2591543805427454</v>
      </c>
      <c r="AA627" s="6">
        <f>SUM($M627:P627)-AA$4</f>
        <v>-2.2288725073903271</v>
      </c>
      <c r="AB627" s="6">
        <f>SUM($M627:Q627)-AB$4</f>
        <v>-1.1873935547779961</v>
      </c>
      <c r="AC627" s="6">
        <f>SUM($M627:R627)-AC$4</f>
        <v>-0.24591460216566574</v>
      </c>
      <c r="AD627" s="6">
        <f>SUM($M627:S627)-AD$4</f>
        <v>-2.4435649553334216E-2</v>
      </c>
      <c r="AE627" s="6">
        <f>SUM($M627:T627)-AE$4</f>
        <v>0.12704330305899703</v>
      </c>
      <c r="AF627" s="6">
        <f>SUM($M627:U627)-AF$4</f>
        <v>0.20852225567132621</v>
      </c>
      <c r="AG627" s="6">
        <f>SUM($M627:V627)-AG$4</f>
        <v>0.25000120828365802</v>
      </c>
      <c r="AH627" s="6"/>
      <c r="AI627" s="6">
        <f t="shared" si="77"/>
        <v>0.25000120828365802</v>
      </c>
      <c r="AJ627" s="6">
        <f t="shared" si="78"/>
        <v>10</v>
      </c>
      <c r="AK627" s="6">
        <f t="shared" si="79"/>
        <v>10.789998791716341</v>
      </c>
      <c r="AM627" s="6">
        <f t="shared" si="80"/>
        <v>0.25000120828365802</v>
      </c>
      <c r="AN627" s="6">
        <f t="shared" si="81"/>
        <v>0</v>
      </c>
    </row>
    <row r="628" spans="1:40" x14ac:dyDescent="0.2">
      <c r="A628" s="6">
        <v>622</v>
      </c>
      <c r="B628" s="7">
        <v>2.2799999999999998</v>
      </c>
      <c r="C628" s="7">
        <v>2.44</v>
      </c>
      <c r="D628" s="7">
        <v>0.95</v>
      </c>
      <c r="E628" s="7">
        <v>1.45</v>
      </c>
      <c r="F628" s="7">
        <v>1.97</v>
      </c>
      <c r="G628" s="7">
        <v>1.31</v>
      </c>
      <c r="H628" s="7">
        <v>0.65</v>
      </c>
      <c r="I628" s="7">
        <v>0.24</v>
      </c>
      <c r="J628" s="7">
        <v>2.21</v>
      </c>
      <c r="K628" s="7">
        <v>2.2999999999999998</v>
      </c>
      <c r="M628" s="6">
        <f t="shared" si="82"/>
        <v>2.44</v>
      </c>
      <c r="N628" s="6">
        <f t="shared" si="83"/>
        <v>2.2999999999999998</v>
      </c>
      <c r="O628" s="6">
        <f t="shared" si="83"/>
        <v>2.2799999999999998</v>
      </c>
      <c r="P628" s="6">
        <f t="shared" si="83"/>
        <v>2.21</v>
      </c>
      <c r="Q628" s="6">
        <f t="shared" si="83"/>
        <v>1.97</v>
      </c>
      <c r="R628" s="6">
        <f t="shared" si="83"/>
        <v>1.45</v>
      </c>
      <c r="S628" s="6">
        <f t="shared" si="83"/>
        <v>1.31</v>
      </c>
      <c r="T628" s="6">
        <f t="shared" si="83"/>
        <v>0.95</v>
      </c>
      <c r="U628" s="6">
        <f t="shared" si="83"/>
        <v>0.65</v>
      </c>
      <c r="V628" s="6">
        <f t="shared" si="83"/>
        <v>0.24</v>
      </c>
      <c r="X628" s="6">
        <f>SUM($M628:M628)-X$4</f>
        <v>4.0281873152418157E-2</v>
      </c>
      <c r="Y628" s="6">
        <f>SUM($M628:N628)-Y$4</f>
        <v>-5.9436253695163366E-2</v>
      </c>
      <c r="Z628" s="6">
        <f>SUM($M628:O628)-Z$4</f>
        <v>-0.17915438054274624</v>
      </c>
      <c r="AA628" s="6">
        <f>SUM($M628:P628)-AA$4</f>
        <v>-0.36887250739032673</v>
      </c>
      <c r="AB628" s="6">
        <f>SUM($M628:Q628)-AB$4</f>
        <v>1.4026064452220055</v>
      </c>
      <c r="AC628" s="6">
        <f>SUM($M628:R628)-AC$4</f>
        <v>2.6540853978343346</v>
      </c>
      <c r="AD628" s="6">
        <f>SUM($M628:S628)-AD$4</f>
        <v>3.7655643504466667</v>
      </c>
      <c r="AE628" s="6">
        <f>SUM($M628:T628)-AE$4</f>
        <v>4.5170433030589976</v>
      </c>
      <c r="AF628" s="6">
        <f>SUM($M628:U628)-AF$4</f>
        <v>4.9685222556713278</v>
      </c>
      <c r="AG628" s="6">
        <f>SUM($M628:V628)-AG$4</f>
        <v>5.0100012082836596</v>
      </c>
      <c r="AH628" s="6"/>
      <c r="AI628" s="6">
        <f t="shared" si="77"/>
        <v>5.0100012082836596</v>
      </c>
      <c r="AJ628" s="6">
        <f t="shared" si="78"/>
        <v>10</v>
      </c>
      <c r="AK628" s="6">
        <f t="shared" si="79"/>
        <v>10.789998791716341</v>
      </c>
      <c r="AM628" s="6">
        <f t="shared" si="80"/>
        <v>5.0100012082836596</v>
      </c>
      <c r="AN628" s="6">
        <f t="shared" si="81"/>
        <v>0</v>
      </c>
    </row>
    <row r="629" spans="1:40" x14ac:dyDescent="0.2">
      <c r="A629" s="6">
        <v>623</v>
      </c>
      <c r="B629" s="7">
        <v>0.76</v>
      </c>
      <c r="C629" s="7">
        <v>1.89</v>
      </c>
      <c r="D629" s="7">
        <v>1.1299999999999999</v>
      </c>
      <c r="E629" s="7">
        <v>0.53</v>
      </c>
      <c r="F629" s="7">
        <v>1.23</v>
      </c>
      <c r="G629" s="7">
        <v>2.02</v>
      </c>
      <c r="H629" s="7">
        <v>1.87</v>
      </c>
      <c r="I629" s="7">
        <v>2.06</v>
      </c>
      <c r="J629" s="7">
        <v>0.9</v>
      </c>
      <c r="K629" s="7">
        <v>0.87</v>
      </c>
      <c r="M629" s="6">
        <f t="shared" si="82"/>
        <v>2.06</v>
      </c>
      <c r="N629" s="6">
        <f t="shared" si="83"/>
        <v>2.02</v>
      </c>
      <c r="O629" s="6">
        <f t="shared" si="83"/>
        <v>1.89</v>
      </c>
      <c r="P629" s="6">
        <f t="shared" si="83"/>
        <v>1.87</v>
      </c>
      <c r="Q629" s="6">
        <f t="shared" si="83"/>
        <v>1.23</v>
      </c>
      <c r="R629" s="6">
        <f t="shared" si="83"/>
        <v>1.1299999999999999</v>
      </c>
      <c r="S629" s="6">
        <f t="shared" si="83"/>
        <v>0.9</v>
      </c>
      <c r="T629" s="6">
        <f t="shared" si="83"/>
        <v>0.87</v>
      </c>
      <c r="U629" s="6">
        <f t="shared" si="83"/>
        <v>0.76</v>
      </c>
      <c r="V629" s="6">
        <f t="shared" si="83"/>
        <v>0.53</v>
      </c>
      <c r="X629" s="6">
        <f>SUM($M629:M629)-X$4</f>
        <v>-0.33971812684758174</v>
      </c>
      <c r="Y629" s="6">
        <f>SUM($M629:N629)-Y$4</f>
        <v>-0.71943625369516351</v>
      </c>
      <c r="Z629" s="6">
        <f>SUM($M629:O629)-Z$4</f>
        <v>-1.2291543805427461</v>
      </c>
      <c r="AA629" s="6">
        <f>SUM($M629:P629)-AA$4</f>
        <v>-1.7588725073903273</v>
      </c>
      <c r="AB629" s="6">
        <f>SUM($M629:Q629)-AB$4</f>
        <v>-0.72739355477799528</v>
      </c>
      <c r="AC629" s="6">
        <f>SUM($M629:R629)-AC$4</f>
        <v>0.20408539783433355</v>
      </c>
      <c r="AD629" s="6">
        <f>SUM($M629:S629)-AD$4</f>
        <v>0.9055643504466655</v>
      </c>
      <c r="AE629" s="6">
        <f>SUM($M629:T629)-AE$4</f>
        <v>1.5770433030589963</v>
      </c>
      <c r="AF629" s="6">
        <f>SUM($M629:U629)-AF$4</f>
        <v>2.1385222556713259</v>
      </c>
      <c r="AG629" s="6">
        <f>SUM($M629:V629)-AG$4</f>
        <v>2.4700012082836569</v>
      </c>
      <c r="AH629" s="6"/>
      <c r="AI629" s="6">
        <f t="shared" si="77"/>
        <v>2.4700012082836569</v>
      </c>
      <c r="AJ629" s="6">
        <f t="shared" si="78"/>
        <v>10</v>
      </c>
      <c r="AK629" s="6">
        <f t="shared" si="79"/>
        <v>10.789998791716341</v>
      </c>
      <c r="AM629" s="6">
        <f t="shared" si="80"/>
        <v>2.4700012082836569</v>
      </c>
      <c r="AN629" s="6">
        <f t="shared" si="81"/>
        <v>0</v>
      </c>
    </row>
    <row r="630" spans="1:40" x14ac:dyDescent="0.2">
      <c r="A630" s="6">
        <v>624</v>
      </c>
      <c r="B630" s="7">
        <v>0.68</v>
      </c>
      <c r="C630" s="7">
        <v>0.49</v>
      </c>
      <c r="D630" s="7">
        <v>1.99</v>
      </c>
      <c r="E630" s="7">
        <v>2.13</v>
      </c>
      <c r="F630" s="7">
        <v>1.39</v>
      </c>
      <c r="G630" s="7">
        <v>1.84</v>
      </c>
      <c r="H630" s="7">
        <v>1.92</v>
      </c>
      <c r="I630" s="7">
        <v>1.45</v>
      </c>
      <c r="J630" s="7">
        <v>2.19</v>
      </c>
      <c r="K630" s="7">
        <v>1.25</v>
      </c>
      <c r="M630" s="6">
        <f t="shared" si="82"/>
        <v>2.19</v>
      </c>
      <c r="N630" s="6">
        <f t="shared" si="83"/>
        <v>2.13</v>
      </c>
      <c r="O630" s="6">
        <f t="shared" si="83"/>
        <v>1.99</v>
      </c>
      <c r="P630" s="6">
        <f t="shared" si="83"/>
        <v>1.92</v>
      </c>
      <c r="Q630" s="6">
        <f t="shared" si="83"/>
        <v>1.84</v>
      </c>
      <c r="R630" s="6">
        <f t="shared" si="83"/>
        <v>1.45</v>
      </c>
      <c r="S630" s="6">
        <f t="shared" si="83"/>
        <v>1.39</v>
      </c>
      <c r="T630" s="6">
        <f t="shared" si="83"/>
        <v>1.25</v>
      </c>
      <c r="U630" s="6">
        <f t="shared" si="83"/>
        <v>0.68</v>
      </c>
      <c r="V630" s="6">
        <f t="shared" si="83"/>
        <v>0.49</v>
      </c>
      <c r="X630" s="6">
        <f>SUM($M630:M630)-X$4</f>
        <v>-0.20971812684758184</v>
      </c>
      <c r="Y630" s="6">
        <f>SUM($M630:N630)-Y$4</f>
        <v>-0.47943625369516329</v>
      </c>
      <c r="Z630" s="6">
        <f>SUM($M630:O630)-Z$4</f>
        <v>-0.88915438054274532</v>
      </c>
      <c r="AA630" s="6">
        <f>SUM($M630:P630)-AA$4</f>
        <v>-1.3688725073903267</v>
      </c>
      <c r="AB630" s="6">
        <f>SUM($M630:Q630)-AB$4</f>
        <v>0.27260644522200472</v>
      </c>
      <c r="AC630" s="6">
        <f>SUM($M630:R630)-AC$4</f>
        <v>1.5240853978343338</v>
      </c>
      <c r="AD630" s="6">
        <f>SUM($M630:S630)-AD$4</f>
        <v>2.715564350446666</v>
      </c>
      <c r="AE630" s="6">
        <f>SUM($M630:T630)-AE$4</f>
        <v>3.7670433030589976</v>
      </c>
      <c r="AF630" s="6">
        <f>SUM($M630:U630)-AF$4</f>
        <v>4.2485222556713271</v>
      </c>
      <c r="AG630" s="6">
        <f>SUM($M630:V630)-AG$4</f>
        <v>4.5400012082836589</v>
      </c>
      <c r="AH630" s="6"/>
      <c r="AI630" s="6">
        <f t="shared" si="77"/>
        <v>4.5400012082836589</v>
      </c>
      <c r="AJ630" s="6">
        <f t="shared" si="78"/>
        <v>10</v>
      </c>
      <c r="AK630" s="6">
        <f t="shared" si="79"/>
        <v>10.789998791716341</v>
      </c>
      <c r="AM630" s="6">
        <f t="shared" si="80"/>
        <v>4.5400012082836589</v>
      </c>
      <c r="AN630" s="6">
        <f t="shared" si="81"/>
        <v>0</v>
      </c>
    </row>
    <row r="631" spans="1:40" x14ac:dyDescent="0.2">
      <c r="A631" s="6">
        <v>625</v>
      </c>
      <c r="B631" s="7">
        <v>1.55</v>
      </c>
      <c r="C631" s="7">
        <v>1.5</v>
      </c>
      <c r="D631" s="7">
        <v>0.8</v>
      </c>
      <c r="E631" s="7">
        <v>1.88</v>
      </c>
      <c r="F631" s="7">
        <v>1.94</v>
      </c>
      <c r="G631" s="7">
        <v>0.33</v>
      </c>
      <c r="H631" s="7">
        <v>2</v>
      </c>
      <c r="I631" s="7">
        <v>2.23</v>
      </c>
      <c r="J631" s="7">
        <v>1.49</v>
      </c>
      <c r="K631" s="7">
        <v>1.45</v>
      </c>
      <c r="M631" s="6">
        <f t="shared" si="82"/>
        <v>2.23</v>
      </c>
      <c r="N631" s="6">
        <f t="shared" si="83"/>
        <v>2</v>
      </c>
      <c r="O631" s="6">
        <f t="shared" si="83"/>
        <v>1.94</v>
      </c>
      <c r="P631" s="6">
        <f t="shared" si="83"/>
        <v>1.88</v>
      </c>
      <c r="Q631" s="6">
        <f t="shared" si="83"/>
        <v>1.55</v>
      </c>
      <c r="R631" s="6">
        <f t="shared" si="83"/>
        <v>1.5</v>
      </c>
      <c r="S631" s="6">
        <f t="shared" si="83"/>
        <v>1.49</v>
      </c>
      <c r="T631" s="6">
        <f t="shared" si="83"/>
        <v>1.45</v>
      </c>
      <c r="U631" s="6">
        <f t="shared" si="83"/>
        <v>0.8</v>
      </c>
      <c r="V631" s="6">
        <f t="shared" si="83"/>
        <v>0.33</v>
      </c>
      <c r="X631" s="6">
        <f>SUM($M631:M631)-X$4</f>
        <v>-0.16971812684758181</v>
      </c>
      <c r="Y631" s="6">
        <f>SUM($M631:N631)-Y$4</f>
        <v>-0.56943625369516315</v>
      </c>
      <c r="Z631" s="6">
        <f>SUM($M631:O631)-Z$4</f>
        <v>-1.0291543805427459</v>
      </c>
      <c r="AA631" s="6">
        <f>SUM($M631:P631)-AA$4</f>
        <v>-1.5488725073903264</v>
      </c>
      <c r="AB631" s="6">
        <f>SUM($M631:Q631)-AB$4</f>
        <v>-0.19739355477799414</v>
      </c>
      <c r="AC631" s="6">
        <f>SUM($M631:R631)-AC$4</f>
        <v>1.1040853978343357</v>
      </c>
      <c r="AD631" s="6">
        <f>SUM($M631:S631)-AD$4</f>
        <v>2.3955643504466675</v>
      </c>
      <c r="AE631" s="6">
        <f>SUM($M631:T631)-AE$4</f>
        <v>3.6470433030589984</v>
      </c>
      <c r="AF631" s="6">
        <f>SUM($M631:U631)-AF$4</f>
        <v>4.2485222556713289</v>
      </c>
      <c r="AG631" s="6">
        <f>SUM($M631:V631)-AG$4</f>
        <v>4.3800012082836606</v>
      </c>
      <c r="AH631" s="6"/>
      <c r="AI631" s="6">
        <f t="shared" si="77"/>
        <v>4.3800012082836606</v>
      </c>
      <c r="AJ631" s="6">
        <f t="shared" si="78"/>
        <v>10</v>
      </c>
      <c r="AK631" s="6">
        <f t="shared" si="79"/>
        <v>10.789998791716341</v>
      </c>
      <c r="AM631" s="6">
        <f t="shared" si="80"/>
        <v>4.3800012082836606</v>
      </c>
      <c r="AN631" s="6">
        <f t="shared" si="81"/>
        <v>0</v>
      </c>
    </row>
    <row r="632" spans="1:40" x14ac:dyDescent="0.2">
      <c r="A632" s="6">
        <v>626</v>
      </c>
      <c r="B632" s="7">
        <v>1.75</v>
      </c>
      <c r="C632" s="7">
        <v>0.94</v>
      </c>
      <c r="D632" s="7">
        <v>2.19</v>
      </c>
      <c r="E632" s="7">
        <v>1.5</v>
      </c>
      <c r="F632" s="7">
        <v>2.39</v>
      </c>
      <c r="G632" s="7">
        <v>0.48</v>
      </c>
      <c r="H632" s="7">
        <v>0.44</v>
      </c>
      <c r="I632" s="7">
        <v>2.23</v>
      </c>
      <c r="J632" s="7">
        <v>0.25</v>
      </c>
      <c r="K632" s="7">
        <v>2.09</v>
      </c>
      <c r="M632" s="6">
        <f t="shared" si="82"/>
        <v>2.39</v>
      </c>
      <c r="N632" s="6">
        <f t="shared" si="83"/>
        <v>2.23</v>
      </c>
      <c r="O632" s="6">
        <f t="shared" si="83"/>
        <v>2.19</v>
      </c>
      <c r="P632" s="6">
        <f t="shared" si="83"/>
        <v>2.09</v>
      </c>
      <c r="Q632" s="6">
        <f t="shared" si="83"/>
        <v>1.75</v>
      </c>
      <c r="R632" s="6">
        <f t="shared" si="83"/>
        <v>1.5</v>
      </c>
      <c r="S632" s="6">
        <f t="shared" si="83"/>
        <v>0.94</v>
      </c>
      <c r="T632" s="6">
        <f t="shared" si="83"/>
        <v>0.48</v>
      </c>
      <c r="U632" s="6">
        <f t="shared" si="83"/>
        <v>0.44</v>
      </c>
      <c r="V632" s="6">
        <f t="shared" si="83"/>
        <v>0.25</v>
      </c>
      <c r="X632" s="6">
        <f>SUM($M632:M632)-X$4</f>
        <v>-9.7181268475816651E-3</v>
      </c>
      <c r="Y632" s="6">
        <f>SUM($M632:N632)-Y$4</f>
        <v>-0.17943625369516347</v>
      </c>
      <c r="Z632" s="6">
        <f>SUM($M632:O632)-Z$4</f>
        <v>-0.38915438054274532</v>
      </c>
      <c r="AA632" s="6">
        <f>SUM($M632:P632)-AA$4</f>
        <v>-0.6988725073903268</v>
      </c>
      <c r="AB632" s="6">
        <f>SUM($M632:Q632)-AB$4</f>
        <v>0.85260644522200479</v>
      </c>
      <c r="AC632" s="6">
        <f>SUM($M632:R632)-AC$4</f>
        <v>2.1540853978343346</v>
      </c>
      <c r="AD632" s="6">
        <f>SUM($M632:S632)-AD$4</f>
        <v>2.8955643504466657</v>
      </c>
      <c r="AE632" s="6">
        <f>SUM($M632:T632)-AE$4</f>
        <v>3.1770433030589977</v>
      </c>
      <c r="AF632" s="6">
        <f>SUM($M632:U632)-AF$4</f>
        <v>3.4185222556713271</v>
      </c>
      <c r="AG632" s="6">
        <f>SUM($M632:V632)-AG$4</f>
        <v>3.4700012082836587</v>
      </c>
      <c r="AH632" s="6"/>
      <c r="AI632" s="6">
        <f t="shared" si="77"/>
        <v>3.4700012082836587</v>
      </c>
      <c r="AJ632" s="6">
        <f t="shared" si="78"/>
        <v>10</v>
      </c>
      <c r="AK632" s="6">
        <f t="shared" si="79"/>
        <v>10.789998791716341</v>
      </c>
      <c r="AM632" s="6">
        <f t="shared" si="80"/>
        <v>3.4700012082836587</v>
      </c>
      <c r="AN632" s="6">
        <f t="shared" si="81"/>
        <v>0</v>
      </c>
    </row>
    <row r="633" spans="1:40" x14ac:dyDescent="0.2">
      <c r="A633" s="6">
        <v>627</v>
      </c>
      <c r="B633" s="7">
        <v>2.06</v>
      </c>
      <c r="C633" s="7">
        <v>0.32</v>
      </c>
      <c r="D633" s="7">
        <v>0.25</v>
      </c>
      <c r="E633" s="7">
        <v>1.84</v>
      </c>
      <c r="F633" s="7">
        <v>0.56000000000000005</v>
      </c>
      <c r="G633" s="7">
        <v>1.38</v>
      </c>
      <c r="H633" s="7">
        <v>2.4900000000000002</v>
      </c>
      <c r="I633" s="7">
        <v>0.68</v>
      </c>
      <c r="J633" s="7">
        <v>1.55</v>
      </c>
      <c r="K633" s="7">
        <v>0.35</v>
      </c>
      <c r="M633" s="6">
        <f t="shared" si="82"/>
        <v>2.4900000000000002</v>
      </c>
      <c r="N633" s="6">
        <f t="shared" si="83"/>
        <v>2.06</v>
      </c>
      <c r="O633" s="6">
        <f t="shared" si="83"/>
        <v>1.84</v>
      </c>
      <c r="P633" s="6">
        <f t="shared" si="83"/>
        <v>1.55</v>
      </c>
      <c r="Q633" s="6">
        <f t="shared" si="83"/>
        <v>1.38</v>
      </c>
      <c r="R633" s="6">
        <f t="shared" si="83"/>
        <v>0.68</v>
      </c>
      <c r="S633" s="6">
        <f t="shared" si="83"/>
        <v>0.56000000000000005</v>
      </c>
      <c r="T633" s="6">
        <f t="shared" si="83"/>
        <v>0.35</v>
      </c>
      <c r="U633" s="6">
        <f t="shared" si="83"/>
        <v>0.32</v>
      </c>
      <c r="V633" s="6">
        <f t="shared" si="83"/>
        <v>0.25</v>
      </c>
      <c r="X633" s="6">
        <f>SUM($M633:M633)-X$4</f>
        <v>9.0281873152418424E-2</v>
      </c>
      <c r="Y633" s="6">
        <f>SUM($M633:N633)-Y$4</f>
        <v>-0.24943625369516287</v>
      </c>
      <c r="Z633" s="6">
        <f>SUM($M633:O633)-Z$4</f>
        <v>-0.80915438054274524</v>
      </c>
      <c r="AA633" s="6">
        <f>SUM($M633:P633)-AA$4</f>
        <v>-1.6588725073903268</v>
      </c>
      <c r="AB633" s="6">
        <f>SUM($M633:Q633)-AB$4</f>
        <v>-0.47739355477799528</v>
      </c>
      <c r="AC633" s="6">
        <f>SUM($M633:R633)-AC$4</f>
        <v>4.085397834334259E-3</v>
      </c>
      <c r="AD633" s="6">
        <f>SUM($M633:S633)-AD$4</f>
        <v>0.36556435044666635</v>
      </c>
      <c r="AE633" s="6">
        <f>SUM($M633:T633)-AE$4</f>
        <v>0.51704330305899759</v>
      </c>
      <c r="AF633" s="6">
        <f>SUM($M633:U633)-AF$4</f>
        <v>0.6385222556713277</v>
      </c>
      <c r="AG633" s="6">
        <f>SUM($M633:V633)-AG$4</f>
        <v>0.6900012082836593</v>
      </c>
      <c r="AH633" s="6"/>
      <c r="AI633" s="6">
        <f t="shared" si="77"/>
        <v>0.6900012082836593</v>
      </c>
      <c r="AJ633" s="6">
        <f t="shared" si="78"/>
        <v>10</v>
      </c>
      <c r="AK633" s="6">
        <f t="shared" si="79"/>
        <v>10.789998791716341</v>
      </c>
      <c r="AM633" s="6">
        <f t="shared" si="80"/>
        <v>0.6900012082836593</v>
      </c>
      <c r="AN633" s="6">
        <f t="shared" si="81"/>
        <v>0</v>
      </c>
    </row>
    <row r="634" spans="1:40" x14ac:dyDescent="0.2">
      <c r="A634" s="6">
        <v>628</v>
      </c>
      <c r="B634" s="7">
        <v>1.39</v>
      </c>
      <c r="C634" s="7">
        <v>0.48</v>
      </c>
      <c r="D634" s="7">
        <v>1.34</v>
      </c>
      <c r="E634" s="7">
        <v>2.29</v>
      </c>
      <c r="F634" s="7">
        <v>1.99</v>
      </c>
      <c r="G634" s="7">
        <v>2.2200000000000002</v>
      </c>
      <c r="H634" s="7">
        <v>2.19</v>
      </c>
      <c r="I634" s="7">
        <v>1.61</v>
      </c>
      <c r="J634" s="7">
        <v>2.06</v>
      </c>
      <c r="K634" s="7">
        <v>1.05</v>
      </c>
      <c r="M634" s="6">
        <f t="shared" si="82"/>
        <v>2.29</v>
      </c>
      <c r="N634" s="6">
        <f t="shared" si="83"/>
        <v>2.2200000000000002</v>
      </c>
      <c r="O634" s="6">
        <f t="shared" si="83"/>
        <v>2.19</v>
      </c>
      <c r="P634" s="6">
        <f t="shared" si="83"/>
        <v>2.06</v>
      </c>
      <c r="Q634" s="6">
        <f t="shared" si="83"/>
        <v>1.99</v>
      </c>
      <c r="R634" s="6">
        <f t="shared" si="83"/>
        <v>1.61</v>
      </c>
      <c r="S634" s="6">
        <f t="shared" si="83"/>
        <v>1.39</v>
      </c>
      <c r="T634" s="6">
        <f t="shared" si="83"/>
        <v>1.34</v>
      </c>
      <c r="U634" s="6">
        <f t="shared" si="83"/>
        <v>1.05</v>
      </c>
      <c r="V634" s="6">
        <f t="shared" si="83"/>
        <v>0.48</v>
      </c>
      <c r="X634" s="6">
        <f>SUM($M634:M634)-X$4</f>
        <v>-0.10971812684758175</v>
      </c>
      <c r="Y634" s="6">
        <f>SUM($M634:N634)-Y$4</f>
        <v>-0.28943625369516379</v>
      </c>
      <c r="Z634" s="6">
        <f>SUM($M634:O634)-Z$4</f>
        <v>-0.49915438054274652</v>
      </c>
      <c r="AA634" s="6">
        <f>SUM($M634:P634)-AA$4</f>
        <v>-0.83887250739032737</v>
      </c>
      <c r="AB634" s="6">
        <f>SUM($M634:Q634)-AB$4</f>
        <v>0.95260644522200444</v>
      </c>
      <c r="AC634" s="6">
        <f>SUM($M634:R634)-AC$4</f>
        <v>2.3640853978343337</v>
      </c>
      <c r="AD634" s="6">
        <f>SUM($M634:S634)-AD$4</f>
        <v>3.5555643504466659</v>
      </c>
      <c r="AE634" s="6">
        <f>SUM($M634:T634)-AE$4</f>
        <v>4.6970433030589973</v>
      </c>
      <c r="AF634" s="6">
        <f>SUM($M634:U634)-AF$4</f>
        <v>5.5485222556713278</v>
      </c>
      <c r="AG634" s="6">
        <f>SUM($M634:V634)-AG$4</f>
        <v>5.8300012082836599</v>
      </c>
      <c r="AH634" s="6"/>
      <c r="AI634" s="6">
        <f t="shared" si="77"/>
        <v>5.8300012082836599</v>
      </c>
      <c r="AJ634" s="6">
        <f t="shared" si="78"/>
        <v>10</v>
      </c>
      <c r="AK634" s="6">
        <f t="shared" si="79"/>
        <v>10.789998791716341</v>
      </c>
      <c r="AM634" s="6">
        <f t="shared" si="80"/>
        <v>5.8300012082836599</v>
      </c>
      <c r="AN634" s="6">
        <f t="shared" si="81"/>
        <v>0</v>
      </c>
    </row>
    <row r="635" spans="1:40" x14ac:dyDescent="0.2">
      <c r="A635" s="6">
        <v>629</v>
      </c>
      <c r="B635" s="7">
        <v>0.38</v>
      </c>
      <c r="C635" s="7">
        <v>2.06</v>
      </c>
      <c r="D635" s="7">
        <v>0.46</v>
      </c>
      <c r="E635" s="7">
        <v>2.23</v>
      </c>
      <c r="F635" s="7">
        <v>1.53</v>
      </c>
      <c r="G635" s="7">
        <v>0.31</v>
      </c>
      <c r="H635" s="7">
        <v>1.95</v>
      </c>
      <c r="I635" s="7">
        <v>1.69</v>
      </c>
      <c r="J635" s="7">
        <v>2.46</v>
      </c>
      <c r="K635" s="7">
        <v>1.1200000000000001</v>
      </c>
      <c r="M635" s="6">
        <f t="shared" si="82"/>
        <v>2.46</v>
      </c>
      <c r="N635" s="6">
        <f t="shared" si="83"/>
        <v>2.23</v>
      </c>
      <c r="O635" s="6">
        <f t="shared" si="83"/>
        <v>2.06</v>
      </c>
      <c r="P635" s="6">
        <f t="shared" si="83"/>
        <v>1.95</v>
      </c>
      <c r="Q635" s="6">
        <f t="shared" si="83"/>
        <v>1.69</v>
      </c>
      <c r="R635" s="6">
        <f t="shared" si="83"/>
        <v>1.53</v>
      </c>
      <c r="S635" s="6">
        <f t="shared" si="83"/>
        <v>1.1200000000000001</v>
      </c>
      <c r="T635" s="6">
        <f t="shared" si="83"/>
        <v>0.46</v>
      </c>
      <c r="U635" s="6">
        <f t="shared" si="83"/>
        <v>0.38</v>
      </c>
      <c r="V635" s="6">
        <f t="shared" si="83"/>
        <v>0.31</v>
      </c>
      <c r="X635" s="6">
        <f>SUM($M635:M635)-X$4</f>
        <v>6.0281873152418175E-2</v>
      </c>
      <c r="Y635" s="6">
        <f>SUM($M635:N635)-Y$4</f>
        <v>-0.10943625369516408</v>
      </c>
      <c r="Z635" s="6">
        <f>SUM($M635:O635)-Z$4</f>
        <v>-0.44915438054274581</v>
      </c>
      <c r="AA635" s="6">
        <f>SUM($M635:P635)-AA$4</f>
        <v>-0.89887250739032787</v>
      </c>
      <c r="AB635" s="6">
        <f>SUM($M635:Q635)-AB$4</f>
        <v>0.59260644522200323</v>
      </c>
      <c r="AC635" s="6">
        <f>SUM($M635:R635)-AC$4</f>
        <v>1.9240853978343324</v>
      </c>
      <c r="AD635" s="6">
        <f>SUM($M635:S635)-AD$4</f>
        <v>2.845564350446665</v>
      </c>
      <c r="AE635" s="6">
        <f>SUM($M635:T635)-AE$4</f>
        <v>3.1070433030589975</v>
      </c>
      <c r="AF635" s="6">
        <f>SUM($M635:U635)-AF$4</f>
        <v>3.2885222556713281</v>
      </c>
      <c r="AG635" s="6">
        <f>SUM($M635:V635)-AG$4</f>
        <v>3.4000012082836601</v>
      </c>
      <c r="AH635" s="6"/>
      <c r="AI635" s="6">
        <f t="shared" si="77"/>
        <v>3.4000012082836601</v>
      </c>
      <c r="AJ635" s="6">
        <f t="shared" si="78"/>
        <v>10</v>
      </c>
      <c r="AK635" s="6">
        <f t="shared" si="79"/>
        <v>10.789998791716341</v>
      </c>
      <c r="AM635" s="6">
        <f t="shared" si="80"/>
        <v>3.4000012082836601</v>
      </c>
      <c r="AN635" s="6">
        <f t="shared" si="81"/>
        <v>0</v>
      </c>
    </row>
    <row r="636" spans="1:40" x14ac:dyDescent="0.2">
      <c r="A636" s="6">
        <v>630</v>
      </c>
      <c r="B636" s="7">
        <v>0.85</v>
      </c>
      <c r="C636" s="7">
        <v>0.59</v>
      </c>
      <c r="D636" s="7">
        <v>1.79</v>
      </c>
      <c r="E636" s="7">
        <v>0.96</v>
      </c>
      <c r="F636" s="7">
        <v>2.16</v>
      </c>
      <c r="G636" s="7">
        <v>1.47</v>
      </c>
      <c r="H636" s="7">
        <v>0.52</v>
      </c>
      <c r="I636" s="7">
        <v>1.57</v>
      </c>
      <c r="J636" s="7">
        <v>2.35</v>
      </c>
      <c r="K636" s="7">
        <v>2.2200000000000002</v>
      </c>
      <c r="M636" s="6">
        <f t="shared" si="82"/>
        <v>2.35</v>
      </c>
      <c r="N636" s="6">
        <f t="shared" si="83"/>
        <v>2.2200000000000002</v>
      </c>
      <c r="O636" s="6">
        <f t="shared" si="83"/>
        <v>2.16</v>
      </c>
      <c r="P636" s="6">
        <f t="shared" si="83"/>
        <v>1.79</v>
      </c>
      <c r="Q636" s="6">
        <f t="shared" si="83"/>
        <v>1.57</v>
      </c>
      <c r="R636" s="6">
        <f t="shared" si="83"/>
        <v>1.47</v>
      </c>
      <c r="S636" s="6">
        <f t="shared" si="83"/>
        <v>0.96</v>
      </c>
      <c r="T636" s="6">
        <f t="shared" si="83"/>
        <v>0.85</v>
      </c>
      <c r="U636" s="6">
        <f t="shared" si="83"/>
        <v>0.59</v>
      </c>
      <c r="V636" s="6">
        <f t="shared" si="83"/>
        <v>0.52</v>
      </c>
      <c r="X636" s="6">
        <f>SUM($M636:M636)-X$4</f>
        <v>-4.9718126847581701E-2</v>
      </c>
      <c r="Y636" s="6">
        <f>SUM($M636:N636)-Y$4</f>
        <v>-0.22943625369516329</v>
      </c>
      <c r="Z636" s="6">
        <f>SUM($M636:O636)-Z$4</f>
        <v>-0.46915438054274539</v>
      </c>
      <c r="AA636" s="6">
        <f>SUM($M636:P636)-AA$4</f>
        <v>-1.0788725073903276</v>
      </c>
      <c r="AB636" s="6">
        <f>SUM($M636:Q636)-AB$4</f>
        <v>0.2926064452220043</v>
      </c>
      <c r="AC636" s="6">
        <f>SUM($M636:R636)-AC$4</f>
        <v>1.5640853978343348</v>
      </c>
      <c r="AD636" s="6">
        <f>SUM($M636:S636)-AD$4</f>
        <v>2.3255643504466654</v>
      </c>
      <c r="AE636" s="6">
        <f>SUM($M636:T636)-AE$4</f>
        <v>2.9770433030589967</v>
      </c>
      <c r="AF636" s="6">
        <f>SUM($M636:U636)-AF$4</f>
        <v>3.3685222556713263</v>
      </c>
      <c r="AG636" s="6">
        <f>SUM($M636:V636)-AG$4</f>
        <v>3.6900012082836575</v>
      </c>
      <c r="AH636" s="6"/>
      <c r="AI636" s="6">
        <f t="shared" si="77"/>
        <v>3.6900012082836575</v>
      </c>
      <c r="AJ636" s="6">
        <f t="shared" si="78"/>
        <v>10</v>
      </c>
      <c r="AK636" s="6">
        <f t="shared" si="79"/>
        <v>10.789998791716341</v>
      </c>
      <c r="AM636" s="6">
        <f t="shared" si="80"/>
        <v>3.6900012082836575</v>
      </c>
      <c r="AN636" s="6">
        <f t="shared" si="81"/>
        <v>0</v>
      </c>
    </row>
    <row r="637" spans="1:40" x14ac:dyDescent="0.2">
      <c r="A637" s="6">
        <v>631</v>
      </c>
      <c r="B637" s="7">
        <v>1.74</v>
      </c>
      <c r="C637" s="7">
        <v>0.63</v>
      </c>
      <c r="D637" s="7">
        <v>2.13</v>
      </c>
      <c r="E637" s="7">
        <v>1.66</v>
      </c>
      <c r="F637" s="7">
        <v>2.11</v>
      </c>
      <c r="G637" s="7">
        <v>2.21</v>
      </c>
      <c r="H637" s="7">
        <v>0.6</v>
      </c>
      <c r="I637" s="7">
        <v>2.21</v>
      </c>
      <c r="J637" s="7">
        <v>2.39</v>
      </c>
      <c r="K637" s="7">
        <v>2.21</v>
      </c>
      <c r="M637" s="6">
        <f t="shared" si="82"/>
        <v>2.39</v>
      </c>
      <c r="N637" s="6">
        <f t="shared" si="83"/>
        <v>2.21</v>
      </c>
      <c r="O637" s="6">
        <f t="shared" si="83"/>
        <v>2.21</v>
      </c>
      <c r="P637" s="6">
        <f t="shared" si="83"/>
        <v>2.21</v>
      </c>
      <c r="Q637" s="6">
        <f t="shared" si="83"/>
        <v>2.13</v>
      </c>
      <c r="R637" s="6">
        <f t="shared" si="83"/>
        <v>2.11</v>
      </c>
      <c r="S637" s="6">
        <f t="shared" si="83"/>
        <v>1.74</v>
      </c>
      <c r="T637" s="6">
        <f t="shared" si="83"/>
        <v>1.66</v>
      </c>
      <c r="U637" s="6">
        <f t="shared" si="83"/>
        <v>0.63</v>
      </c>
      <c r="V637" s="6">
        <f t="shared" si="83"/>
        <v>0.6</v>
      </c>
      <c r="X637" s="6">
        <f>SUM($M637:M637)-X$4</f>
        <v>-9.7181268475816651E-3</v>
      </c>
      <c r="Y637" s="6">
        <f>SUM($M637:N637)-Y$4</f>
        <v>-0.19943625369516393</v>
      </c>
      <c r="Z637" s="6">
        <f>SUM($M637:O637)-Z$4</f>
        <v>-0.3891543805427462</v>
      </c>
      <c r="AA637" s="6">
        <f>SUM($M637:P637)-AA$4</f>
        <v>-0.57887250739032758</v>
      </c>
      <c r="AB637" s="6">
        <f>SUM($M637:Q637)-AB$4</f>
        <v>1.352606445222003</v>
      </c>
      <c r="AC637" s="6">
        <f>SUM($M637:R637)-AC$4</f>
        <v>3.2640853978343323</v>
      </c>
      <c r="AD637" s="6">
        <f>SUM($M637:S637)-AD$4</f>
        <v>4.8055643504466641</v>
      </c>
      <c r="AE637" s="6">
        <f>SUM($M637:T637)-AE$4</f>
        <v>6.267043303058994</v>
      </c>
      <c r="AF637" s="6">
        <f>SUM($M637:U637)-AF$4</f>
        <v>6.6985222556713229</v>
      </c>
      <c r="AG637" s="6">
        <f>SUM($M637:V637)-AG$4</f>
        <v>7.1000012082836559</v>
      </c>
      <c r="AH637" s="6"/>
      <c r="AI637" s="6">
        <f t="shared" si="77"/>
        <v>7.1000012082836559</v>
      </c>
      <c r="AJ637" s="6">
        <f t="shared" si="78"/>
        <v>10</v>
      </c>
      <c r="AK637" s="6">
        <f t="shared" si="79"/>
        <v>10.789998791716341</v>
      </c>
      <c r="AM637" s="6">
        <f t="shared" si="80"/>
        <v>7.1000012082836559</v>
      </c>
      <c r="AN637" s="6">
        <f t="shared" si="81"/>
        <v>0</v>
      </c>
    </row>
    <row r="638" spans="1:40" x14ac:dyDescent="0.2">
      <c r="A638" s="6">
        <v>632</v>
      </c>
      <c r="B638" s="7">
        <v>2</v>
      </c>
      <c r="C638" s="7">
        <v>2.2599999999999998</v>
      </c>
      <c r="D638" s="7">
        <v>1.68</v>
      </c>
      <c r="E638" s="7">
        <v>1.22</v>
      </c>
      <c r="F638" s="7">
        <v>2.42</v>
      </c>
      <c r="G638" s="7">
        <v>2.4900000000000002</v>
      </c>
      <c r="H638" s="7">
        <v>2.48</v>
      </c>
      <c r="I638" s="7">
        <v>1.26</v>
      </c>
      <c r="J638" s="7">
        <v>1.41</v>
      </c>
      <c r="K638" s="7">
        <v>0.47</v>
      </c>
      <c r="M638" s="6">
        <f t="shared" si="82"/>
        <v>2.4900000000000002</v>
      </c>
      <c r="N638" s="6">
        <f t="shared" si="83"/>
        <v>2.48</v>
      </c>
      <c r="O638" s="6">
        <f t="shared" si="83"/>
        <v>2.42</v>
      </c>
      <c r="P638" s="6">
        <f t="shared" si="83"/>
        <v>2.2599999999999998</v>
      </c>
      <c r="Q638" s="6">
        <f t="shared" si="83"/>
        <v>2</v>
      </c>
      <c r="R638" s="6">
        <f t="shared" si="83"/>
        <v>1.68</v>
      </c>
      <c r="S638" s="6">
        <f t="shared" si="83"/>
        <v>1.41</v>
      </c>
      <c r="T638" s="6">
        <f t="shared" si="83"/>
        <v>1.26</v>
      </c>
      <c r="U638" s="6">
        <f t="shared" si="83"/>
        <v>1.22</v>
      </c>
      <c r="V638" s="6">
        <f t="shared" si="83"/>
        <v>0.47</v>
      </c>
      <c r="X638" s="6">
        <f>SUM($M638:M638)-X$4</f>
        <v>9.0281873152418424E-2</v>
      </c>
      <c r="Y638" s="6">
        <f>SUM($M638:N638)-Y$4</f>
        <v>0.17056374630483706</v>
      </c>
      <c r="Z638" s="6">
        <f>SUM($M638:O638)-Z$4</f>
        <v>0.19084561945725476</v>
      </c>
      <c r="AA638" s="6">
        <f>SUM($M638:P638)-AA$4</f>
        <v>5.1127492609673197E-2</v>
      </c>
      <c r="AB638" s="6">
        <f>SUM($M638:Q638)-AB$4</f>
        <v>1.8526064452220048</v>
      </c>
      <c r="AC638" s="6">
        <f>SUM($M638:R638)-AC$4</f>
        <v>3.3340853978343343</v>
      </c>
      <c r="AD638" s="6">
        <f>SUM($M638:S638)-AD$4</f>
        <v>4.5455643504466661</v>
      </c>
      <c r="AE638" s="6">
        <f>SUM($M638:T638)-AE$4</f>
        <v>5.6070433030589975</v>
      </c>
      <c r="AF638" s="6">
        <f>SUM($M638:U638)-AF$4</f>
        <v>6.6285222556713261</v>
      </c>
      <c r="AG638" s="6">
        <f>SUM($M638:V638)-AG$4</f>
        <v>6.9000012082836566</v>
      </c>
      <c r="AH638" s="6"/>
      <c r="AI638" s="6">
        <f t="shared" si="77"/>
        <v>6.9000012082836566</v>
      </c>
      <c r="AJ638" s="6">
        <f t="shared" si="78"/>
        <v>10</v>
      </c>
      <c r="AK638" s="6">
        <f t="shared" si="79"/>
        <v>10.789998791716341</v>
      </c>
      <c r="AM638" s="6">
        <f t="shared" si="80"/>
        <v>6.9000012082836566</v>
      </c>
      <c r="AN638" s="6">
        <f t="shared" si="81"/>
        <v>0</v>
      </c>
    </row>
    <row r="639" spans="1:40" x14ac:dyDescent="0.2">
      <c r="A639" s="6">
        <v>633</v>
      </c>
      <c r="B639" s="7">
        <v>0.26</v>
      </c>
      <c r="C639" s="7">
        <v>1</v>
      </c>
      <c r="D639" s="7">
        <v>0.97</v>
      </c>
      <c r="E639" s="7">
        <v>0.47</v>
      </c>
      <c r="F639" s="7">
        <v>1.27</v>
      </c>
      <c r="G639" s="7">
        <v>0.95</v>
      </c>
      <c r="H639" s="7">
        <v>2.4500000000000002</v>
      </c>
      <c r="I639" s="7">
        <v>2.09</v>
      </c>
      <c r="J639" s="7">
        <v>1.1200000000000001</v>
      </c>
      <c r="K639" s="7">
        <v>0.65</v>
      </c>
      <c r="M639" s="6">
        <f t="shared" si="82"/>
        <v>2.4500000000000002</v>
      </c>
      <c r="N639" s="6">
        <f t="shared" si="83"/>
        <v>2.09</v>
      </c>
      <c r="O639" s="6">
        <f t="shared" ref="N639:V667" si="84">LARGE($B639:$K639,O$5)</f>
        <v>1.27</v>
      </c>
      <c r="P639" s="6">
        <f t="shared" si="84"/>
        <v>1.1200000000000001</v>
      </c>
      <c r="Q639" s="6">
        <f t="shared" si="84"/>
        <v>1</v>
      </c>
      <c r="R639" s="6">
        <f t="shared" si="84"/>
        <v>0.97</v>
      </c>
      <c r="S639" s="6">
        <f t="shared" si="84"/>
        <v>0.95</v>
      </c>
      <c r="T639" s="6">
        <f t="shared" si="84"/>
        <v>0.65</v>
      </c>
      <c r="U639" s="6">
        <f t="shared" si="84"/>
        <v>0.47</v>
      </c>
      <c r="V639" s="6">
        <f t="shared" si="84"/>
        <v>0.26</v>
      </c>
      <c r="X639" s="6">
        <f>SUM($M639:M639)-X$4</f>
        <v>5.0281873152418388E-2</v>
      </c>
      <c r="Y639" s="6">
        <f>SUM($M639:N639)-Y$4</f>
        <v>-0.25943625369516354</v>
      </c>
      <c r="Z639" s="6">
        <f>SUM($M639:O639)-Z$4</f>
        <v>-1.3891543805427453</v>
      </c>
      <c r="AA639" s="6">
        <f>SUM($M639:P639)-AA$4</f>
        <v>-2.6688725073903266</v>
      </c>
      <c r="AB639" s="6">
        <f>SUM($M639:Q639)-AB$4</f>
        <v>-1.867393554777995</v>
      </c>
      <c r="AC639" s="6">
        <f>SUM($M639:R639)-AC$4</f>
        <v>-1.0959146021656654</v>
      </c>
      <c r="AD639" s="6">
        <f>SUM($M639:S639)-AD$4</f>
        <v>-0.3444356495533345</v>
      </c>
      <c r="AE639" s="6">
        <f>SUM($M639:T639)-AE$4</f>
        <v>0.10704330305899745</v>
      </c>
      <c r="AF639" s="6">
        <f>SUM($M639:U639)-AF$4</f>
        <v>0.37852225567132791</v>
      </c>
      <c r="AG639" s="6">
        <f>SUM($M639:V639)-AG$4</f>
        <v>0.4400012082836593</v>
      </c>
      <c r="AH639" s="6"/>
      <c r="AI639" s="6">
        <f t="shared" si="77"/>
        <v>0.4400012082836593</v>
      </c>
      <c r="AJ639" s="6">
        <f t="shared" si="78"/>
        <v>10</v>
      </c>
      <c r="AK639" s="6">
        <f t="shared" si="79"/>
        <v>10.789998791716341</v>
      </c>
      <c r="AM639" s="6">
        <f t="shared" si="80"/>
        <v>0.4400012082836593</v>
      </c>
      <c r="AN639" s="6">
        <f t="shared" si="81"/>
        <v>0</v>
      </c>
    </row>
    <row r="640" spans="1:40" x14ac:dyDescent="0.2">
      <c r="A640" s="6">
        <v>634</v>
      </c>
      <c r="B640" s="7">
        <v>0.74</v>
      </c>
      <c r="C640" s="7">
        <v>2.4300000000000002</v>
      </c>
      <c r="D640" s="7">
        <v>1.92</v>
      </c>
      <c r="E640" s="7">
        <v>1.61</v>
      </c>
      <c r="F640" s="7">
        <v>0.71</v>
      </c>
      <c r="G640" s="7">
        <v>0.62</v>
      </c>
      <c r="H640" s="7">
        <v>0.65</v>
      </c>
      <c r="I640" s="7">
        <v>0.33</v>
      </c>
      <c r="J640" s="7">
        <v>1.91</v>
      </c>
      <c r="K640" s="7">
        <v>1.42</v>
      </c>
      <c r="M640" s="6">
        <f t="shared" si="82"/>
        <v>2.4300000000000002</v>
      </c>
      <c r="N640" s="6">
        <f t="shared" si="84"/>
        <v>1.92</v>
      </c>
      <c r="O640" s="6">
        <f t="shared" si="84"/>
        <v>1.91</v>
      </c>
      <c r="P640" s="6">
        <f t="shared" si="84"/>
        <v>1.61</v>
      </c>
      <c r="Q640" s="6">
        <f t="shared" si="84"/>
        <v>1.42</v>
      </c>
      <c r="R640" s="6">
        <f t="shared" si="84"/>
        <v>0.74</v>
      </c>
      <c r="S640" s="6">
        <f t="shared" si="84"/>
        <v>0.71</v>
      </c>
      <c r="T640" s="6">
        <f t="shared" si="84"/>
        <v>0.65</v>
      </c>
      <c r="U640" s="6">
        <f t="shared" si="84"/>
        <v>0.62</v>
      </c>
      <c r="V640" s="6">
        <f t="shared" si="84"/>
        <v>0.33</v>
      </c>
      <c r="X640" s="6">
        <f>SUM($M640:M640)-X$4</f>
        <v>3.028187315241837E-2</v>
      </c>
      <c r="Y640" s="6">
        <f>SUM($M640:N640)-Y$4</f>
        <v>-0.44943625369516393</v>
      </c>
      <c r="Z640" s="6">
        <f>SUM($M640:O640)-Z$4</f>
        <v>-0.93915438054274603</v>
      </c>
      <c r="AA640" s="6">
        <f>SUM($M640:P640)-AA$4</f>
        <v>-1.7288725073903271</v>
      </c>
      <c r="AB640" s="6">
        <f>SUM($M640:Q640)-AB$4</f>
        <v>-0.50739355477799641</v>
      </c>
      <c r="AC640" s="6">
        <f>SUM($M640:R640)-AC$4</f>
        <v>3.4085397834333619E-2</v>
      </c>
      <c r="AD640" s="6">
        <f>SUM($M640:S640)-AD$4</f>
        <v>0.54556435044666429</v>
      </c>
      <c r="AE640" s="6">
        <f>SUM($M640:T640)-AE$4</f>
        <v>0.99704330305899624</v>
      </c>
      <c r="AF640" s="6">
        <f>SUM($M640:U640)-AF$4</f>
        <v>1.4185222556713253</v>
      </c>
      <c r="AG640" s="6">
        <f>SUM($M640:V640)-AG$4</f>
        <v>1.550001208283657</v>
      </c>
      <c r="AH640" s="6"/>
      <c r="AI640" s="6">
        <f t="shared" si="77"/>
        <v>1.550001208283657</v>
      </c>
      <c r="AJ640" s="6">
        <f t="shared" si="78"/>
        <v>10</v>
      </c>
      <c r="AK640" s="6">
        <f t="shared" si="79"/>
        <v>10.789998791716341</v>
      </c>
      <c r="AM640" s="6">
        <f t="shared" si="80"/>
        <v>1.550001208283657</v>
      </c>
      <c r="AN640" s="6">
        <f t="shared" si="81"/>
        <v>0</v>
      </c>
    </row>
    <row r="641" spans="1:40" x14ac:dyDescent="0.2">
      <c r="A641" s="6">
        <v>635</v>
      </c>
      <c r="B641" s="7">
        <v>2.2200000000000002</v>
      </c>
      <c r="C641" s="7">
        <v>2.13</v>
      </c>
      <c r="D641" s="7">
        <v>0.75</v>
      </c>
      <c r="E641" s="7">
        <v>2.0299999999999998</v>
      </c>
      <c r="F641" s="7">
        <v>0.71</v>
      </c>
      <c r="G641" s="7">
        <v>1.25</v>
      </c>
      <c r="H641" s="7">
        <v>0.68</v>
      </c>
      <c r="I641" s="7">
        <v>0.62</v>
      </c>
      <c r="J641" s="7">
        <v>1.48</v>
      </c>
      <c r="K641" s="7">
        <v>0.69</v>
      </c>
      <c r="M641" s="6">
        <f t="shared" si="82"/>
        <v>2.2200000000000002</v>
      </c>
      <c r="N641" s="6">
        <f t="shared" si="84"/>
        <v>2.13</v>
      </c>
      <c r="O641" s="6">
        <f t="shared" si="84"/>
        <v>2.0299999999999998</v>
      </c>
      <c r="P641" s="6">
        <f t="shared" si="84"/>
        <v>1.48</v>
      </c>
      <c r="Q641" s="6">
        <f t="shared" si="84"/>
        <v>1.25</v>
      </c>
      <c r="R641" s="6">
        <f t="shared" si="84"/>
        <v>0.75</v>
      </c>
      <c r="S641" s="6">
        <f t="shared" si="84"/>
        <v>0.71</v>
      </c>
      <c r="T641" s="6">
        <f t="shared" si="84"/>
        <v>0.69</v>
      </c>
      <c r="U641" s="6">
        <f t="shared" si="84"/>
        <v>0.68</v>
      </c>
      <c r="V641" s="6">
        <f t="shared" si="84"/>
        <v>0.62</v>
      </c>
      <c r="X641" s="6">
        <f>SUM($M641:M641)-X$4</f>
        <v>-0.17971812684758159</v>
      </c>
      <c r="Y641" s="6">
        <f>SUM($M641:N641)-Y$4</f>
        <v>-0.44943625369516393</v>
      </c>
      <c r="Z641" s="6">
        <f>SUM($M641:O641)-Z$4</f>
        <v>-0.81915438054274681</v>
      </c>
      <c r="AA641" s="6">
        <f>SUM($M641:P641)-AA$4</f>
        <v>-1.7388725073903277</v>
      </c>
      <c r="AB641" s="6">
        <f>SUM($M641:Q641)-AB$4</f>
        <v>-0.68739355477799613</v>
      </c>
      <c r="AC641" s="6">
        <f>SUM($M641:R641)-AC$4</f>
        <v>-0.13591460216566631</v>
      </c>
      <c r="AD641" s="6">
        <f>SUM($M641:S641)-AD$4</f>
        <v>0.37556435044666614</v>
      </c>
      <c r="AE641" s="6">
        <f>SUM($M641:T641)-AE$4</f>
        <v>0.86704330305899724</v>
      </c>
      <c r="AF641" s="6">
        <f>SUM($M641:U641)-AF$4</f>
        <v>1.3485222556713268</v>
      </c>
      <c r="AG641" s="6">
        <f>SUM($M641:V641)-AG$4</f>
        <v>1.7700012082836576</v>
      </c>
      <c r="AH641" s="6"/>
      <c r="AI641" s="6">
        <f t="shared" si="77"/>
        <v>1.7700012082836576</v>
      </c>
      <c r="AJ641" s="6">
        <f t="shared" si="78"/>
        <v>10</v>
      </c>
      <c r="AK641" s="6">
        <f t="shared" si="79"/>
        <v>10.789998791716341</v>
      </c>
      <c r="AM641" s="6">
        <f t="shared" si="80"/>
        <v>1.7700012082836576</v>
      </c>
      <c r="AN641" s="6">
        <f t="shared" si="81"/>
        <v>0</v>
      </c>
    </row>
    <row r="642" spans="1:40" x14ac:dyDescent="0.2">
      <c r="A642" s="6">
        <v>636</v>
      </c>
      <c r="B642" s="7">
        <v>0.92</v>
      </c>
      <c r="C642" s="7">
        <v>1.97</v>
      </c>
      <c r="D642" s="7">
        <v>0.75</v>
      </c>
      <c r="E642" s="7">
        <v>1.96</v>
      </c>
      <c r="F642" s="7">
        <v>1.07</v>
      </c>
      <c r="G642" s="7">
        <v>1.1100000000000001</v>
      </c>
      <c r="H642" s="7">
        <v>1.19</v>
      </c>
      <c r="I642" s="7">
        <v>2.4700000000000002</v>
      </c>
      <c r="J642" s="7">
        <v>1.96</v>
      </c>
      <c r="K642" s="7">
        <v>2.1800000000000002</v>
      </c>
      <c r="M642" s="6">
        <f t="shared" si="82"/>
        <v>2.4700000000000002</v>
      </c>
      <c r="N642" s="6">
        <f t="shared" si="84"/>
        <v>2.1800000000000002</v>
      </c>
      <c r="O642" s="6">
        <f t="shared" si="84"/>
        <v>1.97</v>
      </c>
      <c r="P642" s="6">
        <f t="shared" si="84"/>
        <v>1.96</v>
      </c>
      <c r="Q642" s="6">
        <f t="shared" si="84"/>
        <v>1.96</v>
      </c>
      <c r="R642" s="6">
        <f t="shared" si="84"/>
        <v>1.19</v>
      </c>
      <c r="S642" s="6">
        <f t="shared" si="84"/>
        <v>1.1100000000000001</v>
      </c>
      <c r="T642" s="6">
        <f t="shared" si="84"/>
        <v>1.07</v>
      </c>
      <c r="U642" s="6">
        <f t="shared" si="84"/>
        <v>0.92</v>
      </c>
      <c r="V642" s="6">
        <f t="shared" si="84"/>
        <v>0.75</v>
      </c>
      <c r="X642" s="6">
        <f>SUM($M642:M642)-X$4</f>
        <v>7.0281873152418406E-2</v>
      </c>
      <c r="Y642" s="6">
        <f>SUM($M642:N642)-Y$4</f>
        <v>-0.14943625369516322</v>
      </c>
      <c r="Z642" s="6">
        <f>SUM($M642:O642)-Z$4</f>
        <v>-0.57915438054274571</v>
      </c>
      <c r="AA642" s="6">
        <f>SUM($M642:P642)-AA$4</f>
        <v>-1.0188725073903271</v>
      </c>
      <c r="AB642" s="6">
        <f>SUM($M642:Q642)-AB$4</f>
        <v>0.74260644522200359</v>
      </c>
      <c r="AC642" s="6">
        <f>SUM($M642:R642)-AC$4</f>
        <v>1.7340853978343329</v>
      </c>
      <c r="AD642" s="6">
        <f>SUM($M642:S642)-AD$4</f>
        <v>2.6455643504466639</v>
      </c>
      <c r="AE642" s="6">
        <f>SUM($M642:T642)-AE$4</f>
        <v>3.5170433030589958</v>
      </c>
      <c r="AF642" s="6">
        <f>SUM($M642:U642)-AF$4</f>
        <v>4.2385222556713256</v>
      </c>
      <c r="AG642" s="6">
        <f>SUM($M642:V642)-AG$4</f>
        <v>4.7900012082836572</v>
      </c>
      <c r="AH642" s="6"/>
      <c r="AI642" s="6">
        <f t="shared" si="77"/>
        <v>4.7900012082836572</v>
      </c>
      <c r="AJ642" s="6">
        <f t="shared" si="78"/>
        <v>10</v>
      </c>
      <c r="AK642" s="6">
        <f t="shared" si="79"/>
        <v>10.789998791716341</v>
      </c>
      <c r="AM642" s="6">
        <f t="shared" si="80"/>
        <v>4.7900012082836572</v>
      </c>
      <c r="AN642" s="6">
        <f t="shared" si="81"/>
        <v>0</v>
      </c>
    </row>
    <row r="643" spans="1:40" x14ac:dyDescent="0.2">
      <c r="A643" s="6">
        <v>637</v>
      </c>
      <c r="B643" s="7">
        <v>1.98</v>
      </c>
      <c r="C643" s="7">
        <v>2</v>
      </c>
      <c r="D643" s="7">
        <v>0.7</v>
      </c>
      <c r="E643" s="7">
        <v>0.54</v>
      </c>
      <c r="F643" s="7">
        <v>2.2799999999999998</v>
      </c>
      <c r="G643" s="7">
        <v>0.72</v>
      </c>
      <c r="H643" s="7">
        <v>1.84</v>
      </c>
      <c r="I643" s="7">
        <v>1.51</v>
      </c>
      <c r="J643" s="7">
        <v>2.3199999999999998</v>
      </c>
      <c r="K643" s="7">
        <v>1.97</v>
      </c>
      <c r="M643" s="6">
        <f t="shared" si="82"/>
        <v>2.3199999999999998</v>
      </c>
      <c r="N643" s="6">
        <f t="shared" si="84"/>
        <v>2.2799999999999998</v>
      </c>
      <c r="O643" s="6">
        <f t="shared" si="84"/>
        <v>2</v>
      </c>
      <c r="P643" s="6">
        <f t="shared" si="84"/>
        <v>1.98</v>
      </c>
      <c r="Q643" s="6">
        <f t="shared" si="84"/>
        <v>1.97</v>
      </c>
      <c r="R643" s="6">
        <f t="shared" si="84"/>
        <v>1.84</v>
      </c>
      <c r="S643" s="6">
        <f t="shared" si="84"/>
        <v>1.51</v>
      </c>
      <c r="T643" s="6">
        <f t="shared" si="84"/>
        <v>0.72</v>
      </c>
      <c r="U643" s="6">
        <f t="shared" si="84"/>
        <v>0.7</v>
      </c>
      <c r="V643" s="6">
        <f t="shared" si="84"/>
        <v>0.54</v>
      </c>
      <c r="X643" s="6">
        <f>SUM($M643:M643)-X$4</f>
        <v>-7.9718126847581949E-2</v>
      </c>
      <c r="Y643" s="6">
        <f>SUM($M643:N643)-Y$4</f>
        <v>-0.19943625369516393</v>
      </c>
      <c r="Z643" s="6">
        <f>SUM($M643:O643)-Z$4</f>
        <v>-0.59915438054274617</v>
      </c>
      <c r="AA643" s="6">
        <f>SUM($M643:P643)-AA$4</f>
        <v>-1.0188725073903271</v>
      </c>
      <c r="AB643" s="6">
        <f>SUM($M643:Q643)-AB$4</f>
        <v>0.75260644522200515</v>
      </c>
      <c r="AC643" s="6">
        <f>SUM($M643:R643)-AC$4</f>
        <v>2.3940853978343348</v>
      </c>
      <c r="AD643" s="6">
        <f>SUM($M643:S643)-AD$4</f>
        <v>3.7055643504466662</v>
      </c>
      <c r="AE643" s="6">
        <f>SUM($M643:T643)-AE$4</f>
        <v>4.2270433030589984</v>
      </c>
      <c r="AF643" s="6">
        <f>SUM($M643:U643)-AF$4</f>
        <v>4.7285222556713276</v>
      </c>
      <c r="AG643" s="6">
        <f>SUM($M643:V643)-AG$4</f>
        <v>5.0700012082836583</v>
      </c>
      <c r="AH643" s="6"/>
      <c r="AI643" s="6">
        <f t="shared" si="77"/>
        <v>5.0700012082836583</v>
      </c>
      <c r="AJ643" s="6">
        <f t="shared" si="78"/>
        <v>10</v>
      </c>
      <c r="AK643" s="6">
        <f t="shared" si="79"/>
        <v>10.789998791716341</v>
      </c>
      <c r="AM643" s="6">
        <f t="shared" si="80"/>
        <v>5.0700012082836583</v>
      </c>
      <c r="AN643" s="6">
        <f t="shared" si="81"/>
        <v>0</v>
      </c>
    </row>
    <row r="644" spans="1:40" x14ac:dyDescent="0.2">
      <c r="A644" s="6">
        <v>638</v>
      </c>
      <c r="B644" s="7">
        <v>0.52</v>
      </c>
      <c r="C644" s="7">
        <v>1.49</v>
      </c>
      <c r="D644" s="7">
        <v>0.78</v>
      </c>
      <c r="E644" s="7">
        <v>0.26</v>
      </c>
      <c r="F644" s="7">
        <v>1.1100000000000001</v>
      </c>
      <c r="G644" s="7">
        <v>0.85</v>
      </c>
      <c r="H644" s="7">
        <v>2.33</v>
      </c>
      <c r="I644" s="7">
        <v>1.91</v>
      </c>
      <c r="J644" s="7">
        <v>0.6</v>
      </c>
      <c r="K644" s="7">
        <v>1.85</v>
      </c>
      <c r="M644" s="6">
        <f t="shared" si="82"/>
        <v>2.33</v>
      </c>
      <c r="N644" s="6">
        <f t="shared" si="84"/>
        <v>1.91</v>
      </c>
      <c r="O644" s="6">
        <f t="shared" si="84"/>
        <v>1.85</v>
      </c>
      <c r="P644" s="6">
        <f t="shared" si="84"/>
        <v>1.49</v>
      </c>
      <c r="Q644" s="6">
        <f t="shared" si="84"/>
        <v>1.1100000000000001</v>
      </c>
      <c r="R644" s="6">
        <f t="shared" si="84"/>
        <v>0.85</v>
      </c>
      <c r="S644" s="6">
        <f t="shared" si="84"/>
        <v>0.78</v>
      </c>
      <c r="T644" s="6">
        <f t="shared" si="84"/>
        <v>0.6</v>
      </c>
      <c r="U644" s="6">
        <f t="shared" si="84"/>
        <v>0.52</v>
      </c>
      <c r="V644" s="6">
        <f t="shared" si="84"/>
        <v>0.26</v>
      </c>
      <c r="X644" s="6">
        <f>SUM($M644:M644)-X$4</f>
        <v>-6.9718126847581718E-2</v>
      </c>
      <c r="Y644" s="6">
        <f>SUM($M644:N644)-Y$4</f>
        <v>-0.55943625369516337</v>
      </c>
      <c r="Z644" s="6">
        <f>SUM($M644:O644)-Z$4</f>
        <v>-1.109154380542746</v>
      </c>
      <c r="AA644" s="6">
        <f>SUM($M644:P644)-AA$4</f>
        <v>-2.0188725073903271</v>
      </c>
      <c r="AB644" s="6">
        <f>SUM($M644:Q644)-AB$4</f>
        <v>-1.1073935547779961</v>
      </c>
      <c r="AC644" s="6">
        <f>SUM($M644:R644)-AC$4</f>
        <v>-0.45591460216566659</v>
      </c>
      <c r="AD644" s="6">
        <f>SUM($M644:S644)-AD$4</f>
        <v>0.12556435044666436</v>
      </c>
      <c r="AE644" s="6">
        <f>SUM($M644:T644)-AE$4</f>
        <v>0.5270433030589956</v>
      </c>
      <c r="AF644" s="6">
        <f>SUM($M644:U644)-AF$4</f>
        <v>0.848522255671325</v>
      </c>
      <c r="AG644" s="6">
        <f>SUM($M644:V644)-AG$4</f>
        <v>0.91000120828365638</v>
      </c>
      <c r="AH644" s="6"/>
      <c r="AI644" s="6">
        <f t="shared" si="77"/>
        <v>0.91000120828365638</v>
      </c>
      <c r="AJ644" s="6">
        <f t="shared" si="78"/>
        <v>10</v>
      </c>
      <c r="AK644" s="6">
        <f t="shared" si="79"/>
        <v>10.789998791716341</v>
      </c>
      <c r="AM644" s="6">
        <f t="shared" si="80"/>
        <v>0.91000120828365638</v>
      </c>
      <c r="AN644" s="6">
        <f t="shared" si="81"/>
        <v>0</v>
      </c>
    </row>
    <row r="645" spans="1:40" x14ac:dyDescent="0.2">
      <c r="A645" s="6">
        <v>639</v>
      </c>
      <c r="B645" s="7">
        <v>2.23</v>
      </c>
      <c r="C645" s="7">
        <v>1.63</v>
      </c>
      <c r="D645" s="7">
        <v>1.31</v>
      </c>
      <c r="E645" s="7">
        <v>1.88</v>
      </c>
      <c r="F645" s="7">
        <v>0.81</v>
      </c>
      <c r="G645" s="7">
        <v>0.7</v>
      </c>
      <c r="H645" s="7">
        <v>0.73</v>
      </c>
      <c r="I645" s="7">
        <v>1.97</v>
      </c>
      <c r="J645" s="7">
        <v>1.82</v>
      </c>
      <c r="K645" s="7">
        <v>2.2000000000000002</v>
      </c>
      <c r="M645" s="6">
        <f t="shared" si="82"/>
        <v>2.23</v>
      </c>
      <c r="N645" s="6">
        <f t="shared" si="84"/>
        <v>2.2000000000000002</v>
      </c>
      <c r="O645" s="6">
        <f t="shared" si="84"/>
        <v>1.97</v>
      </c>
      <c r="P645" s="6">
        <f t="shared" si="84"/>
        <v>1.88</v>
      </c>
      <c r="Q645" s="6">
        <f t="shared" si="84"/>
        <v>1.82</v>
      </c>
      <c r="R645" s="6">
        <f t="shared" si="84"/>
        <v>1.63</v>
      </c>
      <c r="S645" s="6">
        <f t="shared" si="84"/>
        <v>1.31</v>
      </c>
      <c r="T645" s="6">
        <f t="shared" si="84"/>
        <v>0.81</v>
      </c>
      <c r="U645" s="6">
        <f t="shared" si="84"/>
        <v>0.73</v>
      </c>
      <c r="V645" s="6">
        <f t="shared" si="84"/>
        <v>0.7</v>
      </c>
      <c r="X645" s="6">
        <f>SUM($M645:M645)-X$4</f>
        <v>-0.16971812684758181</v>
      </c>
      <c r="Y645" s="6">
        <f>SUM($M645:N645)-Y$4</f>
        <v>-0.36943625369516386</v>
      </c>
      <c r="Z645" s="6">
        <f>SUM($M645:O645)-Z$4</f>
        <v>-0.79915438054274635</v>
      </c>
      <c r="AA645" s="6">
        <f>SUM($M645:P645)-AA$4</f>
        <v>-1.3188725073903278</v>
      </c>
      <c r="AB645" s="6">
        <f>SUM($M645:Q645)-AB$4</f>
        <v>0.30260644522200408</v>
      </c>
      <c r="AC645" s="6">
        <f>SUM($M645:R645)-AC$4</f>
        <v>1.7340853978343347</v>
      </c>
      <c r="AD645" s="6">
        <f>SUM($M645:S645)-AD$4</f>
        <v>2.8455643504466668</v>
      </c>
      <c r="AE645" s="6">
        <f>SUM($M645:T645)-AE$4</f>
        <v>3.4570433030589989</v>
      </c>
      <c r="AF645" s="6">
        <f>SUM($M645:U645)-AF$4</f>
        <v>3.9885222556713291</v>
      </c>
      <c r="AG645" s="6">
        <f>SUM($M645:V645)-AG$4</f>
        <v>4.49000120828366</v>
      </c>
      <c r="AH645" s="6"/>
      <c r="AI645" s="6">
        <f t="shared" si="77"/>
        <v>4.49000120828366</v>
      </c>
      <c r="AJ645" s="6">
        <f t="shared" si="78"/>
        <v>10</v>
      </c>
      <c r="AK645" s="6">
        <f t="shared" si="79"/>
        <v>10.789998791716341</v>
      </c>
      <c r="AM645" s="6">
        <f t="shared" si="80"/>
        <v>4.49000120828366</v>
      </c>
      <c r="AN645" s="6">
        <f t="shared" si="81"/>
        <v>0</v>
      </c>
    </row>
    <row r="646" spans="1:40" x14ac:dyDescent="0.2">
      <c r="A646" s="6">
        <v>640</v>
      </c>
      <c r="B646" s="7">
        <v>1.73</v>
      </c>
      <c r="C646" s="7">
        <v>2.3199999999999998</v>
      </c>
      <c r="D646" s="7">
        <v>1.84</v>
      </c>
      <c r="E646" s="7">
        <v>0.65</v>
      </c>
      <c r="F646" s="7">
        <v>1.9</v>
      </c>
      <c r="G646" s="7">
        <v>1.93</v>
      </c>
      <c r="H646" s="7">
        <v>0.56999999999999995</v>
      </c>
      <c r="I646" s="7">
        <v>2.2799999999999998</v>
      </c>
      <c r="J646" s="7">
        <v>2.11</v>
      </c>
      <c r="K646" s="7">
        <v>2.2400000000000002</v>
      </c>
      <c r="M646" s="6">
        <f t="shared" si="82"/>
        <v>2.3199999999999998</v>
      </c>
      <c r="N646" s="6">
        <f t="shared" si="84"/>
        <v>2.2799999999999998</v>
      </c>
      <c r="O646" s="6">
        <f t="shared" si="84"/>
        <v>2.2400000000000002</v>
      </c>
      <c r="P646" s="6">
        <f t="shared" si="84"/>
        <v>2.11</v>
      </c>
      <c r="Q646" s="6">
        <f t="shared" si="84"/>
        <v>1.93</v>
      </c>
      <c r="R646" s="6">
        <f t="shared" si="84"/>
        <v>1.9</v>
      </c>
      <c r="S646" s="6">
        <f t="shared" si="84"/>
        <v>1.84</v>
      </c>
      <c r="T646" s="6">
        <f t="shared" si="84"/>
        <v>1.73</v>
      </c>
      <c r="U646" s="6">
        <f t="shared" si="84"/>
        <v>0.65</v>
      </c>
      <c r="V646" s="6">
        <f t="shared" si="84"/>
        <v>0.56999999999999995</v>
      </c>
      <c r="X646" s="6">
        <f>SUM($M646:M646)-X$4</f>
        <v>-7.9718126847581949E-2</v>
      </c>
      <c r="Y646" s="6">
        <f>SUM($M646:N646)-Y$4</f>
        <v>-0.19943625369516393</v>
      </c>
      <c r="Z646" s="6">
        <f>SUM($M646:O646)-Z$4</f>
        <v>-0.35915438054274595</v>
      </c>
      <c r="AA646" s="6">
        <f>SUM($M646:P646)-AA$4</f>
        <v>-0.64887250739032787</v>
      </c>
      <c r="AB646" s="6">
        <f>SUM($M646:Q646)-AB$4</f>
        <v>1.0826064452220034</v>
      </c>
      <c r="AC646" s="6">
        <f>SUM($M646:R646)-AC$4</f>
        <v>2.7840853978343336</v>
      </c>
      <c r="AD646" s="6">
        <f>SUM($M646:S646)-AD$4</f>
        <v>4.4255643504466651</v>
      </c>
      <c r="AE646" s="6">
        <f>SUM($M646:T646)-AE$4</f>
        <v>5.9570433030589953</v>
      </c>
      <c r="AF646" s="6">
        <f>SUM($M646:U646)-AF$4</f>
        <v>6.4085222556713237</v>
      </c>
      <c r="AG646" s="6">
        <f>SUM($M646:V646)-AG$4</f>
        <v>6.7800012082836556</v>
      </c>
      <c r="AH646" s="6"/>
      <c r="AI646" s="6">
        <f t="shared" si="77"/>
        <v>6.7800012082836556</v>
      </c>
      <c r="AJ646" s="6">
        <f t="shared" si="78"/>
        <v>10</v>
      </c>
      <c r="AK646" s="6">
        <f t="shared" si="79"/>
        <v>10.789998791716341</v>
      </c>
      <c r="AM646" s="6">
        <f t="shared" si="80"/>
        <v>6.7800012082836556</v>
      </c>
      <c r="AN646" s="6">
        <f t="shared" si="81"/>
        <v>0</v>
      </c>
    </row>
    <row r="647" spans="1:40" x14ac:dyDescent="0.2">
      <c r="A647" s="6">
        <v>641</v>
      </c>
      <c r="B647" s="7">
        <v>0.74</v>
      </c>
      <c r="C647" s="7">
        <v>0.96</v>
      </c>
      <c r="D647" s="7">
        <v>1.88</v>
      </c>
      <c r="E647" s="7">
        <v>0.26</v>
      </c>
      <c r="F647" s="7">
        <v>1.3</v>
      </c>
      <c r="G647" s="7">
        <v>1.58</v>
      </c>
      <c r="H647" s="7">
        <v>0.82</v>
      </c>
      <c r="I647" s="7">
        <v>0.61</v>
      </c>
      <c r="J647" s="7">
        <v>1.21</v>
      </c>
      <c r="K647" s="7">
        <v>0.99</v>
      </c>
      <c r="M647" s="6">
        <f t="shared" si="82"/>
        <v>1.88</v>
      </c>
      <c r="N647" s="6">
        <f t="shared" si="84"/>
        <v>1.58</v>
      </c>
      <c r="O647" s="6">
        <f t="shared" si="84"/>
        <v>1.3</v>
      </c>
      <c r="P647" s="6">
        <f t="shared" si="84"/>
        <v>1.21</v>
      </c>
      <c r="Q647" s="6">
        <f t="shared" si="84"/>
        <v>0.99</v>
      </c>
      <c r="R647" s="6">
        <f t="shared" si="84"/>
        <v>0.96</v>
      </c>
      <c r="S647" s="6">
        <f t="shared" si="84"/>
        <v>0.82</v>
      </c>
      <c r="T647" s="6">
        <f t="shared" si="84"/>
        <v>0.74</v>
      </c>
      <c r="U647" s="6">
        <f t="shared" si="84"/>
        <v>0.61</v>
      </c>
      <c r="V647" s="6">
        <f t="shared" si="84"/>
        <v>0.26</v>
      </c>
      <c r="X647" s="6">
        <f>SUM($M647:M647)-X$4</f>
        <v>-0.5197181268475819</v>
      </c>
      <c r="Y647" s="6">
        <f>SUM($M647:N647)-Y$4</f>
        <v>-1.3394362536951636</v>
      </c>
      <c r="Z647" s="6">
        <f>SUM($M647:O647)-Z$4</f>
        <v>-2.439154380542746</v>
      </c>
      <c r="AA647" s="6">
        <f>SUM($M647:P647)-AA$4</f>
        <v>-3.6288725073903274</v>
      </c>
      <c r="AB647" s="6">
        <f>SUM($M647:Q647)-AB$4</f>
        <v>-2.8373935547779956</v>
      </c>
      <c r="AC647" s="6">
        <f>SUM($M647:R647)-AC$4</f>
        <v>-2.0759146021656658</v>
      </c>
      <c r="AD647" s="6">
        <f>SUM($M647:S647)-AD$4</f>
        <v>-1.4544356495533339</v>
      </c>
      <c r="AE647" s="6">
        <f>SUM($M647:T647)-AE$4</f>
        <v>-0.91295669694100212</v>
      </c>
      <c r="AF647" s="6">
        <f>SUM($M647:U647)-AF$4</f>
        <v>-0.50147774432867287</v>
      </c>
      <c r="AG647" s="6">
        <f>SUM($M647:V647)-AG$4</f>
        <v>-0.43999879171634149</v>
      </c>
      <c r="AH647" s="6"/>
      <c r="AI647" s="6">
        <f t="shared" si="77"/>
        <v>-0.43999879171634149</v>
      </c>
      <c r="AJ647" s="6">
        <f t="shared" si="78"/>
        <v>0</v>
      </c>
      <c r="AK647" s="6">
        <f t="shared" si="79"/>
        <v>0</v>
      </c>
      <c r="AM647" s="6">
        <f t="shared" si="80"/>
        <v>0</v>
      </c>
      <c r="AN647" s="6">
        <f t="shared" si="81"/>
        <v>10.35</v>
      </c>
    </row>
    <row r="648" spans="1:40" x14ac:dyDescent="0.2">
      <c r="A648" s="6">
        <v>642</v>
      </c>
      <c r="B648" s="7">
        <v>1.32</v>
      </c>
      <c r="C648" s="7">
        <v>0.61</v>
      </c>
      <c r="D648" s="7">
        <v>0.53</v>
      </c>
      <c r="E648" s="7">
        <v>2.33</v>
      </c>
      <c r="F648" s="7">
        <v>0.28000000000000003</v>
      </c>
      <c r="G648" s="7">
        <v>0.33</v>
      </c>
      <c r="H648" s="7">
        <v>0.27</v>
      </c>
      <c r="I648" s="7">
        <v>1.18</v>
      </c>
      <c r="J648" s="7">
        <v>0.5</v>
      </c>
      <c r="K648" s="7">
        <v>1.63</v>
      </c>
      <c r="M648" s="6">
        <f t="shared" si="82"/>
        <v>2.33</v>
      </c>
      <c r="N648" s="6">
        <f t="shared" si="84"/>
        <v>1.63</v>
      </c>
      <c r="O648" s="6">
        <f t="shared" si="84"/>
        <v>1.32</v>
      </c>
      <c r="P648" s="6">
        <f t="shared" si="84"/>
        <v>1.18</v>
      </c>
      <c r="Q648" s="6">
        <f t="shared" si="84"/>
        <v>0.61</v>
      </c>
      <c r="R648" s="6">
        <f t="shared" si="84"/>
        <v>0.53</v>
      </c>
      <c r="S648" s="6">
        <f t="shared" si="84"/>
        <v>0.5</v>
      </c>
      <c r="T648" s="6">
        <f t="shared" si="84"/>
        <v>0.33</v>
      </c>
      <c r="U648" s="6">
        <f t="shared" si="84"/>
        <v>0.28000000000000003</v>
      </c>
      <c r="V648" s="6">
        <f t="shared" si="84"/>
        <v>0.27</v>
      </c>
      <c r="X648" s="6">
        <f>SUM($M648:M648)-X$4</f>
        <v>-6.9718126847581718E-2</v>
      </c>
      <c r="Y648" s="6">
        <f>SUM($M648:N648)-Y$4</f>
        <v>-0.83943625369516361</v>
      </c>
      <c r="Z648" s="6">
        <f>SUM($M648:O648)-Z$4</f>
        <v>-1.9191543805427456</v>
      </c>
      <c r="AA648" s="6">
        <f>SUM($M648:P648)-AA$4</f>
        <v>-3.1388725073903272</v>
      </c>
      <c r="AB648" s="6">
        <f>SUM($M648:Q648)-AB$4</f>
        <v>-2.7273935547779953</v>
      </c>
      <c r="AC648" s="6">
        <f>SUM($M648:R648)-AC$4</f>
        <v>-2.3959146021656652</v>
      </c>
      <c r="AD648" s="6">
        <f>SUM($M648:S648)-AD$4</f>
        <v>-2.0944356495533327</v>
      </c>
      <c r="AE648" s="6">
        <f>SUM($M648:T648)-AE$4</f>
        <v>-1.9629566969410011</v>
      </c>
      <c r="AF648" s="6">
        <f>SUM($M648:U648)-AF$4</f>
        <v>-1.8814777443286719</v>
      </c>
      <c r="AG648" s="6">
        <f>SUM($M648:V648)-AG$4</f>
        <v>-1.8099987917163407</v>
      </c>
      <c r="AH648" s="6"/>
      <c r="AI648" s="6">
        <f t="shared" ref="AI648:AI711" si="85">MAX(X648:AG648)</f>
        <v>-6.9718126847581718E-2</v>
      </c>
      <c r="AJ648" s="6">
        <f t="shared" ref="AJ648:AJ711" si="86">IF(AI648&lt;0,0,MATCH(AI648,X648:AG648,0))</f>
        <v>0</v>
      </c>
      <c r="AK648" s="6">
        <f t="shared" ref="AK648:AK711" si="87">IF(AJ648=0,0,HLOOKUP(AJ648,$X$3:$AG$4,2))</f>
        <v>0</v>
      </c>
      <c r="AM648" s="6">
        <f t="shared" ref="AM648:AM711" si="88">IF(AI648&gt;0,AI648,0)</f>
        <v>0</v>
      </c>
      <c r="AN648" s="6">
        <f t="shared" ref="AN648:AN711" si="89">IF(AI648&lt;0,SUM(B648:K648),0)</f>
        <v>8.98</v>
      </c>
    </row>
    <row r="649" spans="1:40" x14ac:dyDescent="0.2">
      <c r="A649" s="6">
        <v>643</v>
      </c>
      <c r="B649" s="7">
        <v>1.96</v>
      </c>
      <c r="C649" s="7">
        <v>1.1399999999999999</v>
      </c>
      <c r="D649" s="7">
        <v>0.37</v>
      </c>
      <c r="E649" s="7">
        <v>0.79</v>
      </c>
      <c r="F649" s="7">
        <v>0.92</v>
      </c>
      <c r="G649" s="7">
        <v>1.57</v>
      </c>
      <c r="H649" s="7">
        <v>0.54</v>
      </c>
      <c r="I649" s="7">
        <v>1.1599999999999999</v>
      </c>
      <c r="J649" s="7">
        <v>0.33</v>
      </c>
      <c r="K649" s="7">
        <v>1.5</v>
      </c>
      <c r="M649" s="6">
        <f t="shared" ref="M649:M712" si="90">LARGE($B649:$K649,M$5)</f>
        <v>1.96</v>
      </c>
      <c r="N649" s="6">
        <f t="shared" si="84"/>
        <v>1.57</v>
      </c>
      <c r="O649" s="6">
        <f t="shared" si="84"/>
        <v>1.5</v>
      </c>
      <c r="P649" s="6">
        <f t="shared" si="84"/>
        <v>1.1599999999999999</v>
      </c>
      <c r="Q649" s="6">
        <f t="shared" si="84"/>
        <v>1.1399999999999999</v>
      </c>
      <c r="R649" s="6">
        <f t="shared" si="84"/>
        <v>0.92</v>
      </c>
      <c r="S649" s="6">
        <f t="shared" si="84"/>
        <v>0.79</v>
      </c>
      <c r="T649" s="6">
        <f t="shared" si="84"/>
        <v>0.54</v>
      </c>
      <c r="U649" s="6">
        <f t="shared" si="84"/>
        <v>0.37</v>
      </c>
      <c r="V649" s="6">
        <f t="shared" si="84"/>
        <v>0.33</v>
      </c>
      <c r="X649" s="6">
        <f>SUM($M649:M649)-X$4</f>
        <v>-0.43971812684758182</v>
      </c>
      <c r="Y649" s="6">
        <f>SUM($M649:N649)-Y$4</f>
        <v>-1.2694362536951633</v>
      </c>
      <c r="Z649" s="6">
        <f>SUM($M649:O649)-Z$4</f>
        <v>-2.1691543805427456</v>
      </c>
      <c r="AA649" s="6">
        <f>SUM($M649:P649)-AA$4</f>
        <v>-3.4088725073903268</v>
      </c>
      <c r="AB649" s="6">
        <f>SUM($M649:Q649)-AB$4</f>
        <v>-2.4673935547779955</v>
      </c>
      <c r="AC649" s="6">
        <f>SUM($M649:R649)-AC$4</f>
        <v>-1.7459146021656657</v>
      </c>
      <c r="AD649" s="6">
        <f>SUM($M649:S649)-AD$4</f>
        <v>-1.154435649553335</v>
      </c>
      <c r="AE649" s="6">
        <f>SUM($M649:T649)-AE$4</f>
        <v>-0.81295669694100425</v>
      </c>
      <c r="AF649" s="6">
        <f>SUM($M649:U649)-AF$4</f>
        <v>-0.64147774432867521</v>
      </c>
      <c r="AG649" s="6">
        <f>SUM($M649:V649)-AG$4</f>
        <v>-0.50999879171634355</v>
      </c>
      <c r="AH649" s="6"/>
      <c r="AI649" s="6">
        <f t="shared" si="85"/>
        <v>-0.43971812684758182</v>
      </c>
      <c r="AJ649" s="6">
        <f t="shared" si="86"/>
        <v>0</v>
      </c>
      <c r="AK649" s="6">
        <f t="shared" si="87"/>
        <v>0</v>
      </c>
      <c r="AM649" s="6">
        <f t="shared" si="88"/>
        <v>0</v>
      </c>
      <c r="AN649" s="6">
        <f t="shared" si="89"/>
        <v>10.28</v>
      </c>
    </row>
    <row r="650" spans="1:40" x14ac:dyDescent="0.2">
      <c r="A650" s="6">
        <v>644</v>
      </c>
      <c r="B650" s="7">
        <v>0.61</v>
      </c>
      <c r="C650" s="7">
        <v>1.46</v>
      </c>
      <c r="D650" s="7">
        <v>2.2000000000000002</v>
      </c>
      <c r="E650" s="7">
        <v>0.93</v>
      </c>
      <c r="F650" s="7">
        <v>0.52</v>
      </c>
      <c r="G650" s="7">
        <v>2.23</v>
      </c>
      <c r="H650" s="7">
        <v>0.62</v>
      </c>
      <c r="I650" s="7">
        <v>1.35</v>
      </c>
      <c r="J650" s="7">
        <v>1.07</v>
      </c>
      <c r="K650" s="7">
        <v>1.48</v>
      </c>
      <c r="M650" s="6">
        <f t="shared" si="90"/>
        <v>2.23</v>
      </c>
      <c r="N650" s="6">
        <f t="shared" si="84"/>
        <v>2.2000000000000002</v>
      </c>
      <c r="O650" s="6">
        <f t="shared" si="84"/>
        <v>1.48</v>
      </c>
      <c r="P650" s="6">
        <f t="shared" si="84"/>
        <v>1.46</v>
      </c>
      <c r="Q650" s="6">
        <f t="shared" si="84"/>
        <v>1.35</v>
      </c>
      <c r="R650" s="6">
        <f t="shared" si="84"/>
        <v>1.07</v>
      </c>
      <c r="S650" s="6">
        <f t="shared" si="84"/>
        <v>0.93</v>
      </c>
      <c r="T650" s="6">
        <f t="shared" si="84"/>
        <v>0.62</v>
      </c>
      <c r="U650" s="6">
        <f t="shared" si="84"/>
        <v>0.61</v>
      </c>
      <c r="V650" s="6">
        <f t="shared" si="84"/>
        <v>0.52</v>
      </c>
      <c r="X650" s="6">
        <f>SUM($M650:M650)-X$4</f>
        <v>-0.16971812684758181</v>
      </c>
      <c r="Y650" s="6">
        <f>SUM($M650:N650)-Y$4</f>
        <v>-0.36943625369516386</v>
      </c>
      <c r="Z650" s="6">
        <f>SUM($M650:O650)-Z$4</f>
        <v>-1.2891543805427457</v>
      </c>
      <c r="AA650" s="6">
        <f>SUM($M650:P650)-AA$4</f>
        <v>-2.2288725073903271</v>
      </c>
      <c r="AB650" s="6">
        <f>SUM($M650:Q650)-AB$4</f>
        <v>-1.0773935547779949</v>
      </c>
      <c r="AC650" s="6">
        <f>SUM($M650:R650)-AC$4</f>
        <v>-0.20591460216566482</v>
      </c>
      <c r="AD650" s="6">
        <f>SUM($M650:S650)-AD$4</f>
        <v>0.5255643504466665</v>
      </c>
      <c r="AE650" s="6">
        <f>SUM($M650:T650)-AE$4</f>
        <v>0.94704330305899731</v>
      </c>
      <c r="AF650" s="6">
        <f>SUM($M650:U650)-AF$4</f>
        <v>1.3585222556713266</v>
      </c>
      <c r="AG650" s="6">
        <f>SUM($M650:V650)-AG$4</f>
        <v>1.6800012082836577</v>
      </c>
      <c r="AH650" s="6"/>
      <c r="AI650" s="6">
        <f t="shared" si="85"/>
        <v>1.6800012082836577</v>
      </c>
      <c r="AJ650" s="6">
        <f t="shared" si="86"/>
        <v>10</v>
      </c>
      <c r="AK650" s="6">
        <f t="shared" si="87"/>
        <v>10.789998791716341</v>
      </c>
      <c r="AM650" s="6">
        <f t="shared" si="88"/>
        <v>1.6800012082836577</v>
      </c>
      <c r="AN650" s="6">
        <f t="shared" si="89"/>
        <v>0</v>
      </c>
    </row>
    <row r="651" spans="1:40" x14ac:dyDescent="0.2">
      <c r="A651" s="6">
        <v>645</v>
      </c>
      <c r="B651" s="7">
        <v>1.41</v>
      </c>
      <c r="C651" s="7">
        <v>1.21</v>
      </c>
      <c r="D651" s="7">
        <v>0.37</v>
      </c>
      <c r="E651" s="7">
        <v>1.66</v>
      </c>
      <c r="F651" s="7">
        <v>0.95</v>
      </c>
      <c r="G651" s="7">
        <v>0.54</v>
      </c>
      <c r="H651" s="7">
        <v>1.01</v>
      </c>
      <c r="I651" s="7">
        <v>0.56999999999999995</v>
      </c>
      <c r="J651" s="7">
        <v>0.94</v>
      </c>
      <c r="K651" s="7">
        <v>0.89</v>
      </c>
      <c r="M651" s="6">
        <f t="shared" si="90"/>
        <v>1.66</v>
      </c>
      <c r="N651" s="6">
        <f t="shared" si="84"/>
        <v>1.41</v>
      </c>
      <c r="O651" s="6">
        <f t="shared" si="84"/>
        <v>1.21</v>
      </c>
      <c r="P651" s="6">
        <f t="shared" si="84"/>
        <v>1.01</v>
      </c>
      <c r="Q651" s="6">
        <f t="shared" si="84"/>
        <v>0.95</v>
      </c>
      <c r="R651" s="6">
        <f t="shared" si="84"/>
        <v>0.94</v>
      </c>
      <c r="S651" s="6">
        <f t="shared" si="84"/>
        <v>0.89</v>
      </c>
      <c r="T651" s="6">
        <f t="shared" si="84"/>
        <v>0.56999999999999995</v>
      </c>
      <c r="U651" s="6">
        <f t="shared" si="84"/>
        <v>0.54</v>
      </c>
      <c r="V651" s="6">
        <f t="shared" si="84"/>
        <v>0.37</v>
      </c>
      <c r="X651" s="6">
        <f>SUM($M651:M651)-X$4</f>
        <v>-0.73971812684758187</v>
      </c>
      <c r="Y651" s="6">
        <f>SUM($M651:N651)-Y$4</f>
        <v>-1.7294362536951637</v>
      </c>
      <c r="Z651" s="6">
        <f>SUM($M651:O651)-Z$4</f>
        <v>-2.9191543805427465</v>
      </c>
      <c r="AA651" s="6">
        <f>SUM($M651:P651)-AA$4</f>
        <v>-4.308872507390328</v>
      </c>
      <c r="AB651" s="6">
        <f>SUM($M651:Q651)-AB$4</f>
        <v>-3.5573935547779962</v>
      </c>
      <c r="AC651" s="6">
        <f>SUM($M651:R651)-AC$4</f>
        <v>-2.815914602165666</v>
      </c>
      <c r="AD651" s="6">
        <f>SUM($M651:S651)-AD$4</f>
        <v>-2.1244356495533339</v>
      </c>
      <c r="AE651" s="6">
        <f>SUM($M651:T651)-AE$4</f>
        <v>-1.752956696941002</v>
      </c>
      <c r="AF651" s="6">
        <f>SUM($M651:U651)-AF$4</f>
        <v>-1.411477744328673</v>
      </c>
      <c r="AG651" s="6">
        <f>SUM($M651:V651)-AG$4</f>
        <v>-1.2399987917163422</v>
      </c>
      <c r="AH651" s="6"/>
      <c r="AI651" s="6">
        <f t="shared" si="85"/>
        <v>-0.73971812684758187</v>
      </c>
      <c r="AJ651" s="6">
        <f t="shared" si="86"/>
        <v>0</v>
      </c>
      <c r="AK651" s="6">
        <f t="shared" si="87"/>
        <v>0</v>
      </c>
      <c r="AM651" s="6">
        <f t="shared" si="88"/>
        <v>0</v>
      </c>
      <c r="AN651" s="6">
        <f t="shared" si="89"/>
        <v>9.5500000000000007</v>
      </c>
    </row>
    <row r="652" spans="1:40" x14ac:dyDescent="0.2">
      <c r="A652" s="6">
        <v>646</v>
      </c>
      <c r="B652" s="7">
        <v>2.36</v>
      </c>
      <c r="C652" s="7">
        <v>1.1599999999999999</v>
      </c>
      <c r="D652" s="7">
        <v>0.41</v>
      </c>
      <c r="E652" s="7">
        <v>1.42</v>
      </c>
      <c r="F652" s="7">
        <v>1.98</v>
      </c>
      <c r="G652" s="7">
        <v>1.74</v>
      </c>
      <c r="H652" s="7">
        <v>2.21</v>
      </c>
      <c r="I652" s="7">
        <v>0.45</v>
      </c>
      <c r="J652" s="7">
        <v>1.98</v>
      </c>
      <c r="K652" s="7">
        <v>0.65</v>
      </c>
      <c r="M652" s="6">
        <f t="shared" si="90"/>
        <v>2.36</v>
      </c>
      <c r="N652" s="6">
        <f t="shared" si="84"/>
        <v>2.21</v>
      </c>
      <c r="O652" s="6">
        <f t="shared" si="84"/>
        <v>1.98</v>
      </c>
      <c r="P652" s="6">
        <f t="shared" si="84"/>
        <v>1.98</v>
      </c>
      <c r="Q652" s="6">
        <f t="shared" si="84"/>
        <v>1.74</v>
      </c>
      <c r="R652" s="6">
        <f t="shared" si="84"/>
        <v>1.42</v>
      </c>
      <c r="S652" s="6">
        <f t="shared" si="84"/>
        <v>1.1599999999999999</v>
      </c>
      <c r="T652" s="6">
        <f t="shared" si="84"/>
        <v>0.65</v>
      </c>
      <c r="U652" s="6">
        <f t="shared" si="84"/>
        <v>0.45</v>
      </c>
      <c r="V652" s="6">
        <f t="shared" si="84"/>
        <v>0.41</v>
      </c>
      <c r="X652" s="6">
        <f>SUM($M652:M652)-X$4</f>
        <v>-3.9718126847581914E-2</v>
      </c>
      <c r="Y652" s="6">
        <f>SUM($M652:N652)-Y$4</f>
        <v>-0.22943625369516329</v>
      </c>
      <c r="Z652" s="6">
        <f>SUM($M652:O652)-Z$4</f>
        <v>-0.6491543805427451</v>
      </c>
      <c r="AA652" s="6">
        <f>SUM($M652:P652)-AA$4</f>
        <v>-1.068872507390326</v>
      </c>
      <c r="AB652" s="6">
        <f>SUM($M652:Q652)-AB$4</f>
        <v>0.47260644522200579</v>
      </c>
      <c r="AC652" s="6">
        <f>SUM($M652:R652)-AC$4</f>
        <v>1.6940853978343355</v>
      </c>
      <c r="AD652" s="6">
        <f>SUM($M652:S652)-AD$4</f>
        <v>2.6555643504466673</v>
      </c>
      <c r="AE652" s="6">
        <f>SUM($M652:T652)-AE$4</f>
        <v>3.1070433030589992</v>
      </c>
      <c r="AF652" s="6">
        <f>SUM($M652:U652)-AF$4</f>
        <v>3.3585222556713283</v>
      </c>
      <c r="AG652" s="6">
        <f>SUM($M652:V652)-AG$4</f>
        <v>3.5700012082836601</v>
      </c>
      <c r="AH652" s="6"/>
      <c r="AI652" s="6">
        <f t="shared" si="85"/>
        <v>3.5700012082836601</v>
      </c>
      <c r="AJ652" s="6">
        <f t="shared" si="86"/>
        <v>10</v>
      </c>
      <c r="AK652" s="6">
        <f t="shared" si="87"/>
        <v>10.789998791716341</v>
      </c>
      <c r="AM652" s="6">
        <f t="shared" si="88"/>
        <v>3.5700012082836601</v>
      </c>
      <c r="AN652" s="6">
        <f t="shared" si="89"/>
        <v>0</v>
      </c>
    </row>
    <row r="653" spans="1:40" x14ac:dyDescent="0.2">
      <c r="A653" s="6">
        <v>647</v>
      </c>
      <c r="B653" s="7">
        <v>1.18</v>
      </c>
      <c r="C653" s="7">
        <v>1.25</v>
      </c>
      <c r="D653" s="7">
        <v>2.2599999999999998</v>
      </c>
      <c r="E653" s="7">
        <v>0.98</v>
      </c>
      <c r="F653" s="7">
        <v>2.1</v>
      </c>
      <c r="G653" s="7">
        <v>0.56000000000000005</v>
      </c>
      <c r="H653" s="7">
        <v>2.09</v>
      </c>
      <c r="I653" s="7">
        <v>0.55000000000000004</v>
      </c>
      <c r="J653" s="7">
        <v>1.91</v>
      </c>
      <c r="K653" s="7">
        <v>1.57</v>
      </c>
      <c r="M653" s="6">
        <f t="shared" si="90"/>
        <v>2.2599999999999998</v>
      </c>
      <c r="N653" s="6">
        <f t="shared" si="84"/>
        <v>2.1</v>
      </c>
      <c r="O653" s="6">
        <f t="shared" si="84"/>
        <v>2.09</v>
      </c>
      <c r="P653" s="6">
        <f t="shared" si="84"/>
        <v>1.91</v>
      </c>
      <c r="Q653" s="6">
        <f t="shared" si="84"/>
        <v>1.57</v>
      </c>
      <c r="R653" s="6">
        <f t="shared" si="84"/>
        <v>1.25</v>
      </c>
      <c r="S653" s="6">
        <f t="shared" si="84"/>
        <v>1.18</v>
      </c>
      <c r="T653" s="6">
        <f t="shared" si="84"/>
        <v>0.98</v>
      </c>
      <c r="U653" s="6">
        <f t="shared" si="84"/>
        <v>0.56000000000000005</v>
      </c>
      <c r="V653" s="6">
        <f t="shared" si="84"/>
        <v>0.55000000000000004</v>
      </c>
      <c r="X653" s="6">
        <f>SUM($M653:M653)-X$4</f>
        <v>-0.139718126847582</v>
      </c>
      <c r="Y653" s="6">
        <f>SUM($M653:N653)-Y$4</f>
        <v>-0.43943625369516415</v>
      </c>
      <c r="Z653" s="6">
        <f>SUM($M653:O653)-Z$4</f>
        <v>-0.74915438054274652</v>
      </c>
      <c r="AA653" s="6">
        <f>SUM($M653:P653)-AA$4</f>
        <v>-1.2388725073903277</v>
      </c>
      <c r="AB653" s="6">
        <f>SUM($M653:Q653)-AB$4</f>
        <v>0.13260644522200415</v>
      </c>
      <c r="AC653" s="6">
        <f>SUM($M653:R653)-AC$4</f>
        <v>1.184085397834334</v>
      </c>
      <c r="AD653" s="6">
        <f>SUM($M653:S653)-AD$4</f>
        <v>2.1655643504466653</v>
      </c>
      <c r="AE653" s="6">
        <f>SUM($M653:T653)-AE$4</f>
        <v>2.9470433030589973</v>
      </c>
      <c r="AF653" s="6">
        <f>SUM($M653:U653)-AF$4</f>
        <v>3.3085222556713276</v>
      </c>
      <c r="AG653" s="6">
        <f>SUM($M653:V653)-AG$4</f>
        <v>3.6600012082836599</v>
      </c>
      <c r="AH653" s="6"/>
      <c r="AI653" s="6">
        <f t="shared" si="85"/>
        <v>3.6600012082836599</v>
      </c>
      <c r="AJ653" s="6">
        <f t="shared" si="86"/>
        <v>10</v>
      </c>
      <c r="AK653" s="6">
        <f t="shared" si="87"/>
        <v>10.789998791716341</v>
      </c>
      <c r="AM653" s="6">
        <f t="shared" si="88"/>
        <v>3.6600012082836599</v>
      </c>
      <c r="AN653" s="6">
        <f t="shared" si="89"/>
        <v>0</v>
      </c>
    </row>
    <row r="654" spans="1:40" x14ac:dyDescent="0.2">
      <c r="A654" s="6">
        <v>648</v>
      </c>
      <c r="B654" s="7">
        <v>2.4700000000000002</v>
      </c>
      <c r="C654" s="7">
        <v>0.88</v>
      </c>
      <c r="D654" s="7">
        <v>0.22</v>
      </c>
      <c r="E654" s="7">
        <v>0.47</v>
      </c>
      <c r="F654" s="7">
        <v>0.61</v>
      </c>
      <c r="G654" s="7">
        <v>1.54</v>
      </c>
      <c r="H654" s="7">
        <v>0.28999999999999998</v>
      </c>
      <c r="I654" s="7">
        <v>1.66</v>
      </c>
      <c r="J654" s="7">
        <v>0.97</v>
      </c>
      <c r="K654" s="7">
        <v>1.97</v>
      </c>
      <c r="M654" s="6">
        <f t="shared" si="90"/>
        <v>2.4700000000000002</v>
      </c>
      <c r="N654" s="6">
        <f t="shared" si="84"/>
        <v>1.97</v>
      </c>
      <c r="O654" s="6">
        <f t="shared" si="84"/>
        <v>1.66</v>
      </c>
      <c r="P654" s="6">
        <f t="shared" si="84"/>
        <v>1.54</v>
      </c>
      <c r="Q654" s="6">
        <f t="shared" si="84"/>
        <v>0.97</v>
      </c>
      <c r="R654" s="6">
        <f t="shared" si="84"/>
        <v>0.88</v>
      </c>
      <c r="S654" s="6">
        <f t="shared" si="84"/>
        <v>0.61</v>
      </c>
      <c r="T654" s="6">
        <f t="shared" si="84"/>
        <v>0.47</v>
      </c>
      <c r="U654" s="6">
        <f t="shared" si="84"/>
        <v>0.28999999999999998</v>
      </c>
      <c r="V654" s="6">
        <f t="shared" si="84"/>
        <v>0.22</v>
      </c>
      <c r="X654" s="6">
        <f>SUM($M654:M654)-X$4</f>
        <v>7.0281873152418406E-2</v>
      </c>
      <c r="Y654" s="6">
        <f>SUM($M654:N654)-Y$4</f>
        <v>-0.35943625369516319</v>
      </c>
      <c r="Z654" s="6">
        <f>SUM($M654:O654)-Z$4</f>
        <v>-1.0991543805427453</v>
      </c>
      <c r="AA654" s="6">
        <f>SUM($M654:P654)-AA$4</f>
        <v>-1.9588725073903266</v>
      </c>
      <c r="AB654" s="6">
        <f>SUM($M654:Q654)-AB$4</f>
        <v>-1.1873935547779944</v>
      </c>
      <c r="AC654" s="6">
        <f>SUM($M654:R654)-AC$4</f>
        <v>-0.50591460216566375</v>
      </c>
      <c r="AD654" s="6">
        <f>SUM($M654:S654)-AD$4</f>
        <v>-9.4435649553332723E-2</v>
      </c>
      <c r="AE654" s="6">
        <f>SUM($M654:T654)-AE$4</f>
        <v>0.17704330305899951</v>
      </c>
      <c r="AF654" s="6">
        <f>SUM($M654:U654)-AF$4</f>
        <v>0.26852225567132848</v>
      </c>
      <c r="AG654" s="6">
        <f>SUM($M654:V654)-AG$4</f>
        <v>0.29000120828366072</v>
      </c>
      <c r="AH654" s="6"/>
      <c r="AI654" s="6">
        <f t="shared" si="85"/>
        <v>0.29000120828366072</v>
      </c>
      <c r="AJ654" s="6">
        <f t="shared" si="86"/>
        <v>10</v>
      </c>
      <c r="AK654" s="6">
        <f t="shared" si="87"/>
        <v>10.789998791716341</v>
      </c>
      <c r="AM654" s="6">
        <f t="shared" si="88"/>
        <v>0.29000120828366072</v>
      </c>
      <c r="AN654" s="6">
        <f t="shared" si="89"/>
        <v>0</v>
      </c>
    </row>
    <row r="655" spans="1:40" x14ac:dyDescent="0.2">
      <c r="A655" s="6">
        <v>649</v>
      </c>
      <c r="B655" s="7">
        <v>0.3</v>
      </c>
      <c r="C655" s="7">
        <v>0.28999999999999998</v>
      </c>
      <c r="D655" s="7">
        <v>0.53</v>
      </c>
      <c r="E655" s="7">
        <v>2.38</v>
      </c>
      <c r="F655" s="7">
        <v>1.44</v>
      </c>
      <c r="G655" s="7">
        <v>1.73</v>
      </c>
      <c r="H655" s="7">
        <v>1.44</v>
      </c>
      <c r="I655" s="7">
        <v>0.63</v>
      </c>
      <c r="J655" s="7">
        <v>1.85</v>
      </c>
      <c r="K655" s="7">
        <v>1.79</v>
      </c>
      <c r="M655" s="6">
        <f t="shared" si="90"/>
        <v>2.38</v>
      </c>
      <c r="N655" s="6">
        <f t="shared" si="84"/>
        <v>1.85</v>
      </c>
      <c r="O655" s="6">
        <f t="shared" si="84"/>
        <v>1.79</v>
      </c>
      <c r="P655" s="6">
        <f t="shared" si="84"/>
        <v>1.73</v>
      </c>
      <c r="Q655" s="6">
        <f t="shared" si="84"/>
        <v>1.44</v>
      </c>
      <c r="R655" s="6">
        <f t="shared" si="84"/>
        <v>1.44</v>
      </c>
      <c r="S655" s="6">
        <f t="shared" si="84"/>
        <v>0.63</v>
      </c>
      <c r="T655" s="6">
        <f t="shared" si="84"/>
        <v>0.53</v>
      </c>
      <c r="U655" s="6">
        <f t="shared" si="84"/>
        <v>0.3</v>
      </c>
      <c r="V655" s="6">
        <f t="shared" si="84"/>
        <v>0.28999999999999998</v>
      </c>
      <c r="X655" s="6">
        <f>SUM($M655:M655)-X$4</f>
        <v>-1.9718126847581896E-2</v>
      </c>
      <c r="Y655" s="6">
        <f>SUM($M655:N655)-Y$4</f>
        <v>-0.56943625369516315</v>
      </c>
      <c r="Z655" s="6">
        <f>SUM($M655:O655)-Z$4</f>
        <v>-1.1791543805427454</v>
      </c>
      <c r="AA655" s="6">
        <f>SUM($M655:P655)-AA$4</f>
        <v>-1.8488725073903272</v>
      </c>
      <c r="AB655" s="6">
        <f>SUM($M655:Q655)-AB$4</f>
        <v>-0.60739355477799606</v>
      </c>
      <c r="AC655" s="6">
        <f>SUM($M655:R655)-AC$4</f>
        <v>0.63408539783433326</v>
      </c>
      <c r="AD655" s="6">
        <f>SUM($M655:S655)-AD$4</f>
        <v>1.0655643504466656</v>
      </c>
      <c r="AE655" s="6">
        <f>SUM($M655:T655)-AE$4</f>
        <v>1.3970433030589966</v>
      </c>
      <c r="AF655" s="6">
        <f>SUM($M655:U655)-AF$4</f>
        <v>1.4985222556713271</v>
      </c>
      <c r="AG655" s="6">
        <f>SUM($M655:V655)-AG$4</f>
        <v>1.5900012082836579</v>
      </c>
      <c r="AH655" s="6"/>
      <c r="AI655" s="6">
        <f t="shared" si="85"/>
        <v>1.5900012082836579</v>
      </c>
      <c r="AJ655" s="6">
        <f t="shared" si="86"/>
        <v>10</v>
      </c>
      <c r="AK655" s="6">
        <f t="shared" si="87"/>
        <v>10.789998791716341</v>
      </c>
      <c r="AM655" s="6">
        <f t="shared" si="88"/>
        <v>1.5900012082836579</v>
      </c>
      <c r="AN655" s="6">
        <f t="shared" si="89"/>
        <v>0</v>
      </c>
    </row>
    <row r="656" spans="1:40" x14ac:dyDescent="0.2">
      <c r="A656" s="6">
        <v>650</v>
      </c>
      <c r="B656" s="7">
        <v>1.78</v>
      </c>
      <c r="C656" s="7">
        <v>1.89</v>
      </c>
      <c r="D656" s="7">
        <v>1.79</v>
      </c>
      <c r="E656" s="7">
        <v>0.88</v>
      </c>
      <c r="F656" s="7">
        <v>2.31</v>
      </c>
      <c r="G656" s="7">
        <v>1.86</v>
      </c>
      <c r="H656" s="7">
        <v>0.99</v>
      </c>
      <c r="I656" s="7">
        <v>0.33</v>
      </c>
      <c r="J656" s="7">
        <v>0.61</v>
      </c>
      <c r="K656" s="7">
        <v>2.25</v>
      </c>
      <c r="M656" s="6">
        <f t="shared" si="90"/>
        <v>2.31</v>
      </c>
      <c r="N656" s="6">
        <f t="shared" si="84"/>
        <v>2.25</v>
      </c>
      <c r="O656" s="6">
        <f t="shared" si="84"/>
        <v>1.89</v>
      </c>
      <c r="P656" s="6">
        <f t="shared" si="84"/>
        <v>1.86</v>
      </c>
      <c r="Q656" s="6">
        <f t="shared" si="84"/>
        <v>1.79</v>
      </c>
      <c r="R656" s="6">
        <f t="shared" si="84"/>
        <v>1.78</v>
      </c>
      <c r="S656" s="6">
        <f t="shared" si="84"/>
        <v>0.99</v>
      </c>
      <c r="T656" s="6">
        <f t="shared" si="84"/>
        <v>0.88</v>
      </c>
      <c r="U656" s="6">
        <f t="shared" si="84"/>
        <v>0.61</v>
      </c>
      <c r="V656" s="6">
        <f t="shared" si="84"/>
        <v>0.33</v>
      </c>
      <c r="X656" s="6">
        <f>SUM($M656:M656)-X$4</f>
        <v>-8.9718126847581736E-2</v>
      </c>
      <c r="Y656" s="6">
        <f>SUM($M656:N656)-Y$4</f>
        <v>-0.23943625369516308</v>
      </c>
      <c r="Z656" s="6">
        <f>SUM($M656:O656)-Z$4</f>
        <v>-0.74915438054274563</v>
      </c>
      <c r="AA656" s="6">
        <f>SUM($M656:P656)-AA$4</f>
        <v>-1.2888725073903267</v>
      </c>
      <c r="AB656" s="6">
        <f>SUM($M656:Q656)-AB$4</f>
        <v>0.30260644522200586</v>
      </c>
      <c r="AC656" s="6">
        <f>SUM($M656:R656)-AC$4</f>
        <v>1.884085397834335</v>
      </c>
      <c r="AD656" s="6">
        <f>SUM($M656:S656)-AD$4</f>
        <v>2.6755643504466669</v>
      </c>
      <c r="AE656" s="6">
        <f>SUM($M656:T656)-AE$4</f>
        <v>3.3570433030589992</v>
      </c>
      <c r="AF656" s="6">
        <f>SUM($M656:U656)-AF$4</f>
        <v>3.7685222556713285</v>
      </c>
      <c r="AG656" s="6">
        <f>SUM($M656:V656)-AG$4</f>
        <v>3.9000012082836601</v>
      </c>
      <c r="AH656" s="6"/>
      <c r="AI656" s="6">
        <f t="shared" si="85"/>
        <v>3.9000012082836601</v>
      </c>
      <c r="AJ656" s="6">
        <f t="shared" si="86"/>
        <v>10</v>
      </c>
      <c r="AK656" s="6">
        <f t="shared" si="87"/>
        <v>10.789998791716341</v>
      </c>
      <c r="AM656" s="6">
        <f t="shared" si="88"/>
        <v>3.9000012082836601</v>
      </c>
      <c r="AN656" s="6">
        <f t="shared" si="89"/>
        <v>0</v>
      </c>
    </row>
    <row r="657" spans="1:40" x14ac:dyDescent="0.2">
      <c r="A657" s="6">
        <v>651</v>
      </c>
      <c r="B657" s="7">
        <v>0.54</v>
      </c>
      <c r="C657" s="7">
        <v>0.41</v>
      </c>
      <c r="D657" s="7">
        <v>0.56000000000000005</v>
      </c>
      <c r="E657" s="7">
        <v>1.05</v>
      </c>
      <c r="F657" s="7">
        <v>1.22</v>
      </c>
      <c r="G657" s="7">
        <v>0.76</v>
      </c>
      <c r="H657" s="7">
        <v>1.63</v>
      </c>
      <c r="I657" s="7">
        <v>1.22</v>
      </c>
      <c r="J657" s="7">
        <v>0.61</v>
      </c>
      <c r="K657" s="7">
        <v>0.37</v>
      </c>
      <c r="M657" s="6">
        <f t="shared" si="90"/>
        <v>1.63</v>
      </c>
      <c r="N657" s="6">
        <f t="shared" si="84"/>
        <v>1.22</v>
      </c>
      <c r="O657" s="6">
        <f t="shared" si="84"/>
        <v>1.22</v>
      </c>
      <c r="P657" s="6">
        <f t="shared" si="84"/>
        <v>1.05</v>
      </c>
      <c r="Q657" s="6">
        <f t="shared" si="84"/>
        <v>0.76</v>
      </c>
      <c r="R657" s="6">
        <f t="shared" si="84"/>
        <v>0.61</v>
      </c>
      <c r="S657" s="6">
        <f t="shared" si="84"/>
        <v>0.56000000000000005</v>
      </c>
      <c r="T657" s="6">
        <f t="shared" si="84"/>
        <v>0.54</v>
      </c>
      <c r="U657" s="6">
        <f t="shared" si="84"/>
        <v>0.41</v>
      </c>
      <c r="V657" s="6">
        <f t="shared" si="84"/>
        <v>0.37</v>
      </c>
      <c r="X657" s="6">
        <f>SUM($M657:M657)-X$4</f>
        <v>-0.7697181268475819</v>
      </c>
      <c r="Y657" s="6">
        <f>SUM($M657:N657)-Y$4</f>
        <v>-1.9494362536951639</v>
      </c>
      <c r="Z657" s="6">
        <f>SUM($M657:O657)-Z$4</f>
        <v>-3.1291543805427464</v>
      </c>
      <c r="AA657" s="6">
        <f>SUM($M657:P657)-AA$4</f>
        <v>-4.4788725073903279</v>
      </c>
      <c r="AB657" s="6">
        <f>SUM($M657:Q657)-AB$4</f>
        <v>-3.9173935547779966</v>
      </c>
      <c r="AC657" s="6">
        <f>SUM($M657:R657)-AC$4</f>
        <v>-3.5059146021656664</v>
      </c>
      <c r="AD657" s="6">
        <f>SUM($M657:S657)-AD$4</f>
        <v>-3.1444356495533352</v>
      </c>
      <c r="AE657" s="6">
        <f>SUM($M657:T657)-AE$4</f>
        <v>-2.8029566969410036</v>
      </c>
      <c r="AF657" s="6">
        <f>SUM($M657:U657)-AF$4</f>
        <v>-2.5914777443286736</v>
      </c>
      <c r="AG657" s="6">
        <f>SUM($M657:V657)-AG$4</f>
        <v>-2.4199987917163419</v>
      </c>
      <c r="AH657" s="6"/>
      <c r="AI657" s="6">
        <f t="shared" si="85"/>
        <v>-0.7697181268475819</v>
      </c>
      <c r="AJ657" s="6">
        <f t="shared" si="86"/>
        <v>0</v>
      </c>
      <c r="AK657" s="6">
        <f t="shared" si="87"/>
        <v>0</v>
      </c>
      <c r="AM657" s="6">
        <f t="shared" si="88"/>
        <v>0</v>
      </c>
      <c r="AN657" s="6">
        <f t="shared" si="89"/>
        <v>8.3699999999999992</v>
      </c>
    </row>
    <row r="658" spans="1:40" x14ac:dyDescent="0.2">
      <c r="A658" s="6">
        <v>652</v>
      </c>
      <c r="B658" s="7">
        <v>0.37</v>
      </c>
      <c r="C658" s="7">
        <v>1.79</v>
      </c>
      <c r="D658" s="7">
        <v>2.37</v>
      </c>
      <c r="E658" s="7">
        <v>0.46</v>
      </c>
      <c r="F658" s="7">
        <v>0.51</v>
      </c>
      <c r="G658" s="7">
        <v>1.99</v>
      </c>
      <c r="H658" s="7">
        <v>0.71</v>
      </c>
      <c r="I658" s="7">
        <v>1.1599999999999999</v>
      </c>
      <c r="J658" s="7">
        <v>0.97</v>
      </c>
      <c r="K658" s="7">
        <v>1.93</v>
      </c>
      <c r="M658" s="6">
        <f t="shared" si="90"/>
        <v>2.37</v>
      </c>
      <c r="N658" s="6">
        <f t="shared" si="84"/>
        <v>1.99</v>
      </c>
      <c r="O658" s="6">
        <f t="shared" si="84"/>
        <v>1.93</v>
      </c>
      <c r="P658" s="6">
        <f t="shared" si="84"/>
        <v>1.79</v>
      </c>
      <c r="Q658" s="6">
        <f t="shared" si="84"/>
        <v>1.1599999999999999</v>
      </c>
      <c r="R658" s="6">
        <f t="shared" si="84"/>
        <v>0.97</v>
      </c>
      <c r="S658" s="6">
        <f t="shared" si="84"/>
        <v>0.71</v>
      </c>
      <c r="T658" s="6">
        <f t="shared" si="84"/>
        <v>0.51</v>
      </c>
      <c r="U658" s="6">
        <f t="shared" si="84"/>
        <v>0.46</v>
      </c>
      <c r="V658" s="6">
        <f t="shared" si="84"/>
        <v>0.37</v>
      </c>
      <c r="X658" s="6">
        <f>SUM($M658:M658)-X$4</f>
        <v>-2.9718126847581683E-2</v>
      </c>
      <c r="Y658" s="6">
        <f>SUM($M658:N658)-Y$4</f>
        <v>-0.43943625369516326</v>
      </c>
      <c r="Z658" s="6">
        <f>SUM($M658:O658)-Z$4</f>
        <v>-0.90915438054274578</v>
      </c>
      <c r="AA658" s="6">
        <f>SUM($M658:P658)-AA$4</f>
        <v>-1.5188725073903271</v>
      </c>
      <c r="AB658" s="6">
        <f>SUM($M658:Q658)-AB$4</f>
        <v>-0.55739355477799535</v>
      </c>
      <c r="AC658" s="6">
        <f>SUM($M658:R658)-AC$4</f>
        <v>0.21408539783433511</v>
      </c>
      <c r="AD658" s="6">
        <f>SUM($M658:S658)-AD$4</f>
        <v>0.72556435044666756</v>
      </c>
      <c r="AE658" s="6">
        <f>SUM($M658:T658)-AE$4</f>
        <v>1.0370433030589989</v>
      </c>
      <c r="AF658" s="6">
        <f>SUM($M658:U658)-AF$4</f>
        <v>1.2985222556713296</v>
      </c>
      <c r="AG658" s="6">
        <f>SUM($M658:V658)-AG$4</f>
        <v>1.4700012082836604</v>
      </c>
      <c r="AH658" s="6"/>
      <c r="AI658" s="6">
        <f t="shared" si="85"/>
        <v>1.4700012082836604</v>
      </c>
      <c r="AJ658" s="6">
        <f t="shared" si="86"/>
        <v>10</v>
      </c>
      <c r="AK658" s="6">
        <f t="shared" si="87"/>
        <v>10.789998791716341</v>
      </c>
      <c r="AM658" s="6">
        <f t="shared" si="88"/>
        <v>1.4700012082836604</v>
      </c>
      <c r="AN658" s="6">
        <f t="shared" si="89"/>
        <v>0</v>
      </c>
    </row>
    <row r="659" spans="1:40" x14ac:dyDescent="0.2">
      <c r="A659" s="6">
        <v>653</v>
      </c>
      <c r="B659" s="7">
        <v>1.56</v>
      </c>
      <c r="C659" s="7">
        <v>2.17</v>
      </c>
      <c r="D659" s="7">
        <v>0.65</v>
      </c>
      <c r="E659" s="7">
        <v>2.23</v>
      </c>
      <c r="F659" s="7">
        <v>0.24</v>
      </c>
      <c r="G659" s="7">
        <v>1.08</v>
      </c>
      <c r="H659" s="7">
        <v>2.39</v>
      </c>
      <c r="I659" s="7">
        <v>1.34</v>
      </c>
      <c r="J659" s="7">
        <v>1.32</v>
      </c>
      <c r="K659" s="7">
        <v>1.75</v>
      </c>
      <c r="M659" s="6">
        <f t="shared" si="90"/>
        <v>2.39</v>
      </c>
      <c r="N659" s="6">
        <f t="shared" si="84"/>
        <v>2.23</v>
      </c>
      <c r="O659" s="6">
        <f t="shared" si="84"/>
        <v>2.17</v>
      </c>
      <c r="P659" s="6">
        <f t="shared" si="84"/>
        <v>1.75</v>
      </c>
      <c r="Q659" s="6">
        <f t="shared" si="84"/>
        <v>1.56</v>
      </c>
      <c r="R659" s="6">
        <f t="shared" si="84"/>
        <v>1.34</v>
      </c>
      <c r="S659" s="6">
        <f t="shared" si="84"/>
        <v>1.32</v>
      </c>
      <c r="T659" s="6">
        <f t="shared" si="84"/>
        <v>1.08</v>
      </c>
      <c r="U659" s="6">
        <f t="shared" si="84"/>
        <v>0.65</v>
      </c>
      <c r="V659" s="6">
        <f t="shared" si="84"/>
        <v>0.24</v>
      </c>
      <c r="X659" s="6">
        <f>SUM($M659:M659)-X$4</f>
        <v>-9.7181268475816651E-3</v>
      </c>
      <c r="Y659" s="6">
        <f>SUM($M659:N659)-Y$4</f>
        <v>-0.17943625369516347</v>
      </c>
      <c r="Z659" s="6">
        <f>SUM($M659:O659)-Z$4</f>
        <v>-0.40915438054274578</v>
      </c>
      <c r="AA659" s="6">
        <f>SUM($M659:P659)-AA$4</f>
        <v>-1.058872507390328</v>
      </c>
      <c r="AB659" s="6">
        <f>SUM($M659:Q659)-AB$4</f>
        <v>0.30260644522200408</v>
      </c>
      <c r="AC659" s="6">
        <f>SUM($M659:R659)-AC$4</f>
        <v>1.4440853978343338</v>
      </c>
      <c r="AD659" s="6">
        <f>SUM($M659:S659)-AD$4</f>
        <v>2.5655643504466656</v>
      </c>
      <c r="AE659" s="6">
        <f>SUM($M659:T659)-AE$4</f>
        <v>3.4470433030589973</v>
      </c>
      <c r="AF659" s="6">
        <f>SUM($M659:U659)-AF$4</f>
        <v>3.8985222556713275</v>
      </c>
      <c r="AG659" s="6">
        <f>SUM($M659:V659)-AG$4</f>
        <v>3.9400012082836593</v>
      </c>
      <c r="AH659" s="6"/>
      <c r="AI659" s="6">
        <f t="shared" si="85"/>
        <v>3.9400012082836593</v>
      </c>
      <c r="AJ659" s="6">
        <f t="shared" si="86"/>
        <v>10</v>
      </c>
      <c r="AK659" s="6">
        <f t="shared" si="87"/>
        <v>10.789998791716341</v>
      </c>
      <c r="AM659" s="6">
        <f t="shared" si="88"/>
        <v>3.9400012082836593</v>
      </c>
      <c r="AN659" s="6">
        <f t="shared" si="89"/>
        <v>0</v>
      </c>
    </row>
    <row r="660" spans="1:40" x14ac:dyDescent="0.2">
      <c r="A660" s="6">
        <v>654</v>
      </c>
      <c r="B660" s="7">
        <v>1.05</v>
      </c>
      <c r="C660" s="7">
        <v>2.4700000000000002</v>
      </c>
      <c r="D660" s="7">
        <v>1.02</v>
      </c>
      <c r="E660" s="7">
        <v>0.99</v>
      </c>
      <c r="F660" s="7">
        <v>1.83</v>
      </c>
      <c r="G660" s="7">
        <v>2.48</v>
      </c>
      <c r="H660" s="7">
        <v>0.88</v>
      </c>
      <c r="I660" s="7">
        <v>1.22</v>
      </c>
      <c r="J660" s="7">
        <v>2.44</v>
      </c>
      <c r="K660" s="7">
        <v>0.98</v>
      </c>
      <c r="M660" s="6">
        <f t="shared" si="90"/>
        <v>2.48</v>
      </c>
      <c r="N660" s="6">
        <f t="shared" si="84"/>
        <v>2.4700000000000002</v>
      </c>
      <c r="O660" s="6">
        <f t="shared" si="84"/>
        <v>2.44</v>
      </c>
      <c r="P660" s="6">
        <f t="shared" si="84"/>
        <v>1.83</v>
      </c>
      <c r="Q660" s="6">
        <f t="shared" si="84"/>
        <v>1.22</v>
      </c>
      <c r="R660" s="6">
        <f t="shared" si="84"/>
        <v>1.05</v>
      </c>
      <c r="S660" s="6">
        <f t="shared" si="84"/>
        <v>1.02</v>
      </c>
      <c r="T660" s="6">
        <f t="shared" si="84"/>
        <v>0.99</v>
      </c>
      <c r="U660" s="6">
        <f t="shared" si="84"/>
        <v>0.98</v>
      </c>
      <c r="V660" s="6">
        <f t="shared" si="84"/>
        <v>0.88</v>
      </c>
      <c r="X660" s="6">
        <f>SUM($M660:M660)-X$4</f>
        <v>8.0281873152418193E-2</v>
      </c>
      <c r="Y660" s="6">
        <f>SUM($M660:N660)-Y$4</f>
        <v>0.1505637463048366</v>
      </c>
      <c r="Z660" s="6">
        <f>SUM($M660:O660)-Z$4</f>
        <v>0.19084561945725476</v>
      </c>
      <c r="AA660" s="6">
        <f>SUM($M660:P660)-AA$4</f>
        <v>-0.37887250739032652</v>
      </c>
      <c r="AB660" s="6">
        <f>SUM($M660:Q660)-AB$4</f>
        <v>0.64260644522200572</v>
      </c>
      <c r="AC660" s="6">
        <f>SUM($M660:R660)-AC$4</f>
        <v>1.4940853978343362</v>
      </c>
      <c r="AD660" s="6">
        <f>SUM($M660:S660)-AD$4</f>
        <v>2.3155643504466674</v>
      </c>
      <c r="AE660" s="6">
        <f>SUM($M660:T660)-AE$4</f>
        <v>3.1070433030589992</v>
      </c>
      <c r="AF660" s="6">
        <f>SUM($M660:U660)-AF$4</f>
        <v>3.8885222556713295</v>
      </c>
      <c r="AG660" s="6">
        <f>SUM($M660:V660)-AG$4</f>
        <v>4.5700012082836619</v>
      </c>
      <c r="AH660" s="6"/>
      <c r="AI660" s="6">
        <f t="shared" si="85"/>
        <v>4.5700012082836619</v>
      </c>
      <c r="AJ660" s="6">
        <f t="shared" si="86"/>
        <v>10</v>
      </c>
      <c r="AK660" s="6">
        <f t="shared" si="87"/>
        <v>10.789998791716341</v>
      </c>
      <c r="AM660" s="6">
        <f t="shared" si="88"/>
        <v>4.5700012082836619</v>
      </c>
      <c r="AN660" s="6">
        <f t="shared" si="89"/>
        <v>0</v>
      </c>
    </row>
    <row r="661" spans="1:40" x14ac:dyDescent="0.2">
      <c r="A661" s="6">
        <v>655</v>
      </c>
      <c r="B661" s="7">
        <v>1.29</v>
      </c>
      <c r="C661" s="7">
        <v>0.44</v>
      </c>
      <c r="D661" s="7">
        <v>2.0699999999999998</v>
      </c>
      <c r="E661" s="7">
        <v>1.46</v>
      </c>
      <c r="F661" s="7">
        <v>1.05</v>
      </c>
      <c r="G661" s="7">
        <v>0.68</v>
      </c>
      <c r="H661" s="7">
        <v>0.6</v>
      </c>
      <c r="I661" s="7">
        <v>0.91</v>
      </c>
      <c r="J661" s="7">
        <v>2.2200000000000002</v>
      </c>
      <c r="K661" s="7">
        <v>1.31</v>
      </c>
      <c r="M661" s="6">
        <f t="shared" si="90"/>
        <v>2.2200000000000002</v>
      </c>
      <c r="N661" s="6">
        <f t="shared" si="84"/>
        <v>2.0699999999999998</v>
      </c>
      <c r="O661" s="6">
        <f t="shared" si="84"/>
        <v>1.46</v>
      </c>
      <c r="P661" s="6">
        <f t="shared" si="84"/>
        <v>1.31</v>
      </c>
      <c r="Q661" s="6">
        <f t="shared" si="84"/>
        <v>1.29</v>
      </c>
      <c r="R661" s="6">
        <f t="shared" si="84"/>
        <v>1.05</v>
      </c>
      <c r="S661" s="6">
        <f t="shared" si="84"/>
        <v>0.91</v>
      </c>
      <c r="T661" s="6">
        <f t="shared" si="84"/>
        <v>0.68</v>
      </c>
      <c r="U661" s="6">
        <f t="shared" si="84"/>
        <v>0.6</v>
      </c>
      <c r="V661" s="6">
        <f t="shared" si="84"/>
        <v>0.44</v>
      </c>
      <c r="X661" s="6">
        <f>SUM($M661:M661)-X$4</f>
        <v>-0.17971812684758159</v>
      </c>
      <c r="Y661" s="6">
        <f>SUM($M661:N661)-Y$4</f>
        <v>-0.50943625369516354</v>
      </c>
      <c r="Z661" s="6">
        <f>SUM($M661:O661)-Z$4</f>
        <v>-1.4491543805427458</v>
      </c>
      <c r="AA661" s="6">
        <f>SUM($M661:P661)-AA$4</f>
        <v>-2.5388725073903267</v>
      </c>
      <c r="AB661" s="6">
        <f>SUM($M661:Q661)-AB$4</f>
        <v>-1.4473935547779941</v>
      </c>
      <c r="AC661" s="6">
        <f>SUM($M661:R661)-AC$4</f>
        <v>-0.59591460216566361</v>
      </c>
      <c r="AD661" s="6">
        <f>SUM($M661:S661)-AD$4</f>
        <v>0.11556435044666813</v>
      </c>
      <c r="AE661" s="6">
        <f>SUM($M661:T661)-AE$4</f>
        <v>0.59704330305899944</v>
      </c>
      <c r="AF661" s="6">
        <f>SUM($M661:U661)-AF$4</f>
        <v>0.99852225567132891</v>
      </c>
      <c r="AG661" s="6">
        <f>SUM($M661:V661)-AG$4</f>
        <v>1.24000120828366</v>
      </c>
      <c r="AH661" s="6"/>
      <c r="AI661" s="6">
        <f t="shared" si="85"/>
        <v>1.24000120828366</v>
      </c>
      <c r="AJ661" s="6">
        <f t="shared" si="86"/>
        <v>10</v>
      </c>
      <c r="AK661" s="6">
        <f t="shared" si="87"/>
        <v>10.789998791716341</v>
      </c>
      <c r="AM661" s="6">
        <f t="shared" si="88"/>
        <v>1.24000120828366</v>
      </c>
      <c r="AN661" s="6">
        <f t="shared" si="89"/>
        <v>0</v>
      </c>
    </row>
    <row r="662" spans="1:40" x14ac:dyDescent="0.2">
      <c r="A662" s="6">
        <v>656</v>
      </c>
      <c r="B662" s="7">
        <v>1.99</v>
      </c>
      <c r="C662" s="7">
        <v>0.4</v>
      </c>
      <c r="D662" s="7">
        <v>0.51</v>
      </c>
      <c r="E662" s="7">
        <v>1.92</v>
      </c>
      <c r="F662" s="7">
        <v>1.79</v>
      </c>
      <c r="G662" s="7">
        <v>0.91</v>
      </c>
      <c r="H662" s="7">
        <v>1.85</v>
      </c>
      <c r="I662" s="7">
        <v>0.31</v>
      </c>
      <c r="J662" s="7">
        <v>1.38</v>
      </c>
      <c r="K662" s="7">
        <v>1.8</v>
      </c>
      <c r="M662" s="6">
        <f t="shared" si="90"/>
        <v>1.99</v>
      </c>
      <c r="N662" s="6">
        <f t="shared" si="84"/>
        <v>1.92</v>
      </c>
      <c r="O662" s="6">
        <f t="shared" si="84"/>
        <v>1.85</v>
      </c>
      <c r="P662" s="6">
        <f t="shared" si="84"/>
        <v>1.8</v>
      </c>
      <c r="Q662" s="6">
        <f t="shared" si="84"/>
        <v>1.79</v>
      </c>
      <c r="R662" s="6">
        <f t="shared" si="84"/>
        <v>1.38</v>
      </c>
      <c r="S662" s="6">
        <f t="shared" si="84"/>
        <v>0.91</v>
      </c>
      <c r="T662" s="6">
        <f t="shared" si="84"/>
        <v>0.51</v>
      </c>
      <c r="U662" s="6">
        <f t="shared" si="84"/>
        <v>0.4</v>
      </c>
      <c r="V662" s="6">
        <f t="shared" si="84"/>
        <v>0.31</v>
      </c>
      <c r="X662" s="6">
        <f>SUM($M662:M662)-X$4</f>
        <v>-0.4097181268475818</v>
      </c>
      <c r="Y662" s="6">
        <f>SUM($M662:N662)-Y$4</f>
        <v>-0.88943625369516344</v>
      </c>
      <c r="Z662" s="6">
        <f>SUM($M662:O662)-Z$4</f>
        <v>-1.439154380542746</v>
      </c>
      <c r="AA662" s="6">
        <f>SUM($M662:P662)-AA$4</f>
        <v>-2.0388725073903275</v>
      </c>
      <c r="AB662" s="6">
        <f>SUM($M662:Q662)-AB$4</f>
        <v>-0.44739355477799592</v>
      </c>
      <c r="AC662" s="6">
        <f>SUM($M662:R662)-AC$4</f>
        <v>0.73408539783433469</v>
      </c>
      <c r="AD662" s="6">
        <f>SUM($M662:S662)-AD$4</f>
        <v>1.4455643504466664</v>
      </c>
      <c r="AE662" s="6">
        <f>SUM($M662:T662)-AE$4</f>
        <v>1.7570433030589978</v>
      </c>
      <c r="AF662" s="6">
        <f>SUM($M662:U662)-AF$4</f>
        <v>1.958522255671328</v>
      </c>
      <c r="AG662" s="6">
        <f>SUM($M662:V662)-AG$4</f>
        <v>2.0700012082836601</v>
      </c>
      <c r="AH662" s="6"/>
      <c r="AI662" s="6">
        <f t="shared" si="85"/>
        <v>2.0700012082836601</v>
      </c>
      <c r="AJ662" s="6">
        <f t="shared" si="86"/>
        <v>10</v>
      </c>
      <c r="AK662" s="6">
        <f t="shared" si="87"/>
        <v>10.789998791716341</v>
      </c>
      <c r="AM662" s="6">
        <f t="shared" si="88"/>
        <v>2.0700012082836601</v>
      </c>
      <c r="AN662" s="6">
        <f t="shared" si="89"/>
        <v>0</v>
      </c>
    </row>
    <row r="663" spans="1:40" x14ac:dyDescent="0.2">
      <c r="A663" s="6">
        <v>657</v>
      </c>
      <c r="B663" s="7">
        <v>1.29</v>
      </c>
      <c r="C663" s="7">
        <v>1.19</v>
      </c>
      <c r="D663" s="7">
        <v>1.05</v>
      </c>
      <c r="E663" s="7">
        <v>0.7</v>
      </c>
      <c r="F663" s="7">
        <v>1.8</v>
      </c>
      <c r="G663" s="7">
        <v>0.44</v>
      </c>
      <c r="H663" s="7">
        <v>2.0299999999999998</v>
      </c>
      <c r="I663" s="7">
        <v>0.84</v>
      </c>
      <c r="J663" s="7">
        <v>1.84</v>
      </c>
      <c r="K663" s="7">
        <v>1.93</v>
      </c>
      <c r="M663" s="6">
        <f t="shared" si="90"/>
        <v>2.0299999999999998</v>
      </c>
      <c r="N663" s="6">
        <f t="shared" si="84"/>
        <v>1.93</v>
      </c>
      <c r="O663" s="6">
        <f t="shared" si="84"/>
        <v>1.84</v>
      </c>
      <c r="P663" s="6">
        <f t="shared" si="84"/>
        <v>1.8</v>
      </c>
      <c r="Q663" s="6">
        <f t="shared" si="84"/>
        <v>1.29</v>
      </c>
      <c r="R663" s="6">
        <f t="shared" si="84"/>
        <v>1.19</v>
      </c>
      <c r="S663" s="6">
        <f t="shared" si="84"/>
        <v>1.05</v>
      </c>
      <c r="T663" s="6">
        <f t="shared" si="84"/>
        <v>0.84</v>
      </c>
      <c r="U663" s="6">
        <f t="shared" si="84"/>
        <v>0.7</v>
      </c>
      <c r="V663" s="6">
        <f t="shared" si="84"/>
        <v>0.44</v>
      </c>
      <c r="X663" s="6">
        <f>SUM($M663:M663)-X$4</f>
        <v>-0.36971812684758198</v>
      </c>
      <c r="Y663" s="6">
        <f>SUM($M663:N663)-Y$4</f>
        <v>-0.83943625369516361</v>
      </c>
      <c r="Z663" s="6">
        <f>SUM($M663:O663)-Z$4</f>
        <v>-1.399154380542746</v>
      </c>
      <c r="AA663" s="6">
        <f>SUM($M663:P663)-AA$4</f>
        <v>-1.9988725073903275</v>
      </c>
      <c r="AB663" s="6">
        <f>SUM($M663:Q663)-AB$4</f>
        <v>-0.90739355477799499</v>
      </c>
      <c r="AC663" s="6">
        <f>SUM($M663:R663)-AC$4</f>
        <v>8.408539783433433E-2</v>
      </c>
      <c r="AD663" s="6">
        <f>SUM($M663:S663)-AD$4</f>
        <v>0.93556435044666664</v>
      </c>
      <c r="AE663" s="6">
        <f>SUM($M663:T663)-AE$4</f>
        <v>1.5770433030589981</v>
      </c>
      <c r="AF663" s="6">
        <f>SUM($M663:U663)-AF$4</f>
        <v>2.0785222556713272</v>
      </c>
      <c r="AG663" s="6">
        <f>SUM($M663:V663)-AG$4</f>
        <v>2.3200012082836583</v>
      </c>
      <c r="AH663" s="6"/>
      <c r="AI663" s="6">
        <f t="shared" si="85"/>
        <v>2.3200012082836583</v>
      </c>
      <c r="AJ663" s="6">
        <f t="shared" si="86"/>
        <v>10</v>
      </c>
      <c r="AK663" s="6">
        <f t="shared" si="87"/>
        <v>10.789998791716341</v>
      </c>
      <c r="AM663" s="6">
        <f t="shared" si="88"/>
        <v>2.3200012082836583</v>
      </c>
      <c r="AN663" s="6">
        <f t="shared" si="89"/>
        <v>0</v>
      </c>
    </row>
    <row r="664" spans="1:40" x14ac:dyDescent="0.2">
      <c r="A664" s="6">
        <v>658</v>
      </c>
      <c r="B664" s="7">
        <v>1.22</v>
      </c>
      <c r="C664" s="7">
        <v>2.15</v>
      </c>
      <c r="D664" s="7">
        <v>0.91</v>
      </c>
      <c r="E664" s="7">
        <v>1.77</v>
      </c>
      <c r="F664" s="7">
        <v>0.73</v>
      </c>
      <c r="G664" s="7">
        <v>2.0699999999999998</v>
      </c>
      <c r="H664" s="7">
        <v>1.1299999999999999</v>
      </c>
      <c r="I664" s="7">
        <v>2.27</v>
      </c>
      <c r="J664" s="7">
        <v>2.14</v>
      </c>
      <c r="K664" s="7">
        <v>1.7</v>
      </c>
      <c r="M664" s="6">
        <f t="shared" si="90"/>
        <v>2.27</v>
      </c>
      <c r="N664" s="6">
        <f t="shared" si="84"/>
        <v>2.15</v>
      </c>
      <c r="O664" s="6">
        <f t="shared" si="84"/>
        <v>2.14</v>
      </c>
      <c r="P664" s="6">
        <f t="shared" si="84"/>
        <v>2.0699999999999998</v>
      </c>
      <c r="Q664" s="6">
        <f t="shared" si="84"/>
        <v>1.77</v>
      </c>
      <c r="R664" s="6">
        <f t="shared" si="84"/>
        <v>1.7</v>
      </c>
      <c r="S664" s="6">
        <f t="shared" si="84"/>
        <v>1.22</v>
      </c>
      <c r="T664" s="6">
        <f t="shared" si="84"/>
        <v>1.1299999999999999</v>
      </c>
      <c r="U664" s="6">
        <f t="shared" si="84"/>
        <v>0.91</v>
      </c>
      <c r="V664" s="6">
        <f t="shared" si="84"/>
        <v>0.73</v>
      </c>
      <c r="X664" s="6">
        <f>SUM($M664:M664)-X$4</f>
        <v>-0.12971812684758177</v>
      </c>
      <c r="Y664" s="6">
        <f>SUM($M664:N664)-Y$4</f>
        <v>-0.37943625369516365</v>
      </c>
      <c r="Z664" s="6">
        <f>SUM($M664:O664)-Z$4</f>
        <v>-0.63915438054274532</v>
      </c>
      <c r="AA664" s="6">
        <f>SUM($M664:P664)-AA$4</f>
        <v>-0.96887250739032638</v>
      </c>
      <c r="AB664" s="6">
        <f>SUM($M664:Q664)-AB$4</f>
        <v>0.60260644522200479</v>
      </c>
      <c r="AC664" s="6">
        <f>SUM($M664:R664)-AC$4</f>
        <v>2.1040853978343339</v>
      </c>
      <c r="AD664" s="6">
        <f>SUM($M664:S664)-AD$4</f>
        <v>3.1255643504466661</v>
      </c>
      <c r="AE664" s="6">
        <f>SUM($M664:T664)-AE$4</f>
        <v>4.0570433030589967</v>
      </c>
      <c r="AF664" s="6">
        <f>SUM($M664:U664)-AF$4</f>
        <v>4.7685222556713267</v>
      </c>
      <c r="AG664" s="6">
        <f>SUM($M664:V664)-AG$4</f>
        <v>5.3000012082836587</v>
      </c>
      <c r="AH664" s="6"/>
      <c r="AI664" s="6">
        <f t="shared" si="85"/>
        <v>5.3000012082836587</v>
      </c>
      <c r="AJ664" s="6">
        <f t="shared" si="86"/>
        <v>10</v>
      </c>
      <c r="AK664" s="6">
        <f t="shared" si="87"/>
        <v>10.789998791716341</v>
      </c>
      <c r="AM664" s="6">
        <f t="shared" si="88"/>
        <v>5.3000012082836587</v>
      </c>
      <c r="AN664" s="6">
        <f t="shared" si="89"/>
        <v>0</v>
      </c>
    </row>
    <row r="665" spans="1:40" x14ac:dyDescent="0.2">
      <c r="A665" s="6">
        <v>659</v>
      </c>
      <c r="B665" s="7">
        <v>1.45</v>
      </c>
      <c r="C665" s="7">
        <v>1.1200000000000001</v>
      </c>
      <c r="D665" s="7">
        <v>2.13</v>
      </c>
      <c r="E665" s="7">
        <v>0.36</v>
      </c>
      <c r="F665" s="7">
        <v>1.79</v>
      </c>
      <c r="G665" s="7">
        <v>1.61</v>
      </c>
      <c r="H665" s="7">
        <v>2.33</v>
      </c>
      <c r="I665" s="7">
        <v>1.68</v>
      </c>
      <c r="J665" s="7">
        <v>1.44</v>
      </c>
      <c r="K665" s="7">
        <v>0.91</v>
      </c>
      <c r="M665" s="6">
        <f t="shared" si="90"/>
        <v>2.33</v>
      </c>
      <c r="N665" s="6">
        <f t="shared" si="84"/>
        <v>2.13</v>
      </c>
      <c r="O665" s="6">
        <f t="shared" si="84"/>
        <v>1.79</v>
      </c>
      <c r="P665" s="6">
        <f t="shared" si="84"/>
        <v>1.68</v>
      </c>
      <c r="Q665" s="6">
        <f t="shared" si="84"/>
        <v>1.61</v>
      </c>
      <c r="R665" s="6">
        <f t="shared" si="84"/>
        <v>1.45</v>
      </c>
      <c r="S665" s="6">
        <f t="shared" si="84"/>
        <v>1.44</v>
      </c>
      <c r="T665" s="6">
        <f t="shared" si="84"/>
        <v>1.1200000000000001</v>
      </c>
      <c r="U665" s="6">
        <f t="shared" si="84"/>
        <v>0.91</v>
      </c>
      <c r="V665" s="6">
        <f t="shared" si="84"/>
        <v>0.36</v>
      </c>
      <c r="X665" s="6">
        <f>SUM($M665:M665)-X$4</f>
        <v>-6.9718126847581718E-2</v>
      </c>
      <c r="Y665" s="6">
        <f>SUM($M665:N665)-Y$4</f>
        <v>-0.33943625369516361</v>
      </c>
      <c r="Z665" s="6">
        <f>SUM($M665:O665)-Z$4</f>
        <v>-0.94915438054274581</v>
      </c>
      <c r="AA665" s="6">
        <f>SUM($M665:P665)-AA$4</f>
        <v>-1.6688725073903274</v>
      </c>
      <c r="AB665" s="6">
        <f>SUM($M665:Q665)-AB$4</f>
        <v>-0.25739355477799641</v>
      </c>
      <c r="AC665" s="6">
        <f>SUM($M665:R665)-AC$4</f>
        <v>0.9940853978343327</v>
      </c>
      <c r="AD665" s="6">
        <f>SUM($M665:S665)-AD$4</f>
        <v>2.2355643504466638</v>
      </c>
      <c r="AE665" s="6">
        <f>SUM($M665:T665)-AE$4</f>
        <v>3.1570433030589946</v>
      </c>
      <c r="AF665" s="6">
        <f>SUM($M665:U665)-AF$4</f>
        <v>3.8685222556713246</v>
      </c>
      <c r="AG665" s="6">
        <f>SUM($M665:V665)-AG$4</f>
        <v>4.0300012082836556</v>
      </c>
      <c r="AH665" s="6"/>
      <c r="AI665" s="6">
        <f t="shared" si="85"/>
        <v>4.0300012082836556</v>
      </c>
      <c r="AJ665" s="6">
        <f t="shared" si="86"/>
        <v>10</v>
      </c>
      <c r="AK665" s="6">
        <f t="shared" si="87"/>
        <v>10.789998791716341</v>
      </c>
      <c r="AM665" s="6">
        <f t="shared" si="88"/>
        <v>4.0300012082836556</v>
      </c>
      <c r="AN665" s="6">
        <f t="shared" si="89"/>
        <v>0</v>
      </c>
    </row>
    <row r="666" spans="1:40" x14ac:dyDescent="0.2">
      <c r="A666" s="6">
        <v>660</v>
      </c>
      <c r="B666" s="7">
        <v>1.23</v>
      </c>
      <c r="C666" s="7">
        <v>0.96</v>
      </c>
      <c r="D666" s="7">
        <v>1.81</v>
      </c>
      <c r="E666" s="7">
        <v>1.26</v>
      </c>
      <c r="F666" s="7">
        <v>2.4700000000000002</v>
      </c>
      <c r="G666" s="7">
        <v>1.75</v>
      </c>
      <c r="H666" s="7">
        <v>0.54</v>
      </c>
      <c r="I666" s="7">
        <v>1.82</v>
      </c>
      <c r="J666" s="7">
        <v>2.06</v>
      </c>
      <c r="K666" s="7">
        <v>1.57</v>
      </c>
      <c r="M666" s="6">
        <f t="shared" si="90"/>
        <v>2.4700000000000002</v>
      </c>
      <c r="N666" s="6">
        <f t="shared" si="84"/>
        <v>2.06</v>
      </c>
      <c r="O666" s="6">
        <f t="shared" si="84"/>
        <v>1.82</v>
      </c>
      <c r="P666" s="6">
        <f t="shared" si="84"/>
        <v>1.81</v>
      </c>
      <c r="Q666" s="6">
        <f t="shared" si="84"/>
        <v>1.75</v>
      </c>
      <c r="R666" s="6">
        <f t="shared" si="84"/>
        <v>1.57</v>
      </c>
      <c r="S666" s="6">
        <f t="shared" si="84"/>
        <v>1.26</v>
      </c>
      <c r="T666" s="6">
        <f t="shared" si="84"/>
        <v>1.23</v>
      </c>
      <c r="U666" s="6">
        <f t="shared" si="84"/>
        <v>0.96</v>
      </c>
      <c r="V666" s="6">
        <f t="shared" si="84"/>
        <v>0.54</v>
      </c>
      <c r="X666" s="6">
        <f>SUM($M666:M666)-X$4</f>
        <v>7.0281873152418406E-2</v>
      </c>
      <c r="Y666" s="6">
        <f>SUM($M666:N666)-Y$4</f>
        <v>-0.26943625369516333</v>
      </c>
      <c r="Z666" s="6">
        <f>SUM($M666:O666)-Z$4</f>
        <v>-0.84915438054274528</v>
      </c>
      <c r="AA666" s="6">
        <f>SUM($M666:P666)-AA$4</f>
        <v>-1.438872507390327</v>
      </c>
      <c r="AB666" s="6">
        <f>SUM($M666:Q666)-AB$4</f>
        <v>0.11260644522200458</v>
      </c>
      <c r="AC666" s="6">
        <f>SUM($M666:R666)-AC$4</f>
        <v>1.4840853978343347</v>
      </c>
      <c r="AD666" s="6">
        <f>SUM($M666:S666)-AD$4</f>
        <v>2.5455643504466661</v>
      </c>
      <c r="AE666" s="6">
        <f>SUM($M666:T666)-AE$4</f>
        <v>3.5770433030589981</v>
      </c>
      <c r="AF666" s="6">
        <f>SUM($M666:U666)-AF$4</f>
        <v>4.338522255671327</v>
      </c>
      <c r="AG666" s="6">
        <f>SUM($M666:V666)-AG$4</f>
        <v>4.6800012082836577</v>
      </c>
      <c r="AH666" s="6"/>
      <c r="AI666" s="6">
        <f t="shared" si="85"/>
        <v>4.6800012082836577</v>
      </c>
      <c r="AJ666" s="6">
        <f t="shared" si="86"/>
        <v>10</v>
      </c>
      <c r="AK666" s="6">
        <f t="shared" si="87"/>
        <v>10.789998791716341</v>
      </c>
      <c r="AM666" s="6">
        <f t="shared" si="88"/>
        <v>4.6800012082836577</v>
      </c>
      <c r="AN666" s="6">
        <f t="shared" si="89"/>
        <v>0</v>
      </c>
    </row>
    <row r="667" spans="1:40" x14ac:dyDescent="0.2">
      <c r="A667" s="6">
        <v>661</v>
      </c>
      <c r="B667" s="7">
        <v>1.1499999999999999</v>
      </c>
      <c r="C667" s="7">
        <v>1.21</v>
      </c>
      <c r="D667" s="7">
        <v>1.1000000000000001</v>
      </c>
      <c r="E667" s="7">
        <v>1.62</v>
      </c>
      <c r="F667" s="7">
        <v>0.56000000000000005</v>
      </c>
      <c r="G667" s="7">
        <v>0.81</v>
      </c>
      <c r="H667" s="7">
        <v>1.52</v>
      </c>
      <c r="I667" s="7">
        <v>2.09</v>
      </c>
      <c r="J667" s="7">
        <v>1.31</v>
      </c>
      <c r="K667" s="7">
        <v>1.58</v>
      </c>
      <c r="M667" s="6">
        <f t="shared" si="90"/>
        <v>2.09</v>
      </c>
      <c r="N667" s="6">
        <f t="shared" si="84"/>
        <v>1.62</v>
      </c>
      <c r="O667" s="6">
        <f t="shared" si="84"/>
        <v>1.58</v>
      </c>
      <c r="P667" s="6">
        <f t="shared" si="84"/>
        <v>1.52</v>
      </c>
      <c r="Q667" s="6">
        <f t="shared" si="84"/>
        <v>1.31</v>
      </c>
      <c r="R667" s="6">
        <f t="shared" ref="N667:V695" si="91">LARGE($B667:$K667,R$5)</f>
        <v>1.21</v>
      </c>
      <c r="S667" s="6">
        <f t="shared" si="91"/>
        <v>1.1499999999999999</v>
      </c>
      <c r="T667" s="6">
        <f t="shared" si="91"/>
        <v>1.1000000000000001</v>
      </c>
      <c r="U667" s="6">
        <f t="shared" si="91"/>
        <v>0.81</v>
      </c>
      <c r="V667" s="6">
        <f t="shared" si="91"/>
        <v>0.56000000000000005</v>
      </c>
      <c r="X667" s="6">
        <f>SUM($M667:M667)-X$4</f>
        <v>-0.30971812684758193</v>
      </c>
      <c r="Y667" s="6">
        <f>SUM($M667:N667)-Y$4</f>
        <v>-1.0894362536951636</v>
      </c>
      <c r="Z667" s="6">
        <f>SUM($M667:O667)-Z$4</f>
        <v>-1.9091543805427458</v>
      </c>
      <c r="AA667" s="6">
        <f>SUM($M667:P667)-AA$4</f>
        <v>-2.7888725073903267</v>
      </c>
      <c r="AB667" s="6">
        <f>SUM($M667:Q667)-AB$4</f>
        <v>-1.6773935547779946</v>
      </c>
      <c r="AC667" s="6">
        <f>SUM($M667:R667)-AC$4</f>
        <v>-0.66591460216566389</v>
      </c>
      <c r="AD667" s="6">
        <f>SUM($M667:S667)-AD$4</f>
        <v>0.28556435044666806</v>
      </c>
      <c r="AE667" s="6">
        <f>SUM($M667:T667)-AE$4</f>
        <v>1.1870433030589993</v>
      </c>
      <c r="AF667" s="6">
        <f>SUM($M667:U667)-AF$4</f>
        <v>1.7985222556713296</v>
      </c>
      <c r="AG667" s="6">
        <f>SUM($M667:V667)-AG$4</f>
        <v>2.1600012082836617</v>
      </c>
      <c r="AH667" s="6"/>
      <c r="AI667" s="6">
        <f t="shared" si="85"/>
        <v>2.1600012082836617</v>
      </c>
      <c r="AJ667" s="6">
        <f t="shared" si="86"/>
        <v>10</v>
      </c>
      <c r="AK667" s="6">
        <f t="shared" si="87"/>
        <v>10.789998791716341</v>
      </c>
      <c r="AM667" s="6">
        <f t="shared" si="88"/>
        <v>2.1600012082836617</v>
      </c>
      <c r="AN667" s="6">
        <f t="shared" si="89"/>
        <v>0</v>
      </c>
    </row>
    <row r="668" spans="1:40" x14ac:dyDescent="0.2">
      <c r="A668" s="6">
        <v>662</v>
      </c>
      <c r="B668" s="7">
        <v>1.42</v>
      </c>
      <c r="C668" s="7">
        <v>2.0499999999999998</v>
      </c>
      <c r="D668" s="7">
        <v>2.06</v>
      </c>
      <c r="E668" s="7">
        <v>0.75</v>
      </c>
      <c r="F668" s="7">
        <v>1.66</v>
      </c>
      <c r="G668" s="7">
        <v>2.06</v>
      </c>
      <c r="H668" s="7">
        <v>0.64</v>
      </c>
      <c r="I668" s="7">
        <v>0.21</v>
      </c>
      <c r="J668" s="7">
        <v>1.62</v>
      </c>
      <c r="K668" s="7">
        <v>2.29</v>
      </c>
      <c r="M668" s="6">
        <f t="shared" si="90"/>
        <v>2.29</v>
      </c>
      <c r="N668" s="6">
        <f t="shared" si="91"/>
        <v>2.06</v>
      </c>
      <c r="O668" s="6">
        <f t="shared" si="91"/>
        <v>2.06</v>
      </c>
      <c r="P668" s="6">
        <f t="shared" si="91"/>
        <v>2.0499999999999998</v>
      </c>
      <c r="Q668" s="6">
        <f t="shared" si="91"/>
        <v>1.66</v>
      </c>
      <c r="R668" s="6">
        <f t="shared" si="91"/>
        <v>1.62</v>
      </c>
      <c r="S668" s="6">
        <f t="shared" si="91"/>
        <v>1.42</v>
      </c>
      <c r="T668" s="6">
        <f t="shared" si="91"/>
        <v>0.75</v>
      </c>
      <c r="U668" s="6">
        <f t="shared" si="91"/>
        <v>0.64</v>
      </c>
      <c r="V668" s="6">
        <f t="shared" si="91"/>
        <v>0.21</v>
      </c>
      <c r="X668" s="6">
        <f>SUM($M668:M668)-X$4</f>
        <v>-0.10971812684758175</v>
      </c>
      <c r="Y668" s="6">
        <f>SUM($M668:N668)-Y$4</f>
        <v>-0.44943625369516393</v>
      </c>
      <c r="Z668" s="6">
        <f>SUM($M668:O668)-Z$4</f>
        <v>-0.78915438054274567</v>
      </c>
      <c r="AA668" s="6">
        <f>SUM($M668:P668)-AA$4</f>
        <v>-1.1388725073903263</v>
      </c>
      <c r="AB668" s="6">
        <f>SUM($M668:Q668)-AB$4</f>
        <v>0.32260644522200543</v>
      </c>
      <c r="AC668" s="6">
        <f>SUM($M668:R668)-AC$4</f>
        <v>1.7440853978343362</v>
      </c>
      <c r="AD668" s="6">
        <f>SUM($M668:S668)-AD$4</f>
        <v>2.9655643504466678</v>
      </c>
      <c r="AE668" s="6">
        <f>SUM($M668:T668)-AE$4</f>
        <v>3.5170433030589994</v>
      </c>
      <c r="AF668" s="6">
        <f>SUM($M668:U668)-AF$4</f>
        <v>3.9585222556713298</v>
      </c>
      <c r="AG668" s="6">
        <f>SUM($M668:V668)-AG$4</f>
        <v>3.9700012082836622</v>
      </c>
      <c r="AH668" s="6"/>
      <c r="AI668" s="6">
        <f t="shared" si="85"/>
        <v>3.9700012082836622</v>
      </c>
      <c r="AJ668" s="6">
        <f t="shared" si="86"/>
        <v>10</v>
      </c>
      <c r="AK668" s="6">
        <f t="shared" si="87"/>
        <v>10.789998791716341</v>
      </c>
      <c r="AM668" s="6">
        <f t="shared" si="88"/>
        <v>3.9700012082836622</v>
      </c>
      <c r="AN668" s="6">
        <f t="shared" si="89"/>
        <v>0</v>
      </c>
    </row>
    <row r="669" spans="1:40" x14ac:dyDescent="0.2">
      <c r="A669" s="6">
        <v>663</v>
      </c>
      <c r="B669" s="7">
        <v>0.3</v>
      </c>
      <c r="C669" s="7">
        <v>2.1</v>
      </c>
      <c r="D669" s="7">
        <v>2.41</v>
      </c>
      <c r="E669" s="7">
        <v>0.71</v>
      </c>
      <c r="F669" s="7">
        <v>1.9</v>
      </c>
      <c r="G669" s="7">
        <v>0.42</v>
      </c>
      <c r="H669" s="7">
        <v>0.78</v>
      </c>
      <c r="I669" s="7">
        <v>0.57999999999999996</v>
      </c>
      <c r="J669" s="7">
        <v>0.35</v>
      </c>
      <c r="K669" s="7">
        <v>0.89</v>
      </c>
      <c r="M669" s="6">
        <f t="shared" si="90"/>
        <v>2.41</v>
      </c>
      <c r="N669" s="6">
        <f t="shared" si="91"/>
        <v>2.1</v>
      </c>
      <c r="O669" s="6">
        <f t="shared" si="91"/>
        <v>1.9</v>
      </c>
      <c r="P669" s="6">
        <f t="shared" si="91"/>
        <v>0.89</v>
      </c>
      <c r="Q669" s="6">
        <f t="shared" si="91"/>
        <v>0.78</v>
      </c>
      <c r="R669" s="6">
        <f t="shared" si="91"/>
        <v>0.71</v>
      </c>
      <c r="S669" s="6">
        <f t="shared" si="91"/>
        <v>0.57999999999999996</v>
      </c>
      <c r="T669" s="6">
        <f t="shared" si="91"/>
        <v>0.42</v>
      </c>
      <c r="U669" s="6">
        <f t="shared" si="91"/>
        <v>0.35</v>
      </c>
      <c r="V669" s="6">
        <f t="shared" si="91"/>
        <v>0.3</v>
      </c>
      <c r="X669" s="6">
        <f>SUM($M669:M669)-X$4</f>
        <v>1.0281873152418353E-2</v>
      </c>
      <c r="Y669" s="6">
        <f>SUM($M669:N669)-Y$4</f>
        <v>-0.28943625369516379</v>
      </c>
      <c r="Z669" s="6">
        <f>SUM($M669:O669)-Z$4</f>
        <v>-0.78915438054274567</v>
      </c>
      <c r="AA669" s="6">
        <f>SUM($M669:P669)-AA$4</f>
        <v>-2.2988725073903273</v>
      </c>
      <c r="AB669" s="6">
        <f>SUM($M669:Q669)-AB$4</f>
        <v>-1.7173935547779955</v>
      </c>
      <c r="AC669" s="6">
        <f>SUM($M669:R669)-AC$4</f>
        <v>-1.2059146021656666</v>
      </c>
      <c r="AD669" s="6">
        <f>SUM($M669:S669)-AD$4</f>
        <v>-0.82443564955333493</v>
      </c>
      <c r="AE669" s="6">
        <f>SUM($M669:T669)-AE$4</f>
        <v>-0.6029566969410034</v>
      </c>
      <c r="AF669" s="6">
        <f>SUM($M669:U669)-AF$4</f>
        <v>-0.45147774432867394</v>
      </c>
      <c r="AG669" s="6">
        <f>SUM($M669:V669)-AG$4</f>
        <v>-0.34999879171634163</v>
      </c>
      <c r="AH669" s="6"/>
      <c r="AI669" s="6">
        <f t="shared" si="85"/>
        <v>1.0281873152418353E-2</v>
      </c>
      <c r="AJ669" s="6">
        <f t="shared" si="86"/>
        <v>1</v>
      </c>
      <c r="AK669" s="6">
        <f t="shared" si="87"/>
        <v>2.3997181268475818</v>
      </c>
      <c r="AM669" s="6">
        <f t="shared" si="88"/>
        <v>1.0281873152418353E-2</v>
      </c>
      <c r="AN669" s="6">
        <f t="shared" si="89"/>
        <v>0</v>
      </c>
    </row>
    <row r="670" spans="1:40" x14ac:dyDescent="0.2">
      <c r="A670" s="6">
        <v>664</v>
      </c>
      <c r="B670" s="7">
        <v>0.57999999999999996</v>
      </c>
      <c r="C670" s="7">
        <v>1.03</v>
      </c>
      <c r="D670" s="7">
        <v>1.75</v>
      </c>
      <c r="E670" s="7">
        <v>2.2599999999999998</v>
      </c>
      <c r="F670" s="7">
        <v>2.21</v>
      </c>
      <c r="G670" s="7">
        <v>0.54</v>
      </c>
      <c r="H670" s="7">
        <v>0.85</v>
      </c>
      <c r="I670" s="7">
        <v>2.16</v>
      </c>
      <c r="J670" s="7">
        <v>0.35</v>
      </c>
      <c r="K670" s="7">
        <v>0.98</v>
      </c>
      <c r="M670" s="6">
        <f t="shared" si="90"/>
        <v>2.2599999999999998</v>
      </c>
      <c r="N670" s="6">
        <f t="shared" si="91"/>
        <v>2.21</v>
      </c>
      <c r="O670" s="6">
        <f t="shared" si="91"/>
        <v>2.16</v>
      </c>
      <c r="P670" s="6">
        <f t="shared" si="91"/>
        <v>1.75</v>
      </c>
      <c r="Q670" s="6">
        <f t="shared" si="91"/>
        <v>1.03</v>
      </c>
      <c r="R670" s="6">
        <f t="shared" si="91"/>
        <v>0.98</v>
      </c>
      <c r="S670" s="6">
        <f t="shared" si="91"/>
        <v>0.85</v>
      </c>
      <c r="T670" s="6">
        <f t="shared" si="91"/>
        <v>0.57999999999999996</v>
      </c>
      <c r="U670" s="6">
        <f t="shared" si="91"/>
        <v>0.54</v>
      </c>
      <c r="V670" s="6">
        <f t="shared" si="91"/>
        <v>0.35</v>
      </c>
      <c r="X670" s="6">
        <f>SUM($M670:M670)-X$4</f>
        <v>-0.139718126847582</v>
      </c>
      <c r="Y670" s="6">
        <f>SUM($M670:N670)-Y$4</f>
        <v>-0.32943625369516383</v>
      </c>
      <c r="Z670" s="6">
        <f>SUM($M670:O670)-Z$4</f>
        <v>-0.56915438054274592</v>
      </c>
      <c r="AA670" s="6">
        <f>SUM($M670:P670)-AA$4</f>
        <v>-1.2188725073903282</v>
      </c>
      <c r="AB670" s="6">
        <f>SUM($M670:Q670)-AB$4</f>
        <v>-0.3873935547779972</v>
      </c>
      <c r="AC670" s="6">
        <f>SUM($M670:R670)-AC$4</f>
        <v>0.39408539783433305</v>
      </c>
      <c r="AD670" s="6">
        <f>SUM($M670:S670)-AD$4</f>
        <v>1.0455643504466643</v>
      </c>
      <c r="AE670" s="6">
        <f>SUM($M670:T670)-AE$4</f>
        <v>1.427043303058996</v>
      </c>
      <c r="AF670" s="6">
        <f>SUM($M670:U670)-AF$4</f>
        <v>1.7685222556713267</v>
      </c>
      <c r="AG670" s="6">
        <f>SUM($M670:V670)-AG$4</f>
        <v>1.9200012082836579</v>
      </c>
      <c r="AH670" s="6"/>
      <c r="AI670" s="6">
        <f t="shared" si="85"/>
        <v>1.9200012082836579</v>
      </c>
      <c r="AJ670" s="6">
        <f t="shared" si="86"/>
        <v>10</v>
      </c>
      <c r="AK670" s="6">
        <f t="shared" si="87"/>
        <v>10.789998791716341</v>
      </c>
      <c r="AM670" s="6">
        <f t="shared" si="88"/>
        <v>1.9200012082836579</v>
      </c>
      <c r="AN670" s="6">
        <f t="shared" si="89"/>
        <v>0</v>
      </c>
    </row>
    <row r="671" spans="1:40" x14ac:dyDescent="0.2">
      <c r="A671" s="6">
        <v>665</v>
      </c>
      <c r="B671" s="7">
        <v>0.2</v>
      </c>
      <c r="C671" s="7">
        <v>0.83</v>
      </c>
      <c r="D671" s="7">
        <v>2.46</v>
      </c>
      <c r="E671" s="7">
        <v>1.36</v>
      </c>
      <c r="F671" s="7">
        <v>1.37</v>
      </c>
      <c r="G671" s="7">
        <v>0.34</v>
      </c>
      <c r="H671" s="7">
        <v>2.41</v>
      </c>
      <c r="I671" s="7">
        <v>1.02</v>
      </c>
      <c r="J671" s="7">
        <v>1.1399999999999999</v>
      </c>
      <c r="K671" s="7">
        <v>0.32</v>
      </c>
      <c r="M671" s="6">
        <f t="shared" si="90"/>
        <v>2.46</v>
      </c>
      <c r="N671" s="6">
        <f t="shared" si="91"/>
        <v>2.41</v>
      </c>
      <c r="O671" s="6">
        <f t="shared" si="91"/>
        <v>1.37</v>
      </c>
      <c r="P671" s="6">
        <f t="shared" si="91"/>
        <v>1.36</v>
      </c>
      <c r="Q671" s="6">
        <f t="shared" si="91"/>
        <v>1.1399999999999999</v>
      </c>
      <c r="R671" s="6">
        <f t="shared" si="91"/>
        <v>1.02</v>
      </c>
      <c r="S671" s="6">
        <f t="shared" si="91"/>
        <v>0.83</v>
      </c>
      <c r="T671" s="6">
        <f t="shared" si="91"/>
        <v>0.34</v>
      </c>
      <c r="U671" s="6">
        <f t="shared" si="91"/>
        <v>0.32</v>
      </c>
      <c r="V671" s="6">
        <f t="shared" si="91"/>
        <v>0.2</v>
      </c>
      <c r="X671" s="6">
        <f>SUM($M671:M671)-X$4</f>
        <v>6.0281873152418175E-2</v>
      </c>
      <c r="Y671" s="6">
        <f>SUM($M671:N671)-Y$4</f>
        <v>7.0563746304836528E-2</v>
      </c>
      <c r="Z671" s="6">
        <f>SUM($M671:O671)-Z$4</f>
        <v>-0.9591543805427456</v>
      </c>
      <c r="AA671" s="6">
        <f>SUM($M671:P671)-AA$4</f>
        <v>-1.9988725073903266</v>
      </c>
      <c r="AB671" s="6">
        <f>SUM($M671:Q671)-AB$4</f>
        <v>-1.0573935547779953</v>
      </c>
      <c r="AC671" s="6">
        <f>SUM($M671:R671)-AC$4</f>
        <v>-0.23591460216566595</v>
      </c>
      <c r="AD671" s="6">
        <f>SUM($M671:S671)-AD$4</f>
        <v>0.39556435044666571</v>
      </c>
      <c r="AE671" s="6">
        <f>SUM($M671:T671)-AE$4</f>
        <v>0.53704330305899717</v>
      </c>
      <c r="AF671" s="6">
        <f>SUM($M671:U671)-AF$4</f>
        <v>0.65852225567132727</v>
      </c>
      <c r="AG671" s="6">
        <f>SUM($M671:V671)-AG$4</f>
        <v>0.66000120828365816</v>
      </c>
      <c r="AH671" s="6"/>
      <c r="AI671" s="6">
        <f t="shared" si="85"/>
        <v>0.66000120828365816</v>
      </c>
      <c r="AJ671" s="6">
        <f t="shared" si="86"/>
        <v>10</v>
      </c>
      <c r="AK671" s="6">
        <f t="shared" si="87"/>
        <v>10.789998791716341</v>
      </c>
      <c r="AM671" s="6">
        <f t="shared" si="88"/>
        <v>0.66000120828365816</v>
      </c>
      <c r="AN671" s="6">
        <f t="shared" si="89"/>
        <v>0</v>
      </c>
    </row>
    <row r="672" spans="1:40" x14ac:dyDescent="0.2">
      <c r="A672" s="6">
        <v>666</v>
      </c>
      <c r="B672" s="7">
        <v>0.88</v>
      </c>
      <c r="C672" s="7">
        <v>1.9</v>
      </c>
      <c r="D672" s="7">
        <v>1.87</v>
      </c>
      <c r="E672" s="7">
        <v>1.67</v>
      </c>
      <c r="F672" s="7">
        <v>0.92</v>
      </c>
      <c r="G672" s="7">
        <v>1.59</v>
      </c>
      <c r="H672" s="7">
        <v>0.94</v>
      </c>
      <c r="I672" s="7">
        <v>1.78</v>
      </c>
      <c r="J672" s="7">
        <v>0.94</v>
      </c>
      <c r="K672" s="7">
        <v>0.37</v>
      </c>
      <c r="M672" s="6">
        <f t="shared" si="90"/>
        <v>1.9</v>
      </c>
      <c r="N672" s="6">
        <f t="shared" si="91"/>
        <v>1.87</v>
      </c>
      <c r="O672" s="6">
        <f t="shared" si="91"/>
        <v>1.78</v>
      </c>
      <c r="P672" s="6">
        <f t="shared" si="91"/>
        <v>1.67</v>
      </c>
      <c r="Q672" s="6">
        <f t="shared" si="91"/>
        <v>1.59</v>
      </c>
      <c r="R672" s="6">
        <f t="shared" si="91"/>
        <v>0.94</v>
      </c>
      <c r="S672" s="6">
        <f t="shared" si="91"/>
        <v>0.94</v>
      </c>
      <c r="T672" s="6">
        <f t="shared" si="91"/>
        <v>0.92</v>
      </c>
      <c r="U672" s="6">
        <f t="shared" si="91"/>
        <v>0.88</v>
      </c>
      <c r="V672" s="6">
        <f t="shared" si="91"/>
        <v>0.37</v>
      </c>
      <c r="X672" s="6">
        <f>SUM($M672:M672)-X$4</f>
        <v>-0.49971812684758188</v>
      </c>
      <c r="Y672" s="6">
        <f>SUM($M672:N672)-Y$4</f>
        <v>-1.0294362536951636</v>
      </c>
      <c r="Z672" s="6">
        <f>SUM($M672:O672)-Z$4</f>
        <v>-1.649154380542746</v>
      </c>
      <c r="AA672" s="6">
        <f>SUM($M672:P672)-AA$4</f>
        <v>-2.3788725073903274</v>
      </c>
      <c r="AB672" s="6">
        <f>SUM($M672:Q672)-AB$4</f>
        <v>-0.98739355477799506</v>
      </c>
      <c r="AC672" s="6">
        <f>SUM($M672:R672)-AC$4</f>
        <v>-0.24591460216566574</v>
      </c>
      <c r="AD672" s="6">
        <f>SUM($M672:S672)-AD$4</f>
        <v>0.49556435044666536</v>
      </c>
      <c r="AE672" s="6">
        <f>SUM($M672:T672)-AE$4</f>
        <v>1.2170433030589969</v>
      </c>
      <c r="AF672" s="6">
        <f>SUM($M672:U672)-AF$4</f>
        <v>1.8985222556713275</v>
      </c>
      <c r="AG672" s="6">
        <f>SUM($M672:V672)-AG$4</f>
        <v>2.0700012082836583</v>
      </c>
      <c r="AH672" s="6"/>
      <c r="AI672" s="6">
        <f t="shared" si="85"/>
        <v>2.0700012082836583</v>
      </c>
      <c r="AJ672" s="6">
        <f t="shared" si="86"/>
        <v>10</v>
      </c>
      <c r="AK672" s="6">
        <f t="shared" si="87"/>
        <v>10.789998791716341</v>
      </c>
      <c r="AM672" s="6">
        <f t="shared" si="88"/>
        <v>2.0700012082836583</v>
      </c>
      <c r="AN672" s="6">
        <f t="shared" si="89"/>
        <v>0</v>
      </c>
    </row>
    <row r="673" spans="1:40" x14ac:dyDescent="0.2">
      <c r="A673" s="6">
        <v>667</v>
      </c>
      <c r="B673" s="7">
        <v>1.39</v>
      </c>
      <c r="C673" s="7">
        <v>1.6</v>
      </c>
      <c r="D673" s="7">
        <v>0.28999999999999998</v>
      </c>
      <c r="E673" s="7">
        <v>0.66</v>
      </c>
      <c r="F673" s="7">
        <v>1.37</v>
      </c>
      <c r="G673" s="7">
        <v>0.83</v>
      </c>
      <c r="H673" s="7">
        <v>2.06</v>
      </c>
      <c r="I673" s="7">
        <v>0.91</v>
      </c>
      <c r="J673" s="7">
        <v>2.19</v>
      </c>
      <c r="K673" s="7">
        <v>2.21</v>
      </c>
      <c r="M673" s="6">
        <f t="shared" si="90"/>
        <v>2.21</v>
      </c>
      <c r="N673" s="6">
        <f t="shared" si="91"/>
        <v>2.19</v>
      </c>
      <c r="O673" s="6">
        <f t="shared" si="91"/>
        <v>2.06</v>
      </c>
      <c r="P673" s="6">
        <f t="shared" si="91"/>
        <v>1.6</v>
      </c>
      <c r="Q673" s="6">
        <f t="shared" si="91"/>
        <v>1.39</v>
      </c>
      <c r="R673" s="6">
        <f t="shared" si="91"/>
        <v>1.37</v>
      </c>
      <c r="S673" s="6">
        <f t="shared" si="91"/>
        <v>0.91</v>
      </c>
      <c r="T673" s="6">
        <f t="shared" si="91"/>
        <v>0.83</v>
      </c>
      <c r="U673" s="6">
        <f t="shared" si="91"/>
        <v>0.66</v>
      </c>
      <c r="V673" s="6">
        <f t="shared" si="91"/>
        <v>0.28999999999999998</v>
      </c>
      <c r="X673" s="6">
        <f>SUM($M673:M673)-X$4</f>
        <v>-0.18971812684758182</v>
      </c>
      <c r="Y673" s="6">
        <f>SUM($M673:N673)-Y$4</f>
        <v>-0.39943625369516322</v>
      </c>
      <c r="Z673" s="6">
        <f>SUM($M673:O673)-Z$4</f>
        <v>-0.73915438054274496</v>
      </c>
      <c r="AA673" s="6">
        <f>SUM($M673:P673)-AA$4</f>
        <v>-1.5388725073903267</v>
      </c>
      <c r="AB673" s="6">
        <f>SUM($M673:Q673)-AB$4</f>
        <v>-0.3473935547779945</v>
      </c>
      <c r="AC673" s="6">
        <f>SUM($M673:R673)-AC$4</f>
        <v>0.82408539783433454</v>
      </c>
      <c r="AD673" s="6">
        <f>SUM($M673:S673)-AD$4</f>
        <v>1.5355643504466663</v>
      </c>
      <c r="AE673" s="6">
        <f>SUM($M673:T673)-AE$4</f>
        <v>2.1670433030589979</v>
      </c>
      <c r="AF673" s="6">
        <f>SUM($M673:U673)-AF$4</f>
        <v>2.6285222556713279</v>
      </c>
      <c r="AG673" s="6">
        <f>SUM($M673:V673)-AG$4</f>
        <v>2.7200012082836587</v>
      </c>
      <c r="AH673" s="6"/>
      <c r="AI673" s="6">
        <f t="shared" si="85"/>
        <v>2.7200012082836587</v>
      </c>
      <c r="AJ673" s="6">
        <f t="shared" si="86"/>
        <v>10</v>
      </c>
      <c r="AK673" s="6">
        <f t="shared" si="87"/>
        <v>10.789998791716341</v>
      </c>
      <c r="AM673" s="6">
        <f t="shared" si="88"/>
        <v>2.7200012082836587</v>
      </c>
      <c r="AN673" s="6">
        <f t="shared" si="89"/>
        <v>0</v>
      </c>
    </row>
    <row r="674" spans="1:40" x14ac:dyDescent="0.2">
      <c r="A674" s="6">
        <v>668</v>
      </c>
      <c r="B674" s="7">
        <v>1.81</v>
      </c>
      <c r="C674" s="7">
        <v>2.2599999999999998</v>
      </c>
      <c r="D674" s="7">
        <v>0.71</v>
      </c>
      <c r="E674" s="7">
        <v>1.65</v>
      </c>
      <c r="F674" s="7">
        <v>1.03</v>
      </c>
      <c r="G674" s="7">
        <v>0.8</v>
      </c>
      <c r="H674" s="7">
        <v>0.87</v>
      </c>
      <c r="I674" s="7">
        <v>1.63</v>
      </c>
      <c r="J674" s="7">
        <v>0.92</v>
      </c>
      <c r="K674" s="7">
        <v>0.87</v>
      </c>
      <c r="M674" s="6">
        <f t="shared" si="90"/>
        <v>2.2599999999999998</v>
      </c>
      <c r="N674" s="6">
        <f t="shared" si="91"/>
        <v>1.81</v>
      </c>
      <c r="O674" s="6">
        <f t="shared" si="91"/>
        <v>1.65</v>
      </c>
      <c r="P674" s="6">
        <f t="shared" si="91"/>
        <v>1.63</v>
      </c>
      <c r="Q674" s="6">
        <f t="shared" si="91"/>
        <v>1.03</v>
      </c>
      <c r="R674" s="6">
        <f t="shared" si="91"/>
        <v>0.92</v>
      </c>
      <c r="S674" s="6">
        <f t="shared" si="91"/>
        <v>0.87</v>
      </c>
      <c r="T674" s="6">
        <f t="shared" si="91"/>
        <v>0.87</v>
      </c>
      <c r="U674" s="6">
        <f t="shared" si="91"/>
        <v>0.8</v>
      </c>
      <c r="V674" s="6">
        <f t="shared" si="91"/>
        <v>0.71</v>
      </c>
      <c r="X674" s="6">
        <f>SUM($M674:M674)-X$4</f>
        <v>-0.139718126847582</v>
      </c>
      <c r="Y674" s="6">
        <f>SUM($M674:N674)-Y$4</f>
        <v>-0.72943625369516329</v>
      </c>
      <c r="Z674" s="6">
        <f>SUM($M674:O674)-Z$4</f>
        <v>-1.4791543805427452</v>
      </c>
      <c r="AA674" s="6">
        <f>SUM($M674:P674)-AA$4</f>
        <v>-2.2488725073903266</v>
      </c>
      <c r="AB674" s="6">
        <f>SUM($M674:Q674)-AB$4</f>
        <v>-1.4173935547779948</v>
      </c>
      <c r="AC674" s="6">
        <f>SUM($M674:R674)-AC$4</f>
        <v>-0.69591460216566503</v>
      </c>
      <c r="AD674" s="6">
        <f>SUM($M674:S674)-AD$4</f>
        <v>-2.4435649553334216E-2</v>
      </c>
      <c r="AE674" s="6">
        <f>SUM($M674:T674)-AE$4</f>
        <v>0.6470433030589966</v>
      </c>
      <c r="AF674" s="6">
        <f>SUM($M674:U674)-AF$4</f>
        <v>1.2485222556713271</v>
      </c>
      <c r="AG674" s="6">
        <f>SUM($M674:V674)-AG$4</f>
        <v>1.7600012082836596</v>
      </c>
      <c r="AH674" s="6"/>
      <c r="AI674" s="6">
        <f t="shared" si="85"/>
        <v>1.7600012082836596</v>
      </c>
      <c r="AJ674" s="6">
        <f t="shared" si="86"/>
        <v>10</v>
      </c>
      <c r="AK674" s="6">
        <f t="shared" si="87"/>
        <v>10.789998791716341</v>
      </c>
      <c r="AM674" s="6">
        <f t="shared" si="88"/>
        <v>1.7600012082836596</v>
      </c>
      <c r="AN674" s="6">
        <f t="shared" si="89"/>
        <v>0</v>
      </c>
    </row>
    <row r="675" spans="1:40" x14ac:dyDescent="0.2">
      <c r="A675" s="6">
        <v>669</v>
      </c>
      <c r="B675" s="7">
        <v>1.39</v>
      </c>
      <c r="C675" s="7">
        <v>2.33</v>
      </c>
      <c r="D675" s="7">
        <v>1.29</v>
      </c>
      <c r="E675" s="7">
        <v>1</v>
      </c>
      <c r="F675" s="7">
        <v>1.1399999999999999</v>
      </c>
      <c r="G675" s="7">
        <v>0.64</v>
      </c>
      <c r="H675" s="7">
        <v>2.2200000000000002</v>
      </c>
      <c r="I675" s="7">
        <v>1.77</v>
      </c>
      <c r="J675" s="7">
        <v>0.27</v>
      </c>
      <c r="K675" s="7">
        <v>0.86</v>
      </c>
      <c r="M675" s="6">
        <f t="shared" si="90"/>
        <v>2.33</v>
      </c>
      <c r="N675" s="6">
        <f t="shared" si="91"/>
        <v>2.2200000000000002</v>
      </c>
      <c r="O675" s="6">
        <f t="shared" si="91"/>
        <v>1.77</v>
      </c>
      <c r="P675" s="6">
        <f t="shared" si="91"/>
        <v>1.39</v>
      </c>
      <c r="Q675" s="6">
        <f t="shared" si="91"/>
        <v>1.29</v>
      </c>
      <c r="R675" s="6">
        <f t="shared" si="91"/>
        <v>1.1399999999999999</v>
      </c>
      <c r="S675" s="6">
        <f t="shared" si="91"/>
        <v>1</v>
      </c>
      <c r="T675" s="6">
        <f t="shared" si="91"/>
        <v>0.86</v>
      </c>
      <c r="U675" s="6">
        <f t="shared" si="91"/>
        <v>0.64</v>
      </c>
      <c r="V675" s="6">
        <f t="shared" si="91"/>
        <v>0.27</v>
      </c>
      <c r="X675" s="6">
        <f>SUM($M675:M675)-X$4</f>
        <v>-6.9718126847581718E-2</v>
      </c>
      <c r="Y675" s="6">
        <f>SUM($M675:N675)-Y$4</f>
        <v>-0.24943625369516287</v>
      </c>
      <c r="Z675" s="6">
        <f>SUM($M675:O675)-Z$4</f>
        <v>-0.87915438054274553</v>
      </c>
      <c r="AA675" s="6">
        <f>SUM($M675:P675)-AA$4</f>
        <v>-1.8888725073903272</v>
      </c>
      <c r="AB675" s="6">
        <f>SUM($M675:Q675)-AB$4</f>
        <v>-0.79739355477799556</v>
      </c>
      <c r="AC675" s="6">
        <f>SUM($M675:R675)-AC$4</f>
        <v>0.14408539783433483</v>
      </c>
      <c r="AD675" s="6">
        <f>SUM($M675:S675)-AD$4</f>
        <v>0.94556435044666642</v>
      </c>
      <c r="AE675" s="6">
        <f>SUM($M675:T675)-AE$4</f>
        <v>1.6070433030589975</v>
      </c>
      <c r="AF675" s="6">
        <f>SUM($M675:U675)-AF$4</f>
        <v>2.0485222556713278</v>
      </c>
      <c r="AG675" s="6">
        <f>SUM($M675:V675)-AG$4</f>
        <v>2.120001208283659</v>
      </c>
      <c r="AH675" s="6"/>
      <c r="AI675" s="6">
        <f t="shared" si="85"/>
        <v>2.120001208283659</v>
      </c>
      <c r="AJ675" s="6">
        <f t="shared" si="86"/>
        <v>10</v>
      </c>
      <c r="AK675" s="6">
        <f t="shared" si="87"/>
        <v>10.789998791716341</v>
      </c>
      <c r="AM675" s="6">
        <f t="shared" si="88"/>
        <v>2.120001208283659</v>
      </c>
      <c r="AN675" s="6">
        <f t="shared" si="89"/>
        <v>0</v>
      </c>
    </row>
    <row r="676" spans="1:40" x14ac:dyDescent="0.2">
      <c r="A676" s="6">
        <v>670</v>
      </c>
      <c r="B676" s="7">
        <v>1.9</v>
      </c>
      <c r="C676" s="7">
        <v>1.27</v>
      </c>
      <c r="D676" s="7">
        <v>1.7</v>
      </c>
      <c r="E676" s="7">
        <v>0.9</v>
      </c>
      <c r="F676" s="7">
        <v>1.64</v>
      </c>
      <c r="G676" s="7">
        <v>0.88</v>
      </c>
      <c r="H676" s="7">
        <v>0.35</v>
      </c>
      <c r="I676" s="7">
        <v>1.49</v>
      </c>
      <c r="J676" s="7">
        <v>0.89</v>
      </c>
      <c r="K676" s="7">
        <v>2.4300000000000002</v>
      </c>
      <c r="M676" s="6">
        <f t="shared" si="90"/>
        <v>2.4300000000000002</v>
      </c>
      <c r="N676" s="6">
        <f t="shared" si="91"/>
        <v>1.9</v>
      </c>
      <c r="O676" s="6">
        <f t="shared" si="91"/>
        <v>1.7</v>
      </c>
      <c r="P676" s="6">
        <f t="shared" si="91"/>
        <v>1.64</v>
      </c>
      <c r="Q676" s="6">
        <f t="shared" si="91"/>
        <v>1.49</v>
      </c>
      <c r="R676" s="6">
        <f t="shared" si="91"/>
        <v>1.27</v>
      </c>
      <c r="S676" s="6">
        <f t="shared" si="91"/>
        <v>0.9</v>
      </c>
      <c r="T676" s="6">
        <f t="shared" si="91"/>
        <v>0.89</v>
      </c>
      <c r="U676" s="6">
        <f t="shared" si="91"/>
        <v>0.88</v>
      </c>
      <c r="V676" s="6">
        <f t="shared" si="91"/>
        <v>0.35</v>
      </c>
      <c r="X676" s="6">
        <f>SUM($M676:M676)-X$4</f>
        <v>3.028187315241837E-2</v>
      </c>
      <c r="Y676" s="6">
        <f>SUM($M676:N676)-Y$4</f>
        <v>-0.46943625369516351</v>
      </c>
      <c r="Z676" s="6">
        <f>SUM($M676:O676)-Z$4</f>
        <v>-1.1691543805427456</v>
      </c>
      <c r="AA676" s="6">
        <f>SUM($M676:P676)-AA$4</f>
        <v>-1.9288725073903272</v>
      </c>
      <c r="AB676" s="6">
        <f>SUM($M676:Q676)-AB$4</f>
        <v>-0.63739355477799542</v>
      </c>
      <c r="AC676" s="6">
        <f>SUM($M676:R676)-AC$4</f>
        <v>0.43408539783433397</v>
      </c>
      <c r="AD676" s="6">
        <f>SUM($M676:S676)-AD$4</f>
        <v>1.1355643504466659</v>
      </c>
      <c r="AE676" s="6">
        <f>SUM($M676:T676)-AE$4</f>
        <v>1.8270433030589981</v>
      </c>
      <c r="AF676" s="6">
        <f>SUM($M676:U676)-AF$4</f>
        <v>2.5085222556713287</v>
      </c>
      <c r="AG676" s="6">
        <f>SUM($M676:V676)-AG$4</f>
        <v>2.6600012082836599</v>
      </c>
      <c r="AH676" s="6"/>
      <c r="AI676" s="6">
        <f t="shared" si="85"/>
        <v>2.6600012082836599</v>
      </c>
      <c r="AJ676" s="6">
        <f t="shared" si="86"/>
        <v>10</v>
      </c>
      <c r="AK676" s="6">
        <f t="shared" si="87"/>
        <v>10.789998791716341</v>
      </c>
      <c r="AM676" s="6">
        <f t="shared" si="88"/>
        <v>2.6600012082836599</v>
      </c>
      <c r="AN676" s="6">
        <f t="shared" si="89"/>
        <v>0</v>
      </c>
    </row>
    <row r="677" spans="1:40" x14ac:dyDescent="0.2">
      <c r="A677" s="6">
        <v>671</v>
      </c>
      <c r="B677" s="7">
        <v>0.89</v>
      </c>
      <c r="C677" s="7">
        <v>0.27</v>
      </c>
      <c r="D677" s="7">
        <v>0.83</v>
      </c>
      <c r="E677" s="7">
        <v>2.02</v>
      </c>
      <c r="F677" s="7">
        <v>1.79</v>
      </c>
      <c r="G677" s="7">
        <v>1.03</v>
      </c>
      <c r="H677" s="7">
        <v>2.0699999999999998</v>
      </c>
      <c r="I677" s="7">
        <v>0.25</v>
      </c>
      <c r="J677" s="7">
        <v>0.92</v>
      </c>
      <c r="K677" s="7">
        <v>0.38</v>
      </c>
      <c r="M677" s="6">
        <f t="shared" si="90"/>
        <v>2.0699999999999998</v>
      </c>
      <c r="N677" s="6">
        <f t="shared" si="91"/>
        <v>2.02</v>
      </c>
      <c r="O677" s="6">
        <f t="shared" si="91"/>
        <v>1.79</v>
      </c>
      <c r="P677" s="6">
        <f t="shared" si="91"/>
        <v>1.03</v>
      </c>
      <c r="Q677" s="6">
        <f t="shared" si="91"/>
        <v>0.92</v>
      </c>
      <c r="R677" s="6">
        <f t="shared" si="91"/>
        <v>0.89</v>
      </c>
      <c r="S677" s="6">
        <f t="shared" si="91"/>
        <v>0.83</v>
      </c>
      <c r="T677" s="6">
        <f t="shared" si="91"/>
        <v>0.38</v>
      </c>
      <c r="U677" s="6">
        <f t="shared" si="91"/>
        <v>0.27</v>
      </c>
      <c r="V677" s="6">
        <f t="shared" si="91"/>
        <v>0.25</v>
      </c>
      <c r="X677" s="6">
        <f>SUM($M677:M677)-X$4</f>
        <v>-0.32971812684758195</v>
      </c>
      <c r="Y677" s="6">
        <f>SUM($M677:N677)-Y$4</f>
        <v>-0.70943625369516372</v>
      </c>
      <c r="Z677" s="6">
        <f>SUM($M677:O677)-Z$4</f>
        <v>-1.3191543805427459</v>
      </c>
      <c r="AA677" s="6">
        <f>SUM($M677:P677)-AA$4</f>
        <v>-2.688872507390327</v>
      </c>
      <c r="AB677" s="6">
        <f>SUM($M677:Q677)-AB$4</f>
        <v>-1.9673935547779955</v>
      </c>
      <c r="AC677" s="6">
        <f>SUM($M677:R677)-AC$4</f>
        <v>-1.2759146021656651</v>
      </c>
      <c r="AD677" s="6">
        <f>SUM($M677:S677)-AD$4</f>
        <v>-0.64443564955333343</v>
      </c>
      <c r="AE677" s="6">
        <f>SUM($M677:T677)-AE$4</f>
        <v>-0.46295669694100106</v>
      </c>
      <c r="AF677" s="6">
        <f>SUM($M677:U677)-AF$4</f>
        <v>-0.39147774432867166</v>
      </c>
      <c r="AG677" s="6">
        <f>SUM($M677:V677)-AG$4</f>
        <v>-0.33999879171634007</v>
      </c>
      <c r="AH677" s="6"/>
      <c r="AI677" s="6">
        <f t="shared" si="85"/>
        <v>-0.32971812684758195</v>
      </c>
      <c r="AJ677" s="6">
        <f t="shared" si="86"/>
        <v>0</v>
      </c>
      <c r="AK677" s="6">
        <f t="shared" si="87"/>
        <v>0</v>
      </c>
      <c r="AM677" s="6">
        <f t="shared" si="88"/>
        <v>0</v>
      </c>
      <c r="AN677" s="6">
        <f t="shared" si="89"/>
        <v>10.450000000000001</v>
      </c>
    </row>
    <row r="678" spans="1:40" x14ac:dyDescent="0.2">
      <c r="A678" s="6">
        <v>672</v>
      </c>
      <c r="B678" s="7">
        <v>2.41</v>
      </c>
      <c r="C678" s="7">
        <v>1.21</v>
      </c>
      <c r="D678" s="7">
        <v>0.46</v>
      </c>
      <c r="E678" s="7">
        <v>0.36</v>
      </c>
      <c r="F678" s="7">
        <v>1.38</v>
      </c>
      <c r="G678" s="7">
        <v>2.5</v>
      </c>
      <c r="H678" s="7">
        <v>1.55</v>
      </c>
      <c r="I678" s="7">
        <v>0.52</v>
      </c>
      <c r="J678" s="7">
        <v>0.45</v>
      </c>
      <c r="K678" s="7">
        <v>1.01</v>
      </c>
      <c r="M678" s="6">
        <f t="shared" si="90"/>
        <v>2.5</v>
      </c>
      <c r="N678" s="6">
        <f t="shared" si="91"/>
        <v>2.41</v>
      </c>
      <c r="O678" s="6">
        <f t="shared" si="91"/>
        <v>1.55</v>
      </c>
      <c r="P678" s="6">
        <f t="shared" si="91"/>
        <v>1.38</v>
      </c>
      <c r="Q678" s="6">
        <f t="shared" si="91"/>
        <v>1.21</v>
      </c>
      <c r="R678" s="6">
        <f t="shared" si="91"/>
        <v>1.01</v>
      </c>
      <c r="S678" s="6">
        <f t="shared" si="91"/>
        <v>0.52</v>
      </c>
      <c r="T678" s="6">
        <f t="shared" si="91"/>
        <v>0.46</v>
      </c>
      <c r="U678" s="6">
        <f t="shared" si="91"/>
        <v>0.45</v>
      </c>
      <c r="V678" s="6">
        <f t="shared" si="91"/>
        <v>0.36</v>
      </c>
      <c r="X678" s="6">
        <f>SUM($M678:M678)-X$4</f>
        <v>0.10028187315241821</v>
      </c>
      <c r="Y678" s="6">
        <f>SUM($M678:N678)-Y$4</f>
        <v>0.11056374630483656</v>
      </c>
      <c r="Z678" s="6">
        <f>SUM($M678:O678)-Z$4</f>
        <v>-0.73915438054274585</v>
      </c>
      <c r="AA678" s="6">
        <f>SUM($M678:P678)-AA$4</f>
        <v>-1.7588725073903273</v>
      </c>
      <c r="AB678" s="6">
        <f>SUM($M678:Q678)-AB$4</f>
        <v>-0.74739355477799485</v>
      </c>
      <c r="AC678" s="6">
        <f>SUM($M678:R678)-AC$4</f>
        <v>6.4085397834334756E-2</v>
      </c>
      <c r="AD678" s="6">
        <f>SUM($M678:S678)-AD$4</f>
        <v>0.38556435044666593</v>
      </c>
      <c r="AE678" s="6">
        <f>SUM($M678:T678)-AE$4</f>
        <v>0.64704330305899838</v>
      </c>
      <c r="AF678" s="6">
        <f>SUM($M678:U678)-AF$4</f>
        <v>0.89852225567132749</v>
      </c>
      <c r="AG678" s="6">
        <f>SUM($M678:V678)-AG$4</f>
        <v>1.0600012082836585</v>
      </c>
      <c r="AH678" s="6"/>
      <c r="AI678" s="6">
        <f t="shared" si="85"/>
        <v>1.0600012082836585</v>
      </c>
      <c r="AJ678" s="6">
        <f t="shared" si="86"/>
        <v>10</v>
      </c>
      <c r="AK678" s="6">
        <f t="shared" si="87"/>
        <v>10.789998791716341</v>
      </c>
      <c r="AM678" s="6">
        <f t="shared" si="88"/>
        <v>1.0600012082836585</v>
      </c>
      <c r="AN678" s="6">
        <f t="shared" si="89"/>
        <v>0</v>
      </c>
    </row>
    <row r="679" spans="1:40" x14ac:dyDescent="0.2">
      <c r="A679" s="6">
        <v>673</v>
      </c>
      <c r="B679" s="7">
        <v>0.23</v>
      </c>
      <c r="C679" s="7">
        <v>0.61</v>
      </c>
      <c r="D679" s="7">
        <v>2.2200000000000002</v>
      </c>
      <c r="E679" s="7">
        <v>1.23</v>
      </c>
      <c r="F679" s="7">
        <v>2.35</v>
      </c>
      <c r="G679" s="7">
        <v>1.94</v>
      </c>
      <c r="H679" s="7">
        <v>1.83</v>
      </c>
      <c r="I679" s="7">
        <v>2.44</v>
      </c>
      <c r="J679" s="7">
        <v>2.09</v>
      </c>
      <c r="K679" s="7">
        <v>0.35</v>
      </c>
      <c r="M679" s="6">
        <f t="shared" si="90"/>
        <v>2.44</v>
      </c>
      <c r="N679" s="6">
        <f t="shared" si="91"/>
        <v>2.35</v>
      </c>
      <c r="O679" s="6">
        <f t="shared" si="91"/>
        <v>2.2200000000000002</v>
      </c>
      <c r="P679" s="6">
        <f t="shared" si="91"/>
        <v>2.09</v>
      </c>
      <c r="Q679" s="6">
        <f t="shared" si="91"/>
        <v>1.94</v>
      </c>
      <c r="R679" s="6">
        <f t="shared" si="91"/>
        <v>1.83</v>
      </c>
      <c r="S679" s="6">
        <f t="shared" si="91"/>
        <v>1.23</v>
      </c>
      <c r="T679" s="6">
        <f t="shared" si="91"/>
        <v>0.61</v>
      </c>
      <c r="U679" s="6">
        <f t="shared" si="91"/>
        <v>0.35</v>
      </c>
      <c r="V679" s="6">
        <f t="shared" si="91"/>
        <v>0.23</v>
      </c>
      <c r="X679" s="6">
        <f>SUM($M679:M679)-X$4</f>
        <v>4.0281873152418157E-2</v>
      </c>
      <c r="Y679" s="6">
        <f>SUM($M679:N679)-Y$4</f>
        <v>-9.4362536951635434E-3</v>
      </c>
      <c r="Z679" s="6">
        <f>SUM($M679:O679)-Z$4</f>
        <v>-0.18915438054274603</v>
      </c>
      <c r="AA679" s="6">
        <f>SUM($M679:P679)-AA$4</f>
        <v>-0.49887250739032751</v>
      </c>
      <c r="AB679" s="6">
        <f>SUM($M679:Q679)-AB$4</f>
        <v>1.2426064452220036</v>
      </c>
      <c r="AC679" s="6">
        <f>SUM($M679:R679)-AC$4</f>
        <v>2.8740853978343335</v>
      </c>
      <c r="AD679" s="6">
        <f>SUM($M679:S679)-AD$4</f>
        <v>3.9055643504466655</v>
      </c>
      <c r="AE679" s="6">
        <f>SUM($M679:T679)-AE$4</f>
        <v>4.3170433030589965</v>
      </c>
      <c r="AF679" s="6">
        <f>SUM($M679:U679)-AF$4</f>
        <v>4.468522255671326</v>
      </c>
      <c r="AG679" s="6">
        <f>SUM($M679:V679)-AG$4</f>
        <v>4.500001208283658</v>
      </c>
      <c r="AH679" s="6"/>
      <c r="AI679" s="6">
        <f t="shared" si="85"/>
        <v>4.500001208283658</v>
      </c>
      <c r="AJ679" s="6">
        <f t="shared" si="86"/>
        <v>10</v>
      </c>
      <c r="AK679" s="6">
        <f t="shared" si="87"/>
        <v>10.789998791716341</v>
      </c>
      <c r="AM679" s="6">
        <f t="shared" si="88"/>
        <v>4.500001208283658</v>
      </c>
      <c r="AN679" s="6">
        <f t="shared" si="89"/>
        <v>0</v>
      </c>
    </row>
    <row r="680" spans="1:40" x14ac:dyDescent="0.2">
      <c r="A680" s="6">
        <v>674</v>
      </c>
      <c r="B680" s="7">
        <v>2.2999999999999998</v>
      </c>
      <c r="C680" s="7">
        <v>0.54</v>
      </c>
      <c r="D680" s="7">
        <v>1.34</v>
      </c>
      <c r="E680" s="7">
        <v>1.68</v>
      </c>
      <c r="F680" s="7">
        <v>1.4</v>
      </c>
      <c r="G680" s="7">
        <v>1.52</v>
      </c>
      <c r="H680" s="7">
        <v>0.95</v>
      </c>
      <c r="I680" s="7">
        <v>1.48</v>
      </c>
      <c r="J680" s="7">
        <v>0.34</v>
      </c>
      <c r="K680" s="7">
        <v>2.2400000000000002</v>
      </c>
      <c r="M680" s="6">
        <f t="shared" si="90"/>
        <v>2.2999999999999998</v>
      </c>
      <c r="N680" s="6">
        <f t="shared" si="91"/>
        <v>2.2400000000000002</v>
      </c>
      <c r="O680" s="6">
        <f t="shared" si="91"/>
        <v>1.68</v>
      </c>
      <c r="P680" s="6">
        <f t="shared" si="91"/>
        <v>1.52</v>
      </c>
      <c r="Q680" s="6">
        <f t="shared" si="91"/>
        <v>1.48</v>
      </c>
      <c r="R680" s="6">
        <f t="shared" si="91"/>
        <v>1.4</v>
      </c>
      <c r="S680" s="6">
        <f t="shared" si="91"/>
        <v>1.34</v>
      </c>
      <c r="T680" s="6">
        <f t="shared" si="91"/>
        <v>0.95</v>
      </c>
      <c r="U680" s="6">
        <f t="shared" si="91"/>
        <v>0.54</v>
      </c>
      <c r="V680" s="6">
        <f t="shared" si="91"/>
        <v>0.34</v>
      </c>
      <c r="X680" s="6">
        <f>SUM($M680:M680)-X$4</f>
        <v>-9.9718126847581967E-2</v>
      </c>
      <c r="Y680" s="6">
        <f>SUM($M680:N680)-Y$4</f>
        <v>-0.25943625369516354</v>
      </c>
      <c r="Z680" s="6">
        <f>SUM($M680:O680)-Z$4</f>
        <v>-0.97915438054274606</v>
      </c>
      <c r="AA680" s="6">
        <f>SUM($M680:P680)-AA$4</f>
        <v>-1.8588725073903269</v>
      </c>
      <c r="AB680" s="6">
        <f>SUM($M680:Q680)-AB$4</f>
        <v>-0.57739355477799492</v>
      </c>
      <c r="AC680" s="6">
        <f>SUM($M680:R680)-AC$4</f>
        <v>0.62408539783433525</v>
      </c>
      <c r="AD680" s="6">
        <f>SUM($M680:S680)-AD$4</f>
        <v>1.7655643504466667</v>
      </c>
      <c r="AE680" s="6">
        <f>SUM($M680:T680)-AE$4</f>
        <v>2.5170433030589976</v>
      </c>
      <c r="AF680" s="6">
        <f>SUM($M680:U680)-AF$4</f>
        <v>2.8585222556713266</v>
      </c>
      <c r="AG680" s="6">
        <f>SUM($M680:V680)-AG$4</f>
        <v>3.000001208283658</v>
      </c>
      <c r="AH680" s="6"/>
      <c r="AI680" s="6">
        <f t="shared" si="85"/>
        <v>3.000001208283658</v>
      </c>
      <c r="AJ680" s="6">
        <f t="shared" si="86"/>
        <v>10</v>
      </c>
      <c r="AK680" s="6">
        <f t="shared" si="87"/>
        <v>10.789998791716341</v>
      </c>
      <c r="AM680" s="6">
        <f t="shared" si="88"/>
        <v>3.000001208283658</v>
      </c>
      <c r="AN680" s="6">
        <f t="shared" si="89"/>
        <v>0</v>
      </c>
    </row>
    <row r="681" spans="1:40" x14ac:dyDescent="0.2">
      <c r="A681" s="6">
        <v>675</v>
      </c>
      <c r="B681" s="7">
        <v>2.16</v>
      </c>
      <c r="C681" s="7">
        <v>1.19</v>
      </c>
      <c r="D681" s="7">
        <v>1.89</v>
      </c>
      <c r="E681" s="7">
        <v>0.37</v>
      </c>
      <c r="F681" s="7">
        <v>0.64</v>
      </c>
      <c r="G681" s="7">
        <v>0.66</v>
      </c>
      <c r="H681" s="7">
        <v>2.2400000000000002</v>
      </c>
      <c r="I681" s="7">
        <v>0.24</v>
      </c>
      <c r="J681" s="7">
        <v>2.2200000000000002</v>
      </c>
      <c r="K681" s="7">
        <v>1.0900000000000001</v>
      </c>
      <c r="M681" s="6">
        <f t="shared" si="90"/>
        <v>2.2400000000000002</v>
      </c>
      <c r="N681" s="6">
        <f t="shared" si="91"/>
        <v>2.2200000000000002</v>
      </c>
      <c r="O681" s="6">
        <f t="shared" si="91"/>
        <v>2.16</v>
      </c>
      <c r="P681" s="6">
        <f t="shared" si="91"/>
        <v>1.89</v>
      </c>
      <c r="Q681" s="6">
        <f t="shared" si="91"/>
        <v>1.19</v>
      </c>
      <c r="R681" s="6">
        <f t="shared" si="91"/>
        <v>1.0900000000000001</v>
      </c>
      <c r="S681" s="6">
        <f t="shared" si="91"/>
        <v>0.66</v>
      </c>
      <c r="T681" s="6">
        <f t="shared" si="91"/>
        <v>0.64</v>
      </c>
      <c r="U681" s="6">
        <f t="shared" si="91"/>
        <v>0.37</v>
      </c>
      <c r="V681" s="6">
        <f t="shared" si="91"/>
        <v>0.24</v>
      </c>
      <c r="X681" s="6">
        <f>SUM($M681:M681)-X$4</f>
        <v>-0.15971812684758158</v>
      </c>
      <c r="Y681" s="6">
        <f>SUM($M681:N681)-Y$4</f>
        <v>-0.33943625369516273</v>
      </c>
      <c r="Z681" s="6">
        <f>SUM($M681:O681)-Z$4</f>
        <v>-0.57915438054274482</v>
      </c>
      <c r="AA681" s="6">
        <f>SUM($M681:P681)-AA$4</f>
        <v>-1.0888725073903256</v>
      </c>
      <c r="AB681" s="6">
        <f>SUM($M681:Q681)-AB$4</f>
        <v>-9.7393554777994495E-2</v>
      </c>
      <c r="AC681" s="6">
        <f>SUM($M681:R681)-AC$4</f>
        <v>0.79408539783433518</v>
      </c>
      <c r="AD681" s="6">
        <f>SUM($M681:S681)-AD$4</f>
        <v>1.2555643504466669</v>
      </c>
      <c r="AE681" s="6">
        <f>SUM($M681:T681)-AE$4</f>
        <v>1.6970433030589991</v>
      </c>
      <c r="AF681" s="6">
        <f>SUM($M681:U681)-AF$4</f>
        <v>1.8685222556713281</v>
      </c>
      <c r="AG681" s="6">
        <f>SUM($M681:V681)-AG$4</f>
        <v>1.9100012082836599</v>
      </c>
      <c r="AH681" s="6"/>
      <c r="AI681" s="6">
        <f t="shared" si="85"/>
        <v>1.9100012082836599</v>
      </c>
      <c r="AJ681" s="6">
        <f t="shared" si="86"/>
        <v>10</v>
      </c>
      <c r="AK681" s="6">
        <f t="shared" si="87"/>
        <v>10.789998791716341</v>
      </c>
      <c r="AM681" s="6">
        <f t="shared" si="88"/>
        <v>1.9100012082836599</v>
      </c>
      <c r="AN681" s="6">
        <f t="shared" si="89"/>
        <v>0</v>
      </c>
    </row>
    <row r="682" spans="1:40" x14ac:dyDescent="0.2">
      <c r="A682" s="6">
        <v>676</v>
      </c>
      <c r="B682" s="7">
        <v>1.03</v>
      </c>
      <c r="C682" s="7">
        <v>1.26</v>
      </c>
      <c r="D682" s="7">
        <v>2.48</v>
      </c>
      <c r="E682" s="7">
        <v>0.45</v>
      </c>
      <c r="F682" s="7">
        <v>0.77</v>
      </c>
      <c r="G682" s="7">
        <v>2.42</v>
      </c>
      <c r="H682" s="7">
        <v>2.21</v>
      </c>
      <c r="I682" s="7">
        <v>1.91</v>
      </c>
      <c r="J682" s="7">
        <v>1.44</v>
      </c>
      <c r="K682" s="7">
        <v>0.48</v>
      </c>
      <c r="M682" s="6">
        <f t="shared" si="90"/>
        <v>2.48</v>
      </c>
      <c r="N682" s="6">
        <f t="shared" si="91"/>
        <v>2.42</v>
      </c>
      <c r="O682" s="6">
        <f t="shared" si="91"/>
        <v>2.21</v>
      </c>
      <c r="P682" s="6">
        <f t="shared" si="91"/>
        <v>1.91</v>
      </c>
      <c r="Q682" s="6">
        <f t="shared" si="91"/>
        <v>1.44</v>
      </c>
      <c r="R682" s="6">
        <f t="shared" si="91"/>
        <v>1.26</v>
      </c>
      <c r="S682" s="6">
        <f t="shared" si="91"/>
        <v>1.03</v>
      </c>
      <c r="T682" s="6">
        <f t="shared" si="91"/>
        <v>0.77</v>
      </c>
      <c r="U682" s="6">
        <f t="shared" si="91"/>
        <v>0.48</v>
      </c>
      <c r="V682" s="6">
        <f t="shared" si="91"/>
        <v>0.45</v>
      </c>
      <c r="X682" s="6">
        <f>SUM($M682:M682)-X$4</f>
        <v>8.0281873152418193E-2</v>
      </c>
      <c r="Y682" s="6">
        <f>SUM($M682:N682)-Y$4</f>
        <v>0.10056374630483678</v>
      </c>
      <c r="Z682" s="6">
        <f>SUM($M682:O682)-Z$4</f>
        <v>-8.9154380542745493E-2</v>
      </c>
      <c r="AA682" s="6">
        <f>SUM($M682:P682)-AA$4</f>
        <v>-0.57887250739032758</v>
      </c>
      <c r="AB682" s="6">
        <f>SUM($M682:Q682)-AB$4</f>
        <v>0.66260644522200352</v>
      </c>
      <c r="AC682" s="6">
        <f>SUM($M682:R682)-AC$4</f>
        <v>1.7240853978343331</v>
      </c>
      <c r="AD682" s="6">
        <f>SUM($M682:S682)-AD$4</f>
        <v>2.5555643504466641</v>
      </c>
      <c r="AE682" s="6">
        <f>SUM($M682:T682)-AE$4</f>
        <v>3.1270433030589952</v>
      </c>
      <c r="AF682" s="6">
        <f>SUM($M682:U682)-AF$4</f>
        <v>3.4085222556713255</v>
      </c>
      <c r="AG682" s="6">
        <f>SUM($M682:V682)-AG$4</f>
        <v>3.6600012082836564</v>
      </c>
      <c r="AH682" s="6"/>
      <c r="AI682" s="6">
        <f t="shared" si="85"/>
        <v>3.6600012082836564</v>
      </c>
      <c r="AJ682" s="6">
        <f t="shared" si="86"/>
        <v>10</v>
      </c>
      <c r="AK682" s="6">
        <f t="shared" si="87"/>
        <v>10.789998791716341</v>
      </c>
      <c r="AM682" s="6">
        <f t="shared" si="88"/>
        <v>3.6600012082836564</v>
      </c>
      <c r="AN682" s="6">
        <f t="shared" si="89"/>
        <v>0</v>
      </c>
    </row>
    <row r="683" spans="1:40" x14ac:dyDescent="0.2">
      <c r="A683" s="6">
        <v>677</v>
      </c>
      <c r="B683" s="7">
        <v>0.8</v>
      </c>
      <c r="C683" s="7">
        <v>2.29</v>
      </c>
      <c r="D683" s="7">
        <v>1.62</v>
      </c>
      <c r="E683" s="7">
        <v>2.15</v>
      </c>
      <c r="F683" s="7">
        <v>2.2999999999999998</v>
      </c>
      <c r="G683" s="7">
        <v>1.26</v>
      </c>
      <c r="H683" s="7">
        <v>0.51</v>
      </c>
      <c r="I683" s="7">
        <v>0.33</v>
      </c>
      <c r="J683" s="7">
        <v>1.58</v>
      </c>
      <c r="K683" s="7">
        <v>2.36</v>
      </c>
      <c r="M683" s="6">
        <f t="shared" si="90"/>
        <v>2.36</v>
      </c>
      <c r="N683" s="6">
        <f t="shared" si="91"/>
        <v>2.2999999999999998</v>
      </c>
      <c r="O683" s="6">
        <f t="shared" si="91"/>
        <v>2.29</v>
      </c>
      <c r="P683" s="6">
        <f t="shared" si="91"/>
        <v>2.15</v>
      </c>
      <c r="Q683" s="6">
        <f t="shared" si="91"/>
        <v>1.62</v>
      </c>
      <c r="R683" s="6">
        <f t="shared" si="91"/>
        <v>1.58</v>
      </c>
      <c r="S683" s="6">
        <f t="shared" si="91"/>
        <v>1.26</v>
      </c>
      <c r="T683" s="6">
        <f t="shared" si="91"/>
        <v>0.8</v>
      </c>
      <c r="U683" s="6">
        <f t="shared" si="91"/>
        <v>0.51</v>
      </c>
      <c r="V683" s="6">
        <f t="shared" si="91"/>
        <v>0.33</v>
      </c>
      <c r="X683" s="6">
        <f>SUM($M683:M683)-X$4</f>
        <v>-3.9718126847581914E-2</v>
      </c>
      <c r="Y683" s="6">
        <f>SUM($M683:N683)-Y$4</f>
        <v>-0.13943625369516344</v>
      </c>
      <c r="Z683" s="6">
        <f>SUM($M683:O683)-Z$4</f>
        <v>-0.24915438054274563</v>
      </c>
      <c r="AA683" s="6">
        <f>SUM($M683:P683)-AA$4</f>
        <v>-0.49887250739032751</v>
      </c>
      <c r="AB683" s="6">
        <f>SUM($M683:Q683)-AB$4</f>
        <v>0.9226064452220033</v>
      </c>
      <c r="AC683" s="6">
        <f>SUM($M683:R683)-AC$4</f>
        <v>2.3040853978343332</v>
      </c>
      <c r="AD683" s="6">
        <f>SUM($M683:S683)-AD$4</f>
        <v>3.3655643504466646</v>
      </c>
      <c r="AE683" s="6">
        <f>SUM($M683:T683)-AE$4</f>
        <v>3.9670433030589969</v>
      </c>
      <c r="AF683" s="6">
        <f>SUM($M683:U683)-AF$4</f>
        <v>4.2785222556713265</v>
      </c>
      <c r="AG683" s="6">
        <f>SUM($M683:V683)-AG$4</f>
        <v>4.4100012082836582</v>
      </c>
      <c r="AH683" s="6"/>
      <c r="AI683" s="6">
        <f t="shared" si="85"/>
        <v>4.4100012082836582</v>
      </c>
      <c r="AJ683" s="6">
        <f t="shared" si="86"/>
        <v>10</v>
      </c>
      <c r="AK683" s="6">
        <f t="shared" si="87"/>
        <v>10.789998791716341</v>
      </c>
      <c r="AM683" s="6">
        <f t="shared" si="88"/>
        <v>4.4100012082836582</v>
      </c>
      <c r="AN683" s="6">
        <f t="shared" si="89"/>
        <v>0</v>
      </c>
    </row>
    <row r="684" spans="1:40" x14ac:dyDescent="0.2">
      <c r="A684" s="6">
        <v>678</v>
      </c>
      <c r="B684" s="7">
        <v>2.44</v>
      </c>
      <c r="C684" s="7">
        <v>1.87</v>
      </c>
      <c r="D684" s="7">
        <v>0.74</v>
      </c>
      <c r="E684" s="7">
        <v>0.57999999999999996</v>
      </c>
      <c r="F684" s="7">
        <v>0.26</v>
      </c>
      <c r="G684" s="7">
        <v>1</v>
      </c>
      <c r="H684" s="7">
        <v>0.46</v>
      </c>
      <c r="I684" s="7">
        <v>2.23</v>
      </c>
      <c r="J684" s="7">
        <v>0.81</v>
      </c>
      <c r="K684" s="7">
        <v>1.1200000000000001</v>
      </c>
      <c r="M684" s="6">
        <f t="shared" si="90"/>
        <v>2.44</v>
      </c>
      <c r="N684" s="6">
        <f t="shared" si="91"/>
        <v>2.23</v>
      </c>
      <c r="O684" s="6">
        <f t="shared" si="91"/>
        <v>1.87</v>
      </c>
      <c r="P684" s="6">
        <f t="shared" si="91"/>
        <v>1.1200000000000001</v>
      </c>
      <c r="Q684" s="6">
        <f t="shared" si="91"/>
        <v>1</v>
      </c>
      <c r="R684" s="6">
        <f t="shared" si="91"/>
        <v>0.81</v>
      </c>
      <c r="S684" s="6">
        <f t="shared" si="91"/>
        <v>0.74</v>
      </c>
      <c r="T684" s="6">
        <f t="shared" si="91"/>
        <v>0.57999999999999996</v>
      </c>
      <c r="U684" s="6">
        <f t="shared" si="91"/>
        <v>0.46</v>
      </c>
      <c r="V684" s="6">
        <f t="shared" si="91"/>
        <v>0.26</v>
      </c>
      <c r="X684" s="6">
        <f>SUM($M684:M684)-X$4</f>
        <v>4.0281873152418157E-2</v>
      </c>
      <c r="Y684" s="6">
        <f>SUM($M684:N684)-Y$4</f>
        <v>-0.12943625369516365</v>
      </c>
      <c r="Z684" s="6">
        <f>SUM($M684:O684)-Z$4</f>
        <v>-0.65915438054274578</v>
      </c>
      <c r="AA684" s="6">
        <f>SUM($M684:P684)-AA$4</f>
        <v>-1.938872507390327</v>
      </c>
      <c r="AB684" s="6">
        <f>SUM($M684:Q684)-AB$4</f>
        <v>-1.1373935547779954</v>
      </c>
      <c r="AC684" s="6">
        <f>SUM($M684:R684)-AC$4</f>
        <v>-0.5259146021656651</v>
      </c>
      <c r="AD684" s="6">
        <f>SUM($M684:S684)-AD$4</f>
        <v>1.5564350446666708E-2</v>
      </c>
      <c r="AE684" s="6">
        <f>SUM($M684:T684)-AE$4</f>
        <v>0.39704330305899838</v>
      </c>
      <c r="AF684" s="6">
        <f>SUM($M684:U684)-AF$4</f>
        <v>0.65852225567132905</v>
      </c>
      <c r="AG684" s="6">
        <f>SUM($M684:V684)-AG$4</f>
        <v>0.72000120828366043</v>
      </c>
      <c r="AH684" s="6"/>
      <c r="AI684" s="6">
        <f t="shared" si="85"/>
        <v>0.72000120828366043</v>
      </c>
      <c r="AJ684" s="6">
        <f t="shared" si="86"/>
        <v>10</v>
      </c>
      <c r="AK684" s="6">
        <f t="shared" si="87"/>
        <v>10.789998791716341</v>
      </c>
      <c r="AM684" s="6">
        <f t="shared" si="88"/>
        <v>0.72000120828366043</v>
      </c>
      <c r="AN684" s="6">
        <f t="shared" si="89"/>
        <v>0</v>
      </c>
    </row>
    <row r="685" spans="1:40" x14ac:dyDescent="0.2">
      <c r="A685" s="6">
        <v>679</v>
      </c>
      <c r="B685" s="7">
        <v>0.91</v>
      </c>
      <c r="C685" s="7">
        <v>2.17</v>
      </c>
      <c r="D685" s="7">
        <v>1.33</v>
      </c>
      <c r="E685" s="7">
        <v>2.46</v>
      </c>
      <c r="F685" s="7">
        <v>0.76</v>
      </c>
      <c r="G685" s="7">
        <v>0.22</v>
      </c>
      <c r="H685" s="7">
        <v>0.3</v>
      </c>
      <c r="I685" s="7">
        <v>2.2200000000000002</v>
      </c>
      <c r="J685" s="7">
        <v>0.44</v>
      </c>
      <c r="K685" s="7">
        <v>0.21</v>
      </c>
      <c r="M685" s="6">
        <f t="shared" si="90"/>
        <v>2.46</v>
      </c>
      <c r="N685" s="6">
        <f t="shared" si="91"/>
        <v>2.2200000000000002</v>
      </c>
      <c r="O685" s="6">
        <f t="shared" si="91"/>
        <v>2.17</v>
      </c>
      <c r="P685" s="6">
        <f t="shared" si="91"/>
        <v>1.33</v>
      </c>
      <c r="Q685" s="6">
        <f t="shared" si="91"/>
        <v>0.91</v>
      </c>
      <c r="R685" s="6">
        <f t="shared" si="91"/>
        <v>0.76</v>
      </c>
      <c r="S685" s="6">
        <f t="shared" si="91"/>
        <v>0.44</v>
      </c>
      <c r="T685" s="6">
        <f t="shared" si="91"/>
        <v>0.3</v>
      </c>
      <c r="U685" s="6">
        <f t="shared" si="91"/>
        <v>0.22</v>
      </c>
      <c r="V685" s="6">
        <f t="shared" si="91"/>
        <v>0.21</v>
      </c>
      <c r="X685" s="6">
        <f>SUM($M685:M685)-X$4</f>
        <v>6.0281873152418175E-2</v>
      </c>
      <c r="Y685" s="6">
        <f>SUM($M685:N685)-Y$4</f>
        <v>-0.11943625369516386</v>
      </c>
      <c r="Z685" s="6">
        <f>SUM($M685:O685)-Z$4</f>
        <v>-0.34915438054274617</v>
      </c>
      <c r="AA685" s="6">
        <f>SUM($M685:P685)-AA$4</f>
        <v>-1.4188725073903274</v>
      </c>
      <c r="AB685" s="6">
        <f>SUM($M685:Q685)-AB$4</f>
        <v>-0.7073935547779957</v>
      </c>
      <c r="AC685" s="6">
        <f>SUM($M685:R685)-AC$4</f>
        <v>-0.1459146021656661</v>
      </c>
      <c r="AD685" s="6">
        <f>SUM($M685:S685)-AD$4</f>
        <v>9.5564350446665003E-2</v>
      </c>
      <c r="AE685" s="6">
        <f>SUM($M685:T685)-AE$4</f>
        <v>0.19704330305899731</v>
      </c>
      <c r="AF685" s="6">
        <f>SUM($M685:U685)-AF$4</f>
        <v>0.21852225567132777</v>
      </c>
      <c r="AG685" s="6">
        <f>SUM($M685:V685)-AG$4</f>
        <v>0.23000120828366022</v>
      </c>
      <c r="AH685" s="6"/>
      <c r="AI685" s="6">
        <f t="shared" si="85"/>
        <v>0.23000120828366022</v>
      </c>
      <c r="AJ685" s="6">
        <f t="shared" si="86"/>
        <v>10</v>
      </c>
      <c r="AK685" s="6">
        <f t="shared" si="87"/>
        <v>10.789998791716341</v>
      </c>
      <c r="AM685" s="6">
        <f t="shared" si="88"/>
        <v>0.23000120828366022</v>
      </c>
      <c r="AN685" s="6">
        <f t="shared" si="89"/>
        <v>0</v>
      </c>
    </row>
    <row r="686" spans="1:40" x14ac:dyDescent="0.2">
      <c r="A686" s="6">
        <v>680</v>
      </c>
      <c r="B686" s="7">
        <v>0.9</v>
      </c>
      <c r="C686" s="7">
        <v>2.4</v>
      </c>
      <c r="D686" s="7">
        <v>1.44</v>
      </c>
      <c r="E686" s="7">
        <v>0.64</v>
      </c>
      <c r="F686" s="7">
        <v>2.14</v>
      </c>
      <c r="G686" s="7">
        <v>0.79</v>
      </c>
      <c r="H686" s="7">
        <v>0.6</v>
      </c>
      <c r="I686" s="7">
        <v>2.41</v>
      </c>
      <c r="J686" s="7">
        <v>0.88</v>
      </c>
      <c r="K686" s="7">
        <v>1.99</v>
      </c>
      <c r="M686" s="6">
        <f t="shared" si="90"/>
        <v>2.41</v>
      </c>
      <c r="N686" s="6">
        <f t="shared" si="91"/>
        <v>2.4</v>
      </c>
      <c r="O686" s="6">
        <f t="shared" si="91"/>
        <v>2.14</v>
      </c>
      <c r="P686" s="6">
        <f t="shared" si="91"/>
        <v>1.99</v>
      </c>
      <c r="Q686" s="6">
        <f t="shared" si="91"/>
        <v>1.44</v>
      </c>
      <c r="R686" s="6">
        <f t="shared" si="91"/>
        <v>0.9</v>
      </c>
      <c r="S686" s="6">
        <f t="shared" si="91"/>
        <v>0.88</v>
      </c>
      <c r="T686" s="6">
        <f t="shared" si="91"/>
        <v>0.79</v>
      </c>
      <c r="U686" s="6">
        <f t="shared" si="91"/>
        <v>0.64</v>
      </c>
      <c r="V686" s="6">
        <f t="shared" si="91"/>
        <v>0.6</v>
      </c>
      <c r="X686" s="6">
        <f>SUM($M686:M686)-X$4</f>
        <v>1.0281873152418353E-2</v>
      </c>
      <c r="Y686" s="6">
        <f>SUM($M686:N686)-Y$4</f>
        <v>1.0563746304836918E-2</v>
      </c>
      <c r="Z686" s="6">
        <f>SUM($M686:O686)-Z$4</f>
        <v>-0.24915438054274475</v>
      </c>
      <c r="AA686" s="6">
        <f>SUM($M686:P686)-AA$4</f>
        <v>-0.65887250739032588</v>
      </c>
      <c r="AB686" s="6">
        <f>SUM($M686:Q686)-AB$4</f>
        <v>0.58260644522200522</v>
      </c>
      <c r="AC686" s="6">
        <f>SUM($M686:R686)-AC$4</f>
        <v>1.2840853978343354</v>
      </c>
      <c r="AD686" s="6">
        <f>SUM($M686:S686)-AD$4</f>
        <v>1.9655643504466678</v>
      </c>
      <c r="AE686" s="6">
        <f>SUM($M686:T686)-AE$4</f>
        <v>2.5570433030590003</v>
      </c>
      <c r="AF686" s="6">
        <f>SUM($M686:U686)-AF$4</f>
        <v>2.9985222556713307</v>
      </c>
      <c r="AG686" s="6">
        <f>SUM($M686:V686)-AG$4</f>
        <v>3.4000012082836619</v>
      </c>
      <c r="AH686" s="6"/>
      <c r="AI686" s="6">
        <f t="shared" si="85"/>
        <v>3.4000012082836619</v>
      </c>
      <c r="AJ686" s="6">
        <f t="shared" si="86"/>
        <v>10</v>
      </c>
      <c r="AK686" s="6">
        <f t="shared" si="87"/>
        <v>10.789998791716341</v>
      </c>
      <c r="AM686" s="6">
        <f t="shared" si="88"/>
        <v>3.4000012082836619</v>
      </c>
      <c r="AN686" s="6">
        <f t="shared" si="89"/>
        <v>0</v>
      </c>
    </row>
    <row r="687" spans="1:40" x14ac:dyDescent="0.2">
      <c r="A687" s="6">
        <v>681</v>
      </c>
      <c r="B687" s="7">
        <v>1.77</v>
      </c>
      <c r="C687" s="7">
        <v>1.75</v>
      </c>
      <c r="D687" s="7">
        <v>1.68</v>
      </c>
      <c r="E687" s="7">
        <v>1.9</v>
      </c>
      <c r="F687" s="7">
        <v>2.15</v>
      </c>
      <c r="G687" s="7">
        <v>1.75</v>
      </c>
      <c r="H687" s="7">
        <v>0.72</v>
      </c>
      <c r="I687" s="7">
        <v>0.72</v>
      </c>
      <c r="J687" s="7">
        <v>0.95</v>
      </c>
      <c r="K687" s="7">
        <v>1.51</v>
      </c>
      <c r="M687" s="6">
        <f t="shared" si="90"/>
        <v>2.15</v>
      </c>
      <c r="N687" s="6">
        <f t="shared" si="91"/>
        <v>1.9</v>
      </c>
      <c r="O687" s="6">
        <f t="shared" si="91"/>
        <v>1.77</v>
      </c>
      <c r="P687" s="6">
        <f t="shared" si="91"/>
        <v>1.75</v>
      </c>
      <c r="Q687" s="6">
        <f t="shared" si="91"/>
        <v>1.75</v>
      </c>
      <c r="R687" s="6">
        <f t="shared" si="91"/>
        <v>1.68</v>
      </c>
      <c r="S687" s="6">
        <f t="shared" si="91"/>
        <v>1.51</v>
      </c>
      <c r="T687" s="6">
        <f t="shared" si="91"/>
        <v>0.95</v>
      </c>
      <c r="U687" s="6">
        <f t="shared" si="91"/>
        <v>0.72</v>
      </c>
      <c r="V687" s="6">
        <f t="shared" si="91"/>
        <v>0.72</v>
      </c>
      <c r="X687" s="6">
        <f>SUM($M687:M687)-X$4</f>
        <v>-0.24971812684758188</v>
      </c>
      <c r="Y687" s="6">
        <f>SUM($M687:N687)-Y$4</f>
        <v>-0.74943625369516376</v>
      </c>
      <c r="Z687" s="6">
        <f>SUM($M687:O687)-Z$4</f>
        <v>-1.3791543805427455</v>
      </c>
      <c r="AA687" s="6">
        <f>SUM($M687:P687)-AA$4</f>
        <v>-2.0288725073903269</v>
      </c>
      <c r="AB687" s="6">
        <f>SUM($M687:Q687)-AB$4</f>
        <v>-0.47739355477799528</v>
      </c>
      <c r="AC687" s="6">
        <f>SUM($M687:R687)-AC$4</f>
        <v>1.0040853978343343</v>
      </c>
      <c r="AD687" s="6">
        <f>SUM($M687:S687)-AD$4</f>
        <v>2.3155643504466656</v>
      </c>
      <c r="AE687" s="6">
        <f>SUM($M687:T687)-AE$4</f>
        <v>3.0670433030589965</v>
      </c>
      <c r="AF687" s="6">
        <f>SUM($M687:U687)-AF$4</f>
        <v>3.588522255671327</v>
      </c>
      <c r="AG687" s="6">
        <f>SUM($M687:V687)-AG$4</f>
        <v>4.1100012082836592</v>
      </c>
      <c r="AH687" s="6"/>
      <c r="AI687" s="6">
        <f t="shared" si="85"/>
        <v>4.1100012082836592</v>
      </c>
      <c r="AJ687" s="6">
        <f t="shared" si="86"/>
        <v>10</v>
      </c>
      <c r="AK687" s="6">
        <f t="shared" si="87"/>
        <v>10.789998791716341</v>
      </c>
      <c r="AM687" s="6">
        <f t="shared" si="88"/>
        <v>4.1100012082836592</v>
      </c>
      <c r="AN687" s="6">
        <f t="shared" si="89"/>
        <v>0</v>
      </c>
    </row>
    <row r="688" spans="1:40" x14ac:dyDescent="0.2">
      <c r="A688" s="6">
        <v>682</v>
      </c>
      <c r="B688" s="7">
        <v>1.41</v>
      </c>
      <c r="C688" s="7">
        <v>2.13</v>
      </c>
      <c r="D688" s="7">
        <v>1.83</v>
      </c>
      <c r="E688" s="7">
        <v>0.26</v>
      </c>
      <c r="F688" s="7">
        <v>2.4300000000000002</v>
      </c>
      <c r="G688" s="7">
        <v>0.93</v>
      </c>
      <c r="H688" s="7">
        <v>0.2</v>
      </c>
      <c r="I688" s="7">
        <v>2.5</v>
      </c>
      <c r="J688" s="7">
        <v>1.98</v>
      </c>
      <c r="K688" s="7">
        <v>0.43</v>
      </c>
      <c r="M688" s="6">
        <f t="shared" si="90"/>
        <v>2.5</v>
      </c>
      <c r="N688" s="6">
        <f t="shared" si="91"/>
        <v>2.4300000000000002</v>
      </c>
      <c r="O688" s="6">
        <f t="shared" si="91"/>
        <v>2.13</v>
      </c>
      <c r="P688" s="6">
        <f t="shared" si="91"/>
        <v>1.98</v>
      </c>
      <c r="Q688" s="6">
        <f t="shared" si="91"/>
        <v>1.83</v>
      </c>
      <c r="R688" s="6">
        <f t="shared" si="91"/>
        <v>1.41</v>
      </c>
      <c r="S688" s="6">
        <f t="shared" si="91"/>
        <v>0.93</v>
      </c>
      <c r="T688" s="6">
        <f t="shared" si="91"/>
        <v>0.43</v>
      </c>
      <c r="U688" s="6">
        <f t="shared" si="91"/>
        <v>0.26</v>
      </c>
      <c r="V688" s="6">
        <f t="shared" si="91"/>
        <v>0.2</v>
      </c>
      <c r="X688" s="6">
        <f>SUM($M688:M688)-X$4</f>
        <v>0.10028187315241821</v>
      </c>
      <c r="Y688" s="6">
        <f>SUM($M688:N688)-Y$4</f>
        <v>0.13056374630483614</v>
      </c>
      <c r="Z688" s="6">
        <f>SUM($M688:O688)-Z$4</f>
        <v>-0.1391543805427462</v>
      </c>
      <c r="AA688" s="6">
        <f>SUM($M688:P688)-AA$4</f>
        <v>-0.55887250739032801</v>
      </c>
      <c r="AB688" s="6">
        <f>SUM($M688:Q688)-AB$4</f>
        <v>1.0726064452220037</v>
      </c>
      <c r="AC688" s="6">
        <f>SUM($M688:R688)-AC$4</f>
        <v>2.2840853978343336</v>
      </c>
      <c r="AD688" s="6">
        <f>SUM($M688:S688)-AD$4</f>
        <v>3.0155643504466649</v>
      </c>
      <c r="AE688" s="6">
        <f>SUM($M688:T688)-AE$4</f>
        <v>3.2470433030589962</v>
      </c>
      <c r="AF688" s="6">
        <f>SUM($M688:U688)-AF$4</f>
        <v>3.3085222556713259</v>
      </c>
      <c r="AG688" s="6">
        <f>SUM($M688:V688)-AG$4</f>
        <v>3.3100012082836567</v>
      </c>
      <c r="AH688" s="6"/>
      <c r="AI688" s="6">
        <f t="shared" si="85"/>
        <v>3.3100012082836567</v>
      </c>
      <c r="AJ688" s="6">
        <f t="shared" si="86"/>
        <v>10</v>
      </c>
      <c r="AK688" s="6">
        <f t="shared" si="87"/>
        <v>10.789998791716341</v>
      </c>
      <c r="AM688" s="6">
        <f t="shared" si="88"/>
        <v>3.3100012082836567</v>
      </c>
      <c r="AN688" s="6">
        <f t="shared" si="89"/>
        <v>0</v>
      </c>
    </row>
    <row r="689" spans="1:40" x14ac:dyDescent="0.2">
      <c r="A689" s="6">
        <v>683</v>
      </c>
      <c r="B689" s="7">
        <v>0.26</v>
      </c>
      <c r="C689" s="7">
        <v>0.42</v>
      </c>
      <c r="D689" s="7">
        <v>1.92</v>
      </c>
      <c r="E689" s="7">
        <v>0.38</v>
      </c>
      <c r="F689" s="7">
        <v>2.13</v>
      </c>
      <c r="G689" s="7">
        <v>1.03</v>
      </c>
      <c r="H689" s="7">
        <v>1.1299999999999999</v>
      </c>
      <c r="I689" s="7">
        <v>1.97</v>
      </c>
      <c r="J689" s="7">
        <v>1.59</v>
      </c>
      <c r="K689" s="7">
        <v>0.2</v>
      </c>
      <c r="M689" s="6">
        <f t="shared" si="90"/>
        <v>2.13</v>
      </c>
      <c r="N689" s="6">
        <f t="shared" si="91"/>
        <v>1.97</v>
      </c>
      <c r="O689" s="6">
        <f t="shared" si="91"/>
        <v>1.92</v>
      </c>
      <c r="P689" s="6">
        <f t="shared" si="91"/>
        <v>1.59</v>
      </c>
      <c r="Q689" s="6">
        <f t="shared" si="91"/>
        <v>1.1299999999999999</v>
      </c>
      <c r="R689" s="6">
        <f t="shared" si="91"/>
        <v>1.03</v>
      </c>
      <c r="S689" s="6">
        <f t="shared" si="91"/>
        <v>0.42</v>
      </c>
      <c r="T689" s="6">
        <f t="shared" si="91"/>
        <v>0.38</v>
      </c>
      <c r="U689" s="6">
        <f t="shared" si="91"/>
        <v>0.26</v>
      </c>
      <c r="V689" s="6">
        <f t="shared" si="91"/>
        <v>0.2</v>
      </c>
      <c r="X689" s="6">
        <f>SUM($M689:M689)-X$4</f>
        <v>-0.2697181268475819</v>
      </c>
      <c r="Y689" s="6">
        <f>SUM($M689:N689)-Y$4</f>
        <v>-0.69943625369516393</v>
      </c>
      <c r="Z689" s="6">
        <f>SUM($M689:O689)-Z$4</f>
        <v>-1.1791543805427462</v>
      </c>
      <c r="AA689" s="6">
        <f>SUM($M689:P689)-AA$4</f>
        <v>-1.9888725073903277</v>
      </c>
      <c r="AB689" s="6">
        <f>SUM($M689:Q689)-AB$4</f>
        <v>-1.0573935547779971</v>
      </c>
      <c r="AC689" s="6">
        <f>SUM($M689:R689)-AC$4</f>
        <v>-0.22591460216566794</v>
      </c>
      <c r="AD689" s="6">
        <f>SUM($M689:S689)-AD$4</f>
        <v>-4.4356495533364182E-3</v>
      </c>
      <c r="AE689" s="6">
        <f>SUM($M689:T689)-AE$4</f>
        <v>0.17704330305899596</v>
      </c>
      <c r="AF689" s="6">
        <f>SUM($M689:U689)-AF$4</f>
        <v>0.23852225567132557</v>
      </c>
      <c r="AG689" s="6">
        <f>SUM($M689:V689)-AG$4</f>
        <v>0.24000120828365645</v>
      </c>
      <c r="AH689" s="6"/>
      <c r="AI689" s="6">
        <f t="shared" si="85"/>
        <v>0.24000120828365645</v>
      </c>
      <c r="AJ689" s="6">
        <f t="shared" si="86"/>
        <v>10</v>
      </c>
      <c r="AK689" s="6">
        <f t="shared" si="87"/>
        <v>10.789998791716341</v>
      </c>
      <c r="AM689" s="6">
        <f t="shared" si="88"/>
        <v>0.24000120828365645</v>
      </c>
      <c r="AN689" s="6">
        <f t="shared" si="89"/>
        <v>0</v>
      </c>
    </row>
    <row r="690" spans="1:40" x14ac:dyDescent="0.2">
      <c r="A690" s="6">
        <v>684</v>
      </c>
      <c r="B690" s="7">
        <v>0.77</v>
      </c>
      <c r="C690" s="7">
        <v>1.21</v>
      </c>
      <c r="D690" s="7">
        <v>1.81</v>
      </c>
      <c r="E690" s="7">
        <v>0.81</v>
      </c>
      <c r="F690" s="7">
        <v>1.28</v>
      </c>
      <c r="G690" s="7">
        <v>0.42</v>
      </c>
      <c r="H690" s="7">
        <v>1.1000000000000001</v>
      </c>
      <c r="I690" s="7">
        <v>0.7</v>
      </c>
      <c r="J690" s="7">
        <v>1.54</v>
      </c>
      <c r="K690" s="7">
        <v>1.35</v>
      </c>
      <c r="M690" s="6">
        <f t="shared" si="90"/>
        <v>1.81</v>
      </c>
      <c r="N690" s="6">
        <f t="shared" si="91"/>
        <v>1.54</v>
      </c>
      <c r="O690" s="6">
        <f t="shared" si="91"/>
        <v>1.35</v>
      </c>
      <c r="P690" s="6">
        <f t="shared" si="91"/>
        <v>1.28</v>
      </c>
      <c r="Q690" s="6">
        <f t="shared" si="91"/>
        <v>1.21</v>
      </c>
      <c r="R690" s="6">
        <f t="shared" si="91"/>
        <v>1.1000000000000001</v>
      </c>
      <c r="S690" s="6">
        <f t="shared" si="91"/>
        <v>0.81</v>
      </c>
      <c r="T690" s="6">
        <f t="shared" si="91"/>
        <v>0.77</v>
      </c>
      <c r="U690" s="6">
        <f t="shared" si="91"/>
        <v>0.7</v>
      </c>
      <c r="V690" s="6">
        <f t="shared" si="91"/>
        <v>0.42</v>
      </c>
      <c r="X690" s="6">
        <f>SUM($M690:M690)-X$4</f>
        <v>-0.58971812684758174</v>
      </c>
      <c r="Y690" s="6">
        <f>SUM($M690:N690)-Y$4</f>
        <v>-1.4494362536951635</v>
      </c>
      <c r="Z690" s="6">
        <f>SUM($M690:O690)-Z$4</f>
        <v>-2.4991543805427456</v>
      </c>
      <c r="AA690" s="6">
        <f>SUM($M690:P690)-AA$4</f>
        <v>-3.6188725073903267</v>
      </c>
      <c r="AB690" s="6">
        <f>SUM($M690:Q690)-AB$4</f>
        <v>-2.6073935547779952</v>
      </c>
      <c r="AC690" s="6">
        <f>SUM($M690:R690)-AC$4</f>
        <v>-1.7059146021656648</v>
      </c>
      <c r="AD690" s="6">
        <f>SUM($M690:S690)-AD$4</f>
        <v>-1.0944356495533327</v>
      </c>
      <c r="AE690" s="6">
        <f>SUM($M690:T690)-AE$4</f>
        <v>-0.52295669694100155</v>
      </c>
      <c r="AF690" s="6">
        <f>SUM($M690:U690)-AF$4</f>
        <v>-2.1477744328672443E-2</v>
      </c>
      <c r="AG690" s="6">
        <f>SUM($M690:V690)-AG$4</f>
        <v>0.20000120828365908</v>
      </c>
      <c r="AH690" s="6"/>
      <c r="AI690" s="6">
        <f t="shared" si="85"/>
        <v>0.20000120828365908</v>
      </c>
      <c r="AJ690" s="6">
        <f t="shared" si="86"/>
        <v>10</v>
      </c>
      <c r="AK690" s="6">
        <f t="shared" si="87"/>
        <v>10.789998791716341</v>
      </c>
      <c r="AM690" s="6">
        <f t="shared" si="88"/>
        <v>0.20000120828365908</v>
      </c>
      <c r="AN690" s="6">
        <f t="shared" si="89"/>
        <v>0</v>
      </c>
    </row>
    <row r="691" spans="1:40" x14ac:dyDescent="0.2">
      <c r="A691" s="6">
        <v>685</v>
      </c>
      <c r="B691" s="7">
        <v>1.92</v>
      </c>
      <c r="C691" s="7">
        <v>1.26</v>
      </c>
      <c r="D691" s="7">
        <v>2.14</v>
      </c>
      <c r="E691" s="7">
        <v>2.11</v>
      </c>
      <c r="F691" s="7">
        <v>0.59</v>
      </c>
      <c r="G691" s="7">
        <v>1.71</v>
      </c>
      <c r="H691" s="7">
        <v>1.93</v>
      </c>
      <c r="I691" s="7">
        <v>2.31</v>
      </c>
      <c r="J691" s="7">
        <v>1.75</v>
      </c>
      <c r="K691" s="7">
        <v>1.36</v>
      </c>
      <c r="M691" s="6">
        <f t="shared" si="90"/>
        <v>2.31</v>
      </c>
      <c r="N691" s="6">
        <f t="shared" si="91"/>
        <v>2.14</v>
      </c>
      <c r="O691" s="6">
        <f t="shared" si="91"/>
        <v>2.11</v>
      </c>
      <c r="P691" s="6">
        <f t="shared" si="91"/>
        <v>1.93</v>
      </c>
      <c r="Q691" s="6">
        <f t="shared" si="91"/>
        <v>1.92</v>
      </c>
      <c r="R691" s="6">
        <f t="shared" si="91"/>
        <v>1.75</v>
      </c>
      <c r="S691" s="6">
        <f t="shared" si="91"/>
        <v>1.71</v>
      </c>
      <c r="T691" s="6">
        <f t="shared" si="91"/>
        <v>1.36</v>
      </c>
      <c r="U691" s="6">
        <f t="shared" si="91"/>
        <v>1.26</v>
      </c>
      <c r="V691" s="6">
        <f t="shared" si="91"/>
        <v>0.59</v>
      </c>
      <c r="X691" s="6">
        <f>SUM($M691:M691)-X$4</f>
        <v>-8.9718126847581736E-2</v>
      </c>
      <c r="Y691" s="6">
        <f>SUM($M691:N691)-Y$4</f>
        <v>-0.3494362536951634</v>
      </c>
      <c r="Z691" s="6">
        <f>SUM($M691:O691)-Z$4</f>
        <v>-0.63915438054274532</v>
      </c>
      <c r="AA691" s="6">
        <f>SUM($M691:P691)-AA$4</f>
        <v>-1.1088725073903269</v>
      </c>
      <c r="AB691" s="6">
        <f>SUM($M691:Q691)-AB$4</f>
        <v>0.61260644522200458</v>
      </c>
      <c r="AC691" s="6">
        <f>SUM($M691:R691)-AC$4</f>
        <v>2.1640853978343344</v>
      </c>
      <c r="AD691" s="6">
        <f>SUM($M691:S691)-AD$4</f>
        <v>3.6755643504466669</v>
      </c>
      <c r="AE691" s="6">
        <f>SUM($M691:T691)-AE$4</f>
        <v>4.8370433030589979</v>
      </c>
      <c r="AF691" s="6">
        <f>SUM($M691:U691)-AF$4</f>
        <v>5.8985222556713293</v>
      </c>
      <c r="AG691" s="6">
        <f>SUM($M691:V691)-AG$4</f>
        <v>6.2900012082836607</v>
      </c>
      <c r="AH691" s="6"/>
      <c r="AI691" s="6">
        <f t="shared" si="85"/>
        <v>6.2900012082836607</v>
      </c>
      <c r="AJ691" s="6">
        <f t="shared" si="86"/>
        <v>10</v>
      </c>
      <c r="AK691" s="6">
        <f t="shared" si="87"/>
        <v>10.789998791716341</v>
      </c>
      <c r="AM691" s="6">
        <f t="shared" si="88"/>
        <v>6.2900012082836607</v>
      </c>
      <c r="AN691" s="6">
        <f t="shared" si="89"/>
        <v>0</v>
      </c>
    </row>
    <row r="692" spans="1:40" x14ac:dyDescent="0.2">
      <c r="A692" s="6">
        <v>686</v>
      </c>
      <c r="B692" s="7">
        <v>1.52</v>
      </c>
      <c r="C692" s="7">
        <v>0.3</v>
      </c>
      <c r="D692" s="7">
        <v>2.1800000000000002</v>
      </c>
      <c r="E692" s="7">
        <v>2.06</v>
      </c>
      <c r="F692" s="7">
        <v>1.1200000000000001</v>
      </c>
      <c r="G692" s="7">
        <v>2.2799999999999998</v>
      </c>
      <c r="H692" s="7">
        <v>1.27</v>
      </c>
      <c r="I692" s="7">
        <v>0.33</v>
      </c>
      <c r="J692" s="7">
        <v>1.86</v>
      </c>
      <c r="K692" s="7">
        <v>0.69</v>
      </c>
      <c r="M692" s="6">
        <f t="shared" si="90"/>
        <v>2.2799999999999998</v>
      </c>
      <c r="N692" s="6">
        <f t="shared" si="91"/>
        <v>2.1800000000000002</v>
      </c>
      <c r="O692" s="6">
        <f t="shared" si="91"/>
        <v>2.06</v>
      </c>
      <c r="P692" s="6">
        <f t="shared" si="91"/>
        <v>1.86</v>
      </c>
      <c r="Q692" s="6">
        <f t="shared" si="91"/>
        <v>1.52</v>
      </c>
      <c r="R692" s="6">
        <f t="shared" si="91"/>
        <v>1.27</v>
      </c>
      <c r="S692" s="6">
        <f t="shared" si="91"/>
        <v>1.1200000000000001</v>
      </c>
      <c r="T692" s="6">
        <f t="shared" si="91"/>
        <v>0.69</v>
      </c>
      <c r="U692" s="6">
        <f t="shared" si="91"/>
        <v>0.33</v>
      </c>
      <c r="V692" s="6">
        <f t="shared" si="91"/>
        <v>0.3</v>
      </c>
      <c r="X692" s="6">
        <f>SUM($M692:M692)-X$4</f>
        <v>-0.11971812684758198</v>
      </c>
      <c r="Y692" s="6">
        <f>SUM($M692:N692)-Y$4</f>
        <v>-0.33943625369516361</v>
      </c>
      <c r="Z692" s="6">
        <f>SUM($M692:O692)-Z$4</f>
        <v>-0.67915438054274624</v>
      </c>
      <c r="AA692" s="6">
        <f>SUM($M692:P692)-AA$4</f>
        <v>-1.2188725073903282</v>
      </c>
      <c r="AB692" s="6">
        <f>SUM($M692:Q692)-AB$4</f>
        <v>0.10260644522200302</v>
      </c>
      <c r="AC692" s="6">
        <f>SUM($M692:R692)-AC$4</f>
        <v>1.1740853978343324</v>
      </c>
      <c r="AD692" s="6">
        <f>SUM($M692:S692)-AD$4</f>
        <v>2.095564350446665</v>
      </c>
      <c r="AE692" s="6">
        <f>SUM($M692:T692)-AE$4</f>
        <v>2.5870433030589961</v>
      </c>
      <c r="AF692" s="6">
        <f>SUM($M692:U692)-AF$4</f>
        <v>2.718522255671326</v>
      </c>
      <c r="AG692" s="6">
        <f>SUM($M692:V692)-AG$4</f>
        <v>2.8200012082836583</v>
      </c>
      <c r="AH692" s="6"/>
      <c r="AI692" s="6">
        <f t="shared" si="85"/>
        <v>2.8200012082836583</v>
      </c>
      <c r="AJ692" s="6">
        <f t="shared" si="86"/>
        <v>10</v>
      </c>
      <c r="AK692" s="6">
        <f t="shared" si="87"/>
        <v>10.789998791716341</v>
      </c>
      <c r="AM692" s="6">
        <f t="shared" si="88"/>
        <v>2.8200012082836583</v>
      </c>
      <c r="AN692" s="6">
        <f t="shared" si="89"/>
        <v>0</v>
      </c>
    </row>
    <row r="693" spans="1:40" x14ac:dyDescent="0.2">
      <c r="A693" s="6">
        <v>687</v>
      </c>
      <c r="B693" s="7">
        <v>0.78</v>
      </c>
      <c r="C693" s="7">
        <v>2.2999999999999998</v>
      </c>
      <c r="D693" s="7">
        <v>1.1299999999999999</v>
      </c>
      <c r="E693" s="7">
        <v>1.27</v>
      </c>
      <c r="F693" s="7">
        <v>0.56000000000000005</v>
      </c>
      <c r="G693" s="7">
        <v>2.13</v>
      </c>
      <c r="H693" s="7">
        <v>1.1499999999999999</v>
      </c>
      <c r="I693" s="7">
        <v>0.83</v>
      </c>
      <c r="J693" s="7">
        <v>0.62</v>
      </c>
      <c r="K693" s="7">
        <v>1.43</v>
      </c>
      <c r="M693" s="6">
        <f t="shared" si="90"/>
        <v>2.2999999999999998</v>
      </c>
      <c r="N693" s="6">
        <f t="shared" si="91"/>
        <v>2.13</v>
      </c>
      <c r="O693" s="6">
        <f t="shared" si="91"/>
        <v>1.43</v>
      </c>
      <c r="P693" s="6">
        <f t="shared" si="91"/>
        <v>1.27</v>
      </c>
      <c r="Q693" s="6">
        <f t="shared" si="91"/>
        <v>1.1499999999999999</v>
      </c>
      <c r="R693" s="6">
        <f t="shared" si="91"/>
        <v>1.1299999999999999</v>
      </c>
      <c r="S693" s="6">
        <f t="shared" si="91"/>
        <v>0.83</v>
      </c>
      <c r="T693" s="6">
        <f t="shared" si="91"/>
        <v>0.78</v>
      </c>
      <c r="U693" s="6">
        <f t="shared" si="91"/>
        <v>0.62</v>
      </c>
      <c r="V693" s="6">
        <f t="shared" si="91"/>
        <v>0.56000000000000005</v>
      </c>
      <c r="X693" s="6">
        <f>SUM($M693:M693)-X$4</f>
        <v>-9.9718126847581967E-2</v>
      </c>
      <c r="Y693" s="6">
        <f>SUM($M693:N693)-Y$4</f>
        <v>-0.36943625369516386</v>
      </c>
      <c r="Z693" s="6">
        <f>SUM($M693:O693)-Z$4</f>
        <v>-1.3391543805427464</v>
      </c>
      <c r="AA693" s="6">
        <f>SUM($M693:P693)-AA$4</f>
        <v>-2.4688725073903282</v>
      </c>
      <c r="AB693" s="6">
        <f>SUM($M693:Q693)-AB$4</f>
        <v>-1.5173935547779962</v>
      </c>
      <c r="AC693" s="6">
        <f>SUM($M693:R693)-AC$4</f>
        <v>-0.5859146021656656</v>
      </c>
      <c r="AD693" s="6">
        <f>SUM($M693:S693)-AD$4</f>
        <v>4.5564350446666069E-2</v>
      </c>
      <c r="AE693" s="6">
        <f>SUM($M693:T693)-AE$4</f>
        <v>0.62704330305899703</v>
      </c>
      <c r="AF693" s="6">
        <f>SUM($M693:U693)-AF$4</f>
        <v>1.0485222556713261</v>
      </c>
      <c r="AG693" s="6">
        <f>SUM($M693:V693)-AG$4</f>
        <v>1.4100012082836582</v>
      </c>
      <c r="AH693" s="6"/>
      <c r="AI693" s="6">
        <f t="shared" si="85"/>
        <v>1.4100012082836582</v>
      </c>
      <c r="AJ693" s="6">
        <f t="shared" si="86"/>
        <v>10</v>
      </c>
      <c r="AK693" s="6">
        <f t="shared" si="87"/>
        <v>10.789998791716341</v>
      </c>
      <c r="AM693" s="6">
        <f t="shared" si="88"/>
        <v>1.4100012082836582</v>
      </c>
      <c r="AN693" s="6">
        <f t="shared" si="89"/>
        <v>0</v>
      </c>
    </row>
    <row r="694" spans="1:40" x14ac:dyDescent="0.2">
      <c r="A694" s="6">
        <v>688</v>
      </c>
      <c r="B694" s="7">
        <v>0.61</v>
      </c>
      <c r="C694" s="7">
        <v>2.38</v>
      </c>
      <c r="D694" s="7">
        <v>1.57</v>
      </c>
      <c r="E694" s="7">
        <v>0.54</v>
      </c>
      <c r="F694" s="7">
        <v>1.33</v>
      </c>
      <c r="G694" s="7">
        <v>0.98</v>
      </c>
      <c r="H694" s="7">
        <v>0.37</v>
      </c>
      <c r="I694" s="7">
        <v>0.76</v>
      </c>
      <c r="J694" s="7">
        <v>0.86</v>
      </c>
      <c r="K694" s="7">
        <v>0.33</v>
      </c>
      <c r="M694" s="6">
        <f t="shared" si="90"/>
        <v>2.38</v>
      </c>
      <c r="N694" s="6">
        <f t="shared" si="91"/>
        <v>1.57</v>
      </c>
      <c r="O694" s="6">
        <f t="shared" si="91"/>
        <v>1.33</v>
      </c>
      <c r="P694" s="6">
        <f t="shared" si="91"/>
        <v>0.98</v>
      </c>
      <c r="Q694" s="6">
        <f t="shared" si="91"/>
        <v>0.86</v>
      </c>
      <c r="R694" s="6">
        <f t="shared" si="91"/>
        <v>0.76</v>
      </c>
      <c r="S694" s="6">
        <f t="shared" si="91"/>
        <v>0.61</v>
      </c>
      <c r="T694" s="6">
        <f t="shared" si="91"/>
        <v>0.54</v>
      </c>
      <c r="U694" s="6">
        <f t="shared" si="91"/>
        <v>0.37</v>
      </c>
      <c r="V694" s="6">
        <f t="shared" si="91"/>
        <v>0.33</v>
      </c>
      <c r="X694" s="6">
        <f>SUM($M694:M694)-X$4</f>
        <v>-1.9718126847581896E-2</v>
      </c>
      <c r="Y694" s="6">
        <f>SUM($M694:N694)-Y$4</f>
        <v>-0.8494362536951634</v>
      </c>
      <c r="Z694" s="6">
        <f>SUM($M694:O694)-Z$4</f>
        <v>-1.9191543805427456</v>
      </c>
      <c r="AA694" s="6">
        <f>SUM($M694:P694)-AA$4</f>
        <v>-3.3388725073903274</v>
      </c>
      <c r="AB694" s="6">
        <f>SUM($M694:Q694)-AB$4</f>
        <v>-2.6773935547779955</v>
      </c>
      <c r="AC694" s="6">
        <f>SUM($M694:R694)-AC$4</f>
        <v>-2.1159146021656658</v>
      </c>
      <c r="AD694" s="6">
        <f>SUM($M694:S694)-AD$4</f>
        <v>-1.7044356495533339</v>
      </c>
      <c r="AE694" s="6">
        <f>SUM($M694:T694)-AE$4</f>
        <v>-1.3629566969410014</v>
      </c>
      <c r="AF694" s="6">
        <f>SUM($M694:U694)-AF$4</f>
        <v>-1.1914777443286724</v>
      </c>
      <c r="AG694" s="6">
        <f>SUM($M694:V694)-AG$4</f>
        <v>-1.0599987917163407</v>
      </c>
      <c r="AH694" s="6"/>
      <c r="AI694" s="6">
        <f t="shared" si="85"/>
        <v>-1.9718126847581896E-2</v>
      </c>
      <c r="AJ694" s="6">
        <f t="shared" si="86"/>
        <v>0</v>
      </c>
      <c r="AK694" s="6">
        <f t="shared" si="87"/>
        <v>0</v>
      </c>
      <c r="AM694" s="6">
        <f t="shared" si="88"/>
        <v>0</v>
      </c>
      <c r="AN694" s="6">
        <f t="shared" si="89"/>
        <v>9.73</v>
      </c>
    </row>
    <row r="695" spans="1:40" x14ac:dyDescent="0.2">
      <c r="A695" s="6">
        <v>689</v>
      </c>
      <c r="B695" s="7">
        <v>2.48</v>
      </c>
      <c r="C695" s="7">
        <v>2.15</v>
      </c>
      <c r="D695" s="7">
        <v>1.59</v>
      </c>
      <c r="E695" s="7">
        <v>2.02</v>
      </c>
      <c r="F695" s="7">
        <v>0.43</v>
      </c>
      <c r="G695" s="7">
        <v>1.8</v>
      </c>
      <c r="H695" s="7">
        <v>0.45</v>
      </c>
      <c r="I695" s="7">
        <v>1.64</v>
      </c>
      <c r="J695" s="7">
        <v>0.65</v>
      </c>
      <c r="K695" s="7">
        <v>1.02</v>
      </c>
      <c r="M695" s="6">
        <f t="shared" si="90"/>
        <v>2.48</v>
      </c>
      <c r="N695" s="6">
        <f t="shared" si="91"/>
        <v>2.15</v>
      </c>
      <c r="O695" s="6">
        <f t="shared" si="91"/>
        <v>2.02</v>
      </c>
      <c r="P695" s="6">
        <f t="shared" si="91"/>
        <v>1.8</v>
      </c>
      <c r="Q695" s="6">
        <f t="shared" si="91"/>
        <v>1.64</v>
      </c>
      <c r="R695" s="6">
        <f t="shared" si="91"/>
        <v>1.59</v>
      </c>
      <c r="S695" s="6">
        <f t="shared" si="91"/>
        <v>1.02</v>
      </c>
      <c r="T695" s="6">
        <f t="shared" si="91"/>
        <v>0.65</v>
      </c>
      <c r="U695" s="6">
        <f t="shared" ref="N695:V724" si="92">LARGE($B695:$K695,U$5)</f>
        <v>0.45</v>
      </c>
      <c r="V695" s="6">
        <f t="shared" si="92"/>
        <v>0.43</v>
      </c>
      <c r="X695" s="6">
        <f>SUM($M695:M695)-X$4</f>
        <v>8.0281873152418193E-2</v>
      </c>
      <c r="Y695" s="6">
        <f>SUM($M695:N695)-Y$4</f>
        <v>-0.16943625369516369</v>
      </c>
      <c r="Z695" s="6">
        <f>SUM($M695:O695)-Z$4</f>
        <v>-0.54915438054274546</v>
      </c>
      <c r="AA695" s="6">
        <f>SUM($M695:P695)-AA$4</f>
        <v>-1.1488725073903261</v>
      </c>
      <c r="AB695" s="6">
        <f>SUM($M695:Q695)-AB$4</f>
        <v>0.29260644522200607</v>
      </c>
      <c r="AC695" s="6">
        <f>SUM($M695:R695)-AC$4</f>
        <v>1.6840853978343358</v>
      </c>
      <c r="AD695" s="6">
        <f>SUM($M695:S695)-AD$4</f>
        <v>2.5055643504466669</v>
      </c>
      <c r="AE695" s="6">
        <f>SUM($M695:T695)-AE$4</f>
        <v>2.9570433030589989</v>
      </c>
      <c r="AF695" s="6">
        <f>SUM($M695:U695)-AF$4</f>
        <v>3.208522255671328</v>
      </c>
      <c r="AG695" s="6">
        <f>SUM($M695:V695)-AG$4</f>
        <v>3.4400012082836593</v>
      </c>
      <c r="AH695" s="6"/>
      <c r="AI695" s="6">
        <f t="shared" si="85"/>
        <v>3.4400012082836593</v>
      </c>
      <c r="AJ695" s="6">
        <f t="shared" si="86"/>
        <v>10</v>
      </c>
      <c r="AK695" s="6">
        <f t="shared" si="87"/>
        <v>10.789998791716341</v>
      </c>
      <c r="AM695" s="6">
        <f t="shared" si="88"/>
        <v>3.4400012082836593</v>
      </c>
      <c r="AN695" s="6">
        <f t="shared" si="89"/>
        <v>0</v>
      </c>
    </row>
    <row r="696" spans="1:40" x14ac:dyDescent="0.2">
      <c r="A696" s="6">
        <v>690</v>
      </c>
      <c r="B696" s="7">
        <v>0.99</v>
      </c>
      <c r="C696" s="7">
        <v>0.71</v>
      </c>
      <c r="D696" s="7">
        <v>0.69</v>
      </c>
      <c r="E696" s="7">
        <v>0.88</v>
      </c>
      <c r="F696" s="7">
        <v>0.48</v>
      </c>
      <c r="G696" s="7">
        <v>1.25</v>
      </c>
      <c r="H696" s="7">
        <v>1.54</v>
      </c>
      <c r="I696" s="7">
        <v>0.21</v>
      </c>
      <c r="J696" s="7">
        <v>2.2200000000000002</v>
      </c>
      <c r="K696" s="7">
        <v>0.84</v>
      </c>
      <c r="M696" s="6">
        <f t="shared" si="90"/>
        <v>2.2200000000000002</v>
      </c>
      <c r="N696" s="6">
        <f t="shared" si="92"/>
        <v>1.54</v>
      </c>
      <c r="O696" s="6">
        <f t="shared" si="92"/>
        <v>1.25</v>
      </c>
      <c r="P696" s="6">
        <f t="shared" si="92"/>
        <v>0.99</v>
      </c>
      <c r="Q696" s="6">
        <f t="shared" si="92"/>
        <v>0.88</v>
      </c>
      <c r="R696" s="6">
        <f t="shared" si="92"/>
        <v>0.84</v>
      </c>
      <c r="S696" s="6">
        <f t="shared" si="92"/>
        <v>0.71</v>
      </c>
      <c r="T696" s="6">
        <f t="shared" si="92"/>
        <v>0.69</v>
      </c>
      <c r="U696" s="6">
        <f t="shared" si="92"/>
        <v>0.48</v>
      </c>
      <c r="V696" s="6">
        <f t="shared" si="92"/>
        <v>0.21</v>
      </c>
      <c r="X696" s="6">
        <f>SUM($M696:M696)-X$4</f>
        <v>-0.17971812684758159</v>
      </c>
      <c r="Y696" s="6">
        <f>SUM($M696:N696)-Y$4</f>
        <v>-1.0394362536951633</v>
      </c>
      <c r="Z696" s="6">
        <f>SUM($M696:O696)-Z$4</f>
        <v>-2.189154380542746</v>
      </c>
      <c r="AA696" s="6">
        <f>SUM($M696:P696)-AA$4</f>
        <v>-3.5988725073903272</v>
      </c>
      <c r="AB696" s="6">
        <f>SUM($M696:Q696)-AB$4</f>
        <v>-2.9173935547779957</v>
      </c>
      <c r="AC696" s="6">
        <f>SUM($M696:R696)-AC$4</f>
        <v>-2.275914602165666</v>
      </c>
      <c r="AD696" s="6">
        <f>SUM($M696:S696)-AD$4</f>
        <v>-1.7644356495533344</v>
      </c>
      <c r="AE696" s="6">
        <f>SUM($M696:T696)-AE$4</f>
        <v>-1.2729566969410033</v>
      </c>
      <c r="AF696" s="6">
        <f>SUM($M696:U696)-AF$4</f>
        <v>-0.99147774432867308</v>
      </c>
      <c r="AG696" s="6">
        <f>SUM($M696:V696)-AG$4</f>
        <v>-0.97999879171634063</v>
      </c>
      <c r="AH696" s="6"/>
      <c r="AI696" s="6">
        <f t="shared" si="85"/>
        <v>-0.17971812684758159</v>
      </c>
      <c r="AJ696" s="6">
        <f t="shared" si="86"/>
        <v>0</v>
      </c>
      <c r="AK696" s="6">
        <f t="shared" si="87"/>
        <v>0</v>
      </c>
      <c r="AM696" s="6">
        <f t="shared" si="88"/>
        <v>0</v>
      </c>
      <c r="AN696" s="6">
        <f t="shared" si="89"/>
        <v>9.81</v>
      </c>
    </row>
    <row r="697" spans="1:40" x14ac:dyDescent="0.2">
      <c r="A697" s="6">
        <v>691</v>
      </c>
      <c r="B697" s="7">
        <v>2.36</v>
      </c>
      <c r="C697" s="7">
        <v>1.58</v>
      </c>
      <c r="D697" s="7">
        <v>2.09</v>
      </c>
      <c r="E697" s="7">
        <v>0.22</v>
      </c>
      <c r="F697" s="7">
        <v>2.1</v>
      </c>
      <c r="G697" s="7">
        <v>1.01</v>
      </c>
      <c r="H697" s="7">
        <v>2.13</v>
      </c>
      <c r="I697" s="7">
        <v>1.74</v>
      </c>
      <c r="J697" s="7">
        <v>1.47</v>
      </c>
      <c r="K697" s="7">
        <v>1.91</v>
      </c>
      <c r="M697" s="6">
        <f t="shared" si="90"/>
        <v>2.36</v>
      </c>
      <c r="N697" s="6">
        <f t="shared" si="92"/>
        <v>2.13</v>
      </c>
      <c r="O697" s="6">
        <f t="shared" si="92"/>
        <v>2.1</v>
      </c>
      <c r="P697" s="6">
        <f t="shared" si="92"/>
        <v>2.09</v>
      </c>
      <c r="Q697" s="6">
        <f t="shared" si="92"/>
        <v>1.91</v>
      </c>
      <c r="R697" s="6">
        <f t="shared" si="92"/>
        <v>1.74</v>
      </c>
      <c r="S697" s="6">
        <f t="shared" si="92"/>
        <v>1.58</v>
      </c>
      <c r="T697" s="6">
        <f t="shared" si="92"/>
        <v>1.47</v>
      </c>
      <c r="U697" s="6">
        <f t="shared" si="92"/>
        <v>1.01</v>
      </c>
      <c r="V697" s="6">
        <f t="shared" si="92"/>
        <v>0.22</v>
      </c>
      <c r="X697" s="6">
        <f>SUM($M697:M697)-X$4</f>
        <v>-3.9718126847581914E-2</v>
      </c>
      <c r="Y697" s="6">
        <f>SUM($M697:N697)-Y$4</f>
        <v>-0.30943625369516337</v>
      </c>
      <c r="Z697" s="6">
        <f>SUM($M697:O697)-Z$4</f>
        <v>-0.60915438054274595</v>
      </c>
      <c r="AA697" s="6">
        <f>SUM($M697:P697)-AA$4</f>
        <v>-0.91887250739032744</v>
      </c>
      <c r="AB697" s="6">
        <f>SUM($M697:Q697)-AB$4</f>
        <v>0.7926064452220043</v>
      </c>
      <c r="AC697" s="6">
        <f>SUM($M697:R697)-AC$4</f>
        <v>2.3340853978343343</v>
      </c>
      <c r="AD697" s="6">
        <f>SUM($M697:S697)-AD$4</f>
        <v>3.715564350446666</v>
      </c>
      <c r="AE697" s="6">
        <f>SUM($M697:T697)-AE$4</f>
        <v>4.9870433030589982</v>
      </c>
      <c r="AF697" s="6">
        <f>SUM($M697:U697)-AF$4</f>
        <v>5.7985222556713278</v>
      </c>
      <c r="AG697" s="6">
        <f>SUM($M697:V697)-AG$4</f>
        <v>5.8200012082836583</v>
      </c>
      <c r="AH697" s="6"/>
      <c r="AI697" s="6">
        <f t="shared" si="85"/>
        <v>5.8200012082836583</v>
      </c>
      <c r="AJ697" s="6">
        <f t="shared" si="86"/>
        <v>10</v>
      </c>
      <c r="AK697" s="6">
        <f t="shared" si="87"/>
        <v>10.789998791716341</v>
      </c>
      <c r="AM697" s="6">
        <f t="shared" si="88"/>
        <v>5.8200012082836583</v>
      </c>
      <c r="AN697" s="6">
        <f t="shared" si="89"/>
        <v>0</v>
      </c>
    </row>
    <row r="698" spans="1:40" x14ac:dyDescent="0.2">
      <c r="A698" s="6">
        <v>692</v>
      </c>
      <c r="B698" s="7">
        <v>1</v>
      </c>
      <c r="C698" s="7">
        <v>2.46</v>
      </c>
      <c r="D698" s="7">
        <v>1.97</v>
      </c>
      <c r="E698" s="7">
        <v>2.2000000000000002</v>
      </c>
      <c r="F698" s="7">
        <v>0.41</v>
      </c>
      <c r="G698" s="7">
        <v>0.53</v>
      </c>
      <c r="H698" s="7">
        <v>1.26</v>
      </c>
      <c r="I698" s="7">
        <v>1.53</v>
      </c>
      <c r="J698" s="7">
        <v>2.0499999999999998</v>
      </c>
      <c r="K698" s="7">
        <v>2.34</v>
      </c>
      <c r="M698" s="6">
        <f t="shared" si="90"/>
        <v>2.46</v>
      </c>
      <c r="N698" s="6">
        <f t="shared" si="92"/>
        <v>2.34</v>
      </c>
      <c r="O698" s="6">
        <f t="shared" si="92"/>
        <v>2.2000000000000002</v>
      </c>
      <c r="P698" s="6">
        <f t="shared" si="92"/>
        <v>2.0499999999999998</v>
      </c>
      <c r="Q698" s="6">
        <f t="shared" si="92"/>
        <v>1.97</v>
      </c>
      <c r="R698" s="6">
        <f t="shared" si="92"/>
        <v>1.53</v>
      </c>
      <c r="S698" s="6">
        <f t="shared" si="92"/>
        <v>1.26</v>
      </c>
      <c r="T698" s="6">
        <f t="shared" si="92"/>
        <v>1</v>
      </c>
      <c r="U698" s="6">
        <f t="shared" si="92"/>
        <v>0.53</v>
      </c>
      <c r="V698" s="6">
        <f t="shared" si="92"/>
        <v>0.41</v>
      </c>
      <c r="X698" s="6">
        <f>SUM($M698:M698)-X$4</f>
        <v>6.0281873152418175E-2</v>
      </c>
      <c r="Y698" s="6">
        <f>SUM($M698:N698)-Y$4</f>
        <v>5.6374630483624344E-4</v>
      </c>
      <c r="Z698" s="6">
        <f>SUM($M698:O698)-Z$4</f>
        <v>-0.19915438054274581</v>
      </c>
      <c r="AA698" s="6">
        <f>SUM($M698:P698)-AA$4</f>
        <v>-0.54887250739032645</v>
      </c>
      <c r="AB698" s="6">
        <f>SUM($M698:Q698)-AB$4</f>
        <v>1.2226064452220058</v>
      </c>
      <c r="AC698" s="6">
        <f>SUM($M698:R698)-AC$4</f>
        <v>2.554085397834335</v>
      </c>
      <c r="AD698" s="6">
        <f>SUM($M698:S698)-AD$4</f>
        <v>3.6155643504466664</v>
      </c>
      <c r="AE698" s="6">
        <f>SUM($M698:T698)-AE$4</f>
        <v>4.4170433030589979</v>
      </c>
      <c r="AF698" s="6">
        <f>SUM($M698:U698)-AF$4</f>
        <v>4.7485222556713271</v>
      </c>
      <c r="AG698" s="6">
        <f>SUM($M698:V698)-AG$4</f>
        <v>4.9600012082836589</v>
      </c>
      <c r="AH698" s="6"/>
      <c r="AI698" s="6">
        <f t="shared" si="85"/>
        <v>4.9600012082836589</v>
      </c>
      <c r="AJ698" s="6">
        <f t="shared" si="86"/>
        <v>10</v>
      </c>
      <c r="AK698" s="6">
        <f t="shared" si="87"/>
        <v>10.789998791716341</v>
      </c>
      <c r="AM698" s="6">
        <f t="shared" si="88"/>
        <v>4.9600012082836589</v>
      </c>
      <c r="AN698" s="6">
        <f t="shared" si="89"/>
        <v>0</v>
      </c>
    </row>
    <row r="699" spans="1:40" x14ac:dyDescent="0.2">
      <c r="A699" s="6">
        <v>693</v>
      </c>
      <c r="B699" s="7">
        <v>1.95</v>
      </c>
      <c r="C699" s="7">
        <v>0.53</v>
      </c>
      <c r="D699" s="7">
        <v>1.59</v>
      </c>
      <c r="E699" s="7">
        <v>0.9</v>
      </c>
      <c r="F699" s="7">
        <v>1.26</v>
      </c>
      <c r="G699" s="7">
        <v>1.02</v>
      </c>
      <c r="H699" s="7">
        <v>2.25</v>
      </c>
      <c r="I699" s="7">
        <v>1.96</v>
      </c>
      <c r="J699" s="7">
        <v>0.33</v>
      </c>
      <c r="K699" s="7">
        <v>2.42</v>
      </c>
      <c r="M699" s="6">
        <f t="shared" si="90"/>
        <v>2.42</v>
      </c>
      <c r="N699" s="6">
        <f t="shared" si="92"/>
        <v>2.25</v>
      </c>
      <c r="O699" s="6">
        <f t="shared" si="92"/>
        <v>1.96</v>
      </c>
      <c r="P699" s="6">
        <f t="shared" si="92"/>
        <v>1.95</v>
      </c>
      <c r="Q699" s="6">
        <f t="shared" si="92"/>
        <v>1.59</v>
      </c>
      <c r="R699" s="6">
        <f t="shared" si="92"/>
        <v>1.26</v>
      </c>
      <c r="S699" s="6">
        <f t="shared" si="92"/>
        <v>1.02</v>
      </c>
      <c r="T699" s="6">
        <f t="shared" si="92"/>
        <v>0.9</v>
      </c>
      <c r="U699" s="6">
        <f t="shared" si="92"/>
        <v>0.53</v>
      </c>
      <c r="V699" s="6">
        <f t="shared" si="92"/>
        <v>0.33</v>
      </c>
      <c r="X699" s="6">
        <f>SUM($M699:M699)-X$4</f>
        <v>2.0281873152418139E-2</v>
      </c>
      <c r="Y699" s="6">
        <f>SUM($M699:N699)-Y$4</f>
        <v>-0.12943625369516365</v>
      </c>
      <c r="Z699" s="6">
        <f>SUM($M699:O699)-Z$4</f>
        <v>-0.56915438054274592</v>
      </c>
      <c r="AA699" s="6">
        <f>SUM($M699:P699)-AA$4</f>
        <v>-1.0188725073903271</v>
      </c>
      <c r="AB699" s="6">
        <f>SUM($M699:Q699)-AB$4</f>
        <v>0.37260644522200437</v>
      </c>
      <c r="AC699" s="6">
        <f>SUM($M699:R699)-AC$4</f>
        <v>1.434085397834334</v>
      </c>
      <c r="AD699" s="6">
        <f>SUM($M699:S699)-AD$4</f>
        <v>2.2555643504466651</v>
      </c>
      <c r="AE699" s="6">
        <f>SUM($M699:T699)-AE$4</f>
        <v>2.9570433030589971</v>
      </c>
      <c r="AF699" s="6">
        <f>SUM($M699:U699)-AF$4</f>
        <v>3.2885222556713263</v>
      </c>
      <c r="AG699" s="6">
        <f>SUM($M699:V699)-AG$4</f>
        <v>3.4200012082836579</v>
      </c>
      <c r="AH699" s="6"/>
      <c r="AI699" s="6">
        <f t="shared" si="85"/>
        <v>3.4200012082836579</v>
      </c>
      <c r="AJ699" s="6">
        <f t="shared" si="86"/>
        <v>10</v>
      </c>
      <c r="AK699" s="6">
        <f t="shared" si="87"/>
        <v>10.789998791716341</v>
      </c>
      <c r="AM699" s="6">
        <f t="shared" si="88"/>
        <v>3.4200012082836579</v>
      </c>
      <c r="AN699" s="6">
        <f t="shared" si="89"/>
        <v>0</v>
      </c>
    </row>
    <row r="700" spans="1:40" x14ac:dyDescent="0.2">
      <c r="A700" s="6">
        <v>694</v>
      </c>
      <c r="B700" s="7">
        <v>0.91</v>
      </c>
      <c r="C700" s="7">
        <v>1.67</v>
      </c>
      <c r="D700" s="7">
        <v>1.35</v>
      </c>
      <c r="E700" s="7">
        <v>1.58</v>
      </c>
      <c r="F700" s="7">
        <v>0.85</v>
      </c>
      <c r="G700" s="7">
        <v>0.95</v>
      </c>
      <c r="H700" s="7">
        <v>0.44</v>
      </c>
      <c r="I700" s="7">
        <v>0.89</v>
      </c>
      <c r="J700" s="7">
        <v>1.1499999999999999</v>
      </c>
      <c r="K700" s="7">
        <v>2.09</v>
      </c>
      <c r="M700" s="6">
        <f t="shared" si="90"/>
        <v>2.09</v>
      </c>
      <c r="N700" s="6">
        <f t="shared" si="92"/>
        <v>1.67</v>
      </c>
      <c r="O700" s="6">
        <f t="shared" si="92"/>
        <v>1.58</v>
      </c>
      <c r="P700" s="6">
        <f t="shared" si="92"/>
        <v>1.35</v>
      </c>
      <c r="Q700" s="6">
        <f t="shared" si="92"/>
        <v>1.1499999999999999</v>
      </c>
      <c r="R700" s="6">
        <f t="shared" si="92"/>
        <v>0.95</v>
      </c>
      <c r="S700" s="6">
        <f t="shared" si="92"/>
        <v>0.91</v>
      </c>
      <c r="T700" s="6">
        <f t="shared" si="92"/>
        <v>0.89</v>
      </c>
      <c r="U700" s="6">
        <f t="shared" si="92"/>
        <v>0.85</v>
      </c>
      <c r="V700" s="6">
        <f t="shared" si="92"/>
        <v>0.44</v>
      </c>
      <c r="X700" s="6">
        <f>SUM($M700:M700)-X$4</f>
        <v>-0.30971812684758193</v>
      </c>
      <c r="Y700" s="6">
        <f>SUM($M700:N700)-Y$4</f>
        <v>-1.0394362536951638</v>
      </c>
      <c r="Z700" s="6">
        <f>SUM($M700:O700)-Z$4</f>
        <v>-1.859154380542746</v>
      </c>
      <c r="AA700" s="6">
        <f>SUM($M700:P700)-AA$4</f>
        <v>-2.9088725073903277</v>
      </c>
      <c r="AB700" s="6">
        <f>SUM($M700:Q700)-AB$4</f>
        <v>-1.9573935547779957</v>
      </c>
      <c r="AC700" s="6">
        <f>SUM($M700:R700)-AC$4</f>
        <v>-1.2059146021656666</v>
      </c>
      <c r="AD700" s="6">
        <f>SUM($M700:S700)-AD$4</f>
        <v>-0.49443564955333485</v>
      </c>
      <c r="AE700" s="6">
        <f>SUM($M700:T700)-AE$4</f>
        <v>0.19704330305899731</v>
      </c>
      <c r="AF700" s="6">
        <f>SUM($M700:U700)-AF$4</f>
        <v>0.84852225567132677</v>
      </c>
      <c r="AG700" s="6">
        <f>SUM($M700:V700)-AG$4</f>
        <v>1.0900012082836579</v>
      </c>
      <c r="AH700" s="6"/>
      <c r="AI700" s="6">
        <f t="shared" si="85"/>
        <v>1.0900012082836579</v>
      </c>
      <c r="AJ700" s="6">
        <f t="shared" si="86"/>
        <v>10</v>
      </c>
      <c r="AK700" s="6">
        <f t="shared" si="87"/>
        <v>10.789998791716341</v>
      </c>
      <c r="AM700" s="6">
        <f t="shared" si="88"/>
        <v>1.0900012082836579</v>
      </c>
      <c r="AN700" s="6">
        <f t="shared" si="89"/>
        <v>0</v>
      </c>
    </row>
    <row r="701" spans="1:40" x14ac:dyDescent="0.2">
      <c r="A701" s="6">
        <v>695</v>
      </c>
      <c r="B701" s="7">
        <v>1.81</v>
      </c>
      <c r="C701" s="7">
        <v>1.91</v>
      </c>
      <c r="D701" s="7">
        <v>1.1000000000000001</v>
      </c>
      <c r="E701" s="7">
        <v>1.76</v>
      </c>
      <c r="F701" s="7">
        <v>0.59</v>
      </c>
      <c r="G701" s="7">
        <v>0.73</v>
      </c>
      <c r="H701" s="7">
        <v>1.82</v>
      </c>
      <c r="I701" s="7">
        <v>0.85</v>
      </c>
      <c r="J701" s="7">
        <v>1.74</v>
      </c>
      <c r="K701" s="7">
        <v>0.94</v>
      </c>
      <c r="M701" s="6">
        <f t="shared" si="90"/>
        <v>1.91</v>
      </c>
      <c r="N701" s="6">
        <f t="shared" si="92"/>
        <v>1.82</v>
      </c>
      <c r="O701" s="6">
        <f t="shared" si="92"/>
        <v>1.81</v>
      </c>
      <c r="P701" s="6">
        <f t="shared" si="92"/>
        <v>1.76</v>
      </c>
      <c r="Q701" s="6">
        <f t="shared" si="92"/>
        <v>1.74</v>
      </c>
      <c r="R701" s="6">
        <f t="shared" si="92"/>
        <v>1.1000000000000001</v>
      </c>
      <c r="S701" s="6">
        <f t="shared" si="92"/>
        <v>0.94</v>
      </c>
      <c r="T701" s="6">
        <f t="shared" si="92"/>
        <v>0.85</v>
      </c>
      <c r="U701" s="6">
        <f t="shared" si="92"/>
        <v>0.73</v>
      </c>
      <c r="V701" s="6">
        <f t="shared" si="92"/>
        <v>0.59</v>
      </c>
      <c r="X701" s="6">
        <f>SUM($M701:M701)-X$4</f>
        <v>-0.48971812684758187</v>
      </c>
      <c r="Y701" s="6">
        <f>SUM($M701:N701)-Y$4</f>
        <v>-1.0694362536951636</v>
      </c>
      <c r="Z701" s="6">
        <f>SUM($M701:O701)-Z$4</f>
        <v>-1.6591543805427458</v>
      </c>
      <c r="AA701" s="6">
        <f>SUM($M701:P701)-AA$4</f>
        <v>-2.2988725073903273</v>
      </c>
      <c r="AB701" s="6">
        <f>SUM($M701:Q701)-AB$4</f>
        <v>-0.75739355477799641</v>
      </c>
      <c r="AC701" s="6">
        <f>SUM($M701:R701)-AC$4</f>
        <v>0.14408539783433305</v>
      </c>
      <c r="AD701" s="6">
        <f>SUM($M701:S701)-AD$4</f>
        <v>0.88556435044666415</v>
      </c>
      <c r="AE701" s="6">
        <f>SUM($M701:T701)-AE$4</f>
        <v>1.5370433030589954</v>
      </c>
      <c r="AF701" s="6">
        <f>SUM($M701:U701)-AF$4</f>
        <v>2.0685222556713256</v>
      </c>
      <c r="AG701" s="6">
        <f>SUM($M701:V701)-AG$4</f>
        <v>2.4600012082836571</v>
      </c>
      <c r="AH701" s="6"/>
      <c r="AI701" s="6">
        <f t="shared" si="85"/>
        <v>2.4600012082836571</v>
      </c>
      <c r="AJ701" s="6">
        <f t="shared" si="86"/>
        <v>10</v>
      </c>
      <c r="AK701" s="6">
        <f t="shared" si="87"/>
        <v>10.789998791716341</v>
      </c>
      <c r="AM701" s="6">
        <f t="shared" si="88"/>
        <v>2.4600012082836571</v>
      </c>
      <c r="AN701" s="6">
        <f t="shared" si="89"/>
        <v>0</v>
      </c>
    </row>
    <row r="702" spans="1:40" x14ac:dyDescent="0.2">
      <c r="A702" s="6">
        <v>696</v>
      </c>
      <c r="B702" s="7">
        <v>1.28</v>
      </c>
      <c r="C702" s="7">
        <v>1.1100000000000001</v>
      </c>
      <c r="D702" s="7">
        <v>2.42</v>
      </c>
      <c r="E702" s="7">
        <v>1.35</v>
      </c>
      <c r="F702" s="7">
        <v>2.37</v>
      </c>
      <c r="G702" s="7">
        <v>1.57</v>
      </c>
      <c r="H702" s="7">
        <v>1.24</v>
      </c>
      <c r="I702" s="7">
        <v>2.16</v>
      </c>
      <c r="J702" s="7">
        <v>0.25</v>
      </c>
      <c r="K702" s="7">
        <v>0.39</v>
      </c>
      <c r="M702" s="6">
        <f t="shared" si="90"/>
        <v>2.42</v>
      </c>
      <c r="N702" s="6">
        <f t="shared" si="92"/>
        <v>2.37</v>
      </c>
      <c r="O702" s="6">
        <f t="shared" si="92"/>
        <v>2.16</v>
      </c>
      <c r="P702" s="6">
        <f t="shared" si="92"/>
        <v>1.57</v>
      </c>
      <c r="Q702" s="6">
        <f t="shared" si="92"/>
        <v>1.35</v>
      </c>
      <c r="R702" s="6">
        <f t="shared" si="92"/>
        <v>1.28</v>
      </c>
      <c r="S702" s="6">
        <f t="shared" si="92"/>
        <v>1.24</v>
      </c>
      <c r="T702" s="6">
        <f t="shared" si="92"/>
        <v>1.1100000000000001</v>
      </c>
      <c r="U702" s="6">
        <f t="shared" si="92"/>
        <v>0.39</v>
      </c>
      <c r="V702" s="6">
        <f t="shared" si="92"/>
        <v>0.25</v>
      </c>
      <c r="X702" s="6">
        <f>SUM($M702:M702)-X$4</f>
        <v>2.0281873152418139E-2</v>
      </c>
      <c r="Y702" s="6">
        <f>SUM($M702:N702)-Y$4</f>
        <v>-9.4362536951635434E-3</v>
      </c>
      <c r="Z702" s="6">
        <f>SUM($M702:O702)-Z$4</f>
        <v>-0.24915438054274563</v>
      </c>
      <c r="AA702" s="6">
        <f>SUM($M702:P702)-AA$4</f>
        <v>-1.0788725073903276</v>
      </c>
      <c r="AB702" s="6">
        <f>SUM($M702:Q702)-AB$4</f>
        <v>7.2606445222003657E-2</v>
      </c>
      <c r="AC702" s="6">
        <f>SUM($M702:R702)-AC$4</f>
        <v>1.1540853978343328</v>
      </c>
      <c r="AD702" s="6">
        <f>SUM($M702:S702)-AD$4</f>
        <v>2.1955643504466646</v>
      </c>
      <c r="AE702" s="6">
        <f>SUM($M702:T702)-AE$4</f>
        <v>3.1070433030589957</v>
      </c>
      <c r="AF702" s="6">
        <f>SUM($M702:U702)-AF$4</f>
        <v>3.2985222556713261</v>
      </c>
      <c r="AG702" s="6">
        <f>SUM($M702:V702)-AG$4</f>
        <v>3.3500012082836577</v>
      </c>
      <c r="AH702" s="6"/>
      <c r="AI702" s="6">
        <f t="shared" si="85"/>
        <v>3.3500012082836577</v>
      </c>
      <c r="AJ702" s="6">
        <f t="shared" si="86"/>
        <v>10</v>
      </c>
      <c r="AK702" s="6">
        <f t="shared" si="87"/>
        <v>10.789998791716341</v>
      </c>
      <c r="AM702" s="6">
        <f t="shared" si="88"/>
        <v>3.3500012082836577</v>
      </c>
      <c r="AN702" s="6">
        <f t="shared" si="89"/>
        <v>0</v>
      </c>
    </row>
    <row r="703" spans="1:40" x14ac:dyDescent="0.2">
      <c r="A703" s="6">
        <v>697</v>
      </c>
      <c r="B703" s="7">
        <v>0.96</v>
      </c>
      <c r="C703" s="7">
        <v>1.93</v>
      </c>
      <c r="D703" s="7">
        <v>1.82</v>
      </c>
      <c r="E703" s="7">
        <v>0.31</v>
      </c>
      <c r="F703" s="7">
        <v>2.2400000000000002</v>
      </c>
      <c r="G703" s="7">
        <v>0.67</v>
      </c>
      <c r="H703" s="7">
        <v>0.31</v>
      </c>
      <c r="I703" s="7">
        <v>1.64</v>
      </c>
      <c r="J703" s="7">
        <v>1.89</v>
      </c>
      <c r="K703" s="7">
        <v>1.0900000000000001</v>
      </c>
      <c r="M703" s="6">
        <f t="shared" si="90"/>
        <v>2.2400000000000002</v>
      </c>
      <c r="N703" s="6">
        <f t="shared" si="92"/>
        <v>1.93</v>
      </c>
      <c r="O703" s="6">
        <f t="shared" si="92"/>
        <v>1.89</v>
      </c>
      <c r="P703" s="6">
        <f t="shared" si="92"/>
        <v>1.82</v>
      </c>
      <c r="Q703" s="6">
        <f t="shared" si="92"/>
        <v>1.64</v>
      </c>
      <c r="R703" s="6">
        <f t="shared" si="92"/>
        <v>1.0900000000000001</v>
      </c>
      <c r="S703" s="6">
        <f t="shared" si="92"/>
        <v>0.96</v>
      </c>
      <c r="T703" s="6">
        <f t="shared" si="92"/>
        <v>0.67</v>
      </c>
      <c r="U703" s="6">
        <f t="shared" si="92"/>
        <v>0.31</v>
      </c>
      <c r="V703" s="6">
        <f t="shared" si="92"/>
        <v>0.31</v>
      </c>
      <c r="X703" s="6">
        <f>SUM($M703:M703)-X$4</f>
        <v>-0.15971812684758158</v>
      </c>
      <c r="Y703" s="6">
        <f>SUM($M703:N703)-Y$4</f>
        <v>-0.62943625369516365</v>
      </c>
      <c r="Z703" s="6">
        <f>SUM($M703:O703)-Z$4</f>
        <v>-1.1391543805427462</v>
      </c>
      <c r="AA703" s="6">
        <f>SUM($M703:P703)-AA$4</f>
        <v>-1.7188725073903273</v>
      </c>
      <c r="AB703" s="6">
        <f>SUM($M703:Q703)-AB$4</f>
        <v>-0.27739355477799599</v>
      </c>
      <c r="AC703" s="6">
        <f>SUM($M703:R703)-AC$4</f>
        <v>0.61408539783433369</v>
      </c>
      <c r="AD703" s="6">
        <f>SUM($M703:S703)-AD$4</f>
        <v>1.3755643504466661</v>
      </c>
      <c r="AE703" s="6">
        <f>SUM($M703:T703)-AE$4</f>
        <v>1.8470433030589977</v>
      </c>
      <c r="AF703" s="6">
        <f>SUM($M703:U703)-AF$4</f>
        <v>1.958522255671328</v>
      </c>
      <c r="AG703" s="6">
        <f>SUM($M703:V703)-AG$4</f>
        <v>2.0700012082836601</v>
      </c>
      <c r="AH703" s="6"/>
      <c r="AI703" s="6">
        <f t="shared" si="85"/>
        <v>2.0700012082836601</v>
      </c>
      <c r="AJ703" s="6">
        <f t="shared" si="86"/>
        <v>10</v>
      </c>
      <c r="AK703" s="6">
        <f t="shared" si="87"/>
        <v>10.789998791716341</v>
      </c>
      <c r="AM703" s="6">
        <f t="shared" si="88"/>
        <v>2.0700012082836601</v>
      </c>
      <c r="AN703" s="6">
        <f t="shared" si="89"/>
        <v>0</v>
      </c>
    </row>
    <row r="704" spans="1:40" x14ac:dyDescent="0.2">
      <c r="A704" s="6">
        <v>698</v>
      </c>
      <c r="B704" s="7">
        <v>1.56</v>
      </c>
      <c r="C704" s="7">
        <v>1.75</v>
      </c>
      <c r="D704" s="7">
        <v>2.0099999999999998</v>
      </c>
      <c r="E704" s="7">
        <v>1.78</v>
      </c>
      <c r="F704" s="7">
        <v>1.81</v>
      </c>
      <c r="G704" s="7">
        <v>0.68</v>
      </c>
      <c r="H704" s="7">
        <v>2.16</v>
      </c>
      <c r="I704" s="7">
        <v>0.56000000000000005</v>
      </c>
      <c r="J704" s="7">
        <v>1.99</v>
      </c>
      <c r="K704" s="7">
        <v>0.35</v>
      </c>
      <c r="M704" s="6">
        <f t="shared" si="90"/>
        <v>2.16</v>
      </c>
      <c r="N704" s="6">
        <f t="shared" si="92"/>
        <v>2.0099999999999998</v>
      </c>
      <c r="O704" s="6">
        <f t="shared" si="92"/>
        <v>1.99</v>
      </c>
      <c r="P704" s="6">
        <f t="shared" si="92"/>
        <v>1.81</v>
      </c>
      <c r="Q704" s="6">
        <f t="shared" si="92"/>
        <v>1.78</v>
      </c>
      <c r="R704" s="6">
        <f t="shared" si="92"/>
        <v>1.75</v>
      </c>
      <c r="S704" s="6">
        <f t="shared" si="92"/>
        <v>1.56</v>
      </c>
      <c r="T704" s="6">
        <f t="shared" si="92"/>
        <v>0.68</v>
      </c>
      <c r="U704" s="6">
        <f t="shared" si="92"/>
        <v>0.56000000000000005</v>
      </c>
      <c r="V704" s="6">
        <f t="shared" si="92"/>
        <v>0.35</v>
      </c>
      <c r="X704" s="6">
        <f>SUM($M704:M704)-X$4</f>
        <v>-0.23971812684758165</v>
      </c>
      <c r="Y704" s="6">
        <f>SUM($M704:N704)-Y$4</f>
        <v>-0.62943625369516365</v>
      </c>
      <c r="Z704" s="6">
        <f>SUM($M704:O704)-Z$4</f>
        <v>-1.0391543805427457</v>
      </c>
      <c r="AA704" s="6">
        <f>SUM($M704:P704)-AA$4</f>
        <v>-1.6288725073903265</v>
      </c>
      <c r="AB704" s="6">
        <f>SUM($M704:Q704)-AB$4</f>
        <v>-4.7393554777995561E-2</v>
      </c>
      <c r="AC704" s="6">
        <f>SUM($M704:R704)-AC$4</f>
        <v>1.5040853978343343</v>
      </c>
      <c r="AD704" s="6">
        <f>SUM($M704:S704)-AD$4</f>
        <v>2.8655643504466664</v>
      </c>
      <c r="AE704" s="6">
        <f>SUM($M704:T704)-AE$4</f>
        <v>3.3470433030589977</v>
      </c>
      <c r="AF704" s="6">
        <f>SUM($M704:U704)-AF$4</f>
        <v>3.708522255671328</v>
      </c>
      <c r="AG704" s="6">
        <f>SUM($M704:V704)-AG$4</f>
        <v>3.8600012082836592</v>
      </c>
      <c r="AH704" s="6"/>
      <c r="AI704" s="6">
        <f t="shared" si="85"/>
        <v>3.8600012082836592</v>
      </c>
      <c r="AJ704" s="6">
        <f t="shared" si="86"/>
        <v>10</v>
      </c>
      <c r="AK704" s="6">
        <f t="shared" si="87"/>
        <v>10.789998791716341</v>
      </c>
      <c r="AM704" s="6">
        <f t="shared" si="88"/>
        <v>3.8600012082836592</v>
      </c>
      <c r="AN704" s="6">
        <f t="shared" si="89"/>
        <v>0</v>
      </c>
    </row>
    <row r="705" spans="1:40" x14ac:dyDescent="0.2">
      <c r="A705" s="6">
        <v>699</v>
      </c>
      <c r="B705" s="7">
        <v>0.5</v>
      </c>
      <c r="C705" s="7">
        <v>0.9</v>
      </c>
      <c r="D705" s="7">
        <v>0.32</v>
      </c>
      <c r="E705" s="7">
        <v>1.28</v>
      </c>
      <c r="F705" s="7">
        <v>0.94</v>
      </c>
      <c r="G705" s="7">
        <v>1.69</v>
      </c>
      <c r="H705" s="7">
        <v>1.64</v>
      </c>
      <c r="I705" s="7">
        <v>0.6</v>
      </c>
      <c r="J705" s="7">
        <v>1.35</v>
      </c>
      <c r="K705" s="7">
        <v>2.11</v>
      </c>
      <c r="M705" s="6">
        <f t="shared" si="90"/>
        <v>2.11</v>
      </c>
      <c r="N705" s="6">
        <f t="shared" si="92"/>
        <v>1.69</v>
      </c>
      <c r="O705" s="6">
        <f t="shared" si="92"/>
        <v>1.64</v>
      </c>
      <c r="P705" s="6">
        <f t="shared" si="92"/>
        <v>1.35</v>
      </c>
      <c r="Q705" s="6">
        <f t="shared" si="92"/>
        <v>1.28</v>
      </c>
      <c r="R705" s="6">
        <f t="shared" si="92"/>
        <v>0.94</v>
      </c>
      <c r="S705" s="6">
        <f t="shared" si="92"/>
        <v>0.9</v>
      </c>
      <c r="T705" s="6">
        <f t="shared" si="92"/>
        <v>0.6</v>
      </c>
      <c r="U705" s="6">
        <f t="shared" si="92"/>
        <v>0.5</v>
      </c>
      <c r="V705" s="6">
        <f t="shared" si="92"/>
        <v>0.32</v>
      </c>
      <c r="X705" s="6">
        <f>SUM($M705:M705)-X$4</f>
        <v>-0.28971812684758191</v>
      </c>
      <c r="Y705" s="6">
        <f>SUM($M705:N705)-Y$4</f>
        <v>-0.99943625369516376</v>
      </c>
      <c r="Z705" s="6">
        <f>SUM($M705:O705)-Z$4</f>
        <v>-1.7591543805427463</v>
      </c>
      <c r="AA705" s="6">
        <f>SUM($M705:P705)-AA$4</f>
        <v>-2.808872507390328</v>
      </c>
      <c r="AB705" s="6">
        <f>SUM($M705:Q705)-AB$4</f>
        <v>-1.7273935547779971</v>
      </c>
      <c r="AC705" s="6">
        <f>SUM($M705:R705)-AC$4</f>
        <v>-0.98591460216566773</v>
      </c>
      <c r="AD705" s="6">
        <f>SUM($M705:S705)-AD$4</f>
        <v>-0.28443564955333578</v>
      </c>
      <c r="AE705" s="6">
        <f>SUM($M705:T705)-AE$4</f>
        <v>0.11704330305899546</v>
      </c>
      <c r="AF705" s="6">
        <f>SUM($M705:U705)-AF$4</f>
        <v>0.41852225567132528</v>
      </c>
      <c r="AG705" s="6">
        <f>SUM($M705:V705)-AG$4</f>
        <v>0.54000120828365716</v>
      </c>
      <c r="AH705" s="6"/>
      <c r="AI705" s="6">
        <f t="shared" si="85"/>
        <v>0.54000120828365716</v>
      </c>
      <c r="AJ705" s="6">
        <f t="shared" si="86"/>
        <v>10</v>
      </c>
      <c r="AK705" s="6">
        <f t="shared" si="87"/>
        <v>10.789998791716341</v>
      </c>
      <c r="AM705" s="6">
        <f t="shared" si="88"/>
        <v>0.54000120828365716</v>
      </c>
      <c r="AN705" s="6">
        <f t="shared" si="89"/>
        <v>0</v>
      </c>
    </row>
    <row r="706" spans="1:40" x14ac:dyDescent="0.2">
      <c r="A706" s="6">
        <v>700</v>
      </c>
      <c r="B706" s="7">
        <v>0.59</v>
      </c>
      <c r="C706" s="7">
        <v>2.35</v>
      </c>
      <c r="D706" s="7">
        <v>0.4</v>
      </c>
      <c r="E706" s="7">
        <v>1.57</v>
      </c>
      <c r="F706" s="7">
        <v>1.69</v>
      </c>
      <c r="G706" s="7">
        <v>0.61</v>
      </c>
      <c r="H706" s="7">
        <v>2.2000000000000002</v>
      </c>
      <c r="I706" s="7">
        <v>1.54</v>
      </c>
      <c r="J706" s="7">
        <v>1.52</v>
      </c>
      <c r="K706" s="7">
        <v>0.43</v>
      </c>
      <c r="M706" s="6">
        <f t="shared" si="90"/>
        <v>2.35</v>
      </c>
      <c r="N706" s="6">
        <f t="shared" si="92"/>
        <v>2.2000000000000002</v>
      </c>
      <c r="O706" s="6">
        <f t="shared" si="92"/>
        <v>1.69</v>
      </c>
      <c r="P706" s="6">
        <f t="shared" si="92"/>
        <v>1.57</v>
      </c>
      <c r="Q706" s="6">
        <f t="shared" si="92"/>
        <v>1.54</v>
      </c>
      <c r="R706" s="6">
        <f t="shared" si="92"/>
        <v>1.52</v>
      </c>
      <c r="S706" s="6">
        <f t="shared" si="92"/>
        <v>0.61</v>
      </c>
      <c r="T706" s="6">
        <f t="shared" si="92"/>
        <v>0.59</v>
      </c>
      <c r="U706" s="6">
        <f t="shared" si="92"/>
        <v>0.43</v>
      </c>
      <c r="V706" s="6">
        <f t="shared" si="92"/>
        <v>0.4</v>
      </c>
      <c r="X706" s="6">
        <f>SUM($M706:M706)-X$4</f>
        <v>-4.9718126847581701E-2</v>
      </c>
      <c r="Y706" s="6">
        <f>SUM($M706:N706)-Y$4</f>
        <v>-0.24943625369516287</v>
      </c>
      <c r="Z706" s="6">
        <f>SUM($M706:O706)-Z$4</f>
        <v>-0.9591543805427456</v>
      </c>
      <c r="AA706" s="6">
        <f>SUM($M706:P706)-AA$4</f>
        <v>-1.7888725073903267</v>
      </c>
      <c r="AB706" s="6">
        <f>SUM($M706:Q706)-AB$4</f>
        <v>-0.44739355477799414</v>
      </c>
      <c r="AC706" s="6">
        <f>SUM($M706:R706)-AC$4</f>
        <v>0.87408539783433525</v>
      </c>
      <c r="AD706" s="6">
        <f>SUM($M706:S706)-AD$4</f>
        <v>1.2855643504466663</v>
      </c>
      <c r="AE706" s="6">
        <f>SUM($M706:T706)-AE$4</f>
        <v>1.6770433030589977</v>
      </c>
      <c r="AF706" s="6">
        <f>SUM($M706:U706)-AF$4</f>
        <v>1.9085222556713273</v>
      </c>
      <c r="AG706" s="6">
        <f>SUM($M706:V706)-AG$4</f>
        <v>2.1100012082836592</v>
      </c>
      <c r="AH706" s="6"/>
      <c r="AI706" s="6">
        <f t="shared" si="85"/>
        <v>2.1100012082836592</v>
      </c>
      <c r="AJ706" s="6">
        <f t="shared" si="86"/>
        <v>10</v>
      </c>
      <c r="AK706" s="6">
        <f t="shared" si="87"/>
        <v>10.789998791716341</v>
      </c>
      <c r="AM706" s="6">
        <f t="shared" si="88"/>
        <v>2.1100012082836592</v>
      </c>
      <c r="AN706" s="6">
        <f t="shared" si="89"/>
        <v>0</v>
      </c>
    </row>
    <row r="707" spans="1:40" x14ac:dyDescent="0.2">
      <c r="A707" s="6">
        <v>701</v>
      </c>
      <c r="B707" s="7">
        <v>1.99</v>
      </c>
      <c r="C707" s="7">
        <v>1.58</v>
      </c>
      <c r="D707" s="7">
        <v>1.89</v>
      </c>
      <c r="E707" s="7">
        <v>1.42</v>
      </c>
      <c r="F707" s="7">
        <v>1.93</v>
      </c>
      <c r="G707" s="7">
        <v>1.07</v>
      </c>
      <c r="H707" s="7">
        <v>0.77</v>
      </c>
      <c r="I707" s="7">
        <v>1.23</v>
      </c>
      <c r="J707" s="7">
        <v>1.57</v>
      </c>
      <c r="K707" s="7">
        <v>1.1499999999999999</v>
      </c>
      <c r="M707" s="6">
        <f t="shared" si="90"/>
        <v>1.99</v>
      </c>
      <c r="N707" s="6">
        <f t="shared" si="92"/>
        <v>1.93</v>
      </c>
      <c r="O707" s="6">
        <f t="shared" si="92"/>
        <v>1.89</v>
      </c>
      <c r="P707" s="6">
        <f t="shared" si="92"/>
        <v>1.58</v>
      </c>
      <c r="Q707" s="6">
        <f t="shared" si="92"/>
        <v>1.57</v>
      </c>
      <c r="R707" s="6">
        <f t="shared" si="92"/>
        <v>1.42</v>
      </c>
      <c r="S707" s="6">
        <f t="shared" si="92"/>
        <v>1.23</v>
      </c>
      <c r="T707" s="6">
        <f t="shared" si="92"/>
        <v>1.1499999999999999</v>
      </c>
      <c r="U707" s="6">
        <f t="shared" si="92"/>
        <v>1.07</v>
      </c>
      <c r="V707" s="6">
        <f t="shared" si="92"/>
        <v>0.77</v>
      </c>
      <c r="X707" s="6">
        <f>SUM($M707:M707)-X$4</f>
        <v>-0.4097181268475818</v>
      </c>
      <c r="Y707" s="6">
        <f>SUM($M707:N707)-Y$4</f>
        <v>-0.87943625369516365</v>
      </c>
      <c r="Z707" s="6">
        <f>SUM($M707:O707)-Z$4</f>
        <v>-1.3891543805427462</v>
      </c>
      <c r="AA707" s="6">
        <f>SUM($M707:P707)-AA$4</f>
        <v>-2.2088725073903275</v>
      </c>
      <c r="AB707" s="6">
        <f>SUM($M707:Q707)-AB$4</f>
        <v>-0.83739355477799648</v>
      </c>
      <c r="AC707" s="6">
        <f>SUM($M707:R707)-AC$4</f>
        <v>0.38408539783433326</v>
      </c>
      <c r="AD707" s="6">
        <f>SUM($M707:S707)-AD$4</f>
        <v>1.4155643504466653</v>
      </c>
      <c r="AE707" s="6">
        <f>SUM($M707:T707)-AE$4</f>
        <v>2.3670433030589972</v>
      </c>
      <c r="AF707" s="6">
        <f>SUM($M707:U707)-AF$4</f>
        <v>3.2385222556713273</v>
      </c>
      <c r="AG707" s="6">
        <f>SUM($M707:V707)-AG$4</f>
        <v>3.8100012082836585</v>
      </c>
      <c r="AH707" s="6"/>
      <c r="AI707" s="6">
        <f t="shared" si="85"/>
        <v>3.8100012082836585</v>
      </c>
      <c r="AJ707" s="6">
        <f t="shared" si="86"/>
        <v>10</v>
      </c>
      <c r="AK707" s="6">
        <f t="shared" si="87"/>
        <v>10.789998791716341</v>
      </c>
      <c r="AM707" s="6">
        <f t="shared" si="88"/>
        <v>3.8100012082836585</v>
      </c>
      <c r="AN707" s="6">
        <f t="shared" si="89"/>
        <v>0</v>
      </c>
    </row>
    <row r="708" spans="1:40" x14ac:dyDescent="0.2">
      <c r="A708" s="6">
        <v>702</v>
      </c>
      <c r="B708" s="7">
        <v>1.58</v>
      </c>
      <c r="C708" s="7">
        <v>2.2999999999999998</v>
      </c>
      <c r="D708" s="7">
        <v>0.46</v>
      </c>
      <c r="E708" s="7">
        <v>1.66</v>
      </c>
      <c r="F708" s="7">
        <v>0.75</v>
      </c>
      <c r="G708" s="7">
        <v>2.2599999999999998</v>
      </c>
      <c r="H708" s="7">
        <v>2.0499999999999998</v>
      </c>
      <c r="I708" s="7">
        <v>2.36</v>
      </c>
      <c r="J708" s="7">
        <v>1.36</v>
      </c>
      <c r="K708" s="7">
        <v>0.8</v>
      </c>
      <c r="M708" s="6">
        <f t="shared" si="90"/>
        <v>2.36</v>
      </c>
      <c r="N708" s="6">
        <f t="shared" si="92"/>
        <v>2.2999999999999998</v>
      </c>
      <c r="O708" s="6">
        <f t="shared" si="92"/>
        <v>2.2599999999999998</v>
      </c>
      <c r="P708" s="6">
        <f t="shared" si="92"/>
        <v>2.0499999999999998</v>
      </c>
      <c r="Q708" s="6">
        <f t="shared" si="92"/>
        <v>1.66</v>
      </c>
      <c r="R708" s="6">
        <f t="shared" si="92"/>
        <v>1.58</v>
      </c>
      <c r="S708" s="6">
        <f t="shared" si="92"/>
        <v>1.36</v>
      </c>
      <c r="T708" s="6">
        <f t="shared" si="92"/>
        <v>0.8</v>
      </c>
      <c r="U708" s="6">
        <f t="shared" si="92"/>
        <v>0.75</v>
      </c>
      <c r="V708" s="6">
        <f t="shared" si="92"/>
        <v>0.46</v>
      </c>
      <c r="X708" s="6">
        <f>SUM($M708:M708)-X$4</f>
        <v>-3.9718126847581914E-2</v>
      </c>
      <c r="Y708" s="6">
        <f>SUM($M708:N708)-Y$4</f>
        <v>-0.13943625369516344</v>
      </c>
      <c r="Z708" s="6">
        <f>SUM($M708:O708)-Z$4</f>
        <v>-0.27915438054274588</v>
      </c>
      <c r="AA708" s="6">
        <f>SUM($M708:P708)-AA$4</f>
        <v>-0.62887250739032829</v>
      </c>
      <c r="AB708" s="6">
        <f>SUM($M708:Q708)-AB$4</f>
        <v>0.83260644522200344</v>
      </c>
      <c r="AC708" s="6">
        <f>SUM($M708:R708)-AC$4</f>
        <v>2.2140853978343333</v>
      </c>
      <c r="AD708" s="6">
        <f>SUM($M708:S708)-AD$4</f>
        <v>3.3755643504466644</v>
      </c>
      <c r="AE708" s="6">
        <f>SUM($M708:T708)-AE$4</f>
        <v>3.9770433030589967</v>
      </c>
      <c r="AF708" s="6">
        <f>SUM($M708:U708)-AF$4</f>
        <v>4.5285222556713265</v>
      </c>
      <c r="AG708" s="6">
        <f>SUM($M708:V708)-AG$4</f>
        <v>4.7900012082836589</v>
      </c>
      <c r="AH708" s="6"/>
      <c r="AI708" s="6">
        <f t="shared" si="85"/>
        <v>4.7900012082836589</v>
      </c>
      <c r="AJ708" s="6">
        <f t="shared" si="86"/>
        <v>10</v>
      </c>
      <c r="AK708" s="6">
        <f t="shared" si="87"/>
        <v>10.789998791716341</v>
      </c>
      <c r="AM708" s="6">
        <f t="shared" si="88"/>
        <v>4.7900012082836589</v>
      </c>
      <c r="AN708" s="6">
        <f t="shared" si="89"/>
        <v>0</v>
      </c>
    </row>
    <row r="709" spans="1:40" x14ac:dyDescent="0.2">
      <c r="A709" s="6">
        <v>703</v>
      </c>
      <c r="B709" s="7">
        <v>2.1800000000000002</v>
      </c>
      <c r="C709" s="7">
        <v>0.92</v>
      </c>
      <c r="D709" s="7">
        <v>2.48</v>
      </c>
      <c r="E709" s="7">
        <v>0.65</v>
      </c>
      <c r="F709" s="7">
        <v>2.44</v>
      </c>
      <c r="G709" s="7">
        <v>1.1499999999999999</v>
      </c>
      <c r="H709" s="7">
        <v>1.42</v>
      </c>
      <c r="I709" s="7">
        <v>0.66</v>
      </c>
      <c r="J709" s="7">
        <v>0.53</v>
      </c>
      <c r="K709" s="7">
        <v>1.34</v>
      </c>
      <c r="M709" s="6">
        <f t="shared" si="90"/>
        <v>2.48</v>
      </c>
      <c r="N709" s="6">
        <f t="shared" si="92"/>
        <v>2.44</v>
      </c>
      <c r="O709" s="6">
        <f t="shared" si="92"/>
        <v>2.1800000000000002</v>
      </c>
      <c r="P709" s="6">
        <f t="shared" si="92"/>
        <v>1.42</v>
      </c>
      <c r="Q709" s="6">
        <f t="shared" si="92"/>
        <v>1.34</v>
      </c>
      <c r="R709" s="6">
        <f t="shared" si="92"/>
        <v>1.1499999999999999</v>
      </c>
      <c r="S709" s="6">
        <f t="shared" si="92"/>
        <v>0.92</v>
      </c>
      <c r="T709" s="6">
        <f t="shared" si="92"/>
        <v>0.66</v>
      </c>
      <c r="U709" s="6">
        <f t="shared" si="92"/>
        <v>0.65</v>
      </c>
      <c r="V709" s="6">
        <f t="shared" si="92"/>
        <v>0.53</v>
      </c>
      <c r="X709" s="6">
        <f>SUM($M709:M709)-X$4</f>
        <v>8.0281873152418193E-2</v>
      </c>
      <c r="Y709" s="6">
        <f>SUM($M709:N709)-Y$4</f>
        <v>0.12056374630483635</v>
      </c>
      <c r="Z709" s="6">
        <f>SUM($M709:O709)-Z$4</f>
        <v>-9.9154380542746168E-2</v>
      </c>
      <c r="AA709" s="6">
        <f>SUM($M709:P709)-AA$4</f>
        <v>-1.0788725073903276</v>
      </c>
      <c r="AB709" s="6">
        <f>SUM($M709:Q709)-AB$4</f>
        <v>6.260644522200387E-2</v>
      </c>
      <c r="AC709" s="6">
        <f>SUM($M709:R709)-AC$4</f>
        <v>1.014085397834334</v>
      </c>
      <c r="AD709" s="6">
        <f>SUM($M709:S709)-AD$4</f>
        <v>1.7355643504466656</v>
      </c>
      <c r="AE709" s="6">
        <f>SUM($M709:T709)-AE$4</f>
        <v>2.1970433030589973</v>
      </c>
      <c r="AF709" s="6">
        <f>SUM($M709:U709)-AF$4</f>
        <v>2.6485222556713275</v>
      </c>
      <c r="AG709" s="6">
        <f>SUM($M709:V709)-AG$4</f>
        <v>2.9800012082836584</v>
      </c>
      <c r="AH709" s="6"/>
      <c r="AI709" s="6">
        <f t="shared" si="85"/>
        <v>2.9800012082836584</v>
      </c>
      <c r="AJ709" s="6">
        <f t="shared" si="86"/>
        <v>10</v>
      </c>
      <c r="AK709" s="6">
        <f t="shared" si="87"/>
        <v>10.789998791716341</v>
      </c>
      <c r="AM709" s="6">
        <f t="shared" si="88"/>
        <v>2.9800012082836584</v>
      </c>
      <c r="AN709" s="6">
        <f t="shared" si="89"/>
        <v>0</v>
      </c>
    </row>
    <row r="710" spans="1:40" x14ac:dyDescent="0.2">
      <c r="A710" s="6">
        <v>704</v>
      </c>
      <c r="B710" s="7">
        <v>1.0900000000000001</v>
      </c>
      <c r="C710" s="7">
        <v>1.86</v>
      </c>
      <c r="D710" s="7">
        <v>1.58</v>
      </c>
      <c r="E710" s="7">
        <v>1</v>
      </c>
      <c r="F710" s="7">
        <v>2.1800000000000002</v>
      </c>
      <c r="G710" s="7">
        <v>0.57999999999999996</v>
      </c>
      <c r="H710" s="7">
        <v>1.71</v>
      </c>
      <c r="I710" s="7">
        <v>1.85</v>
      </c>
      <c r="J710" s="7">
        <v>0.39</v>
      </c>
      <c r="K710" s="7">
        <v>1.99</v>
      </c>
      <c r="M710" s="6">
        <f t="shared" si="90"/>
        <v>2.1800000000000002</v>
      </c>
      <c r="N710" s="6">
        <f t="shared" si="92"/>
        <v>1.99</v>
      </c>
      <c r="O710" s="6">
        <f t="shared" si="92"/>
        <v>1.86</v>
      </c>
      <c r="P710" s="6">
        <f t="shared" si="92"/>
        <v>1.85</v>
      </c>
      <c r="Q710" s="6">
        <f t="shared" si="92"/>
        <v>1.71</v>
      </c>
      <c r="R710" s="6">
        <f t="shared" si="92"/>
        <v>1.58</v>
      </c>
      <c r="S710" s="6">
        <f t="shared" si="92"/>
        <v>1.0900000000000001</v>
      </c>
      <c r="T710" s="6">
        <f t="shared" si="92"/>
        <v>1</v>
      </c>
      <c r="U710" s="6">
        <f t="shared" si="92"/>
        <v>0.57999999999999996</v>
      </c>
      <c r="V710" s="6">
        <f t="shared" si="92"/>
        <v>0.39</v>
      </c>
      <c r="X710" s="6">
        <f>SUM($M710:M710)-X$4</f>
        <v>-0.21971812684758163</v>
      </c>
      <c r="Y710" s="6">
        <f>SUM($M710:N710)-Y$4</f>
        <v>-0.62943625369516365</v>
      </c>
      <c r="Z710" s="6">
        <f>SUM($M710:O710)-Z$4</f>
        <v>-1.1691543805427456</v>
      </c>
      <c r="AA710" s="6">
        <f>SUM($M710:P710)-AA$4</f>
        <v>-1.7188725073903264</v>
      </c>
      <c r="AB710" s="6">
        <f>SUM($M710:Q710)-AB$4</f>
        <v>-0.2073935547779957</v>
      </c>
      <c r="AC710" s="6">
        <f>SUM($M710:R710)-AC$4</f>
        <v>1.1740853978343342</v>
      </c>
      <c r="AD710" s="6">
        <f>SUM($M710:S710)-AD$4</f>
        <v>2.0655643504466656</v>
      </c>
      <c r="AE710" s="6">
        <f>SUM($M710:T710)-AE$4</f>
        <v>2.8670433030589972</v>
      </c>
      <c r="AF710" s="6">
        <f>SUM($M710:U710)-AF$4</f>
        <v>3.2485222556713271</v>
      </c>
      <c r="AG710" s="6">
        <f>SUM($M710:V710)-AG$4</f>
        <v>3.4400012082836593</v>
      </c>
      <c r="AH710" s="6"/>
      <c r="AI710" s="6">
        <f t="shared" si="85"/>
        <v>3.4400012082836593</v>
      </c>
      <c r="AJ710" s="6">
        <f t="shared" si="86"/>
        <v>10</v>
      </c>
      <c r="AK710" s="6">
        <f t="shared" si="87"/>
        <v>10.789998791716341</v>
      </c>
      <c r="AM710" s="6">
        <f t="shared" si="88"/>
        <v>3.4400012082836593</v>
      </c>
      <c r="AN710" s="6">
        <f t="shared" si="89"/>
        <v>0</v>
      </c>
    </row>
    <row r="711" spans="1:40" x14ac:dyDescent="0.2">
      <c r="A711" s="6">
        <v>705</v>
      </c>
      <c r="B711" s="7">
        <v>0.52</v>
      </c>
      <c r="C711" s="7">
        <v>2.1800000000000002</v>
      </c>
      <c r="D711" s="7">
        <v>2.46</v>
      </c>
      <c r="E711" s="7">
        <v>2</v>
      </c>
      <c r="F711" s="7">
        <v>0.63</v>
      </c>
      <c r="G711" s="7">
        <v>0.82</v>
      </c>
      <c r="H711" s="7">
        <v>0.96</v>
      </c>
      <c r="I711" s="7">
        <v>0.28000000000000003</v>
      </c>
      <c r="J711" s="7">
        <v>0.4</v>
      </c>
      <c r="K711" s="7">
        <v>1.94</v>
      </c>
      <c r="M711" s="6">
        <f t="shared" si="90"/>
        <v>2.46</v>
      </c>
      <c r="N711" s="6">
        <f t="shared" si="92"/>
        <v>2.1800000000000002</v>
      </c>
      <c r="O711" s="6">
        <f t="shared" si="92"/>
        <v>2</v>
      </c>
      <c r="P711" s="6">
        <f t="shared" si="92"/>
        <v>1.94</v>
      </c>
      <c r="Q711" s="6">
        <f t="shared" si="92"/>
        <v>0.96</v>
      </c>
      <c r="R711" s="6">
        <f t="shared" si="92"/>
        <v>0.82</v>
      </c>
      <c r="S711" s="6">
        <f t="shared" si="92"/>
        <v>0.63</v>
      </c>
      <c r="T711" s="6">
        <f t="shared" si="92"/>
        <v>0.52</v>
      </c>
      <c r="U711" s="6">
        <f t="shared" si="92"/>
        <v>0.4</v>
      </c>
      <c r="V711" s="6">
        <f t="shared" si="92"/>
        <v>0.28000000000000003</v>
      </c>
      <c r="X711" s="6">
        <f>SUM($M711:M711)-X$4</f>
        <v>6.0281873152418175E-2</v>
      </c>
      <c r="Y711" s="6">
        <f>SUM($M711:N711)-Y$4</f>
        <v>-0.15943625369516301</v>
      </c>
      <c r="Z711" s="6">
        <f>SUM($M711:O711)-Z$4</f>
        <v>-0.55915438054274524</v>
      </c>
      <c r="AA711" s="6">
        <f>SUM($M711:P711)-AA$4</f>
        <v>-1.0188725073903271</v>
      </c>
      <c r="AB711" s="6">
        <f>SUM($M711:Q711)-AB$4</f>
        <v>-0.25739355477799641</v>
      </c>
      <c r="AC711" s="6">
        <f>SUM($M711:R711)-AC$4</f>
        <v>0.36408539783433369</v>
      </c>
      <c r="AD711" s="6">
        <f>SUM($M711:S711)-AD$4</f>
        <v>0.79556435044666607</v>
      </c>
      <c r="AE711" s="6">
        <f>SUM($M711:T711)-AE$4</f>
        <v>1.1170433030589972</v>
      </c>
      <c r="AF711" s="6">
        <f>SUM($M711:U711)-AF$4</f>
        <v>1.3185222556713274</v>
      </c>
      <c r="AG711" s="6">
        <f>SUM($M711:V711)-AG$4</f>
        <v>1.4000012082836584</v>
      </c>
      <c r="AH711" s="6"/>
      <c r="AI711" s="6">
        <f t="shared" si="85"/>
        <v>1.4000012082836584</v>
      </c>
      <c r="AJ711" s="6">
        <f t="shared" si="86"/>
        <v>10</v>
      </c>
      <c r="AK711" s="6">
        <f t="shared" si="87"/>
        <v>10.789998791716341</v>
      </c>
      <c r="AM711" s="6">
        <f t="shared" si="88"/>
        <v>1.4000012082836584</v>
      </c>
      <c r="AN711" s="6">
        <f t="shared" si="89"/>
        <v>0</v>
      </c>
    </row>
    <row r="712" spans="1:40" x14ac:dyDescent="0.2">
      <c r="A712" s="6">
        <v>706</v>
      </c>
      <c r="B712" s="7">
        <v>2.5</v>
      </c>
      <c r="C712" s="7">
        <v>1.23</v>
      </c>
      <c r="D712" s="7">
        <v>0.74</v>
      </c>
      <c r="E712" s="7">
        <v>0.52</v>
      </c>
      <c r="F712" s="7">
        <v>0.9</v>
      </c>
      <c r="G712" s="7">
        <v>0.39</v>
      </c>
      <c r="H712" s="7">
        <v>1.73</v>
      </c>
      <c r="I712" s="7">
        <v>0.56999999999999995</v>
      </c>
      <c r="J712" s="7">
        <v>0.55000000000000004</v>
      </c>
      <c r="K712" s="7">
        <v>0.77</v>
      </c>
      <c r="M712" s="6">
        <f t="shared" si="90"/>
        <v>2.5</v>
      </c>
      <c r="N712" s="6">
        <f t="shared" si="92"/>
        <v>1.73</v>
      </c>
      <c r="O712" s="6">
        <f t="shared" si="92"/>
        <v>1.23</v>
      </c>
      <c r="P712" s="6">
        <f t="shared" si="92"/>
        <v>0.9</v>
      </c>
      <c r="Q712" s="6">
        <f t="shared" si="92"/>
        <v>0.77</v>
      </c>
      <c r="R712" s="6">
        <f t="shared" si="92"/>
        <v>0.74</v>
      </c>
      <c r="S712" s="6">
        <f t="shared" si="92"/>
        <v>0.56999999999999995</v>
      </c>
      <c r="T712" s="6">
        <f t="shared" si="92"/>
        <v>0.55000000000000004</v>
      </c>
      <c r="U712" s="6">
        <f t="shared" si="92"/>
        <v>0.52</v>
      </c>
      <c r="V712" s="6">
        <f t="shared" si="92"/>
        <v>0.39</v>
      </c>
      <c r="X712" s="6">
        <f>SUM($M712:M712)-X$4</f>
        <v>0.10028187315241821</v>
      </c>
      <c r="Y712" s="6">
        <f>SUM($M712:N712)-Y$4</f>
        <v>-0.56943625369516315</v>
      </c>
      <c r="Z712" s="6">
        <f>SUM($M712:O712)-Z$4</f>
        <v>-1.739154380542745</v>
      </c>
      <c r="AA712" s="6">
        <f>SUM($M712:P712)-AA$4</f>
        <v>-3.2388725073903259</v>
      </c>
      <c r="AB712" s="6">
        <f>SUM($M712:Q712)-AB$4</f>
        <v>-2.6673935547779948</v>
      </c>
      <c r="AC712" s="6">
        <f>SUM($M712:R712)-AC$4</f>
        <v>-2.1259146021656647</v>
      </c>
      <c r="AD712" s="6">
        <f>SUM($M712:S712)-AD$4</f>
        <v>-1.7544356495533329</v>
      </c>
      <c r="AE712" s="6">
        <f>SUM($M712:T712)-AE$4</f>
        <v>-1.4029566969410006</v>
      </c>
      <c r="AF712" s="6">
        <f>SUM($M712:U712)-AF$4</f>
        <v>-1.0814777443286712</v>
      </c>
      <c r="AG712" s="6">
        <f>SUM($M712:V712)-AG$4</f>
        <v>-0.889998791716339</v>
      </c>
      <c r="AH712" s="6"/>
      <c r="AI712" s="6">
        <f t="shared" ref="AI712:AI775" si="93">MAX(X712:AG712)</f>
        <v>0.10028187315241821</v>
      </c>
      <c r="AJ712" s="6">
        <f t="shared" ref="AJ712:AJ775" si="94">IF(AI712&lt;0,0,MATCH(AI712,X712:AG712,0))</f>
        <v>1</v>
      </c>
      <c r="AK712" s="6">
        <f t="shared" ref="AK712:AK775" si="95">IF(AJ712=0,0,HLOOKUP(AJ712,$X$3:$AG$4,2))</f>
        <v>2.3997181268475818</v>
      </c>
      <c r="AM712" s="6">
        <f t="shared" ref="AM712:AM775" si="96">IF(AI712&gt;0,AI712,0)</f>
        <v>0.10028187315241821</v>
      </c>
      <c r="AN712" s="6">
        <f t="shared" ref="AN712:AN775" si="97">IF(AI712&lt;0,SUM(B712:K712),0)</f>
        <v>0</v>
      </c>
    </row>
    <row r="713" spans="1:40" x14ac:dyDescent="0.2">
      <c r="A713" s="6">
        <v>707</v>
      </c>
      <c r="B713" s="7">
        <v>0.69</v>
      </c>
      <c r="C713" s="7">
        <v>0.32</v>
      </c>
      <c r="D713" s="7">
        <v>1.82</v>
      </c>
      <c r="E713" s="7">
        <v>0.25</v>
      </c>
      <c r="F713" s="7">
        <v>0.35</v>
      </c>
      <c r="G713" s="7">
        <v>1.86</v>
      </c>
      <c r="H713" s="7">
        <v>0.23</v>
      </c>
      <c r="I713" s="7">
        <v>2.11</v>
      </c>
      <c r="J713" s="7">
        <v>1.99</v>
      </c>
      <c r="K713" s="7">
        <v>1.1100000000000001</v>
      </c>
      <c r="M713" s="6">
        <f t="shared" ref="M713:M776" si="98">LARGE($B713:$K713,M$5)</f>
        <v>2.11</v>
      </c>
      <c r="N713" s="6">
        <f t="shared" si="92"/>
        <v>1.99</v>
      </c>
      <c r="O713" s="6">
        <f t="shared" si="92"/>
        <v>1.86</v>
      </c>
      <c r="P713" s="6">
        <f t="shared" si="92"/>
        <v>1.82</v>
      </c>
      <c r="Q713" s="6">
        <f t="shared" si="92"/>
        <v>1.1100000000000001</v>
      </c>
      <c r="R713" s="6">
        <f t="shared" si="92"/>
        <v>0.69</v>
      </c>
      <c r="S713" s="6">
        <f t="shared" si="92"/>
        <v>0.35</v>
      </c>
      <c r="T713" s="6">
        <f t="shared" si="92"/>
        <v>0.32</v>
      </c>
      <c r="U713" s="6">
        <f t="shared" si="92"/>
        <v>0.25</v>
      </c>
      <c r="V713" s="6">
        <f t="shared" si="92"/>
        <v>0.23</v>
      </c>
      <c r="X713" s="6">
        <f>SUM($M713:M713)-X$4</f>
        <v>-0.28971812684758191</v>
      </c>
      <c r="Y713" s="6">
        <f>SUM($M713:N713)-Y$4</f>
        <v>-0.69943625369516393</v>
      </c>
      <c r="Z713" s="6">
        <f>SUM($M713:O713)-Z$4</f>
        <v>-1.2391543805427458</v>
      </c>
      <c r="AA713" s="6">
        <f>SUM($M713:P713)-AA$4</f>
        <v>-1.8188725073903269</v>
      </c>
      <c r="AB713" s="6">
        <f>SUM($M713:Q713)-AB$4</f>
        <v>-0.90739355477799499</v>
      </c>
      <c r="AC713" s="6">
        <f>SUM($M713:R713)-AC$4</f>
        <v>-0.41591460216566567</v>
      </c>
      <c r="AD713" s="6">
        <f>SUM($M713:S713)-AD$4</f>
        <v>-0.26443564955333443</v>
      </c>
      <c r="AE713" s="6">
        <f>SUM($M713:T713)-AE$4</f>
        <v>-0.14295669694100255</v>
      </c>
      <c r="AF713" s="6">
        <f>SUM($M713:U713)-AF$4</f>
        <v>-9.1477744328672728E-2</v>
      </c>
      <c r="AG713" s="6">
        <f>SUM($M713:V713)-AG$4</f>
        <v>-5.9998791716340705E-2</v>
      </c>
      <c r="AH713" s="6"/>
      <c r="AI713" s="6">
        <f t="shared" si="93"/>
        <v>-5.9998791716340705E-2</v>
      </c>
      <c r="AJ713" s="6">
        <f t="shared" si="94"/>
        <v>0</v>
      </c>
      <c r="AK713" s="6">
        <f t="shared" si="95"/>
        <v>0</v>
      </c>
      <c r="AM713" s="6">
        <f t="shared" si="96"/>
        <v>0</v>
      </c>
      <c r="AN713" s="6">
        <f t="shared" si="97"/>
        <v>10.73</v>
      </c>
    </row>
    <row r="714" spans="1:40" x14ac:dyDescent="0.2">
      <c r="A714" s="6">
        <v>708</v>
      </c>
      <c r="B714" s="7">
        <v>1.87</v>
      </c>
      <c r="C714" s="7">
        <v>2.17</v>
      </c>
      <c r="D714" s="7">
        <v>0.34</v>
      </c>
      <c r="E714" s="7">
        <v>0.98</v>
      </c>
      <c r="F714" s="7">
        <v>1.21</v>
      </c>
      <c r="G714" s="7">
        <v>1.1599999999999999</v>
      </c>
      <c r="H714" s="7">
        <v>0.72</v>
      </c>
      <c r="I714" s="7">
        <v>0.5</v>
      </c>
      <c r="J714" s="7">
        <v>1.22</v>
      </c>
      <c r="K714" s="7">
        <v>0.9</v>
      </c>
      <c r="M714" s="6">
        <f t="shared" si="98"/>
        <v>2.17</v>
      </c>
      <c r="N714" s="6">
        <f t="shared" si="92"/>
        <v>1.87</v>
      </c>
      <c r="O714" s="6">
        <f t="shared" si="92"/>
        <v>1.22</v>
      </c>
      <c r="P714" s="6">
        <f t="shared" si="92"/>
        <v>1.21</v>
      </c>
      <c r="Q714" s="6">
        <f t="shared" si="92"/>
        <v>1.1599999999999999</v>
      </c>
      <c r="R714" s="6">
        <f t="shared" si="92"/>
        <v>0.98</v>
      </c>
      <c r="S714" s="6">
        <f t="shared" si="92"/>
        <v>0.9</v>
      </c>
      <c r="T714" s="6">
        <f t="shared" si="92"/>
        <v>0.72</v>
      </c>
      <c r="U714" s="6">
        <f t="shared" si="92"/>
        <v>0.5</v>
      </c>
      <c r="V714" s="6">
        <f t="shared" si="92"/>
        <v>0.34</v>
      </c>
      <c r="X714" s="6">
        <f>SUM($M714:M714)-X$4</f>
        <v>-0.22971812684758186</v>
      </c>
      <c r="Y714" s="6">
        <f>SUM($M714:N714)-Y$4</f>
        <v>-0.75943625369516354</v>
      </c>
      <c r="Z714" s="6">
        <f>SUM($M714:O714)-Z$4</f>
        <v>-1.939154380542746</v>
      </c>
      <c r="AA714" s="6">
        <f>SUM($M714:P714)-AA$4</f>
        <v>-3.1288725073903274</v>
      </c>
      <c r="AB714" s="6">
        <f>SUM($M714:Q714)-AB$4</f>
        <v>-2.1673935547779957</v>
      </c>
      <c r="AC714" s="6">
        <f>SUM($M714:R714)-AC$4</f>
        <v>-1.3859146021656663</v>
      </c>
      <c r="AD714" s="6">
        <f>SUM($M714:S714)-AD$4</f>
        <v>-0.68443564955333436</v>
      </c>
      <c r="AE714" s="6">
        <f>SUM($M714:T714)-AE$4</f>
        <v>-0.16295669694100212</v>
      </c>
      <c r="AF714" s="6">
        <f>SUM($M714:U714)-AF$4</f>
        <v>0.1385222556713277</v>
      </c>
      <c r="AG714" s="6">
        <f>SUM($M714:V714)-AG$4</f>
        <v>0.28000120828365915</v>
      </c>
      <c r="AH714" s="6"/>
      <c r="AI714" s="6">
        <f t="shared" si="93"/>
        <v>0.28000120828365915</v>
      </c>
      <c r="AJ714" s="6">
        <f t="shared" si="94"/>
        <v>10</v>
      </c>
      <c r="AK714" s="6">
        <f t="shared" si="95"/>
        <v>10.789998791716341</v>
      </c>
      <c r="AM714" s="6">
        <f t="shared" si="96"/>
        <v>0.28000120828365915</v>
      </c>
      <c r="AN714" s="6">
        <f t="shared" si="97"/>
        <v>0</v>
      </c>
    </row>
    <row r="715" spans="1:40" x14ac:dyDescent="0.2">
      <c r="A715" s="6">
        <v>709</v>
      </c>
      <c r="B715" s="7">
        <v>1.79</v>
      </c>
      <c r="C715" s="7">
        <v>0.98</v>
      </c>
      <c r="D715" s="7">
        <v>2.23</v>
      </c>
      <c r="E715" s="7">
        <v>0.48</v>
      </c>
      <c r="F715" s="7">
        <v>0.7</v>
      </c>
      <c r="G715" s="7">
        <v>1.27</v>
      </c>
      <c r="H715" s="7">
        <v>0.28999999999999998</v>
      </c>
      <c r="I715" s="7">
        <v>1.31</v>
      </c>
      <c r="J715" s="7">
        <v>0.59</v>
      </c>
      <c r="K715" s="7">
        <v>2.02</v>
      </c>
      <c r="M715" s="6">
        <f t="shared" si="98"/>
        <v>2.23</v>
      </c>
      <c r="N715" s="6">
        <f t="shared" si="92"/>
        <v>2.02</v>
      </c>
      <c r="O715" s="6">
        <f t="shared" si="92"/>
        <v>1.79</v>
      </c>
      <c r="P715" s="6">
        <f t="shared" si="92"/>
        <v>1.31</v>
      </c>
      <c r="Q715" s="6">
        <f t="shared" si="92"/>
        <v>1.27</v>
      </c>
      <c r="R715" s="6">
        <f t="shared" si="92"/>
        <v>0.98</v>
      </c>
      <c r="S715" s="6">
        <f t="shared" si="92"/>
        <v>0.7</v>
      </c>
      <c r="T715" s="6">
        <f t="shared" si="92"/>
        <v>0.59</v>
      </c>
      <c r="U715" s="6">
        <f t="shared" si="92"/>
        <v>0.48</v>
      </c>
      <c r="V715" s="6">
        <f t="shared" si="92"/>
        <v>0.28999999999999998</v>
      </c>
      <c r="X715" s="6">
        <f>SUM($M715:M715)-X$4</f>
        <v>-0.16971812684758181</v>
      </c>
      <c r="Y715" s="6">
        <f>SUM($M715:N715)-Y$4</f>
        <v>-0.54943625369516358</v>
      </c>
      <c r="Z715" s="6">
        <f>SUM($M715:O715)-Z$4</f>
        <v>-1.1591543805427458</v>
      </c>
      <c r="AA715" s="6">
        <f>SUM($M715:P715)-AA$4</f>
        <v>-2.2488725073903275</v>
      </c>
      <c r="AB715" s="6">
        <f>SUM($M715:Q715)-AB$4</f>
        <v>-1.1773935547779963</v>
      </c>
      <c r="AC715" s="6">
        <f>SUM($M715:R715)-AC$4</f>
        <v>-0.3959146021656661</v>
      </c>
      <c r="AD715" s="6">
        <f>SUM($M715:S715)-AD$4</f>
        <v>0.10556435044666479</v>
      </c>
      <c r="AE715" s="6">
        <f>SUM($M715:T715)-AE$4</f>
        <v>0.49704330305899624</v>
      </c>
      <c r="AF715" s="6">
        <f>SUM($M715:U715)-AF$4</f>
        <v>0.77852225567132649</v>
      </c>
      <c r="AG715" s="6">
        <f>SUM($M715:V715)-AG$4</f>
        <v>0.87000120828365723</v>
      </c>
      <c r="AH715" s="6"/>
      <c r="AI715" s="6">
        <f t="shared" si="93"/>
        <v>0.87000120828365723</v>
      </c>
      <c r="AJ715" s="6">
        <f t="shared" si="94"/>
        <v>10</v>
      </c>
      <c r="AK715" s="6">
        <f t="shared" si="95"/>
        <v>10.789998791716341</v>
      </c>
      <c r="AM715" s="6">
        <f t="shared" si="96"/>
        <v>0.87000120828365723</v>
      </c>
      <c r="AN715" s="6">
        <f t="shared" si="97"/>
        <v>0</v>
      </c>
    </row>
    <row r="716" spans="1:40" x14ac:dyDescent="0.2">
      <c r="A716" s="6">
        <v>710</v>
      </c>
      <c r="B716" s="7">
        <v>1.85</v>
      </c>
      <c r="C716" s="7">
        <v>0.45</v>
      </c>
      <c r="D716" s="7">
        <v>1.51</v>
      </c>
      <c r="E716" s="7">
        <v>1.38</v>
      </c>
      <c r="F716" s="7">
        <v>0.75</v>
      </c>
      <c r="G716" s="7">
        <v>1.98</v>
      </c>
      <c r="H716" s="7">
        <v>1.67</v>
      </c>
      <c r="I716" s="7">
        <v>2.2799999999999998</v>
      </c>
      <c r="J716" s="7">
        <v>0.78</v>
      </c>
      <c r="K716" s="7">
        <v>1.38</v>
      </c>
      <c r="M716" s="6">
        <f t="shared" si="98"/>
        <v>2.2799999999999998</v>
      </c>
      <c r="N716" s="6">
        <f t="shared" si="92"/>
        <v>1.98</v>
      </c>
      <c r="O716" s="6">
        <f t="shared" si="92"/>
        <v>1.85</v>
      </c>
      <c r="P716" s="6">
        <f t="shared" si="92"/>
        <v>1.67</v>
      </c>
      <c r="Q716" s="6">
        <f t="shared" si="92"/>
        <v>1.51</v>
      </c>
      <c r="R716" s="6">
        <f t="shared" si="92"/>
        <v>1.38</v>
      </c>
      <c r="S716" s="6">
        <f t="shared" si="92"/>
        <v>1.38</v>
      </c>
      <c r="T716" s="6">
        <f t="shared" si="92"/>
        <v>0.78</v>
      </c>
      <c r="U716" s="6">
        <f t="shared" si="92"/>
        <v>0.75</v>
      </c>
      <c r="V716" s="6">
        <f t="shared" si="92"/>
        <v>0.45</v>
      </c>
      <c r="X716" s="6">
        <f>SUM($M716:M716)-X$4</f>
        <v>-0.11971812684758198</v>
      </c>
      <c r="Y716" s="6">
        <f>SUM($M716:N716)-Y$4</f>
        <v>-0.53943625369516379</v>
      </c>
      <c r="Z716" s="6">
        <f>SUM($M716:O716)-Z$4</f>
        <v>-1.0891543805427464</v>
      </c>
      <c r="AA716" s="6">
        <f>SUM($M716:P716)-AA$4</f>
        <v>-1.8188725073903278</v>
      </c>
      <c r="AB716" s="6">
        <f>SUM($M716:Q716)-AB$4</f>
        <v>-0.50739355477799641</v>
      </c>
      <c r="AC716" s="6">
        <f>SUM($M716:R716)-AC$4</f>
        <v>0.67408539783433241</v>
      </c>
      <c r="AD716" s="6">
        <f>SUM($M716:S716)-AD$4</f>
        <v>1.855564350446663</v>
      </c>
      <c r="AE716" s="6">
        <f>SUM($M716:T716)-AE$4</f>
        <v>2.437043303058994</v>
      </c>
      <c r="AF716" s="6">
        <f>SUM($M716:U716)-AF$4</f>
        <v>2.9885222556713238</v>
      </c>
      <c r="AG716" s="6">
        <f>SUM($M716:V716)-AG$4</f>
        <v>3.2400012082836547</v>
      </c>
      <c r="AH716" s="6"/>
      <c r="AI716" s="6">
        <f t="shared" si="93"/>
        <v>3.2400012082836547</v>
      </c>
      <c r="AJ716" s="6">
        <f t="shared" si="94"/>
        <v>10</v>
      </c>
      <c r="AK716" s="6">
        <f t="shared" si="95"/>
        <v>10.789998791716341</v>
      </c>
      <c r="AM716" s="6">
        <f t="shared" si="96"/>
        <v>3.2400012082836547</v>
      </c>
      <c r="AN716" s="6">
        <f t="shared" si="97"/>
        <v>0</v>
      </c>
    </row>
    <row r="717" spans="1:40" x14ac:dyDescent="0.2">
      <c r="A717" s="6">
        <v>711</v>
      </c>
      <c r="B717" s="7">
        <v>1.74</v>
      </c>
      <c r="C717" s="7">
        <v>0.74</v>
      </c>
      <c r="D717" s="7">
        <v>2.02</v>
      </c>
      <c r="E717" s="7">
        <v>0.46</v>
      </c>
      <c r="F717" s="7">
        <v>1.75</v>
      </c>
      <c r="G717" s="7">
        <v>1.43</v>
      </c>
      <c r="H717" s="7">
        <v>2.41</v>
      </c>
      <c r="I717" s="7">
        <v>0.22</v>
      </c>
      <c r="J717" s="7">
        <v>0.93</v>
      </c>
      <c r="K717" s="7">
        <v>1.97</v>
      </c>
      <c r="M717" s="6">
        <f t="shared" si="98"/>
        <v>2.41</v>
      </c>
      <c r="N717" s="6">
        <f t="shared" si="92"/>
        <v>2.02</v>
      </c>
      <c r="O717" s="6">
        <f t="shared" si="92"/>
        <v>1.97</v>
      </c>
      <c r="P717" s="6">
        <f t="shared" si="92"/>
        <v>1.75</v>
      </c>
      <c r="Q717" s="6">
        <f t="shared" si="92"/>
        <v>1.74</v>
      </c>
      <c r="R717" s="6">
        <f t="shared" si="92"/>
        <v>1.43</v>
      </c>
      <c r="S717" s="6">
        <f t="shared" si="92"/>
        <v>0.93</v>
      </c>
      <c r="T717" s="6">
        <f t="shared" si="92"/>
        <v>0.74</v>
      </c>
      <c r="U717" s="6">
        <f t="shared" si="92"/>
        <v>0.46</v>
      </c>
      <c r="V717" s="6">
        <f t="shared" si="92"/>
        <v>0.22</v>
      </c>
      <c r="X717" s="6">
        <f>SUM($M717:M717)-X$4</f>
        <v>1.0281873152418353E-2</v>
      </c>
      <c r="Y717" s="6">
        <f>SUM($M717:N717)-Y$4</f>
        <v>-0.36943625369516386</v>
      </c>
      <c r="Z717" s="6">
        <f>SUM($M717:O717)-Z$4</f>
        <v>-0.79915438054274635</v>
      </c>
      <c r="AA717" s="6">
        <f>SUM($M717:P717)-AA$4</f>
        <v>-1.4488725073903286</v>
      </c>
      <c r="AB717" s="6">
        <f>SUM($M717:Q717)-AB$4</f>
        <v>9.2606445222003231E-2</v>
      </c>
      <c r="AC717" s="6">
        <f>SUM($M717:R717)-AC$4</f>
        <v>1.3240853978343328</v>
      </c>
      <c r="AD717" s="6">
        <f>SUM($M717:S717)-AD$4</f>
        <v>2.0555643504466641</v>
      </c>
      <c r="AE717" s="6">
        <f>SUM($M717:T717)-AE$4</f>
        <v>2.5970433030589959</v>
      </c>
      <c r="AF717" s="6">
        <f>SUM($M717:U717)-AF$4</f>
        <v>2.8585222556713266</v>
      </c>
      <c r="AG717" s="6">
        <f>SUM($M717:V717)-AG$4</f>
        <v>2.8800012082836588</v>
      </c>
      <c r="AH717" s="6"/>
      <c r="AI717" s="6">
        <f t="shared" si="93"/>
        <v>2.8800012082836588</v>
      </c>
      <c r="AJ717" s="6">
        <f t="shared" si="94"/>
        <v>10</v>
      </c>
      <c r="AK717" s="6">
        <f t="shared" si="95"/>
        <v>10.789998791716341</v>
      </c>
      <c r="AM717" s="6">
        <f t="shared" si="96"/>
        <v>2.8800012082836588</v>
      </c>
      <c r="AN717" s="6">
        <f t="shared" si="97"/>
        <v>0</v>
      </c>
    </row>
    <row r="718" spans="1:40" x14ac:dyDescent="0.2">
      <c r="A718" s="6">
        <v>712</v>
      </c>
      <c r="B718" s="7">
        <v>0.3</v>
      </c>
      <c r="C718" s="7">
        <v>1.52</v>
      </c>
      <c r="D718" s="7">
        <v>2.06</v>
      </c>
      <c r="E718" s="7">
        <v>2.2599999999999998</v>
      </c>
      <c r="F718" s="7">
        <v>1.78</v>
      </c>
      <c r="G718" s="7">
        <v>0.98</v>
      </c>
      <c r="H718" s="7">
        <v>0.63</v>
      </c>
      <c r="I718" s="7">
        <v>2.2400000000000002</v>
      </c>
      <c r="J718" s="7">
        <v>2.42</v>
      </c>
      <c r="K718" s="7">
        <v>1.42</v>
      </c>
      <c r="M718" s="6">
        <f t="shared" si="98"/>
        <v>2.42</v>
      </c>
      <c r="N718" s="6">
        <f t="shared" si="92"/>
        <v>2.2599999999999998</v>
      </c>
      <c r="O718" s="6">
        <f t="shared" si="92"/>
        <v>2.2400000000000002</v>
      </c>
      <c r="P718" s="6">
        <f t="shared" si="92"/>
        <v>2.06</v>
      </c>
      <c r="Q718" s="6">
        <f t="shared" si="92"/>
        <v>1.78</v>
      </c>
      <c r="R718" s="6">
        <f t="shared" si="92"/>
        <v>1.52</v>
      </c>
      <c r="S718" s="6">
        <f t="shared" si="92"/>
        <v>1.42</v>
      </c>
      <c r="T718" s="6">
        <f t="shared" si="92"/>
        <v>0.98</v>
      </c>
      <c r="U718" s="6">
        <f t="shared" si="92"/>
        <v>0.63</v>
      </c>
      <c r="V718" s="6">
        <f t="shared" si="92"/>
        <v>0.3</v>
      </c>
      <c r="X718" s="6">
        <f>SUM($M718:M718)-X$4</f>
        <v>2.0281873152418139E-2</v>
      </c>
      <c r="Y718" s="6">
        <f>SUM($M718:N718)-Y$4</f>
        <v>-0.11943625369516386</v>
      </c>
      <c r="Z718" s="6">
        <f>SUM($M718:O718)-Z$4</f>
        <v>-0.27915438054274588</v>
      </c>
      <c r="AA718" s="6">
        <f>SUM($M718:P718)-AA$4</f>
        <v>-0.61887250739032673</v>
      </c>
      <c r="AB718" s="6">
        <f>SUM($M718:Q718)-AB$4</f>
        <v>0.96260644522200423</v>
      </c>
      <c r="AC718" s="6">
        <f>SUM($M718:R718)-AC$4</f>
        <v>2.2840853978343336</v>
      </c>
      <c r="AD718" s="6">
        <f>SUM($M718:S718)-AD$4</f>
        <v>3.5055643504466651</v>
      </c>
      <c r="AE718" s="6">
        <f>SUM($M718:T718)-AE$4</f>
        <v>4.2870433030589972</v>
      </c>
      <c r="AF718" s="6">
        <f>SUM($M718:U718)-AF$4</f>
        <v>4.7185222556713278</v>
      </c>
      <c r="AG718" s="6">
        <f>SUM($M718:V718)-AG$4</f>
        <v>4.8200012082836601</v>
      </c>
      <c r="AH718" s="6"/>
      <c r="AI718" s="6">
        <f t="shared" si="93"/>
        <v>4.8200012082836601</v>
      </c>
      <c r="AJ718" s="6">
        <f t="shared" si="94"/>
        <v>10</v>
      </c>
      <c r="AK718" s="6">
        <f t="shared" si="95"/>
        <v>10.789998791716341</v>
      </c>
      <c r="AM718" s="6">
        <f t="shared" si="96"/>
        <v>4.8200012082836601</v>
      </c>
      <c r="AN718" s="6">
        <f t="shared" si="97"/>
        <v>0</v>
      </c>
    </row>
    <row r="719" spans="1:40" x14ac:dyDescent="0.2">
      <c r="A719" s="6">
        <v>713</v>
      </c>
      <c r="B719" s="7">
        <v>2.4300000000000002</v>
      </c>
      <c r="C719" s="7">
        <v>2.09</v>
      </c>
      <c r="D719" s="7">
        <v>1.56</v>
      </c>
      <c r="E719" s="7">
        <v>0.45</v>
      </c>
      <c r="F719" s="7">
        <v>2.4300000000000002</v>
      </c>
      <c r="G719" s="7">
        <v>1.05</v>
      </c>
      <c r="H719" s="7">
        <v>0.63</v>
      </c>
      <c r="I719" s="7">
        <v>0.36</v>
      </c>
      <c r="J719" s="7">
        <v>2.09</v>
      </c>
      <c r="K719" s="7">
        <v>0.92</v>
      </c>
      <c r="M719" s="6">
        <f t="shared" si="98"/>
        <v>2.4300000000000002</v>
      </c>
      <c r="N719" s="6">
        <f t="shared" si="92"/>
        <v>2.4300000000000002</v>
      </c>
      <c r="O719" s="6">
        <f t="shared" si="92"/>
        <v>2.09</v>
      </c>
      <c r="P719" s="6">
        <f t="shared" si="92"/>
        <v>2.09</v>
      </c>
      <c r="Q719" s="6">
        <f t="shared" si="92"/>
        <v>1.56</v>
      </c>
      <c r="R719" s="6">
        <f t="shared" si="92"/>
        <v>1.05</v>
      </c>
      <c r="S719" s="6">
        <f t="shared" si="92"/>
        <v>0.92</v>
      </c>
      <c r="T719" s="6">
        <f t="shared" si="92"/>
        <v>0.63</v>
      </c>
      <c r="U719" s="6">
        <f t="shared" si="92"/>
        <v>0.45</v>
      </c>
      <c r="V719" s="6">
        <f t="shared" si="92"/>
        <v>0.36</v>
      </c>
      <c r="X719" s="6">
        <f>SUM($M719:M719)-X$4</f>
        <v>3.028187315241837E-2</v>
      </c>
      <c r="Y719" s="6">
        <f>SUM($M719:N719)-Y$4</f>
        <v>6.0563746304836741E-2</v>
      </c>
      <c r="Z719" s="6">
        <f>SUM($M719:O719)-Z$4</f>
        <v>-0.24915438054274563</v>
      </c>
      <c r="AA719" s="6">
        <f>SUM($M719:P719)-AA$4</f>
        <v>-0.55887250739032801</v>
      </c>
      <c r="AB719" s="6">
        <f>SUM($M719:Q719)-AB$4</f>
        <v>0.80260644522200408</v>
      </c>
      <c r="AC719" s="6">
        <f>SUM($M719:R719)-AC$4</f>
        <v>1.6540853978343346</v>
      </c>
      <c r="AD719" s="6">
        <f>SUM($M719:S719)-AD$4</f>
        <v>2.3755643504466661</v>
      </c>
      <c r="AE719" s="6">
        <f>SUM($M719:T719)-AE$4</f>
        <v>2.8070433030589985</v>
      </c>
      <c r="AF719" s="6">
        <f>SUM($M719:U719)-AF$4</f>
        <v>3.0585222556713276</v>
      </c>
      <c r="AG719" s="6">
        <f>SUM($M719:V719)-AG$4</f>
        <v>3.2200012082836587</v>
      </c>
      <c r="AH719" s="6"/>
      <c r="AI719" s="6">
        <f t="shared" si="93"/>
        <v>3.2200012082836587</v>
      </c>
      <c r="AJ719" s="6">
        <f t="shared" si="94"/>
        <v>10</v>
      </c>
      <c r="AK719" s="6">
        <f t="shared" si="95"/>
        <v>10.789998791716341</v>
      </c>
      <c r="AM719" s="6">
        <f t="shared" si="96"/>
        <v>3.2200012082836587</v>
      </c>
      <c r="AN719" s="6">
        <f t="shared" si="97"/>
        <v>0</v>
      </c>
    </row>
    <row r="720" spans="1:40" x14ac:dyDescent="0.2">
      <c r="A720" s="6">
        <v>714</v>
      </c>
      <c r="B720" s="7">
        <v>1.97</v>
      </c>
      <c r="C720" s="7">
        <v>1.1100000000000001</v>
      </c>
      <c r="D720" s="7">
        <v>0.95</v>
      </c>
      <c r="E720" s="7">
        <v>0.7</v>
      </c>
      <c r="F720" s="7">
        <v>0.7</v>
      </c>
      <c r="G720" s="7">
        <v>2.2400000000000002</v>
      </c>
      <c r="H720" s="7">
        <v>0.6</v>
      </c>
      <c r="I720" s="7">
        <v>2.1</v>
      </c>
      <c r="J720" s="7">
        <v>1.7</v>
      </c>
      <c r="K720" s="7">
        <v>2.5</v>
      </c>
      <c r="M720" s="6">
        <f t="shared" si="98"/>
        <v>2.5</v>
      </c>
      <c r="N720" s="6">
        <f t="shared" si="92"/>
        <v>2.2400000000000002</v>
      </c>
      <c r="O720" s="6">
        <f t="shared" si="92"/>
        <v>2.1</v>
      </c>
      <c r="P720" s="6">
        <f t="shared" si="92"/>
        <v>1.97</v>
      </c>
      <c r="Q720" s="6">
        <f t="shared" si="92"/>
        <v>1.7</v>
      </c>
      <c r="R720" s="6">
        <f t="shared" si="92"/>
        <v>1.1100000000000001</v>
      </c>
      <c r="S720" s="6">
        <f t="shared" si="92"/>
        <v>0.95</v>
      </c>
      <c r="T720" s="6">
        <f t="shared" si="92"/>
        <v>0.7</v>
      </c>
      <c r="U720" s="6">
        <f t="shared" si="92"/>
        <v>0.7</v>
      </c>
      <c r="V720" s="6">
        <f t="shared" si="92"/>
        <v>0.6</v>
      </c>
      <c r="X720" s="6">
        <f>SUM($M720:M720)-X$4</f>
        <v>0.10028187315241821</v>
      </c>
      <c r="Y720" s="6">
        <f>SUM($M720:N720)-Y$4</f>
        <v>-5.9436253695163366E-2</v>
      </c>
      <c r="Z720" s="6">
        <f>SUM($M720:O720)-Z$4</f>
        <v>-0.35915438054274595</v>
      </c>
      <c r="AA720" s="6">
        <f>SUM($M720:P720)-AA$4</f>
        <v>-0.78887250739032666</v>
      </c>
      <c r="AB720" s="6">
        <f>SUM($M720:Q720)-AB$4</f>
        <v>0.71260644522200423</v>
      </c>
      <c r="AC720" s="6">
        <f>SUM($M720:R720)-AC$4</f>
        <v>1.6240853978343335</v>
      </c>
      <c r="AD720" s="6">
        <f>SUM($M720:S720)-AD$4</f>
        <v>2.3755643504466644</v>
      </c>
      <c r="AE720" s="6">
        <f>SUM($M720:T720)-AE$4</f>
        <v>2.8770433030589952</v>
      </c>
      <c r="AF720" s="6">
        <f>SUM($M720:U720)-AF$4</f>
        <v>3.3785222556713244</v>
      </c>
      <c r="AG720" s="6">
        <f>SUM($M720:V720)-AG$4</f>
        <v>3.7800012082836556</v>
      </c>
      <c r="AH720" s="6"/>
      <c r="AI720" s="6">
        <f t="shared" si="93"/>
        <v>3.7800012082836556</v>
      </c>
      <c r="AJ720" s="6">
        <f t="shared" si="94"/>
        <v>10</v>
      </c>
      <c r="AK720" s="6">
        <f t="shared" si="95"/>
        <v>10.789998791716341</v>
      </c>
      <c r="AM720" s="6">
        <f t="shared" si="96"/>
        <v>3.7800012082836556</v>
      </c>
      <c r="AN720" s="6">
        <f t="shared" si="97"/>
        <v>0</v>
      </c>
    </row>
    <row r="721" spans="1:40" x14ac:dyDescent="0.2">
      <c r="A721" s="6">
        <v>715</v>
      </c>
      <c r="B721" s="7">
        <v>0.43</v>
      </c>
      <c r="C721" s="7">
        <v>1.85</v>
      </c>
      <c r="D721" s="7">
        <v>0.26</v>
      </c>
      <c r="E721" s="7">
        <v>1.54</v>
      </c>
      <c r="F721" s="7">
        <v>1.89</v>
      </c>
      <c r="G721" s="7">
        <v>2.0699999999999998</v>
      </c>
      <c r="H721" s="7">
        <v>1.79</v>
      </c>
      <c r="I721" s="7">
        <v>2.4700000000000002</v>
      </c>
      <c r="J721" s="7">
        <v>2.2400000000000002</v>
      </c>
      <c r="K721" s="7">
        <v>0.62</v>
      </c>
      <c r="M721" s="6">
        <f t="shared" si="98"/>
        <v>2.4700000000000002</v>
      </c>
      <c r="N721" s="6">
        <f t="shared" si="92"/>
        <v>2.2400000000000002</v>
      </c>
      <c r="O721" s="6">
        <f t="shared" si="92"/>
        <v>2.0699999999999998</v>
      </c>
      <c r="P721" s="6">
        <f t="shared" si="92"/>
        <v>1.89</v>
      </c>
      <c r="Q721" s="6">
        <f t="shared" si="92"/>
        <v>1.85</v>
      </c>
      <c r="R721" s="6">
        <f t="shared" si="92"/>
        <v>1.79</v>
      </c>
      <c r="S721" s="6">
        <f t="shared" si="92"/>
        <v>1.54</v>
      </c>
      <c r="T721" s="6">
        <f t="shared" si="92"/>
        <v>0.62</v>
      </c>
      <c r="U721" s="6">
        <f t="shared" si="92"/>
        <v>0.43</v>
      </c>
      <c r="V721" s="6">
        <f t="shared" si="92"/>
        <v>0.26</v>
      </c>
      <c r="X721" s="6">
        <f>SUM($M721:M721)-X$4</f>
        <v>7.0281873152418406E-2</v>
      </c>
      <c r="Y721" s="6">
        <f>SUM($M721:N721)-Y$4</f>
        <v>-8.9436253695162726E-2</v>
      </c>
      <c r="Z721" s="6">
        <f>SUM($M721:O721)-Z$4</f>
        <v>-0.41915438054274468</v>
      </c>
      <c r="AA721" s="6">
        <f>SUM($M721:P721)-AA$4</f>
        <v>-0.92887250739032545</v>
      </c>
      <c r="AB721" s="6">
        <f>SUM($M721:Q721)-AB$4</f>
        <v>0.72260644522200579</v>
      </c>
      <c r="AC721" s="6">
        <f>SUM($M721:R721)-AC$4</f>
        <v>2.3140853978343365</v>
      </c>
      <c r="AD721" s="6">
        <f>SUM($M721:S721)-AD$4</f>
        <v>3.6555643504466673</v>
      </c>
      <c r="AE721" s="6">
        <f>SUM($M721:T721)-AE$4</f>
        <v>4.0770433030589981</v>
      </c>
      <c r="AF721" s="6">
        <f>SUM($M721:U721)-AF$4</f>
        <v>4.3085222556713276</v>
      </c>
      <c r="AG721" s="6">
        <f>SUM($M721:V721)-AG$4</f>
        <v>4.370001208283659</v>
      </c>
      <c r="AH721" s="6"/>
      <c r="AI721" s="6">
        <f t="shared" si="93"/>
        <v>4.370001208283659</v>
      </c>
      <c r="AJ721" s="6">
        <f t="shared" si="94"/>
        <v>10</v>
      </c>
      <c r="AK721" s="6">
        <f t="shared" si="95"/>
        <v>10.789998791716341</v>
      </c>
      <c r="AM721" s="6">
        <f t="shared" si="96"/>
        <v>4.370001208283659</v>
      </c>
      <c r="AN721" s="6">
        <f t="shared" si="97"/>
        <v>0</v>
      </c>
    </row>
    <row r="722" spans="1:40" x14ac:dyDescent="0.2">
      <c r="A722" s="6">
        <v>716</v>
      </c>
      <c r="B722" s="7">
        <v>1.99</v>
      </c>
      <c r="C722" s="7">
        <v>1.01</v>
      </c>
      <c r="D722" s="7">
        <v>1.62</v>
      </c>
      <c r="E722" s="7">
        <v>2.5</v>
      </c>
      <c r="F722" s="7">
        <v>0.82</v>
      </c>
      <c r="G722" s="7">
        <v>2.5</v>
      </c>
      <c r="H722" s="7">
        <v>0.95</v>
      </c>
      <c r="I722" s="7">
        <v>1.1499999999999999</v>
      </c>
      <c r="J722" s="7">
        <v>1.1000000000000001</v>
      </c>
      <c r="K722" s="7">
        <v>1.1599999999999999</v>
      </c>
      <c r="M722" s="6">
        <f t="shared" si="98"/>
        <v>2.5</v>
      </c>
      <c r="N722" s="6">
        <f t="shared" si="92"/>
        <v>2.5</v>
      </c>
      <c r="O722" s="6">
        <f t="shared" si="92"/>
        <v>1.99</v>
      </c>
      <c r="P722" s="6">
        <f t="shared" si="92"/>
        <v>1.62</v>
      </c>
      <c r="Q722" s="6">
        <f t="shared" si="92"/>
        <v>1.1599999999999999</v>
      </c>
      <c r="R722" s="6">
        <f t="shared" si="92"/>
        <v>1.1499999999999999</v>
      </c>
      <c r="S722" s="6">
        <f t="shared" si="92"/>
        <v>1.1000000000000001</v>
      </c>
      <c r="T722" s="6">
        <f t="shared" si="92"/>
        <v>1.01</v>
      </c>
      <c r="U722" s="6">
        <f t="shared" si="92"/>
        <v>0.95</v>
      </c>
      <c r="V722" s="6">
        <f t="shared" si="92"/>
        <v>0.82</v>
      </c>
      <c r="X722" s="6">
        <f>SUM($M722:M722)-X$4</f>
        <v>0.10028187315241821</v>
      </c>
      <c r="Y722" s="6">
        <f>SUM($M722:N722)-Y$4</f>
        <v>0.20056374630483642</v>
      </c>
      <c r="Z722" s="6">
        <f>SUM($M722:O722)-Z$4</f>
        <v>-0.2091543805427456</v>
      </c>
      <c r="AA722" s="6">
        <f>SUM($M722:P722)-AA$4</f>
        <v>-0.98887250739032773</v>
      </c>
      <c r="AB722" s="6">
        <f>SUM($M722:Q722)-AB$4</f>
        <v>-2.7393554777995988E-2</v>
      </c>
      <c r="AC722" s="6">
        <f>SUM($M722:R722)-AC$4</f>
        <v>0.92408539783433419</v>
      </c>
      <c r="AD722" s="6">
        <f>SUM($M722:S722)-AD$4</f>
        <v>1.8255643504466654</v>
      </c>
      <c r="AE722" s="6">
        <f>SUM($M722:T722)-AE$4</f>
        <v>2.6370433030589968</v>
      </c>
      <c r="AF722" s="6">
        <f>SUM($M722:U722)-AF$4</f>
        <v>3.3885222556713259</v>
      </c>
      <c r="AG722" s="6">
        <f>SUM($M722:V722)-AG$4</f>
        <v>4.0100012082836578</v>
      </c>
      <c r="AH722" s="6"/>
      <c r="AI722" s="6">
        <f t="shared" si="93"/>
        <v>4.0100012082836578</v>
      </c>
      <c r="AJ722" s="6">
        <f t="shared" si="94"/>
        <v>10</v>
      </c>
      <c r="AK722" s="6">
        <f t="shared" si="95"/>
        <v>10.789998791716341</v>
      </c>
      <c r="AM722" s="6">
        <f t="shared" si="96"/>
        <v>4.0100012082836578</v>
      </c>
      <c r="AN722" s="6">
        <f t="shared" si="97"/>
        <v>0</v>
      </c>
    </row>
    <row r="723" spans="1:40" x14ac:dyDescent="0.2">
      <c r="A723" s="6">
        <v>717</v>
      </c>
      <c r="B723" s="7">
        <v>1.49</v>
      </c>
      <c r="C723" s="7">
        <v>1.95</v>
      </c>
      <c r="D723" s="7">
        <v>1.29</v>
      </c>
      <c r="E723" s="7">
        <v>1.3</v>
      </c>
      <c r="F723" s="7">
        <v>2.31</v>
      </c>
      <c r="G723" s="7">
        <v>2.11</v>
      </c>
      <c r="H723" s="7">
        <v>1.37</v>
      </c>
      <c r="I723" s="7">
        <v>0.87</v>
      </c>
      <c r="J723" s="7">
        <v>1.82</v>
      </c>
      <c r="K723" s="7">
        <v>2.15</v>
      </c>
      <c r="M723" s="6">
        <f t="shared" si="98"/>
        <v>2.31</v>
      </c>
      <c r="N723" s="6">
        <f t="shared" si="92"/>
        <v>2.15</v>
      </c>
      <c r="O723" s="6">
        <f t="shared" si="92"/>
        <v>2.11</v>
      </c>
      <c r="P723" s="6">
        <f t="shared" si="92"/>
        <v>1.95</v>
      </c>
      <c r="Q723" s="6">
        <f t="shared" si="92"/>
        <v>1.82</v>
      </c>
      <c r="R723" s="6">
        <f t="shared" si="92"/>
        <v>1.49</v>
      </c>
      <c r="S723" s="6">
        <f t="shared" si="92"/>
        <v>1.37</v>
      </c>
      <c r="T723" s="6">
        <f t="shared" si="92"/>
        <v>1.3</v>
      </c>
      <c r="U723" s="6">
        <f t="shared" si="92"/>
        <v>1.29</v>
      </c>
      <c r="V723" s="6">
        <f t="shared" si="92"/>
        <v>0.87</v>
      </c>
      <c r="X723" s="6">
        <f>SUM($M723:M723)-X$4</f>
        <v>-8.9718126847581736E-2</v>
      </c>
      <c r="Y723" s="6">
        <f>SUM($M723:N723)-Y$4</f>
        <v>-0.33943625369516361</v>
      </c>
      <c r="Z723" s="6">
        <f>SUM($M723:O723)-Z$4</f>
        <v>-0.62915438054274553</v>
      </c>
      <c r="AA723" s="6">
        <f>SUM($M723:P723)-AA$4</f>
        <v>-1.0788725073903276</v>
      </c>
      <c r="AB723" s="6">
        <f>SUM($M723:Q723)-AB$4</f>
        <v>0.5426064452220043</v>
      </c>
      <c r="AC723" s="6">
        <f>SUM($M723:R723)-AC$4</f>
        <v>1.8340853978343343</v>
      </c>
      <c r="AD723" s="6">
        <f>SUM($M723:S723)-AD$4</f>
        <v>3.0055643504466651</v>
      </c>
      <c r="AE723" s="6">
        <f>SUM($M723:T723)-AE$4</f>
        <v>4.1070433030589975</v>
      </c>
      <c r="AF723" s="6">
        <f>SUM($M723:U723)-AF$4</f>
        <v>5.1985222556713264</v>
      </c>
      <c r="AG723" s="6">
        <f>SUM($M723:V723)-AG$4</f>
        <v>5.870001208283659</v>
      </c>
      <c r="AH723" s="6"/>
      <c r="AI723" s="6">
        <f t="shared" si="93"/>
        <v>5.870001208283659</v>
      </c>
      <c r="AJ723" s="6">
        <f t="shared" si="94"/>
        <v>10</v>
      </c>
      <c r="AK723" s="6">
        <f t="shared" si="95"/>
        <v>10.789998791716341</v>
      </c>
      <c r="AM723" s="6">
        <f t="shared" si="96"/>
        <v>5.870001208283659</v>
      </c>
      <c r="AN723" s="6">
        <f t="shared" si="97"/>
        <v>0</v>
      </c>
    </row>
    <row r="724" spans="1:40" x14ac:dyDescent="0.2">
      <c r="A724" s="6">
        <v>718</v>
      </c>
      <c r="B724" s="7">
        <v>2.25</v>
      </c>
      <c r="C724" s="7">
        <v>0.3</v>
      </c>
      <c r="D724" s="7">
        <v>1.02</v>
      </c>
      <c r="E724" s="7">
        <v>0.36</v>
      </c>
      <c r="F724" s="7">
        <v>1.65</v>
      </c>
      <c r="G724" s="7">
        <v>1.38</v>
      </c>
      <c r="H724" s="7">
        <v>1.51</v>
      </c>
      <c r="I724" s="7">
        <v>2</v>
      </c>
      <c r="J724" s="7">
        <v>1.62</v>
      </c>
      <c r="K724" s="7">
        <v>0.88</v>
      </c>
      <c r="M724" s="6">
        <f t="shared" si="98"/>
        <v>2.25</v>
      </c>
      <c r="N724" s="6">
        <f t="shared" si="92"/>
        <v>2</v>
      </c>
      <c r="O724" s="6">
        <f t="shared" ref="N724:V752" si="99">LARGE($B724:$K724,O$5)</f>
        <v>1.65</v>
      </c>
      <c r="P724" s="6">
        <f t="shared" si="99"/>
        <v>1.62</v>
      </c>
      <c r="Q724" s="6">
        <f t="shared" si="99"/>
        <v>1.51</v>
      </c>
      <c r="R724" s="6">
        <f t="shared" si="99"/>
        <v>1.38</v>
      </c>
      <c r="S724" s="6">
        <f t="shared" si="99"/>
        <v>1.02</v>
      </c>
      <c r="T724" s="6">
        <f t="shared" si="99"/>
        <v>0.88</v>
      </c>
      <c r="U724" s="6">
        <f t="shared" si="99"/>
        <v>0.36</v>
      </c>
      <c r="V724" s="6">
        <f t="shared" si="99"/>
        <v>0.3</v>
      </c>
      <c r="X724" s="6">
        <f>SUM($M724:M724)-X$4</f>
        <v>-0.14971812684758179</v>
      </c>
      <c r="Y724" s="6">
        <f>SUM($M724:N724)-Y$4</f>
        <v>-0.54943625369516358</v>
      </c>
      <c r="Z724" s="6">
        <f>SUM($M724:O724)-Z$4</f>
        <v>-1.2991543805427455</v>
      </c>
      <c r="AA724" s="6">
        <f>SUM($M724:P724)-AA$4</f>
        <v>-2.0788725073903267</v>
      </c>
      <c r="AB724" s="6">
        <f>SUM($M724:Q724)-AB$4</f>
        <v>-0.76739355477799442</v>
      </c>
      <c r="AC724" s="6">
        <f>SUM($M724:R724)-AC$4</f>
        <v>0.4140853978343344</v>
      </c>
      <c r="AD724" s="6">
        <f>SUM($M724:S724)-AD$4</f>
        <v>1.2355643504466656</v>
      </c>
      <c r="AE724" s="6">
        <f>SUM($M724:T724)-AE$4</f>
        <v>1.9170433030589979</v>
      </c>
      <c r="AF724" s="6">
        <f>SUM($M724:U724)-AF$4</f>
        <v>2.0785222556713272</v>
      </c>
      <c r="AG724" s="6">
        <f>SUM($M724:V724)-AG$4</f>
        <v>2.1800012082836595</v>
      </c>
      <c r="AH724" s="6"/>
      <c r="AI724" s="6">
        <f t="shared" si="93"/>
        <v>2.1800012082836595</v>
      </c>
      <c r="AJ724" s="6">
        <f t="shared" si="94"/>
        <v>10</v>
      </c>
      <c r="AK724" s="6">
        <f t="shared" si="95"/>
        <v>10.789998791716341</v>
      </c>
      <c r="AM724" s="6">
        <f t="shared" si="96"/>
        <v>2.1800012082836595</v>
      </c>
      <c r="AN724" s="6">
        <f t="shared" si="97"/>
        <v>0</v>
      </c>
    </row>
    <row r="725" spans="1:40" x14ac:dyDescent="0.2">
      <c r="A725" s="6">
        <v>719</v>
      </c>
      <c r="B725" s="7">
        <v>1.69</v>
      </c>
      <c r="C725" s="7">
        <v>0.51</v>
      </c>
      <c r="D725" s="7">
        <v>2.25</v>
      </c>
      <c r="E725" s="7">
        <v>1.36</v>
      </c>
      <c r="F725" s="7">
        <v>1.1599999999999999</v>
      </c>
      <c r="G725" s="7">
        <v>0.66</v>
      </c>
      <c r="H725" s="7">
        <v>0.74</v>
      </c>
      <c r="I725" s="7">
        <v>0.71</v>
      </c>
      <c r="J725" s="7">
        <v>1.67</v>
      </c>
      <c r="K725" s="7">
        <v>2.2599999999999998</v>
      </c>
      <c r="M725" s="6">
        <f t="shared" si="98"/>
        <v>2.2599999999999998</v>
      </c>
      <c r="N725" s="6">
        <f t="shared" si="99"/>
        <v>2.25</v>
      </c>
      <c r="O725" s="6">
        <f t="shared" si="99"/>
        <v>1.69</v>
      </c>
      <c r="P725" s="6">
        <f t="shared" si="99"/>
        <v>1.67</v>
      </c>
      <c r="Q725" s="6">
        <f t="shared" si="99"/>
        <v>1.36</v>
      </c>
      <c r="R725" s="6">
        <f t="shared" si="99"/>
        <v>1.1599999999999999</v>
      </c>
      <c r="S725" s="6">
        <f t="shared" si="99"/>
        <v>0.74</v>
      </c>
      <c r="T725" s="6">
        <f t="shared" si="99"/>
        <v>0.71</v>
      </c>
      <c r="U725" s="6">
        <f t="shared" si="99"/>
        <v>0.66</v>
      </c>
      <c r="V725" s="6">
        <f t="shared" si="99"/>
        <v>0.51</v>
      </c>
      <c r="X725" s="6">
        <f>SUM($M725:M725)-X$4</f>
        <v>-0.139718126847582</v>
      </c>
      <c r="Y725" s="6">
        <f>SUM($M725:N725)-Y$4</f>
        <v>-0.28943625369516379</v>
      </c>
      <c r="Z725" s="6">
        <f>SUM($M725:O725)-Z$4</f>
        <v>-0.99915438054274652</v>
      </c>
      <c r="AA725" s="6">
        <f>SUM($M725:P725)-AA$4</f>
        <v>-1.7288725073903279</v>
      </c>
      <c r="AB725" s="6">
        <f>SUM($M725:Q725)-AB$4</f>
        <v>-0.56739355477799691</v>
      </c>
      <c r="AC725" s="6">
        <f>SUM($M725:R725)-AC$4</f>
        <v>0.39408539783433305</v>
      </c>
      <c r="AD725" s="6">
        <f>SUM($M725:S725)-AD$4</f>
        <v>0.93556435044666486</v>
      </c>
      <c r="AE725" s="6">
        <f>SUM($M725:T725)-AE$4</f>
        <v>1.4470433030589973</v>
      </c>
      <c r="AF725" s="6">
        <f>SUM($M725:U725)-AF$4</f>
        <v>1.9085222556713273</v>
      </c>
      <c r="AG725" s="6">
        <f>SUM($M725:V725)-AG$4</f>
        <v>2.2200012082836587</v>
      </c>
      <c r="AH725" s="6"/>
      <c r="AI725" s="6">
        <f t="shared" si="93"/>
        <v>2.2200012082836587</v>
      </c>
      <c r="AJ725" s="6">
        <f t="shared" si="94"/>
        <v>10</v>
      </c>
      <c r="AK725" s="6">
        <f t="shared" si="95"/>
        <v>10.789998791716341</v>
      </c>
      <c r="AM725" s="6">
        <f t="shared" si="96"/>
        <v>2.2200012082836587</v>
      </c>
      <c r="AN725" s="6">
        <f t="shared" si="97"/>
        <v>0</v>
      </c>
    </row>
    <row r="726" spans="1:40" x14ac:dyDescent="0.2">
      <c r="A726" s="6">
        <v>720</v>
      </c>
      <c r="B726" s="7">
        <v>1.47</v>
      </c>
      <c r="C726" s="7">
        <v>0.68</v>
      </c>
      <c r="D726" s="7">
        <v>1.23</v>
      </c>
      <c r="E726" s="7">
        <v>2.31</v>
      </c>
      <c r="F726" s="7">
        <v>1.6</v>
      </c>
      <c r="G726" s="7">
        <v>1.75</v>
      </c>
      <c r="H726" s="7">
        <v>0.63</v>
      </c>
      <c r="I726" s="7">
        <v>1.88</v>
      </c>
      <c r="J726" s="7">
        <v>1.9</v>
      </c>
      <c r="K726" s="7">
        <v>1.35</v>
      </c>
      <c r="M726" s="6">
        <f t="shared" si="98"/>
        <v>2.31</v>
      </c>
      <c r="N726" s="6">
        <f t="shared" si="99"/>
        <v>1.9</v>
      </c>
      <c r="O726" s="6">
        <f t="shared" si="99"/>
        <v>1.88</v>
      </c>
      <c r="P726" s="6">
        <f t="shared" si="99"/>
        <v>1.75</v>
      </c>
      <c r="Q726" s="6">
        <f t="shared" si="99"/>
        <v>1.6</v>
      </c>
      <c r="R726" s="6">
        <f t="shared" si="99"/>
        <v>1.47</v>
      </c>
      <c r="S726" s="6">
        <f t="shared" si="99"/>
        <v>1.35</v>
      </c>
      <c r="T726" s="6">
        <f t="shared" si="99"/>
        <v>1.23</v>
      </c>
      <c r="U726" s="6">
        <f t="shared" si="99"/>
        <v>0.68</v>
      </c>
      <c r="V726" s="6">
        <f t="shared" si="99"/>
        <v>0.63</v>
      </c>
      <c r="X726" s="6">
        <f>SUM($M726:M726)-X$4</f>
        <v>-8.9718126847581736E-2</v>
      </c>
      <c r="Y726" s="6">
        <f>SUM($M726:N726)-Y$4</f>
        <v>-0.58943625369516361</v>
      </c>
      <c r="Z726" s="6">
        <f>SUM($M726:O726)-Z$4</f>
        <v>-1.109154380542746</v>
      </c>
      <c r="AA726" s="6">
        <f>SUM($M726:P726)-AA$4</f>
        <v>-1.7588725073903273</v>
      </c>
      <c r="AB726" s="6">
        <f>SUM($M726:Q726)-AB$4</f>
        <v>-0.35739355477799606</v>
      </c>
      <c r="AC726" s="6">
        <f>SUM($M726:R726)-AC$4</f>
        <v>0.9140853978343344</v>
      </c>
      <c r="AD726" s="6">
        <f>SUM($M726:S726)-AD$4</f>
        <v>2.0655643504466656</v>
      </c>
      <c r="AE726" s="6">
        <f>SUM($M726:T726)-AE$4</f>
        <v>3.0970433030589977</v>
      </c>
      <c r="AF726" s="6">
        <f>SUM($M726:U726)-AF$4</f>
        <v>3.5785222556713272</v>
      </c>
      <c r="AG726" s="6">
        <f>SUM($M726:V726)-AG$4</f>
        <v>4.0100012082836596</v>
      </c>
      <c r="AH726" s="6"/>
      <c r="AI726" s="6">
        <f t="shared" si="93"/>
        <v>4.0100012082836596</v>
      </c>
      <c r="AJ726" s="6">
        <f t="shared" si="94"/>
        <v>10</v>
      </c>
      <c r="AK726" s="6">
        <f t="shared" si="95"/>
        <v>10.789998791716341</v>
      </c>
      <c r="AM726" s="6">
        <f t="shared" si="96"/>
        <v>4.0100012082836596</v>
      </c>
      <c r="AN726" s="6">
        <f t="shared" si="97"/>
        <v>0</v>
      </c>
    </row>
    <row r="727" spans="1:40" x14ac:dyDescent="0.2">
      <c r="A727" s="6">
        <v>721</v>
      </c>
      <c r="B727" s="7">
        <v>2.42</v>
      </c>
      <c r="C727" s="7">
        <v>1.49</v>
      </c>
      <c r="D727" s="7">
        <v>0.28000000000000003</v>
      </c>
      <c r="E727" s="7">
        <v>1.88</v>
      </c>
      <c r="F727" s="7">
        <v>0.4</v>
      </c>
      <c r="G727" s="7">
        <v>0.72</v>
      </c>
      <c r="H727" s="7">
        <v>2.44</v>
      </c>
      <c r="I727" s="7">
        <v>2.15</v>
      </c>
      <c r="J727" s="7">
        <v>2.06</v>
      </c>
      <c r="K727" s="7">
        <v>0.67</v>
      </c>
      <c r="M727" s="6">
        <f t="shared" si="98"/>
        <v>2.44</v>
      </c>
      <c r="N727" s="6">
        <f t="shared" si="99"/>
        <v>2.42</v>
      </c>
      <c r="O727" s="6">
        <f t="shared" si="99"/>
        <v>2.15</v>
      </c>
      <c r="P727" s="6">
        <f t="shared" si="99"/>
        <v>2.06</v>
      </c>
      <c r="Q727" s="6">
        <f t="shared" si="99"/>
        <v>1.88</v>
      </c>
      <c r="R727" s="6">
        <f t="shared" si="99"/>
        <v>1.49</v>
      </c>
      <c r="S727" s="6">
        <f t="shared" si="99"/>
        <v>0.72</v>
      </c>
      <c r="T727" s="6">
        <f t="shared" si="99"/>
        <v>0.67</v>
      </c>
      <c r="U727" s="6">
        <f t="shared" si="99"/>
        <v>0.4</v>
      </c>
      <c r="V727" s="6">
        <f t="shared" si="99"/>
        <v>0.28000000000000003</v>
      </c>
      <c r="X727" s="6">
        <f>SUM($M727:M727)-X$4</f>
        <v>4.0281873152418157E-2</v>
      </c>
      <c r="Y727" s="6">
        <f>SUM($M727:N727)-Y$4</f>
        <v>6.0563746304835853E-2</v>
      </c>
      <c r="Z727" s="6">
        <f>SUM($M727:O727)-Z$4</f>
        <v>-0.18915438054274603</v>
      </c>
      <c r="AA727" s="6">
        <f>SUM($M727:P727)-AA$4</f>
        <v>-0.52887250739032687</v>
      </c>
      <c r="AB727" s="6">
        <f>SUM($M727:Q727)-AB$4</f>
        <v>1.1526064452220037</v>
      </c>
      <c r="AC727" s="6">
        <f>SUM($M727:R727)-AC$4</f>
        <v>2.4440853978343338</v>
      </c>
      <c r="AD727" s="6">
        <f>SUM($M727:S727)-AD$4</f>
        <v>2.965564350446666</v>
      </c>
      <c r="AE727" s="6">
        <f>SUM($M727:T727)-AE$4</f>
        <v>3.4370433030589975</v>
      </c>
      <c r="AF727" s="6">
        <f>SUM($M727:U727)-AF$4</f>
        <v>3.6385222556713277</v>
      </c>
      <c r="AG727" s="6">
        <f>SUM($M727:V727)-AG$4</f>
        <v>3.7200012082836587</v>
      </c>
      <c r="AH727" s="6"/>
      <c r="AI727" s="6">
        <f t="shared" si="93"/>
        <v>3.7200012082836587</v>
      </c>
      <c r="AJ727" s="6">
        <f t="shared" si="94"/>
        <v>10</v>
      </c>
      <c r="AK727" s="6">
        <f t="shared" si="95"/>
        <v>10.789998791716341</v>
      </c>
      <c r="AM727" s="6">
        <f t="shared" si="96"/>
        <v>3.7200012082836587</v>
      </c>
      <c r="AN727" s="6">
        <f t="shared" si="97"/>
        <v>0</v>
      </c>
    </row>
    <row r="728" spans="1:40" x14ac:dyDescent="0.2">
      <c r="A728" s="6">
        <v>722</v>
      </c>
      <c r="B728" s="7">
        <v>1.1299999999999999</v>
      </c>
      <c r="C728" s="7">
        <v>1.73</v>
      </c>
      <c r="D728" s="7">
        <v>1.58</v>
      </c>
      <c r="E728" s="7">
        <v>0.35</v>
      </c>
      <c r="F728" s="7">
        <v>1.04</v>
      </c>
      <c r="G728" s="7">
        <v>0.34</v>
      </c>
      <c r="H728" s="7">
        <v>1.0900000000000001</v>
      </c>
      <c r="I728" s="7">
        <v>1.25</v>
      </c>
      <c r="J728" s="7">
        <v>1.76</v>
      </c>
      <c r="K728" s="7">
        <v>2.42</v>
      </c>
      <c r="M728" s="6">
        <f t="shared" si="98"/>
        <v>2.42</v>
      </c>
      <c r="N728" s="6">
        <f t="shared" si="99"/>
        <v>1.76</v>
      </c>
      <c r="O728" s="6">
        <f t="shared" si="99"/>
        <v>1.73</v>
      </c>
      <c r="P728" s="6">
        <f t="shared" si="99"/>
        <v>1.58</v>
      </c>
      <c r="Q728" s="6">
        <f t="shared" si="99"/>
        <v>1.25</v>
      </c>
      <c r="R728" s="6">
        <f t="shared" si="99"/>
        <v>1.1299999999999999</v>
      </c>
      <c r="S728" s="6">
        <f t="shared" si="99"/>
        <v>1.0900000000000001</v>
      </c>
      <c r="T728" s="6">
        <f t="shared" si="99"/>
        <v>1.04</v>
      </c>
      <c r="U728" s="6">
        <f t="shared" si="99"/>
        <v>0.35</v>
      </c>
      <c r="V728" s="6">
        <f t="shared" si="99"/>
        <v>0.34</v>
      </c>
      <c r="X728" s="6">
        <f>SUM($M728:M728)-X$4</f>
        <v>2.0281873152418139E-2</v>
      </c>
      <c r="Y728" s="6">
        <f>SUM($M728:N728)-Y$4</f>
        <v>-0.61943625369516386</v>
      </c>
      <c r="Z728" s="6">
        <f>SUM($M728:O728)-Z$4</f>
        <v>-1.2891543805427457</v>
      </c>
      <c r="AA728" s="6">
        <f>SUM($M728:P728)-AA$4</f>
        <v>-2.1088725073903269</v>
      </c>
      <c r="AB728" s="6">
        <f>SUM($M728:Q728)-AB$4</f>
        <v>-1.0573935547779953</v>
      </c>
      <c r="AC728" s="6">
        <f>SUM($M728:R728)-AC$4</f>
        <v>-0.12591460216566475</v>
      </c>
      <c r="AD728" s="6">
        <f>SUM($M728:S728)-AD$4</f>
        <v>0.76556435044666671</v>
      </c>
      <c r="AE728" s="6">
        <f>SUM($M728:T728)-AE$4</f>
        <v>1.6070433030589975</v>
      </c>
      <c r="AF728" s="6">
        <f>SUM($M728:U728)-AF$4</f>
        <v>1.7585222556713269</v>
      </c>
      <c r="AG728" s="6">
        <f>SUM($M728:V728)-AG$4</f>
        <v>1.9000012082836584</v>
      </c>
      <c r="AH728" s="6"/>
      <c r="AI728" s="6">
        <f t="shared" si="93"/>
        <v>1.9000012082836584</v>
      </c>
      <c r="AJ728" s="6">
        <f t="shared" si="94"/>
        <v>10</v>
      </c>
      <c r="AK728" s="6">
        <f t="shared" si="95"/>
        <v>10.789998791716341</v>
      </c>
      <c r="AM728" s="6">
        <f t="shared" si="96"/>
        <v>1.9000012082836584</v>
      </c>
      <c r="AN728" s="6">
        <f t="shared" si="97"/>
        <v>0</v>
      </c>
    </row>
    <row r="729" spans="1:40" x14ac:dyDescent="0.2">
      <c r="A729" s="6">
        <v>723</v>
      </c>
      <c r="B729" s="7">
        <v>0.65</v>
      </c>
      <c r="C729" s="7">
        <v>2.02</v>
      </c>
      <c r="D729" s="7">
        <v>1.33</v>
      </c>
      <c r="E729" s="7">
        <v>2.29</v>
      </c>
      <c r="F729" s="7">
        <v>0.28000000000000003</v>
      </c>
      <c r="G729" s="7">
        <v>0.88</v>
      </c>
      <c r="H729" s="7">
        <v>1.39</v>
      </c>
      <c r="I729" s="7">
        <v>1.25</v>
      </c>
      <c r="J729" s="7">
        <v>1.84</v>
      </c>
      <c r="K729" s="7">
        <v>0.32</v>
      </c>
      <c r="M729" s="6">
        <f t="shared" si="98"/>
        <v>2.29</v>
      </c>
      <c r="N729" s="6">
        <f t="shared" si="99"/>
        <v>2.02</v>
      </c>
      <c r="O729" s="6">
        <f t="shared" si="99"/>
        <v>1.84</v>
      </c>
      <c r="P729" s="6">
        <f t="shared" si="99"/>
        <v>1.39</v>
      </c>
      <c r="Q729" s="6">
        <f t="shared" si="99"/>
        <v>1.33</v>
      </c>
      <c r="R729" s="6">
        <f t="shared" si="99"/>
        <v>1.25</v>
      </c>
      <c r="S729" s="6">
        <f t="shared" si="99"/>
        <v>0.88</v>
      </c>
      <c r="T729" s="6">
        <f t="shared" si="99"/>
        <v>0.65</v>
      </c>
      <c r="U729" s="6">
        <f t="shared" si="99"/>
        <v>0.32</v>
      </c>
      <c r="V729" s="6">
        <f t="shared" si="99"/>
        <v>0.28000000000000003</v>
      </c>
      <c r="X729" s="6">
        <f>SUM($M729:M729)-X$4</f>
        <v>-0.10971812684758175</v>
      </c>
      <c r="Y729" s="6">
        <f>SUM($M729:N729)-Y$4</f>
        <v>-0.48943625369516308</v>
      </c>
      <c r="Z729" s="6">
        <f>SUM($M729:O729)-Z$4</f>
        <v>-1.0491543805427455</v>
      </c>
      <c r="AA729" s="6">
        <f>SUM($M729:P729)-AA$4</f>
        <v>-2.0588725073903271</v>
      </c>
      <c r="AB729" s="6">
        <f>SUM($M729:Q729)-AB$4</f>
        <v>-0.92739355477799457</v>
      </c>
      <c r="AC729" s="6">
        <f>SUM($M729:R729)-AC$4</f>
        <v>0.12408539783433525</v>
      </c>
      <c r="AD729" s="6">
        <f>SUM($M729:S729)-AD$4</f>
        <v>0.80556435044666763</v>
      </c>
      <c r="AE729" s="6">
        <f>SUM($M729:T729)-AE$4</f>
        <v>1.2570433030589996</v>
      </c>
      <c r="AF729" s="6">
        <f>SUM($M729:U729)-AF$4</f>
        <v>1.3785222556713297</v>
      </c>
      <c r="AG729" s="6">
        <f>SUM($M729:V729)-AG$4</f>
        <v>1.4600012082836606</v>
      </c>
      <c r="AH729" s="6"/>
      <c r="AI729" s="6">
        <f t="shared" si="93"/>
        <v>1.4600012082836606</v>
      </c>
      <c r="AJ729" s="6">
        <f t="shared" si="94"/>
        <v>10</v>
      </c>
      <c r="AK729" s="6">
        <f t="shared" si="95"/>
        <v>10.789998791716341</v>
      </c>
      <c r="AM729" s="6">
        <f t="shared" si="96"/>
        <v>1.4600012082836606</v>
      </c>
      <c r="AN729" s="6">
        <f t="shared" si="97"/>
        <v>0</v>
      </c>
    </row>
    <row r="730" spans="1:40" x14ac:dyDescent="0.2">
      <c r="A730" s="6">
        <v>724</v>
      </c>
      <c r="B730" s="7">
        <v>1.92</v>
      </c>
      <c r="C730" s="7">
        <v>1.63</v>
      </c>
      <c r="D730" s="7">
        <v>2.06</v>
      </c>
      <c r="E730" s="7">
        <v>0.37</v>
      </c>
      <c r="F730" s="7">
        <v>1.23</v>
      </c>
      <c r="G730" s="7">
        <v>0.98</v>
      </c>
      <c r="H730" s="7">
        <v>2.09</v>
      </c>
      <c r="I730" s="7">
        <v>1.57</v>
      </c>
      <c r="J730" s="7">
        <v>2.31</v>
      </c>
      <c r="K730" s="7">
        <v>1.2</v>
      </c>
      <c r="M730" s="6">
        <f t="shared" si="98"/>
        <v>2.31</v>
      </c>
      <c r="N730" s="6">
        <f t="shared" si="99"/>
        <v>2.09</v>
      </c>
      <c r="O730" s="6">
        <f t="shared" si="99"/>
        <v>2.06</v>
      </c>
      <c r="P730" s="6">
        <f t="shared" si="99"/>
        <v>1.92</v>
      </c>
      <c r="Q730" s="6">
        <f t="shared" si="99"/>
        <v>1.63</v>
      </c>
      <c r="R730" s="6">
        <f t="shared" si="99"/>
        <v>1.57</v>
      </c>
      <c r="S730" s="6">
        <f t="shared" si="99"/>
        <v>1.23</v>
      </c>
      <c r="T730" s="6">
        <f t="shared" si="99"/>
        <v>1.2</v>
      </c>
      <c r="U730" s="6">
        <f t="shared" si="99"/>
        <v>0.98</v>
      </c>
      <c r="V730" s="6">
        <f t="shared" si="99"/>
        <v>0.37</v>
      </c>
      <c r="X730" s="6">
        <f>SUM($M730:M730)-X$4</f>
        <v>-8.9718126847581736E-2</v>
      </c>
      <c r="Y730" s="6">
        <f>SUM($M730:N730)-Y$4</f>
        <v>-0.39943625369516322</v>
      </c>
      <c r="Z730" s="6">
        <f>SUM($M730:O730)-Z$4</f>
        <v>-0.73915438054274496</v>
      </c>
      <c r="AA730" s="6">
        <f>SUM($M730:P730)-AA$4</f>
        <v>-1.2188725073903264</v>
      </c>
      <c r="AB730" s="6">
        <f>SUM($M730:Q730)-AB$4</f>
        <v>0.212606445222006</v>
      </c>
      <c r="AC730" s="6">
        <f>SUM($M730:R730)-AC$4</f>
        <v>1.5840853978343361</v>
      </c>
      <c r="AD730" s="6">
        <f>SUM($M730:S730)-AD$4</f>
        <v>2.6155643504466681</v>
      </c>
      <c r="AE730" s="6">
        <f>SUM($M730:T730)-AE$4</f>
        <v>3.617043303058999</v>
      </c>
      <c r="AF730" s="6">
        <f>SUM($M730:U730)-AF$4</f>
        <v>4.3985222556713293</v>
      </c>
      <c r="AG730" s="6">
        <f>SUM($M730:V730)-AG$4</f>
        <v>4.5700012082836601</v>
      </c>
      <c r="AH730" s="6"/>
      <c r="AI730" s="6">
        <f t="shared" si="93"/>
        <v>4.5700012082836601</v>
      </c>
      <c r="AJ730" s="6">
        <f t="shared" si="94"/>
        <v>10</v>
      </c>
      <c r="AK730" s="6">
        <f t="shared" si="95"/>
        <v>10.789998791716341</v>
      </c>
      <c r="AM730" s="6">
        <f t="shared" si="96"/>
        <v>4.5700012082836601</v>
      </c>
      <c r="AN730" s="6">
        <f t="shared" si="97"/>
        <v>0</v>
      </c>
    </row>
    <row r="731" spans="1:40" x14ac:dyDescent="0.2">
      <c r="A731" s="6">
        <v>725</v>
      </c>
      <c r="B731" s="7">
        <v>1.04</v>
      </c>
      <c r="C731" s="7">
        <v>0.27</v>
      </c>
      <c r="D731" s="7">
        <v>2.17</v>
      </c>
      <c r="E731" s="7">
        <v>0.91</v>
      </c>
      <c r="F731" s="7">
        <v>2.46</v>
      </c>
      <c r="G731" s="7">
        <v>1.54</v>
      </c>
      <c r="H731" s="7">
        <v>0.84</v>
      </c>
      <c r="I731" s="7">
        <v>0.56000000000000005</v>
      </c>
      <c r="J731" s="7">
        <v>1.28</v>
      </c>
      <c r="K731" s="7">
        <v>0.92</v>
      </c>
      <c r="M731" s="6">
        <f t="shared" si="98"/>
        <v>2.46</v>
      </c>
      <c r="N731" s="6">
        <f t="shared" si="99"/>
        <v>2.17</v>
      </c>
      <c r="O731" s="6">
        <f t="shared" si="99"/>
        <v>1.54</v>
      </c>
      <c r="P731" s="6">
        <f t="shared" si="99"/>
        <v>1.28</v>
      </c>
      <c r="Q731" s="6">
        <f t="shared" si="99"/>
        <v>1.04</v>
      </c>
      <c r="R731" s="6">
        <f t="shared" si="99"/>
        <v>0.92</v>
      </c>
      <c r="S731" s="6">
        <f t="shared" si="99"/>
        <v>0.91</v>
      </c>
      <c r="T731" s="6">
        <f t="shared" si="99"/>
        <v>0.84</v>
      </c>
      <c r="U731" s="6">
        <f t="shared" si="99"/>
        <v>0.56000000000000005</v>
      </c>
      <c r="V731" s="6">
        <f t="shared" si="99"/>
        <v>0.27</v>
      </c>
      <c r="X731" s="6">
        <f>SUM($M731:M731)-X$4</f>
        <v>6.0281873152418175E-2</v>
      </c>
      <c r="Y731" s="6">
        <f>SUM($M731:N731)-Y$4</f>
        <v>-0.16943625369516369</v>
      </c>
      <c r="Z731" s="6">
        <f>SUM($M731:O731)-Z$4</f>
        <v>-1.0291543805427459</v>
      </c>
      <c r="AA731" s="6">
        <f>SUM($M731:P731)-AA$4</f>
        <v>-2.148872507390327</v>
      </c>
      <c r="AB731" s="6">
        <f>SUM($M731:Q731)-AB$4</f>
        <v>-1.3073935547779953</v>
      </c>
      <c r="AC731" s="6">
        <f>SUM($M731:R731)-AC$4</f>
        <v>-0.5859146021656656</v>
      </c>
      <c r="AD731" s="6">
        <f>SUM($M731:S731)-AD$4</f>
        <v>0.12556435044666614</v>
      </c>
      <c r="AE731" s="6">
        <f>SUM($M731:T731)-AE$4</f>
        <v>0.76704330305899759</v>
      </c>
      <c r="AF731" s="6">
        <f>SUM($M731:U731)-AF$4</f>
        <v>1.1285222556713279</v>
      </c>
      <c r="AG731" s="6">
        <f>SUM($M731:V731)-AG$4</f>
        <v>1.2000012082836591</v>
      </c>
      <c r="AH731" s="6"/>
      <c r="AI731" s="6">
        <f t="shared" si="93"/>
        <v>1.2000012082836591</v>
      </c>
      <c r="AJ731" s="6">
        <f t="shared" si="94"/>
        <v>10</v>
      </c>
      <c r="AK731" s="6">
        <f t="shared" si="95"/>
        <v>10.789998791716341</v>
      </c>
      <c r="AM731" s="6">
        <f t="shared" si="96"/>
        <v>1.2000012082836591</v>
      </c>
      <c r="AN731" s="6">
        <f t="shared" si="97"/>
        <v>0</v>
      </c>
    </row>
    <row r="732" spans="1:40" x14ac:dyDescent="0.2">
      <c r="A732" s="6">
        <v>726</v>
      </c>
      <c r="B732" s="7">
        <v>2.4700000000000002</v>
      </c>
      <c r="C732" s="7">
        <v>0.65</v>
      </c>
      <c r="D732" s="7">
        <v>0.32</v>
      </c>
      <c r="E732" s="7">
        <v>0.23</v>
      </c>
      <c r="F732" s="7">
        <v>0.72</v>
      </c>
      <c r="G732" s="7">
        <v>0.59</v>
      </c>
      <c r="H732" s="7">
        <v>2.16</v>
      </c>
      <c r="I732" s="7">
        <v>1</v>
      </c>
      <c r="J732" s="7">
        <v>0.51</v>
      </c>
      <c r="K732" s="7">
        <v>1.57</v>
      </c>
      <c r="M732" s="6">
        <f t="shared" si="98"/>
        <v>2.4700000000000002</v>
      </c>
      <c r="N732" s="6">
        <f t="shared" si="99"/>
        <v>2.16</v>
      </c>
      <c r="O732" s="6">
        <f t="shared" si="99"/>
        <v>1.57</v>
      </c>
      <c r="P732" s="6">
        <f t="shared" si="99"/>
        <v>1</v>
      </c>
      <c r="Q732" s="6">
        <f t="shared" si="99"/>
        <v>0.72</v>
      </c>
      <c r="R732" s="6">
        <f t="shared" si="99"/>
        <v>0.65</v>
      </c>
      <c r="S732" s="6">
        <f t="shared" si="99"/>
        <v>0.59</v>
      </c>
      <c r="T732" s="6">
        <f t="shared" si="99"/>
        <v>0.51</v>
      </c>
      <c r="U732" s="6">
        <f t="shared" si="99"/>
        <v>0.32</v>
      </c>
      <c r="V732" s="6">
        <f t="shared" si="99"/>
        <v>0.23</v>
      </c>
      <c r="X732" s="6">
        <f>SUM($M732:M732)-X$4</f>
        <v>7.0281873152418406E-2</v>
      </c>
      <c r="Y732" s="6">
        <f>SUM($M732:N732)-Y$4</f>
        <v>-0.1694362536951628</v>
      </c>
      <c r="Z732" s="6">
        <f>SUM($M732:O732)-Z$4</f>
        <v>-0.99915438054274475</v>
      </c>
      <c r="AA732" s="6">
        <f>SUM($M732:P732)-AA$4</f>
        <v>-2.3988725073903261</v>
      </c>
      <c r="AB732" s="6">
        <f>SUM($M732:Q732)-AB$4</f>
        <v>-1.8773935547779947</v>
      </c>
      <c r="AC732" s="6">
        <f>SUM($M732:R732)-AC$4</f>
        <v>-1.4259146021656655</v>
      </c>
      <c r="AD732" s="6">
        <f>SUM($M732:S732)-AD$4</f>
        <v>-1.034435649553334</v>
      </c>
      <c r="AE732" s="6">
        <f>SUM($M732:T732)-AE$4</f>
        <v>-0.72295669694100262</v>
      </c>
      <c r="AF732" s="6">
        <f>SUM($M732:U732)-AF$4</f>
        <v>-0.60147774432867251</v>
      </c>
      <c r="AG732" s="6">
        <f>SUM($M732:V732)-AG$4</f>
        <v>-0.56999879171634049</v>
      </c>
      <c r="AH732" s="6"/>
      <c r="AI732" s="6">
        <f t="shared" si="93"/>
        <v>7.0281873152418406E-2</v>
      </c>
      <c r="AJ732" s="6">
        <f t="shared" si="94"/>
        <v>1</v>
      </c>
      <c r="AK732" s="6">
        <f t="shared" si="95"/>
        <v>2.3997181268475818</v>
      </c>
      <c r="AM732" s="6">
        <f t="shared" si="96"/>
        <v>7.0281873152418406E-2</v>
      </c>
      <c r="AN732" s="6">
        <f t="shared" si="97"/>
        <v>0</v>
      </c>
    </row>
    <row r="733" spans="1:40" x14ac:dyDescent="0.2">
      <c r="A733" s="6">
        <v>727</v>
      </c>
      <c r="B733" s="7">
        <v>1.24</v>
      </c>
      <c r="C733" s="7">
        <v>1.7</v>
      </c>
      <c r="D733" s="7">
        <v>2.44</v>
      </c>
      <c r="E733" s="7">
        <v>2.23</v>
      </c>
      <c r="F733" s="7">
        <v>2.35</v>
      </c>
      <c r="G733" s="7">
        <v>2.37</v>
      </c>
      <c r="H733" s="7">
        <v>1.27</v>
      </c>
      <c r="I733" s="7">
        <v>0.87</v>
      </c>
      <c r="J733" s="7">
        <v>1.1000000000000001</v>
      </c>
      <c r="K733" s="7">
        <v>0.61</v>
      </c>
      <c r="M733" s="6">
        <f t="shared" si="98"/>
        <v>2.44</v>
      </c>
      <c r="N733" s="6">
        <f t="shared" si="99"/>
        <v>2.37</v>
      </c>
      <c r="O733" s="6">
        <f t="shared" si="99"/>
        <v>2.35</v>
      </c>
      <c r="P733" s="6">
        <f t="shared" si="99"/>
        <v>2.23</v>
      </c>
      <c r="Q733" s="6">
        <f t="shared" si="99"/>
        <v>1.7</v>
      </c>
      <c r="R733" s="6">
        <f t="shared" si="99"/>
        <v>1.27</v>
      </c>
      <c r="S733" s="6">
        <f t="shared" si="99"/>
        <v>1.24</v>
      </c>
      <c r="T733" s="6">
        <f t="shared" si="99"/>
        <v>1.1000000000000001</v>
      </c>
      <c r="U733" s="6">
        <f t="shared" si="99"/>
        <v>0.87</v>
      </c>
      <c r="V733" s="6">
        <f t="shared" si="99"/>
        <v>0.61</v>
      </c>
      <c r="X733" s="6">
        <f>SUM($M733:M733)-X$4</f>
        <v>4.0281873152418157E-2</v>
      </c>
      <c r="Y733" s="6">
        <f>SUM($M733:N733)-Y$4</f>
        <v>1.0563746304836918E-2</v>
      </c>
      <c r="Z733" s="6">
        <f>SUM($M733:O733)-Z$4</f>
        <v>-3.915438054274567E-2</v>
      </c>
      <c r="AA733" s="6">
        <f>SUM($M733:P733)-AA$4</f>
        <v>-0.20887250739032659</v>
      </c>
      <c r="AB733" s="6">
        <f>SUM($M733:Q733)-AB$4</f>
        <v>1.2926064452220043</v>
      </c>
      <c r="AC733" s="6">
        <f>SUM($M733:R733)-AC$4</f>
        <v>2.3640853978343337</v>
      </c>
      <c r="AD733" s="6">
        <f>SUM($M733:S733)-AD$4</f>
        <v>3.4055643504466655</v>
      </c>
      <c r="AE733" s="6">
        <f>SUM($M733:T733)-AE$4</f>
        <v>4.3070433030589967</v>
      </c>
      <c r="AF733" s="6">
        <f>SUM($M733:U733)-AF$4</f>
        <v>4.9785222556713258</v>
      </c>
      <c r="AG733" s="6">
        <f>SUM($M733:V733)-AG$4</f>
        <v>5.3900012082836586</v>
      </c>
      <c r="AH733" s="6"/>
      <c r="AI733" s="6">
        <f t="shared" si="93"/>
        <v>5.3900012082836586</v>
      </c>
      <c r="AJ733" s="6">
        <f t="shared" si="94"/>
        <v>10</v>
      </c>
      <c r="AK733" s="6">
        <f t="shared" si="95"/>
        <v>10.789998791716341</v>
      </c>
      <c r="AM733" s="6">
        <f t="shared" si="96"/>
        <v>5.3900012082836586</v>
      </c>
      <c r="AN733" s="6">
        <f t="shared" si="97"/>
        <v>0</v>
      </c>
    </row>
    <row r="734" spans="1:40" x14ac:dyDescent="0.2">
      <c r="A734" s="6">
        <v>728</v>
      </c>
      <c r="B734" s="7">
        <v>0.45</v>
      </c>
      <c r="C734" s="7">
        <v>2.1800000000000002</v>
      </c>
      <c r="D734" s="7">
        <v>1.62</v>
      </c>
      <c r="E734" s="7">
        <v>0.44</v>
      </c>
      <c r="F734" s="7">
        <v>2.12</v>
      </c>
      <c r="G734" s="7">
        <v>1.33</v>
      </c>
      <c r="H734" s="7">
        <v>0.27</v>
      </c>
      <c r="I734" s="7">
        <v>0.56000000000000005</v>
      </c>
      <c r="J734" s="7">
        <v>1.5</v>
      </c>
      <c r="K734" s="7">
        <v>1.98</v>
      </c>
      <c r="M734" s="6">
        <f t="shared" si="98"/>
        <v>2.1800000000000002</v>
      </c>
      <c r="N734" s="6">
        <f t="shared" si="99"/>
        <v>2.12</v>
      </c>
      <c r="O734" s="6">
        <f t="shared" si="99"/>
        <v>1.98</v>
      </c>
      <c r="P734" s="6">
        <f t="shared" si="99"/>
        <v>1.62</v>
      </c>
      <c r="Q734" s="6">
        <f t="shared" si="99"/>
        <v>1.5</v>
      </c>
      <c r="R734" s="6">
        <f t="shared" si="99"/>
        <v>1.33</v>
      </c>
      <c r="S734" s="6">
        <f t="shared" si="99"/>
        <v>0.56000000000000005</v>
      </c>
      <c r="T734" s="6">
        <f t="shared" si="99"/>
        <v>0.45</v>
      </c>
      <c r="U734" s="6">
        <f t="shared" si="99"/>
        <v>0.44</v>
      </c>
      <c r="V734" s="6">
        <f t="shared" si="99"/>
        <v>0.27</v>
      </c>
      <c r="X734" s="6">
        <f>SUM($M734:M734)-X$4</f>
        <v>-0.21971812684758163</v>
      </c>
      <c r="Y734" s="6">
        <f>SUM($M734:N734)-Y$4</f>
        <v>-0.49943625369516287</v>
      </c>
      <c r="Z734" s="6">
        <f>SUM($M734:O734)-Z$4</f>
        <v>-0.91915438054274468</v>
      </c>
      <c r="AA734" s="6">
        <f>SUM($M734:P734)-AA$4</f>
        <v>-1.6988725073903259</v>
      </c>
      <c r="AB734" s="6">
        <f>SUM($M734:Q734)-AB$4</f>
        <v>-0.39739355477799343</v>
      </c>
      <c r="AC734" s="6">
        <f>SUM($M734:R734)-AC$4</f>
        <v>0.73408539783433646</v>
      </c>
      <c r="AD734" s="6">
        <f>SUM($M734:S734)-AD$4</f>
        <v>1.0955643504466686</v>
      </c>
      <c r="AE734" s="6">
        <f>SUM($M734:T734)-AE$4</f>
        <v>1.3470433030589994</v>
      </c>
      <c r="AF734" s="6">
        <f>SUM($M734:U734)-AF$4</f>
        <v>1.5885222556713288</v>
      </c>
      <c r="AG734" s="6">
        <f>SUM($M734:V734)-AG$4</f>
        <v>1.6600012082836599</v>
      </c>
      <c r="AH734" s="6"/>
      <c r="AI734" s="6">
        <f t="shared" si="93"/>
        <v>1.6600012082836599</v>
      </c>
      <c r="AJ734" s="6">
        <f t="shared" si="94"/>
        <v>10</v>
      </c>
      <c r="AK734" s="6">
        <f t="shared" si="95"/>
        <v>10.789998791716341</v>
      </c>
      <c r="AM734" s="6">
        <f t="shared" si="96"/>
        <v>1.6600012082836599</v>
      </c>
      <c r="AN734" s="6">
        <f t="shared" si="97"/>
        <v>0</v>
      </c>
    </row>
    <row r="735" spans="1:40" x14ac:dyDescent="0.2">
      <c r="A735" s="6">
        <v>729</v>
      </c>
      <c r="B735" s="7">
        <v>1.82</v>
      </c>
      <c r="C735" s="7">
        <v>1.57</v>
      </c>
      <c r="D735" s="7">
        <v>2.0099999999999998</v>
      </c>
      <c r="E735" s="7">
        <v>0.92</v>
      </c>
      <c r="F735" s="7">
        <v>1.24</v>
      </c>
      <c r="G735" s="7">
        <v>1.5</v>
      </c>
      <c r="H735" s="7">
        <v>2.37</v>
      </c>
      <c r="I735" s="7">
        <v>1.92</v>
      </c>
      <c r="J735" s="7">
        <v>1.22</v>
      </c>
      <c r="K735" s="7">
        <v>1.1499999999999999</v>
      </c>
      <c r="M735" s="6">
        <f t="shared" si="98"/>
        <v>2.37</v>
      </c>
      <c r="N735" s="6">
        <f t="shared" si="99"/>
        <v>2.0099999999999998</v>
      </c>
      <c r="O735" s="6">
        <f t="shared" si="99"/>
        <v>1.92</v>
      </c>
      <c r="P735" s="6">
        <f t="shared" si="99"/>
        <v>1.82</v>
      </c>
      <c r="Q735" s="6">
        <f t="shared" si="99"/>
        <v>1.57</v>
      </c>
      <c r="R735" s="6">
        <f t="shared" si="99"/>
        <v>1.5</v>
      </c>
      <c r="S735" s="6">
        <f t="shared" si="99"/>
        <v>1.24</v>
      </c>
      <c r="T735" s="6">
        <f t="shared" si="99"/>
        <v>1.22</v>
      </c>
      <c r="U735" s="6">
        <f t="shared" si="99"/>
        <v>1.1499999999999999</v>
      </c>
      <c r="V735" s="6">
        <f t="shared" si="99"/>
        <v>0.92</v>
      </c>
      <c r="X735" s="6">
        <f>SUM($M735:M735)-X$4</f>
        <v>-2.9718126847581683E-2</v>
      </c>
      <c r="Y735" s="6">
        <f>SUM($M735:N735)-Y$4</f>
        <v>-0.41943625369516369</v>
      </c>
      <c r="Z735" s="6">
        <f>SUM($M735:O735)-Z$4</f>
        <v>-0.89915438054274599</v>
      </c>
      <c r="AA735" s="6">
        <f>SUM($M735:P735)-AA$4</f>
        <v>-1.4788725073903279</v>
      </c>
      <c r="AB735" s="6">
        <f>SUM($M735:Q735)-AB$4</f>
        <v>-0.10739355477799606</v>
      </c>
      <c r="AC735" s="6">
        <f>SUM($M735:R735)-AC$4</f>
        <v>1.1940853978343338</v>
      </c>
      <c r="AD735" s="6">
        <f>SUM($M735:S735)-AD$4</f>
        <v>2.2355643504466656</v>
      </c>
      <c r="AE735" s="6">
        <f>SUM($M735:T735)-AE$4</f>
        <v>3.2570433030589978</v>
      </c>
      <c r="AF735" s="6">
        <f>SUM($M735:U735)-AF$4</f>
        <v>4.208522255671328</v>
      </c>
      <c r="AG735" s="6">
        <f>SUM($M735:V735)-AG$4</f>
        <v>4.9300012082836595</v>
      </c>
      <c r="AH735" s="6"/>
      <c r="AI735" s="6">
        <f t="shared" si="93"/>
        <v>4.9300012082836595</v>
      </c>
      <c r="AJ735" s="6">
        <f t="shared" si="94"/>
        <v>10</v>
      </c>
      <c r="AK735" s="6">
        <f t="shared" si="95"/>
        <v>10.789998791716341</v>
      </c>
      <c r="AM735" s="6">
        <f t="shared" si="96"/>
        <v>4.9300012082836595</v>
      </c>
      <c r="AN735" s="6">
        <f t="shared" si="97"/>
        <v>0</v>
      </c>
    </row>
    <row r="736" spans="1:40" x14ac:dyDescent="0.2">
      <c r="A736" s="6">
        <v>730</v>
      </c>
      <c r="B736" s="7">
        <v>2.4300000000000002</v>
      </c>
      <c r="C736" s="7">
        <v>2.02</v>
      </c>
      <c r="D736" s="7">
        <v>0.22</v>
      </c>
      <c r="E736" s="7">
        <v>2</v>
      </c>
      <c r="F736" s="7">
        <v>0.23</v>
      </c>
      <c r="G736" s="7">
        <v>1.79</v>
      </c>
      <c r="H736" s="7">
        <v>1.1399999999999999</v>
      </c>
      <c r="I736" s="7">
        <v>1.78</v>
      </c>
      <c r="J736" s="7">
        <v>1.54</v>
      </c>
      <c r="K736" s="7">
        <v>0.63</v>
      </c>
      <c r="M736" s="6">
        <f t="shared" si="98"/>
        <v>2.4300000000000002</v>
      </c>
      <c r="N736" s="6">
        <f t="shared" si="99"/>
        <v>2.02</v>
      </c>
      <c r="O736" s="6">
        <f t="shared" si="99"/>
        <v>2</v>
      </c>
      <c r="P736" s="6">
        <f t="shared" si="99"/>
        <v>1.79</v>
      </c>
      <c r="Q736" s="6">
        <f t="shared" si="99"/>
        <v>1.78</v>
      </c>
      <c r="R736" s="6">
        <f t="shared" si="99"/>
        <v>1.54</v>
      </c>
      <c r="S736" s="6">
        <f t="shared" si="99"/>
        <v>1.1399999999999999</v>
      </c>
      <c r="T736" s="6">
        <f t="shared" si="99"/>
        <v>0.63</v>
      </c>
      <c r="U736" s="6">
        <f t="shared" si="99"/>
        <v>0.23</v>
      </c>
      <c r="V736" s="6">
        <f t="shared" si="99"/>
        <v>0.22</v>
      </c>
      <c r="X736" s="6">
        <f>SUM($M736:M736)-X$4</f>
        <v>3.028187315241837E-2</v>
      </c>
      <c r="Y736" s="6">
        <f>SUM($M736:N736)-Y$4</f>
        <v>-0.3494362536951634</v>
      </c>
      <c r="Z736" s="6">
        <f>SUM($M736:O736)-Z$4</f>
        <v>-0.74915438054274563</v>
      </c>
      <c r="AA736" s="6">
        <f>SUM($M736:P736)-AA$4</f>
        <v>-1.3588725073903269</v>
      </c>
      <c r="AB736" s="6">
        <f>SUM($M736:Q736)-AB$4</f>
        <v>0.22260644522200401</v>
      </c>
      <c r="AC736" s="6">
        <f>SUM($M736:R736)-AC$4</f>
        <v>1.564085397834333</v>
      </c>
      <c r="AD736" s="6">
        <f>SUM($M736:S736)-AD$4</f>
        <v>2.5055643504466651</v>
      </c>
      <c r="AE736" s="6">
        <f>SUM($M736:T736)-AE$4</f>
        <v>2.9370433030589975</v>
      </c>
      <c r="AF736" s="6">
        <f>SUM($M736:U736)-AF$4</f>
        <v>2.9685222556713278</v>
      </c>
      <c r="AG736" s="6">
        <f>SUM($M736:V736)-AG$4</f>
        <v>2.99000120828366</v>
      </c>
      <c r="AH736" s="6"/>
      <c r="AI736" s="6">
        <f t="shared" si="93"/>
        <v>2.99000120828366</v>
      </c>
      <c r="AJ736" s="6">
        <f t="shared" si="94"/>
        <v>10</v>
      </c>
      <c r="AK736" s="6">
        <f t="shared" si="95"/>
        <v>10.789998791716341</v>
      </c>
      <c r="AM736" s="6">
        <f t="shared" si="96"/>
        <v>2.99000120828366</v>
      </c>
      <c r="AN736" s="6">
        <f t="shared" si="97"/>
        <v>0</v>
      </c>
    </row>
    <row r="737" spans="1:40" x14ac:dyDescent="0.2">
      <c r="A737" s="6">
        <v>731</v>
      </c>
      <c r="B737" s="7">
        <v>1.3</v>
      </c>
      <c r="C737" s="7">
        <v>0.83</v>
      </c>
      <c r="D737" s="7">
        <v>2.29</v>
      </c>
      <c r="E737" s="7">
        <v>0.55000000000000004</v>
      </c>
      <c r="F737" s="7">
        <v>1.91</v>
      </c>
      <c r="G737" s="7">
        <v>1.21</v>
      </c>
      <c r="H737" s="7">
        <v>0.77</v>
      </c>
      <c r="I737" s="7">
        <v>0.88</v>
      </c>
      <c r="J737" s="7">
        <v>2.02</v>
      </c>
      <c r="K737" s="7">
        <v>1.2</v>
      </c>
      <c r="M737" s="6">
        <f t="shared" si="98"/>
        <v>2.29</v>
      </c>
      <c r="N737" s="6">
        <f t="shared" si="99"/>
        <v>2.02</v>
      </c>
      <c r="O737" s="6">
        <f t="shared" si="99"/>
        <v>1.91</v>
      </c>
      <c r="P737" s="6">
        <f t="shared" si="99"/>
        <v>1.3</v>
      </c>
      <c r="Q737" s="6">
        <f t="shared" si="99"/>
        <v>1.21</v>
      </c>
      <c r="R737" s="6">
        <f t="shared" si="99"/>
        <v>1.2</v>
      </c>
      <c r="S737" s="6">
        <f t="shared" si="99"/>
        <v>0.88</v>
      </c>
      <c r="T737" s="6">
        <f t="shared" si="99"/>
        <v>0.83</v>
      </c>
      <c r="U737" s="6">
        <f t="shared" si="99"/>
        <v>0.77</v>
      </c>
      <c r="V737" s="6">
        <f t="shared" si="99"/>
        <v>0.55000000000000004</v>
      </c>
      <c r="X737" s="6">
        <f>SUM($M737:M737)-X$4</f>
        <v>-0.10971812684758175</v>
      </c>
      <c r="Y737" s="6">
        <f>SUM($M737:N737)-Y$4</f>
        <v>-0.48943625369516308</v>
      </c>
      <c r="Z737" s="6">
        <f>SUM($M737:O737)-Z$4</f>
        <v>-0.97915438054274517</v>
      </c>
      <c r="AA737" s="6">
        <f>SUM($M737:P737)-AA$4</f>
        <v>-2.0788725073903267</v>
      </c>
      <c r="AB737" s="6">
        <f>SUM($M737:Q737)-AB$4</f>
        <v>-1.0673935547779951</v>
      </c>
      <c r="AC737" s="6">
        <f>SUM($M737:R737)-AC$4</f>
        <v>-6.5914602165666025E-2</v>
      </c>
      <c r="AD737" s="6">
        <f>SUM($M737:S737)-AD$4</f>
        <v>0.61556435044666635</v>
      </c>
      <c r="AE737" s="6">
        <f>SUM($M737:T737)-AE$4</f>
        <v>1.247043303058998</v>
      </c>
      <c r="AF737" s="6">
        <f>SUM($M737:U737)-AF$4</f>
        <v>1.8185222556713274</v>
      </c>
      <c r="AG737" s="6">
        <f>SUM($M737:V737)-AG$4</f>
        <v>2.1700012082836597</v>
      </c>
      <c r="AH737" s="6"/>
      <c r="AI737" s="6">
        <f t="shared" si="93"/>
        <v>2.1700012082836597</v>
      </c>
      <c r="AJ737" s="6">
        <f t="shared" si="94"/>
        <v>10</v>
      </c>
      <c r="AK737" s="6">
        <f t="shared" si="95"/>
        <v>10.789998791716341</v>
      </c>
      <c r="AM737" s="6">
        <f t="shared" si="96"/>
        <v>2.1700012082836597</v>
      </c>
      <c r="AN737" s="6">
        <f t="shared" si="97"/>
        <v>0</v>
      </c>
    </row>
    <row r="738" spans="1:40" x14ac:dyDescent="0.2">
      <c r="A738" s="6">
        <v>732</v>
      </c>
      <c r="B738" s="7">
        <v>0.98</v>
      </c>
      <c r="C738" s="7">
        <v>1.9</v>
      </c>
      <c r="D738" s="7">
        <v>0.24</v>
      </c>
      <c r="E738" s="7">
        <v>2.23</v>
      </c>
      <c r="F738" s="7">
        <v>0.94</v>
      </c>
      <c r="G738" s="7">
        <v>0.21</v>
      </c>
      <c r="H738" s="7">
        <v>2.1</v>
      </c>
      <c r="I738" s="7">
        <v>1.1499999999999999</v>
      </c>
      <c r="J738" s="7">
        <v>1.36</v>
      </c>
      <c r="K738" s="7">
        <v>0.49</v>
      </c>
      <c r="M738" s="6">
        <f t="shared" si="98"/>
        <v>2.23</v>
      </c>
      <c r="N738" s="6">
        <f t="shared" si="99"/>
        <v>2.1</v>
      </c>
      <c r="O738" s="6">
        <f t="shared" si="99"/>
        <v>1.9</v>
      </c>
      <c r="P738" s="6">
        <f t="shared" si="99"/>
        <v>1.36</v>
      </c>
      <c r="Q738" s="6">
        <f t="shared" si="99"/>
        <v>1.1499999999999999</v>
      </c>
      <c r="R738" s="6">
        <f t="shared" si="99"/>
        <v>0.98</v>
      </c>
      <c r="S738" s="6">
        <f t="shared" si="99"/>
        <v>0.94</v>
      </c>
      <c r="T738" s="6">
        <f t="shared" si="99"/>
        <v>0.49</v>
      </c>
      <c r="U738" s="6">
        <f t="shared" si="99"/>
        <v>0.24</v>
      </c>
      <c r="V738" s="6">
        <f t="shared" si="99"/>
        <v>0.21</v>
      </c>
      <c r="X738" s="6">
        <f>SUM($M738:M738)-X$4</f>
        <v>-0.16971812684758181</v>
      </c>
      <c r="Y738" s="6">
        <f>SUM($M738:N738)-Y$4</f>
        <v>-0.46943625369516351</v>
      </c>
      <c r="Z738" s="6">
        <f>SUM($M738:O738)-Z$4</f>
        <v>-0.96915438054274539</v>
      </c>
      <c r="AA738" s="6">
        <f>SUM($M738:P738)-AA$4</f>
        <v>-2.0088725073903264</v>
      </c>
      <c r="AB738" s="6">
        <f>SUM($M738:Q738)-AB$4</f>
        <v>-1.0573935547779953</v>
      </c>
      <c r="AC738" s="6">
        <f>SUM($M738:R738)-AC$4</f>
        <v>-0.2759146021656651</v>
      </c>
      <c r="AD738" s="6">
        <f>SUM($M738:S738)-AD$4</f>
        <v>0.465564350446666</v>
      </c>
      <c r="AE738" s="6">
        <f>SUM($M738:T738)-AE$4</f>
        <v>0.75704330305899781</v>
      </c>
      <c r="AF738" s="6">
        <f>SUM($M738:U738)-AF$4</f>
        <v>0.79852225567132784</v>
      </c>
      <c r="AG738" s="6">
        <f>SUM($M738:V738)-AG$4</f>
        <v>0.81000120828366029</v>
      </c>
      <c r="AH738" s="6"/>
      <c r="AI738" s="6">
        <f t="shared" si="93"/>
        <v>0.81000120828366029</v>
      </c>
      <c r="AJ738" s="6">
        <f t="shared" si="94"/>
        <v>10</v>
      </c>
      <c r="AK738" s="6">
        <f t="shared" si="95"/>
        <v>10.789998791716341</v>
      </c>
      <c r="AM738" s="6">
        <f t="shared" si="96"/>
        <v>0.81000120828366029</v>
      </c>
      <c r="AN738" s="6">
        <f t="shared" si="97"/>
        <v>0</v>
      </c>
    </row>
    <row r="739" spans="1:40" x14ac:dyDescent="0.2">
      <c r="A739" s="6">
        <v>733</v>
      </c>
      <c r="B739" s="7">
        <v>0.91</v>
      </c>
      <c r="C739" s="7">
        <v>2.02</v>
      </c>
      <c r="D739" s="7">
        <v>0.65</v>
      </c>
      <c r="E739" s="7">
        <v>0.71</v>
      </c>
      <c r="F739" s="7">
        <v>2.42</v>
      </c>
      <c r="G739" s="7">
        <v>1.8</v>
      </c>
      <c r="H739" s="7">
        <v>1.99</v>
      </c>
      <c r="I739" s="7">
        <v>0.28000000000000003</v>
      </c>
      <c r="J739" s="7">
        <v>2.1800000000000002</v>
      </c>
      <c r="K739" s="7">
        <v>1.37</v>
      </c>
      <c r="M739" s="6">
        <f t="shared" si="98"/>
        <v>2.42</v>
      </c>
      <c r="N739" s="6">
        <f t="shared" si="99"/>
        <v>2.1800000000000002</v>
      </c>
      <c r="O739" s="6">
        <f t="shared" si="99"/>
        <v>2.02</v>
      </c>
      <c r="P739" s="6">
        <f t="shared" si="99"/>
        <v>1.99</v>
      </c>
      <c r="Q739" s="6">
        <f t="shared" si="99"/>
        <v>1.8</v>
      </c>
      <c r="R739" s="6">
        <f t="shared" si="99"/>
        <v>1.37</v>
      </c>
      <c r="S739" s="6">
        <f t="shared" si="99"/>
        <v>0.91</v>
      </c>
      <c r="T739" s="6">
        <f t="shared" si="99"/>
        <v>0.71</v>
      </c>
      <c r="U739" s="6">
        <f t="shared" si="99"/>
        <v>0.65</v>
      </c>
      <c r="V739" s="6">
        <f t="shared" si="99"/>
        <v>0.28000000000000003</v>
      </c>
      <c r="X739" s="6">
        <f>SUM($M739:M739)-X$4</f>
        <v>2.0281873152418139E-2</v>
      </c>
      <c r="Y739" s="6">
        <f>SUM($M739:N739)-Y$4</f>
        <v>-0.19943625369516393</v>
      </c>
      <c r="Z739" s="6">
        <f>SUM($M739:O739)-Z$4</f>
        <v>-0.57915438054274659</v>
      </c>
      <c r="AA739" s="6">
        <f>SUM($M739:P739)-AA$4</f>
        <v>-0.98887250739032773</v>
      </c>
      <c r="AB739" s="6">
        <f>SUM($M739:Q739)-AB$4</f>
        <v>0.61260644522200458</v>
      </c>
      <c r="AC739" s="6">
        <f>SUM($M739:R739)-AC$4</f>
        <v>1.7840853978343354</v>
      </c>
      <c r="AD739" s="6">
        <f>SUM($M739:S739)-AD$4</f>
        <v>2.4955643504466671</v>
      </c>
      <c r="AE739" s="6">
        <f>SUM($M739:T739)-AE$4</f>
        <v>3.0070433030589996</v>
      </c>
      <c r="AF739" s="6">
        <f>SUM($M739:U739)-AF$4</f>
        <v>3.4585222556713298</v>
      </c>
      <c r="AG739" s="6">
        <f>SUM($M739:V739)-AG$4</f>
        <v>3.5400012082836607</v>
      </c>
      <c r="AH739" s="6"/>
      <c r="AI739" s="6">
        <f t="shared" si="93"/>
        <v>3.5400012082836607</v>
      </c>
      <c r="AJ739" s="6">
        <f t="shared" si="94"/>
        <v>10</v>
      </c>
      <c r="AK739" s="6">
        <f t="shared" si="95"/>
        <v>10.789998791716341</v>
      </c>
      <c r="AM739" s="6">
        <f t="shared" si="96"/>
        <v>3.5400012082836607</v>
      </c>
      <c r="AN739" s="6">
        <f t="shared" si="97"/>
        <v>0</v>
      </c>
    </row>
    <row r="740" spans="1:40" x14ac:dyDescent="0.2">
      <c r="A740" s="6">
        <v>734</v>
      </c>
      <c r="B740" s="7">
        <v>1.31</v>
      </c>
      <c r="C740" s="7">
        <v>0.7</v>
      </c>
      <c r="D740" s="7">
        <v>1.34</v>
      </c>
      <c r="E740" s="7">
        <v>1.4</v>
      </c>
      <c r="F740" s="7">
        <v>1.31</v>
      </c>
      <c r="G740" s="7">
        <v>2.02</v>
      </c>
      <c r="H740" s="7">
        <v>1.2</v>
      </c>
      <c r="I740" s="7">
        <v>0.84</v>
      </c>
      <c r="J740" s="7">
        <v>0.3</v>
      </c>
      <c r="K740" s="7">
        <v>0.71</v>
      </c>
      <c r="M740" s="6">
        <f t="shared" si="98"/>
        <v>2.02</v>
      </c>
      <c r="N740" s="6">
        <f t="shared" si="99"/>
        <v>1.4</v>
      </c>
      <c r="O740" s="6">
        <f t="shared" si="99"/>
        <v>1.34</v>
      </c>
      <c r="P740" s="6">
        <f t="shared" si="99"/>
        <v>1.31</v>
      </c>
      <c r="Q740" s="6">
        <f t="shared" si="99"/>
        <v>1.31</v>
      </c>
      <c r="R740" s="6">
        <f t="shared" si="99"/>
        <v>1.2</v>
      </c>
      <c r="S740" s="6">
        <f t="shared" si="99"/>
        <v>0.84</v>
      </c>
      <c r="T740" s="6">
        <f t="shared" si="99"/>
        <v>0.71</v>
      </c>
      <c r="U740" s="6">
        <f t="shared" si="99"/>
        <v>0.7</v>
      </c>
      <c r="V740" s="6">
        <f t="shared" si="99"/>
        <v>0.3</v>
      </c>
      <c r="X740" s="6">
        <f>SUM($M740:M740)-X$4</f>
        <v>-0.37971812684758177</v>
      </c>
      <c r="Y740" s="6">
        <f>SUM($M740:N740)-Y$4</f>
        <v>-1.3794362536951636</v>
      </c>
      <c r="Z740" s="6">
        <f>SUM($M740:O740)-Z$4</f>
        <v>-2.439154380542746</v>
      </c>
      <c r="AA740" s="6">
        <f>SUM($M740:P740)-AA$4</f>
        <v>-3.5288725073903269</v>
      </c>
      <c r="AB740" s="6">
        <f>SUM($M740:Q740)-AB$4</f>
        <v>-2.4173935547779948</v>
      </c>
      <c r="AC740" s="6">
        <f>SUM($M740:R740)-AC$4</f>
        <v>-1.4159146021656657</v>
      </c>
      <c r="AD740" s="6">
        <f>SUM($M740:S740)-AD$4</f>
        <v>-0.77443564955333422</v>
      </c>
      <c r="AE740" s="6">
        <f>SUM($M740:T740)-AE$4</f>
        <v>-0.26295669694100354</v>
      </c>
      <c r="AF740" s="6">
        <f>SUM($M740:U740)-AF$4</f>
        <v>0.23852225567132557</v>
      </c>
      <c r="AG740" s="6">
        <f>SUM($M740:V740)-AG$4</f>
        <v>0.34000120828365787</v>
      </c>
      <c r="AH740" s="6"/>
      <c r="AI740" s="6">
        <f t="shared" si="93"/>
        <v>0.34000120828365787</v>
      </c>
      <c r="AJ740" s="6">
        <f t="shared" si="94"/>
        <v>10</v>
      </c>
      <c r="AK740" s="6">
        <f t="shared" si="95"/>
        <v>10.789998791716341</v>
      </c>
      <c r="AM740" s="6">
        <f t="shared" si="96"/>
        <v>0.34000120828365787</v>
      </c>
      <c r="AN740" s="6">
        <f t="shared" si="97"/>
        <v>0</v>
      </c>
    </row>
    <row r="741" spans="1:40" x14ac:dyDescent="0.2">
      <c r="A741" s="6">
        <v>735</v>
      </c>
      <c r="B741" s="7">
        <v>2.04</v>
      </c>
      <c r="C741" s="7">
        <v>1.39</v>
      </c>
      <c r="D741" s="7">
        <v>1.74</v>
      </c>
      <c r="E741" s="7">
        <v>2.4700000000000002</v>
      </c>
      <c r="F741" s="7">
        <v>0.62</v>
      </c>
      <c r="G741" s="7">
        <v>1.66</v>
      </c>
      <c r="H741" s="7">
        <v>2.25</v>
      </c>
      <c r="I741" s="7">
        <v>0.42</v>
      </c>
      <c r="J741" s="7">
        <v>0.69</v>
      </c>
      <c r="K741" s="7">
        <v>1.74</v>
      </c>
      <c r="M741" s="6">
        <f t="shared" si="98"/>
        <v>2.4700000000000002</v>
      </c>
      <c r="N741" s="6">
        <f t="shared" si="99"/>
        <v>2.25</v>
      </c>
      <c r="O741" s="6">
        <f t="shared" si="99"/>
        <v>2.04</v>
      </c>
      <c r="P741" s="6">
        <f t="shared" si="99"/>
        <v>1.74</v>
      </c>
      <c r="Q741" s="6">
        <f t="shared" si="99"/>
        <v>1.74</v>
      </c>
      <c r="R741" s="6">
        <f t="shared" si="99"/>
        <v>1.66</v>
      </c>
      <c r="S741" s="6">
        <f t="shared" si="99"/>
        <v>1.39</v>
      </c>
      <c r="T741" s="6">
        <f t="shared" si="99"/>
        <v>0.69</v>
      </c>
      <c r="U741" s="6">
        <f t="shared" si="99"/>
        <v>0.62</v>
      </c>
      <c r="V741" s="6">
        <f t="shared" si="99"/>
        <v>0.42</v>
      </c>
      <c r="X741" s="6">
        <f>SUM($M741:M741)-X$4</f>
        <v>7.0281873152418406E-2</v>
      </c>
      <c r="Y741" s="6">
        <f>SUM($M741:N741)-Y$4</f>
        <v>-7.9436253695162939E-2</v>
      </c>
      <c r="Z741" s="6">
        <f>SUM($M741:O741)-Z$4</f>
        <v>-0.43915438054274514</v>
      </c>
      <c r="AA741" s="6">
        <f>SUM($M741:P741)-AA$4</f>
        <v>-1.0988725073903272</v>
      </c>
      <c r="AB741" s="6">
        <f>SUM($M741:Q741)-AB$4</f>
        <v>0.44260644522200465</v>
      </c>
      <c r="AC741" s="6">
        <f>SUM($M741:R741)-AC$4</f>
        <v>1.9040853978343346</v>
      </c>
      <c r="AD741" s="6">
        <f>SUM($M741:S741)-AD$4</f>
        <v>3.0955643504466668</v>
      </c>
      <c r="AE741" s="6">
        <f>SUM($M741:T741)-AE$4</f>
        <v>3.5870433030589979</v>
      </c>
      <c r="AF741" s="6">
        <f>SUM($M741:U741)-AF$4</f>
        <v>4.0085222556713269</v>
      </c>
      <c r="AG741" s="6">
        <f>SUM($M741:V741)-AG$4</f>
        <v>4.2300012082836584</v>
      </c>
      <c r="AH741" s="6"/>
      <c r="AI741" s="6">
        <f t="shared" si="93"/>
        <v>4.2300012082836584</v>
      </c>
      <c r="AJ741" s="6">
        <f t="shared" si="94"/>
        <v>10</v>
      </c>
      <c r="AK741" s="6">
        <f t="shared" si="95"/>
        <v>10.789998791716341</v>
      </c>
      <c r="AM741" s="6">
        <f t="shared" si="96"/>
        <v>4.2300012082836584</v>
      </c>
      <c r="AN741" s="6">
        <f t="shared" si="97"/>
        <v>0</v>
      </c>
    </row>
    <row r="742" spans="1:40" x14ac:dyDescent="0.2">
      <c r="A742" s="6">
        <v>736</v>
      </c>
      <c r="B742" s="7">
        <v>2.0499999999999998</v>
      </c>
      <c r="C742" s="7">
        <v>1.32</v>
      </c>
      <c r="D742" s="7">
        <v>1.31</v>
      </c>
      <c r="E742" s="7">
        <v>1.74</v>
      </c>
      <c r="F742" s="7">
        <v>2.08</v>
      </c>
      <c r="G742" s="7">
        <v>0.38</v>
      </c>
      <c r="H742" s="7">
        <v>1.1100000000000001</v>
      </c>
      <c r="I742" s="7">
        <v>2.36</v>
      </c>
      <c r="J742" s="7">
        <v>1.06</v>
      </c>
      <c r="K742" s="7">
        <v>2</v>
      </c>
      <c r="M742" s="6">
        <f t="shared" si="98"/>
        <v>2.36</v>
      </c>
      <c r="N742" s="6">
        <f t="shared" si="99"/>
        <v>2.08</v>
      </c>
      <c r="O742" s="6">
        <f t="shared" si="99"/>
        <v>2.0499999999999998</v>
      </c>
      <c r="P742" s="6">
        <f t="shared" si="99"/>
        <v>2</v>
      </c>
      <c r="Q742" s="6">
        <f t="shared" si="99"/>
        <v>1.74</v>
      </c>
      <c r="R742" s="6">
        <f t="shared" si="99"/>
        <v>1.32</v>
      </c>
      <c r="S742" s="6">
        <f t="shared" si="99"/>
        <v>1.31</v>
      </c>
      <c r="T742" s="6">
        <f t="shared" si="99"/>
        <v>1.1100000000000001</v>
      </c>
      <c r="U742" s="6">
        <f t="shared" si="99"/>
        <v>1.06</v>
      </c>
      <c r="V742" s="6">
        <f t="shared" si="99"/>
        <v>0.38</v>
      </c>
      <c r="X742" s="6">
        <f>SUM($M742:M742)-X$4</f>
        <v>-3.9718126847581914E-2</v>
      </c>
      <c r="Y742" s="6">
        <f>SUM($M742:N742)-Y$4</f>
        <v>-0.35943625369516408</v>
      </c>
      <c r="Z742" s="6">
        <f>SUM($M742:O742)-Z$4</f>
        <v>-0.70915438054274649</v>
      </c>
      <c r="AA742" s="6">
        <f>SUM($M742:P742)-AA$4</f>
        <v>-1.1088725073903287</v>
      </c>
      <c r="AB742" s="6">
        <f>SUM($M742:Q742)-AB$4</f>
        <v>0.43260644522200309</v>
      </c>
      <c r="AC742" s="6">
        <f>SUM($M742:R742)-AC$4</f>
        <v>1.5540853978343332</v>
      </c>
      <c r="AD742" s="6">
        <f>SUM($M742:S742)-AD$4</f>
        <v>2.6655643504466653</v>
      </c>
      <c r="AE742" s="6">
        <f>SUM($M742:T742)-AE$4</f>
        <v>3.5770433030589963</v>
      </c>
      <c r="AF742" s="6">
        <f>SUM($M742:U742)-AF$4</f>
        <v>4.4385222556713266</v>
      </c>
      <c r="AG742" s="6">
        <f>SUM($M742:V742)-AG$4</f>
        <v>4.620001208283659</v>
      </c>
      <c r="AH742" s="6"/>
      <c r="AI742" s="6">
        <f t="shared" si="93"/>
        <v>4.620001208283659</v>
      </c>
      <c r="AJ742" s="6">
        <f t="shared" si="94"/>
        <v>10</v>
      </c>
      <c r="AK742" s="6">
        <f t="shared" si="95"/>
        <v>10.789998791716341</v>
      </c>
      <c r="AM742" s="6">
        <f t="shared" si="96"/>
        <v>4.620001208283659</v>
      </c>
      <c r="AN742" s="6">
        <f t="shared" si="97"/>
        <v>0</v>
      </c>
    </row>
    <row r="743" spans="1:40" x14ac:dyDescent="0.2">
      <c r="A743" s="6">
        <v>737</v>
      </c>
      <c r="B743" s="7">
        <v>1.24</v>
      </c>
      <c r="C743" s="7">
        <v>2.12</v>
      </c>
      <c r="D743" s="7">
        <v>0.47</v>
      </c>
      <c r="E743" s="7">
        <v>2.2799999999999998</v>
      </c>
      <c r="F743" s="7">
        <v>0.25</v>
      </c>
      <c r="G743" s="7">
        <v>1.29</v>
      </c>
      <c r="H743" s="7">
        <v>0.39</v>
      </c>
      <c r="I743" s="7">
        <v>2.48</v>
      </c>
      <c r="J743" s="7">
        <v>1.79</v>
      </c>
      <c r="K743" s="7">
        <v>1.87</v>
      </c>
      <c r="M743" s="6">
        <f t="shared" si="98"/>
        <v>2.48</v>
      </c>
      <c r="N743" s="6">
        <f t="shared" si="99"/>
        <v>2.2799999999999998</v>
      </c>
      <c r="O743" s="6">
        <f t="shared" si="99"/>
        <v>2.12</v>
      </c>
      <c r="P743" s="6">
        <f t="shared" si="99"/>
        <v>1.87</v>
      </c>
      <c r="Q743" s="6">
        <f t="shared" si="99"/>
        <v>1.79</v>
      </c>
      <c r="R743" s="6">
        <f t="shared" si="99"/>
        <v>1.29</v>
      </c>
      <c r="S743" s="6">
        <f t="shared" si="99"/>
        <v>1.24</v>
      </c>
      <c r="T743" s="6">
        <f t="shared" si="99"/>
        <v>0.47</v>
      </c>
      <c r="U743" s="6">
        <f t="shared" si="99"/>
        <v>0.39</v>
      </c>
      <c r="V743" s="6">
        <f t="shared" si="99"/>
        <v>0.25</v>
      </c>
      <c r="X743" s="6">
        <f>SUM($M743:M743)-X$4</f>
        <v>8.0281873152418193E-2</v>
      </c>
      <c r="Y743" s="6">
        <f>SUM($M743:N743)-Y$4</f>
        <v>-3.9436253695163792E-2</v>
      </c>
      <c r="Z743" s="6">
        <f>SUM($M743:O743)-Z$4</f>
        <v>-0.31915438054274592</v>
      </c>
      <c r="AA743" s="6">
        <f>SUM($M743:P743)-AA$4</f>
        <v>-0.84887250739032716</v>
      </c>
      <c r="AB743" s="6">
        <f>SUM($M743:Q743)-AB$4</f>
        <v>0.74260644522200359</v>
      </c>
      <c r="AC743" s="6">
        <f>SUM($M743:R743)-AC$4</f>
        <v>1.8340853978343326</v>
      </c>
      <c r="AD743" s="6">
        <f>SUM($M743:S743)-AD$4</f>
        <v>2.8755643504466644</v>
      </c>
      <c r="AE743" s="6">
        <f>SUM($M743:T743)-AE$4</f>
        <v>3.1470433030589966</v>
      </c>
      <c r="AF743" s="6">
        <f>SUM($M743:U743)-AF$4</f>
        <v>3.338522255671327</v>
      </c>
      <c r="AG743" s="6">
        <f>SUM($M743:V743)-AG$4</f>
        <v>3.3900012082836586</v>
      </c>
      <c r="AH743" s="6"/>
      <c r="AI743" s="6">
        <f t="shared" si="93"/>
        <v>3.3900012082836586</v>
      </c>
      <c r="AJ743" s="6">
        <f t="shared" si="94"/>
        <v>10</v>
      </c>
      <c r="AK743" s="6">
        <f t="shared" si="95"/>
        <v>10.789998791716341</v>
      </c>
      <c r="AM743" s="6">
        <f t="shared" si="96"/>
        <v>3.3900012082836586</v>
      </c>
      <c r="AN743" s="6">
        <f t="shared" si="97"/>
        <v>0</v>
      </c>
    </row>
    <row r="744" spans="1:40" x14ac:dyDescent="0.2">
      <c r="A744" s="6">
        <v>738</v>
      </c>
      <c r="B744" s="7">
        <v>0.54</v>
      </c>
      <c r="C744" s="7">
        <v>1.42</v>
      </c>
      <c r="D744" s="7">
        <v>1.57</v>
      </c>
      <c r="E744" s="7">
        <v>0.83</v>
      </c>
      <c r="F744" s="7">
        <v>0.35</v>
      </c>
      <c r="G744" s="7">
        <v>1.05</v>
      </c>
      <c r="H744" s="7">
        <v>0.6</v>
      </c>
      <c r="I744" s="7">
        <v>1.65</v>
      </c>
      <c r="J744" s="7">
        <v>2.3199999999999998</v>
      </c>
      <c r="K744" s="7">
        <v>1.55</v>
      </c>
      <c r="M744" s="6">
        <f t="shared" si="98"/>
        <v>2.3199999999999998</v>
      </c>
      <c r="N744" s="6">
        <f t="shared" si="99"/>
        <v>1.65</v>
      </c>
      <c r="O744" s="6">
        <f t="shared" si="99"/>
        <v>1.57</v>
      </c>
      <c r="P744" s="6">
        <f t="shared" si="99"/>
        <v>1.55</v>
      </c>
      <c r="Q744" s="6">
        <f t="shared" si="99"/>
        <v>1.42</v>
      </c>
      <c r="R744" s="6">
        <f t="shared" si="99"/>
        <v>1.05</v>
      </c>
      <c r="S744" s="6">
        <f t="shared" si="99"/>
        <v>0.83</v>
      </c>
      <c r="T744" s="6">
        <f t="shared" si="99"/>
        <v>0.6</v>
      </c>
      <c r="U744" s="6">
        <f t="shared" si="99"/>
        <v>0.54</v>
      </c>
      <c r="V744" s="6">
        <f t="shared" si="99"/>
        <v>0.35</v>
      </c>
      <c r="X744" s="6">
        <f>SUM($M744:M744)-X$4</f>
        <v>-7.9718126847581949E-2</v>
      </c>
      <c r="Y744" s="6">
        <f>SUM($M744:N744)-Y$4</f>
        <v>-0.82943625369516383</v>
      </c>
      <c r="Z744" s="6">
        <f>SUM($M744:O744)-Z$4</f>
        <v>-1.6591543805427458</v>
      </c>
      <c r="AA744" s="6">
        <f>SUM($M744:P744)-AA$4</f>
        <v>-2.5088725073903273</v>
      </c>
      <c r="AB744" s="6">
        <f>SUM($M744:Q744)-AB$4</f>
        <v>-1.2873935547779958</v>
      </c>
      <c r="AC744" s="6">
        <f>SUM($M744:R744)-AC$4</f>
        <v>-0.43591460216566524</v>
      </c>
      <c r="AD744" s="6">
        <f>SUM($M744:S744)-AD$4</f>
        <v>0.19556435044666642</v>
      </c>
      <c r="AE744" s="6">
        <f>SUM($M744:T744)-AE$4</f>
        <v>0.59704330305899767</v>
      </c>
      <c r="AF744" s="6">
        <f>SUM($M744:U744)-AF$4</f>
        <v>0.93852225567132841</v>
      </c>
      <c r="AG744" s="6">
        <f>SUM($M744:V744)-AG$4</f>
        <v>1.0900012082836597</v>
      </c>
      <c r="AH744" s="6"/>
      <c r="AI744" s="6">
        <f t="shared" si="93"/>
        <v>1.0900012082836597</v>
      </c>
      <c r="AJ744" s="6">
        <f t="shared" si="94"/>
        <v>10</v>
      </c>
      <c r="AK744" s="6">
        <f t="shared" si="95"/>
        <v>10.789998791716341</v>
      </c>
      <c r="AM744" s="6">
        <f t="shared" si="96"/>
        <v>1.0900012082836597</v>
      </c>
      <c r="AN744" s="6">
        <f t="shared" si="97"/>
        <v>0</v>
      </c>
    </row>
    <row r="745" spans="1:40" x14ac:dyDescent="0.2">
      <c r="A745" s="6">
        <v>739</v>
      </c>
      <c r="B745" s="7">
        <v>2.2000000000000002</v>
      </c>
      <c r="C745" s="7">
        <v>1.41</v>
      </c>
      <c r="D745" s="7">
        <v>1.91</v>
      </c>
      <c r="E745" s="7">
        <v>0.55000000000000004</v>
      </c>
      <c r="F745" s="7">
        <v>1.36</v>
      </c>
      <c r="G745" s="7">
        <v>1.29</v>
      </c>
      <c r="H745" s="7">
        <v>1.29</v>
      </c>
      <c r="I745" s="7">
        <v>0.85</v>
      </c>
      <c r="J745" s="7">
        <v>2.3199999999999998</v>
      </c>
      <c r="K745" s="7">
        <v>0.52</v>
      </c>
      <c r="M745" s="6">
        <f t="shared" si="98"/>
        <v>2.3199999999999998</v>
      </c>
      <c r="N745" s="6">
        <f t="shared" si="99"/>
        <v>2.2000000000000002</v>
      </c>
      <c r="O745" s="6">
        <f t="shared" si="99"/>
        <v>1.91</v>
      </c>
      <c r="P745" s="6">
        <f t="shared" si="99"/>
        <v>1.41</v>
      </c>
      <c r="Q745" s="6">
        <f t="shared" si="99"/>
        <v>1.36</v>
      </c>
      <c r="R745" s="6">
        <f t="shared" si="99"/>
        <v>1.29</v>
      </c>
      <c r="S745" s="6">
        <f t="shared" si="99"/>
        <v>1.29</v>
      </c>
      <c r="T745" s="6">
        <f t="shared" si="99"/>
        <v>0.85</v>
      </c>
      <c r="U745" s="6">
        <f t="shared" si="99"/>
        <v>0.55000000000000004</v>
      </c>
      <c r="V745" s="6">
        <f t="shared" si="99"/>
        <v>0.52</v>
      </c>
      <c r="X745" s="6">
        <f>SUM($M745:M745)-X$4</f>
        <v>-7.9718126847581949E-2</v>
      </c>
      <c r="Y745" s="6">
        <f>SUM($M745:N745)-Y$4</f>
        <v>-0.27943625369516401</v>
      </c>
      <c r="Z745" s="6">
        <f>SUM($M745:O745)-Z$4</f>
        <v>-0.7691543805427461</v>
      </c>
      <c r="AA745" s="6">
        <f>SUM($M745:P745)-AA$4</f>
        <v>-1.7588725073903273</v>
      </c>
      <c r="AB745" s="6">
        <f>SUM($M745:Q745)-AB$4</f>
        <v>-0.59739355477799627</v>
      </c>
      <c r="AC745" s="6">
        <f>SUM($M745:R745)-AC$4</f>
        <v>0.4940853978343327</v>
      </c>
      <c r="AD745" s="6">
        <f>SUM($M745:S745)-AD$4</f>
        <v>1.5855643504466634</v>
      </c>
      <c r="AE745" s="6">
        <f>SUM($M745:T745)-AE$4</f>
        <v>2.2370433030589947</v>
      </c>
      <c r="AF745" s="6">
        <f>SUM($M745:U745)-AF$4</f>
        <v>2.5885222556713252</v>
      </c>
      <c r="AG745" s="6">
        <f>SUM($M745:V745)-AG$4</f>
        <v>2.9100012082836564</v>
      </c>
      <c r="AH745" s="6"/>
      <c r="AI745" s="6">
        <f t="shared" si="93"/>
        <v>2.9100012082836564</v>
      </c>
      <c r="AJ745" s="6">
        <f t="shared" si="94"/>
        <v>10</v>
      </c>
      <c r="AK745" s="6">
        <f t="shared" si="95"/>
        <v>10.789998791716341</v>
      </c>
      <c r="AM745" s="6">
        <f t="shared" si="96"/>
        <v>2.9100012082836564</v>
      </c>
      <c r="AN745" s="6">
        <f t="shared" si="97"/>
        <v>0</v>
      </c>
    </row>
    <row r="746" spans="1:40" x14ac:dyDescent="0.2">
      <c r="A746" s="6">
        <v>740</v>
      </c>
      <c r="B746" s="7">
        <v>2.2200000000000002</v>
      </c>
      <c r="C746" s="7">
        <v>1.82</v>
      </c>
      <c r="D746" s="7">
        <v>2.4700000000000002</v>
      </c>
      <c r="E746" s="7">
        <v>2.14</v>
      </c>
      <c r="F746" s="7">
        <v>0.72</v>
      </c>
      <c r="G746" s="7">
        <v>2.23</v>
      </c>
      <c r="H746" s="7">
        <v>1.8</v>
      </c>
      <c r="I746" s="7">
        <v>1.57</v>
      </c>
      <c r="J746" s="7">
        <v>1.97</v>
      </c>
      <c r="K746" s="7">
        <v>1.02</v>
      </c>
      <c r="M746" s="6">
        <f t="shared" si="98"/>
        <v>2.4700000000000002</v>
      </c>
      <c r="N746" s="6">
        <f t="shared" si="99"/>
        <v>2.23</v>
      </c>
      <c r="O746" s="6">
        <f t="shared" si="99"/>
        <v>2.2200000000000002</v>
      </c>
      <c r="P746" s="6">
        <f t="shared" si="99"/>
        <v>2.14</v>
      </c>
      <c r="Q746" s="6">
        <f t="shared" si="99"/>
        <v>1.97</v>
      </c>
      <c r="R746" s="6">
        <f t="shared" si="99"/>
        <v>1.82</v>
      </c>
      <c r="S746" s="6">
        <f t="shared" si="99"/>
        <v>1.8</v>
      </c>
      <c r="T746" s="6">
        <f t="shared" si="99"/>
        <v>1.57</v>
      </c>
      <c r="U746" s="6">
        <f t="shared" si="99"/>
        <v>1.02</v>
      </c>
      <c r="V746" s="6">
        <f t="shared" si="99"/>
        <v>0.72</v>
      </c>
      <c r="X746" s="6">
        <f>SUM($M746:M746)-X$4</f>
        <v>7.0281873152418406E-2</v>
      </c>
      <c r="Y746" s="6">
        <f>SUM($M746:N746)-Y$4</f>
        <v>-9.9436253695163401E-2</v>
      </c>
      <c r="Z746" s="6">
        <f>SUM($M746:O746)-Z$4</f>
        <v>-0.27915438054274588</v>
      </c>
      <c r="AA746" s="6">
        <f>SUM($M746:P746)-AA$4</f>
        <v>-0.53887250739032666</v>
      </c>
      <c r="AB746" s="6">
        <f>SUM($M746:Q746)-AB$4</f>
        <v>1.2326064452220056</v>
      </c>
      <c r="AC746" s="6">
        <f>SUM($M746:R746)-AC$4</f>
        <v>2.8540853978343357</v>
      </c>
      <c r="AD746" s="6">
        <f>SUM($M746:S746)-AD$4</f>
        <v>4.455564350446668</v>
      </c>
      <c r="AE746" s="6">
        <f>SUM($M746:T746)-AE$4</f>
        <v>5.8270433030589999</v>
      </c>
      <c r="AF746" s="6">
        <f>SUM($M746:U746)-AF$4</f>
        <v>6.6485222556713293</v>
      </c>
      <c r="AG746" s="6">
        <f>SUM($M746:V746)-AG$4</f>
        <v>7.1700012082836597</v>
      </c>
      <c r="AH746" s="6"/>
      <c r="AI746" s="6">
        <f t="shared" si="93"/>
        <v>7.1700012082836597</v>
      </c>
      <c r="AJ746" s="6">
        <f t="shared" si="94"/>
        <v>10</v>
      </c>
      <c r="AK746" s="6">
        <f t="shared" si="95"/>
        <v>10.789998791716341</v>
      </c>
      <c r="AM746" s="6">
        <f t="shared" si="96"/>
        <v>7.1700012082836597</v>
      </c>
      <c r="AN746" s="6">
        <f t="shared" si="97"/>
        <v>0</v>
      </c>
    </row>
    <row r="747" spans="1:40" x14ac:dyDescent="0.2">
      <c r="A747" s="6">
        <v>741</v>
      </c>
      <c r="B747" s="7">
        <v>1.05</v>
      </c>
      <c r="C747" s="7">
        <v>1.84</v>
      </c>
      <c r="D747" s="7">
        <v>1.83</v>
      </c>
      <c r="E747" s="7">
        <v>1.78</v>
      </c>
      <c r="F747" s="7">
        <v>1.97</v>
      </c>
      <c r="G747" s="7">
        <v>1.59</v>
      </c>
      <c r="H747" s="7">
        <v>2.42</v>
      </c>
      <c r="I747" s="7">
        <v>0.43</v>
      </c>
      <c r="J747" s="7">
        <v>2.4700000000000002</v>
      </c>
      <c r="K747" s="7">
        <v>1.35</v>
      </c>
      <c r="M747" s="6">
        <f t="shared" si="98"/>
        <v>2.4700000000000002</v>
      </c>
      <c r="N747" s="6">
        <f t="shared" si="99"/>
        <v>2.42</v>
      </c>
      <c r="O747" s="6">
        <f t="shared" si="99"/>
        <v>1.97</v>
      </c>
      <c r="P747" s="6">
        <f t="shared" si="99"/>
        <v>1.84</v>
      </c>
      <c r="Q747" s="6">
        <f t="shared" si="99"/>
        <v>1.83</v>
      </c>
      <c r="R747" s="6">
        <f t="shared" si="99"/>
        <v>1.78</v>
      </c>
      <c r="S747" s="6">
        <f t="shared" si="99"/>
        <v>1.59</v>
      </c>
      <c r="T747" s="6">
        <f t="shared" si="99"/>
        <v>1.35</v>
      </c>
      <c r="U747" s="6">
        <f t="shared" si="99"/>
        <v>1.05</v>
      </c>
      <c r="V747" s="6">
        <f t="shared" si="99"/>
        <v>0.43</v>
      </c>
      <c r="X747" s="6">
        <f>SUM($M747:M747)-X$4</f>
        <v>7.0281873152418406E-2</v>
      </c>
      <c r="Y747" s="6">
        <f>SUM($M747:N747)-Y$4</f>
        <v>9.056374630483699E-2</v>
      </c>
      <c r="Z747" s="6">
        <f>SUM($M747:O747)-Z$4</f>
        <v>-0.33915438054274549</v>
      </c>
      <c r="AA747" s="6">
        <f>SUM($M747:P747)-AA$4</f>
        <v>-0.89887250739032609</v>
      </c>
      <c r="AB747" s="6">
        <f>SUM($M747:Q747)-AB$4</f>
        <v>0.73260644522200558</v>
      </c>
      <c r="AC747" s="6">
        <f>SUM($M747:R747)-AC$4</f>
        <v>2.3140853978343348</v>
      </c>
      <c r="AD747" s="6">
        <f>SUM($M747:S747)-AD$4</f>
        <v>3.7055643504466662</v>
      </c>
      <c r="AE747" s="6">
        <f>SUM($M747:T747)-AE$4</f>
        <v>4.8570433030589975</v>
      </c>
      <c r="AF747" s="6">
        <f>SUM($M747:U747)-AF$4</f>
        <v>5.708522255671328</v>
      </c>
      <c r="AG747" s="6">
        <f>SUM($M747:V747)-AG$4</f>
        <v>5.9400012082836593</v>
      </c>
      <c r="AH747" s="6"/>
      <c r="AI747" s="6">
        <f t="shared" si="93"/>
        <v>5.9400012082836593</v>
      </c>
      <c r="AJ747" s="6">
        <f t="shared" si="94"/>
        <v>10</v>
      </c>
      <c r="AK747" s="6">
        <f t="shared" si="95"/>
        <v>10.789998791716341</v>
      </c>
      <c r="AM747" s="6">
        <f t="shared" si="96"/>
        <v>5.9400012082836593</v>
      </c>
      <c r="AN747" s="6">
        <f t="shared" si="97"/>
        <v>0</v>
      </c>
    </row>
    <row r="748" spans="1:40" x14ac:dyDescent="0.2">
      <c r="A748" s="6">
        <v>742</v>
      </c>
      <c r="B748" s="7">
        <v>1.51</v>
      </c>
      <c r="C748" s="7">
        <v>0.89</v>
      </c>
      <c r="D748" s="7">
        <v>1.62</v>
      </c>
      <c r="E748" s="7">
        <v>0.48</v>
      </c>
      <c r="F748" s="7">
        <v>1.71</v>
      </c>
      <c r="G748" s="7">
        <v>0.42</v>
      </c>
      <c r="H748" s="7">
        <v>1.24</v>
      </c>
      <c r="I748" s="7">
        <v>1.81</v>
      </c>
      <c r="J748" s="7">
        <v>1.24</v>
      </c>
      <c r="K748" s="7">
        <v>0.22</v>
      </c>
      <c r="M748" s="6">
        <f t="shared" si="98"/>
        <v>1.81</v>
      </c>
      <c r="N748" s="6">
        <f t="shared" si="99"/>
        <v>1.71</v>
      </c>
      <c r="O748" s="6">
        <f t="shared" si="99"/>
        <v>1.62</v>
      </c>
      <c r="P748" s="6">
        <f t="shared" si="99"/>
        <v>1.51</v>
      </c>
      <c r="Q748" s="6">
        <f t="shared" si="99"/>
        <v>1.24</v>
      </c>
      <c r="R748" s="6">
        <f t="shared" si="99"/>
        <v>1.24</v>
      </c>
      <c r="S748" s="6">
        <f t="shared" si="99"/>
        <v>0.89</v>
      </c>
      <c r="T748" s="6">
        <f t="shared" si="99"/>
        <v>0.48</v>
      </c>
      <c r="U748" s="6">
        <f t="shared" si="99"/>
        <v>0.42</v>
      </c>
      <c r="V748" s="6">
        <f t="shared" si="99"/>
        <v>0.22</v>
      </c>
      <c r="X748" s="6">
        <f>SUM($M748:M748)-X$4</f>
        <v>-0.58971812684758174</v>
      </c>
      <c r="Y748" s="6">
        <f>SUM($M748:N748)-Y$4</f>
        <v>-1.2794362536951636</v>
      </c>
      <c r="Z748" s="6">
        <f>SUM($M748:O748)-Z$4</f>
        <v>-2.0591543805427452</v>
      </c>
      <c r="AA748" s="6">
        <f>SUM($M748:P748)-AA$4</f>
        <v>-2.9488725073903268</v>
      </c>
      <c r="AB748" s="6">
        <f>SUM($M748:Q748)-AB$4</f>
        <v>-1.907393554777995</v>
      </c>
      <c r="AC748" s="6">
        <f>SUM($M748:R748)-AC$4</f>
        <v>-0.86591460216566496</v>
      </c>
      <c r="AD748" s="6">
        <f>SUM($M748:S748)-AD$4</f>
        <v>-0.17443564955333279</v>
      </c>
      <c r="AE748" s="6">
        <f>SUM($M748:T748)-AE$4</f>
        <v>0.10704330305899923</v>
      </c>
      <c r="AF748" s="6">
        <f>SUM($M748:U748)-AF$4</f>
        <v>0.32852225567132898</v>
      </c>
      <c r="AG748" s="6">
        <f>SUM($M748:V748)-AG$4</f>
        <v>0.35000120828366121</v>
      </c>
      <c r="AH748" s="6"/>
      <c r="AI748" s="6">
        <f t="shared" si="93"/>
        <v>0.35000120828366121</v>
      </c>
      <c r="AJ748" s="6">
        <f t="shared" si="94"/>
        <v>10</v>
      </c>
      <c r="AK748" s="6">
        <f t="shared" si="95"/>
        <v>10.789998791716341</v>
      </c>
      <c r="AM748" s="6">
        <f t="shared" si="96"/>
        <v>0.35000120828366121</v>
      </c>
      <c r="AN748" s="6">
        <f t="shared" si="97"/>
        <v>0</v>
      </c>
    </row>
    <row r="749" spans="1:40" x14ac:dyDescent="0.2">
      <c r="A749" s="6">
        <v>743</v>
      </c>
      <c r="B749" s="7">
        <v>0.83</v>
      </c>
      <c r="C749" s="7">
        <v>1.08</v>
      </c>
      <c r="D749" s="7">
        <v>2.25</v>
      </c>
      <c r="E749" s="7">
        <v>1.56</v>
      </c>
      <c r="F749" s="7">
        <v>1.62</v>
      </c>
      <c r="G749" s="7">
        <v>2.3199999999999998</v>
      </c>
      <c r="H749" s="7">
        <v>1.98</v>
      </c>
      <c r="I749" s="7">
        <v>2.44</v>
      </c>
      <c r="J749" s="7">
        <v>0.23</v>
      </c>
      <c r="K749" s="7">
        <v>1.1399999999999999</v>
      </c>
      <c r="M749" s="6">
        <f t="shared" si="98"/>
        <v>2.44</v>
      </c>
      <c r="N749" s="6">
        <f t="shared" si="99"/>
        <v>2.3199999999999998</v>
      </c>
      <c r="O749" s="6">
        <f t="shared" si="99"/>
        <v>2.25</v>
      </c>
      <c r="P749" s="6">
        <f t="shared" si="99"/>
        <v>1.98</v>
      </c>
      <c r="Q749" s="6">
        <f t="shared" si="99"/>
        <v>1.62</v>
      </c>
      <c r="R749" s="6">
        <f t="shared" si="99"/>
        <v>1.56</v>
      </c>
      <c r="S749" s="6">
        <f t="shared" si="99"/>
        <v>1.1399999999999999</v>
      </c>
      <c r="T749" s="6">
        <f t="shared" si="99"/>
        <v>1.08</v>
      </c>
      <c r="U749" s="6">
        <f t="shared" si="99"/>
        <v>0.83</v>
      </c>
      <c r="V749" s="6">
        <f t="shared" si="99"/>
        <v>0.23</v>
      </c>
      <c r="X749" s="6">
        <f>SUM($M749:M749)-X$4</f>
        <v>4.0281873152418157E-2</v>
      </c>
      <c r="Y749" s="6">
        <f>SUM($M749:N749)-Y$4</f>
        <v>-3.9436253695163792E-2</v>
      </c>
      <c r="Z749" s="6">
        <f>SUM($M749:O749)-Z$4</f>
        <v>-0.18915438054274603</v>
      </c>
      <c r="AA749" s="6">
        <f>SUM($M749:P749)-AA$4</f>
        <v>-0.60887250739032694</v>
      </c>
      <c r="AB749" s="6">
        <f>SUM($M749:Q749)-AB$4</f>
        <v>0.81260644522200387</v>
      </c>
      <c r="AC749" s="6">
        <f>SUM($M749:R749)-AC$4</f>
        <v>2.1740853978343342</v>
      </c>
      <c r="AD749" s="6">
        <f>SUM($M749:S749)-AD$4</f>
        <v>3.1155643504466664</v>
      </c>
      <c r="AE749" s="6">
        <f>SUM($M749:T749)-AE$4</f>
        <v>3.997043303058998</v>
      </c>
      <c r="AF749" s="6">
        <f>SUM($M749:U749)-AF$4</f>
        <v>4.6285222556713279</v>
      </c>
      <c r="AG749" s="6">
        <f>SUM($M749:V749)-AG$4</f>
        <v>4.6600012082836599</v>
      </c>
      <c r="AH749" s="6"/>
      <c r="AI749" s="6">
        <f t="shared" si="93"/>
        <v>4.6600012082836599</v>
      </c>
      <c r="AJ749" s="6">
        <f t="shared" si="94"/>
        <v>10</v>
      </c>
      <c r="AK749" s="6">
        <f t="shared" si="95"/>
        <v>10.789998791716341</v>
      </c>
      <c r="AM749" s="6">
        <f t="shared" si="96"/>
        <v>4.6600012082836599</v>
      </c>
      <c r="AN749" s="6">
        <f t="shared" si="97"/>
        <v>0</v>
      </c>
    </row>
    <row r="750" spans="1:40" x14ac:dyDescent="0.2">
      <c r="A750" s="6">
        <v>744</v>
      </c>
      <c r="B750" s="7">
        <v>2.13</v>
      </c>
      <c r="C750" s="7">
        <v>2.23</v>
      </c>
      <c r="D750" s="7">
        <v>2.48</v>
      </c>
      <c r="E750" s="7">
        <v>1.36</v>
      </c>
      <c r="F750" s="7">
        <v>1.23</v>
      </c>
      <c r="G750" s="7">
        <v>0.67</v>
      </c>
      <c r="H750" s="7">
        <v>2.1</v>
      </c>
      <c r="I750" s="7">
        <v>2.48</v>
      </c>
      <c r="J750" s="7">
        <v>1.92</v>
      </c>
      <c r="K750" s="7">
        <v>2.2200000000000002</v>
      </c>
      <c r="M750" s="6">
        <f t="shared" si="98"/>
        <v>2.48</v>
      </c>
      <c r="N750" s="6">
        <f t="shared" si="99"/>
        <v>2.48</v>
      </c>
      <c r="O750" s="6">
        <f t="shared" si="99"/>
        <v>2.23</v>
      </c>
      <c r="P750" s="6">
        <f t="shared" si="99"/>
        <v>2.2200000000000002</v>
      </c>
      <c r="Q750" s="6">
        <f t="shared" si="99"/>
        <v>2.13</v>
      </c>
      <c r="R750" s="6">
        <f t="shared" si="99"/>
        <v>2.1</v>
      </c>
      <c r="S750" s="6">
        <f t="shared" si="99"/>
        <v>1.92</v>
      </c>
      <c r="T750" s="6">
        <f t="shared" si="99"/>
        <v>1.36</v>
      </c>
      <c r="U750" s="6">
        <f t="shared" si="99"/>
        <v>1.23</v>
      </c>
      <c r="V750" s="6">
        <f t="shared" si="99"/>
        <v>0.67</v>
      </c>
      <c r="X750" s="6">
        <f>SUM($M750:M750)-X$4</f>
        <v>8.0281873152418193E-2</v>
      </c>
      <c r="Y750" s="6">
        <f>SUM($M750:N750)-Y$4</f>
        <v>0.16056374630483639</v>
      </c>
      <c r="Z750" s="6">
        <f>SUM($M750:O750)-Z$4</f>
        <v>-9.1543805427463099E-3</v>
      </c>
      <c r="AA750" s="6">
        <f>SUM($M750:P750)-AA$4</f>
        <v>-0.18887250739032702</v>
      </c>
      <c r="AB750" s="6">
        <f>SUM($M750:Q750)-AB$4</f>
        <v>1.7426064452220036</v>
      </c>
      <c r="AC750" s="6">
        <f>SUM($M750:R750)-AC$4</f>
        <v>3.6440853978343331</v>
      </c>
      <c r="AD750" s="6">
        <f>SUM($M750:S750)-AD$4</f>
        <v>5.3655643504466646</v>
      </c>
      <c r="AE750" s="6">
        <f>SUM($M750:T750)-AE$4</f>
        <v>6.5270433030589956</v>
      </c>
      <c r="AF750" s="6">
        <f>SUM($M750:U750)-AF$4</f>
        <v>7.5585222556713259</v>
      </c>
      <c r="AG750" s="6">
        <f>SUM($M750:V750)-AG$4</f>
        <v>8.0300012082836592</v>
      </c>
      <c r="AH750" s="6"/>
      <c r="AI750" s="6">
        <f t="shared" si="93"/>
        <v>8.0300012082836592</v>
      </c>
      <c r="AJ750" s="6">
        <f t="shared" si="94"/>
        <v>10</v>
      </c>
      <c r="AK750" s="6">
        <f t="shared" si="95"/>
        <v>10.789998791716341</v>
      </c>
      <c r="AM750" s="6">
        <f t="shared" si="96"/>
        <v>8.0300012082836592</v>
      </c>
      <c r="AN750" s="6">
        <f t="shared" si="97"/>
        <v>0</v>
      </c>
    </row>
    <row r="751" spans="1:40" x14ac:dyDescent="0.2">
      <c r="A751" s="6">
        <v>745</v>
      </c>
      <c r="B751" s="7">
        <v>0.61</v>
      </c>
      <c r="C751" s="7">
        <v>1.2</v>
      </c>
      <c r="D751" s="7">
        <v>0.52</v>
      </c>
      <c r="E751" s="7">
        <v>0.21</v>
      </c>
      <c r="F751" s="7">
        <v>0.78</v>
      </c>
      <c r="G751" s="7">
        <v>1.84</v>
      </c>
      <c r="H751" s="7">
        <v>2.2799999999999998</v>
      </c>
      <c r="I751" s="7">
        <v>1.24</v>
      </c>
      <c r="J751" s="7">
        <v>0.41</v>
      </c>
      <c r="K751" s="7">
        <v>2.0299999999999998</v>
      </c>
      <c r="M751" s="6">
        <f t="shared" si="98"/>
        <v>2.2799999999999998</v>
      </c>
      <c r="N751" s="6">
        <f t="shared" si="99"/>
        <v>2.0299999999999998</v>
      </c>
      <c r="O751" s="6">
        <f t="shared" si="99"/>
        <v>1.84</v>
      </c>
      <c r="P751" s="6">
        <f t="shared" si="99"/>
        <v>1.24</v>
      </c>
      <c r="Q751" s="6">
        <f t="shared" si="99"/>
        <v>1.2</v>
      </c>
      <c r="R751" s="6">
        <f t="shared" si="99"/>
        <v>0.78</v>
      </c>
      <c r="S751" s="6">
        <f t="shared" si="99"/>
        <v>0.61</v>
      </c>
      <c r="T751" s="6">
        <f t="shared" si="99"/>
        <v>0.52</v>
      </c>
      <c r="U751" s="6">
        <f t="shared" si="99"/>
        <v>0.41</v>
      </c>
      <c r="V751" s="6">
        <f t="shared" si="99"/>
        <v>0.21</v>
      </c>
      <c r="X751" s="6">
        <f>SUM($M751:M751)-X$4</f>
        <v>-0.11971812684758198</v>
      </c>
      <c r="Y751" s="6">
        <f>SUM($M751:N751)-Y$4</f>
        <v>-0.48943625369516397</v>
      </c>
      <c r="Z751" s="6">
        <f>SUM($M751:O751)-Z$4</f>
        <v>-1.0491543805427463</v>
      </c>
      <c r="AA751" s="6">
        <f>SUM($M751:P751)-AA$4</f>
        <v>-2.2088725073903275</v>
      </c>
      <c r="AB751" s="6">
        <f>SUM($M751:Q751)-AB$4</f>
        <v>-1.2073935547779957</v>
      </c>
      <c r="AC751" s="6">
        <f>SUM($M751:R751)-AC$4</f>
        <v>-0.62591460216566652</v>
      </c>
      <c r="AD751" s="6">
        <f>SUM($M751:S751)-AD$4</f>
        <v>-0.21443564955333549</v>
      </c>
      <c r="AE751" s="6">
        <f>SUM($M751:T751)-AE$4</f>
        <v>0.10704330305899568</v>
      </c>
      <c r="AF751" s="6">
        <f>SUM($M751:U751)-AF$4</f>
        <v>0.31852225567132564</v>
      </c>
      <c r="AG751" s="6">
        <f>SUM($M751:V751)-AG$4</f>
        <v>0.33000120828365809</v>
      </c>
      <c r="AH751" s="6"/>
      <c r="AI751" s="6">
        <f t="shared" si="93"/>
        <v>0.33000120828365809</v>
      </c>
      <c r="AJ751" s="6">
        <f t="shared" si="94"/>
        <v>10</v>
      </c>
      <c r="AK751" s="6">
        <f t="shared" si="95"/>
        <v>10.789998791716341</v>
      </c>
      <c r="AM751" s="6">
        <f t="shared" si="96"/>
        <v>0.33000120828365809</v>
      </c>
      <c r="AN751" s="6">
        <f t="shared" si="97"/>
        <v>0</v>
      </c>
    </row>
    <row r="752" spans="1:40" x14ac:dyDescent="0.2">
      <c r="A752" s="6">
        <v>746</v>
      </c>
      <c r="B752" s="7">
        <v>0.75</v>
      </c>
      <c r="C752" s="7">
        <v>0.44</v>
      </c>
      <c r="D752" s="7">
        <v>0.36</v>
      </c>
      <c r="E752" s="7">
        <v>2.06</v>
      </c>
      <c r="F752" s="7">
        <v>1.58</v>
      </c>
      <c r="G752" s="7">
        <v>1.07</v>
      </c>
      <c r="H752" s="7">
        <v>2.0299999999999998</v>
      </c>
      <c r="I752" s="7">
        <v>0.43</v>
      </c>
      <c r="J752" s="7">
        <v>0.3</v>
      </c>
      <c r="K752" s="7">
        <v>0.34</v>
      </c>
      <c r="M752" s="6">
        <f t="shared" si="98"/>
        <v>2.06</v>
      </c>
      <c r="N752" s="6">
        <f t="shared" si="99"/>
        <v>2.0299999999999998</v>
      </c>
      <c r="O752" s="6">
        <f t="shared" si="99"/>
        <v>1.58</v>
      </c>
      <c r="P752" s="6">
        <f t="shared" si="99"/>
        <v>1.07</v>
      </c>
      <c r="Q752" s="6">
        <f t="shared" si="99"/>
        <v>0.75</v>
      </c>
      <c r="R752" s="6">
        <f t="shared" ref="N752:V780" si="100">LARGE($B752:$K752,R$5)</f>
        <v>0.44</v>
      </c>
      <c r="S752" s="6">
        <f t="shared" si="100"/>
        <v>0.43</v>
      </c>
      <c r="T752" s="6">
        <f t="shared" si="100"/>
        <v>0.36</v>
      </c>
      <c r="U752" s="6">
        <f t="shared" si="100"/>
        <v>0.34</v>
      </c>
      <c r="V752" s="6">
        <f t="shared" si="100"/>
        <v>0.3</v>
      </c>
      <c r="X752" s="6">
        <f>SUM($M752:M752)-X$4</f>
        <v>-0.33971812684758174</v>
      </c>
      <c r="Y752" s="6">
        <f>SUM($M752:N752)-Y$4</f>
        <v>-0.70943625369516372</v>
      </c>
      <c r="Z752" s="6">
        <f>SUM($M752:O752)-Z$4</f>
        <v>-1.5291543805427459</v>
      </c>
      <c r="AA752" s="6">
        <f>SUM($M752:P752)-AA$4</f>
        <v>-2.8588725073903269</v>
      </c>
      <c r="AB752" s="6">
        <f>SUM($M752:Q752)-AB$4</f>
        <v>-2.3073935547779953</v>
      </c>
      <c r="AC752" s="6">
        <f>SUM($M752:R752)-AC$4</f>
        <v>-2.0659146021656651</v>
      </c>
      <c r="AD752" s="6">
        <f>SUM($M752:S752)-AD$4</f>
        <v>-1.8344356495533329</v>
      </c>
      <c r="AE752" s="6">
        <f>SUM($M752:T752)-AE$4</f>
        <v>-1.6729566969410019</v>
      </c>
      <c r="AF752" s="6">
        <f>SUM($M752:U752)-AF$4</f>
        <v>-1.5314777443286722</v>
      </c>
      <c r="AG752" s="6">
        <f>SUM($M752:V752)-AG$4</f>
        <v>-1.4299987917163399</v>
      </c>
      <c r="AH752" s="6"/>
      <c r="AI752" s="6">
        <f t="shared" si="93"/>
        <v>-0.33971812684758174</v>
      </c>
      <c r="AJ752" s="6">
        <f t="shared" si="94"/>
        <v>0</v>
      </c>
      <c r="AK752" s="6">
        <f t="shared" si="95"/>
        <v>0</v>
      </c>
      <c r="AM752" s="6">
        <f t="shared" si="96"/>
        <v>0</v>
      </c>
      <c r="AN752" s="6">
        <f t="shared" si="97"/>
        <v>9.36</v>
      </c>
    </row>
    <row r="753" spans="1:40" x14ac:dyDescent="0.2">
      <c r="A753" s="6">
        <v>747</v>
      </c>
      <c r="B753" s="7">
        <v>0.81</v>
      </c>
      <c r="C753" s="7">
        <v>2.14</v>
      </c>
      <c r="D753" s="7">
        <v>1.6</v>
      </c>
      <c r="E753" s="7">
        <v>1.84</v>
      </c>
      <c r="F753" s="7">
        <v>0.7</v>
      </c>
      <c r="G753" s="7">
        <v>1.43</v>
      </c>
      <c r="H753" s="7">
        <v>1.79</v>
      </c>
      <c r="I753" s="7">
        <v>0.82</v>
      </c>
      <c r="J753" s="7">
        <v>2.37</v>
      </c>
      <c r="K753" s="7">
        <v>0.93</v>
      </c>
      <c r="M753" s="6">
        <f t="shared" si="98"/>
        <v>2.37</v>
      </c>
      <c r="N753" s="6">
        <f t="shared" si="100"/>
        <v>2.14</v>
      </c>
      <c r="O753" s="6">
        <f t="shared" si="100"/>
        <v>1.84</v>
      </c>
      <c r="P753" s="6">
        <f t="shared" si="100"/>
        <v>1.79</v>
      </c>
      <c r="Q753" s="6">
        <f t="shared" si="100"/>
        <v>1.6</v>
      </c>
      <c r="R753" s="6">
        <f t="shared" si="100"/>
        <v>1.43</v>
      </c>
      <c r="S753" s="6">
        <f t="shared" si="100"/>
        <v>0.93</v>
      </c>
      <c r="T753" s="6">
        <f t="shared" si="100"/>
        <v>0.82</v>
      </c>
      <c r="U753" s="6">
        <f t="shared" si="100"/>
        <v>0.81</v>
      </c>
      <c r="V753" s="6">
        <f t="shared" si="100"/>
        <v>0.7</v>
      </c>
      <c r="X753" s="6">
        <f>SUM($M753:M753)-X$4</f>
        <v>-2.9718126847581683E-2</v>
      </c>
      <c r="Y753" s="6">
        <f>SUM($M753:N753)-Y$4</f>
        <v>-0.28943625369516379</v>
      </c>
      <c r="Z753" s="6">
        <f>SUM($M753:O753)-Z$4</f>
        <v>-0.84915438054274617</v>
      </c>
      <c r="AA753" s="6">
        <f>SUM($M753:P753)-AA$4</f>
        <v>-1.4588725073903266</v>
      </c>
      <c r="AB753" s="6">
        <f>SUM($M753:Q753)-AB$4</f>
        <v>-5.7393554777995348E-2</v>
      </c>
      <c r="AC753" s="6">
        <f>SUM($M753:R753)-AC$4</f>
        <v>1.1740853978343342</v>
      </c>
      <c r="AD753" s="6">
        <f>SUM($M753:S753)-AD$4</f>
        <v>1.9055643504466655</v>
      </c>
      <c r="AE753" s="6">
        <f>SUM($M753:T753)-AE$4</f>
        <v>2.5270433030589974</v>
      </c>
      <c r="AF753" s="6">
        <f>SUM($M753:U753)-AF$4</f>
        <v>3.1385222556713277</v>
      </c>
      <c r="AG753" s="6">
        <f>SUM($M753:V753)-AG$4</f>
        <v>3.6400012082836586</v>
      </c>
      <c r="AH753" s="6"/>
      <c r="AI753" s="6">
        <f t="shared" si="93"/>
        <v>3.6400012082836586</v>
      </c>
      <c r="AJ753" s="6">
        <f t="shared" si="94"/>
        <v>10</v>
      </c>
      <c r="AK753" s="6">
        <f t="shared" si="95"/>
        <v>10.789998791716341</v>
      </c>
      <c r="AM753" s="6">
        <f t="shared" si="96"/>
        <v>3.6400012082836586</v>
      </c>
      <c r="AN753" s="6">
        <f t="shared" si="97"/>
        <v>0</v>
      </c>
    </row>
    <row r="754" spans="1:40" x14ac:dyDescent="0.2">
      <c r="A754" s="6">
        <v>748</v>
      </c>
      <c r="B754" s="7">
        <v>1.88</v>
      </c>
      <c r="C754" s="7">
        <v>0.56000000000000005</v>
      </c>
      <c r="D754" s="7">
        <v>0.62</v>
      </c>
      <c r="E754" s="7">
        <v>0.76</v>
      </c>
      <c r="F754" s="7">
        <v>1.32</v>
      </c>
      <c r="G754" s="7">
        <v>2.06</v>
      </c>
      <c r="H754" s="7">
        <v>2.21</v>
      </c>
      <c r="I754" s="7">
        <v>2.4500000000000002</v>
      </c>
      <c r="J754" s="7">
        <v>1.07</v>
      </c>
      <c r="K754" s="7">
        <v>1.06</v>
      </c>
      <c r="M754" s="6">
        <f t="shared" si="98"/>
        <v>2.4500000000000002</v>
      </c>
      <c r="N754" s="6">
        <f t="shared" si="100"/>
        <v>2.21</v>
      </c>
      <c r="O754" s="6">
        <f t="shared" si="100"/>
        <v>2.06</v>
      </c>
      <c r="P754" s="6">
        <f t="shared" si="100"/>
        <v>1.88</v>
      </c>
      <c r="Q754" s="6">
        <f t="shared" si="100"/>
        <v>1.32</v>
      </c>
      <c r="R754" s="6">
        <f t="shared" si="100"/>
        <v>1.07</v>
      </c>
      <c r="S754" s="6">
        <f t="shared" si="100"/>
        <v>1.06</v>
      </c>
      <c r="T754" s="6">
        <f t="shared" si="100"/>
        <v>0.76</v>
      </c>
      <c r="U754" s="6">
        <f t="shared" si="100"/>
        <v>0.62</v>
      </c>
      <c r="V754" s="6">
        <f t="shared" si="100"/>
        <v>0.56000000000000005</v>
      </c>
      <c r="X754" s="6">
        <f>SUM($M754:M754)-X$4</f>
        <v>5.0281873152418388E-2</v>
      </c>
      <c r="Y754" s="6">
        <f>SUM($M754:N754)-Y$4</f>
        <v>-0.13943625369516344</v>
      </c>
      <c r="Z754" s="6">
        <f>SUM($M754:O754)-Z$4</f>
        <v>-0.47915438054274517</v>
      </c>
      <c r="AA754" s="6">
        <f>SUM($M754:P754)-AA$4</f>
        <v>-0.99887250739032574</v>
      </c>
      <c r="AB754" s="6">
        <f>SUM($M754:Q754)-AB$4</f>
        <v>0.12260644522200614</v>
      </c>
      <c r="AC754" s="6">
        <f>SUM($M754:R754)-AC$4</f>
        <v>0.99408539783433625</v>
      </c>
      <c r="AD754" s="6">
        <f>SUM($M754:S754)-AD$4</f>
        <v>1.8555643504466683</v>
      </c>
      <c r="AE754" s="6">
        <f>SUM($M754:T754)-AE$4</f>
        <v>2.4170433030589997</v>
      </c>
      <c r="AF754" s="6">
        <f>SUM($M754:U754)-AF$4</f>
        <v>2.8385222556713288</v>
      </c>
      <c r="AG754" s="6">
        <f>SUM($M754:V754)-AG$4</f>
        <v>3.2000012082836609</v>
      </c>
      <c r="AH754" s="6"/>
      <c r="AI754" s="6">
        <f t="shared" si="93"/>
        <v>3.2000012082836609</v>
      </c>
      <c r="AJ754" s="6">
        <f t="shared" si="94"/>
        <v>10</v>
      </c>
      <c r="AK754" s="6">
        <f t="shared" si="95"/>
        <v>10.789998791716341</v>
      </c>
      <c r="AM754" s="6">
        <f t="shared" si="96"/>
        <v>3.2000012082836609</v>
      </c>
      <c r="AN754" s="6">
        <f t="shared" si="97"/>
        <v>0</v>
      </c>
    </row>
    <row r="755" spans="1:40" x14ac:dyDescent="0.2">
      <c r="A755" s="6">
        <v>749</v>
      </c>
      <c r="B755" s="7">
        <v>0.8</v>
      </c>
      <c r="C755" s="7">
        <v>0.25</v>
      </c>
      <c r="D755" s="7">
        <v>2.0299999999999998</v>
      </c>
      <c r="E755" s="7">
        <v>1.01</v>
      </c>
      <c r="F755" s="7">
        <v>2.3199999999999998</v>
      </c>
      <c r="G755" s="7">
        <v>2.0699999999999998</v>
      </c>
      <c r="H755" s="7">
        <v>0.49</v>
      </c>
      <c r="I755" s="7">
        <v>0.23</v>
      </c>
      <c r="J755" s="7">
        <v>2.15</v>
      </c>
      <c r="K755" s="7">
        <v>2.16</v>
      </c>
      <c r="M755" s="6">
        <f t="shared" si="98"/>
        <v>2.3199999999999998</v>
      </c>
      <c r="N755" s="6">
        <f t="shared" si="100"/>
        <v>2.16</v>
      </c>
      <c r="O755" s="6">
        <f t="shared" si="100"/>
        <v>2.15</v>
      </c>
      <c r="P755" s="6">
        <f t="shared" si="100"/>
        <v>2.0699999999999998</v>
      </c>
      <c r="Q755" s="6">
        <f t="shared" si="100"/>
        <v>2.0299999999999998</v>
      </c>
      <c r="R755" s="6">
        <f t="shared" si="100"/>
        <v>1.01</v>
      </c>
      <c r="S755" s="6">
        <f t="shared" si="100"/>
        <v>0.8</v>
      </c>
      <c r="T755" s="6">
        <f t="shared" si="100"/>
        <v>0.49</v>
      </c>
      <c r="U755" s="6">
        <f t="shared" si="100"/>
        <v>0.25</v>
      </c>
      <c r="V755" s="6">
        <f t="shared" si="100"/>
        <v>0.23</v>
      </c>
      <c r="X755" s="6">
        <f>SUM($M755:M755)-X$4</f>
        <v>-7.9718126847581949E-2</v>
      </c>
      <c r="Y755" s="6">
        <f>SUM($M755:N755)-Y$4</f>
        <v>-0.31943625369516315</v>
      </c>
      <c r="Z755" s="6">
        <f>SUM($M755:O755)-Z$4</f>
        <v>-0.56915438054274503</v>
      </c>
      <c r="AA755" s="6">
        <f>SUM($M755:P755)-AA$4</f>
        <v>-0.89887250739032609</v>
      </c>
      <c r="AB755" s="6">
        <f>SUM($M755:Q755)-AB$4</f>
        <v>0.93260644522200487</v>
      </c>
      <c r="AC755" s="6">
        <f>SUM($M755:R755)-AC$4</f>
        <v>1.7440853978343345</v>
      </c>
      <c r="AD755" s="6">
        <f>SUM($M755:S755)-AD$4</f>
        <v>2.3455643504466668</v>
      </c>
      <c r="AE755" s="6">
        <f>SUM($M755:T755)-AE$4</f>
        <v>2.6370433030589986</v>
      </c>
      <c r="AF755" s="6">
        <f>SUM($M755:U755)-AF$4</f>
        <v>2.6885222556713284</v>
      </c>
      <c r="AG755" s="6">
        <f>SUM($M755:V755)-AG$4</f>
        <v>2.7200012082836604</v>
      </c>
      <c r="AH755" s="6"/>
      <c r="AI755" s="6">
        <f t="shared" si="93"/>
        <v>2.7200012082836604</v>
      </c>
      <c r="AJ755" s="6">
        <f t="shared" si="94"/>
        <v>10</v>
      </c>
      <c r="AK755" s="6">
        <f t="shared" si="95"/>
        <v>10.789998791716341</v>
      </c>
      <c r="AM755" s="6">
        <f t="shared" si="96"/>
        <v>2.7200012082836604</v>
      </c>
      <c r="AN755" s="6">
        <f t="shared" si="97"/>
        <v>0</v>
      </c>
    </row>
    <row r="756" spans="1:40" x14ac:dyDescent="0.2">
      <c r="A756" s="6">
        <v>750</v>
      </c>
      <c r="B756" s="7">
        <v>1.08</v>
      </c>
      <c r="C756" s="7">
        <v>0.48</v>
      </c>
      <c r="D756" s="7">
        <v>1.99</v>
      </c>
      <c r="E756" s="7">
        <v>2.0499999999999998</v>
      </c>
      <c r="F756" s="7">
        <v>0.57999999999999996</v>
      </c>
      <c r="G756" s="7">
        <v>2.0099999999999998</v>
      </c>
      <c r="H756" s="7">
        <v>0.56999999999999995</v>
      </c>
      <c r="I756" s="7">
        <v>1</v>
      </c>
      <c r="J756" s="7">
        <v>0.76</v>
      </c>
      <c r="K756" s="7">
        <v>1.59</v>
      </c>
      <c r="M756" s="6">
        <f t="shared" si="98"/>
        <v>2.0499999999999998</v>
      </c>
      <c r="N756" s="6">
        <f t="shared" si="100"/>
        <v>2.0099999999999998</v>
      </c>
      <c r="O756" s="6">
        <f t="shared" si="100"/>
        <v>1.99</v>
      </c>
      <c r="P756" s="6">
        <f t="shared" si="100"/>
        <v>1.59</v>
      </c>
      <c r="Q756" s="6">
        <f t="shared" si="100"/>
        <v>1.08</v>
      </c>
      <c r="R756" s="6">
        <f t="shared" si="100"/>
        <v>1</v>
      </c>
      <c r="S756" s="6">
        <f t="shared" si="100"/>
        <v>0.76</v>
      </c>
      <c r="T756" s="6">
        <f t="shared" si="100"/>
        <v>0.57999999999999996</v>
      </c>
      <c r="U756" s="6">
        <f t="shared" si="100"/>
        <v>0.56999999999999995</v>
      </c>
      <c r="V756" s="6">
        <f t="shared" si="100"/>
        <v>0.48</v>
      </c>
      <c r="X756" s="6">
        <f>SUM($M756:M756)-X$4</f>
        <v>-0.34971812684758197</v>
      </c>
      <c r="Y756" s="6">
        <f>SUM($M756:N756)-Y$4</f>
        <v>-0.73943625369516397</v>
      </c>
      <c r="Z756" s="6">
        <f>SUM($M756:O756)-Z$4</f>
        <v>-1.149154380542746</v>
      </c>
      <c r="AA756" s="6">
        <f>SUM($M756:P756)-AA$4</f>
        <v>-1.9588725073903275</v>
      </c>
      <c r="AB756" s="6">
        <f>SUM($M756:Q756)-AB$4</f>
        <v>-1.0773935547779967</v>
      </c>
      <c r="AC756" s="6">
        <f>SUM($M756:R756)-AC$4</f>
        <v>-0.27591460216566688</v>
      </c>
      <c r="AD756" s="6">
        <f>SUM($M756:S756)-AD$4</f>
        <v>0.28556435044666451</v>
      </c>
      <c r="AE756" s="6">
        <f>SUM($M756:T756)-AE$4</f>
        <v>0.66704330305899617</v>
      </c>
      <c r="AF756" s="6">
        <f>SUM($M756:U756)-AF$4</f>
        <v>1.0385222556713263</v>
      </c>
      <c r="AG756" s="6">
        <f>SUM($M756:V756)-AG$4</f>
        <v>1.3200012082836583</v>
      </c>
      <c r="AH756" s="6"/>
      <c r="AI756" s="6">
        <f t="shared" si="93"/>
        <v>1.3200012082836583</v>
      </c>
      <c r="AJ756" s="6">
        <f t="shared" si="94"/>
        <v>10</v>
      </c>
      <c r="AK756" s="6">
        <f t="shared" si="95"/>
        <v>10.789998791716341</v>
      </c>
      <c r="AM756" s="6">
        <f t="shared" si="96"/>
        <v>1.3200012082836583</v>
      </c>
      <c r="AN756" s="6">
        <f t="shared" si="97"/>
        <v>0</v>
      </c>
    </row>
    <row r="757" spans="1:40" x14ac:dyDescent="0.2">
      <c r="A757" s="6">
        <v>751</v>
      </c>
      <c r="B757" s="7">
        <v>1.81</v>
      </c>
      <c r="C757" s="7">
        <v>0.73</v>
      </c>
      <c r="D757" s="7">
        <v>1.5</v>
      </c>
      <c r="E757" s="7">
        <v>1.92</v>
      </c>
      <c r="F757" s="7">
        <v>1.01</v>
      </c>
      <c r="G757" s="7">
        <v>0.39</v>
      </c>
      <c r="H757" s="7">
        <v>1.1299999999999999</v>
      </c>
      <c r="I757" s="7">
        <v>1.76</v>
      </c>
      <c r="J757" s="7">
        <v>0.51</v>
      </c>
      <c r="K757" s="7">
        <v>1.28</v>
      </c>
      <c r="M757" s="6">
        <f t="shared" si="98"/>
        <v>1.92</v>
      </c>
      <c r="N757" s="6">
        <f t="shared" si="100"/>
        <v>1.81</v>
      </c>
      <c r="O757" s="6">
        <f t="shared" si="100"/>
        <v>1.76</v>
      </c>
      <c r="P757" s="6">
        <f t="shared" si="100"/>
        <v>1.5</v>
      </c>
      <c r="Q757" s="6">
        <f t="shared" si="100"/>
        <v>1.28</v>
      </c>
      <c r="R757" s="6">
        <f t="shared" si="100"/>
        <v>1.1299999999999999</v>
      </c>
      <c r="S757" s="6">
        <f t="shared" si="100"/>
        <v>1.01</v>
      </c>
      <c r="T757" s="6">
        <f t="shared" si="100"/>
        <v>0.73</v>
      </c>
      <c r="U757" s="6">
        <f t="shared" si="100"/>
        <v>0.51</v>
      </c>
      <c r="V757" s="6">
        <f t="shared" si="100"/>
        <v>0.39</v>
      </c>
      <c r="X757" s="6">
        <f>SUM($M757:M757)-X$4</f>
        <v>-0.47971812684758186</v>
      </c>
      <c r="Y757" s="6">
        <f>SUM($M757:N757)-Y$4</f>
        <v>-1.0694362536951636</v>
      </c>
      <c r="Z757" s="6">
        <f>SUM($M757:O757)-Z$4</f>
        <v>-1.7091543805427456</v>
      </c>
      <c r="AA757" s="6">
        <f>SUM($M757:P757)-AA$4</f>
        <v>-2.6088725073903269</v>
      </c>
      <c r="AB757" s="6">
        <f>SUM($M757:Q757)-AB$4</f>
        <v>-1.527393554777996</v>
      </c>
      <c r="AC757" s="6">
        <f>SUM($M757:R757)-AC$4</f>
        <v>-0.59591460216566716</v>
      </c>
      <c r="AD757" s="6">
        <f>SUM($M757:S757)-AD$4</f>
        <v>0.21556435044666422</v>
      </c>
      <c r="AE757" s="6">
        <f>SUM($M757:T757)-AE$4</f>
        <v>0.74704330305899624</v>
      </c>
      <c r="AF757" s="6">
        <f>SUM($M757:U757)-AF$4</f>
        <v>1.0585222556713259</v>
      </c>
      <c r="AG757" s="6">
        <f>SUM($M757:V757)-AG$4</f>
        <v>1.250001208283658</v>
      </c>
      <c r="AH757" s="6"/>
      <c r="AI757" s="6">
        <f t="shared" si="93"/>
        <v>1.250001208283658</v>
      </c>
      <c r="AJ757" s="6">
        <f t="shared" si="94"/>
        <v>10</v>
      </c>
      <c r="AK757" s="6">
        <f t="shared" si="95"/>
        <v>10.789998791716341</v>
      </c>
      <c r="AM757" s="6">
        <f t="shared" si="96"/>
        <v>1.250001208283658</v>
      </c>
      <c r="AN757" s="6">
        <f t="shared" si="97"/>
        <v>0</v>
      </c>
    </row>
    <row r="758" spans="1:40" x14ac:dyDescent="0.2">
      <c r="A758" s="6">
        <v>752</v>
      </c>
      <c r="B758" s="7">
        <v>0.85</v>
      </c>
      <c r="C758" s="7">
        <v>1.18</v>
      </c>
      <c r="D758" s="7">
        <v>1.05</v>
      </c>
      <c r="E758" s="7">
        <v>0.92</v>
      </c>
      <c r="F758" s="7">
        <v>1.97</v>
      </c>
      <c r="G758" s="7">
        <v>1.76</v>
      </c>
      <c r="H758" s="7">
        <v>1.24</v>
      </c>
      <c r="I758" s="7">
        <v>1.42</v>
      </c>
      <c r="J758" s="7">
        <v>0.87</v>
      </c>
      <c r="K758" s="7">
        <v>1.81</v>
      </c>
      <c r="M758" s="6">
        <f t="shared" si="98"/>
        <v>1.97</v>
      </c>
      <c r="N758" s="6">
        <f t="shared" si="100"/>
        <v>1.81</v>
      </c>
      <c r="O758" s="6">
        <f t="shared" si="100"/>
        <v>1.76</v>
      </c>
      <c r="P758" s="6">
        <f t="shared" si="100"/>
        <v>1.42</v>
      </c>
      <c r="Q758" s="6">
        <f t="shared" si="100"/>
        <v>1.24</v>
      </c>
      <c r="R758" s="6">
        <f t="shared" si="100"/>
        <v>1.18</v>
      </c>
      <c r="S758" s="6">
        <f t="shared" si="100"/>
        <v>1.05</v>
      </c>
      <c r="T758" s="6">
        <f t="shared" si="100"/>
        <v>0.92</v>
      </c>
      <c r="U758" s="6">
        <f t="shared" si="100"/>
        <v>0.87</v>
      </c>
      <c r="V758" s="6">
        <f t="shared" si="100"/>
        <v>0.85</v>
      </c>
      <c r="X758" s="6">
        <f>SUM($M758:M758)-X$4</f>
        <v>-0.42971812684758182</v>
      </c>
      <c r="Y758" s="6">
        <f>SUM($M758:N758)-Y$4</f>
        <v>-1.0194362536951633</v>
      </c>
      <c r="Z758" s="6">
        <f>SUM($M758:O758)-Z$4</f>
        <v>-1.6591543805427458</v>
      </c>
      <c r="AA758" s="6">
        <f>SUM($M758:P758)-AA$4</f>
        <v>-2.6388725073903272</v>
      </c>
      <c r="AB758" s="6">
        <f>SUM($M758:Q758)-AB$4</f>
        <v>-1.5973935547779963</v>
      </c>
      <c r="AC758" s="6">
        <f>SUM($M758:R758)-AC$4</f>
        <v>-0.61591460216566674</v>
      </c>
      <c r="AD758" s="6">
        <f>SUM($M758:S758)-AD$4</f>
        <v>0.23556435044666557</v>
      </c>
      <c r="AE758" s="6">
        <f>SUM($M758:T758)-AE$4</f>
        <v>0.9570433030589971</v>
      </c>
      <c r="AF758" s="6">
        <f>SUM($M758:U758)-AF$4</f>
        <v>1.6285222556713261</v>
      </c>
      <c r="AG758" s="6">
        <f>SUM($M758:V758)-AG$4</f>
        <v>2.2800012082836574</v>
      </c>
      <c r="AH758" s="6"/>
      <c r="AI758" s="6">
        <f t="shared" si="93"/>
        <v>2.2800012082836574</v>
      </c>
      <c r="AJ758" s="6">
        <f t="shared" si="94"/>
        <v>10</v>
      </c>
      <c r="AK758" s="6">
        <f t="shared" si="95"/>
        <v>10.789998791716341</v>
      </c>
      <c r="AM758" s="6">
        <f t="shared" si="96"/>
        <v>2.2800012082836574</v>
      </c>
      <c r="AN758" s="6">
        <f t="shared" si="97"/>
        <v>0</v>
      </c>
    </row>
    <row r="759" spans="1:40" x14ac:dyDescent="0.2">
      <c r="A759" s="6">
        <v>753</v>
      </c>
      <c r="B759" s="7">
        <v>1.07</v>
      </c>
      <c r="C759" s="7">
        <v>1.4</v>
      </c>
      <c r="D759" s="7">
        <v>1.24</v>
      </c>
      <c r="E759" s="7">
        <v>1.22</v>
      </c>
      <c r="F759" s="7">
        <v>0.79</v>
      </c>
      <c r="G759" s="7">
        <v>1.59</v>
      </c>
      <c r="H759" s="7">
        <v>1.3</v>
      </c>
      <c r="I759" s="7">
        <v>2.2000000000000002</v>
      </c>
      <c r="J759" s="7">
        <v>1.93</v>
      </c>
      <c r="K759" s="7">
        <v>0.43</v>
      </c>
      <c r="M759" s="6">
        <f t="shared" si="98"/>
        <v>2.2000000000000002</v>
      </c>
      <c r="N759" s="6">
        <f t="shared" si="100"/>
        <v>1.93</v>
      </c>
      <c r="O759" s="6">
        <f t="shared" si="100"/>
        <v>1.59</v>
      </c>
      <c r="P759" s="6">
        <f t="shared" si="100"/>
        <v>1.4</v>
      </c>
      <c r="Q759" s="6">
        <f t="shared" si="100"/>
        <v>1.3</v>
      </c>
      <c r="R759" s="6">
        <f t="shared" si="100"/>
        <v>1.24</v>
      </c>
      <c r="S759" s="6">
        <f t="shared" si="100"/>
        <v>1.22</v>
      </c>
      <c r="T759" s="6">
        <f t="shared" si="100"/>
        <v>1.07</v>
      </c>
      <c r="U759" s="6">
        <f t="shared" si="100"/>
        <v>0.79</v>
      </c>
      <c r="V759" s="6">
        <f t="shared" si="100"/>
        <v>0.43</v>
      </c>
      <c r="X759" s="6">
        <f>SUM($M759:M759)-X$4</f>
        <v>-0.19971812684758161</v>
      </c>
      <c r="Y759" s="6">
        <f>SUM($M759:N759)-Y$4</f>
        <v>-0.66943625369516369</v>
      </c>
      <c r="Z759" s="6">
        <f>SUM($M759:O759)-Z$4</f>
        <v>-1.4791543805427461</v>
      </c>
      <c r="AA759" s="6">
        <f>SUM($M759:P759)-AA$4</f>
        <v>-2.4788725073903279</v>
      </c>
      <c r="AB759" s="6">
        <f>SUM($M759:Q759)-AB$4</f>
        <v>-1.3773935547779956</v>
      </c>
      <c r="AC759" s="6">
        <f>SUM($M759:R759)-AC$4</f>
        <v>-0.3359146021656656</v>
      </c>
      <c r="AD759" s="6">
        <f>SUM($M759:S759)-AD$4</f>
        <v>0.68556435044666664</v>
      </c>
      <c r="AE759" s="6">
        <f>SUM($M759:T759)-AE$4</f>
        <v>1.5570433030589985</v>
      </c>
      <c r="AF759" s="6">
        <f>SUM($M759:U759)-AF$4</f>
        <v>2.1485222556713293</v>
      </c>
      <c r="AG759" s="6">
        <f>SUM($M759:V759)-AG$4</f>
        <v>2.3800012082836606</v>
      </c>
      <c r="AH759" s="6"/>
      <c r="AI759" s="6">
        <f t="shared" si="93"/>
        <v>2.3800012082836606</v>
      </c>
      <c r="AJ759" s="6">
        <f t="shared" si="94"/>
        <v>10</v>
      </c>
      <c r="AK759" s="6">
        <f t="shared" si="95"/>
        <v>10.789998791716341</v>
      </c>
      <c r="AM759" s="6">
        <f t="shared" si="96"/>
        <v>2.3800012082836606</v>
      </c>
      <c r="AN759" s="6">
        <f t="shared" si="97"/>
        <v>0</v>
      </c>
    </row>
    <row r="760" spans="1:40" x14ac:dyDescent="0.2">
      <c r="A760" s="6">
        <v>754</v>
      </c>
      <c r="B760" s="7">
        <v>2.33</v>
      </c>
      <c r="C760" s="7">
        <v>1.29</v>
      </c>
      <c r="D760" s="7">
        <v>0.9</v>
      </c>
      <c r="E760" s="7">
        <v>0.86</v>
      </c>
      <c r="F760" s="7">
        <v>1.53</v>
      </c>
      <c r="G760" s="7">
        <v>0.27</v>
      </c>
      <c r="H760" s="7">
        <v>1.82</v>
      </c>
      <c r="I760" s="7">
        <v>2.11</v>
      </c>
      <c r="J760" s="7">
        <v>1.72</v>
      </c>
      <c r="K760" s="7">
        <v>1.7</v>
      </c>
      <c r="M760" s="6">
        <f t="shared" si="98"/>
        <v>2.33</v>
      </c>
      <c r="N760" s="6">
        <f t="shared" si="100"/>
        <v>2.11</v>
      </c>
      <c r="O760" s="6">
        <f t="shared" si="100"/>
        <v>1.82</v>
      </c>
      <c r="P760" s="6">
        <f t="shared" si="100"/>
        <v>1.72</v>
      </c>
      <c r="Q760" s="6">
        <f t="shared" si="100"/>
        <v>1.7</v>
      </c>
      <c r="R760" s="6">
        <f t="shared" si="100"/>
        <v>1.53</v>
      </c>
      <c r="S760" s="6">
        <f t="shared" si="100"/>
        <v>1.29</v>
      </c>
      <c r="T760" s="6">
        <f t="shared" si="100"/>
        <v>0.9</v>
      </c>
      <c r="U760" s="6">
        <f t="shared" si="100"/>
        <v>0.86</v>
      </c>
      <c r="V760" s="6">
        <f t="shared" si="100"/>
        <v>0.27</v>
      </c>
      <c r="X760" s="6">
        <f>SUM($M760:M760)-X$4</f>
        <v>-6.9718126847581718E-2</v>
      </c>
      <c r="Y760" s="6">
        <f>SUM($M760:N760)-Y$4</f>
        <v>-0.35943625369516408</v>
      </c>
      <c r="Z760" s="6">
        <f>SUM($M760:O760)-Z$4</f>
        <v>-0.93915438054274603</v>
      </c>
      <c r="AA760" s="6">
        <f>SUM($M760:P760)-AA$4</f>
        <v>-1.6188725073903276</v>
      </c>
      <c r="AB760" s="6">
        <f>SUM($M760:Q760)-AB$4</f>
        <v>-0.11739355477799585</v>
      </c>
      <c r="AC760" s="6">
        <f>SUM($M760:R760)-AC$4</f>
        <v>1.2140853978343333</v>
      </c>
      <c r="AD760" s="6">
        <f>SUM($M760:S760)-AD$4</f>
        <v>2.3055643504466659</v>
      </c>
      <c r="AE760" s="6">
        <f>SUM($M760:T760)-AE$4</f>
        <v>3.0070433030589978</v>
      </c>
      <c r="AF760" s="6">
        <f>SUM($M760:U760)-AF$4</f>
        <v>3.6685222556713271</v>
      </c>
      <c r="AG760" s="6">
        <f>SUM($M760:V760)-AG$4</f>
        <v>3.7400012082836582</v>
      </c>
      <c r="AH760" s="6"/>
      <c r="AI760" s="6">
        <f t="shared" si="93"/>
        <v>3.7400012082836582</v>
      </c>
      <c r="AJ760" s="6">
        <f t="shared" si="94"/>
        <v>10</v>
      </c>
      <c r="AK760" s="6">
        <f t="shared" si="95"/>
        <v>10.789998791716341</v>
      </c>
      <c r="AM760" s="6">
        <f t="shared" si="96"/>
        <v>3.7400012082836582</v>
      </c>
      <c r="AN760" s="6">
        <f t="shared" si="97"/>
        <v>0</v>
      </c>
    </row>
    <row r="761" spans="1:40" x14ac:dyDescent="0.2">
      <c r="A761" s="6">
        <v>755</v>
      </c>
      <c r="B761" s="7">
        <v>1.22</v>
      </c>
      <c r="C761" s="7">
        <v>0.99</v>
      </c>
      <c r="D761" s="7">
        <v>0.97</v>
      </c>
      <c r="E761" s="7">
        <v>2.2599999999999998</v>
      </c>
      <c r="F761" s="7">
        <v>1.79</v>
      </c>
      <c r="G761" s="7">
        <v>0.57999999999999996</v>
      </c>
      <c r="H761" s="7">
        <v>2.42</v>
      </c>
      <c r="I761" s="7">
        <v>1.25</v>
      </c>
      <c r="J761" s="7">
        <v>2.46</v>
      </c>
      <c r="K761" s="7">
        <v>0.69</v>
      </c>
      <c r="M761" s="6">
        <f t="shared" si="98"/>
        <v>2.46</v>
      </c>
      <c r="N761" s="6">
        <f t="shared" si="100"/>
        <v>2.42</v>
      </c>
      <c r="O761" s="6">
        <f t="shared" si="100"/>
        <v>2.2599999999999998</v>
      </c>
      <c r="P761" s="6">
        <f t="shared" si="100"/>
        <v>1.79</v>
      </c>
      <c r="Q761" s="6">
        <f t="shared" si="100"/>
        <v>1.25</v>
      </c>
      <c r="R761" s="6">
        <f t="shared" si="100"/>
        <v>1.22</v>
      </c>
      <c r="S761" s="6">
        <f t="shared" si="100"/>
        <v>0.99</v>
      </c>
      <c r="T761" s="6">
        <f t="shared" si="100"/>
        <v>0.97</v>
      </c>
      <c r="U761" s="6">
        <f t="shared" si="100"/>
        <v>0.69</v>
      </c>
      <c r="V761" s="6">
        <f t="shared" si="100"/>
        <v>0.57999999999999996</v>
      </c>
      <c r="X761" s="6">
        <f>SUM($M761:M761)-X$4</f>
        <v>6.0281873152418175E-2</v>
      </c>
      <c r="Y761" s="6">
        <f>SUM($M761:N761)-Y$4</f>
        <v>8.0563746304836314E-2</v>
      </c>
      <c r="Z761" s="6">
        <f>SUM($M761:O761)-Z$4</f>
        <v>-5.9154380542746132E-2</v>
      </c>
      <c r="AA761" s="6">
        <f>SUM($M761:P761)-AA$4</f>
        <v>-0.66887250739032744</v>
      </c>
      <c r="AB761" s="6">
        <f>SUM($M761:Q761)-AB$4</f>
        <v>0.38260644522200415</v>
      </c>
      <c r="AC761" s="6">
        <f>SUM($M761:R761)-AC$4</f>
        <v>1.4040853978343346</v>
      </c>
      <c r="AD761" s="6">
        <f>SUM($M761:S761)-AD$4</f>
        <v>2.1955643504466664</v>
      </c>
      <c r="AE761" s="6">
        <f>SUM($M761:T761)-AE$4</f>
        <v>2.9670433030589987</v>
      </c>
      <c r="AF761" s="6">
        <f>SUM($M761:U761)-AF$4</f>
        <v>3.458522255671328</v>
      </c>
      <c r="AG761" s="6">
        <f>SUM($M761:V761)-AG$4</f>
        <v>3.8400012082836597</v>
      </c>
      <c r="AH761" s="6"/>
      <c r="AI761" s="6">
        <f t="shared" si="93"/>
        <v>3.8400012082836597</v>
      </c>
      <c r="AJ761" s="6">
        <f t="shared" si="94"/>
        <v>10</v>
      </c>
      <c r="AK761" s="6">
        <f t="shared" si="95"/>
        <v>10.789998791716341</v>
      </c>
      <c r="AM761" s="6">
        <f t="shared" si="96"/>
        <v>3.8400012082836597</v>
      </c>
      <c r="AN761" s="6">
        <f t="shared" si="97"/>
        <v>0</v>
      </c>
    </row>
    <row r="762" spans="1:40" x14ac:dyDescent="0.2">
      <c r="A762" s="6">
        <v>756</v>
      </c>
      <c r="B762" s="7">
        <v>0.56000000000000005</v>
      </c>
      <c r="C762" s="7">
        <v>0.2</v>
      </c>
      <c r="D762" s="7">
        <v>1.77</v>
      </c>
      <c r="E762" s="7">
        <v>0.66</v>
      </c>
      <c r="F762" s="7">
        <v>2.25</v>
      </c>
      <c r="G762" s="7">
        <v>0.57999999999999996</v>
      </c>
      <c r="H762" s="7">
        <v>2.04</v>
      </c>
      <c r="I762" s="7">
        <v>0.53</v>
      </c>
      <c r="J762" s="7">
        <v>0.24</v>
      </c>
      <c r="K762" s="7">
        <v>0.28000000000000003</v>
      </c>
      <c r="M762" s="6">
        <f t="shared" si="98"/>
        <v>2.25</v>
      </c>
      <c r="N762" s="6">
        <f t="shared" si="100"/>
        <v>2.04</v>
      </c>
      <c r="O762" s="6">
        <f t="shared" si="100"/>
        <v>1.77</v>
      </c>
      <c r="P762" s="6">
        <f t="shared" si="100"/>
        <v>0.66</v>
      </c>
      <c r="Q762" s="6">
        <f t="shared" si="100"/>
        <v>0.57999999999999996</v>
      </c>
      <c r="R762" s="6">
        <f t="shared" si="100"/>
        <v>0.56000000000000005</v>
      </c>
      <c r="S762" s="6">
        <f t="shared" si="100"/>
        <v>0.53</v>
      </c>
      <c r="T762" s="6">
        <f t="shared" si="100"/>
        <v>0.28000000000000003</v>
      </c>
      <c r="U762" s="6">
        <f t="shared" si="100"/>
        <v>0.24</v>
      </c>
      <c r="V762" s="6">
        <f t="shared" si="100"/>
        <v>0.2</v>
      </c>
      <c r="X762" s="6">
        <f>SUM($M762:M762)-X$4</f>
        <v>-0.14971812684758179</v>
      </c>
      <c r="Y762" s="6">
        <f>SUM($M762:N762)-Y$4</f>
        <v>-0.50943625369516354</v>
      </c>
      <c r="Z762" s="6">
        <f>SUM($M762:O762)-Z$4</f>
        <v>-1.1391543805427453</v>
      </c>
      <c r="AA762" s="6">
        <f>SUM($M762:P762)-AA$4</f>
        <v>-2.8788725073903265</v>
      </c>
      <c r="AB762" s="6">
        <f>SUM($M762:Q762)-AB$4</f>
        <v>-2.4973935547779949</v>
      </c>
      <c r="AC762" s="6">
        <f>SUM($M762:R762)-AC$4</f>
        <v>-2.1359146021656645</v>
      </c>
      <c r="AD762" s="6">
        <f>SUM($M762:S762)-AD$4</f>
        <v>-1.8044356495533336</v>
      </c>
      <c r="AE762" s="6">
        <f>SUM($M762:T762)-AE$4</f>
        <v>-1.7229566969410026</v>
      </c>
      <c r="AF762" s="6">
        <f>SUM($M762:U762)-AF$4</f>
        <v>-1.6814777443286726</v>
      </c>
      <c r="AG762" s="6">
        <f>SUM($M762:V762)-AG$4</f>
        <v>-1.6799987917163417</v>
      </c>
      <c r="AH762" s="6"/>
      <c r="AI762" s="6">
        <f t="shared" si="93"/>
        <v>-0.14971812684758179</v>
      </c>
      <c r="AJ762" s="6">
        <f t="shared" si="94"/>
        <v>0</v>
      </c>
      <c r="AK762" s="6">
        <f t="shared" si="95"/>
        <v>0</v>
      </c>
      <c r="AM762" s="6">
        <f t="shared" si="96"/>
        <v>0</v>
      </c>
      <c r="AN762" s="6">
        <f t="shared" si="97"/>
        <v>9.11</v>
      </c>
    </row>
    <row r="763" spans="1:40" x14ac:dyDescent="0.2">
      <c r="A763" s="6">
        <v>757</v>
      </c>
      <c r="B763" s="7">
        <v>1.52</v>
      </c>
      <c r="C763" s="7">
        <v>1.18</v>
      </c>
      <c r="D763" s="7">
        <v>0.93</v>
      </c>
      <c r="E763" s="7">
        <v>0.88</v>
      </c>
      <c r="F763" s="7">
        <v>1.22</v>
      </c>
      <c r="G763" s="7">
        <v>2.37</v>
      </c>
      <c r="H763" s="7">
        <v>0.51</v>
      </c>
      <c r="I763" s="7">
        <v>0.81</v>
      </c>
      <c r="J763" s="7">
        <v>2.1</v>
      </c>
      <c r="K763" s="7">
        <v>1.02</v>
      </c>
      <c r="M763" s="6">
        <f t="shared" si="98"/>
        <v>2.37</v>
      </c>
      <c r="N763" s="6">
        <f t="shared" si="100"/>
        <v>2.1</v>
      </c>
      <c r="O763" s="6">
        <f t="shared" si="100"/>
        <v>1.52</v>
      </c>
      <c r="P763" s="6">
        <f t="shared" si="100"/>
        <v>1.22</v>
      </c>
      <c r="Q763" s="6">
        <f t="shared" si="100"/>
        <v>1.18</v>
      </c>
      <c r="R763" s="6">
        <f t="shared" si="100"/>
        <v>1.02</v>
      </c>
      <c r="S763" s="6">
        <f t="shared" si="100"/>
        <v>0.93</v>
      </c>
      <c r="T763" s="6">
        <f t="shared" si="100"/>
        <v>0.88</v>
      </c>
      <c r="U763" s="6">
        <f t="shared" si="100"/>
        <v>0.81</v>
      </c>
      <c r="V763" s="6">
        <f t="shared" si="100"/>
        <v>0.51</v>
      </c>
      <c r="X763" s="6">
        <f>SUM($M763:M763)-X$4</f>
        <v>-2.9718126847581683E-2</v>
      </c>
      <c r="Y763" s="6">
        <f>SUM($M763:N763)-Y$4</f>
        <v>-0.32943625369516294</v>
      </c>
      <c r="Z763" s="6">
        <f>SUM($M763:O763)-Z$4</f>
        <v>-1.2091543805427456</v>
      </c>
      <c r="AA763" s="6">
        <f>SUM($M763:P763)-AA$4</f>
        <v>-2.3888725073903272</v>
      </c>
      <c r="AB763" s="6">
        <f>SUM($M763:Q763)-AB$4</f>
        <v>-1.407393554777995</v>
      </c>
      <c r="AC763" s="6">
        <f>SUM($M763:R763)-AC$4</f>
        <v>-0.5859146021656656</v>
      </c>
      <c r="AD763" s="6">
        <f>SUM($M763:S763)-AD$4</f>
        <v>0.14556435044666571</v>
      </c>
      <c r="AE763" s="6">
        <f>SUM($M763:T763)-AE$4</f>
        <v>0.82704330305899809</v>
      </c>
      <c r="AF763" s="6">
        <f>SUM($M763:U763)-AF$4</f>
        <v>1.4385222556713284</v>
      </c>
      <c r="AG763" s="6">
        <f>SUM($M763:V763)-AG$4</f>
        <v>1.7500012082836598</v>
      </c>
      <c r="AH763" s="6"/>
      <c r="AI763" s="6">
        <f t="shared" si="93"/>
        <v>1.7500012082836598</v>
      </c>
      <c r="AJ763" s="6">
        <f t="shared" si="94"/>
        <v>10</v>
      </c>
      <c r="AK763" s="6">
        <f t="shared" si="95"/>
        <v>10.789998791716341</v>
      </c>
      <c r="AM763" s="6">
        <f t="shared" si="96"/>
        <v>1.7500012082836598</v>
      </c>
      <c r="AN763" s="6">
        <f t="shared" si="97"/>
        <v>0</v>
      </c>
    </row>
    <row r="764" spans="1:40" x14ac:dyDescent="0.2">
      <c r="A764" s="6">
        <v>758</v>
      </c>
      <c r="B764" s="7">
        <v>2.46</v>
      </c>
      <c r="C764" s="7">
        <v>1.55</v>
      </c>
      <c r="D764" s="7">
        <v>0.37</v>
      </c>
      <c r="E764" s="7">
        <v>0.32</v>
      </c>
      <c r="F764" s="7">
        <v>1.23</v>
      </c>
      <c r="G764" s="7">
        <v>0.68</v>
      </c>
      <c r="H764" s="7">
        <v>2.4500000000000002</v>
      </c>
      <c r="I764" s="7">
        <v>1.1399999999999999</v>
      </c>
      <c r="J764" s="7">
        <v>2.08</v>
      </c>
      <c r="K764" s="7">
        <v>0.42</v>
      </c>
      <c r="M764" s="6">
        <f t="shared" si="98"/>
        <v>2.46</v>
      </c>
      <c r="N764" s="6">
        <f t="shared" si="100"/>
        <v>2.4500000000000002</v>
      </c>
      <c r="O764" s="6">
        <f t="shared" si="100"/>
        <v>2.08</v>
      </c>
      <c r="P764" s="6">
        <f t="shared" si="100"/>
        <v>1.55</v>
      </c>
      <c r="Q764" s="6">
        <f t="shared" si="100"/>
        <v>1.23</v>
      </c>
      <c r="R764" s="6">
        <f t="shared" si="100"/>
        <v>1.1399999999999999</v>
      </c>
      <c r="S764" s="6">
        <f t="shared" si="100"/>
        <v>0.68</v>
      </c>
      <c r="T764" s="6">
        <f t="shared" si="100"/>
        <v>0.42</v>
      </c>
      <c r="U764" s="6">
        <f t="shared" si="100"/>
        <v>0.37</v>
      </c>
      <c r="V764" s="6">
        <f t="shared" si="100"/>
        <v>0.32</v>
      </c>
      <c r="X764" s="6">
        <f>SUM($M764:M764)-X$4</f>
        <v>6.0281873152418175E-2</v>
      </c>
      <c r="Y764" s="6">
        <f>SUM($M764:N764)-Y$4</f>
        <v>0.11056374630483656</v>
      </c>
      <c r="Z764" s="6">
        <f>SUM($M764:O764)-Z$4</f>
        <v>-0.2091543805427456</v>
      </c>
      <c r="AA764" s="6">
        <f>SUM($M764:P764)-AA$4</f>
        <v>-1.0588725073903262</v>
      </c>
      <c r="AB764" s="6">
        <f>SUM($M764:Q764)-AB$4</f>
        <v>-2.7393554777994211E-2</v>
      </c>
      <c r="AC764" s="6">
        <f>SUM($M764:R764)-AC$4</f>
        <v>0.91408539783433618</v>
      </c>
      <c r="AD764" s="6">
        <f>SUM($M764:S764)-AD$4</f>
        <v>1.3955643504466675</v>
      </c>
      <c r="AE764" s="6">
        <f>SUM($M764:T764)-AE$4</f>
        <v>1.617043303058999</v>
      </c>
      <c r="AF764" s="6">
        <f>SUM($M764:U764)-AF$4</f>
        <v>1.7885222556713281</v>
      </c>
      <c r="AG764" s="6">
        <f>SUM($M764:V764)-AG$4</f>
        <v>1.9100012082836599</v>
      </c>
      <c r="AH764" s="6"/>
      <c r="AI764" s="6">
        <f t="shared" si="93"/>
        <v>1.9100012082836599</v>
      </c>
      <c r="AJ764" s="6">
        <f t="shared" si="94"/>
        <v>10</v>
      </c>
      <c r="AK764" s="6">
        <f t="shared" si="95"/>
        <v>10.789998791716341</v>
      </c>
      <c r="AM764" s="6">
        <f t="shared" si="96"/>
        <v>1.9100012082836599</v>
      </c>
      <c r="AN764" s="6">
        <f t="shared" si="97"/>
        <v>0</v>
      </c>
    </row>
    <row r="765" spans="1:40" x14ac:dyDescent="0.2">
      <c r="A765" s="6">
        <v>759</v>
      </c>
      <c r="B765" s="7">
        <v>0.99</v>
      </c>
      <c r="C765" s="7">
        <v>0.68</v>
      </c>
      <c r="D765" s="7">
        <v>2.3199999999999998</v>
      </c>
      <c r="E765" s="7">
        <v>1.58</v>
      </c>
      <c r="F765" s="7">
        <v>1.64</v>
      </c>
      <c r="G765" s="7">
        <v>2.41</v>
      </c>
      <c r="H765" s="7">
        <v>0.84</v>
      </c>
      <c r="I765" s="7">
        <v>0.88</v>
      </c>
      <c r="J765" s="7">
        <v>0.9</v>
      </c>
      <c r="K765" s="7">
        <v>1.04</v>
      </c>
      <c r="M765" s="6">
        <f t="shared" si="98"/>
        <v>2.41</v>
      </c>
      <c r="N765" s="6">
        <f t="shared" si="100"/>
        <v>2.3199999999999998</v>
      </c>
      <c r="O765" s="6">
        <f t="shared" si="100"/>
        <v>1.64</v>
      </c>
      <c r="P765" s="6">
        <f t="shared" si="100"/>
        <v>1.58</v>
      </c>
      <c r="Q765" s="6">
        <f t="shared" si="100"/>
        <v>1.04</v>
      </c>
      <c r="R765" s="6">
        <f t="shared" si="100"/>
        <v>0.99</v>
      </c>
      <c r="S765" s="6">
        <f t="shared" si="100"/>
        <v>0.9</v>
      </c>
      <c r="T765" s="6">
        <f t="shared" si="100"/>
        <v>0.88</v>
      </c>
      <c r="U765" s="6">
        <f t="shared" si="100"/>
        <v>0.84</v>
      </c>
      <c r="V765" s="6">
        <f t="shared" si="100"/>
        <v>0.68</v>
      </c>
      <c r="X765" s="6">
        <f>SUM($M765:M765)-X$4</f>
        <v>1.0281873152418353E-2</v>
      </c>
      <c r="Y765" s="6">
        <f>SUM($M765:N765)-Y$4</f>
        <v>-6.9436253695163153E-2</v>
      </c>
      <c r="Z765" s="6">
        <f>SUM($M765:O765)-Z$4</f>
        <v>-0.82915438054274571</v>
      </c>
      <c r="AA765" s="6">
        <f>SUM($M765:P765)-AA$4</f>
        <v>-1.648872507390327</v>
      </c>
      <c r="AB765" s="6">
        <f>SUM($M765:Q765)-AB$4</f>
        <v>-0.80739355477799535</v>
      </c>
      <c r="AC765" s="6">
        <f>SUM($M765:R765)-AC$4</f>
        <v>-1.5914602165665315E-2</v>
      </c>
      <c r="AD765" s="6">
        <f>SUM($M765:S765)-AD$4</f>
        <v>0.68556435044666664</v>
      </c>
      <c r="AE765" s="6">
        <f>SUM($M765:T765)-AE$4</f>
        <v>1.367043303058999</v>
      </c>
      <c r="AF765" s="6">
        <f>SUM($M765:U765)-AF$4</f>
        <v>2.0085222556713287</v>
      </c>
      <c r="AG765" s="6">
        <f>SUM($M765:V765)-AG$4</f>
        <v>2.49000120828366</v>
      </c>
      <c r="AH765" s="6"/>
      <c r="AI765" s="6">
        <f t="shared" si="93"/>
        <v>2.49000120828366</v>
      </c>
      <c r="AJ765" s="6">
        <f t="shared" si="94"/>
        <v>10</v>
      </c>
      <c r="AK765" s="6">
        <f t="shared" si="95"/>
        <v>10.789998791716341</v>
      </c>
      <c r="AM765" s="6">
        <f t="shared" si="96"/>
        <v>2.49000120828366</v>
      </c>
      <c r="AN765" s="6">
        <f t="shared" si="97"/>
        <v>0</v>
      </c>
    </row>
    <row r="766" spans="1:40" x14ac:dyDescent="0.2">
      <c r="A766" s="6">
        <v>760</v>
      </c>
      <c r="B766" s="7">
        <v>1</v>
      </c>
      <c r="C766" s="7">
        <v>0.38</v>
      </c>
      <c r="D766" s="7">
        <v>1.9</v>
      </c>
      <c r="E766" s="7">
        <v>0.46</v>
      </c>
      <c r="F766" s="7">
        <v>2.41</v>
      </c>
      <c r="G766" s="7">
        <v>1.46</v>
      </c>
      <c r="H766" s="7">
        <v>1.39</v>
      </c>
      <c r="I766" s="7">
        <v>0.94</v>
      </c>
      <c r="J766" s="7">
        <v>1.21</v>
      </c>
      <c r="K766" s="7">
        <v>1.65</v>
      </c>
      <c r="M766" s="6">
        <f t="shared" si="98"/>
        <v>2.41</v>
      </c>
      <c r="N766" s="6">
        <f t="shared" si="100"/>
        <v>1.9</v>
      </c>
      <c r="O766" s="6">
        <f t="shared" si="100"/>
        <v>1.65</v>
      </c>
      <c r="P766" s="6">
        <f t="shared" si="100"/>
        <v>1.46</v>
      </c>
      <c r="Q766" s="6">
        <f t="shared" si="100"/>
        <v>1.39</v>
      </c>
      <c r="R766" s="6">
        <f t="shared" si="100"/>
        <v>1.21</v>
      </c>
      <c r="S766" s="6">
        <f t="shared" si="100"/>
        <v>1</v>
      </c>
      <c r="T766" s="6">
        <f t="shared" si="100"/>
        <v>0.94</v>
      </c>
      <c r="U766" s="6">
        <f t="shared" si="100"/>
        <v>0.46</v>
      </c>
      <c r="V766" s="6">
        <f t="shared" si="100"/>
        <v>0.38</v>
      </c>
      <c r="X766" s="6">
        <f>SUM($M766:M766)-X$4</f>
        <v>1.0281873152418353E-2</v>
      </c>
      <c r="Y766" s="6">
        <f>SUM($M766:N766)-Y$4</f>
        <v>-0.48943625369516308</v>
      </c>
      <c r="Z766" s="6">
        <f>SUM($M766:O766)-Z$4</f>
        <v>-1.239154380542745</v>
      </c>
      <c r="AA766" s="6">
        <f>SUM($M766:P766)-AA$4</f>
        <v>-2.1788725073903263</v>
      </c>
      <c r="AB766" s="6">
        <f>SUM($M766:Q766)-AB$4</f>
        <v>-0.98739355477799506</v>
      </c>
      <c r="AC766" s="6">
        <f>SUM($M766:R766)-AC$4</f>
        <v>2.4085397834333833E-2</v>
      </c>
      <c r="AD766" s="6">
        <f>SUM($M766:S766)-AD$4</f>
        <v>0.82556435044666543</v>
      </c>
      <c r="AE766" s="6">
        <f>SUM($M766:T766)-AE$4</f>
        <v>1.5670433030589965</v>
      </c>
      <c r="AF766" s="6">
        <f>SUM($M766:U766)-AF$4</f>
        <v>1.8285222556713272</v>
      </c>
      <c r="AG766" s="6">
        <f>SUM($M766:V766)-AG$4</f>
        <v>2.0100012082836596</v>
      </c>
      <c r="AH766" s="6"/>
      <c r="AI766" s="6">
        <f t="shared" si="93"/>
        <v>2.0100012082836596</v>
      </c>
      <c r="AJ766" s="6">
        <f t="shared" si="94"/>
        <v>10</v>
      </c>
      <c r="AK766" s="6">
        <f t="shared" si="95"/>
        <v>10.789998791716341</v>
      </c>
      <c r="AM766" s="6">
        <f t="shared" si="96"/>
        <v>2.0100012082836596</v>
      </c>
      <c r="AN766" s="6">
        <f t="shared" si="97"/>
        <v>0</v>
      </c>
    </row>
    <row r="767" spans="1:40" x14ac:dyDescent="0.2">
      <c r="A767" s="6">
        <v>761</v>
      </c>
      <c r="B767" s="7">
        <v>1.17</v>
      </c>
      <c r="C767" s="7">
        <v>1.78</v>
      </c>
      <c r="D767" s="7">
        <v>2.17</v>
      </c>
      <c r="E767" s="7">
        <v>1.74</v>
      </c>
      <c r="F767" s="7">
        <v>2.5</v>
      </c>
      <c r="G767" s="7">
        <v>0.8</v>
      </c>
      <c r="H767" s="7">
        <v>1.98</v>
      </c>
      <c r="I767" s="7">
        <v>0.71</v>
      </c>
      <c r="J767" s="7">
        <v>2.4700000000000002</v>
      </c>
      <c r="K767" s="7">
        <v>1.1100000000000001</v>
      </c>
      <c r="M767" s="6">
        <f t="shared" si="98"/>
        <v>2.5</v>
      </c>
      <c r="N767" s="6">
        <f t="shared" si="100"/>
        <v>2.4700000000000002</v>
      </c>
      <c r="O767" s="6">
        <f t="shared" si="100"/>
        <v>2.17</v>
      </c>
      <c r="P767" s="6">
        <f t="shared" si="100"/>
        <v>1.98</v>
      </c>
      <c r="Q767" s="6">
        <f t="shared" si="100"/>
        <v>1.78</v>
      </c>
      <c r="R767" s="6">
        <f t="shared" si="100"/>
        <v>1.74</v>
      </c>
      <c r="S767" s="6">
        <f t="shared" si="100"/>
        <v>1.17</v>
      </c>
      <c r="T767" s="6">
        <f t="shared" si="100"/>
        <v>1.1100000000000001</v>
      </c>
      <c r="U767" s="6">
        <f t="shared" si="100"/>
        <v>0.8</v>
      </c>
      <c r="V767" s="6">
        <f t="shared" si="100"/>
        <v>0.71</v>
      </c>
      <c r="X767" s="6">
        <f>SUM($M767:M767)-X$4</f>
        <v>0.10028187315241821</v>
      </c>
      <c r="Y767" s="6">
        <f>SUM($M767:N767)-Y$4</f>
        <v>0.17056374630483706</v>
      </c>
      <c r="Z767" s="6">
        <f>SUM($M767:O767)-Z$4</f>
        <v>-5.9154380542745244E-2</v>
      </c>
      <c r="AA767" s="6">
        <f>SUM($M767:P767)-AA$4</f>
        <v>-0.47887250739032616</v>
      </c>
      <c r="AB767" s="6">
        <f>SUM($M767:Q767)-AB$4</f>
        <v>1.1026064452220048</v>
      </c>
      <c r="AC767" s="6">
        <f>SUM($M767:R767)-AC$4</f>
        <v>2.6440853978343348</v>
      </c>
      <c r="AD767" s="6">
        <f>SUM($M767:S767)-AD$4</f>
        <v>3.6155643504466664</v>
      </c>
      <c r="AE767" s="6">
        <f>SUM($M767:T767)-AE$4</f>
        <v>4.5270433030589974</v>
      </c>
      <c r="AF767" s="6">
        <f>SUM($M767:U767)-AF$4</f>
        <v>5.1285222556713279</v>
      </c>
      <c r="AG767" s="6">
        <f>SUM($M767:V767)-AG$4</f>
        <v>5.6400012082836586</v>
      </c>
      <c r="AH767" s="6"/>
      <c r="AI767" s="6">
        <f t="shared" si="93"/>
        <v>5.6400012082836586</v>
      </c>
      <c r="AJ767" s="6">
        <f t="shared" si="94"/>
        <v>10</v>
      </c>
      <c r="AK767" s="6">
        <f t="shared" si="95"/>
        <v>10.789998791716341</v>
      </c>
      <c r="AM767" s="6">
        <f t="shared" si="96"/>
        <v>5.6400012082836586</v>
      </c>
      <c r="AN767" s="6">
        <f t="shared" si="97"/>
        <v>0</v>
      </c>
    </row>
    <row r="768" spans="1:40" x14ac:dyDescent="0.2">
      <c r="A768" s="6">
        <v>762</v>
      </c>
      <c r="B768" s="7">
        <v>2.39</v>
      </c>
      <c r="C768" s="7">
        <v>2.2799999999999998</v>
      </c>
      <c r="D768" s="7">
        <v>2.4900000000000002</v>
      </c>
      <c r="E768" s="7">
        <v>0.45</v>
      </c>
      <c r="F768" s="7">
        <v>1.86</v>
      </c>
      <c r="G768" s="7">
        <v>1.1399999999999999</v>
      </c>
      <c r="H768" s="7">
        <v>0.32</v>
      </c>
      <c r="I768" s="7">
        <v>2.17</v>
      </c>
      <c r="J768" s="7">
        <v>2.27</v>
      </c>
      <c r="K768" s="7">
        <v>1.91</v>
      </c>
      <c r="M768" s="6">
        <f t="shared" si="98"/>
        <v>2.4900000000000002</v>
      </c>
      <c r="N768" s="6">
        <f t="shared" si="100"/>
        <v>2.39</v>
      </c>
      <c r="O768" s="6">
        <f t="shared" si="100"/>
        <v>2.2799999999999998</v>
      </c>
      <c r="P768" s="6">
        <f t="shared" si="100"/>
        <v>2.27</v>
      </c>
      <c r="Q768" s="6">
        <f t="shared" si="100"/>
        <v>2.17</v>
      </c>
      <c r="R768" s="6">
        <f t="shared" si="100"/>
        <v>1.91</v>
      </c>
      <c r="S768" s="6">
        <f t="shared" si="100"/>
        <v>1.86</v>
      </c>
      <c r="T768" s="6">
        <f t="shared" si="100"/>
        <v>1.1399999999999999</v>
      </c>
      <c r="U768" s="6">
        <f t="shared" si="100"/>
        <v>0.45</v>
      </c>
      <c r="V768" s="6">
        <f t="shared" si="100"/>
        <v>0.32</v>
      </c>
      <c r="X768" s="6">
        <f>SUM($M768:M768)-X$4</f>
        <v>9.0281873152418424E-2</v>
      </c>
      <c r="Y768" s="6">
        <f>SUM($M768:N768)-Y$4</f>
        <v>8.0563746304837203E-2</v>
      </c>
      <c r="Z768" s="6">
        <f>SUM($M768:O768)-Z$4</f>
        <v>-3.915438054274567E-2</v>
      </c>
      <c r="AA768" s="6">
        <f>SUM($M768:P768)-AA$4</f>
        <v>-0.16887250739032744</v>
      </c>
      <c r="AB768" s="6">
        <f>SUM($M768:Q768)-AB$4</f>
        <v>1.8026064452220041</v>
      </c>
      <c r="AC768" s="6">
        <f>SUM($M768:R768)-AC$4</f>
        <v>3.514085397834334</v>
      </c>
      <c r="AD768" s="6">
        <f>SUM($M768:S768)-AD$4</f>
        <v>5.1755643504466651</v>
      </c>
      <c r="AE768" s="6">
        <f>SUM($M768:T768)-AE$4</f>
        <v>6.1170433030589955</v>
      </c>
      <c r="AF768" s="6">
        <f>SUM($M768:U768)-AF$4</f>
        <v>6.3685222556713246</v>
      </c>
      <c r="AG768" s="6">
        <f>SUM($M768:V768)-AG$4</f>
        <v>6.4900012082836565</v>
      </c>
      <c r="AH768" s="6"/>
      <c r="AI768" s="6">
        <f t="shared" si="93"/>
        <v>6.4900012082836565</v>
      </c>
      <c r="AJ768" s="6">
        <f t="shared" si="94"/>
        <v>10</v>
      </c>
      <c r="AK768" s="6">
        <f t="shared" si="95"/>
        <v>10.789998791716341</v>
      </c>
      <c r="AM768" s="6">
        <f t="shared" si="96"/>
        <v>6.4900012082836565</v>
      </c>
      <c r="AN768" s="6">
        <f t="shared" si="97"/>
        <v>0</v>
      </c>
    </row>
    <row r="769" spans="1:40" x14ac:dyDescent="0.2">
      <c r="A769" s="6">
        <v>763</v>
      </c>
      <c r="B769" s="7">
        <v>0.34</v>
      </c>
      <c r="C769" s="7">
        <v>1.48</v>
      </c>
      <c r="D769" s="7">
        <v>0.88</v>
      </c>
      <c r="E769" s="7">
        <v>2.42</v>
      </c>
      <c r="F769" s="7">
        <v>0.65</v>
      </c>
      <c r="G769" s="7">
        <v>1.83</v>
      </c>
      <c r="H769" s="7">
        <v>0.77</v>
      </c>
      <c r="I769" s="7">
        <v>0.56000000000000005</v>
      </c>
      <c r="J769" s="7">
        <v>0.24</v>
      </c>
      <c r="K769" s="7">
        <v>2.15</v>
      </c>
      <c r="M769" s="6">
        <f t="shared" si="98"/>
        <v>2.42</v>
      </c>
      <c r="N769" s="6">
        <f t="shared" si="100"/>
        <v>2.15</v>
      </c>
      <c r="O769" s="6">
        <f t="shared" si="100"/>
        <v>1.83</v>
      </c>
      <c r="P769" s="6">
        <f t="shared" si="100"/>
        <v>1.48</v>
      </c>
      <c r="Q769" s="6">
        <f t="shared" si="100"/>
        <v>0.88</v>
      </c>
      <c r="R769" s="6">
        <f t="shared" si="100"/>
        <v>0.77</v>
      </c>
      <c r="S769" s="6">
        <f t="shared" si="100"/>
        <v>0.65</v>
      </c>
      <c r="T769" s="6">
        <f t="shared" si="100"/>
        <v>0.56000000000000005</v>
      </c>
      <c r="U769" s="6">
        <f t="shared" si="100"/>
        <v>0.34</v>
      </c>
      <c r="V769" s="6">
        <f t="shared" si="100"/>
        <v>0.24</v>
      </c>
      <c r="X769" s="6">
        <f>SUM($M769:M769)-X$4</f>
        <v>2.0281873152418139E-2</v>
      </c>
      <c r="Y769" s="6">
        <f>SUM($M769:N769)-Y$4</f>
        <v>-0.22943625369516329</v>
      </c>
      <c r="Z769" s="6">
        <f>SUM($M769:O769)-Z$4</f>
        <v>-0.79915438054274546</v>
      </c>
      <c r="AA769" s="6">
        <f>SUM($M769:P769)-AA$4</f>
        <v>-1.7188725073903264</v>
      </c>
      <c r="AB769" s="6">
        <f>SUM($M769:Q769)-AB$4</f>
        <v>-1.037393554777994</v>
      </c>
      <c r="AC769" s="6">
        <f>SUM($M769:R769)-AC$4</f>
        <v>-0.4659146021656646</v>
      </c>
      <c r="AD769" s="6">
        <f>SUM($M769:S769)-AD$4</f>
        <v>-1.4435649553332652E-2</v>
      </c>
      <c r="AE769" s="6">
        <f>SUM($M769:T769)-AE$4</f>
        <v>0.34704330305899944</v>
      </c>
      <c r="AF769" s="6">
        <f>SUM($M769:U769)-AF$4</f>
        <v>0.48852225567132912</v>
      </c>
      <c r="AG769" s="6">
        <f>SUM($M769:V769)-AG$4</f>
        <v>0.53000120828366093</v>
      </c>
      <c r="AH769" s="6"/>
      <c r="AI769" s="6">
        <f t="shared" si="93"/>
        <v>0.53000120828366093</v>
      </c>
      <c r="AJ769" s="6">
        <f t="shared" si="94"/>
        <v>10</v>
      </c>
      <c r="AK769" s="6">
        <f t="shared" si="95"/>
        <v>10.789998791716341</v>
      </c>
      <c r="AM769" s="6">
        <f t="shared" si="96"/>
        <v>0.53000120828366093</v>
      </c>
      <c r="AN769" s="6">
        <f t="shared" si="97"/>
        <v>0</v>
      </c>
    </row>
    <row r="770" spans="1:40" x14ac:dyDescent="0.2">
      <c r="A770" s="6">
        <v>764</v>
      </c>
      <c r="B770" s="7">
        <v>1.47</v>
      </c>
      <c r="C770" s="7">
        <v>1.83</v>
      </c>
      <c r="D770" s="7">
        <v>1.82</v>
      </c>
      <c r="E770" s="7">
        <v>2.29</v>
      </c>
      <c r="F770" s="7">
        <v>0.74</v>
      </c>
      <c r="G770" s="7">
        <v>0.56000000000000005</v>
      </c>
      <c r="H770" s="7">
        <v>1.39</v>
      </c>
      <c r="I770" s="7">
        <v>2.2999999999999998</v>
      </c>
      <c r="J770" s="7">
        <v>1.94</v>
      </c>
      <c r="K770" s="7">
        <v>1.69</v>
      </c>
      <c r="M770" s="6">
        <f t="shared" si="98"/>
        <v>2.2999999999999998</v>
      </c>
      <c r="N770" s="6">
        <f t="shared" si="100"/>
        <v>2.29</v>
      </c>
      <c r="O770" s="6">
        <f t="shared" si="100"/>
        <v>1.94</v>
      </c>
      <c r="P770" s="6">
        <f t="shared" si="100"/>
        <v>1.83</v>
      </c>
      <c r="Q770" s="6">
        <f t="shared" si="100"/>
        <v>1.82</v>
      </c>
      <c r="R770" s="6">
        <f t="shared" si="100"/>
        <v>1.69</v>
      </c>
      <c r="S770" s="6">
        <f t="shared" si="100"/>
        <v>1.47</v>
      </c>
      <c r="T770" s="6">
        <f t="shared" si="100"/>
        <v>1.39</v>
      </c>
      <c r="U770" s="6">
        <f t="shared" si="100"/>
        <v>0.74</v>
      </c>
      <c r="V770" s="6">
        <f t="shared" si="100"/>
        <v>0.56000000000000005</v>
      </c>
      <c r="X770" s="6">
        <f>SUM($M770:M770)-X$4</f>
        <v>-9.9718126847581967E-2</v>
      </c>
      <c r="Y770" s="6">
        <f>SUM($M770:N770)-Y$4</f>
        <v>-0.20943625369516372</v>
      </c>
      <c r="Z770" s="6">
        <f>SUM($M770:O770)-Z$4</f>
        <v>-0.66915438054274645</v>
      </c>
      <c r="AA770" s="6">
        <f>SUM($M770:P770)-AA$4</f>
        <v>-1.2388725073903277</v>
      </c>
      <c r="AB770" s="6">
        <f>SUM($M770:Q770)-AB$4</f>
        <v>0.38260644522200415</v>
      </c>
      <c r="AC770" s="6">
        <f>SUM($M770:R770)-AC$4</f>
        <v>1.8740853978343335</v>
      </c>
      <c r="AD770" s="6">
        <f>SUM($M770:S770)-AD$4</f>
        <v>3.1455643504466657</v>
      </c>
      <c r="AE770" s="6">
        <f>SUM($M770:T770)-AE$4</f>
        <v>4.3370433030589979</v>
      </c>
      <c r="AF770" s="6">
        <f>SUM($M770:U770)-AF$4</f>
        <v>4.8785222556713279</v>
      </c>
      <c r="AG770" s="6">
        <f>SUM($M770:V770)-AG$4</f>
        <v>5.24000120828366</v>
      </c>
      <c r="AH770" s="6"/>
      <c r="AI770" s="6">
        <f t="shared" si="93"/>
        <v>5.24000120828366</v>
      </c>
      <c r="AJ770" s="6">
        <f t="shared" si="94"/>
        <v>10</v>
      </c>
      <c r="AK770" s="6">
        <f t="shared" si="95"/>
        <v>10.789998791716341</v>
      </c>
      <c r="AM770" s="6">
        <f t="shared" si="96"/>
        <v>5.24000120828366</v>
      </c>
      <c r="AN770" s="6">
        <f t="shared" si="97"/>
        <v>0</v>
      </c>
    </row>
    <row r="771" spans="1:40" x14ac:dyDescent="0.2">
      <c r="A771" s="6">
        <v>765</v>
      </c>
      <c r="B771" s="7">
        <v>1.61</v>
      </c>
      <c r="C771" s="7">
        <v>0.68</v>
      </c>
      <c r="D771" s="7">
        <v>2.39</v>
      </c>
      <c r="E771" s="7">
        <v>2.2599999999999998</v>
      </c>
      <c r="F771" s="7">
        <v>1.66</v>
      </c>
      <c r="G771" s="7">
        <v>1.1100000000000001</v>
      </c>
      <c r="H771" s="7">
        <v>0.33</v>
      </c>
      <c r="I771" s="7">
        <v>1.53</v>
      </c>
      <c r="J771" s="7">
        <v>1.1499999999999999</v>
      </c>
      <c r="K771" s="7">
        <v>0.94</v>
      </c>
      <c r="M771" s="6">
        <f t="shared" si="98"/>
        <v>2.39</v>
      </c>
      <c r="N771" s="6">
        <f t="shared" si="100"/>
        <v>2.2599999999999998</v>
      </c>
      <c r="O771" s="6">
        <f t="shared" si="100"/>
        <v>1.66</v>
      </c>
      <c r="P771" s="6">
        <f t="shared" si="100"/>
        <v>1.61</v>
      </c>
      <c r="Q771" s="6">
        <f t="shared" si="100"/>
        <v>1.53</v>
      </c>
      <c r="R771" s="6">
        <f t="shared" si="100"/>
        <v>1.1499999999999999</v>
      </c>
      <c r="S771" s="6">
        <f t="shared" si="100"/>
        <v>1.1100000000000001</v>
      </c>
      <c r="T771" s="6">
        <f t="shared" si="100"/>
        <v>0.94</v>
      </c>
      <c r="U771" s="6">
        <f t="shared" si="100"/>
        <v>0.68</v>
      </c>
      <c r="V771" s="6">
        <f t="shared" si="100"/>
        <v>0.33</v>
      </c>
      <c r="X771" s="6">
        <f>SUM($M771:M771)-X$4</f>
        <v>-9.7181268475816651E-3</v>
      </c>
      <c r="Y771" s="6">
        <f>SUM($M771:N771)-Y$4</f>
        <v>-0.14943625369516322</v>
      </c>
      <c r="Z771" s="6">
        <f>SUM($M771:O771)-Z$4</f>
        <v>-0.88915438054274532</v>
      </c>
      <c r="AA771" s="6">
        <f>SUM($M771:P771)-AA$4</f>
        <v>-1.6788725073903263</v>
      </c>
      <c r="AB771" s="6">
        <f>SUM($M771:Q771)-AB$4</f>
        <v>-0.3473935547779945</v>
      </c>
      <c r="AC771" s="6">
        <f>SUM($M771:R771)-AC$4</f>
        <v>0.60408539783433568</v>
      </c>
      <c r="AD771" s="6">
        <f>SUM($M771:S771)-AD$4</f>
        <v>1.5155643504466667</v>
      </c>
      <c r="AE771" s="6">
        <f>SUM($M771:T771)-AE$4</f>
        <v>2.2570433030589978</v>
      </c>
      <c r="AF771" s="6">
        <f>SUM($M771:U771)-AF$4</f>
        <v>2.7385222556713273</v>
      </c>
      <c r="AG771" s="6">
        <f>SUM($M771:V771)-AG$4</f>
        <v>2.870001208283659</v>
      </c>
      <c r="AH771" s="6"/>
      <c r="AI771" s="6">
        <f t="shared" si="93"/>
        <v>2.870001208283659</v>
      </c>
      <c r="AJ771" s="6">
        <f t="shared" si="94"/>
        <v>10</v>
      </c>
      <c r="AK771" s="6">
        <f t="shared" si="95"/>
        <v>10.789998791716341</v>
      </c>
      <c r="AM771" s="6">
        <f t="shared" si="96"/>
        <v>2.870001208283659</v>
      </c>
      <c r="AN771" s="6">
        <f t="shared" si="97"/>
        <v>0</v>
      </c>
    </row>
    <row r="772" spans="1:40" x14ac:dyDescent="0.2">
      <c r="A772" s="6">
        <v>766</v>
      </c>
      <c r="B772" s="7">
        <v>2.09</v>
      </c>
      <c r="C772" s="7">
        <v>1.08</v>
      </c>
      <c r="D772" s="7">
        <v>1.19</v>
      </c>
      <c r="E772" s="7">
        <v>2.2200000000000002</v>
      </c>
      <c r="F772" s="7">
        <v>1.79</v>
      </c>
      <c r="G772" s="7">
        <v>2.35</v>
      </c>
      <c r="H772" s="7">
        <v>0.6</v>
      </c>
      <c r="I772" s="7">
        <v>0.27</v>
      </c>
      <c r="J772" s="7">
        <v>1.7</v>
      </c>
      <c r="K772" s="7">
        <v>0.26</v>
      </c>
      <c r="M772" s="6">
        <f t="shared" si="98"/>
        <v>2.35</v>
      </c>
      <c r="N772" s="6">
        <f t="shared" si="100"/>
        <v>2.2200000000000002</v>
      </c>
      <c r="O772" s="6">
        <f t="shared" si="100"/>
        <v>2.09</v>
      </c>
      <c r="P772" s="6">
        <f t="shared" si="100"/>
        <v>1.79</v>
      </c>
      <c r="Q772" s="6">
        <f t="shared" si="100"/>
        <v>1.7</v>
      </c>
      <c r="R772" s="6">
        <f t="shared" si="100"/>
        <v>1.19</v>
      </c>
      <c r="S772" s="6">
        <f t="shared" si="100"/>
        <v>1.08</v>
      </c>
      <c r="T772" s="6">
        <f t="shared" si="100"/>
        <v>0.6</v>
      </c>
      <c r="U772" s="6">
        <f t="shared" si="100"/>
        <v>0.27</v>
      </c>
      <c r="V772" s="6">
        <f t="shared" si="100"/>
        <v>0.26</v>
      </c>
      <c r="X772" s="6">
        <f>SUM($M772:M772)-X$4</f>
        <v>-4.9718126847581701E-2</v>
      </c>
      <c r="Y772" s="6">
        <f>SUM($M772:N772)-Y$4</f>
        <v>-0.22943625369516329</v>
      </c>
      <c r="Z772" s="6">
        <f>SUM($M772:O772)-Z$4</f>
        <v>-0.53915438054274567</v>
      </c>
      <c r="AA772" s="6">
        <f>SUM($M772:P772)-AA$4</f>
        <v>-1.1488725073903279</v>
      </c>
      <c r="AB772" s="6">
        <f>SUM($M772:Q772)-AB$4</f>
        <v>0.35260644522200302</v>
      </c>
      <c r="AC772" s="6">
        <f>SUM($M772:R772)-AC$4</f>
        <v>1.3440853978343323</v>
      </c>
      <c r="AD772" s="6">
        <f>SUM($M772:S772)-AD$4</f>
        <v>2.225564350446664</v>
      </c>
      <c r="AE772" s="6">
        <f>SUM($M772:T772)-AE$4</f>
        <v>2.6270433030589952</v>
      </c>
      <c r="AF772" s="6">
        <f>SUM($M772:U772)-AF$4</f>
        <v>2.6985222556713246</v>
      </c>
      <c r="AG772" s="6">
        <f>SUM($M772:V772)-AG$4</f>
        <v>2.760001208283656</v>
      </c>
      <c r="AH772" s="6"/>
      <c r="AI772" s="6">
        <f t="shared" si="93"/>
        <v>2.760001208283656</v>
      </c>
      <c r="AJ772" s="6">
        <f t="shared" si="94"/>
        <v>10</v>
      </c>
      <c r="AK772" s="6">
        <f t="shared" si="95"/>
        <v>10.789998791716341</v>
      </c>
      <c r="AM772" s="6">
        <f t="shared" si="96"/>
        <v>2.760001208283656</v>
      </c>
      <c r="AN772" s="6">
        <f t="shared" si="97"/>
        <v>0</v>
      </c>
    </row>
    <row r="773" spans="1:40" x14ac:dyDescent="0.2">
      <c r="A773" s="6">
        <v>767</v>
      </c>
      <c r="B773" s="7">
        <v>0.97</v>
      </c>
      <c r="C773" s="7">
        <v>0.85</v>
      </c>
      <c r="D773" s="7">
        <v>1.54</v>
      </c>
      <c r="E773" s="7">
        <v>1.24</v>
      </c>
      <c r="F773" s="7">
        <v>0.49</v>
      </c>
      <c r="G773" s="7">
        <v>1.22</v>
      </c>
      <c r="H773" s="7">
        <v>1.08</v>
      </c>
      <c r="I773" s="7">
        <v>2.15</v>
      </c>
      <c r="J773" s="7">
        <v>1.51</v>
      </c>
      <c r="K773" s="7">
        <v>0.51</v>
      </c>
      <c r="M773" s="6">
        <f t="shared" si="98"/>
        <v>2.15</v>
      </c>
      <c r="N773" s="6">
        <f t="shared" si="100"/>
        <v>1.54</v>
      </c>
      <c r="O773" s="6">
        <f t="shared" si="100"/>
        <v>1.51</v>
      </c>
      <c r="P773" s="6">
        <f t="shared" si="100"/>
        <v>1.24</v>
      </c>
      <c r="Q773" s="6">
        <f t="shared" si="100"/>
        <v>1.22</v>
      </c>
      <c r="R773" s="6">
        <f t="shared" si="100"/>
        <v>1.08</v>
      </c>
      <c r="S773" s="6">
        <f t="shared" si="100"/>
        <v>0.97</v>
      </c>
      <c r="T773" s="6">
        <f t="shared" si="100"/>
        <v>0.85</v>
      </c>
      <c r="U773" s="6">
        <f t="shared" si="100"/>
        <v>0.51</v>
      </c>
      <c r="V773" s="6">
        <f t="shared" si="100"/>
        <v>0.49</v>
      </c>
      <c r="X773" s="6">
        <f>SUM($M773:M773)-X$4</f>
        <v>-0.24971812684758188</v>
      </c>
      <c r="Y773" s="6">
        <f>SUM($M773:N773)-Y$4</f>
        <v>-1.1094362536951636</v>
      </c>
      <c r="Z773" s="6">
        <f>SUM($M773:O773)-Z$4</f>
        <v>-1.9991543805427456</v>
      </c>
      <c r="AA773" s="6">
        <f>SUM($M773:P773)-AA$4</f>
        <v>-3.1588725073903268</v>
      </c>
      <c r="AB773" s="6">
        <f>SUM($M773:Q773)-AB$4</f>
        <v>-2.1373935547779954</v>
      </c>
      <c r="AC773" s="6">
        <f>SUM($M773:R773)-AC$4</f>
        <v>-1.2559146021656655</v>
      </c>
      <c r="AD773" s="6">
        <f>SUM($M773:S773)-AD$4</f>
        <v>-0.48443564955333329</v>
      </c>
      <c r="AE773" s="6">
        <f>SUM($M773:T773)-AE$4</f>
        <v>0.16704330305899795</v>
      </c>
      <c r="AF773" s="6">
        <f>SUM($M773:U773)-AF$4</f>
        <v>0.47852225567132756</v>
      </c>
      <c r="AG773" s="6">
        <f>SUM($M773:V773)-AG$4</f>
        <v>0.77000120828365937</v>
      </c>
      <c r="AH773" s="6"/>
      <c r="AI773" s="6">
        <f t="shared" si="93"/>
        <v>0.77000120828365937</v>
      </c>
      <c r="AJ773" s="6">
        <f t="shared" si="94"/>
        <v>10</v>
      </c>
      <c r="AK773" s="6">
        <f t="shared" si="95"/>
        <v>10.789998791716341</v>
      </c>
      <c r="AM773" s="6">
        <f t="shared" si="96"/>
        <v>0.77000120828365937</v>
      </c>
      <c r="AN773" s="6">
        <f t="shared" si="97"/>
        <v>0</v>
      </c>
    </row>
    <row r="774" spans="1:40" x14ac:dyDescent="0.2">
      <c r="A774" s="6">
        <v>768</v>
      </c>
      <c r="B774" s="7">
        <v>0.65</v>
      </c>
      <c r="C774" s="7">
        <v>1.97</v>
      </c>
      <c r="D774" s="7">
        <v>2.5</v>
      </c>
      <c r="E774" s="7">
        <v>0.5</v>
      </c>
      <c r="F774" s="7">
        <v>0.72</v>
      </c>
      <c r="G774" s="7">
        <v>1.07</v>
      </c>
      <c r="H774" s="7">
        <v>1.02</v>
      </c>
      <c r="I774" s="7">
        <v>0.26</v>
      </c>
      <c r="J774" s="7">
        <v>1.94</v>
      </c>
      <c r="K774" s="7">
        <v>0.68</v>
      </c>
      <c r="M774" s="6">
        <f t="shared" si="98"/>
        <v>2.5</v>
      </c>
      <c r="N774" s="6">
        <f t="shared" si="100"/>
        <v>1.97</v>
      </c>
      <c r="O774" s="6">
        <f t="shared" si="100"/>
        <v>1.94</v>
      </c>
      <c r="P774" s="6">
        <f t="shared" si="100"/>
        <v>1.07</v>
      </c>
      <c r="Q774" s="6">
        <f t="shared" si="100"/>
        <v>1.02</v>
      </c>
      <c r="R774" s="6">
        <f t="shared" si="100"/>
        <v>0.72</v>
      </c>
      <c r="S774" s="6">
        <f t="shared" si="100"/>
        <v>0.68</v>
      </c>
      <c r="T774" s="6">
        <f t="shared" si="100"/>
        <v>0.65</v>
      </c>
      <c r="U774" s="6">
        <f t="shared" si="100"/>
        <v>0.5</v>
      </c>
      <c r="V774" s="6">
        <f t="shared" si="100"/>
        <v>0.26</v>
      </c>
      <c r="X774" s="6">
        <f>SUM($M774:M774)-X$4</f>
        <v>0.10028187315241821</v>
      </c>
      <c r="Y774" s="6">
        <f>SUM($M774:N774)-Y$4</f>
        <v>-0.32943625369516383</v>
      </c>
      <c r="Z774" s="6">
        <f>SUM($M774:O774)-Z$4</f>
        <v>-0.78915438054274567</v>
      </c>
      <c r="AA774" s="6">
        <f>SUM($M774:P774)-AA$4</f>
        <v>-2.1188725073903267</v>
      </c>
      <c r="AB774" s="6">
        <f>SUM($M774:Q774)-AB$4</f>
        <v>-1.2973935547779956</v>
      </c>
      <c r="AC774" s="6">
        <f>SUM($M774:R774)-AC$4</f>
        <v>-0.7759146021656651</v>
      </c>
      <c r="AD774" s="6">
        <f>SUM($M774:S774)-AD$4</f>
        <v>-0.29443564955333379</v>
      </c>
      <c r="AE774" s="6">
        <f>SUM($M774:T774)-AE$4</f>
        <v>0.15704330305899816</v>
      </c>
      <c r="AF774" s="6">
        <f>SUM($M774:U774)-AF$4</f>
        <v>0.45852225567132798</v>
      </c>
      <c r="AG774" s="6">
        <f>SUM($M774:V774)-AG$4</f>
        <v>0.52000120828365937</v>
      </c>
      <c r="AH774" s="6"/>
      <c r="AI774" s="6">
        <f t="shared" si="93"/>
        <v>0.52000120828365937</v>
      </c>
      <c r="AJ774" s="6">
        <f t="shared" si="94"/>
        <v>10</v>
      </c>
      <c r="AK774" s="6">
        <f t="shared" si="95"/>
        <v>10.789998791716341</v>
      </c>
      <c r="AM774" s="6">
        <f t="shared" si="96"/>
        <v>0.52000120828365937</v>
      </c>
      <c r="AN774" s="6">
        <f t="shared" si="97"/>
        <v>0</v>
      </c>
    </row>
    <row r="775" spans="1:40" x14ac:dyDescent="0.2">
      <c r="A775" s="6">
        <v>769</v>
      </c>
      <c r="B775" s="7">
        <v>0.3</v>
      </c>
      <c r="C775" s="7">
        <v>2.1800000000000002</v>
      </c>
      <c r="D775" s="7">
        <v>0.59</v>
      </c>
      <c r="E775" s="7">
        <v>0.31</v>
      </c>
      <c r="F775" s="7">
        <v>1.1000000000000001</v>
      </c>
      <c r="G775" s="7">
        <v>0.69</v>
      </c>
      <c r="H775" s="7">
        <v>2.11</v>
      </c>
      <c r="I775" s="7">
        <v>2.42</v>
      </c>
      <c r="J775" s="7">
        <v>1.43</v>
      </c>
      <c r="K775" s="7">
        <v>1.82</v>
      </c>
      <c r="M775" s="6">
        <f t="shared" si="98"/>
        <v>2.42</v>
      </c>
      <c r="N775" s="6">
        <f t="shared" si="100"/>
        <v>2.1800000000000002</v>
      </c>
      <c r="O775" s="6">
        <f t="shared" si="100"/>
        <v>2.11</v>
      </c>
      <c r="P775" s="6">
        <f t="shared" si="100"/>
        <v>1.82</v>
      </c>
      <c r="Q775" s="6">
        <f t="shared" si="100"/>
        <v>1.43</v>
      </c>
      <c r="R775" s="6">
        <f t="shared" si="100"/>
        <v>1.1000000000000001</v>
      </c>
      <c r="S775" s="6">
        <f t="shared" si="100"/>
        <v>0.69</v>
      </c>
      <c r="T775" s="6">
        <f t="shared" si="100"/>
        <v>0.59</v>
      </c>
      <c r="U775" s="6">
        <f t="shared" si="100"/>
        <v>0.31</v>
      </c>
      <c r="V775" s="6">
        <f t="shared" si="100"/>
        <v>0.3</v>
      </c>
      <c r="X775" s="6">
        <f>SUM($M775:M775)-X$4</f>
        <v>2.0281873152418139E-2</v>
      </c>
      <c r="Y775" s="6">
        <f>SUM($M775:N775)-Y$4</f>
        <v>-0.19943625369516393</v>
      </c>
      <c r="Z775" s="6">
        <f>SUM($M775:O775)-Z$4</f>
        <v>-0.48915438054274674</v>
      </c>
      <c r="AA775" s="6">
        <f>SUM($M775:P775)-AA$4</f>
        <v>-1.0688725073903278</v>
      </c>
      <c r="AB775" s="6">
        <f>SUM($M775:Q775)-AB$4</f>
        <v>0.16260644522200352</v>
      </c>
      <c r="AC775" s="6">
        <f>SUM($M775:R775)-AC$4</f>
        <v>1.064085397834333</v>
      </c>
      <c r="AD775" s="6">
        <f>SUM($M775:S775)-AD$4</f>
        <v>1.5555643504466641</v>
      </c>
      <c r="AE775" s="6">
        <f>SUM($M775:T775)-AE$4</f>
        <v>1.9470433030589955</v>
      </c>
      <c r="AF775" s="6">
        <f>SUM($M775:U775)-AF$4</f>
        <v>2.0585222556713259</v>
      </c>
      <c r="AG775" s="6">
        <f>SUM($M775:V775)-AG$4</f>
        <v>2.1600012082836582</v>
      </c>
      <c r="AH775" s="6"/>
      <c r="AI775" s="6">
        <f t="shared" si="93"/>
        <v>2.1600012082836582</v>
      </c>
      <c r="AJ775" s="6">
        <f t="shared" si="94"/>
        <v>10</v>
      </c>
      <c r="AK775" s="6">
        <f t="shared" si="95"/>
        <v>10.789998791716341</v>
      </c>
      <c r="AM775" s="6">
        <f t="shared" si="96"/>
        <v>2.1600012082836582</v>
      </c>
      <c r="AN775" s="6">
        <f t="shared" si="97"/>
        <v>0</v>
      </c>
    </row>
    <row r="776" spans="1:40" x14ac:dyDescent="0.2">
      <c r="A776" s="6">
        <v>770</v>
      </c>
      <c r="B776" s="7">
        <v>2.39</v>
      </c>
      <c r="C776" s="7">
        <v>0.88</v>
      </c>
      <c r="D776" s="7">
        <v>2.04</v>
      </c>
      <c r="E776" s="7">
        <v>2.21</v>
      </c>
      <c r="F776" s="7">
        <v>1.36</v>
      </c>
      <c r="G776" s="7">
        <v>1.05</v>
      </c>
      <c r="H776" s="7">
        <v>1.04</v>
      </c>
      <c r="I776" s="7">
        <v>0.35</v>
      </c>
      <c r="J776" s="7">
        <v>1.98</v>
      </c>
      <c r="K776" s="7">
        <v>0.31</v>
      </c>
      <c r="M776" s="6">
        <f t="shared" si="98"/>
        <v>2.39</v>
      </c>
      <c r="N776" s="6">
        <f t="shared" si="100"/>
        <v>2.21</v>
      </c>
      <c r="O776" s="6">
        <f t="shared" si="100"/>
        <v>2.04</v>
      </c>
      <c r="P776" s="6">
        <f t="shared" si="100"/>
        <v>1.98</v>
      </c>
      <c r="Q776" s="6">
        <f t="shared" si="100"/>
        <v>1.36</v>
      </c>
      <c r="R776" s="6">
        <f t="shared" si="100"/>
        <v>1.05</v>
      </c>
      <c r="S776" s="6">
        <f t="shared" si="100"/>
        <v>1.04</v>
      </c>
      <c r="T776" s="6">
        <f t="shared" si="100"/>
        <v>0.88</v>
      </c>
      <c r="U776" s="6">
        <f t="shared" si="100"/>
        <v>0.35</v>
      </c>
      <c r="V776" s="6">
        <f t="shared" si="100"/>
        <v>0.31</v>
      </c>
      <c r="X776" s="6">
        <f>SUM($M776:M776)-X$4</f>
        <v>-9.7181268475816651E-3</v>
      </c>
      <c r="Y776" s="6">
        <f>SUM($M776:N776)-Y$4</f>
        <v>-0.19943625369516393</v>
      </c>
      <c r="Z776" s="6">
        <f>SUM($M776:O776)-Z$4</f>
        <v>-0.55915438054274613</v>
      </c>
      <c r="AA776" s="6">
        <f>SUM($M776:P776)-AA$4</f>
        <v>-0.97887250739032794</v>
      </c>
      <c r="AB776" s="6">
        <f>SUM($M776:Q776)-AB$4</f>
        <v>0.18260644522200309</v>
      </c>
      <c r="AC776" s="6">
        <f>SUM($M776:R776)-AC$4</f>
        <v>1.0340853978343336</v>
      </c>
      <c r="AD776" s="6">
        <f>SUM($M776:S776)-AD$4</f>
        <v>1.8755643504466661</v>
      </c>
      <c r="AE776" s="6">
        <f>SUM($M776:T776)-AE$4</f>
        <v>2.5570433030589985</v>
      </c>
      <c r="AF776" s="6">
        <f>SUM($M776:U776)-AF$4</f>
        <v>2.708522255671328</v>
      </c>
      <c r="AG776" s="6">
        <f>SUM($M776:V776)-AG$4</f>
        <v>2.8200012082836601</v>
      </c>
      <c r="AH776" s="6"/>
      <c r="AI776" s="6">
        <f t="shared" ref="AI776:AI839" si="101">MAX(X776:AG776)</f>
        <v>2.8200012082836601</v>
      </c>
      <c r="AJ776" s="6">
        <f t="shared" ref="AJ776:AJ839" si="102">IF(AI776&lt;0,0,MATCH(AI776,X776:AG776,0))</f>
        <v>10</v>
      </c>
      <c r="AK776" s="6">
        <f t="shared" ref="AK776:AK839" si="103">IF(AJ776=0,0,HLOOKUP(AJ776,$X$3:$AG$4,2))</f>
        <v>10.789998791716341</v>
      </c>
      <c r="AM776" s="6">
        <f t="shared" ref="AM776:AM839" si="104">IF(AI776&gt;0,AI776,0)</f>
        <v>2.8200012082836601</v>
      </c>
      <c r="AN776" s="6">
        <f t="shared" ref="AN776:AN839" si="105">IF(AI776&lt;0,SUM(B776:K776),0)</f>
        <v>0</v>
      </c>
    </row>
    <row r="777" spans="1:40" x14ac:dyDescent="0.2">
      <c r="A777" s="6">
        <v>771</v>
      </c>
      <c r="B777" s="7">
        <v>2.37</v>
      </c>
      <c r="C777" s="7">
        <v>2.1800000000000002</v>
      </c>
      <c r="D777" s="7">
        <v>0.43</v>
      </c>
      <c r="E777" s="7">
        <v>1.02</v>
      </c>
      <c r="F777" s="7">
        <v>1.34</v>
      </c>
      <c r="G777" s="7">
        <v>0.53</v>
      </c>
      <c r="H777" s="7">
        <v>2.2599999999999998</v>
      </c>
      <c r="I777" s="7">
        <v>0.25</v>
      </c>
      <c r="J777" s="7">
        <v>1.48</v>
      </c>
      <c r="K777" s="7">
        <v>2.33</v>
      </c>
      <c r="M777" s="6">
        <f t="shared" ref="M777:M840" si="106">LARGE($B777:$K777,M$5)</f>
        <v>2.37</v>
      </c>
      <c r="N777" s="6">
        <f t="shared" si="100"/>
        <v>2.33</v>
      </c>
      <c r="O777" s="6">
        <f t="shared" si="100"/>
        <v>2.2599999999999998</v>
      </c>
      <c r="P777" s="6">
        <f t="shared" si="100"/>
        <v>2.1800000000000002</v>
      </c>
      <c r="Q777" s="6">
        <f t="shared" si="100"/>
        <v>1.48</v>
      </c>
      <c r="R777" s="6">
        <f t="shared" si="100"/>
        <v>1.34</v>
      </c>
      <c r="S777" s="6">
        <f t="shared" si="100"/>
        <v>1.02</v>
      </c>
      <c r="T777" s="6">
        <f t="shared" si="100"/>
        <v>0.53</v>
      </c>
      <c r="U777" s="6">
        <f t="shared" si="100"/>
        <v>0.43</v>
      </c>
      <c r="V777" s="6">
        <f t="shared" si="100"/>
        <v>0.25</v>
      </c>
      <c r="X777" s="6">
        <f>SUM($M777:M777)-X$4</f>
        <v>-2.9718126847581683E-2</v>
      </c>
      <c r="Y777" s="6">
        <f>SUM($M777:N777)-Y$4</f>
        <v>-9.9436253695163401E-2</v>
      </c>
      <c r="Z777" s="6">
        <f>SUM($M777:O777)-Z$4</f>
        <v>-0.23915438054274585</v>
      </c>
      <c r="AA777" s="6">
        <f>SUM($M777:P777)-AA$4</f>
        <v>-0.45887250739032659</v>
      </c>
      <c r="AB777" s="6">
        <f>SUM($M777:Q777)-AB$4</f>
        <v>0.82260644522200543</v>
      </c>
      <c r="AC777" s="6">
        <f>SUM($M777:R777)-AC$4</f>
        <v>1.9640853978343351</v>
      </c>
      <c r="AD777" s="6">
        <f>SUM($M777:S777)-AD$4</f>
        <v>2.7855643504466663</v>
      </c>
      <c r="AE777" s="6">
        <f>SUM($M777:T777)-AE$4</f>
        <v>3.1170433030589972</v>
      </c>
      <c r="AF777" s="6">
        <f>SUM($M777:U777)-AF$4</f>
        <v>3.3485222556713268</v>
      </c>
      <c r="AG777" s="6">
        <f>SUM($M777:V777)-AG$4</f>
        <v>3.4000012082836584</v>
      </c>
      <c r="AH777" s="6"/>
      <c r="AI777" s="6">
        <f t="shared" si="101"/>
        <v>3.4000012082836584</v>
      </c>
      <c r="AJ777" s="6">
        <f t="shared" si="102"/>
        <v>10</v>
      </c>
      <c r="AK777" s="6">
        <f t="shared" si="103"/>
        <v>10.789998791716341</v>
      </c>
      <c r="AM777" s="6">
        <f t="shared" si="104"/>
        <v>3.4000012082836584</v>
      </c>
      <c r="AN777" s="6">
        <f t="shared" si="105"/>
        <v>0</v>
      </c>
    </row>
    <row r="778" spans="1:40" x14ac:dyDescent="0.2">
      <c r="A778" s="6">
        <v>772</v>
      </c>
      <c r="B778" s="7">
        <v>0.38</v>
      </c>
      <c r="C778" s="7">
        <v>0.31</v>
      </c>
      <c r="D778" s="7">
        <v>1.87</v>
      </c>
      <c r="E778" s="7">
        <v>1.1000000000000001</v>
      </c>
      <c r="F778" s="7">
        <v>1.1599999999999999</v>
      </c>
      <c r="G778" s="7">
        <v>1.06</v>
      </c>
      <c r="H778" s="7">
        <v>0.89</v>
      </c>
      <c r="I778" s="7">
        <v>0.44</v>
      </c>
      <c r="J778" s="7">
        <v>2.42</v>
      </c>
      <c r="K778" s="7">
        <v>1.08</v>
      </c>
      <c r="M778" s="6">
        <f t="shared" si="106"/>
        <v>2.42</v>
      </c>
      <c r="N778" s="6">
        <f t="shared" si="100"/>
        <v>1.87</v>
      </c>
      <c r="O778" s="6">
        <f t="shared" si="100"/>
        <v>1.1599999999999999</v>
      </c>
      <c r="P778" s="6">
        <f t="shared" si="100"/>
        <v>1.1000000000000001</v>
      </c>
      <c r="Q778" s="6">
        <f t="shared" si="100"/>
        <v>1.08</v>
      </c>
      <c r="R778" s="6">
        <f t="shared" si="100"/>
        <v>1.06</v>
      </c>
      <c r="S778" s="6">
        <f t="shared" si="100"/>
        <v>0.89</v>
      </c>
      <c r="T778" s="6">
        <f t="shared" si="100"/>
        <v>0.44</v>
      </c>
      <c r="U778" s="6">
        <f t="shared" si="100"/>
        <v>0.38</v>
      </c>
      <c r="V778" s="6">
        <f t="shared" si="100"/>
        <v>0.31</v>
      </c>
      <c r="X778" s="6">
        <f>SUM($M778:M778)-X$4</f>
        <v>2.0281873152418139E-2</v>
      </c>
      <c r="Y778" s="6">
        <f>SUM($M778:N778)-Y$4</f>
        <v>-0.50943625369516354</v>
      </c>
      <c r="Z778" s="6">
        <f>SUM($M778:O778)-Z$4</f>
        <v>-1.7491543805427456</v>
      </c>
      <c r="AA778" s="6">
        <f>SUM($M778:P778)-AA$4</f>
        <v>-3.0488725073903264</v>
      </c>
      <c r="AB778" s="6">
        <f>SUM($M778:Q778)-AB$4</f>
        <v>-2.1673935547779948</v>
      </c>
      <c r="AC778" s="6">
        <f>SUM($M778:R778)-AC$4</f>
        <v>-1.3059146021656645</v>
      </c>
      <c r="AD778" s="6">
        <f>SUM($M778:S778)-AD$4</f>
        <v>-0.6144356495533323</v>
      </c>
      <c r="AE778" s="6">
        <f>SUM($M778:T778)-AE$4</f>
        <v>-0.3729566969410012</v>
      </c>
      <c r="AF778" s="6">
        <f>SUM($M778:U778)-AF$4</f>
        <v>-0.1914777443286706</v>
      </c>
      <c r="AG778" s="6">
        <f>SUM($M778:V778)-AG$4</f>
        <v>-7.9998791716338502E-2</v>
      </c>
      <c r="AH778" s="6"/>
      <c r="AI778" s="6">
        <f t="shared" si="101"/>
        <v>2.0281873152418139E-2</v>
      </c>
      <c r="AJ778" s="6">
        <f t="shared" si="102"/>
        <v>1</v>
      </c>
      <c r="AK778" s="6">
        <f t="shared" si="103"/>
        <v>2.3997181268475818</v>
      </c>
      <c r="AM778" s="6">
        <f t="shared" si="104"/>
        <v>2.0281873152418139E-2</v>
      </c>
      <c r="AN778" s="6">
        <f t="shared" si="105"/>
        <v>0</v>
      </c>
    </row>
    <row r="779" spans="1:40" x14ac:dyDescent="0.2">
      <c r="A779" s="6">
        <v>773</v>
      </c>
      <c r="B779" s="7">
        <v>0.48</v>
      </c>
      <c r="C779" s="7">
        <v>1.1100000000000001</v>
      </c>
      <c r="D779" s="7">
        <v>2.09</v>
      </c>
      <c r="E779" s="7">
        <v>1.67</v>
      </c>
      <c r="F779" s="7">
        <v>0.77</v>
      </c>
      <c r="G779" s="7">
        <v>0.89</v>
      </c>
      <c r="H779" s="7">
        <v>2.19</v>
      </c>
      <c r="I779" s="7">
        <v>0.3</v>
      </c>
      <c r="J779" s="7">
        <v>1.39</v>
      </c>
      <c r="K779" s="7">
        <v>1.93</v>
      </c>
      <c r="M779" s="6">
        <f t="shared" si="106"/>
        <v>2.19</v>
      </c>
      <c r="N779" s="6">
        <f t="shared" si="100"/>
        <v>2.09</v>
      </c>
      <c r="O779" s="6">
        <f t="shared" si="100"/>
        <v>1.93</v>
      </c>
      <c r="P779" s="6">
        <f t="shared" si="100"/>
        <v>1.67</v>
      </c>
      <c r="Q779" s="6">
        <f t="shared" si="100"/>
        <v>1.39</v>
      </c>
      <c r="R779" s="6">
        <f t="shared" si="100"/>
        <v>1.1100000000000001</v>
      </c>
      <c r="S779" s="6">
        <f t="shared" si="100"/>
        <v>0.89</v>
      </c>
      <c r="T779" s="6">
        <f t="shared" si="100"/>
        <v>0.77</v>
      </c>
      <c r="U779" s="6">
        <f t="shared" si="100"/>
        <v>0.48</v>
      </c>
      <c r="V779" s="6">
        <f t="shared" si="100"/>
        <v>0.3</v>
      </c>
      <c r="X779" s="6">
        <f>SUM($M779:M779)-X$4</f>
        <v>-0.20971812684758184</v>
      </c>
      <c r="Y779" s="6">
        <f>SUM($M779:N779)-Y$4</f>
        <v>-0.51943625369516422</v>
      </c>
      <c r="Z779" s="6">
        <f>SUM($M779:O779)-Z$4</f>
        <v>-0.98915438054274674</v>
      </c>
      <c r="AA779" s="6">
        <f>SUM($M779:P779)-AA$4</f>
        <v>-1.7188725073903282</v>
      </c>
      <c r="AB779" s="6">
        <f>SUM($M779:Q779)-AB$4</f>
        <v>-0.52739355477799599</v>
      </c>
      <c r="AC779" s="6">
        <f>SUM($M779:R779)-AC$4</f>
        <v>0.38408539783433326</v>
      </c>
      <c r="AD779" s="6">
        <f>SUM($M779:S779)-AD$4</f>
        <v>1.0755643504466654</v>
      </c>
      <c r="AE779" s="6">
        <f>SUM($M779:T779)-AE$4</f>
        <v>1.6470433030589966</v>
      </c>
      <c r="AF779" s="6">
        <f>SUM($M779:U779)-AF$4</f>
        <v>1.9285222556713268</v>
      </c>
      <c r="AG779" s="6">
        <f>SUM($M779:V779)-AG$4</f>
        <v>2.0300012082836592</v>
      </c>
      <c r="AH779" s="6"/>
      <c r="AI779" s="6">
        <f t="shared" si="101"/>
        <v>2.0300012082836592</v>
      </c>
      <c r="AJ779" s="6">
        <f t="shared" si="102"/>
        <v>10</v>
      </c>
      <c r="AK779" s="6">
        <f t="shared" si="103"/>
        <v>10.789998791716341</v>
      </c>
      <c r="AM779" s="6">
        <f t="shared" si="104"/>
        <v>2.0300012082836592</v>
      </c>
      <c r="AN779" s="6">
        <f t="shared" si="105"/>
        <v>0</v>
      </c>
    </row>
    <row r="780" spans="1:40" x14ac:dyDescent="0.2">
      <c r="A780" s="6">
        <v>774</v>
      </c>
      <c r="B780" s="7">
        <v>1.19</v>
      </c>
      <c r="C780" s="7">
        <v>2.02</v>
      </c>
      <c r="D780" s="7">
        <v>0.59</v>
      </c>
      <c r="E780" s="7">
        <v>0.45</v>
      </c>
      <c r="F780" s="7">
        <v>1.97</v>
      </c>
      <c r="G780" s="7">
        <v>0.9</v>
      </c>
      <c r="H780" s="7">
        <v>1.88</v>
      </c>
      <c r="I780" s="7">
        <v>1.64</v>
      </c>
      <c r="J780" s="7">
        <v>1.82</v>
      </c>
      <c r="K780" s="7">
        <v>0.55000000000000004</v>
      </c>
      <c r="M780" s="6">
        <f t="shared" si="106"/>
        <v>2.02</v>
      </c>
      <c r="N780" s="6">
        <f t="shared" si="100"/>
        <v>1.97</v>
      </c>
      <c r="O780" s="6">
        <f t="shared" si="100"/>
        <v>1.88</v>
      </c>
      <c r="P780" s="6">
        <f t="shared" si="100"/>
        <v>1.82</v>
      </c>
      <c r="Q780" s="6">
        <f t="shared" si="100"/>
        <v>1.64</v>
      </c>
      <c r="R780" s="6">
        <f t="shared" si="100"/>
        <v>1.19</v>
      </c>
      <c r="S780" s="6">
        <f t="shared" si="100"/>
        <v>0.9</v>
      </c>
      <c r="T780" s="6">
        <f t="shared" si="100"/>
        <v>0.59</v>
      </c>
      <c r="U780" s="6">
        <f t="shared" ref="N780:V809" si="107">LARGE($B780:$K780,U$5)</f>
        <v>0.55000000000000004</v>
      </c>
      <c r="V780" s="6">
        <f t="shared" si="107"/>
        <v>0.45</v>
      </c>
      <c r="X780" s="6">
        <f>SUM($M780:M780)-X$4</f>
        <v>-0.37971812684758177</v>
      </c>
      <c r="Y780" s="6">
        <f>SUM($M780:N780)-Y$4</f>
        <v>-0.80943625369516337</v>
      </c>
      <c r="Z780" s="6">
        <f>SUM($M780:O780)-Z$4</f>
        <v>-1.3291543805427457</v>
      </c>
      <c r="AA780" s="6">
        <f>SUM($M780:P780)-AA$4</f>
        <v>-1.9088725073903268</v>
      </c>
      <c r="AB780" s="6">
        <f>SUM($M780:Q780)-AB$4</f>
        <v>-0.46739355477799549</v>
      </c>
      <c r="AC780" s="6">
        <f>SUM($M780:R780)-AC$4</f>
        <v>0.52408539783433383</v>
      </c>
      <c r="AD780" s="6">
        <f>SUM($M780:S780)-AD$4</f>
        <v>1.2255643504466658</v>
      </c>
      <c r="AE780" s="6">
        <f>SUM($M780:T780)-AE$4</f>
        <v>1.6170433030589972</v>
      </c>
      <c r="AF780" s="6">
        <f>SUM($M780:U780)-AF$4</f>
        <v>1.9685222556713278</v>
      </c>
      <c r="AG780" s="6">
        <f>SUM($M780:V780)-AG$4</f>
        <v>2.2200012082836587</v>
      </c>
      <c r="AH780" s="6"/>
      <c r="AI780" s="6">
        <f t="shared" si="101"/>
        <v>2.2200012082836587</v>
      </c>
      <c r="AJ780" s="6">
        <f t="shared" si="102"/>
        <v>10</v>
      </c>
      <c r="AK780" s="6">
        <f t="shared" si="103"/>
        <v>10.789998791716341</v>
      </c>
      <c r="AM780" s="6">
        <f t="shared" si="104"/>
        <v>2.2200012082836587</v>
      </c>
      <c r="AN780" s="6">
        <f t="shared" si="105"/>
        <v>0</v>
      </c>
    </row>
    <row r="781" spans="1:40" x14ac:dyDescent="0.2">
      <c r="A781" s="6">
        <v>775</v>
      </c>
      <c r="B781" s="7">
        <v>1.96</v>
      </c>
      <c r="C781" s="7">
        <v>1.99</v>
      </c>
      <c r="D781" s="7">
        <v>2.29</v>
      </c>
      <c r="E781" s="7">
        <v>0.73</v>
      </c>
      <c r="F781" s="7">
        <v>1.1599999999999999</v>
      </c>
      <c r="G781" s="7">
        <v>1.92</v>
      </c>
      <c r="H781" s="7">
        <v>1.57</v>
      </c>
      <c r="I781" s="7">
        <v>1.1499999999999999</v>
      </c>
      <c r="J781" s="7">
        <v>1.48</v>
      </c>
      <c r="K781" s="7">
        <v>1.84</v>
      </c>
      <c r="M781" s="6">
        <f t="shared" si="106"/>
        <v>2.29</v>
      </c>
      <c r="N781" s="6">
        <f t="shared" si="107"/>
        <v>1.99</v>
      </c>
      <c r="O781" s="6">
        <f t="shared" si="107"/>
        <v>1.96</v>
      </c>
      <c r="P781" s="6">
        <f t="shared" si="107"/>
        <v>1.92</v>
      </c>
      <c r="Q781" s="6">
        <f t="shared" si="107"/>
        <v>1.84</v>
      </c>
      <c r="R781" s="6">
        <f t="shared" si="107"/>
        <v>1.57</v>
      </c>
      <c r="S781" s="6">
        <f t="shared" si="107"/>
        <v>1.48</v>
      </c>
      <c r="T781" s="6">
        <f t="shared" si="107"/>
        <v>1.1599999999999999</v>
      </c>
      <c r="U781" s="6">
        <f t="shared" si="107"/>
        <v>1.1499999999999999</v>
      </c>
      <c r="V781" s="6">
        <f t="shared" si="107"/>
        <v>0.73</v>
      </c>
      <c r="X781" s="6">
        <f>SUM($M781:M781)-X$4</f>
        <v>-0.10971812684758175</v>
      </c>
      <c r="Y781" s="6">
        <f>SUM($M781:N781)-Y$4</f>
        <v>-0.51943625369516333</v>
      </c>
      <c r="Z781" s="6">
        <f>SUM($M781:O781)-Z$4</f>
        <v>-0.9591543805427456</v>
      </c>
      <c r="AA781" s="6">
        <f>SUM($M781:P781)-AA$4</f>
        <v>-1.438872507390327</v>
      </c>
      <c r="AB781" s="6">
        <f>SUM($M781:Q781)-AB$4</f>
        <v>0.20260644522200444</v>
      </c>
      <c r="AC781" s="6">
        <f>SUM($M781:R781)-AC$4</f>
        <v>1.5740853978343345</v>
      </c>
      <c r="AD781" s="6">
        <f>SUM($M781:S781)-AD$4</f>
        <v>2.8555643504466666</v>
      </c>
      <c r="AE781" s="6">
        <f>SUM($M781:T781)-AE$4</f>
        <v>3.8170433030589983</v>
      </c>
      <c r="AF781" s="6">
        <f>SUM($M781:U781)-AF$4</f>
        <v>4.7685222556713285</v>
      </c>
      <c r="AG781" s="6">
        <f>SUM($M781:V781)-AG$4</f>
        <v>5.3000012082836587</v>
      </c>
      <c r="AH781" s="6"/>
      <c r="AI781" s="6">
        <f t="shared" si="101"/>
        <v>5.3000012082836587</v>
      </c>
      <c r="AJ781" s="6">
        <f t="shared" si="102"/>
        <v>10</v>
      </c>
      <c r="AK781" s="6">
        <f t="shared" si="103"/>
        <v>10.789998791716341</v>
      </c>
      <c r="AM781" s="6">
        <f t="shared" si="104"/>
        <v>5.3000012082836587</v>
      </c>
      <c r="AN781" s="6">
        <f t="shared" si="105"/>
        <v>0</v>
      </c>
    </row>
    <row r="782" spans="1:40" x14ac:dyDescent="0.2">
      <c r="A782" s="6">
        <v>776</v>
      </c>
      <c r="B782" s="7">
        <v>0.94</v>
      </c>
      <c r="C782" s="7">
        <v>1.88</v>
      </c>
      <c r="D782" s="7">
        <v>0.28999999999999998</v>
      </c>
      <c r="E782" s="7">
        <v>1.55</v>
      </c>
      <c r="F782" s="7">
        <v>1.63</v>
      </c>
      <c r="G782" s="7">
        <v>0.28999999999999998</v>
      </c>
      <c r="H782" s="7">
        <v>0.57999999999999996</v>
      </c>
      <c r="I782" s="7">
        <v>0.59</v>
      </c>
      <c r="J782" s="7">
        <v>1.18</v>
      </c>
      <c r="K782" s="7">
        <v>1.61</v>
      </c>
      <c r="M782" s="6">
        <f t="shared" si="106"/>
        <v>1.88</v>
      </c>
      <c r="N782" s="6">
        <f t="shared" si="107"/>
        <v>1.63</v>
      </c>
      <c r="O782" s="6">
        <f t="shared" si="107"/>
        <v>1.61</v>
      </c>
      <c r="P782" s="6">
        <f t="shared" si="107"/>
        <v>1.55</v>
      </c>
      <c r="Q782" s="6">
        <f t="shared" si="107"/>
        <v>1.18</v>
      </c>
      <c r="R782" s="6">
        <f t="shared" si="107"/>
        <v>0.94</v>
      </c>
      <c r="S782" s="6">
        <f t="shared" si="107"/>
        <v>0.59</v>
      </c>
      <c r="T782" s="6">
        <f t="shared" si="107"/>
        <v>0.57999999999999996</v>
      </c>
      <c r="U782" s="6">
        <f t="shared" si="107"/>
        <v>0.28999999999999998</v>
      </c>
      <c r="V782" s="6">
        <f t="shared" si="107"/>
        <v>0.28999999999999998</v>
      </c>
      <c r="X782" s="6">
        <f>SUM($M782:M782)-X$4</f>
        <v>-0.5197181268475819</v>
      </c>
      <c r="Y782" s="6">
        <f>SUM($M782:N782)-Y$4</f>
        <v>-1.2894362536951638</v>
      </c>
      <c r="Z782" s="6">
        <f>SUM($M782:O782)-Z$4</f>
        <v>-2.0791543805427457</v>
      </c>
      <c r="AA782" s="6">
        <f>SUM($M782:P782)-AA$4</f>
        <v>-2.9288725073903272</v>
      </c>
      <c r="AB782" s="6">
        <f>SUM($M782:Q782)-AB$4</f>
        <v>-1.9473935547779959</v>
      </c>
      <c r="AC782" s="6">
        <f>SUM($M782:R782)-AC$4</f>
        <v>-1.2059146021656666</v>
      </c>
      <c r="AD782" s="6">
        <f>SUM($M782:S782)-AD$4</f>
        <v>-0.81443564955333514</v>
      </c>
      <c r="AE782" s="6">
        <f>SUM($M782:T782)-AE$4</f>
        <v>-0.43295669694100347</v>
      </c>
      <c r="AF782" s="6">
        <f>SUM($M782:U782)-AF$4</f>
        <v>-0.3414777443286745</v>
      </c>
      <c r="AG782" s="6">
        <f>SUM($M782:V782)-AG$4</f>
        <v>-0.24999879171634376</v>
      </c>
      <c r="AH782" s="6"/>
      <c r="AI782" s="6">
        <f t="shared" si="101"/>
        <v>-0.24999879171634376</v>
      </c>
      <c r="AJ782" s="6">
        <f t="shared" si="102"/>
        <v>0</v>
      </c>
      <c r="AK782" s="6">
        <f t="shared" si="103"/>
        <v>0</v>
      </c>
      <c r="AM782" s="6">
        <f t="shared" si="104"/>
        <v>0</v>
      </c>
      <c r="AN782" s="6">
        <f t="shared" si="105"/>
        <v>10.54</v>
      </c>
    </row>
    <row r="783" spans="1:40" x14ac:dyDescent="0.2">
      <c r="A783" s="6">
        <v>777</v>
      </c>
      <c r="B783" s="7">
        <v>0.82</v>
      </c>
      <c r="C783" s="7">
        <v>1.67</v>
      </c>
      <c r="D783" s="7">
        <v>2.0499999999999998</v>
      </c>
      <c r="E783" s="7">
        <v>2.04</v>
      </c>
      <c r="F783" s="7">
        <v>0.77</v>
      </c>
      <c r="G783" s="7">
        <v>2.27</v>
      </c>
      <c r="H783" s="7">
        <v>0.56999999999999995</v>
      </c>
      <c r="I783" s="7">
        <v>0.21</v>
      </c>
      <c r="J783" s="7">
        <v>0.55000000000000004</v>
      </c>
      <c r="K783" s="7">
        <v>1.93</v>
      </c>
      <c r="M783" s="6">
        <f t="shared" si="106"/>
        <v>2.27</v>
      </c>
      <c r="N783" s="6">
        <f t="shared" si="107"/>
        <v>2.0499999999999998</v>
      </c>
      <c r="O783" s="6">
        <f t="shared" si="107"/>
        <v>2.04</v>
      </c>
      <c r="P783" s="6">
        <f t="shared" si="107"/>
        <v>1.93</v>
      </c>
      <c r="Q783" s="6">
        <f t="shared" si="107"/>
        <v>1.67</v>
      </c>
      <c r="R783" s="6">
        <f t="shared" si="107"/>
        <v>0.82</v>
      </c>
      <c r="S783" s="6">
        <f t="shared" si="107"/>
        <v>0.77</v>
      </c>
      <c r="T783" s="6">
        <f t="shared" si="107"/>
        <v>0.56999999999999995</v>
      </c>
      <c r="U783" s="6">
        <f t="shared" si="107"/>
        <v>0.55000000000000004</v>
      </c>
      <c r="V783" s="6">
        <f t="shared" si="107"/>
        <v>0.21</v>
      </c>
      <c r="X783" s="6">
        <f>SUM($M783:M783)-X$4</f>
        <v>-0.12971812684758177</v>
      </c>
      <c r="Y783" s="6">
        <f>SUM($M783:N783)-Y$4</f>
        <v>-0.47943625369516329</v>
      </c>
      <c r="Z783" s="6">
        <f>SUM($M783:O783)-Z$4</f>
        <v>-0.83915438054274549</v>
      </c>
      <c r="AA783" s="6">
        <f>SUM($M783:P783)-AA$4</f>
        <v>-1.3088725073903262</v>
      </c>
      <c r="AB783" s="6">
        <f>SUM($M783:Q783)-AB$4</f>
        <v>0.16260644522200529</v>
      </c>
      <c r="AC783" s="6">
        <f>SUM($M783:R783)-AC$4</f>
        <v>0.7840853978343354</v>
      </c>
      <c r="AD783" s="6">
        <f>SUM($M783:S783)-AD$4</f>
        <v>1.3555643504466666</v>
      </c>
      <c r="AE783" s="6">
        <f>SUM($M783:T783)-AE$4</f>
        <v>1.7270433030589984</v>
      </c>
      <c r="AF783" s="6">
        <f>SUM($M783:U783)-AF$4</f>
        <v>2.078522255671329</v>
      </c>
      <c r="AG783" s="6">
        <f>SUM($M783:V783)-AG$4</f>
        <v>2.0900012082836614</v>
      </c>
      <c r="AH783" s="6"/>
      <c r="AI783" s="6">
        <f t="shared" si="101"/>
        <v>2.0900012082836614</v>
      </c>
      <c r="AJ783" s="6">
        <f t="shared" si="102"/>
        <v>10</v>
      </c>
      <c r="AK783" s="6">
        <f t="shared" si="103"/>
        <v>10.789998791716341</v>
      </c>
      <c r="AM783" s="6">
        <f t="shared" si="104"/>
        <v>2.0900012082836614</v>
      </c>
      <c r="AN783" s="6">
        <f t="shared" si="105"/>
        <v>0</v>
      </c>
    </row>
    <row r="784" spans="1:40" x14ac:dyDescent="0.2">
      <c r="A784" s="6">
        <v>778</v>
      </c>
      <c r="B784" s="7">
        <v>2.35</v>
      </c>
      <c r="C784" s="7">
        <v>2.4900000000000002</v>
      </c>
      <c r="D784" s="7">
        <v>2.1</v>
      </c>
      <c r="E784" s="7">
        <v>1.47</v>
      </c>
      <c r="F784" s="7">
        <v>1.74</v>
      </c>
      <c r="G784" s="7">
        <v>0.25</v>
      </c>
      <c r="H784" s="7">
        <v>1.4</v>
      </c>
      <c r="I784" s="7">
        <v>1.65</v>
      </c>
      <c r="J784" s="7">
        <v>1.24</v>
      </c>
      <c r="K784" s="7">
        <v>1.0900000000000001</v>
      </c>
      <c r="M784" s="6">
        <f t="shared" si="106"/>
        <v>2.4900000000000002</v>
      </c>
      <c r="N784" s="6">
        <f t="shared" si="107"/>
        <v>2.35</v>
      </c>
      <c r="O784" s="6">
        <f t="shared" si="107"/>
        <v>2.1</v>
      </c>
      <c r="P784" s="6">
        <f t="shared" si="107"/>
        <v>1.74</v>
      </c>
      <c r="Q784" s="6">
        <f t="shared" si="107"/>
        <v>1.65</v>
      </c>
      <c r="R784" s="6">
        <f t="shared" si="107"/>
        <v>1.47</v>
      </c>
      <c r="S784" s="6">
        <f t="shared" si="107"/>
        <v>1.4</v>
      </c>
      <c r="T784" s="6">
        <f t="shared" si="107"/>
        <v>1.24</v>
      </c>
      <c r="U784" s="6">
        <f t="shared" si="107"/>
        <v>1.0900000000000001</v>
      </c>
      <c r="V784" s="6">
        <f t="shared" si="107"/>
        <v>0.25</v>
      </c>
      <c r="X784" s="6">
        <f>SUM($M784:M784)-X$4</f>
        <v>9.0281873152418424E-2</v>
      </c>
      <c r="Y784" s="6">
        <f>SUM($M784:N784)-Y$4</f>
        <v>4.0563746304836279E-2</v>
      </c>
      <c r="Z784" s="6">
        <f>SUM($M784:O784)-Z$4</f>
        <v>-0.25915438054274631</v>
      </c>
      <c r="AA784" s="6">
        <f>SUM($M784:P784)-AA$4</f>
        <v>-0.91887250739032744</v>
      </c>
      <c r="AB784" s="6">
        <f>SUM($M784:Q784)-AB$4</f>
        <v>0.53260644522200451</v>
      </c>
      <c r="AC784" s="6">
        <f>SUM($M784:R784)-AC$4</f>
        <v>1.804085397834335</v>
      </c>
      <c r="AD784" s="6">
        <f>SUM($M784:S784)-AD$4</f>
        <v>3.0055643504466669</v>
      </c>
      <c r="AE784" s="6">
        <f>SUM($M784:T784)-AE$4</f>
        <v>4.0470433030589987</v>
      </c>
      <c r="AF784" s="6">
        <f>SUM($M784:U784)-AF$4</f>
        <v>4.9385222556713284</v>
      </c>
      <c r="AG784" s="6">
        <f>SUM($M784:V784)-AG$4</f>
        <v>4.99000120828366</v>
      </c>
      <c r="AH784" s="6"/>
      <c r="AI784" s="6">
        <f t="shared" si="101"/>
        <v>4.99000120828366</v>
      </c>
      <c r="AJ784" s="6">
        <f t="shared" si="102"/>
        <v>10</v>
      </c>
      <c r="AK784" s="6">
        <f t="shared" si="103"/>
        <v>10.789998791716341</v>
      </c>
      <c r="AM784" s="6">
        <f t="shared" si="104"/>
        <v>4.99000120828366</v>
      </c>
      <c r="AN784" s="6">
        <f t="shared" si="105"/>
        <v>0</v>
      </c>
    </row>
    <row r="785" spans="1:40" x14ac:dyDescent="0.2">
      <c r="A785" s="6">
        <v>779</v>
      </c>
      <c r="B785" s="7">
        <v>0.93</v>
      </c>
      <c r="C785" s="7">
        <v>0.46</v>
      </c>
      <c r="D785" s="7">
        <v>1.58</v>
      </c>
      <c r="E785" s="7">
        <v>1.89</v>
      </c>
      <c r="F785" s="7">
        <v>0.74</v>
      </c>
      <c r="G785" s="7">
        <v>1.3</v>
      </c>
      <c r="H785" s="7">
        <v>0.48</v>
      </c>
      <c r="I785" s="7">
        <v>0.5</v>
      </c>
      <c r="J785" s="7">
        <v>1.08</v>
      </c>
      <c r="K785" s="7">
        <v>1.02</v>
      </c>
      <c r="M785" s="6">
        <f t="shared" si="106"/>
        <v>1.89</v>
      </c>
      <c r="N785" s="6">
        <f t="shared" si="107"/>
        <v>1.58</v>
      </c>
      <c r="O785" s="6">
        <f t="shared" si="107"/>
        <v>1.3</v>
      </c>
      <c r="P785" s="6">
        <f t="shared" si="107"/>
        <v>1.08</v>
      </c>
      <c r="Q785" s="6">
        <f t="shared" si="107"/>
        <v>1.02</v>
      </c>
      <c r="R785" s="6">
        <f t="shared" si="107"/>
        <v>0.93</v>
      </c>
      <c r="S785" s="6">
        <f t="shared" si="107"/>
        <v>0.74</v>
      </c>
      <c r="T785" s="6">
        <f t="shared" si="107"/>
        <v>0.5</v>
      </c>
      <c r="U785" s="6">
        <f t="shared" si="107"/>
        <v>0.48</v>
      </c>
      <c r="V785" s="6">
        <f t="shared" si="107"/>
        <v>0.46</v>
      </c>
      <c r="X785" s="6">
        <f>SUM($M785:M785)-X$4</f>
        <v>-0.50971812684758189</v>
      </c>
      <c r="Y785" s="6">
        <f>SUM($M785:N785)-Y$4</f>
        <v>-1.3294362536951638</v>
      </c>
      <c r="Z785" s="6">
        <f>SUM($M785:O785)-Z$4</f>
        <v>-2.4291543805427462</v>
      </c>
      <c r="AA785" s="6">
        <f>SUM($M785:P785)-AA$4</f>
        <v>-3.7488725073903275</v>
      </c>
      <c r="AB785" s="6">
        <f>SUM($M785:Q785)-AB$4</f>
        <v>-2.9273935547779963</v>
      </c>
      <c r="AC785" s="6">
        <f>SUM($M785:R785)-AC$4</f>
        <v>-2.1959146021656668</v>
      </c>
      <c r="AD785" s="6">
        <f>SUM($M785:S785)-AD$4</f>
        <v>-1.654435649553335</v>
      </c>
      <c r="AE785" s="6">
        <f>SUM($M785:T785)-AE$4</f>
        <v>-1.3529566969410034</v>
      </c>
      <c r="AF785" s="6">
        <f>SUM($M785:U785)-AF$4</f>
        <v>-1.0714777443286732</v>
      </c>
      <c r="AG785" s="6">
        <f>SUM($M785:V785)-AG$4</f>
        <v>-0.8099987917163407</v>
      </c>
      <c r="AH785" s="6"/>
      <c r="AI785" s="6">
        <f t="shared" si="101"/>
        <v>-0.50971812684758189</v>
      </c>
      <c r="AJ785" s="6">
        <f t="shared" si="102"/>
        <v>0</v>
      </c>
      <c r="AK785" s="6">
        <f t="shared" si="103"/>
        <v>0</v>
      </c>
      <c r="AM785" s="6">
        <f t="shared" si="104"/>
        <v>0</v>
      </c>
      <c r="AN785" s="6">
        <f t="shared" si="105"/>
        <v>9.98</v>
      </c>
    </row>
    <row r="786" spans="1:40" x14ac:dyDescent="0.2">
      <c r="A786" s="6">
        <v>780</v>
      </c>
      <c r="B786" s="7">
        <v>2.2400000000000002</v>
      </c>
      <c r="C786" s="7">
        <v>1.1299999999999999</v>
      </c>
      <c r="D786" s="7">
        <v>0.72</v>
      </c>
      <c r="E786" s="7">
        <v>0.28999999999999998</v>
      </c>
      <c r="F786" s="7">
        <v>0.21</v>
      </c>
      <c r="G786" s="7">
        <v>0.56999999999999995</v>
      </c>
      <c r="H786" s="7">
        <v>1.36</v>
      </c>
      <c r="I786" s="7">
        <v>1.7</v>
      </c>
      <c r="J786" s="7">
        <v>2.33</v>
      </c>
      <c r="K786" s="7">
        <v>0.44</v>
      </c>
      <c r="M786" s="6">
        <f t="shared" si="106"/>
        <v>2.33</v>
      </c>
      <c r="N786" s="6">
        <f t="shared" si="107"/>
        <v>2.2400000000000002</v>
      </c>
      <c r="O786" s="6">
        <f t="shared" si="107"/>
        <v>1.7</v>
      </c>
      <c r="P786" s="6">
        <f t="shared" si="107"/>
        <v>1.36</v>
      </c>
      <c r="Q786" s="6">
        <f t="shared" si="107"/>
        <v>1.1299999999999999</v>
      </c>
      <c r="R786" s="6">
        <f t="shared" si="107"/>
        <v>0.72</v>
      </c>
      <c r="S786" s="6">
        <f t="shared" si="107"/>
        <v>0.56999999999999995</v>
      </c>
      <c r="T786" s="6">
        <f t="shared" si="107"/>
        <v>0.44</v>
      </c>
      <c r="U786" s="6">
        <f t="shared" si="107"/>
        <v>0.28999999999999998</v>
      </c>
      <c r="V786" s="6">
        <f t="shared" si="107"/>
        <v>0.21</v>
      </c>
      <c r="X786" s="6">
        <f>SUM($M786:M786)-X$4</f>
        <v>-6.9718126847581718E-2</v>
      </c>
      <c r="Y786" s="6">
        <f>SUM($M786:N786)-Y$4</f>
        <v>-0.22943625369516329</v>
      </c>
      <c r="Z786" s="6">
        <f>SUM($M786:O786)-Z$4</f>
        <v>-0.92915438054274535</v>
      </c>
      <c r="AA786" s="6">
        <f>SUM($M786:P786)-AA$4</f>
        <v>-1.9688725073903264</v>
      </c>
      <c r="AB786" s="6">
        <f>SUM($M786:Q786)-AB$4</f>
        <v>-1.037393554777994</v>
      </c>
      <c r="AC786" s="6">
        <f>SUM($M786:R786)-AC$4</f>
        <v>-0.51591460216566354</v>
      </c>
      <c r="AD786" s="6">
        <f>SUM($M786:S786)-AD$4</f>
        <v>-0.14443564955333166</v>
      </c>
      <c r="AE786" s="6">
        <f>SUM($M786:T786)-AE$4</f>
        <v>9.7043303058999442E-2</v>
      </c>
      <c r="AF786" s="6">
        <f>SUM($M786:U786)-AF$4</f>
        <v>0.18852225567132841</v>
      </c>
      <c r="AG786" s="6">
        <f>SUM($M786:V786)-AG$4</f>
        <v>0.20000120828366086</v>
      </c>
      <c r="AH786" s="6"/>
      <c r="AI786" s="6">
        <f t="shared" si="101"/>
        <v>0.20000120828366086</v>
      </c>
      <c r="AJ786" s="6">
        <f t="shared" si="102"/>
        <v>10</v>
      </c>
      <c r="AK786" s="6">
        <f t="shared" si="103"/>
        <v>10.789998791716341</v>
      </c>
      <c r="AM786" s="6">
        <f t="shared" si="104"/>
        <v>0.20000120828366086</v>
      </c>
      <c r="AN786" s="6">
        <f t="shared" si="105"/>
        <v>0</v>
      </c>
    </row>
    <row r="787" spans="1:40" x14ac:dyDescent="0.2">
      <c r="A787" s="6">
        <v>781</v>
      </c>
      <c r="B787" s="7">
        <v>1.07</v>
      </c>
      <c r="C787" s="7">
        <v>1.69</v>
      </c>
      <c r="D787" s="7">
        <v>1.95</v>
      </c>
      <c r="E787" s="7">
        <v>2.0299999999999998</v>
      </c>
      <c r="F787" s="7">
        <v>1.47</v>
      </c>
      <c r="G787" s="7">
        <v>0.41</v>
      </c>
      <c r="H787" s="7">
        <v>0.94</v>
      </c>
      <c r="I787" s="7">
        <v>0.99</v>
      </c>
      <c r="J787" s="7">
        <v>0.36</v>
      </c>
      <c r="K787" s="7">
        <v>1.66</v>
      </c>
      <c r="M787" s="6">
        <f t="shared" si="106"/>
        <v>2.0299999999999998</v>
      </c>
      <c r="N787" s="6">
        <f t="shared" si="107"/>
        <v>1.95</v>
      </c>
      <c r="O787" s="6">
        <f t="shared" si="107"/>
        <v>1.69</v>
      </c>
      <c r="P787" s="6">
        <f t="shared" si="107"/>
        <v>1.66</v>
      </c>
      <c r="Q787" s="6">
        <f t="shared" si="107"/>
        <v>1.47</v>
      </c>
      <c r="R787" s="6">
        <f t="shared" si="107"/>
        <v>1.07</v>
      </c>
      <c r="S787" s="6">
        <f t="shared" si="107"/>
        <v>0.99</v>
      </c>
      <c r="T787" s="6">
        <f t="shared" si="107"/>
        <v>0.94</v>
      </c>
      <c r="U787" s="6">
        <f t="shared" si="107"/>
        <v>0.41</v>
      </c>
      <c r="V787" s="6">
        <f t="shared" si="107"/>
        <v>0.36</v>
      </c>
      <c r="X787" s="6">
        <f>SUM($M787:M787)-X$4</f>
        <v>-0.36971812684758198</v>
      </c>
      <c r="Y787" s="6">
        <f>SUM($M787:N787)-Y$4</f>
        <v>-0.81943625369516404</v>
      </c>
      <c r="Z787" s="6">
        <f>SUM($M787:O787)-Z$4</f>
        <v>-1.5291543805427459</v>
      </c>
      <c r="AA787" s="6">
        <f>SUM($M787:P787)-AA$4</f>
        <v>-2.2688725073903271</v>
      </c>
      <c r="AB787" s="6">
        <f>SUM($M787:Q787)-AB$4</f>
        <v>-0.99739355477799485</v>
      </c>
      <c r="AC787" s="6">
        <f>SUM($M787:R787)-AC$4</f>
        <v>-0.12591460216566475</v>
      </c>
      <c r="AD787" s="6">
        <f>SUM($M787:S787)-AD$4</f>
        <v>0.66556435044666706</v>
      </c>
      <c r="AE787" s="6">
        <f>SUM($M787:T787)-AE$4</f>
        <v>1.4070433030589982</v>
      </c>
      <c r="AF787" s="6">
        <f>SUM($M787:U787)-AF$4</f>
        <v>1.6185222556713281</v>
      </c>
      <c r="AG787" s="6">
        <f>SUM($M787:V787)-AG$4</f>
        <v>1.7800012082836592</v>
      </c>
      <c r="AH787" s="6"/>
      <c r="AI787" s="6">
        <f t="shared" si="101"/>
        <v>1.7800012082836592</v>
      </c>
      <c r="AJ787" s="6">
        <f t="shared" si="102"/>
        <v>10</v>
      </c>
      <c r="AK787" s="6">
        <f t="shared" si="103"/>
        <v>10.789998791716341</v>
      </c>
      <c r="AM787" s="6">
        <f t="shared" si="104"/>
        <v>1.7800012082836592</v>
      </c>
      <c r="AN787" s="6">
        <f t="shared" si="105"/>
        <v>0</v>
      </c>
    </row>
    <row r="788" spans="1:40" x14ac:dyDescent="0.2">
      <c r="A788" s="6">
        <v>782</v>
      </c>
      <c r="B788" s="7">
        <v>2.4900000000000002</v>
      </c>
      <c r="C788" s="7">
        <v>1.66</v>
      </c>
      <c r="D788" s="7">
        <v>1.36</v>
      </c>
      <c r="E788" s="7">
        <v>1.1299999999999999</v>
      </c>
      <c r="F788" s="7">
        <v>2</v>
      </c>
      <c r="G788" s="7">
        <v>1.31</v>
      </c>
      <c r="H788" s="7">
        <v>1.49</v>
      </c>
      <c r="I788" s="7">
        <v>1.56</v>
      </c>
      <c r="J788" s="7">
        <v>0.61</v>
      </c>
      <c r="K788" s="7">
        <v>1.67</v>
      </c>
      <c r="M788" s="6">
        <f t="shared" si="106"/>
        <v>2.4900000000000002</v>
      </c>
      <c r="N788" s="6">
        <f t="shared" si="107"/>
        <v>2</v>
      </c>
      <c r="O788" s="6">
        <f t="shared" si="107"/>
        <v>1.67</v>
      </c>
      <c r="P788" s="6">
        <f t="shared" si="107"/>
        <v>1.66</v>
      </c>
      <c r="Q788" s="6">
        <f t="shared" si="107"/>
        <v>1.56</v>
      </c>
      <c r="R788" s="6">
        <f t="shared" si="107"/>
        <v>1.49</v>
      </c>
      <c r="S788" s="6">
        <f t="shared" si="107"/>
        <v>1.36</v>
      </c>
      <c r="T788" s="6">
        <f t="shared" si="107"/>
        <v>1.31</v>
      </c>
      <c r="U788" s="6">
        <f t="shared" si="107"/>
        <v>1.1299999999999999</v>
      </c>
      <c r="V788" s="6">
        <f t="shared" si="107"/>
        <v>0.61</v>
      </c>
      <c r="X788" s="6">
        <f>SUM($M788:M788)-X$4</f>
        <v>9.0281873152418424E-2</v>
      </c>
      <c r="Y788" s="6">
        <f>SUM($M788:N788)-Y$4</f>
        <v>-0.30943625369516337</v>
      </c>
      <c r="Z788" s="6">
        <f>SUM($M788:O788)-Z$4</f>
        <v>-1.0391543805427457</v>
      </c>
      <c r="AA788" s="6">
        <f>SUM($M788:P788)-AA$4</f>
        <v>-1.7788725073903269</v>
      </c>
      <c r="AB788" s="6">
        <f>SUM($M788:Q788)-AB$4</f>
        <v>-0.41739355477799478</v>
      </c>
      <c r="AC788" s="6">
        <f>SUM($M788:R788)-AC$4</f>
        <v>0.87408539783433525</v>
      </c>
      <c r="AD788" s="6">
        <f>SUM($M788:S788)-AD$4</f>
        <v>2.0355643504466663</v>
      </c>
      <c r="AE788" s="6">
        <f>SUM($M788:T788)-AE$4</f>
        <v>3.1470433030589984</v>
      </c>
      <c r="AF788" s="6">
        <f>SUM($M788:U788)-AF$4</f>
        <v>4.078522255671329</v>
      </c>
      <c r="AG788" s="6">
        <f>SUM($M788:V788)-AG$4</f>
        <v>4.49000120828366</v>
      </c>
      <c r="AH788" s="6"/>
      <c r="AI788" s="6">
        <f t="shared" si="101"/>
        <v>4.49000120828366</v>
      </c>
      <c r="AJ788" s="6">
        <f t="shared" si="102"/>
        <v>10</v>
      </c>
      <c r="AK788" s="6">
        <f t="shared" si="103"/>
        <v>10.789998791716341</v>
      </c>
      <c r="AM788" s="6">
        <f t="shared" si="104"/>
        <v>4.49000120828366</v>
      </c>
      <c r="AN788" s="6">
        <f t="shared" si="105"/>
        <v>0</v>
      </c>
    </row>
    <row r="789" spans="1:40" x14ac:dyDescent="0.2">
      <c r="A789" s="6">
        <v>783</v>
      </c>
      <c r="B789" s="7">
        <v>1.52</v>
      </c>
      <c r="C789" s="7">
        <v>1.84</v>
      </c>
      <c r="D789" s="7">
        <v>1.31</v>
      </c>
      <c r="E789" s="7">
        <v>2.08</v>
      </c>
      <c r="F789" s="7">
        <v>2.27</v>
      </c>
      <c r="G789" s="7">
        <v>1.08</v>
      </c>
      <c r="H789" s="7">
        <v>2.4900000000000002</v>
      </c>
      <c r="I789" s="7">
        <v>2.4900000000000002</v>
      </c>
      <c r="J789" s="7">
        <v>1.72</v>
      </c>
      <c r="K789" s="7">
        <v>0.61</v>
      </c>
      <c r="M789" s="6">
        <f t="shared" si="106"/>
        <v>2.4900000000000002</v>
      </c>
      <c r="N789" s="6">
        <f t="shared" si="107"/>
        <v>2.4900000000000002</v>
      </c>
      <c r="O789" s="6">
        <f t="shared" si="107"/>
        <v>2.27</v>
      </c>
      <c r="P789" s="6">
        <f t="shared" si="107"/>
        <v>2.08</v>
      </c>
      <c r="Q789" s="6">
        <f t="shared" si="107"/>
        <v>1.84</v>
      </c>
      <c r="R789" s="6">
        <f t="shared" si="107"/>
        <v>1.72</v>
      </c>
      <c r="S789" s="6">
        <f t="shared" si="107"/>
        <v>1.52</v>
      </c>
      <c r="T789" s="6">
        <f t="shared" si="107"/>
        <v>1.31</v>
      </c>
      <c r="U789" s="6">
        <f t="shared" si="107"/>
        <v>1.08</v>
      </c>
      <c r="V789" s="6">
        <f t="shared" si="107"/>
        <v>0.61</v>
      </c>
      <c r="X789" s="6">
        <f>SUM($M789:M789)-X$4</f>
        <v>9.0281873152418424E-2</v>
      </c>
      <c r="Y789" s="6">
        <f>SUM($M789:N789)-Y$4</f>
        <v>0.18056374630483685</v>
      </c>
      <c r="Z789" s="6">
        <f>SUM($M789:O789)-Z$4</f>
        <v>5.0845619457254188E-2</v>
      </c>
      <c r="AA789" s="6">
        <f>SUM($M789:P789)-AA$4</f>
        <v>-0.26887250739032709</v>
      </c>
      <c r="AB789" s="6">
        <f>SUM($M789:Q789)-AB$4</f>
        <v>1.3726064452220044</v>
      </c>
      <c r="AC789" s="6">
        <f>SUM($M789:R789)-AC$4</f>
        <v>2.8940853978343348</v>
      </c>
      <c r="AD789" s="6">
        <f>SUM($M789:S789)-AD$4</f>
        <v>4.215564350446666</v>
      </c>
      <c r="AE789" s="6">
        <f>SUM($M789:T789)-AE$4</f>
        <v>5.3270433030589981</v>
      </c>
      <c r="AF789" s="6">
        <f>SUM($M789:U789)-AF$4</f>
        <v>6.208522255671328</v>
      </c>
      <c r="AG789" s="6">
        <f>SUM($M789:V789)-AG$4</f>
        <v>6.620001208283659</v>
      </c>
      <c r="AH789" s="6"/>
      <c r="AI789" s="6">
        <f t="shared" si="101"/>
        <v>6.620001208283659</v>
      </c>
      <c r="AJ789" s="6">
        <f t="shared" si="102"/>
        <v>10</v>
      </c>
      <c r="AK789" s="6">
        <f t="shared" si="103"/>
        <v>10.789998791716341</v>
      </c>
      <c r="AM789" s="6">
        <f t="shared" si="104"/>
        <v>6.620001208283659</v>
      </c>
      <c r="AN789" s="6">
        <f t="shared" si="105"/>
        <v>0</v>
      </c>
    </row>
    <row r="790" spans="1:40" x14ac:dyDescent="0.2">
      <c r="A790" s="6">
        <v>784</v>
      </c>
      <c r="B790" s="7">
        <v>2.4700000000000002</v>
      </c>
      <c r="C790" s="7">
        <v>0.79</v>
      </c>
      <c r="D790" s="7">
        <v>2.1</v>
      </c>
      <c r="E790" s="7">
        <v>0.28000000000000003</v>
      </c>
      <c r="F790" s="7">
        <v>1.3</v>
      </c>
      <c r="G790" s="7">
        <v>0.96</v>
      </c>
      <c r="H790" s="7">
        <v>1.74</v>
      </c>
      <c r="I790" s="7">
        <v>0.74</v>
      </c>
      <c r="J790" s="7">
        <v>1.77</v>
      </c>
      <c r="K790" s="7">
        <v>1.24</v>
      </c>
      <c r="M790" s="6">
        <f t="shared" si="106"/>
        <v>2.4700000000000002</v>
      </c>
      <c r="N790" s="6">
        <f t="shared" si="107"/>
        <v>2.1</v>
      </c>
      <c r="O790" s="6">
        <f t="shared" si="107"/>
        <v>1.77</v>
      </c>
      <c r="P790" s="6">
        <f t="shared" si="107"/>
        <v>1.74</v>
      </c>
      <c r="Q790" s="6">
        <f t="shared" si="107"/>
        <v>1.3</v>
      </c>
      <c r="R790" s="6">
        <f t="shared" si="107"/>
        <v>1.24</v>
      </c>
      <c r="S790" s="6">
        <f t="shared" si="107"/>
        <v>0.96</v>
      </c>
      <c r="T790" s="6">
        <f t="shared" si="107"/>
        <v>0.79</v>
      </c>
      <c r="U790" s="6">
        <f t="shared" si="107"/>
        <v>0.74</v>
      </c>
      <c r="V790" s="6">
        <f t="shared" si="107"/>
        <v>0.28000000000000003</v>
      </c>
      <c r="X790" s="6">
        <f>SUM($M790:M790)-X$4</f>
        <v>7.0281873152418406E-2</v>
      </c>
      <c r="Y790" s="6">
        <f>SUM($M790:N790)-Y$4</f>
        <v>-0.22943625369516329</v>
      </c>
      <c r="Z790" s="6">
        <f>SUM($M790:O790)-Z$4</f>
        <v>-0.85915438054274595</v>
      </c>
      <c r="AA790" s="6">
        <f>SUM($M790:P790)-AA$4</f>
        <v>-1.5188725073903271</v>
      </c>
      <c r="AB790" s="6">
        <f>SUM($M790:Q790)-AB$4</f>
        <v>-0.41739355477799478</v>
      </c>
      <c r="AC790" s="6">
        <f>SUM($M790:R790)-AC$4</f>
        <v>0.62408539783433525</v>
      </c>
      <c r="AD790" s="6">
        <f>SUM($M790:S790)-AD$4</f>
        <v>1.3855643504466677</v>
      </c>
      <c r="AE790" s="6">
        <f>SUM($M790:T790)-AE$4</f>
        <v>1.9770433030589984</v>
      </c>
      <c r="AF790" s="6">
        <f>SUM($M790:U790)-AF$4</f>
        <v>2.5185222556713285</v>
      </c>
      <c r="AG790" s="6">
        <f>SUM($M790:V790)-AG$4</f>
        <v>2.6000012082836594</v>
      </c>
      <c r="AH790" s="6"/>
      <c r="AI790" s="6">
        <f t="shared" si="101"/>
        <v>2.6000012082836594</v>
      </c>
      <c r="AJ790" s="6">
        <f t="shared" si="102"/>
        <v>10</v>
      </c>
      <c r="AK790" s="6">
        <f t="shared" si="103"/>
        <v>10.789998791716341</v>
      </c>
      <c r="AM790" s="6">
        <f t="shared" si="104"/>
        <v>2.6000012082836594</v>
      </c>
      <c r="AN790" s="6">
        <f t="shared" si="105"/>
        <v>0</v>
      </c>
    </row>
    <row r="791" spans="1:40" x14ac:dyDescent="0.2">
      <c r="A791" s="6">
        <v>785</v>
      </c>
      <c r="B791" s="7">
        <v>0.77</v>
      </c>
      <c r="C791" s="7">
        <v>1.66</v>
      </c>
      <c r="D791" s="7">
        <v>1.79</v>
      </c>
      <c r="E791" s="7">
        <v>0.47</v>
      </c>
      <c r="F791" s="7">
        <v>0.56000000000000005</v>
      </c>
      <c r="G791" s="7">
        <v>2.2799999999999998</v>
      </c>
      <c r="H791" s="7">
        <v>0.89</v>
      </c>
      <c r="I791" s="7">
        <v>2.39</v>
      </c>
      <c r="J791" s="7">
        <v>1.1200000000000001</v>
      </c>
      <c r="K791" s="7">
        <v>1.1100000000000001</v>
      </c>
      <c r="M791" s="6">
        <f t="shared" si="106"/>
        <v>2.39</v>
      </c>
      <c r="N791" s="6">
        <f t="shared" si="107"/>
        <v>2.2799999999999998</v>
      </c>
      <c r="O791" s="6">
        <f t="shared" si="107"/>
        <v>1.79</v>
      </c>
      <c r="P791" s="6">
        <f t="shared" si="107"/>
        <v>1.66</v>
      </c>
      <c r="Q791" s="6">
        <f t="shared" si="107"/>
        <v>1.1200000000000001</v>
      </c>
      <c r="R791" s="6">
        <f t="shared" si="107"/>
        <v>1.1100000000000001</v>
      </c>
      <c r="S791" s="6">
        <f t="shared" si="107"/>
        <v>0.89</v>
      </c>
      <c r="T791" s="6">
        <f t="shared" si="107"/>
        <v>0.77</v>
      </c>
      <c r="U791" s="6">
        <f t="shared" si="107"/>
        <v>0.56000000000000005</v>
      </c>
      <c r="V791" s="6">
        <f t="shared" si="107"/>
        <v>0.47</v>
      </c>
      <c r="X791" s="6">
        <f>SUM($M791:M791)-X$4</f>
        <v>-9.7181268475816651E-3</v>
      </c>
      <c r="Y791" s="6">
        <f>SUM($M791:N791)-Y$4</f>
        <v>-0.12943625369516365</v>
      </c>
      <c r="Z791" s="6">
        <f>SUM($M791:O791)-Z$4</f>
        <v>-0.73915438054274585</v>
      </c>
      <c r="AA791" s="6">
        <f>SUM($M791:P791)-AA$4</f>
        <v>-1.4788725073903279</v>
      </c>
      <c r="AB791" s="6">
        <f>SUM($M791:Q791)-AB$4</f>
        <v>-0.55739355477799712</v>
      </c>
      <c r="AC791" s="6">
        <f>SUM($M791:R791)-AC$4</f>
        <v>0.35408539783433213</v>
      </c>
      <c r="AD791" s="6">
        <f>SUM($M791:S791)-AD$4</f>
        <v>1.0455643504466643</v>
      </c>
      <c r="AE791" s="6">
        <f>SUM($M791:T791)-AE$4</f>
        <v>1.6170433030589955</v>
      </c>
      <c r="AF791" s="6">
        <f>SUM($M791:U791)-AF$4</f>
        <v>1.9785222556713258</v>
      </c>
      <c r="AG791" s="6">
        <f>SUM($M791:V791)-AG$4</f>
        <v>2.250001208283658</v>
      </c>
      <c r="AH791" s="6"/>
      <c r="AI791" s="6">
        <f t="shared" si="101"/>
        <v>2.250001208283658</v>
      </c>
      <c r="AJ791" s="6">
        <f t="shared" si="102"/>
        <v>10</v>
      </c>
      <c r="AK791" s="6">
        <f t="shared" si="103"/>
        <v>10.789998791716341</v>
      </c>
      <c r="AM791" s="6">
        <f t="shared" si="104"/>
        <v>2.250001208283658</v>
      </c>
      <c r="AN791" s="6">
        <f t="shared" si="105"/>
        <v>0</v>
      </c>
    </row>
    <row r="792" spans="1:40" x14ac:dyDescent="0.2">
      <c r="A792" s="6">
        <v>786</v>
      </c>
      <c r="B792" s="7">
        <v>1.95</v>
      </c>
      <c r="C792" s="7">
        <v>1.82</v>
      </c>
      <c r="D792" s="7">
        <v>2.46</v>
      </c>
      <c r="E792" s="7">
        <v>1.56</v>
      </c>
      <c r="F792" s="7">
        <v>0.63</v>
      </c>
      <c r="G792" s="7">
        <v>2.4700000000000002</v>
      </c>
      <c r="H792" s="7">
        <v>0.85</v>
      </c>
      <c r="I792" s="7">
        <v>1.26</v>
      </c>
      <c r="J792" s="7">
        <v>0.79</v>
      </c>
      <c r="K792" s="7">
        <v>2.42</v>
      </c>
      <c r="M792" s="6">
        <f t="shared" si="106"/>
        <v>2.4700000000000002</v>
      </c>
      <c r="N792" s="6">
        <f t="shared" si="107"/>
        <v>2.46</v>
      </c>
      <c r="O792" s="6">
        <f t="shared" si="107"/>
        <v>2.42</v>
      </c>
      <c r="P792" s="6">
        <f t="shared" si="107"/>
        <v>1.95</v>
      </c>
      <c r="Q792" s="6">
        <f t="shared" si="107"/>
        <v>1.82</v>
      </c>
      <c r="R792" s="6">
        <f t="shared" si="107"/>
        <v>1.56</v>
      </c>
      <c r="S792" s="6">
        <f t="shared" si="107"/>
        <v>1.26</v>
      </c>
      <c r="T792" s="6">
        <f t="shared" si="107"/>
        <v>0.85</v>
      </c>
      <c r="U792" s="6">
        <f t="shared" si="107"/>
        <v>0.79</v>
      </c>
      <c r="V792" s="6">
        <f t="shared" si="107"/>
        <v>0.63</v>
      </c>
      <c r="X792" s="6">
        <f>SUM($M792:M792)-X$4</f>
        <v>7.0281873152418406E-2</v>
      </c>
      <c r="Y792" s="6">
        <f>SUM($M792:N792)-Y$4</f>
        <v>0.13056374630483614</v>
      </c>
      <c r="Z792" s="6">
        <f>SUM($M792:O792)-Z$4</f>
        <v>0.15084561945725383</v>
      </c>
      <c r="AA792" s="6">
        <f>SUM($M792:P792)-AA$4</f>
        <v>-0.29887250739032822</v>
      </c>
      <c r="AB792" s="6">
        <f>SUM($M792:Q792)-AB$4</f>
        <v>1.3226064452220037</v>
      </c>
      <c r="AC792" s="6">
        <f>SUM($M792:R792)-AC$4</f>
        <v>2.684085397834334</v>
      </c>
      <c r="AD792" s="6">
        <f>SUM($M792:S792)-AD$4</f>
        <v>3.7455643504466654</v>
      </c>
      <c r="AE792" s="6">
        <f>SUM($M792:T792)-AE$4</f>
        <v>4.3970433030589966</v>
      </c>
      <c r="AF792" s="6">
        <f>SUM($M792:U792)-AF$4</f>
        <v>4.9885222556713256</v>
      </c>
      <c r="AG792" s="6">
        <f>SUM($M792:V792)-AG$4</f>
        <v>5.4200012082836562</v>
      </c>
      <c r="AH792" s="6"/>
      <c r="AI792" s="6">
        <f t="shared" si="101"/>
        <v>5.4200012082836562</v>
      </c>
      <c r="AJ792" s="6">
        <f t="shared" si="102"/>
        <v>10</v>
      </c>
      <c r="AK792" s="6">
        <f t="shared" si="103"/>
        <v>10.789998791716341</v>
      </c>
      <c r="AM792" s="6">
        <f t="shared" si="104"/>
        <v>5.4200012082836562</v>
      </c>
      <c r="AN792" s="6">
        <f t="shared" si="105"/>
        <v>0</v>
      </c>
    </row>
    <row r="793" spans="1:40" x14ac:dyDescent="0.2">
      <c r="A793" s="6">
        <v>787</v>
      </c>
      <c r="B793" s="7">
        <v>1.1299999999999999</v>
      </c>
      <c r="C793" s="7">
        <v>0.45</v>
      </c>
      <c r="D793" s="7">
        <v>2.1800000000000002</v>
      </c>
      <c r="E793" s="7">
        <v>1.78</v>
      </c>
      <c r="F793" s="7">
        <v>0.55000000000000004</v>
      </c>
      <c r="G793" s="7">
        <v>2.12</v>
      </c>
      <c r="H793" s="7">
        <v>1.69</v>
      </c>
      <c r="I793" s="7">
        <v>2.2400000000000002</v>
      </c>
      <c r="J793" s="7">
        <v>2.33</v>
      </c>
      <c r="K793" s="7">
        <v>1.6</v>
      </c>
      <c r="M793" s="6">
        <f t="shared" si="106"/>
        <v>2.33</v>
      </c>
      <c r="N793" s="6">
        <f t="shared" si="107"/>
        <v>2.2400000000000002</v>
      </c>
      <c r="O793" s="6">
        <f t="shared" si="107"/>
        <v>2.1800000000000002</v>
      </c>
      <c r="P793" s="6">
        <f t="shared" si="107"/>
        <v>2.12</v>
      </c>
      <c r="Q793" s="6">
        <f t="shared" si="107"/>
        <v>1.78</v>
      </c>
      <c r="R793" s="6">
        <f t="shared" si="107"/>
        <v>1.69</v>
      </c>
      <c r="S793" s="6">
        <f t="shared" si="107"/>
        <v>1.6</v>
      </c>
      <c r="T793" s="6">
        <f t="shared" si="107"/>
        <v>1.1299999999999999</v>
      </c>
      <c r="U793" s="6">
        <f t="shared" si="107"/>
        <v>0.55000000000000004</v>
      </c>
      <c r="V793" s="6">
        <f t="shared" si="107"/>
        <v>0.45</v>
      </c>
      <c r="X793" s="6">
        <f>SUM($M793:M793)-X$4</f>
        <v>-6.9718126847581718E-2</v>
      </c>
      <c r="Y793" s="6">
        <f>SUM($M793:N793)-Y$4</f>
        <v>-0.22943625369516329</v>
      </c>
      <c r="Z793" s="6">
        <f>SUM($M793:O793)-Z$4</f>
        <v>-0.44915438054274581</v>
      </c>
      <c r="AA793" s="6">
        <f>SUM($M793:P793)-AA$4</f>
        <v>-0.72887250739032616</v>
      </c>
      <c r="AB793" s="6">
        <f>SUM($M793:Q793)-AB$4</f>
        <v>0.85260644522200479</v>
      </c>
      <c r="AC793" s="6">
        <f>SUM($M793:R793)-AC$4</f>
        <v>2.3440853978343341</v>
      </c>
      <c r="AD793" s="6">
        <f>SUM($M793:S793)-AD$4</f>
        <v>3.7455643504466654</v>
      </c>
      <c r="AE793" s="6">
        <f>SUM($M793:T793)-AE$4</f>
        <v>4.6770433030589977</v>
      </c>
      <c r="AF793" s="6">
        <f>SUM($M793:U793)-AF$4</f>
        <v>5.0285222556713283</v>
      </c>
      <c r="AG793" s="6">
        <f>SUM($M793:V793)-AG$4</f>
        <v>5.2800012082836592</v>
      </c>
      <c r="AH793" s="6"/>
      <c r="AI793" s="6">
        <f t="shared" si="101"/>
        <v>5.2800012082836592</v>
      </c>
      <c r="AJ793" s="6">
        <f t="shared" si="102"/>
        <v>10</v>
      </c>
      <c r="AK793" s="6">
        <f t="shared" si="103"/>
        <v>10.789998791716341</v>
      </c>
      <c r="AM793" s="6">
        <f t="shared" si="104"/>
        <v>5.2800012082836592</v>
      </c>
      <c r="AN793" s="6">
        <f t="shared" si="105"/>
        <v>0</v>
      </c>
    </row>
    <row r="794" spans="1:40" x14ac:dyDescent="0.2">
      <c r="A794" s="6">
        <v>788</v>
      </c>
      <c r="B794" s="7">
        <v>1.7</v>
      </c>
      <c r="C794" s="7">
        <v>1.3</v>
      </c>
      <c r="D794" s="7">
        <v>0.98</v>
      </c>
      <c r="E794" s="7">
        <v>2.27</v>
      </c>
      <c r="F794" s="7">
        <v>0.79</v>
      </c>
      <c r="G794" s="7">
        <v>1.65</v>
      </c>
      <c r="H794" s="7">
        <v>0.82</v>
      </c>
      <c r="I794" s="7">
        <v>0.59</v>
      </c>
      <c r="J794" s="7">
        <v>1.1499999999999999</v>
      </c>
      <c r="K794" s="7">
        <v>0.65</v>
      </c>
      <c r="M794" s="6">
        <f t="shared" si="106"/>
        <v>2.27</v>
      </c>
      <c r="N794" s="6">
        <f t="shared" si="107"/>
        <v>1.7</v>
      </c>
      <c r="O794" s="6">
        <f t="shared" si="107"/>
        <v>1.65</v>
      </c>
      <c r="P794" s="6">
        <f t="shared" si="107"/>
        <v>1.3</v>
      </c>
      <c r="Q794" s="6">
        <f t="shared" si="107"/>
        <v>1.1499999999999999</v>
      </c>
      <c r="R794" s="6">
        <f t="shared" si="107"/>
        <v>0.98</v>
      </c>
      <c r="S794" s="6">
        <f t="shared" si="107"/>
        <v>0.82</v>
      </c>
      <c r="T794" s="6">
        <f t="shared" si="107"/>
        <v>0.79</v>
      </c>
      <c r="U794" s="6">
        <f t="shared" si="107"/>
        <v>0.65</v>
      </c>
      <c r="V794" s="6">
        <f t="shared" si="107"/>
        <v>0.59</v>
      </c>
      <c r="X794" s="6">
        <f>SUM($M794:M794)-X$4</f>
        <v>-0.12971812684758177</v>
      </c>
      <c r="Y794" s="6">
        <f>SUM($M794:N794)-Y$4</f>
        <v>-0.82943625369516383</v>
      </c>
      <c r="Z794" s="6">
        <f>SUM($M794:O794)-Z$4</f>
        <v>-1.5791543805427466</v>
      </c>
      <c r="AA794" s="6">
        <f>SUM($M794:P794)-AA$4</f>
        <v>-2.6788725073903281</v>
      </c>
      <c r="AB794" s="6">
        <f>SUM($M794:Q794)-AB$4</f>
        <v>-1.7273935547779971</v>
      </c>
      <c r="AC794" s="6">
        <f>SUM($M794:R794)-AC$4</f>
        <v>-0.94591460216566681</v>
      </c>
      <c r="AD794" s="6">
        <f>SUM($M794:S794)-AD$4</f>
        <v>-0.32443564955333493</v>
      </c>
      <c r="AE794" s="6">
        <f>SUM($M794:T794)-AE$4</f>
        <v>0.26704330305899759</v>
      </c>
      <c r="AF794" s="6">
        <f>SUM($M794:U794)-AF$4</f>
        <v>0.71852225567132777</v>
      </c>
      <c r="AG794" s="6">
        <f>SUM($M794:V794)-AG$4</f>
        <v>1.1100012082836592</v>
      </c>
      <c r="AH794" s="6"/>
      <c r="AI794" s="6">
        <f t="shared" si="101"/>
        <v>1.1100012082836592</v>
      </c>
      <c r="AJ794" s="6">
        <f t="shared" si="102"/>
        <v>10</v>
      </c>
      <c r="AK794" s="6">
        <f t="shared" si="103"/>
        <v>10.789998791716341</v>
      </c>
      <c r="AM794" s="6">
        <f t="shared" si="104"/>
        <v>1.1100012082836592</v>
      </c>
      <c r="AN794" s="6">
        <f t="shared" si="105"/>
        <v>0</v>
      </c>
    </row>
    <row r="795" spans="1:40" x14ac:dyDescent="0.2">
      <c r="A795" s="6">
        <v>789</v>
      </c>
      <c r="B795" s="7">
        <v>1.43</v>
      </c>
      <c r="C795" s="7">
        <v>1.71</v>
      </c>
      <c r="D795" s="7">
        <v>1</v>
      </c>
      <c r="E795" s="7">
        <v>2.25</v>
      </c>
      <c r="F795" s="7">
        <v>0.79</v>
      </c>
      <c r="G795" s="7">
        <v>1.95</v>
      </c>
      <c r="H795" s="7">
        <v>0.24</v>
      </c>
      <c r="I795" s="7">
        <v>2.42</v>
      </c>
      <c r="J795" s="7">
        <v>1.9</v>
      </c>
      <c r="K795" s="7">
        <v>0.88</v>
      </c>
      <c r="M795" s="6">
        <f t="shared" si="106"/>
        <v>2.42</v>
      </c>
      <c r="N795" s="6">
        <f t="shared" si="107"/>
        <v>2.25</v>
      </c>
      <c r="O795" s="6">
        <f t="shared" si="107"/>
        <v>1.95</v>
      </c>
      <c r="P795" s="6">
        <f t="shared" si="107"/>
        <v>1.9</v>
      </c>
      <c r="Q795" s="6">
        <f t="shared" si="107"/>
        <v>1.71</v>
      </c>
      <c r="R795" s="6">
        <f t="shared" si="107"/>
        <v>1.43</v>
      </c>
      <c r="S795" s="6">
        <f t="shared" si="107"/>
        <v>1</v>
      </c>
      <c r="T795" s="6">
        <f t="shared" si="107"/>
        <v>0.88</v>
      </c>
      <c r="U795" s="6">
        <f t="shared" si="107"/>
        <v>0.79</v>
      </c>
      <c r="V795" s="6">
        <f t="shared" si="107"/>
        <v>0.24</v>
      </c>
      <c r="X795" s="6">
        <f>SUM($M795:M795)-X$4</f>
        <v>2.0281873152418139E-2</v>
      </c>
      <c r="Y795" s="6">
        <f>SUM($M795:N795)-Y$4</f>
        <v>-0.12943625369516365</v>
      </c>
      <c r="Z795" s="6">
        <f>SUM($M795:O795)-Z$4</f>
        <v>-0.57915438054274571</v>
      </c>
      <c r="AA795" s="6">
        <f>SUM($M795:P795)-AA$4</f>
        <v>-1.0788725073903276</v>
      </c>
      <c r="AB795" s="6">
        <f>SUM($M795:Q795)-AB$4</f>
        <v>0.43260644522200487</v>
      </c>
      <c r="AC795" s="6">
        <f>SUM($M795:R795)-AC$4</f>
        <v>1.6640853978343344</v>
      </c>
      <c r="AD795" s="6">
        <f>SUM($M795:S795)-AD$4</f>
        <v>2.465564350446666</v>
      </c>
      <c r="AE795" s="6">
        <f>SUM($M795:T795)-AE$4</f>
        <v>3.1470433030589984</v>
      </c>
      <c r="AF795" s="6">
        <f>SUM($M795:U795)-AF$4</f>
        <v>3.7385222556713291</v>
      </c>
      <c r="AG795" s="6">
        <f>SUM($M795:V795)-AG$4</f>
        <v>3.7800012082836609</v>
      </c>
      <c r="AH795" s="6"/>
      <c r="AI795" s="6">
        <f t="shared" si="101"/>
        <v>3.7800012082836609</v>
      </c>
      <c r="AJ795" s="6">
        <f t="shared" si="102"/>
        <v>10</v>
      </c>
      <c r="AK795" s="6">
        <f t="shared" si="103"/>
        <v>10.789998791716341</v>
      </c>
      <c r="AM795" s="6">
        <f t="shared" si="104"/>
        <v>3.7800012082836609</v>
      </c>
      <c r="AN795" s="6">
        <f t="shared" si="105"/>
        <v>0</v>
      </c>
    </row>
    <row r="796" spans="1:40" x14ac:dyDescent="0.2">
      <c r="A796" s="6">
        <v>790</v>
      </c>
      <c r="B796" s="7">
        <v>0.23</v>
      </c>
      <c r="C796" s="7">
        <v>1.1599999999999999</v>
      </c>
      <c r="D796" s="7">
        <v>1.47</v>
      </c>
      <c r="E796" s="7">
        <v>0.76</v>
      </c>
      <c r="F796" s="7">
        <v>1.94</v>
      </c>
      <c r="G796" s="7">
        <v>0.8</v>
      </c>
      <c r="H796" s="7">
        <v>1.55</v>
      </c>
      <c r="I796" s="7">
        <v>1.93</v>
      </c>
      <c r="J796" s="7">
        <v>1.59</v>
      </c>
      <c r="K796" s="7">
        <v>1.17</v>
      </c>
      <c r="M796" s="6">
        <f t="shared" si="106"/>
        <v>1.94</v>
      </c>
      <c r="N796" s="6">
        <f t="shared" si="107"/>
        <v>1.93</v>
      </c>
      <c r="O796" s="6">
        <f t="shared" si="107"/>
        <v>1.59</v>
      </c>
      <c r="P796" s="6">
        <f t="shared" si="107"/>
        <v>1.55</v>
      </c>
      <c r="Q796" s="6">
        <f t="shared" si="107"/>
        <v>1.47</v>
      </c>
      <c r="R796" s="6">
        <f t="shared" si="107"/>
        <v>1.17</v>
      </c>
      <c r="S796" s="6">
        <f t="shared" si="107"/>
        <v>1.1599999999999999</v>
      </c>
      <c r="T796" s="6">
        <f t="shared" si="107"/>
        <v>0.8</v>
      </c>
      <c r="U796" s="6">
        <f t="shared" si="107"/>
        <v>0.76</v>
      </c>
      <c r="V796" s="6">
        <f t="shared" si="107"/>
        <v>0.23</v>
      </c>
      <c r="X796" s="6">
        <f>SUM($M796:M796)-X$4</f>
        <v>-0.45971812684758184</v>
      </c>
      <c r="Y796" s="6">
        <f>SUM($M796:N796)-Y$4</f>
        <v>-0.92943625369516347</v>
      </c>
      <c r="Z796" s="6">
        <f>SUM($M796:O796)-Z$4</f>
        <v>-1.7391543805427458</v>
      </c>
      <c r="AA796" s="6">
        <f>SUM($M796:P796)-AA$4</f>
        <v>-2.5888725073903274</v>
      </c>
      <c r="AB796" s="6">
        <f>SUM($M796:Q796)-AB$4</f>
        <v>-1.3173935547779951</v>
      </c>
      <c r="AC796" s="6">
        <f>SUM($M796:R796)-AC$4</f>
        <v>-0.34591460216566539</v>
      </c>
      <c r="AD796" s="6">
        <f>SUM($M796:S796)-AD$4</f>
        <v>0.61556435044666635</v>
      </c>
      <c r="AE796" s="6">
        <f>SUM($M796:T796)-AE$4</f>
        <v>1.2170433030589987</v>
      </c>
      <c r="AF796" s="6">
        <f>SUM($M796:U796)-AF$4</f>
        <v>1.7785222556713283</v>
      </c>
      <c r="AG796" s="6">
        <f>SUM($M796:V796)-AG$4</f>
        <v>1.8100012082836603</v>
      </c>
      <c r="AH796" s="6"/>
      <c r="AI796" s="6">
        <f t="shared" si="101"/>
        <v>1.8100012082836603</v>
      </c>
      <c r="AJ796" s="6">
        <f t="shared" si="102"/>
        <v>10</v>
      </c>
      <c r="AK796" s="6">
        <f t="shared" si="103"/>
        <v>10.789998791716341</v>
      </c>
      <c r="AM796" s="6">
        <f t="shared" si="104"/>
        <v>1.8100012082836603</v>
      </c>
      <c r="AN796" s="6">
        <f t="shared" si="105"/>
        <v>0</v>
      </c>
    </row>
    <row r="797" spans="1:40" x14ac:dyDescent="0.2">
      <c r="A797" s="6">
        <v>791</v>
      </c>
      <c r="B797" s="7">
        <v>0.69</v>
      </c>
      <c r="C797" s="7">
        <v>0.73</v>
      </c>
      <c r="D797" s="7">
        <v>0.33</v>
      </c>
      <c r="E797" s="7">
        <v>1.6</v>
      </c>
      <c r="F797" s="7">
        <v>0.26</v>
      </c>
      <c r="G797" s="7">
        <v>0.41</v>
      </c>
      <c r="H797" s="7">
        <v>2.0499999999999998</v>
      </c>
      <c r="I797" s="7">
        <v>2.5</v>
      </c>
      <c r="J797" s="7">
        <v>1.48</v>
      </c>
      <c r="K797" s="7">
        <v>1.45</v>
      </c>
      <c r="M797" s="6">
        <f t="shared" si="106"/>
        <v>2.5</v>
      </c>
      <c r="N797" s="6">
        <f t="shared" si="107"/>
        <v>2.0499999999999998</v>
      </c>
      <c r="O797" s="6">
        <f t="shared" si="107"/>
        <v>1.6</v>
      </c>
      <c r="P797" s="6">
        <f t="shared" si="107"/>
        <v>1.48</v>
      </c>
      <c r="Q797" s="6">
        <f t="shared" si="107"/>
        <v>1.45</v>
      </c>
      <c r="R797" s="6">
        <f t="shared" si="107"/>
        <v>0.73</v>
      </c>
      <c r="S797" s="6">
        <f t="shared" si="107"/>
        <v>0.69</v>
      </c>
      <c r="T797" s="6">
        <f t="shared" si="107"/>
        <v>0.41</v>
      </c>
      <c r="U797" s="6">
        <f t="shared" si="107"/>
        <v>0.33</v>
      </c>
      <c r="V797" s="6">
        <f t="shared" si="107"/>
        <v>0.26</v>
      </c>
      <c r="X797" s="6">
        <f>SUM($M797:M797)-X$4</f>
        <v>0.10028187315241821</v>
      </c>
      <c r="Y797" s="6">
        <f>SUM($M797:N797)-Y$4</f>
        <v>-0.24943625369516376</v>
      </c>
      <c r="Z797" s="6">
        <f>SUM($M797:O797)-Z$4</f>
        <v>-1.0491543805427455</v>
      </c>
      <c r="AA797" s="6">
        <f>SUM($M797:P797)-AA$4</f>
        <v>-1.9688725073903264</v>
      </c>
      <c r="AB797" s="6">
        <f>SUM($M797:Q797)-AB$4</f>
        <v>-0.71739355477799549</v>
      </c>
      <c r="AC797" s="6">
        <f>SUM($M797:R797)-AC$4</f>
        <v>-0.18591460216566524</v>
      </c>
      <c r="AD797" s="6">
        <f>SUM($M797:S797)-AD$4</f>
        <v>0.30556435044666586</v>
      </c>
      <c r="AE797" s="6">
        <f>SUM($M797:T797)-AE$4</f>
        <v>0.51704330305899759</v>
      </c>
      <c r="AF797" s="6">
        <f>SUM($M797:U797)-AF$4</f>
        <v>0.64852225567132749</v>
      </c>
      <c r="AG797" s="6">
        <f>SUM($M797:V797)-AG$4</f>
        <v>0.71000120828365887</v>
      </c>
      <c r="AH797" s="6"/>
      <c r="AI797" s="6">
        <f t="shared" si="101"/>
        <v>0.71000120828365887</v>
      </c>
      <c r="AJ797" s="6">
        <f t="shared" si="102"/>
        <v>10</v>
      </c>
      <c r="AK797" s="6">
        <f t="shared" si="103"/>
        <v>10.789998791716341</v>
      </c>
      <c r="AM797" s="6">
        <f t="shared" si="104"/>
        <v>0.71000120828365887</v>
      </c>
      <c r="AN797" s="6">
        <f t="shared" si="105"/>
        <v>0</v>
      </c>
    </row>
    <row r="798" spans="1:40" x14ac:dyDescent="0.2">
      <c r="A798" s="6">
        <v>792</v>
      </c>
      <c r="B798" s="7">
        <v>1.52</v>
      </c>
      <c r="C798" s="7">
        <v>2.4700000000000002</v>
      </c>
      <c r="D798" s="7">
        <v>1.2</v>
      </c>
      <c r="E798" s="7">
        <v>1.82</v>
      </c>
      <c r="F798" s="7">
        <v>2.0699999999999998</v>
      </c>
      <c r="G798" s="7">
        <v>1.18</v>
      </c>
      <c r="H798" s="7">
        <v>1.57</v>
      </c>
      <c r="I798" s="7">
        <v>0.44</v>
      </c>
      <c r="J798" s="7">
        <v>2.14</v>
      </c>
      <c r="K798" s="7">
        <v>2.0699999999999998</v>
      </c>
      <c r="M798" s="6">
        <f t="shared" si="106"/>
        <v>2.4700000000000002</v>
      </c>
      <c r="N798" s="6">
        <f t="shared" si="107"/>
        <v>2.14</v>
      </c>
      <c r="O798" s="6">
        <f t="shared" si="107"/>
        <v>2.0699999999999998</v>
      </c>
      <c r="P798" s="6">
        <f t="shared" si="107"/>
        <v>2.0699999999999998</v>
      </c>
      <c r="Q798" s="6">
        <f t="shared" si="107"/>
        <v>1.82</v>
      </c>
      <c r="R798" s="6">
        <f t="shared" si="107"/>
        <v>1.57</v>
      </c>
      <c r="S798" s="6">
        <f t="shared" si="107"/>
        <v>1.52</v>
      </c>
      <c r="T798" s="6">
        <f t="shared" si="107"/>
        <v>1.2</v>
      </c>
      <c r="U798" s="6">
        <f t="shared" si="107"/>
        <v>1.18</v>
      </c>
      <c r="V798" s="6">
        <f t="shared" si="107"/>
        <v>0.44</v>
      </c>
      <c r="X798" s="6">
        <f>SUM($M798:M798)-X$4</f>
        <v>7.0281873152418406E-2</v>
      </c>
      <c r="Y798" s="6">
        <f>SUM($M798:N798)-Y$4</f>
        <v>-0.18943625369516326</v>
      </c>
      <c r="Z798" s="6">
        <f>SUM($M798:O798)-Z$4</f>
        <v>-0.5191543805427461</v>
      </c>
      <c r="AA798" s="6">
        <f>SUM($M798:P798)-AA$4</f>
        <v>-0.84887250739032716</v>
      </c>
      <c r="AB798" s="6">
        <f>SUM($M798:Q798)-AB$4</f>
        <v>0.77260644522200472</v>
      </c>
      <c r="AC798" s="6">
        <f>SUM($M798:R798)-AC$4</f>
        <v>2.1440853978343348</v>
      </c>
      <c r="AD798" s="6">
        <f>SUM($M798:S798)-AD$4</f>
        <v>3.465564350446666</v>
      </c>
      <c r="AE798" s="6">
        <f>SUM($M798:T798)-AE$4</f>
        <v>4.4670433030589969</v>
      </c>
      <c r="AF798" s="6">
        <f>SUM($M798:U798)-AF$4</f>
        <v>5.4485222556713264</v>
      </c>
      <c r="AG798" s="6">
        <f>SUM($M798:V798)-AG$4</f>
        <v>5.6900012082836593</v>
      </c>
      <c r="AH798" s="6"/>
      <c r="AI798" s="6">
        <f t="shared" si="101"/>
        <v>5.6900012082836593</v>
      </c>
      <c r="AJ798" s="6">
        <f t="shared" si="102"/>
        <v>10</v>
      </c>
      <c r="AK798" s="6">
        <f t="shared" si="103"/>
        <v>10.789998791716341</v>
      </c>
      <c r="AM798" s="6">
        <f t="shared" si="104"/>
        <v>5.6900012082836593</v>
      </c>
      <c r="AN798" s="6">
        <f t="shared" si="105"/>
        <v>0</v>
      </c>
    </row>
    <row r="799" spans="1:40" x14ac:dyDescent="0.2">
      <c r="A799" s="6">
        <v>793</v>
      </c>
      <c r="B799" s="7">
        <v>2.4</v>
      </c>
      <c r="C799" s="7">
        <v>0.42</v>
      </c>
      <c r="D799" s="7">
        <v>2.08</v>
      </c>
      <c r="E799" s="7">
        <v>0.39</v>
      </c>
      <c r="F799" s="7">
        <v>0.71</v>
      </c>
      <c r="G799" s="7">
        <v>0.41</v>
      </c>
      <c r="H799" s="7">
        <v>1.01</v>
      </c>
      <c r="I799" s="7">
        <v>0.72</v>
      </c>
      <c r="J799" s="7">
        <v>1.3</v>
      </c>
      <c r="K799" s="7">
        <v>1.22</v>
      </c>
      <c r="M799" s="6">
        <f t="shared" si="106"/>
        <v>2.4</v>
      </c>
      <c r="N799" s="6">
        <f t="shared" si="107"/>
        <v>2.08</v>
      </c>
      <c r="O799" s="6">
        <f t="shared" si="107"/>
        <v>1.3</v>
      </c>
      <c r="P799" s="6">
        <f t="shared" si="107"/>
        <v>1.22</v>
      </c>
      <c r="Q799" s="6">
        <f t="shared" si="107"/>
        <v>1.01</v>
      </c>
      <c r="R799" s="6">
        <f t="shared" si="107"/>
        <v>0.72</v>
      </c>
      <c r="S799" s="6">
        <f t="shared" si="107"/>
        <v>0.71</v>
      </c>
      <c r="T799" s="6">
        <f t="shared" si="107"/>
        <v>0.42</v>
      </c>
      <c r="U799" s="6">
        <f t="shared" si="107"/>
        <v>0.41</v>
      </c>
      <c r="V799" s="6">
        <f t="shared" si="107"/>
        <v>0.39</v>
      </c>
      <c r="X799" s="6">
        <f>SUM($M799:M799)-X$4</f>
        <v>2.8187315241812172E-4</v>
      </c>
      <c r="Y799" s="6">
        <f>SUM($M799:N799)-Y$4</f>
        <v>-0.31943625369516315</v>
      </c>
      <c r="Z799" s="6">
        <f>SUM($M799:O799)-Z$4</f>
        <v>-1.4191543805427456</v>
      </c>
      <c r="AA799" s="6">
        <f>SUM($M799:P799)-AA$4</f>
        <v>-2.5988725073903272</v>
      </c>
      <c r="AB799" s="6">
        <f>SUM($M799:Q799)-AB$4</f>
        <v>-1.7873935547779958</v>
      </c>
      <c r="AC799" s="6">
        <f>SUM($M799:R799)-AC$4</f>
        <v>-1.2659146021656653</v>
      </c>
      <c r="AD799" s="6">
        <f>SUM($M799:S799)-AD$4</f>
        <v>-0.75443564955333287</v>
      </c>
      <c r="AE799" s="6">
        <f>SUM($M799:T799)-AE$4</f>
        <v>-0.53295669694100134</v>
      </c>
      <c r="AF799" s="6">
        <f>SUM($M799:U799)-AF$4</f>
        <v>-0.32147774432867138</v>
      </c>
      <c r="AG799" s="6">
        <f>SUM($M799:V799)-AG$4</f>
        <v>-0.12999879171633921</v>
      </c>
      <c r="AH799" s="6"/>
      <c r="AI799" s="6">
        <f t="shared" si="101"/>
        <v>2.8187315241812172E-4</v>
      </c>
      <c r="AJ799" s="6">
        <f t="shared" si="102"/>
        <v>1</v>
      </c>
      <c r="AK799" s="6">
        <f t="shared" si="103"/>
        <v>2.3997181268475818</v>
      </c>
      <c r="AM799" s="6">
        <f t="shared" si="104"/>
        <v>2.8187315241812172E-4</v>
      </c>
      <c r="AN799" s="6">
        <f t="shared" si="105"/>
        <v>0</v>
      </c>
    </row>
    <row r="800" spans="1:40" x14ac:dyDescent="0.2">
      <c r="A800" s="6">
        <v>794</v>
      </c>
      <c r="B800" s="7">
        <v>1.98</v>
      </c>
      <c r="C800" s="7">
        <v>1.72</v>
      </c>
      <c r="D800" s="7">
        <v>1.22</v>
      </c>
      <c r="E800" s="7">
        <v>1.54</v>
      </c>
      <c r="F800" s="7">
        <v>1.22</v>
      </c>
      <c r="G800" s="7">
        <v>0.3</v>
      </c>
      <c r="H800" s="7">
        <v>1.96</v>
      </c>
      <c r="I800" s="7">
        <v>0.91</v>
      </c>
      <c r="J800" s="7">
        <v>2.02</v>
      </c>
      <c r="K800" s="7">
        <v>0.59</v>
      </c>
      <c r="M800" s="6">
        <f t="shared" si="106"/>
        <v>2.02</v>
      </c>
      <c r="N800" s="6">
        <f t="shared" si="107"/>
        <v>1.98</v>
      </c>
      <c r="O800" s="6">
        <f t="shared" si="107"/>
        <v>1.96</v>
      </c>
      <c r="P800" s="6">
        <f t="shared" si="107"/>
        <v>1.72</v>
      </c>
      <c r="Q800" s="6">
        <f t="shared" si="107"/>
        <v>1.54</v>
      </c>
      <c r="R800" s="6">
        <f t="shared" si="107"/>
        <v>1.22</v>
      </c>
      <c r="S800" s="6">
        <f t="shared" si="107"/>
        <v>1.22</v>
      </c>
      <c r="T800" s="6">
        <f t="shared" si="107"/>
        <v>0.91</v>
      </c>
      <c r="U800" s="6">
        <f t="shared" si="107"/>
        <v>0.59</v>
      </c>
      <c r="V800" s="6">
        <f t="shared" si="107"/>
        <v>0.3</v>
      </c>
      <c r="X800" s="6">
        <f>SUM($M800:M800)-X$4</f>
        <v>-0.37971812684758177</v>
      </c>
      <c r="Y800" s="6">
        <f>SUM($M800:N800)-Y$4</f>
        <v>-0.79943625369516358</v>
      </c>
      <c r="Z800" s="6">
        <f>SUM($M800:O800)-Z$4</f>
        <v>-1.2391543805427458</v>
      </c>
      <c r="AA800" s="6">
        <f>SUM($M800:P800)-AA$4</f>
        <v>-1.9188725073903274</v>
      </c>
      <c r="AB800" s="6">
        <f>SUM($M800:Q800)-AB$4</f>
        <v>-0.5773935547779967</v>
      </c>
      <c r="AC800" s="6">
        <f>SUM($M800:R800)-AC$4</f>
        <v>0.44408539783433376</v>
      </c>
      <c r="AD800" s="6">
        <f>SUM($M800:S800)-AD$4</f>
        <v>1.465564350446666</v>
      </c>
      <c r="AE800" s="6">
        <f>SUM($M800:T800)-AE$4</f>
        <v>2.1770433030589977</v>
      </c>
      <c r="AF800" s="6">
        <f>SUM($M800:U800)-AF$4</f>
        <v>2.5685222556713274</v>
      </c>
      <c r="AG800" s="6">
        <f>SUM($M800:V800)-AG$4</f>
        <v>2.6700012082836597</v>
      </c>
      <c r="AH800" s="6"/>
      <c r="AI800" s="6">
        <f t="shared" si="101"/>
        <v>2.6700012082836597</v>
      </c>
      <c r="AJ800" s="6">
        <f t="shared" si="102"/>
        <v>10</v>
      </c>
      <c r="AK800" s="6">
        <f t="shared" si="103"/>
        <v>10.789998791716341</v>
      </c>
      <c r="AM800" s="6">
        <f t="shared" si="104"/>
        <v>2.6700012082836597</v>
      </c>
      <c r="AN800" s="6">
        <f t="shared" si="105"/>
        <v>0</v>
      </c>
    </row>
    <row r="801" spans="1:40" x14ac:dyDescent="0.2">
      <c r="A801" s="6">
        <v>795</v>
      </c>
      <c r="B801" s="7">
        <v>1.1000000000000001</v>
      </c>
      <c r="C801" s="7">
        <v>0.89</v>
      </c>
      <c r="D801" s="7">
        <v>1.4</v>
      </c>
      <c r="E801" s="7">
        <v>2.4700000000000002</v>
      </c>
      <c r="F801" s="7">
        <v>0.96</v>
      </c>
      <c r="G801" s="7">
        <v>2.09</v>
      </c>
      <c r="H801" s="7">
        <v>1.54</v>
      </c>
      <c r="I801" s="7">
        <v>1.85</v>
      </c>
      <c r="J801" s="7">
        <v>0.77</v>
      </c>
      <c r="K801" s="7">
        <v>0.64</v>
      </c>
      <c r="M801" s="6">
        <f t="shared" si="106"/>
        <v>2.4700000000000002</v>
      </c>
      <c r="N801" s="6">
        <f t="shared" si="107"/>
        <v>2.09</v>
      </c>
      <c r="O801" s="6">
        <f t="shared" si="107"/>
        <v>1.85</v>
      </c>
      <c r="P801" s="6">
        <f t="shared" si="107"/>
        <v>1.54</v>
      </c>
      <c r="Q801" s="6">
        <f t="shared" si="107"/>
        <v>1.4</v>
      </c>
      <c r="R801" s="6">
        <f t="shared" si="107"/>
        <v>1.1000000000000001</v>
      </c>
      <c r="S801" s="6">
        <f t="shared" si="107"/>
        <v>0.96</v>
      </c>
      <c r="T801" s="6">
        <f t="shared" si="107"/>
        <v>0.89</v>
      </c>
      <c r="U801" s="6">
        <f t="shared" si="107"/>
        <v>0.77</v>
      </c>
      <c r="V801" s="6">
        <f t="shared" si="107"/>
        <v>0.64</v>
      </c>
      <c r="X801" s="6">
        <f>SUM($M801:M801)-X$4</f>
        <v>7.0281873152418406E-2</v>
      </c>
      <c r="Y801" s="6">
        <f>SUM($M801:N801)-Y$4</f>
        <v>-0.23943625369516308</v>
      </c>
      <c r="Z801" s="6">
        <f>SUM($M801:O801)-Z$4</f>
        <v>-0.78915438054274567</v>
      </c>
      <c r="AA801" s="6">
        <f>SUM($M801:P801)-AA$4</f>
        <v>-1.648872507390327</v>
      </c>
      <c r="AB801" s="6">
        <f>SUM($M801:Q801)-AB$4</f>
        <v>-0.44739355477799592</v>
      </c>
      <c r="AC801" s="6">
        <f>SUM($M801:R801)-AC$4</f>
        <v>0.45408539783433355</v>
      </c>
      <c r="AD801" s="6">
        <f>SUM($M801:S801)-AD$4</f>
        <v>1.215564350446666</v>
      </c>
      <c r="AE801" s="6">
        <f>SUM($M801:T801)-AE$4</f>
        <v>1.9070433030589982</v>
      </c>
      <c r="AF801" s="6">
        <f>SUM($M801:U801)-AF$4</f>
        <v>2.4785222556713276</v>
      </c>
      <c r="AG801" s="6">
        <f>SUM($M801:V801)-AG$4</f>
        <v>2.9200012082836597</v>
      </c>
      <c r="AH801" s="6"/>
      <c r="AI801" s="6">
        <f t="shared" si="101"/>
        <v>2.9200012082836597</v>
      </c>
      <c r="AJ801" s="6">
        <f t="shared" si="102"/>
        <v>10</v>
      </c>
      <c r="AK801" s="6">
        <f t="shared" si="103"/>
        <v>10.789998791716341</v>
      </c>
      <c r="AM801" s="6">
        <f t="shared" si="104"/>
        <v>2.9200012082836597</v>
      </c>
      <c r="AN801" s="6">
        <f t="shared" si="105"/>
        <v>0</v>
      </c>
    </row>
    <row r="802" spans="1:40" x14ac:dyDescent="0.2">
      <c r="A802" s="6">
        <v>796</v>
      </c>
      <c r="B802" s="7">
        <v>2.21</v>
      </c>
      <c r="C802" s="7">
        <v>0.62</v>
      </c>
      <c r="D802" s="7">
        <v>1.03</v>
      </c>
      <c r="E802" s="7">
        <v>2.14</v>
      </c>
      <c r="F802" s="7">
        <v>0.83</v>
      </c>
      <c r="G802" s="7">
        <v>0.31</v>
      </c>
      <c r="H802" s="7">
        <v>1.03</v>
      </c>
      <c r="I802" s="7">
        <v>0.66</v>
      </c>
      <c r="J802" s="7">
        <v>2.14</v>
      </c>
      <c r="K802" s="7">
        <v>0.41</v>
      </c>
      <c r="M802" s="6">
        <f t="shared" si="106"/>
        <v>2.21</v>
      </c>
      <c r="N802" s="6">
        <f t="shared" si="107"/>
        <v>2.14</v>
      </c>
      <c r="O802" s="6">
        <f t="shared" si="107"/>
        <v>2.14</v>
      </c>
      <c r="P802" s="6">
        <f t="shared" si="107"/>
        <v>1.03</v>
      </c>
      <c r="Q802" s="6">
        <f t="shared" si="107"/>
        <v>1.03</v>
      </c>
      <c r="R802" s="6">
        <f t="shared" si="107"/>
        <v>0.83</v>
      </c>
      <c r="S802" s="6">
        <f t="shared" si="107"/>
        <v>0.66</v>
      </c>
      <c r="T802" s="6">
        <f t="shared" si="107"/>
        <v>0.62</v>
      </c>
      <c r="U802" s="6">
        <f t="shared" si="107"/>
        <v>0.41</v>
      </c>
      <c r="V802" s="6">
        <f t="shared" si="107"/>
        <v>0.31</v>
      </c>
      <c r="X802" s="6">
        <f>SUM($M802:M802)-X$4</f>
        <v>-0.18971812684758182</v>
      </c>
      <c r="Y802" s="6">
        <f>SUM($M802:N802)-Y$4</f>
        <v>-0.44943625369516393</v>
      </c>
      <c r="Z802" s="6">
        <f>SUM($M802:O802)-Z$4</f>
        <v>-0.7091543805427456</v>
      </c>
      <c r="AA802" s="6">
        <f>SUM($M802:P802)-AA$4</f>
        <v>-2.0788725073903267</v>
      </c>
      <c r="AB802" s="6">
        <f>SUM($M802:Q802)-AB$4</f>
        <v>-1.2473935547779949</v>
      </c>
      <c r="AC802" s="6">
        <f>SUM($M802:R802)-AC$4</f>
        <v>-0.61591460216566496</v>
      </c>
      <c r="AD802" s="6">
        <f>SUM($M802:S802)-AD$4</f>
        <v>-0.15443564955333322</v>
      </c>
      <c r="AE802" s="6">
        <f>SUM($M802:T802)-AE$4</f>
        <v>0.26704330305899759</v>
      </c>
      <c r="AF802" s="6">
        <f>SUM($M802:U802)-AF$4</f>
        <v>0.47852225567132756</v>
      </c>
      <c r="AG802" s="6">
        <f>SUM($M802:V802)-AG$4</f>
        <v>0.59000120828365965</v>
      </c>
      <c r="AH802" s="6"/>
      <c r="AI802" s="6">
        <f t="shared" si="101"/>
        <v>0.59000120828365965</v>
      </c>
      <c r="AJ802" s="6">
        <f t="shared" si="102"/>
        <v>10</v>
      </c>
      <c r="AK802" s="6">
        <f t="shared" si="103"/>
        <v>10.789998791716341</v>
      </c>
      <c r="AM802" s="6">
        <f t="shared" si="104"/>
        <v>0.59000120828365965</v>
      </c>
      <c r="AN802" s="6">
        <f t="shared" si="105"/>
        <v>0</v>
      </c>
    </row>
    <row r="803" spans="1:40" x14ac:dyDescent="0.2">
      <c r="A803" s="6">
        <v>797</v>
      </c>
      <c r="B803" s="7">
        <v>1.67</v>
      </c>
      <c r="C803" s="7">
        <v>0.52</v>
      </c>
      <c r="D803" s="7">
        <v>2.09</v>
      </c>
      <c r="E803" s="7">
        <v>1.85</v>
      </c>
      <c r="F803" s="7">
        <v>1.93</v>
      </c>
      <c r="G803" s="7">
        <v>1.5</v>
      </c>
      <c r="H803" s="7">
        <v>1.85</v>
      </c>
      <c r="I803" s="7">
        <v>1.39</v>
      </c>
      <c r="J803" s="7">
        <v>1.9</v>
      </c>
      <c r="K803" s="7">
        <v>2.42</v>
      </c>
      <c r="M803" s="6">
        <f t="shared" si="106"/>
        <v>2.42</v>
      </c>
      <c r="N803" s="6">
        <f t="shared" si="107"/>
        <v>2.09</v>
      </c>
      <c r="O803" s="6">
        <f t="shared" si="107"/>
        <v>1.93</v>
      </c>
      <c r="P803" s="6">
        <f t="shared" si="107"/>
        <v>1.9</v>
      </c>
      <c r="Q803" s="6">
        <f t="shared" si="107"/>
        <v>1.85</v>
      </c>
      <c r="R803" s="6">
        <f t="shared" si="107"/>
        <v>1.85</v>
      </c>
      <c r="S803" s="6">
        <f t="shared" si="107"/>
        <v>1.67</v>
      </c>
      <c r="T803" s="6">
        <f t="shared" si="107"/>
        <v>1.5</v>
      </c>
      <c r="U803" s="6">
        <f t="shared" si="107"/>
        <v>1.39</v>
      </c>
      <c r="V803" s="6">
        <f t="shared" si="107"/>
        <v>0.52</v>
      </c>
      <c r="X803" s="6">
        <f>SUM($M803:M803)-X$4</f>
        <v>2.0281873152418139E-2</v>
      </c>
      <c r="Y803" s="6">
        <f>SUM($M803:N803)-Y$4</f>
        <v>-0.28943625369516379</v>
      </c>
      <c r="Z803" s="6">
        <f>SUM($M803:O803)-Z$4</f>
        <v>-0.75915438054274631</v>
      </c>
      <c r="AA803" s="6">
        <f>SUM($M803:P803)-AA$4</f>
        <v>-1.2588725073903273</v>
      </c>
      <c r="AB803" s="6">
        <f>SUM($M803:Q803)-AB$4</f>
        <v>0.39260644522200394</v>
      </c>
      <c r="AC803" s="6">
        <f>SUM($M803:R803)-AC$4</f>
        <v>2.0440853978343334</v>
      </c>
      <c r="AD803" s="6">
        <f>SUM($M803:S803)-AD$4</f>
        <v>3.5155643504466649</v>
      </c>
      <c r="AE803" s="6">
        <f>SUM($M803:T803)-AE$4</f>
        <v>4.8170433030589965</v>
      </c>
      <c r="AF803" s="6">
        <f>SUM($M803:U803)-AF$4</f>
        <v>6.0085222556713251</v>
      </c>
      <c r="AG803" s="6">
        <f>SUM($M803:V803)-AG$4</f>
        <v>6.3300012082836563</v>
      </c>
      <c r="AH803" s="6"/>
      <c r="AI803" s="6">
        <f t="shared" si="101"/>
        <v>6.3300012082836563</v>
      </c>
      <c r="AJ803" s="6">
        <f t="shared" si="102"/>
        <v>10</v>
      </c>
      <c r="AK803" s="6">
        <f t="shared" si="103"/>
        <v>10.789998791716341</v>
      </c>
      <c r="AM803" s="6">
        <f t="shared" si="104"/>
        <v>6.3300012082836563</v>
      </c>
      <c r="AN803" s="6">
        <f t="shared" si="105"/>
        <v>0</v>
      </c>
    </row>
    <row r="804" spans="1:40" x14ac:dyDescent="0.2">
      <c r="A804" s="6">
        <v>798</v>
      </c>
      <c r="B804" s="7">
        <v>2.48</v>
      </c>
      <c r="C804" s="7">
        <v>0.75</v>
      </c>
      <c r="D804" s="7">
        <v>2.44</v>
      </c>
      <c r="E804" s="7">
        <v>1.93</v>
      </c>
      <c r="F804" s="7">
        <v>1.66</v>
      </c>
      <c r="G804" s="7">
        <v>2.42</v>
      </c>
      <c r="H804" s="7">
        <v>0.23</v>
      </c>
      <c r="I804" s="7">
        <v>1.46</v>
      </c>
      <c r="J804" s="7">
        <v>1.17</v>
      </c>
      <c r="K804" s="7">
        <v>1.86</v>
      </c>
      <c r="M804" s="6">
        <f t="shared" si="106"/>
        <v>2.48</v>
      </c>
      <c r="N804" s="6">
        <f t="shared" si="107"/>
        <v>2.44</v>
      </c>
      <c r="O804" s="6">
        <f t="shared" si="107"/>
        <v>2.42</v>
      </c>
      <c r="P804" s="6">
        <f t="shared" si="107"/>
        <v>1.93</v>
      </c>
      <c r="Q804" s="6">
        <f t="shared" si="107"/>
        <v>1.86</v>
      </c>
      <c r="R804" s="6">
        <f t="shared" si="107"/>
        <v>1.66</v>
      </c>
      <c r="S804" s="6">
        <f t="shared" si="107"/>
        <v>1.46</v>
      </c>
      <c r="T804" s="6">
        <f t="shared" si="107"/>
        <v>1.17</v>
      </c>
      <c r="U804" s="6">
        <f t="shared" si="107"/>
        <v>0.75</v>
      </c>
      <c r="V804" s="6">
        <f t="shared" si="107"/>
        <v>0.23</v>
      </c>
      <c r="X804" s="6">
        <f>SUM($M804:M804)-X$4</f>
        <v>8.0281873152418193E-2</v>
      </c>
      <c r="Y804" s="6">
        <f>SUM($M804:N804)-Y$4</f>
        <v>0.12056374630483635</v>
      </c>
      <c r="Z804" s="6">
        <f>SUM($M804:O804)-Z$4</f>
        <v>0.14084561945725405</v>
      </c>
      <c r="AA804" s="6">
        <f>SUM($M804:P804)-AA$4</f>
        <v>-0.32887250739032758</v>
      </c>
      <c r="AB804" s="6">
        <f>SUM($M804:Q804)-AB$4</f>
        <v>1.3326064452220034</v>
      </c>
      <c r="AC804" s="6">
        <f>SUM($M804:R804)-AC$4</f>
        <v>2.7940853978343334</v>
      </c>
      <c r="AD804" s="6">
        <f>SUM($M804:S804)-AD$4</f>
        <v>4.0555643504466659</v>
      </c>
      <c r="AE804" s="6">
        <f>SUM($M804:T804)-AE$4</f>
        <v>5.0270433030589974</v>
      </c>
      <c r="AF804" s="6">
        <f>SUM($M804:U804)-AF$4</f>
        <v>5.578522255671329</v>
      </c>
      <c r="AG804" s="6">
        <f>SUM($M804:V804)-AG$4</f>
        <v>5.610001208283661</v>
      </c>
      <c r="AH804" s="6"/>
      <c r="AI804" s="6">
        <f t="shared" si="101"/>
        <v>5.610001208283661</v>
      </c>
      <c r="AJ804" s="6">
        <f t="shared" si="102"/>
        <v>10</v>
      </c>
      <c r="AK804" s="6">
        <f t="shared" si="103"/>
        <v>10.789998791716341</v>
      </c>
      <c r="AM804" s="6">
        <f t="shared" si="104"/>
        <v>5.610001208283661</v>
      </c>
      <c r="AN804" s="6">
        <f t="shared" si="105"/>
        <v>0</v>
      </c>
    </row>
    <row r="805" spans="1:40" x14ac:dyDescent="0.2">
      <c r="A805" s="6">
        <v>799</v>
      </c>
      <c r="B805" s="7">
        <v>2.42</v>
      </c>
      <c r="C805" s="7">
        <v>2.4300000000000002</v>
      </c>
      <c r="D805" s="7">
        <v>0.66</v>
      </c>
      <c r="E805" s="7">
        <v>2.09</v>
      </c>
      <c r="F805" s="7">
        <v>0.93</v>
      </c>
      <c r="G805" s="7">
        <v>2.06</v>
      </c>
      <c r="H805" s="7">
        <v>1.93</v>
      </c>
      <c r="I805" s="7">
        <v>0.73</v>
      </c>
      <c r="J805" s="7">
        <v>1.18</v>
      </c>
      <c r="K805" s="7">
        <v>1.0900000000000001</v>
      </c>
      <c r="M805" s="6">
        <f t="shared" si="106"/>
        <v>2.4300000000000002</v>
      </c>
      <c r="N805" s="6">
        <f t="shared" si="107"/>
        <v>2.42</v>
      </c>
      <c r="O805" s="6">
        <f t="shared" si="107"/>
        <v>2.09</v>
      </c>
      <c r="P805" s="6">
        <f t="shared" si="107"/>
        <v>2.06</v>
      </c>
      <c r="Q805" s="6">
        <f t="shared" si="107"/>
        <v>1.93</v>
      </c>
      <c r="R805" s="6">
        <f t="shared" si="107"/>
        <v>1.18</v>
      </c>
      <c r="S805" s="6">
        <f t="shared" si="107"/>
        <v>1.0900000000000001</v>
      </c>
      <c r="T805" s="6">
        <f t="shared" si="107"/>
        <v>0.93</v>
      </c>
      <c r="U805" s="6">
        <f t="shared" si="107"/>
        <v>0.73</v>
      </c>
      <c r="V805" s="6">
        <f t="shared" si="107"/>
        <v>0.66</v>
      </c>
      <c r="X805" s="6">
        <f>SUM($M805:M805)-X$4</f>
        <v>3.028187315241837E-2</v>
      </c>
      <c r="Y805" s="6">
        <f>SUM($M805:N805)-Y$4</f>
        <v>5.0563746304836066E-2</v>
      </c>
      <c r="Z805" s="6">
        <f>SUM($M805:O805)-Z$4</f>
        <v>-0.25915438054274631</v>
      </c>
      <c r="AA805" s="6">
        <f>SUM($M805:P805)-AA$4</f>
        <v>-0.59887250739032716</v>
      </c>
      <c r="AB805" s="6">
        <f>SUM($M805:Q805)-AB$4</f>
        <v>1.1326064452220042</v>
      </c>
      <c r="AC805" s="6">
        <f>SUM($M805:R805)-AC$4</f>
        <v>2.1140853978343337</v>
      </c>
      <c r="AD805" s="6">
        <f>SUM($M805:S805)-AD$4</f>
        <v>3.0055643504466651</v>
      </c>
      <c r="AE805" s="6">
        <f>SUM($M805:T805)-AE$4</f>
        <v>3.7370433030589965</v>
      </c>
      <c r="AF805" s="6">
        <f>SUM($M805:U805)-AF$4</f>
        <v>4.2685222556713267</v>
      </c>
      <c r="AG805" s="6">
        <f>SUM($M805:V805)-AG$4</f>
        <v>4.7300012082836584</v>
      </c>
      <c r="AH805" s="6"/>
      <c r="AI805" s="6">
        <f t="shared" si="101"/>
        <v>4.7300012082836584</v>
      </c>
      <c r="AJ805" s="6">
        <f t="shared" si="102"/>
        <v>10</v>
      </c>
      <c r="AK805" s="6">
        <f t="shared" si="103"/>
        <v>10.789998791716341</v>
      </c>
      <c r="AM805" s="6">
        <f t="shared" si="104"/>
        <v>4.7300012082836584</v>
      </c>
      <c r="AN805" s="6">
        <f t="shared" si="105"/>
        <v>0</v>
      </c>
    </row>
    <row r="806" spans="1:40" x14ac:dyDescent="0.2">
      <c r="A806" s="6">
        <v>800</v>
      </c>
      <c r="B806" s="7">
        <v>1.46</v>
      </c>
      <c r="C806" s="7">
        <v>0.76</v>
      </c>
      <c r="D806" s="7">
        <v>0.3</v>
      </c>
      <c r="E806" s="7">
        <v>1.68</v>
      </c>
      <c r="F806" s="7">
        <v>1.44</v>
      </c>
      <c r="G806" s="7">
        <v>0.98</v>
      </c>
      <c r="H806" s="7">
        <v>0.4</v>
      </c>
      <c r="I806" s="7">
        <v>0.81</v>
      </c>
      <c r="J806" s="7">
        <v>2.2599999999999998</v>
      </c>
      <c r="K806" s="7">
        <v>1.75</v>
      </c>
      <c r="M806" s="6">
        <f t="shared" si="106"/>
        <v>2.2599999999999998</v>
      </c>
      <c r="N806" s="6">
        <f t="shared" si="107"/>
        <v>1.75</v>
      </c>
      <c r="O806" s="6">
        <f t="shared" si="107"/>
        <v>1.68</v>
      </c>
      <c r="P806" s="6">
        <f t="shared" si="107"/>
        <v>1.46</v>
      </c>
      <c r="Q806" s="6">
        <f t="shared" si="107"/>
        <v>1.44</v>
      </c>
      <c r="R806" s="6">
        <f t="shared" si="107"/>
        <v>0.98</v>
      </c>
      <c r="S806" s="6">
        <f t="shared" si="107"/>
        <v>0.81</v>
      </c>
      <c r="T806" s="6">
        <f t="shared" si="107"/>
        <v>0.76</v>
      </c>
      <c r="U806" s="6">
        <f t="shared" si="107"/>
        <v>0.4</v>
      </c>
      <c r="V806" s="6">
        <f t="shared" si="107"/>
        <v>0.3</v>
      </c>
      <c r="X806" s="6">
        <f>SUM($M806:M806)-X$4</f>
        <v>-0.139718126847582</v>
      </c>
      <c r="Y806" s="6">
        <f>SUM($M806:N806)-Y$4</f>
        <v>-0.78943625369516379</v>
      </c>
      <c r="Z806" s="6">
        <f>SUM($M806:O806)-Z$4</f>
        <v>-1.5091543805427463</v>
      </c>
      <c r="AA806" s="6">
        <f>SUM($M806:P806)-AA$4</f>
        <v>-2.4488725073903277</v>
      </c>
      <c r="AB806" s="6">
        <f>SUM($M806:Q806)-AB$4</f>
        <v>-1.2073935547779957</v>
      </c>
      <c r="AC806" s="6">
        <f>SUM($M806:R806)-AC$4</f>
        <v>-0.42591460216566546</v>
      </c>
      <c r="AD806" s="6">
        <f>SUM($M806:S806)-AD$4</f>
        <v>0.18556435044666664</v>
      </c>
      <c r="AE806" s="6">
        <f>SUM($M806:T806)-AE$4</f>
        <v>0.74704330305899802</v>
      </c>
      <c r="AF806" s="6">
        <f>SUM($M806:U806)-AF$4</f>
        <v>0.9485222556713282</v>
      </c>
      <c r="AG806" s="6">
        <f>SUM($M806:V806)-AG$4</f>
        <v>1.0500012082836605</v>
      </c>
      <c r="AH806" s="6"/>
      <c r="AI806" s="6">
        <f t="shared" si="101"/>
        <v>1.0500012082836605</v>
      </c>
      <c r="AJ806" s="6">
        <f t="shared" si="102"/>
        <v>10</v>
      </c>
      <c r="AK806" s="6">
        <f t="shared" si="103"/>
        <v>10.789998791716341</v>
      </c>
      <c r="AM806" s="6">
        <f t="shared" si="104"/>
        <v>1.0500012082836605</v>
      </c>
      <c r="AN806" s="6">
        <f t="shared" si="105"/>
        <v>0</v>
      </c>
    </row>
    <row r="807" spans="1:40" x14ac:dyDescent="0.2">
      <c r="A807" s="6">
        <v>801</v>
      </c>
      <c r="B807" s="7">
        <v>1.43</v>
      </c>
      <c r="C807" s="7">
        <v>1.33</v>
      </c>
      <c r="D807" s="7">
        <v>0.83</v>
      </c>
      <c r="E807" s="7">
        <v>0.98</v>
      </c>
      <c r="F807" s="7">
        <v>1.67</v>
      </c>
      <c r="G807" s="7">
        <v>0.66</v>
      </c>
      <c r="H807" s="7">
        <v>2.2000000000000002</v>
      </c>
      <c r="I807" s="7">
        <v>0.69</v>
      </c>
      <c r="J807" s="7">
        <v>0.44</v>
      </c>
      <c r="K807" s="7">
        <v>0.69</v>
      </c>
      <c r="M807" s="6">
        <f t="shared" si="106"/>
        <v>2.2000000000000002</v>
      </c>
      <c r="N807" s="6">
        <f t="shared" si="107"/>
        <v>1.67</v>
      </c>
      <c r="O807" s="6">
        <f t="shared" si="107"/>
        <v>1.43</v>
      </c>
      <c r="P807" s="6">
        <f t="shared" si="107"/>
        <v>1.33</v>
      </c>
      <c r="Q807" s="6">
        <f t="shared" si="107"/>
        <v>0.98</v>
      </c>
      <c r="R807" s="6">
        <f t="shared" si="107"/>
        <v>0.83</v>
      </c>
      <c r="S807" s="6">
        <f t="shared" si="107"/>
        <v>0.69</v>
      </c>
      <c r="T807" s="6">
        <f t="shared" si="107"/>
        <v>0.69</v>
      </c>
      <c r="U807" s="6">
        <f t="shared" si="107"/>
        <v>0.66</v>
      </c>
      <c r="V807" s="6">
        <f t="shared" si="107"/>
        <v>0.44</v>
      </c>
      <c r="X807" s="6">
        <f>SUM($M807:M807)-X$4</f>
        <v>-0.19971812684758161</v>
      </c>
      <c r="Y807" s="6">
        <f>SUM($M807:N807)-Y$4</f>
        <v>-0.92943625369516347</v>
      </c>
      <c r="Z807" s="6">
        <f>SUM($M807:O807)-Z$4</f>
        <v>-1.899154380542746</v>
      </c>
      <c r="AA807" s="6">
        <f>SUM($M807:P807)-AA$4</f>
        <v>-2.9688725073903273</v>
      </c>
      <c r="AB807" s="6">
        <f>SUM($M807:Q807)-AB$4</f>
        <v>-2.1873935547779961</v>
      </c>
      <c r="AC807" s="6">
        <f>SUM($M807:R807)-AC$4</f>
        <v>-1.5559146021656662</v>
      </c>
      <c r="AD807" s="6">
        <f>SUM($M807:S807)-AD$4</f>
        <v>-1.0644356495533351</v>
      </c>
      <c r="AE807" s="6">
        <f>SUM($M807:T807)-AE$4</f>
        <v>-0.57295669694100404</v>
      </c>
      <c r="AF807" s="6">
        <f>SUM($M807:U807)-AF$4</f>
        <v>-0.11147774432867408</v>
      </c>
      <c r="AG807" s="6">
        <f>SUM($M807:V807)-AG$4</f>
        <v>0.13000120828365702</v>
      </c>
      <c r="AH807" s="6"/>
      <c r="AI807" s="6">
        <f t="shared" si="101"/>
        <v>0.13000120828365702</v>
      </c>
      <c r="AJ807" s="6">
        <f t="shared" si="102"/>
        <v>10</v>
      </c>
      <c r="AK807" s="6">
        <f t="shared" si="103"/>
        <v>10.789998791716341</v>
      </c>
      <c r="AM807" s="6">
        <f t="shared" si="104"/>
        <v>0.13000120828365702</v>
      </c>
      <c r="AN807" s="6">
        <f t="shared" si="105"/>
        <v>0</v>
      </c>
    </row>
    <row r="808" spans="1:40" x14ac:dyDescent="0.2">
      <c r="A808" s="6">
        <v>802</v>
      </c>
      <c r="B808" s="7">
        <v>0.57999999999999996</v>
      </c>
      <c r="C808" s="7">
        <v>1.89</v>
      </c>
      <c r="D808" s="7">
        <v>2.2599999999999998</v>
      </c>
      <c r="E808" s="7">
        <v>2.2999999999999998</v>
      </c>
      <c r="F808" s="7">
        <v>2.0699999999999998</v>
      </c>
      <c r="G808" s="7">
        <v>1.4</v>
      </c>
      <c r="H808" s="7">
        <v>1.29</v>
      </c>
      <c r="I808" s="7">
        <v>1.35</v>
      </c>
      <c r="J808" s="7">
        <v>1.45</v>
      </c>
      <c r="K808" s="7">
        <v>1.1399999999999999</v>
      </c>
      <c r="M808" s="6">
        <f t="shared" si="106"/>
        <v>2.2999999999999998</v>
      </c>
      <c r="N808" s="6">
        <f t="shared" si="107"/>
        <v>2.2599999999999998</v>
      </c>
      <c r="O808" s="6">
        <f t="shared" si="107"/>
        <v>2.0699999999999998</v>
      </c>
      <c r="P808" s="6">
        <f t="shared" si="107"/>
        <v>1.89</v>
      </c>
      <c r="Q808" s="6">
        <f t="shared" si="107"/>
        <v>1.45</v>
      </c>
      <c r="R808" s="6">
        <f t="shared" si="107"/>
        <v>1.4</v>
      </c>
      <c r="S808" s="6">
        <f t="shared" si="107"/>
        <v>1.35</v>
      </c>
      <c r="T808" s="6">
        <f t="shared" si="107"/>
        <v>1.29</v>
      </c>
      <c r="U808" s="6">
        <f t="shared" si="107"/>
        <v>1.1399999999999999</v>
      </c>
      <c r="V808" s="6">
        <f t="shared" si="107"/>
        <v>0.57999999999999996</v>
      </c>
      <c r="X808" s="6">
        <f>SUM($M808:M808)-X$4</f>
        <v>-9.9718126847581967E-2</v>
      </c>
      <c r="Y808" s="6">
        <f>SUM($M808:N808)-Y$4</f>
        <v>-0.23943625369516397</v>
      </c>
      <c r="Z808" s="6">
        <f>SUM($M808:O808)-Z$4</f>
        <v>-0.56915438054274681</v>
      </c>
      <c r="AA808" s="6">
        <f>SUM($M808:P808)-AA$4</f>
        <v>-1.0788725073903276</v>
      </c>
      <c r="AB808" s="6">
        <f>SUM($M808:Q808)-AB$4</f>
        <v>0.1726064452220033</v>
      </c>
      <c r="AC808" s="6">
        <f>SUM($M808:R808)-AC$4</f>
        <v>1.3740853978343335</v>
      </c>
      <c r="AD808" s="6">
        <f>SUM($M808:S808)-AD$4</f>
        <v>2.5255643504466647</v>
      </c>
      <c r="AE808" s="6">
        <f>SUM($M808:T808)-AE$4</f>
        <v>3.6170433030589955</v>
      </c>
      <c r="AF808" s="6">
        <f>SUM($M808:U808)-AF$4</f>
        <v>4.5585222556713259</v>
      </c>
      <c r="AG808" s="6">
        <f>SUM($M808:V808)-AG$4</f>
        <v>4.9400012082836575</v>
      </c>
      <c r="AH808" s="6"/>
      <c r="AI808" s="6">
        <f t="shared" si="101"/>
        <v>4.9400012082836575</v>
      </c>
      <c r="AJ808" s="6">
        <f t="shared" si="102"/>
        <v>10</v>
      </c>
      <c r="AK808" s="6">
        <f t="shared" si="103"/>
        <v>10.789998791716341</v>
      </c>
      <c r="AM808" s="6">
        <f t="shared" si="104"/>
        <v>4.9400012082836575</v>
      </c>
      <c r="AN808" s="6">
        <f t="shared" si="105"/>
        <v>0</v>
      </c>
    </row>
    <row r="809" spans="1:40" x14ac:dyDescent="0.2">
      <c r="A809" s="6">
        <v>803</v>
      </c>
      <c r="B809" s="7">
        <v>1.17</v>
      </c>
      <c r="C809" s="7">
        <v>0.28000000000000003</v>
      </c>
      <c r="D809" s="7">
        <v>2.38</v>
      </c>
      <c r="E809" s="7">
        <v>2.44</v>
      </c>
      <c r="F809" s="7">
        <v>1.85</v>
      </c>
      <c r="G809" s="7">
        <v>1.41</v>
      </c>
      <c r="H809" s="7">
        <v>2.23</v>
      </c>
      <c r="I809" s="7">
        <v>1.35</v>
      </c>
      <c r="J809" s="7">
        <v>0.44</v>
      </c>
      <c r="K809" s="7">
        <v>2.39</v>
      </c>
      <c r="M809" s="6">
        <f t="shared" si="106"/>
        <v>2.44</v>
      </c>
      <c r="N809" s="6">
        <f t="shared" si="107"/>
        <v>2.39</v>
      </c>
      <c r="O809" s="6">
        <f t="shared" ref="N809:V837" si="108">LARGE($B809:$K809,O$5)</f>
        <v>2.38</v>
      </c>
      <c r="P809" s="6">
        <f t="shared" si="108"/>
        <v>2.23</v>
      </c>
      <c r="Q809" s="6">
        <f t="shared" si="108"/>
        <v>1.85</v>
      </c>
      <c r="R809" s="6">
        <f t="shared" si="108"/>
        <v>1.41</v>
      </c>
      <c r="S809" s="6">
        <f t="shared" si="108"/>
        <v>1.35</v>
      </c>
      <c r="T809" s="6">
        <f t="shared" si="108"/>
        <v>1.17</v>
      </c>
      <c r="U809" s="6">
        <f t="shared" si="108"/>
        <v>0.44</v>
      </c>
      <c r="V809" s="6">
        <f t="shared" si="108"/>
        <v>0.28000000000000003</v>
      </c>
      <c r="X809" s="6">
        <f>SUM($M809:M809)-X$4</f>
        <v>4.0281873152418157E-2</v>
      </c>
      <c r="Y809" s="6">
        <f>SUM($M809:N809)-Y$4</f>
        <v>3.0563746304836492E-2</v>
      </c>
      <c r="Z809" s="6">
        <f>SUM($M809:O809)-Z$4</f>
        <v>1.0845619457254152E-2</v>
      </c>
      <c r="AA809" s="6">
        <f>SUM($M809:P809)-AA$4</f>
        <v>-0.15887250739032766</v>
      </c>
      <c r="AB809" s="6">
        <f>SUM($M809:Q809)-AB$4</f>
        <v>1.4926064452220036</v>
      </c>
      <c r="AC809" s="6">
        <f>SUM($M809:R809)-AC$4</f>
        <v>2.7040853978343335</v>
      </c>
      <c r="AD809" s="6">
        <f>SUM($M809:S809)-AD$4</f>
        <v>3.8555643504466648</v>
      </c>
      <c r="AE809" s="6">
        <f>SUM($M809:T809)-AE$4</f>
        <v>4.8270433030589963</v>
      </c>
      <c r="AF809" s="6">
        <f>SUM($M809:U809)-AF$4</f>
        <v>5.0685222556713256</v>
      </c>
      <c r="AG809" s="6">
        <f>SUM($M809:V809)-AG$4</f>
        <v>5.1500012082836566</v>
      </c>
      <c r="AH809" s="6"/>
      <c r="AI809" s="6">
        <f t="shared" si="101"/>
        <v>5.1500012082836566</v>
      </c>
      <c r="AJ809" s="6">
        <f t="shared" si="102"/>
        <v>10</v>
      </c>
      <c r="AK809" s="6">
        <f t="shared" si="103"/>
        <v>10.789998791716341</v>
      </c>
      <c r="AM809" s="6">
        <f t="shared" si="104"/>
        <v>5.1500012082836566</v>
      </c>
      <c r="AN809" s="6">
        <f t="shared" si="105"/>
        <v>0</v>
      </c>
    </row>
    <row r="810" spans="1:40" x14ac:dyDescent="0.2">
      <c r="A810" s="6">
        <v>804</v>
      </c>
      <c r="B810" s="7">
        <v>2.2000000000000002</v>
      </c>
      <c r="C810" s="7">
        <v>1.84</v>
      </c>
      <c r="D810" s="7">
        <v>1.51</v>
      </c>
      <c r="E810" s="7">
        <v>2.2799999999999998</v>
      </c>
      <c r="F810" s="7">
        <v>0.6</v>
      </c>
      <c r="G810" s="7">
        <v>1.21</v>
      </c>
      <c r="H810" s="7">
        <v>0.91</v>
      </c>
      <c r="I810" s="7">
        <v>1.34</v>
      </c>
      <c r="J810" s="7">
        <v>0.81</v>
      </c>
      <c r="K810" s="7">
        <v>2.41</v>
      </c>
      <c r="M810" s="6">
        <f t="shared" si="106"/>
        <v>2.41</v>
      </c>
      <c r="N810" s="6">
        <f t="shared" si="108"/>
        <v>2.2799999999999998</v>
      </c>
      <c r="O810" s="6">
        <f t="shared" si="108"/>
        <v>2.2000000000000002</v>
      </c>
      <c r="P810" s="6">
        <f t="shared" si="108"/>
        <v>1.84</v>
      </c>
      <c r="Q810" s="6">
        <f t="shared" si="108"/>
        <v>1.51</v>
      </c>
      <c r="R810" s="6">
        <f t="shared" si="108"/>
        <v>1.34</v>
      </c>
      <c r="S810" s="6">
        <f t="shared" si="108"/>
        <v>1.21</v>
      </c>
      <c r="T810" s="6">
        <f t="shared" si="108"/>
        <v>0.91</v>
      </c>
      <c r="U810" s="6">
        <f t="shared" si="108"/>
        <v>0.81</v>
      </c>
      <c r="V810" s="6">
        <f t="shared" si="108"/>
        <v>0.6</v>
      </c>
      <c r="X810" s="6">
        <f>SUM($M810:M810)-X$4</f>
        <v>1.0281873152418353E-2</v>
      </c>
      <c r="Y810" s="6">
        <f>SUM($M810:N810)-Y$4</f>
        <v>-0.10943625369516408</v>
      </c>
      <c r="Z810" s="6">
        <f>SUM($M810:O810)-Z$4</f>
        <v>-0.30915438054274613</v>
      </c>
      <c r="AA810" s="6">
        <f>SUM($M810:P810)-AA$4</f>
        <v>-0.86887250739032673</v>
      </c>
      <c r="AB810" s="6">
        <f>SUM($M810:Q810)-AB$4</f>
        <v>0.44260644522200465</v>
      </c>
      <c r="AC810" s="6">
        <f>SUM($M810:R810)-AC$4</f>
        <v>1.5840853978343343</v>
      </c>
      <c r="AD810" s="6">
        <f>SUM($M810:S810)-AD$4</f>
        <v>2.595564350446665</v>
      </c>
      <c r="AE810" s="6">
        <f>SUM($M810:T810)-AE$4</f>
        <v>3.3070433030589967</v>
      </c>
      <c r="AF810" s="6">
        <f>SUM($M810:U810)-AF$4</f>
        <v>3.9185222556713271</v>
      </c>
      <c r="AG810" s="6">
        <f>SUM($M810:V810)-AG$4</f>
        <v>4.3200012082836583</v>
      </c>
      <c r="AH810" s="6"/>
      <c r="AI810" s="6">
        <f t="shared" si="101"/>
        <v>4.3200012082836583</v>
      </c>
      <c r="AJ810" s="6">
        <f t="shared" si="102"/>
        <v>10</v>
      </c>
      <c r="AK810" s="6">
        <f t="shared" si="103"/>
        <v>10.789998791716341</v>
      </c>
      <c r="AM810" s="6">
        <f t="shared" si="104"/>
        <v>4.3200012082836583</v>
      </c>
      <c r="AN810" s="6">
        <f t="shared" si="105"/>
        <v>0</v>
      </c>
    </row>
    <row r="811" spans="1:40" x14ac:dyDescent="0.2">
      <c r="A811" s="6">
        <v>805</v>
      </c>
      <c r="B811" s="7">
        <v>1.36</v>
      </c>
      <c r="C811" s="7">
        <v>1.55</v>
      </c>
      <c r="D811" s="7">
        <v>1.26</v>
      </c>
      <c r="E811" s="7">
        <v>1.69</v>
      </c>
      <c r="F811" s="7">
        <v>0.79</v>
      </c>
      <c r="G811" s="7">
        <v>1.24</v>
      </c>
      <c r="H811" s="7">
        <v>1.83</v>
      </c>
      <c r="I811" s="7">
        <v>0.64</v>
      </c>
      <c r="J811" s="7">
        <v>1.91</v>
      </c>
      <c r="K811" s="7">
        <v>1.62</v>
      </c>
      <c r="M811" s="6">
        <f t="shared" si="106"/>
        <v>1.91</v>
      </c>
      <c r="N811" s="6">
        <f t="shared" si="108"/>
        <v>1.83</v>
      </c>
      <c r="O811" s="6">
        <f t="shared" si="108"/>
        <v>1.69</v>
      </c>
      <c r="P811" s="6">
        <f t="shared" si="108"/>
        <v>1.62</v>
      </c>
      <c r="Q811" s="6">
        <f t="shared" si="108"/>
        <v>1.55</v>
      </c>
      <c r="R811" s="6">
        <f t="shared" si="108"/>
        <v>1.36</v>
      </c>
      <c r="S811" s="6">
        <f t="shared" si="108"/>
        <v>1.26</v>
      </c>
      <c r="T811" s="6">
        <f t="shared" si="108"/>
        <v>1.24</v>
      </c>
      <c r="U811" s="6">
        <f t="shared" si="108"/>
        <v>0.79</v>
      </c>
      <c r="V811" s="6">
        <f t="shared" si="108"/>
        <v>0.64</v>
      </c>
      <c r="X811" s="6">
        <f>SUM($M811:M811)-X$4</f>
        <v>-0.48971812684758187</v>
      </c>
      <c r="Y811" s="6">
        <f>SUM($M811:N811)-Y$4</f>
        <v>-1.0594362536951634</v>
      </c>
      <c r="Z811" s="6">
        <f>SUM($M811:O811)-Z$4</f>
        <v>-1.7691543805427461</v>
      </c>
      <c r="AA811" s="6">
        <f>SUM($M811:P811)-AA$4</f>
        <v>-2.5488725073903273</v>
      </c>
      <c r="AB811" s="6">
        <f>SUM($M811:Q811)-AB$4</f>
        <v>-1.1973935547779959</v>
      </c>
      <c r="AC811" s="6">
        <f>SUM($M811:R811)-AC$4</f>
        <v>-3.5914602165666665E-2</v>
      </c>
      <c r="AD811" s="6">
        <f>SUM($M811:S811)-AD$4</f>
        <v>1.0255643504466647</v>
      </c>
      <c r="AE811" s="6">
        <f>SUM($M811:T811)-AE$4</f>
        <v>2.0670433030589965</v>
      </c>
      <c r="AF811" s="6">
        <f>SUM($M811:U811)-AF$4</f>
        <v>2.6585222556713273</v>
      </c>
      <c r="AG811" s="6">
        <f>SUM($M811:V811)-AG$4</f>
        <v>3.1000012082836594</v>
      </c>
      <c r="AH811" s="6"/>
      <c r="AI811" s="6">
        <f t="shared" si="101"/>
        <v>3.1000012082836594</v>
      </c>
      <c r="AJ811" s="6">
        <f t="shared" si="102"/>
        <v>10</v>
      </c>
      <c r="AK811" s="6">
        <f t="shared" si="103"/>
        <v>10.789998791716341</v>
      </c>
      <c r="AM811" s="6">
        <f t="shared" si="104"/>
        <v>3.1000012082836594</v>
      </c>
      <c r="AN811" s="6">
        <f t="shared" si="105"/>
        <v>0</v>
      </c>
    </row>
    <row r="812" spans="1:40" x14ac:dyDescent="0.2">
      <c r="A812" s="6">
        <v>806</v>
      </c>
      <c r="B812" s="7">
        <v>2.39</v>
      </c>
      <c r="C812" s="7">
        <v>1.29</v>
      </c>
      <c r="D812" s="7">
        <v>1.34</v>
      </c>
      <c r="E812" s="7">
        <v>1.57</v>
      </c>
      <c r="F812" s="7">
        <v>2.1800000000000002</v>
      </c>
      <c r="G812" s="7">
        <v>1.31</v>
      </c>
      <c r="H812" s="7">
        <v>0.59</v>
      </c>
      <c r="I812" s="7">
        <v>1.84</v>
      </c>
      <c r="J812" s="7">
        <v>1.58</v>
      </c>
      <c r="K812" s="7">
        <v>2.11</v>
      </c>
      <c r="M812" s="6">
        <f t="shared" si="106"/>
        <v>2.39</v>
      </c>
      <c r="N812" s="6">
        <f t="shared" si="108"/>
        <v>2.1800000000000002</v>
      </c>
      <c r="O812" s="6">
        <f t="shared" si="108"/>
        <v>2.11</v>
      </c>
      <c r="P812" s="6">
        <f t="shared" si="108"/>
        <v>1.84</v>
      </c>
      <c r="Q812" s="6">
        <f t="shared" si="108"/>
        <v>1.58</v>
      </c>
      <c r="R812" s="6">
        <f t="shared" si="108"/>
        <v>1.57</v>
      </c>
      <c r="S812" s="6">
        <f t="shared" si="108"/>
        <v>1.34</v>
      </c>
      <c r="T812" s="6">
        <f t="shared" si="108"/>
        <v>1.31</v>
      </c>
      <c r="U812" s="6">
        <f t="shared" si="108"/>
        <v>1.29</v>
      </c>
      <c r="V812" s="6">
        <f t="shared" si="108"/>
        <v>0.59</v>
      </c>
      <c r="X812" s="6">
        <f>SUM($M812:M812)-X$4</f>
        <v>-9.7181268475816651E-3</v>
      </c>
      <c r="Y812" s="6">
        <f>SUM($M812:N812)-Y$4</f>
        <v>-0.22943625369516329</v>
      </c>
      <c r="Z812" s="6">
        <f>SUM($M812:O812)-Z$4</f>
        <v>-0.5191543805427461</v>
      </c>
      <c r="AA812" s="6">
        <f>SUM($M812:P812)-AA$4</f>
        <v>-1.0788725073903276</v>
      </c>
      <c r="AB812" s="6">
        <f>SUM($M812:Q812)-AB$4</f>
        <v>0.30260644522200408</v>
      </c>
      <c r="AC812" s="6">
        <f>SUM($M812:R812)-AC$4</f>
        <v>1.6740853978343342</v>
      </c>
      <c r="AD812" s="6">
        <f>SUM($M812:S812)-AD$4</f>
        <v>2.8155643504466656</v>
      </c>
      <c r="AE812" s="6">
        <f>SUM($M812:T812)-AE$4</f>
        <v>3.9270433030589977</v>
      </c>
      <c r="AF812" s="6">
        <f>SUM($M812:U812)-AF$4</f>
        <v>5.0185222556713267</v>
      </c>
      <c r="AG812" s="6">
        <f>SUM($M812:V812)-AG$4</f>
        <v>5.4100012082836582</v>
      </c>
      <c r="AH812" s="6"/>
      <c r="AI812" s="6">
        <f t="shared" si="101"/>
        <v>5.4100012082836582</v>
      </c>
      <c r="AJ812" s="6">
        <f t="shared" si="102"/>
        <v>10</v>
      </c>
      <c r="AK812" s="6">
        <f t="shared" si="103"/>
        <v>10.789998791716341</v>
      </c>
      <c r="AM812" s="6">
        <f t="shared" si="104"/>
        <v>5.4100012082836582</v>
      </c>
      <c r="AN812" s="6">
        <f t="shared" si="105"/>
        <v>0</v>
      </c>
    </row>
    <row r="813" spans="1:40" x14ac:dyDescent="0.2">
      <c r="A813" s="6">
        <v>807</v>
      </c>
      <c r="B813" s="7">
        <v>0.38</v>
      </c>
      <c r="C813" s="7">
        <v>2.2599999999999998</v>
      </c>
      <c r="D813" s="7">
        <v>0.97</v>
      </c>
      <c r="E813" s="7">
        <v>1.65</v>
      </c>
      <c r="F813" s="7">
        <v>0.94</v>
      </c>
      <c r="G813" s="7">
        <v>0.49</v>
      </c>
      <c r="H813" s="7">
        <v>0.33</v>
      </c>
      <c r="I813" s="7">
        <v>1.72</v>
      </c>
      <c r="J813" s="7">
        <v>0.71</v>
      </c>
      <c r="K813" s="7">
        <v>0.56000000000000005</v>
      </c>
      <c r="M813" s="6">
        <f t="shared" si="106"/>
        <v>2.2599999999999998</v>
      </c>
      <c r="N813" s="6">
        <f t="shared" si="108"/>
        <v>1.72</v>
      </c>
      <c r="O813" s="6">
        <f t="shared" si="108"/>
        <v>1.65</v>
      </c>
      <c r="P813" s="6">
        <f t="shared" si="108"/>
        <v>0.97</v>
      </c>
      <c r="Q813" s="6">
        <f t="shared" si="108"/>
        <v>0.94</v>
      </c>
      <c r="R813" s="6">
        <f t="shared" si="108"/>
        <v>0.71</v>
      </c>
      <c r="S813" s="6">
        <f t="shared" si="108"/>
        <v>0.56000000000000005</v>
      </c>
      <c r="T813" s="6">
        <f t="shared" si="108"/>
        <v>0.49</v>
      </c>
      <c r="U813" s="6">
        <f t="shared" si="108"/>
        <v>0.38</v>
      </c>
      <c r="V813" s="6">
        <f t="shared" si="108"/>
        <v>0.33</v>
      </c>
      <c r="X813" s="6">
        <f>SUM($M813:M813)-X$4</f>
        <v>-0.139718126847582</v>
      </c>
      <c r="Y813" s="6">
        <f>SUM($M813:N813)-Y$4</f>
        <v>-0.81943625369516404</v>
      </c>
      <c r="Z813" s="6">
        <f>SUM($M813:O813)-Z$4</f>
        <v>-1.5691543805427468</v>
      </c>
      <c r="AA813" s="6">
        <f>SUM($M813:P813)-AA$4</f>
        <v>-2.9988725073903284</v>
      </c>
      <c r="AB813" s="6">
        <f>SUM($M813:Q813)-AB$4</f>
        <v>-2.2573935547779964</v>
      </c>
      <c r="AC813" s="6">
        <f>SUM($M813:R813)-AC$4</f>
        <v>-1.7459146021656657</v>
      </c>
      <c r="AD813" s="6">
        <f>SUM($M813:S813)-AD$4</f>
        <v>-1.3844356495533336</v>
      </c>
      <c r="AE813" s="6">
        <f>SUM($M813:T813)-AE$4</f>
        <v>-1.0929566969410018</v>
      </c>
      <c r="AF813" s="6">
        <f>SUM($M813:U813)-AF$4</f>
        <v>-0.91147774432867124</v>
      </c>
      <c r="AG813" s="6">
        <f>SUM($M813:V813)-AG$4</f>
        <v>-0.77999879171633957</v>
      </c>
      <c r="AH813" s="6"/>
      <c r="AI813" s="6">
        <f t="shared" si="101"/>
        <v>-0.139718126847582</v>
      </c>
      <c r="AJ813" s="6">
        <f t="shared" si="102"/>
        <v>0</v>
      </c>
      <c r="AK813" s="6">
        <f t="shared" si="103"/>
        <v>0</v>
      </c>
      <c r="AM813" s="6">
        <f t="shared" si="104"/>
        <v>0</v>
      </c>
      <c r="AN813" s="6">
        <f t="shared" si="105"/>
        <v>10.01</v>
      </c>
    </row>
    <row r="814" spans="1:40" x14ac:dyDescent="0.2">
      <c r="A814" s="6">
        <v>808</v>
      </c>
      <c r="B814" s="7">
        <v>0.73</v>
      </c>
      <c r="C814" s="7">
        <v>0.93</v>
      </c>
      <c r="D814" s="7">
        <v>1.73</v>
      </c>
      <c r="E814" s="7">
        <v>1.94</v>
      </c>
      <c r="F814" s="7">
        <v>0.51</v>
      </c>
      <c r="G814" s="7">
        <v>0.89</v>
      </c>
      <c r="H814" s="7">
        <v>1.05</v>
      </c>
      <c r="I814" s="7">
        <v>1.06</v>
      </c>
      <c r="J814" s="7">
        <v>1.01</v>
      </c>
      <c r="K814" s="7">
        <v>1.74</v>
      </c>
      <c r="M814" s="6">
        <f t="shared" si="106"/>
        <v>1.94</v>
      </c>
      <c r="N814" s="6">
        <f t="shared" si="108"/>
        <v>1.74</v>
      </c>
      <c r="O814" s="6">
        <f t="shared" si="108"/>
        <v>1.73</v>
      </c>
      <c r="P814" s="6">
        <f t="shared" si="108"/>
        <v>1.06</v>
      </c>
      <c r="Q814" s="6">
        <f t="shared" si="108"/>
        <v>1.05</v>
      </c>
      <c r="R814" s="6">
        <f t="shared" si="108"/>
        <v>1.01</v>
      </c>
      <c r="S814" s="6">
        <f t="shared" si="108"/>
        <v>0.93</v>
      </c>
      <c r="T814" s="6">
        <f t="shared" si="108"/>
        <v>0.89</v>
      </c>
      <c r="U814" s="6">
        <f t="shared" si="108"/>
        <v>0.73</v>
      </c>
      <c r="V814" s="6">
        <f t="shared" si="108"/>
        <v>0.51</v>
      </c>
      <c r="X814" s="6">
        <f>SUM($M814:M814)-X$4</f>
        <v>-0.45971812684758184</v>
      </c>
      <c r="Y814" s="6">
        <f>SUM($M814:N814)-Y$4</f>
        <v>-1.1194362536951639</v>
      </c>
      <c r="Z814" s="6">
        <f>SUM($M814:O814)-Z$4</f>
        <v>-1.7891543805427457</v>
      </c>
      <c r="AA814" s="6">
        <f>SUM($M814:P814)-AA$4</f>
        <v>-3.1288725073903265</v>
      </c>
      <c r="AB814" s="6">
        <f>SUM($M814:Q814)-AB$4</f>
        <v>-2.2773935547779951</v>
      </c>
      <c r="AC814" s="6">
        <f>SUM($M814:R814)-AC$4</f>
        <v>-1.4659146021656646</v>
      </c>
      <c r="AD814" s="6">
        <f>SUM($M814:S814)-AD$4</f>
        <v>-0.73443564955333329</v>
      </c>
      <c r="AE814" s="6">
        <f>SUM($M814:T814)-AE$4</f>
        <v>-4.2956696941001127E-2</v>
      </c>
      <c r="AF814" s="6">
        <f>SUM($M814:U814)-AF$4</f>
        <v>0.48852225567132912</v>
      </c>
      <c r="AG814" s="6">
        <f>SUM($M814:V814)-AG$4</f>
        <v>0.8000012082836605</v>
      </c>
      <c r="AH814" s="6"/>
      <c r="AI814" s="6">
        <f t="shared" si="101"/>
        <v>0.8000012082836605</v>
      </c>
      <c r="AJ814" s="6">
        <f t="shared" si="102"/>
        <v>10</v>
      </c>
      <c r="AK814" s="6">
        <f t="shared" si="103"/>
        <v>10.789998791716341</v>
      </c>
      <c r="AM814" s="6">
        <f t="shared" si="104"/>
        <v>0.8000012082836605</v>
      </c>
      <c r="AN814" s="6">
        <f t="shared" si="105"/>
        <v>0</v>
      </c>
    </row>
    <row r="815" spans="1:40" x14ac:dyDescent="0.2">
      <c r="A815" s="6">
        <v>809</v>
      </c>
      <c r="B815" s="7">
        <v>2.35</v>
      </c>
      <c r="C815" s="7">
        <v>1.1100000000000001</v>
      </c>
      <c r="D815" s="7">
        <v>0.75</v>
      </c>
      <c r="E815" s="7">
        <v>0.34</v>
      </c>
      <c r="F815" s="7">
        <v>2.27</v>
      </c>
      <c r="G815" s="7">
        <v>1.67</v>
      </c>
      <c r="H815" s="7">
        <v>0.87</v>
      </c>
      <c r="I815" s="7">
        <v>1.38</v>
      </c>
      <c r="J815" s="7">
        <v>2.4300000000000002</v>
      </c>
      <c r="K815" s="7">
        <v>1.47</v>
      </c>
      <c r="M815" s="6">
        <f t="shared" si="106"/>
        <v>2.4300000000000002</v>
      </c>
      <c r="N815" s="6">
        <f t="shared" si="108"/>
        <v>2.35</v>
      </c>
      <c r="O815" s="6">
        <f t="shared" si="108"/>
        <v>2.27</v>
      </c>
      <c r="P815" s="6">
        <f t="shared" si="108"/>
        <v>1.67</v>
      </c>
      <c r="Q815" s="6">
        <f t="shared" si="108"/>
        <v>1.47</v>
      </c>
      <c r="R815" s="6">
        <f t="shared" si="108"/>
        <v>1.38</v>
      </c>
      <c r="S815" s="6">
        <f t="shared" si="108"/>
        <v>1.1100000000000001</v>
      </c>
      <c r="T815" s="6">
        <f t="shared" si="108"/>
        <v>0.87</v>
      </c>
      <c r="U815" s="6">
        <f t="shared" si="108"/>
        <v>0.75</v>
      </c>
      <c r="V815" s="6">
        <f t="shared" si="108"/>
        <v>0.34</v>
      </c>
      <c r="X815" s="6">
        <f>SUM($M815:M815)-X$4</f>
        <v>3.028187315241837E-2</v>
      </c>
      <c r="Y815" s="6">
        <f>SUM($M815:N815)-Y$4</f>
        <v>-1.943625369516333E-2</v>
      </c>
      <c r="Z815" s="6">
        <f>SUM($M815:O815)-Z$4</f>
        <v>-0.1491543805427451</v>
      </c>
      <c r="AA815" s="6">
        <f>SUM($M815:P815)-AA$4</f>
        <v>-0.87887250739032652</v>
      </c>
      <c r="AB815" s="6">
        <f>SUM($M815:Q815)-AB$4</f>
        <v>0.39260644522200572</v>
      </c>
      <c r="AC815" s="6">
        <f>SUM($M815:R815)-AC$4</f>
        <v>1.5740853978343345</v>
      </c>
      <c r="AD815" s="6">
        <f>SUM($M815:S815)-AD$4</f>
        <v>2.4855643504466656</v>
      </c>
      <c r="AE815" s="6">
        <f>SUM($M815:T815)-AE$4</f>
        <v>3.1570433030589964</v>
      </c>
      <c r="AF815" s="6">
        <f>SUM($M815:U815)-AF$4</f>
        <v>3.7085222556713262</v>
      </c>
      <c r="AG815" s="6">
        <f>SUM($M815:V815)-AG$4</f>
        <v>3.8500012082836577</v>
      </c>
      <c r="AH815" s="6"/>
      <c r="AI815" s="6">
        <f t="shared" si="101"/>
        <v>3.8500012082836577</v>
      </c>
      <c r="AJ815" s="6">
        <f t="shared" si="102"/>
        <v>10</v>
      </c>
      <c r="AK815" s="6">
        <f t="shared" si="103"/>
        <v>10.789998791716341</v>
      </c>
      <c r="AM815" s="6">
        <f t="shared" si="104"/>
        <v>3.8500012082836577</v>
      </c>
      <c r="AN815" s="6">
        <f t="shared" si="105"/>
        <v>0</v>
      </c>
    </row>
    <row r="816" spans="1:40" x14ac:dyDescent="0.2">
      <c r="A816" s="6">
        <v>810</v>
      </c>
      <c r="B816" s="7">
        <v>2.29</v>
      </c>
      <c r="C816" s="7">
        <v>0.89</v>
      </c>
      <c r="D816" s="7">
        <v>0.67</v>
      </c>
      <c r="E816" s="7">
        <v>0.81</v>
      </c>
      <c r="F816" s="7">
        <v>1.62</v>
      </c>
      <c r="G816" s="7">
        <v>2.2799999999999998</v>
      </c>
      <c r="H816" s="7">
        <v>2.42</v>
      </c>
      <c r="I816" s="7">
        <v>0.48</v>
      </c>
      <c r="J816" s="7">
        <v>1.8</v>
      </c>
      <c r="K816" s="7">
        <v>0.38</v>
      </c>
      <c r="M816" s="6">
        <f t="shared" si="106"/>
        <v>2.42</v>
      </c>
      <c r="N816" s="6">
        <f t="shared" si="108"/>
        <v>2.29</v>
      </c>
      <c r="O816" s="6">
        <f t="shared" si="108"/>
        <v>2.2799999999999998</v>
      </c>
      <c r="P816" s="6">
        <f t="shared" si="108"/>
        <v>1.8</v>
      </c>
      <c r="Q816" s="6">
        <f t="shared" si="108"/>
        <v>1.62</v>
      </c>
      <c r="R816" s="6">
        <f t="shared" si="108"/>
        <v>0.89</v>
      </c>
      <c r="S816" s="6">
        <f t="shared" si="108"/>
        <v>0.81</v>
      </c>
      <c r="T816" s="6">
        <f t="shared" si="108"/>
        <v>0.67</v>
      </c>
      <c r="U816" s="6">
        <f t="shared" si="108"/>
        <v>0.48</v>
      </c>
      <c r="V816" s="6">
        <f t="shared" si="108"/>
        <v>0.38</v>
      </c>
      <c r="X816" s="6">
        <f>SUM($M816:M816)-X$4</f>
        <v>2.0281873152418139E-2</v>
      </c>
      <c r="Y816" s="6">
        <f>SUM($M816:N816)-Y$4</f>
        <v>-8.9436253695163614E-2</v>
      </c>
      <c r="Z816" s="6">
        <f>SUM($M816:O816)-Z$4</f>
        <v>-0.2091543805427456</v>
      </c>
      <c r="AA816" s="6">
        <f>SUM($M816:P816)-AA$4</f>
        <v>-0.80887250739032623</v>
      </c>
      <c r="AB816" s="6">
        <f>SUM($M816:Q816)-AB$4</f>
        <v>0.61260644522200458</v>
      </c>
      <c r="AC816" s="6">
        <f>SUM($M816:R816)-AC$4</f>
        <v>1.304085397834335</v>
      </c>
      <c r="AD816" s="6">
        <f>SUM($M816:S816)-AD$4</f>
        <v>1.9155643504466671</v>
      </c>
      <c r="AE816" s="6">
        <f>SUM($M816:T816)-AE$4</f>
        <v>2.3870433030589986</v>
      </c>
      <c r="AF816" s="6">
        <f>SUM($M816:U816)-AF$4</f>
        <v>2.6685222556713288</v>
      </c>
      <c r="AG816" s="6">
        <f>SUM($M816:V816)-AG$4</f>
        <v>2.8500012082836612</v>
      </c>
      <c r="AH816" s="6"/>
      <c r="AI816" s="6">
        <f t="shared" si="101"/>
        <v>2.8500012082836612</v>
      </c>
      <c r="AJ816" s="6">
        <f t="shared" si="102"/>
        <v>10</v>
      </c>
      <c r="AK816" s="6">
        <f t="shared" si="103"/>
        <v>10.789998791716341</v>
      </c>
      <c r="AM816" s="6">
        <f t="shared" si="104"/>
        <v>2.8500012082836612</v>
      </c>
      <c r="AN816" s="6">
        <f t="shared" si="105"/>
        <v>0</v>
      </c>
    </row>
    <row r="817" spans="1:40" x14ac:dyDescent="0.2">
      <c r="A817" s="6">
        <v>811</v>
      </c>
      <c r="B817" s="7">
        <v>2.1800000000000002</v>
      </c>
      <c r="C817" s="7">
        <v>0.38</v>
      </c>
      <c r="D817" s="7">
        <v>0.54</v>
      </c>
      <c r="E817" s="7">
        <v>1.28</v>
      </c>
      <c r="F817" s="7">
        <v>2.36</v>
      </c>
      <c r="G817" s="7">
        <v>1</v>
      </c>
      <c r="H817" s="7">
        <v>1.28</v>
      </c>
      <c r="I817" s="7">
        <v>0.99</v>
      </c>
      <c r="J817" s="7">
        <v>0.53</v>
      </c>
      <c r="K817" s="7">
        <v>0.77</v>
      </c>
      <c r="M817" s="6">
        <f t="shared" si="106"/>
        <v>2.36</v>
      </c>
      <c r="N817" s="6">
        <f t="shared" si="108"/>
        <v>2.1800000000000002</v>
      </c>
      <c r="O817" s="6">
        <f t="shared" si="108"/>
        <v>1.28</v>
      </c>
      <c r="P817" s="6">
        <f t="shared" si="108"/>
        <v>1.28</v>
      </c>
      <c r="Q817" s="6">
        <f t="shared" si="108"/>
        <v>1</v>
      </c>
      <c r="R817" s="6">
        <f t="shared" si="108"/>
        <v>0.99</v>
      </c>
      <c r="S817" s="6">
        <f t="shared" si="108"/>
        <v>0.77</v>
      </c>
      <c r="T817" s="6">
        <f t="shared" si="108"/>
        <v>0.54</v>
      </c>
      <c r="U817" s="6">
        <f t="shared" si="108"/>
        <v>0.53</v>
      </c>
      <c r="V817" s="6">
        <f t="shared" si="108"/>
        <v>0.38</v>
      </c>
      <c r="X817" s="6">
        <f>SUM($M817:M817)-X$4</f>
        <v>-3.9718126847581914E-2</v>
      </c>
      <c r="Y817" s="6">
        <f>SUM($M817:N817)-Y$4</f>
        <v>-0.25943625369516354</v>
      </c>
      <c r="Z817" s="6">
        <f>SUM($M817:O817)-Z$4</f>
        <v>-1.3791543805427455</v>
      </c>
      <c r="AA817" s="6">
        <f>SUM($M817:P817)-AA$4</f>
        <v>-2.4988725073903266</v>
      </c>
      <c r="AB817" s="6">
        <f>SUM($M817:Q817)-AB$4</f>
        <v>-1.6973935547779941</v>
      </c>
      <c r="AC817" s="6">
        <f>SUM($M817:R817)-AC$4</f>
        <v>-0.90591460216566411</v>
      </c>
      <c r="AD817" s="6">
        <f>SUM($M817:S817)-AD$4</f>
        <v>-0.33443564955333294</v>
      </c>
      <c r="AE817" s="6">
        <f>SUM($M817:T817)-AE$4</f>
        <v>7.0433030589995838E-3</v>
      </c>
      <c r="AF817" s="6">
        <f>SUM($M817:U817)-AF$4</f>
        <v>0.33852225567132876</v>
      </c>
      <c r="AG817" s="6">
        <f>SUM($M817:V817)-AG$4</f>
        <v>0.52000120828366114</v>
      </c>
      <c r="AH817" s="6"/>
      <c r="AI817" s="6">
        <f t="shared" si="101"/>
        <v>0.52000120828366114</v>
      </c>
      <c r="AJ817" s="6">
        <f t="shared" si="102"/>
        <v>10</v>
      </c>
      <c r="AK817" s="6">
        <f t="shared" si="103"/>
        <v>10.789998791716341</v>
      </c>
      <c r="AM817" s="6">
        <f t="shared" si="104"/>
        <v>0.52000120828366114</v>
      </c>
      <c r="AN817" s="6">
        <f t="shared" si="105"/>
        <v>0</v>
      </c>
    </row>
    <row r="818" spans="1:40" x14ac:dyDescent="0.2">
      <c r="A818" s="6">
        <v>812</v>
      </c>
      <c r="B818" s="7">
        <v>1.88</v>
      </c>
      <c r="C818" s="7">
        <v>1.87</v>
      </c>
      <c r="D818" s="7">
        <v>2.13</v>
      </c>
      <c r="E818" s="7">
        <v>2.29</v>
      </c>
      <c r="F818" s="7">
        <v>0.36</v>
      </c>
      <c r="G818" s="7">
        <v>1.34</v>
      </c>
      <c r="H818" s="7">
        <v>2.3199999999999998</v>
      </c>
      <c r="I818" s="7">
        <v>1.47</v>
      </c>
      <c r="J818" s="7">
        <v>2.48</v>
      </c>
      <c r="K818" s="7">
        <v>1.61</v>
      </c>
      <c r="M818" s="6">
        <f t="shared" si="106"/>
        <v>2.48</v>
      </c>
      <c r="N818" s="6">
        <f t="shared" si="108"/>
        <v>2.3199999999999998</v>
      </c>
      <c r="O818" s="6">
        <f t="shared" si="108"/>
        <v>2.29</v>
      </c>
      <c r="P818" s="6">
        <f t="shared" si="108"/>
        <v>2.13</v>
      </c>
      <c r="Q818" s="6">
        <f t="shared" si="108"/>
        <v>1.88</v>
      </c>
      <c r="R818" s="6">
        <f t="shared" si="108"/>
        <v>1.87</v>
      </c>
      <c r="S818" s="6">
        <f t="shared" si="108"/>
        <v>1.61</v>
      </c>
      <c r="T818" s="6">
        <f t="shared" si="108"/>
        <v>1.47</v>
      </c>
      <c r="U818" s="6">
        <f t="shared" si="108"/>
        <v>1.34</v>
      </c>
      <c r="V818" s="6">
        <f t="shared" si="108"/>
        <v>0.36</v>
      </c>
      <c r="X818" s="6">
        <f>SUM($M818:M818)-X$4</f>
        <v>8.0281873152418193E-2</v>
      </c>
      <c r="Y818" s="6">
        <f>SUM($M818:N818)-Y$4</f>
        <v>5.6374630483624344E-4</v>
      </c>
      <c r="Z818" s="6">
        <f>SUM($M818:O818)-Z$4</f>
        <v>-0.10915438054274595</v>
      </c>
      <c r="AA818" s="6">
        <f>SUM($M818:P818)-AA$4</f>
        <v>-0.37887250739032829</v>
      </c>
      <c r="AB818" s="6">
        <f>SUM($M818:Q818)-AB$4</f>
        <v>1.3026064452220023</v>
      </c>
      <c r="AC818" s="6">
        <f>SUM($M818:R818)-AC$4</f>
        <v>2.9740853978343331</v>
      </c>
      <c r="AD818" s="6">
        <f>SUM($M818:S818)-AD$4</f>
        <v>4.3855643504466642</v>
      </c>
      <c r="AE818" s="6">
        <f>SUM($M818:T818)-AE$4</f>
        <v>5.6570433030589946</v>
      </c>
      <c r="AF818" s="6">
        <f>SUM($M818:U818)-AF$4</f>
        <v>6.7985222556713243</v>
      </c>
      <c r="AG818" s="6">
        <f>SUM($M818:V818)-AG$4</f>
        <v>6.9600012082836553</v>
      </c>
      <c r="AH818" s="6"/>
      <c r="AI818" s="6">
        <f t="shared" si="101"/>
        <v>6.9600012082836553</v>
      </c>
      <c r="AJ818" s="6">
        <f t="shared" si="102"/>
        <v>10</v>
      </c>
      <c r="AK818" s="6">
        <f t="shared" si="103"/>
        <v>10.789998791716341</v>
      </c>
      <c r="AM818" s="6">
        <f t="shared" si="104"/>
        <v>6.9600012082836553</v>
      </c>
      <c r="AN818" s="6">
        <f t="shared" si="105"/>
        <v>0</v>
      </c>
    </row>
    <row r="819" spans="1:40" x14ac:dyDescent="0.2">
      <c r="A819" s="6">
        <v>813</v>
      </c>
      <c r="B819" s="7">
        <v>1.74</v>
      </c>
      <c r="C819" s="7">
        <v>0.55000000000000004</v>
      </c>
      <c r="D819" s="7">
        <v>0.99</v>
      </c>
      <c r="E819" s="7">
        <v>0.49</v>
      </c>
      <c r="F819" s="7">
        <v>2.0499999999999998</v>
      </c>
      <c r="G819" s="7">
        <v>1.95</v>
      </c>
      <c r="H819" s="7">
        <v>1.74</v>
      </c>
      <c r="I819" s="7">
        <v>0.6</v>
      </c>
      <c r="J819" s="7">
        <v>0.79</v>
      </c>
      <c r="K819" s="7">
        <v>1.08</v>
      </c>
      <c r="M819" s="6">
        <f t="shared" si="106"/>
        <v>2.0499999999999998</v>
      </c>
      <c r="N819" s="6">
        <f t="shared" si="108"/>
        <v>1.95</v>
      </c>
      <c r="O819" s="6">
        <f t="shared" si="108"/>
        <v>1.74</v>
      </c>
      <c r="P819" s="6">
        <f t="shared" si="108"/>
        <v>1.74</v>
      </c>
      <c r="Q819" s="6">
        <f t="shared" si="108"/>
        <v>1.08</v>
      </c>
      <c r="R819" s="6">
        <f t="shared" si="108"/>
        <v>0.99</v>
      </c>
      <c r="S819" s="6">
        <f t="shared" si="108"/>
        <v>0.79</v>
      </c>
      <c r="T819" s="6">
        <f t="shared" si="108"/>
        <v>0.6</v>
      </c>
      <c r="U819" s="6">
        <f t="shared" si="108"/>
        <v>0.55000000000000004</v>
      </c>
      <c r="V819" s="6">
        <f t="shared" si="108"/>
        <v>0.49</v>
      </c>
      <c r="X819" s="6">
        <f>SUM($M819:M819)-X$4</f>
        <v>-0.34971812684758197</v>
      </c>
      <c r="Y819" s="6">
        <f>SUM($M819:N819)-Y$4</f>
        <v>-0.79943625369516358</v>
      </c>
      <c r="Z819" s="6">
        <f>SUM($M819:O819)-Z$4</f>
        <v>-1.4591543805427456</v>
      </c>
      <c r="AA819" s="6">
        <f>SUM($M819:P819)-AA$4</f>
        <v>-2.1188725073903267</v>
      </c>
      <c r="AB819" s="6">
        <f>SUM($M819:Q819)-AB$4</f>
        <v>-1.2373935547779951</v>
      </c>
      <c r="AC819" s="6">
        <f>SUM($M819:R819)-AC$4</f>
        <v>-0.44591460216566503</v>
      </c>
      <c r="AD819" s="6">
        <f>SUM($M819:S819)-AD$4</f>
        <v>0.14556435044666571</v>
      </c>
      <c r="AE819" s="6">
        <f>SUM($M819:T819)-AE$4</f>
        <v>0.54704330305899695</v>
      </c>
      <c r="AF819" s="6">
        <f>SUM($M819:U819)-AF$4</f>
        <v>0.89852225567132749</v>
      </c>
      <c r="AG819" s="6">
        <f>SUM($M819:V819)-AG$4</f>
        <v>1.1900012082836593</v>
      </c>
      <c r="AH819" s="6"/>
      <c r="AI819" s="6">
        <f t="shared" si="101"/>
        <v>1.1900012082836593</v>
      </c>
      <c r="AJ819" s="6">
        <f t="shared" si="102"/>
        <v>10</v>
      </c>
      <c r="AK819" s="6">
        <f t="shared" si="103"/>
        <v>10.789998791716341</v>
      </c>
      <c r="AM819" s="6">
        <f t="shared" si="104"/>
        <v>1.1900012082836593</v>
      </c>
      <c r="AN819" s="6">
        <f t="shared" si="105"/>
        <v>0</v>
      </c>
    </row>
    <row r="820" spans="1:40" x14ac:dyDescent="0.2">
      <c r="A820" s="6">
        <v>814</v>
      </c>
      <c r="B820" s="7">
        <v>0.22</v>
      </c>
      <c r="C820" s="7">
        <v>0.99</v>
      </c>
      <c r="D820" s="7">
        <v>0.71</v>
      </c>
      <c r="E820" s="7">
        <v>2.4700000000000002</v>
      </c>
      <c r="F820" s="7">
        <v>1.07</v>
      </c>
      <c r="G820" s="7">
        <v>1.31</v>
      </c>
      <c r="H820" s="7">
        <v>0.35</v>
      </c>
      <c r="I820" s="7">
        <v>0.41</v>
      </c>
      <c r="J820" s="7">
        <v>2.4900000000000002</v>
      </c>
      <c r="K820" s="7">
        <v>2.25</v>
      </c>
      <c r="M820" s="6">
        <f t="shared" si="106"/>
        <v>2.4900000000000002</v>
      </c>
      <c r="N820" s="6">
        <f t="shared" si="108"/>
        <v>2.4700000000000002</v>
      </c>
      <c r="O820" s="6">
        <f t="shared" si="108"/>
        <v>2.25</v>
      </c>
      <c r="P820" s="6">
        <f t="shared" si="108"/>
        <v>1.31</v>
      </c>
      <c r="Q820" s="6">
        <f t="shared" si="108"/>
        <v>1.07</v>
      </c>
      <c r="R820" s="6">
        <f t="shared" si="108"/>
        <v>0.99</v>
      </c>
      <c r="S820" s="6">
        <f t="shared" si="108"/>
        <v>0.71</v>
      </c>
      <c r="T820" s="6">
        <f t="shared" si="108"/>
        <v>0.41</v>
      </c>
      <c r="U820" s="6">
        <f t="shared" si="108"/>
        <v>0.35</v>
      </c>
      <c r="V820" s="6">
        <f t="shared" si="108"/>
        <v>0.22</v>
      </c>
      <c r="X820" s="6">
        <f>SUM($M820:M820)-X$4</f>
        <v>9.0281873152418424E-2</v>
      </c>
      <c r="Y820" s="6">
        <f>SUM($M820:N820)-Y$4</f>
        <v>0.16056374630483727</v>
      </c>
      <c r="Z820" s="6">
        <f>SUM($M820:O820)-Z$4</f>
        <v>1.084561945725504E-2</v>
      </c>
      <c r="AA820" s="6">
        <f>SUM($M820:P820)-AA$4</f>
        <v>-1.0788725073903258</v>
      </c>
      <c r="AB820" s="6">
        <f>SUM($M820:Q820)-AB$4</f>
        <v>-0.20739355477799393</v>
      </c>
      <c r="AC820" s="6">
        <f>SUM($M820:R820)-AC$4</f>
        <v>0.58408539783433611</v>
      </c>
      <c r="AD820" s="6">
        <f>SUM($M820:S820)-AD$4</f>
        <v>1.0955643504466686</v>
      </c>
      <c r="AE820" s="6">
        <f>SUM($M820:T820)-AE$4</f>
        <v>1.3070433030590003</v>
      </c>
      <c r="AF820" s="6">
        <f>SUM($M820:U820)-AF$4</f>
        <v>1.4585222556713298</v>
      </c>
      <c r="AG820" s="6">
        <f>SUM($M820:V820)-AG$4</f>
        <v>1.480001208283662</v>
      </c>
      <c r="AH820" s="6"/>
      <c r="AI820" s="6">
        <f t="shared" si="101"/>
        <v>1.480001208283662</v>
      </c>
      <c r="AJ820" s="6">
        <f t="shared" si="102"/>
        <v>10</v>
      </c>
      <c r="AK820" s="6">
        <f t="shared" si="103"/>
        <v>10.789998791716341</v>
      </c>
      <c r="AM820" s="6">
        <f t="shared" si="104"/>
        <v>1.480001208283662</v>
      </c>
      <c r="AN820" s="6">
        <f t="shared" si="105"/>
        <v>0</v>
      </c>
    </row>
    <row r="821" spans="1:40" x14ac:dyDescent="0.2">
      <c r="A821" s="6">
        <v>815</v>
      </c>
      <c r="B821" s="7">
        <v>1.63</v>
      </c>
      <c r="C821" s="7">
        <v>0.7</v>
      </c>
      <c r="D821" s="7">
        <v>0.65</v>
      </c>
      <c r="E821" s="7">
        <v>2.3199999999999998</v>
      </c>
      <c r="F821" s="7">
        <v>0.44</v>
      </c>
      <c r="G821" s="7">
        <v>1.49</v>
      </c>
      <c r="H821" s="7">
        <v>0.56000000000000005</v>
      </c>
      <c r="I821" s="7">
        <v>0.3</v>
      </c>
      <c r="J821" s="7">
        <v>1.77</v>
      </c>
      <c r="K821" s="7">
        <v>0.59</v>
      </c>
      <c r="M821" s="6">
        <f t="shared" si="106"/>
        <v>2.3199999999999998</v>
      </c>
      <c r="N821" s="6">
        <f t="shared" si="108"/>
        <v>1.77</v>
      </c>
      <c r="O821" s="6">
        <f t="shared" si="108"/>
        <v>1.63</v>
      </c>
      <c r="P821" s="6">
        <f t="shared" si="108"/>
        <v>1.49</v>
      </c>
      <c r="Q821" s="6">
        <f t="shared" si="108"/>
        <v>0.7</v>
      </c>
      <c r="R821" s="6">
        <f t="shared" si="108"/>
        <v>0.65</v>
      </c>
      <c r="S821" s="6">
        <f t="shared" si="108"/>
        <v>0.59</v>
      </c>
      <c r="T821" s="6">
        <f t="shared" si="108"/>
        <v>0.56000000000000005</v>
      </c>
      <c r="U821" s="6">
        <f t="shared" si="108"/>
        <v>0.44</v>
      </c>
      <c r="V821" s="6">
        <f t="shared" si="108"/>
        <v>0.3</v>
      </c>
      <c r="X821" s="6">
        <f>SUM($M821:M821)-X$4</f>
        <v>-7.9718126847581949E-2</v>
      </c>
      <c r="Y821" s="6">
        <f>SUM($M821:N821)-Y$4</f>
        <v>-0.70943625369516372</v>
      </c>
      <c r="Z821" s="6">
        <f>SUM($M821:O821)-Z$4</f>
        <v>-1.4791543805427461</v>
      </c>
      <c r="AA821" s="6">
        <f>SUM($M821:P821)-AA$4</f>
        <v>-2.3888725073903272</v>
      </c>
      <c r="AB821" s="6">
        <f>SUM($M821:Q821)-AB$4</f>
        <v>-1.8873935547779954</v>
      </c>
      <c r="AC821" s="6">
        <f>SUM($M821:R821)-AC$4</f>
        <v>-1.4359146021656652</v>
      </c>
      <c r="AD821" s="6">
        <f>SUM($M821:S821)-AD$4</f>
        <v>-1.0444356495533338</v>
      </c>
      <c r="AE821" s="6">
        <f>SUM($M821:T821)-AE$4</f>
        <v>-0.6829566969410017</v>
      </c>
      <c r="AF821" s="6">
        <f>SUM($M821:U821)-AF$4</f>
        <v>-0.44147774432867237</v>
      </c>
      <c r="AG821" s="6">
        <f>SUM($M821:V821)-AG$4</f>
        <v>-0.33999879171634007</v>
      </c>
      <c r="AH821" s="6"/>
      <c r="AI821" s="6">
        <f t="shared" si="101"/>
        <v>-7.9718126847581949E-2</v>
      </c>
      <c r="AJ821" s="6">
        <f t="shared" si="102"/>
        <v>0</v>
      </c>
      <c r="AK821" s="6">
        <f t="shared" si="103"/>
        <v>0</v>
      </c>
      <c r="AM821" s="6">
        <f t="shared" si="104"/>
        <v>0</v>
      </c>
      <c r="AN821" s="6">
        <f t="shared" si="105"/>
        <v>10.450000000000001</v>
      </c>
    </row>
    <row r="822" spans="1:40" x14ac:dyDescent="0.2">
      <c r="A822" s="6">
        <v>816</v>
      </c>
      <c r="B822" s="7">
        <v>1.33</v>
      </c>
      <c r="C822" s="7">
        <v>0.42</v>
      </c>
      <c r="D822" s="7">
        <v>2.2200000000000002</v>
      </c>
      <c r="E822" s="7">
        <v>2.23</v>
      </c>
      <c r="F822" s="7">
        <v>1.53</v>
      </c>
      <c r="G822" s="7">
        <v>0.74</v>
      </c>
      <c r="H822" s="7">
        <v>1.85</v>
      </c>
      <c r="I822" s="7">
        <v>1.86</v>
      </c>
      <c r="J822" s="7">
        <v>0.48</v>
      </c>
      <c r="K822" s="7">
        <v>1.25</v>
      </c>
      <c r="M822" s="6">
        <f t="shared" si="106"/>
        <v>2.23</v>
      </c>
      <c r="N822" s="6">
        <f t="shared" si="108"/>
        <v>2.2200000000000002</v>
      </c>
      <c r="O822" s="6">
        <f t="shared" si="108"/>
        <v>1.86</v>
      </c>
      <c r="P822" s="6">
        <f t="shared" si="108"/>
        <v>1.85</v>
      </c>
      <c r="Q822" s="6">
        <f t="shared" si="108"/>
        <v>1.53</v>
      </c>
      <c r="R822" s="6">
        <f t="shared" si="108"/>
        <v>1.33</v>
      </c>
      <c r="S822" s="6">
        <f t="shared" si="108"/>
        <v>1.25</v>
      </c>
      <c r="T822" s="6">
        <f t="shared" si="108"/>
        <v>0.74</v>
      </c>
      <c r="U822" s="6">
        <f t="shared" si="108"/>
        <v>0.48</v>
      </c>
      <c r="V822" s="6">
        <f t="shared" si="108"/>
        <v>0.42</v>
      </c>
      <c r="X822" s="6">
        <f>SUM($M822:M822)-X$4</f>
        <v>-0.16971812684758181</v>
      </c>
      <c r="Y822" s="6">
        <f>SUM($M822:N822)-Y$4</f>
        <v>-0.3494362536951634</v>
      </c>
      <c r="Z822" s="6">
        <f>SUM($M822:O822)-Z$4</f>
        <v>-0.88915438054274532</v>
      </c>
      <c r="AA822" s="6">
        <f>SUM($M822:P822)-AA$4</f>
        <v>-1.438872507390327</v>
      </c>
      <c r="AB822" s="6">
        <f>SUM($M822:Q822)-AB$4</f>
        <v>-0.10739355477799606</v>
      </c>
      <c r="AC822" s="6">
        <f>SUM($M822:R822)-AC$4</f>
        <v>1.0240853978343338</v>
      </c>
      <c r="AD822" s="6">
        <f>SUM($M822:S822)-AD$4</f>
        <v>2.0755643504466654</v>
      </c>
      <c r="AE822" s="6">
        <f>SUM($M822:T822)-AE$4</f>
        <v>2.6170433030589972</v>
      </c>
      <c r="AF822" s="6">
        <f>SUM($M822:U822)-AF$4</f>
        <v>2.8985222556713275</v>
      </c>
      <c r="AG822" s="6">
        <f>SUM($M822:V822)-AG$4</f>
        <v>3.120001208283659</v>
      </c>
      <c r="AH822" s="6"/>
      <c r="AI822" s="6">
        <f t="shared" si="101"/>
        <v>3.120001208283659</v>
      </c>
      <c r="AJ822" s="6">
        <f t="shared" si="102"/>
        <v>10</v>
      </c>
      <c r="AK822" s="6">
        <f t="shared" si="103"/>
        <v>10.789998791716341</v>
      </c>
      <c r="AM822" s="6">
        <f t="shared" si="104"/>
        <v>3.120001208283659</v>
      </c>
      <c r="AN822" s="6">
        <f t="shared" si="105"/>
        <v>0</v>
      </c>
    </row>
    <row r="823" spans="1:40" x14ac:dyDescent="0.2">
      <c r="A823" s="6">
        <v>817</v>
      </c>
      <c r="B823" s="7">
        <v>2.02</v>
      </c>
      <c r="C823" s="7">
        <v>1.61</v>
      </c>
      <c r="D823" s="7">
        <v>0.73</v>
      </c>
      <c r="E823" s="7">
        <v>1.82</v>
      </c>
      <c r="F823" s="7">
        <v>0.95</v>
      </c>
      <c r="G823" s="7">
        <v>1.1200000000000001</v>
      </c>
      <c r="H823" s="7">
        <v>1.17</v>
      </c>
      <c r="I823" s="7">
        <v>1.89</v>
      </c>
      <c r="J823" s="7">
        <v>0.83</v>
      </c>
      <c r="K823" s="7">
        <v>0.99</v>
      </c>
      <c r="M823" s="6">
        <f t="shared" si="106"/>
        <v>2.02</v>
      </c>
      <c r="N823" s="6">
        <f t="shared" si="108"/>
        <v>1.89</v>
      </c>
      <c r="O823" s="6">
        <f t="shared" si="108"/>
        <v>1.82</v>
      </c>
      <c r="P823" s="6">
        <f t="shared" si="108"/>
        <v>1.61</v>
      </c>
      <c r="Q823" s="6">
        <f t="shared" si="108"/>
        <v>1.17</v>
      </c>
      <c r="R823" s="6">
        <f t="shared" si="108"/>
        <v>1.1200000000000001</v>
      </c>
      <c r="S823" s="6">
        <f t="shared" si="108"/>
        <v>0.99</v>
      </c>
      <c r="T823" s="6">
        <f t="shared" si="108"/>
        <v>0.95</v>
      </c>
      <c r="U823" s="6">
        <f t="shared" si="108"/>
        <v>0.83</v>
      </c>
      <c r="V823" s="6">
        <f t="shared" si="108"/>
        <v>0.73</v>
      </c>
      <c r="X823" s="6">
        <f>SUM($M823:M823)-X$4</f>
        <v>-0.37971812684758177</v>
      </c>
      <c r="Y823" s="6">
        <f>SUM($M823:N823)-Y$4</f>
        <v>-0.88943625369516344</v>
      </c>
      <c r="Z823" s="6">
        <f>SUM($M823:O823)-Z$4</f>
        <v>-1.4691543805427454</v>
      </c>
      <c r="AA823" s="6">
        <f>SUM($M823:P823)-AA$4</f>
        <v>-2.2588725073903264</v>
      </c>
      <c r="AB823" s="6">
        <f>SUM($M823:Q823)-AB$4</f>
        <v>-1.287393554777994</v>
      </c>
      <c r="AC823" s="6">
        <f>SUM($M823:R823)-AC$4</f>
        <v>-0.36591460216566318</v>
      </c>
      <c r="AD823" s="6">
        <f>SUM($M823:S823)-AD$4</f>
        <v>0.42556435044666863</v>
      </c>
      <c r="AE823" s="6">
        <f>SUM($M823:T823)-AE$4</f>
        <v>1.1770433030589995</v>
      </c>
      <c r="AF823" s="6">
        <f>SUM($M823:U823)-AF$4</f>
        <v>1.8085222556713294</v>
      </c>
      <c r="AG823" s="6">
        <f>SUM($M823:V823)-AG$4</f>
        <v>2.3400012082836614</v>
      </c>
      <c r="AH823" s="6"/>
      <c r="AI823" s="6">
        <f t="shared" si="101"/>
        <v>2.3400012082836614</v>
      </c>
      <c r="AJ823" s="6">
        <f t="shared" si="102"/>
        <v>10</v>
      </c>
      <c r="AK823" s="6">
        <f t="shared" si="103"/>
        <v>10.789998791716341</v>
      </c>
      <c r="AM823" s="6">
        <f t="shared" si="104"/>
        <v>2.3400012082836614</v>
      </c>
      <c r="AN823" s="6">
        <f t="shared" si="105"/>
        <v>0</v>
      </c>
    </row>
    <row r="824" spans="1:40" x14ac:dyDescent="0.2">
      <c r="A824" s="6">
        <v>818</v>
      </c>
      <c r="B824" s="7">
        <v>2.23</v>
      </c>
      <c r="C824" s="7">
        <v>1.54</v>
      </c>
      <c r="D824" s="7">
        <v>0.97</v>
      </c>
      <c r="E824" s="7">
        <v>1.76</v>
      </c>
      <c r="F824" s="7">
        <v>1.66</v>
      </c>
      <c r="G824" s="7">
        <v>0.96</v>
      </c>
      <c r="H824" s="7">
        <v>1.87</v>
      </c>
      <c r="I824" s="7">
        <v>0.81</v>
      </c>
      <c r="J824" s="7">
        <v>0.28999999999999998</v>
      </c>
      <c r="K824" s="7">
        <v>0.47</v>
      </c>
      <c r="M824" s="6">
        <f t="shared" si="106"/>
        <v>2.23</v>
      </c>
      <c r="N824" s="6">
        <f t="shared" si="108"/>
        <v>1.87</v>
      </c>
      <c r="O824" s="6">
        <f t="shared" si="108"/>
        <v>1.76</v>
      </c>
      <c r="P824" s="6">
        <f t="shared" si="108"/>
        <v>1.66</v>
      </c>
      <c r="Q824" s="6">
        <f t="shared" si="108"/>
        <v>1.54</v>
      </c>
      <c r="R824" s="6">
        <f t="shared" si="108"/>
        <v>0.97</v>
      </c>
      <c r="S824" s="6">
        <f t="shared" si="108"/>
        <v>0.96</v>
      </c>
      <c r="T824" s="6">
        <f t="shared" si="108"/>
        <v>0.81</v>
      </c>
      <c r="U824" s="6">
        <f t="shared" si="108"/>
        <v>0.47</v>
      </c>
      <c r="V824" s="6">
        <f t="shared" si="108"/>
        <v>0.28999999999999998</v>
      </c>
      <c r="X824" s="6">
        <f>SUM($M824:M824)-X$4</f>
        <v>-0.16971812684758181</v>
      </c>
      <c r="Y824" s="6">
        <f>SUM($M824:N824)-Y$4</f>
        <v>-0.69943625369516393</v>
      </c>
      <c r="Z824" s="6">
        <f>SUM($M824:O824)-Z$4</f>
        <v>-1.3391543805427464</v>
      </c>
      <c r="AA824" s="6">
        <f>SUM($M824:P824)-AA$4</f>
        <v>-2.0788725073903276</v>
      </c>
      <c r="AB824" s="6">
        <f>SUM($M824:Q824)-AB$4</f>
        <v>-0.73739355477799684</v>
      </c>
      <c r="AC824" s="6">
        <f>SUM($M824:R824)-AC$4</f>
        <v>3.4085397834333619E-2</v>
      </c>
      <c r="AD824" s="6">
        <f>SUM($M824:S824)-AD$4</f>
        <v>0.79556435044666429</v>
      </c>
      <c r="AE824" s="6">
        <f>SUM($M824:T824)-AE$4</f>
        <v>1.4070433030589964</v>
      </c>
      <c r="AF824" s="6">
        <f>SUM($M824:U824)-AF$4</f>
        <v>1.6785222556713268</v>
      </c>
      <c r="AG824" s="6">
        <f>SUM($M824:V824)-AG$4</f>
        <v>1.7700012082836576</v>
      </c>
      <c r="AH824" s="6"/>
      <c r="AI824" s="6">
        <f t="shared" si="101"/>
        <v>1.7700012082836576</v>
      </c>
      <c r="AJ824" s="6">
        <f t="shared" si="102"/>
        <v>10</v>
      </c>
      <c r="AK824" s="6">
        <f t="shared" si="103"/>
        <v>10.789998791716341</v>
      </c>
      <c r="AM824" s="6">
        <f t="shared" si="104"/>
        <v>1.7700012082836576</v>
      </c>
      <c r="AN824" s="6">
        <f t="shared" si="105"/>
        <v>0</v>
      </c>
    </row>
    <row r="825" spans="1:40" x14ac:dyDescent="0.2">
      <c r="A825" s="6">
        <v>819</v>
      </c>
      <c r="B825" s="7">
        <v>1.77</v>
      </c>
      <c r="C825" s="7">
        <v>0.25</v>
      </c>
      <c r="D825" s="7">
        <v>1.71</v>
      </c>
      <c r="E825" s="7">
        <v>1.69</v>
      </c>
      <c r="F825" s="7">
        <v>0.56999999999999995</v>
      </c>
      <c r="G825" s="7">
        <v>2.44</v>
      </c>
      <c r="H825" s="7">
        <v>1.28</v>
      </c>
      <c r="I825" s="7">
        <v>2.4900000000000002</v>
      </c>
      <c r="J825" s="7">
        <v>1.49</v>
      </c>
      <c r="K825" s="7">
        <v>2.38</v>
      </c>
      <c r="M825" s="6">
        <f t="shared" si="106"/>
        <v>2.4900000000000002</v>
      </c>
      <c r="N825" s="6">
        <f t="shared" si="108"/>
        <v>2.44</v>
      </c>
      <c r="O825" s="6">
        <f t="shared" si="108"/>
        <v>2.38</v>
      </c>
      <c r="P825" s="6">
        <f t="shared" si="108"/>
        <v>1.77</v>
      </c>
      <c r="Q825" s="6">
        <f t="shared" si="108"/>
        <v>1.71</v>
      </c>
      <c r="R825" s="6">
        <f t="shared" si="108"/>
        <v>1.69</v>
      </c>
      <c r="S825" s="6">
        <f t="shared" si="108"/>
        <v>1.49</v>
      </c>
      <c r="T825" s="6">
        <f t="shared" si="108"/>
        <v>1.28</v>
      </c>
      <c r="U825" s="6">
        <f t="shared" si="108"/>
        <v>0.56999999999999995</v>
      </c>
      <c r="V825" s="6">
        <f t="shared" si="108"/>
        <v>0.25</v>
      </c>
      <c r="X825" s="6">
        <f>SUM($M825:M825)-X$4</f>
        <v>9.0281873152418424E-2</v>
      </c>
      <c r="Y825" s="6">
        <f>SUM($M825:N825)-Y$4</f>
        <v>0.13056374630483614</v>
      </c>
      <c r="Z825" s="6">
        <f>SUM($M825:O825)-Z$4</f>
        <v>0.1108456194572538</v>
      </c>
      <c r="AA825" s="6">
        <f>SUM($M825:P825)-AA$4</f>
        <v>-0.51887250739032709</v>
      </c>
      <c r="AB825" s="6">
        <f>SUM($M825:Q825)-AB$4</f>
        <v>0.99260644522200359</v>
      </c>
      <c r="AC825" s="6">
        <f>SUM($M825:R825)-AC$4</f>
        <v>2.4840853978343329</v>
      </c>
      <c r="AD825" s="6">
        <f>SUM($M825:S825)-AD$4</f>
        <v>3.7755643504466647</v>
      </c>
      <c r="AE825" s="6">
        <f>SUM($M825:T825)-AE$4</f>
        <v>4.8570433030589957</v>
      </c>
      <c r="AF825" s="6">
        <f>SUM($M825:U825)-AF$4</f>
        <v>5.2285222556713258</v>
      </c>
      <c r="AG825" s="6">
        <f>SUM($M825:V825)-AG$4</f>
        <v>5.2800012082836592</v>
      </c>
      <c r="AH825" s="6"/>
      <c r="AI825" s="6">
        <f t="shared" si="101"/>
        <v>5.2800012082836592</v>
      </c>
      <c r="AJ825" s="6">
        <f t="shared" si="102"/>
        <v>10</v>
      </c>
      <c r="AK825" s="6">
        <f t="shared" si="103"/>
        <v>10.789998791716341</v>
      </c>
      <c r="AM825" s="6">
        <f t="shared" si="104"/>
        <v>5.2800012082836592</v>
      </c>
      <c r="AN825" s="6">
        <f t="shared" si="105"/>
        <v>0</v>
      </c>
    </row>
    <row r="826" spans="1:40" x14ac:dyDescent="0.2">
      <c r="A826" s="6">
        <v>820</v>
      </c>
      <c r="B826" s="7">
        <v>1.73</v>
      </c>
      <c r="C826" s="7">
        <v>0.82</v>
      </c>
      <c r="D826" s="7">
        <v>1.25</v>
      </c>
      <c r="E826" s="7">
        <v>1.51</v>
      </c>
      <c r="F826" s="7">
        <v>2.1</v>
      </c>
      <c r="G826" s="7">
        <v>2.0299999999999998</v>
      </c>
      <c r="H826" s="7">
        <v>0.66</v>
      </c>
      <c r="I826" s="7">
        <v>1.18</v>
      </c>
      <c r="J826" s="7">
        <v>1.21</v>
      </c>
      <c r="K826" s="7">
        <v>0.75</v>
      </c>
      <c r="M826" s="6">
        <f t="shared" si="106"/>
        <v>2.1</v>
      </c>
      <c r="N826" s="6">
        <f t="shared" si="108"/>
        <v>2.0299999999999998</v>
      </c>
      <c r="O826" s="6">
        <f t="shared" si="108"/>
        <v>1.73</v>
      </c>
      <c r="P826" s="6">
        <f t="shared" si="108"/>
        <v>1.51</v>
      </c>
      <c r="Q826" s="6">
        <f t="shared" si="108"/>
        <v>1.25</v>
      </c>
      <c r="R826" s="6">
        <f t="shared" si="108"/>
        <v>1.21</v>
      </c>
      <c r="S826" s="6">
        <f t="shared" si="108"/>
        <v>1.18</v>
      </c>
      <c r="T826" s="6">
        <f t="shared" si="108"/>
        <v>0.82</v>
      </c>
      <c r="U826" s="6">
        <f t="shared" si="108"/>
        <v>0.75</v>
      </c>
      <c r="V826" s="6">
        <f t="shared" si="108"/>
        <v>0.66</v>
      </c>
      <c r="X826" s="6">
        <f>SUM($M826:M826)-X$4</f>
        <v>-0.2997181268475817</v>
      </c>
      <c r="Y826" s="6">
        <f>SUM($M826:N826)-Y$4</f>
        <v>-0.66943625369516369</v>
      </c>
      <c r="Z826" s="6">
        <f>SUM($M826:O826)-Z$4</f>
        <v>-1.3391543805427464</v>
      </c>
      <c r="AA826" s="6">
        <f>SUM($M826:P826)-AA$4</f>
        <v>-2.2288725073903279</v>
      </c>
      <c r="AB826" s="6">
        <f>SUM($M826:Q826)-AB$4</f>
        <v>-1.1773935547779963</v>
      </c>
      <c r="AC826" s="6">
        <f>SUM($M826:R826)-AC$4</f>
        <v>-0.16591460216566745</v>
      </c>
      <c r="AD826" s="6">
        <f>SUM($M826:S826)-AD$4</f>
        <v>0.81556435044666387</v>
      </c>
      <c r="AE826" s="6">
        <f>SUM($M826:T826)-AE$4</f>
        <v>1.4370433030589957</v>
      </c>
      <c r="AF826" s="6">
        <f>SUM($M826:U826)-AF$4</f>
        <v>1.9885222556713256</v>
      </c>
      <c r="AG826" s="6">
        <f>SUM($M826:V826)-AG$4</f>
        <v>2.4500012082836573</v>
      </c>
      <c r="AH826" s="6"/>
      <c r="AI826" s="6">
        <f t="shared" si="101"/>
        <v>2.4500012082836573</v>
      </c>
      <c r="AJ826" s="6">
        <f t="shared" si="102"/>
        <v>10</v>
      </c>
      <c r="AK826" s="6">
        <f t="shared" si="103"/>
        <v>10.789998791716341</v>
      </c>
      <c r="AM826" s="6">
        <f t="shared" si="104"/>
        <v>2.4500012082836573</v>
      </c>
      <c r="AN826" s="6">
        <f t="shared" si="105"/>
        <v>0</v>
      </c>
    </row>
    <row r="827" spans="1:40" x14ac:dyDescent="0.2">
      <c r="A827" s="6">
        <v>821</v>
      </c>
      <c r="B827" s="7">
        <v>0.72</v>
      </c>
      <c r="C827" s="7">
        <v>0.86</v>
      </c>
      <c r="D827" s="7">
        <v>1.79</v>
      </c>
      <c r="E827" s="7">
        <v>1.8</v>
      </c>
      <c r="F827" s="7">
        <v>1.78</v>
      </c>
      <c r="G827" s="7">
        <v>2.13</v>
      </c>
      <c r="H827" s="7">
        <v>1.9</v>
      </c>
      <c r="I827" s="7">
        <v>1.21</v>
      </c>
      <c r="J827" s="7">
        <v>2.06</v>
      </c>
      <c r="K827" s="7">
        <v>1.26</v>
      </c>
      <c r="M827" s="6">
        <f t="shared" si="106"/>
        <v>2.13</v>
      </c>
      <c r="N827" s="6">
        <f t="shared" si="108"/>
        <v>2.06</v>
      </c>
      <c r="O827" s="6">
        <f t="shared" si="108"/>
        <v>1.9</v>
      </c>
      <c r="P827" s="6">
        <f t="shared" si="108"/>
        <v>1.8</v>
      </c>
      <c r="Q827" s="6">
        <f t="shared" si="108"/>
        <v>1.79</v>
      </c>
      <c r="R827" s="6">
        <f t="shared" si="108"/>
        <v>1.78</v>
      </c>
      <c r="S827" s="6">
        <f t="shared" si="108"/>
        <v>1.26</v>
      </c>
      <c r="T827" s="6">
        <f t="shared" si="108"/>
        <v>1.21</v>
      </c>
      <c r="U827" s="6">
        <f t="shared" si="108"/>
        <v>0.86</v>
      </c>
      <c r="V827" s="6">
        <f t="shared" si="108"/>
        <v>0.72</v>
      </c>
      <c r="X827" s="6">
        <f>SUM($M827:M827)-X$4</f>
        <v>-0.2697181268475819</v>
      </c>
      <c r="Y827" s="6">
        <f>SUM($M827:N827)-Y$4</f>
        <v>-0.60943625369516408</v>
      </c>
      <c r="Z827" s="6">
        <f>SUM($M827:O827)-Z$4</f>
        <v>-1.109154380542746</v>
      </c>
      <c r="AA827" s="6">
        <f>SUM($M827:P827)-AA$4</f>
        <v>-1.7088725073903275</v>
      </c>
      <c r="AB827" s="6">
        <f>SUM($M827:Q827)-AB$4</f>
        <v>-0.11739355477799585</v>
      </c>
      <c r="AC827" s="6">
        <f>SUM($M827:R827)-AC$4</f>
        <v>1.4640853978343333</v>
      </c>
      <c r="AD827" s="6">
        <f>SUM($M827:S827)-AD$4</f>
        <v>2.5255643504466647</v>
      </c>
      <c r="AE827" s="6">
        <f>SUM($M827:T827)-AE$4</f>
        <v>3.5370433030589972</v>
      </c>
      <c r="AF827" s="6">
        <f>SUM($M827:U827)-AF$4</f>
        <v>4.1985222556713264</v>
      </c>
      <c r="AG827" s="6">
        <f>SUM($M827:V827)-AG$4</f>
        <v>4.7200012082836587</v>
      </c>
      <c r="AH827" s="6"/>
      <c r="AI827" s="6">
        <f t="shared" si="101"/>
        <v>4.7200012082836587</v>
      </c>
      <c r="AJ827" s="6">
        <f t="shared" si="102"/>
        <v>10</v>
      </c>
      <c r="AK827" s="6">
        <f t="shared" si="103"/>
        <v>10.789998791716341</v>
      </c>
      <c r="AM827" s="6">
        <f t="shared" si="104"/>
        <v>4.7200012082836587</v>
      </c>
      <c r="AN827" s="6">
        <f t="shared" si="105"/>
        <v>0</v>
      </c>
    </row>
    <row r="828" spans="1:40" x14ac:dyDescent="0.2">
      <c r="A828" s="6">
        <v>822</v>
      </c>
      <c r="B828" s="7">
        <v>0.77</v>
      </c>
      <c r="C828" s="7">
        <v>0.91</v>
      </c>
      <c r="D828" s="7">
        <v>0.7</v>
      </c>
      <c r="E828" s="7">
        <v>1.25</v>
      </c>
      <c r="F828" s="7">
        <v>1.19</v>
      </c>
      <c r="G828" s="7">
        <v>0.8</v>
      </c>
      <c r="H828" s="7">
        <v>0.47</v>
      </c>
      <c r="I828" s="7">
        <v>0.53</v>
      </c>
      <c r="J828" s="7">
        <v>0.53</v>
      </c>
      <c r="K828" s="7">
        <v>2.29</v>
      </c>
      <c r="M828" s="6">
        <f t="shared" si="106"/>
        <v>2.29</v>
      </c>
      <c r="N828" s="6">
        <f t="shared" si="108"/>
        <v>1.25</v>
      </c>
      <c r="O828" s="6">
        <f t="shared" si="108"/>
        <v>1.19</v>
      </c>
      <c r="P828" s="6">
        <f t="shared" si="108"/>
        <v>0.91</v>
      </c>
      <c r="Q828" s="6">
        <f t="shared" si="108"/>
        <v>0.8</v>
      </c>
      <c r="R828" s="6">
        <f t="shared" si="108"/>
        <v>0.77</v>
      </c>
      <c r="S828" s="6">
        <f t="shared" si="108"/>
        <v>0.7</v>
      </c>
      <c r="T828" s="6">
        <f t="shared" si="108"/>
        <v>0.53</v>
      </c>
      <c r="U828" s="6">
        <f t="shared" si="108"/>
        <v>0.53</v>
      </c>
      <c r="V828" s="6">
        <f t="shared" si="108"/>
        <v>0.47</v>
      </c>
      <c r="X828" s="6">
        <f>SUM($M828:M828)-X$4</f>
        <v>-0.10971812684758175</v>
      </c>
      <c r="Y828" s="6">
        <f>SUM($M828:N828)-Y$4</f>
        <v>-1.2594362536951635</v>
      </c>
      <c r="Z828" s="6">
        <f>SUM($M828:O828)-Z$4</f>
        <v>-2.4691543805427454</v>
      </c>
      <c r="AA828" s="6">
        <f>SUM($M828:P828)-AA$4</f>
        <v>-3.9588725073903266</v>
      </c>
      <c r="AB828" s="6">
        <f>SUM($M828:Q828)-AB$4</f>
        <v>-3.3573935547779952</v>
      </c>
      <c r="AC828" s="6">
        <f>SUM($M828:R828)-AC$4</f>
        <v>-2.7859146021656649</v>
      </c>
      <c r="AD828" s="6">
        <f>SUM($M828:S828)-AD$4</f>
        <v>-2.2844356495533331</v>
      </c>
      <c r="AE828" s="6">
        <f>SUM($M828:T828)-AE$4</f>
        <v>-1.9529566969410013</v>
      </c>
      <c r="AF828" s="6">
        <f>SUM($M828:U828)-AF$4</f>
        <v>-1.6214777443286721</v>
      </c>
      <c r="AG828" s="6">
        <f>SUM($M828:V828)-AG$4</f>
        <v>-1.3499987917163399</v>
      </c>
      <c r="AH828" s="6"/>
      <c r="AI828" s="6">
        <f t="shared" si="101"/>
        <v>-0.10971812684758175</v>
      </c>
      <c r="AJ828" s="6">
        <f t="shared" si="102"/>
        <v>0</v>
      </c>
      <c r="AK828" s="6">
        <f t="shared" si="103"/>
        <v>0</v>
      </c>
      <c r="AM828" s="6">
        <f t="shared" si="104"/>
        <v>0</v>
      </c>
      <c r="AN828" s="6">
        <f t="shared" si="105"/>
        <v>9.4400000000000013</v>
      </c>
    </row>
    <row r="829" spans="1:40" x14ac:dyDescent="0.2">
      <c r="A829" s="6">
        <v>823</v>
      </c>
      <c r="B829" s="7">
        <v>2.12</v>
      </c>
      <c r="C829" s="7">
        <v>1.07</v>
      </c>
      <c r="D829" s="7">
        <v>1.1000000000000001</v>
      </c>
      <c r="E829" s="7">
        <v>1.72</v>
      </c>
      <c r="F829" s="7">
        <v>1.34</v>
      </c>
      <c r="G829" s="7">
        <v>2.02</v>
      </c>
      <c r="H829" s="7">
        <v>2.09</v>
      </c>
      <c r="I829" s="7">
        <v>1.64</v>
      </c>
      <c r="J829" s="7">
        <v>1.33</v>
      </c>
      <c r="K829" s="7">
        <v>2.02</v>
      </c>
      <c r="M829" s="6">
        <f t="shared" si="106"/>
        <v>2.12</v>
      </c>
      <c r="N829" s="6">
        <f t="shared" si="108"/>
        <v>2.09</v>
      </c>
      <c r="O829" s="6">
        <f t="shared" si="108"/>
        <v>2.02</v>
      </c>
      <c r="P829" s="6">
        <f t="shared" si="108"/>
        <v>2.02</v>
      </c>
      <c r="Q829" s="6">
        <f t="shared" si="108"/>
        <v>1.72</v>
      </c>
      <c r="R829" s="6">
        <f t="shared" si="108"/>
        <v>1.64</v>
      </c>
      <c r="S829" s="6">
        <f t="shared" si="108"/>
        <v>1.34</v>
      </c>
      <c r="T829" s="6">
        <f t="shared" si="108"/>
        <v>1.33</v>
      </c>
      <c r="U829" s="6">
        <f t="shared" si="108"/>
        <v>1.1000000000000001</v>
      </c>
      <c r="V829" s="6">
        <f t="shared" si="108"/>
        <v>1.07</v>
      </c>
      <c r="X829" s="6">
        <f>SUM($M829:M829)-X$4</f>
        <v>-0.27971812684758168</v>
      </c>
      <c r="Y829" s="6">
        <f>SUM($M829:N829)-Y$4</f>
        <v>-0.58943625369516361</v>
      </c>
      <c r="Z829" s="6">
        <f>SUM($M829:O829)-Z$4</f>
        <v>-0.96915438054274539</v>
      </c>
      <c r="AA829" s="6">
        <f>SUM($M829:P829)-AA$4</f>
        <v>-1.3488725073903272</v>
      </c>
      <c r="AB829" s="6">
        <f>SUM($M829:Q829)-AB$4</f>
        <v>0.17260644522200508</v>
      </c>
      <c r="AC829" s="6">
        <f>SUM($M829:R829)-AC$4</f>
        <v>1.6140853978343355</v>
      </c>
      <c r="AD829" s="6">
        <f>SUM($M829:S829)-AD$4</f>
        <v>2.7555643504466669</v>
      </c>
      <c r="AE829" s="6">
        <f>SUM($M829:T829)-AE$4</f>
        <v>3.8870433030589986</v>
      </c>
      <c r="AF829" s="6">
        <f>SUM($M829:U829)-AF$4</f>
        <v>4.7885222556713281</v>
      </c>
      <c r="AG829" s="6">
        <f>SUM($M829:V829)-AG$4</f>
        <v>5.6600012082836582</v>
      </c>
      <c r="AH829" s="6"/>
      <c r="AI829" s="6">
        <f t="shared" si="101"/>
        <v>5.6600012082836582</v>
      </c>
      <c r="AJ829" s="6">
        <f t="shared" si="102"/>
        <v>10</v>
      </c>
      <c r="AK829" s="6">
        <f t="shared" si="103"/>
        <v>10.789998791716341</v>
      </c>
      <c r="AM829" s="6">
        <f t="shared" si="104"/>
        <v>5.6600012082836582</v>
      </c>
      <c r="AN829" s="6">
        <f t="shared" si="105"/>
        <v>0</v>
      </c>
    </row>
    <row r="830" spans="1:40" x14ac:dyDescent="0.2">
      <c r="A830" s="6">
        <v>824</v>
      </c>
      <c r="B830" s="7">
        <v>0.79</v>
      </c>
      <c r="C830" s="7">
        <v>0.2</v>
      </c>
      <c r="D830" s="7">
        <v>0.26</v>
      </c>
      <c r="E830" s="7">
        <v>2.4500000000000002</v>
      </c>
      <c r="F830" s="7">
        <v>0.74</v>
      </c>
      <c r="G830" s="7">
        <v>1.28</v>
      </c>
      <c r="H830" s="7">
        <v>1.52</v>
      </c>
      <c r="I830" s="7">
        <v>1.1200000000000001</v>
      </c>
      <c r="J830" s="7">
        <v>0.38</v>
      </c>
      <c r="K830" s="7">
        <v>0.26</v>
      </c>
      <c r="M830" s="6">
        <f t="shared" si="106"/>
        <v>2.4500000000000002</v>
      </c>
      <c r="N830" s="6">
        <f t="shared" si="108"/>
        <v>1.52</v>
      </c>
      <c r="O830" s="6">
        <f t="shared" si="108"/>
        <v>1.28</v>
      </c>
      <c r="P830" s="6">
        <f t="shared" si="108"/>
        <v>1.1200000000000001</v>
      </c>
      <c r="Q830" s="6">
        <f t="shared" si="108"/>
        <v>0.79</v>
      </c>
      <c r="R830" s="6">
        <f t="shared" si="108"/>
        <v>0.74</v>
      </c>
      <c r="S830" s="6">
        <f t="shared" si="108"/>
        <v>0.38</v>
      </c>
      <c r="T830" s="6">
        <f t="shared" si="108"/>
        <v>0.26</v>
      </c>
      <c r="U830" s="6">
        <f t="shared" si="108"/>
        <v>0.26</v>
      </c>
      <c r="V830" s="6">
        <f t="shared" si="108"/>
        <v>0.2</v>
      </c>
      <c r="X830" s="6">
        <f>SUM($M830:M830)-X$4</f>
        <v>5.0281873152418388E-2</v>
      </c>
      <c r="Y830" s="6">
        <f>SUM($M830:N830)-Y$4</f>
        <v>-0.82943625369516338</v>
      </c>
      <c r="Z830" s="6">
        <f>SUM($M830:O830)-Z$4</f>
        <v>-1.9491543805427458</v>
      </c>
      <c r="AA830" s="6">
        <f>SUM($M830:P830)-AA$4</f>
        <v>-3.2288725073903271</v>
      </c>
      <c r="AB830" s="6">
        <f>SUM($M830:Q830)-AB$4</f>
        <v>-2.6373935547779954</v>
      </c>
      <c r="AC830" s="6">
        <f>SUM($M830:R830)-AC$4</f>
        <v>-2.0959146021656654</v>
      </c>
      <c r="AD830" s="6">
        <f>SUM($M830:S830)-AD$4</f>
        <v>-1.914435649553333</v>
      </c>
      <c r="AE830" s="6">
        <f>SUM($M830:T830)-AE$4</f>
        <v>-1.8529566969410016</v>
      </c>
      <c r="AF830" s="6">
        <f>SUM($M830:U830)-AF$4</f>
        <v>-1.791477744328672</v>
      </c>
      <c r="AG830" s="6">
        <f>SUM($M830:V830)-AG$4</f>
        <v>-1.7899987917163411</v>
      </c>
      <c r="AH830" s="6"/>
      <c r="AI830" s="6">
        <f t="shared" si="101"/>
        <v>5.0281873152418388E-2</v>
      </c>
      <c r="AJ830" s="6">
        <f t="shared" si="102"/>
        <v>1</v>
      </c>
      <c r="AK830" s="6">
        <f t="shared" si="103"/>
        <v>2.3997181268475818</v>
      </c>
      <c r="AM830" s="6">
        <f t="shared" si="104"/>
        <v>5.0281873152418388E-2</v>
      </c>
      <c r="AN830" s="6">
        <f t="shared" si="105"/>
        <v>0</v>
      </c>
    </row>
    <row r="831" spans="1:40" x14ac:dyDescent="0.2">
      <c r="A831" s="6">
        <v>825</v>
      </c>
      <c r="B831" s="7">
        <v>1.51</v>
      </c>
      <c r="C831" s="7">
        <v>0.9</v>
      </c>
      <c r="D831" s="7">
        <v>1.64</v>
      </c>
      <c r="E831" s="7">
        <v>0.28999999999999998</v>
      </c>
      <c r="F831" s="7">
        <v>0.65</v>
      </c>
      <c r="G831" s="7">
        <v>1.78</v>
      </c>
      <c r="H831" s="7">
        <v>1.5</v>
      </c>
      <c r="I831" s="7">
        <v>1.71</v>
      </c>
      <c r="J831" s="7">
        <v>0.88</v>
      </c>
      <c r="K831" s="7">
        <v>0.41</v>
      </c>
      <c r="M831" s="6">
        <f t="shared" si="106"/>
        <v>1.78</v>
      </c>
      <c r="N831" s="6">
        <f t="shared" si="108"/>
        <v>1.71</v>
      </c>
      <c r="O831" s="6">
        <f t="shared" si="108"/>
        <v>1.64</v>
      </c>
      <c r="P831" s="6">
        <f t="shared" si="108"/>
        <v>1.51</v>
      </c>
      <c r="Q831" s="6">
        <f t="shared" si="108"/>
        <v>1.5</v>
      </c>
      <c r="R831" s="6">
        <f t="shared" si="108"/>
        <v>0.9</v>
      </c>
      <c r="S831" s="6">
        <f t="shared" si="108"/>
        <v>0.88</v>
      </c>
      <c r="T831" s="6">
        <f t="shared" si="108"/>
        <v>0.65</v>
      </c>
      <c r="U831" s="6">
        <f t="shared" si="108"/>
        <v>0.41</v>
      </c>
      <c r="V831" s="6">
        <f t="shared" si="108"/>
        <v>0.28999999999999998</v>
      </c>
      <c r="X831" s="6">
        <f>SUM($M831:M831)-X$4</f>
        <v>-0.61971812684758176</v>
      </c>
      <c r="Y831" s="6">
        <f>SUM($M831:N831)-Y$4</f>
        <v>-1.3094362536951634</v>
      </c>
      <c r="Z831" s="6">
        <f>SUM($M831:O831)-Z$4</f>
        <v>-2.0691543805427459</v>
      </c>
      <c r="AA831" s="6">
        <f>SUM($M831:P831)-AA$4</f>
        <v>-2.9588725073903275</v>
      </c>
      <c r="AB831" s="6">
        <f>SUM($M831:Q831)-AB$4</f>
        <v>-1.657393554777995</v>
      </c>
      <c r="AC831" s="6">
        <f>SUM($M831:R831)-AC$4</f>
        <v>-0.95591460216566482</v>
      </c>
      <c r="AD831" s="6">
        <f>SUM($M831:S831)-AD$4</f>
        <v>-0.27443564955333244</v>
      </c>
      <c r="AE831" s="6">
        <f>SUM($M831:T831)-AE$4</f>
        <v>0.17704330305899951</v>
      </c>
      <c r="AF831" s="6">
        <f>SUM($M831:U831)-AF$4</f>
        <v>0.38852225567132948</v>
      </c>
      <c r="AG831" s="6">
        <f>SUM($M831:V831)-AG$4</f>
        <v>0.48000120828366022</v>
      </c>
      <c r="AH831" s="6"/>
      <c r="AI831" s="6">
        <f t="shared" si="101"/>
        <v>0.48000120828366022</v>
      </c>
      <c r="AJ831" s="6">
        <f t="shared" si="102"/>
        <v>10</v>
      </c>
      <c r="AK831" s="6">
        <f t="shared" si="103"/>
        <v>10.789998791716341</v>
      </c>
      <c r="AM831" s="6">
        <f t="shared" si="104"/>
        <v>0.48000120828366022</v>
      </c>
      <c r="AN831" s="6">
        <f t="shared" si="105"/>
        <v>0</v>
      </c>
    </row>
    <row r="832" spans="1:40" x14ac:dyDescent="0.2">
      <c r="A832" s="6">
        <v>826</v>
      </c>
      <c r="B832" s="7">
        <v>0.84</v>
      </c>
      <c r="C832" s="7">
        <v>0.59</v>
      </c>
      <c r="D832" s="7">
        <v>1.85</v>
      </c>
      <c r="E832" s="7">
        <v>2.23</v>
      </c>
      <c r="F832" s="7">
        <v>0.94</v>
      </c>
      <c r="G832" s="7">
        <v>1.48</v>
      </c>
      <c r="H832" s="7">
        <v>2.1</v>
      </c>
      <c r="I832" s="7">
        <v>0.45</v>
      </c>
      <c r="J832" s="7">
        <v>0.87</v>
      </c>
      <c r="K832" s="7">
        <v>1.3</v>
      </c>
      <c r="M832" s="6">
        <f t="shared" si="106"/>
        <v>2.23</v>
      </c>
      <c r="N832" s="6">
        <f t="shared" si="108"/>
        <v>2.1</v>
      </c>
      <c r="O832" s="6">
        <f t="shared" si="108"/>
        <v>1.85</v>
      </c>
      <c r="P832" s="6">
        <f t="shared" si="108"/>
        <v>1.48</v>
      </c>
      <c r="Q832" s="6">
        <f t="shared" si="108"/>
        <v>1.3</v>
      </c>
      <c r="R832" s="6">
        <f t="shared" si="108"/>
        <v>0.94</v>
      </c>
      <c r="S832" s="6">
        <f t="shared" si="108"/>
        <v>0.87</v>
      </c>
      <c r="T832" s="6">
        <f t="shared" si="108"/>
        <v>0.84</v>
      </c>
      <c r="U832" s="6">
        <f t="shared" si="108"/>
        <v>0.59</v>
      </c>
      <c r="V832" s="6">
        <f t="shared" si="108"/>
        <v>0.45</v>
      </c>
      <c r="X832" s="6">
        <f>SUM($M832:M832)-X$4</f>
        <v>-0.16971812684758181</v>
      </c>
      <c r="Y832" s="6">
        <f>SUM($M832:N832)-Y$4</f>
        <v>-0.46943625369516351</v>
      </c>
      <c r="Z832" s="6">
        <f>SUM($M832:O832)-Z$4</f>
        <v>-1.0191543805427461</v>
      </c>
      <c r="AA832" s="6">
        <f>SUM($M832:P832)-AA$4</f>
        <v>-1.938872507390327</v>
      </c>
      <c r="AB832" s="6">
        <f>SUM($M832:Q832)-AB$4</f>
        <v>-0.83739355477799471</v>
      </c>
      <c r="AC832" s="6">
        <f>SUM($M832:R832)-AC$4</f>
        <v>-9.5914602165665386E-2</v>
      </c>
      <c r="AD832" s="6">
        <f>SUM($M832:S832)-AD$4</f>
        <v>0.57556435044666543</v>
      </c>
      <c r="AE832" s="6">
        <f>SUM($M832:T832)-AE$4</f>
        <v>1.2170433030589969</v>
      </c>
      <c r="AF832" s="6">
        <f>SUM($M832:U832)-AF$4</f>
        <v>1.6085222556713266</v>
      </c>
      <c r="AG832" s="6">
        <f>SUM($M832:V832)-AG$4</f>
        <v>1.8600012082836574</v>
      </c>
      <c r="AH832" s="6"/>
      <c r="AI832" s="6">
        <f t="shared" si="101"/>
        <v>1.8600012082836574</v>
      </c>
      <c r="AJ832" s="6">
        <f t="shared" si="102"/>
        <v>10</v>
      </c>
      <c r="AK832" s="6">
        <f t="shared" si="103"/>
        <v>10.789998791716341</v>
      </c>
      <c r="AM832" s="6">
        <f t="shared" si="104"/>
        <v>1.8600012082836574</v>
      </c>
      <c r="AN832" s="6">
        <f t="shared" si="105"/>
        <v>0</v>
      </c>
    </row>
    <row r="833" spans="1:40" x14ac:dyDescent="0.2">
      <c r="A833" s="6">
        <v>827</v>
      </c>
      <c r="B833" s="7">
        <v>1.84</v>
      </c>
      <c r="C833" s="7">
        <v>1.66</v>
      </c>
      <c r="D833" s="7">
        <v>1</v>
      </c>
      <c r="E833" s="7">
        <v>1.96</v>
      </c>
      <c r="F833" s="7">
        <v>0.44</v>
      </c>
      <c r="G833" s="7">
        <v>1.02</v>
      </c>
      <c r="H833" s="7">
        <v>0.83</v>
      </c>
      <c r="I833" s="7">
        <v>2.27</v>
      </c>
      <c r="J833" s="7">
        <v>1.21</v>
      </c>
      <c r="K833" s="7">
        <v>0.51</v>
      </c>
      <c r="M833" s="6">
        <f t="shared" si="106"/>
        <v>2.27</v>
      </c>
      <c r="N833" s="6">
        <f t="shared" si="108"/>
        <v>1.96</v>
      </c>
      <c r="O833" s="6">
        <f t="shared" si="108"/>
        <v>1.84</v>
      </c>
      <c r="P833" s="6">
        <f t="shared" si="108"/>
        <v>1.66</v>
      </c>
      <c r="Q833" s="6">
        <f t="shared" si="108"/>
        <v>1.21</v>
      </c>
      <c r="R833" s="6">
        <f t="shared" si="108"/>
        <v>1.02</v>
      </c>
      <c r="S833" s="6">
        <f t="shared" si="108"/>
        <v>1</v>
      </c>
      <c r="T833" s="6">
        <f t="shared" si="108"/>
        <v>0.83</v>
      </c>
      <c r="U833" s="6">
        <f t="shared" si="108"/>
        <v>0.51</v>
      </c>
      <c r="V833" s="6">
        <f t="shared" si="108"/>
        <v>0.44</v>
      </c>
      <c r="X833" s="6">
        <f>SUM($M833:M833)-X$4</f>
        <v>-0.12971812684758177</v>
      </c>
      <c r="Y833" s="6">
        <f>SUM($M833:N833)-Y$4</f>
        <v>-0.56943625369516315</v>
      </c>
      <c r="Z833" s="6">
        <f>SUM($M833:O833)-Z$4</f>
        <v>-1.1291543805427455</v>
      </c>
      <c r="AA833" s="6">
        <f>SUM($M833:P833)-AA$4</f>
        <v>-1.8688725073903267</v>
      </c>
      <c r="AB833" s="6">
        <f>SUM($M833:Q833)-AB$4</f>
        <v>-0.85739355477799428</v>
      </c>
      <c r="AC833" s="6">
        <f>SUM($M833:R833)-AC$4</f>
        <v>-3.5914602165664888E-2</v>
      </c>
      <c r="AD833" s="6">
        <f>SUM($M833:S833)-AD$4</f>
        <v>0.76556435044666671</v>
      </c>
      <c r="AE833" s="6">
        <f>SUM($M833:T833)-AE$4</f>
        <v>1.3970433030589984</v>
      </c>
      <c r="AF833" s="6">
        <f>SUM($M833:U833)-AF$4</f>
        <v>1.708522255671328</v>
      </c>
      <c r="AG833" s="6">
        <f>SUM($M833:V833)-AG$4</f>
        <v>1.9500012082836591</v>
      </c>
      <c r="AH833" s="6"/>
      <c r="AI833" s="6">
        <f t="shared" si="101"/>
        <v>1.9500012082836591</v>
      </c>
      <c r="AJ833" s="6">
        <f t="shared" si="102"/>
        <v>10</v>
      </c>
      <c r="AK833" s="6">
        <f t="shared" si="103"/>
        <v>10.789998791716341</v>
      </c>
      <c r="AM833" s="6">
        <f t="shared" si="104"/>
        <v>1.9500012082836591</v>
      </c>
      <c r="AN833" s="6">
        <f t="shared" si="105"/>
        <v>0</v>
      </c>
    </row>
    <row r="834" spans="1:40" x14ac:dyDescent="0.2">
      <c r="A834" s="6">
        <v>828</v>
      </c>
      <c r="B834" s="7">
        <v>1.2</v>
      </c>
      <c r="C834" s="7">
        <v>1.28</v>
      </c>
      <c r="D834" s="7">
        <v>0.45</v>
      </c>
      <c r="E834" s="7">
        <v>0.27</v>
      </c>
      <c r="F834" s="7">
        <v>0.51</v>
      </c>
      <c r="G834" s="7">
        <v>1.08</v>
      </c>
      <c r="H834" s="7">
        <v>0.44</v>
      </c>
      <c r="I834" s="7">
        <v>1.34</v>
      </c>
      <c r="J834" s="7">
        <v>0.62</v>
      </c>
      <c r="K834" s="7">
        <v>1.2</v>
      </c>
      <c r="M834" s="6">
        <f t="shared" si="106"/>
        <v>1.34</v>
      </c>
      <c r="N834" s="6">
        <f t="shared" si="108"/>
        <v>1.28</v>
      </c>
      <c r="O834" s="6">
        <f t="shared" si="108"/>
        <v>1.2</v>
      </c>
      <c r="P834" s="6">
        <f t="shared" si="108"/>
        <v>1.2</v>
      </c>
      <c r="Q834" s="6">
        <f t="shared" si="108"/>
        <v>1.08</v>
      </c>
      <c r="R834" s="6">
        <f t="shared" si="108"/>
        <v>0.62</v>
      </c>
      <c r="S834" s="6">
        <f t="shared" si="108"/>
        <v>0.51</v>
      </c>
      <c r="T834" s="6">
        <f t="shared" si="108"/>
        <v>0.45</v>
      </c>
      <c r="U834" s="6">
        <f t="shared" si="108"/>
        <v>0.44</v>
      </c>
      <c r="V834" s="6">
        <f t="shared" si="108"/>
        <v>0.27</v>
      </c>
      <c r="X834" s="6">
        <f>SUM($M834:M834)-X$4</f>
        <v>-1.0597181268475817</v>
      </c>
      <c r="Y834" s="6">
        <f>SUM($M834:N834)-Y$4</f>
        <v>-2.1794362536951635</v>
      </c>
      <c r="Z834" s="6">
        <f>SUM($M834:O834)-Z$4</f>
        <v>-3.3791543805427455</v>
      </c>
      <c r="AA834" s="6">
        <f>SUM($M834:P834)-AA$4</f>
        <v>-4.5788725073903267</v>
      </c>
      <c r="AB834" s="6">
        <f>SUM($M834:Q834)-AB$4</f>
        <v>-3.697393554777995</v>
      </c>
      <c r="AC834" s="6">
        <f>SUM($M834:R834)-AC$4</f>
        <v>-3.2759146021656651</v>
      </c>
      <c r="AD834" s="6">
        <f>SUM($M834:S834)-AD$4</f>
        <v>-2.9644356495533337</v>
      </c>
      <c r="AE834" s="6">
        <f>SUM($M834:T834)-AE$4</f>
        <v>-2.7129566969410019</v>
      </c>
      <c r="AF834" s="6">
        <f>SUM($M834:U834)-AF$4</f>
        <v>-2.4714777443286717</v>
      </c>
      <c r="AG834" s="6">
        <f>SUM($M834:V834)-AG$4</f>
        <v>-2.3999987917163406</v>
      </c>
      <c r="AH834" s="6"/>
      <c r="AI834" s="6">
        <f t="shared" si="101"/>
        <v>-1.0597181268475817</v>
      </c>
      <c r="AJ834" s="6">
        <f t="shared" si="102"/>
        <v>0</v>
      </c>
      <c r="AK834" s="6">
        <f t="shared" si="103"/>
        <v>0</v>
      </c>
      <c r="AM834" s="6">
        <f t="shared" si="104"/>
        <v>0</v>
      </c>
      <c r="AN834" s="6">
        <f t="shared" si="105"/>
        <v>8.39</v>
      </c>
    </row>
    <row r="835" spans="1:40" x14ac:dyDescent="0.2">
      <c r="A835" s="6">
        <v>829</v>
      </c>
      <c r="B835" s="7">
        <v>0.22</v>
      </c>
      <c r="C835" s="7">
        <v>0.85</v>
      </c>
      <c r="D835" s="7">
        <v>0.31</v>
      </c>
      <c r="E835" s="7">
        <v>0.31</v>
      </c>
      <c r="F835" s="7">
        <v>1.78</v>
      </c>
      <c r="G835" s="7">
        <v>1.33</v>
      </c>
      <c r="H835" s="7">
        <v>0.92</v>
      </c>
      <c r="I835" s="7">
        <v>0.23</v>
      </c>
      <c r="J835" s="7">
        <v>2.41</v>
      </c>
      <c r="K835" s="7">
        <v>1.21</v>
      </c>
      <c r="M835" s="6">
        <f t="shared" si="106"/>
        <v>2.41</v>
      </c>
      <c r="N835" s="6">
        <f t="shared" si="108"/>
        <v>1.78</v>
      </c>
      <c r="O835" s="6">
        <f t="shared" si="108"/>
        <v>1.33</v>
      </c>
      <c r="P835" s="6">
        <f t="shared" si="108"/>
        <v>1.21</v>
      </c>
      <c r="Q835" s="6">
        <f t="shared" si="108"/>
        <v>0.92</v>
      </c>
      <c r="R835" s="6">
        <f t="shared" si="108"/>
        <v>0.85</v>
      </c>
      <c r="S835" s="6">
        <f t="shared" si="108"/>
        <v>0.31</v>
      </c>
      <c r="T835" s="6">
        <f t="shared" si="108"/>
        <v>0.31</v>
      </c>
      <c r="U835" s="6">
        <f t="shared" si="108"/>
        <v>0.23</v>
      </c>
      <c r="V835" s="6">
        <f t="shared" si="108"/>
        <v>0.22</v>
      </c>
      <c r="X835" s="6">
        <f>SUM($M835:M835)-X$4</f>
        <v>1.0281873152418353E-2</v>
      </c>
      <c r="Y835" s="6">
        <f>SUM($M835:N835)-Y$4</f>
        <v>-0.60943625369516319</v>
      </c>
      <c r="Z835" s="6">
        <f>SUM($M835:O835)-Z$4</f>
        <v>-1.6791543805427454</v>
      </c>
      <c r="AA835" s="6">
        <f>SUM($M835:P835)-AA$4</f>
        <v>-2.8688725073903267</v>
      </c>
      <c r="AB835" s="6">
        <f>SUM($M835:Q835)-AB$4</f>
        <v>-2.1473935547779952</v>
      </c>
      <c r="AC835" s="6">
        <f>SUM($M835:R835)-AC$4</f>
        <v>-1.4959146021656657</v>
      </c>
      <c r="AD835" s="6">
        <f>SUM($M835:S835)-AD$4</f>
        <v>-1.3844356495533336</v>
      </c>
      <c r="AE835" s="6">
        <f>SUM($M835:T835)-AE$4</f>
        <v>-1.2729566969410016</v>
      </c>
      <c r="AF835" s="6">
        <f>SUM($M835:U835)-AF$4</f>
        <v>-1.2414777443286713</v>
      </c>
      <c r="AG835" s="6">
        <f>SUM($M835:V835)-AG$4</f>
        <v>-1.2199987917163391</v>
      </c>
      <c r="AH835" s="6"/>
      <c r="AI835" s="6">
        <f t="shared" si="101"/>
        <v>1.0281873152418353E-2</v>
      </c>
      <c r="AJ835" s="6">
        <f t="shared" si="102"/>
        <v>1</v>
      </c>
      <c r="AK835" s="6">
        <f t="shared" si="103"/>
        <v>2.3997181268475818</v>
      </c>
      <c r="AM835" s="6">
        <f t="shared" si="104"/>
        <v>1.0281873152418353E-2</v>
      </c>
      <c r="AN835" s="6">
        <f t="shared" si="105"/>
        <v>0</v>
      </c>
    </row>
    <row r="836" spans="1:40" x14ac:dyDescent="0.2">
      <c r="A836" s="6">
        <v>830</v>
      </c>
      <c r="B836" s="7">
        <v>1.41</v>
      </c>
      <c r="C836" s="7">
        <v>0.55000000000000004</v>
      </c>
      <c r="D836" s="7">
        <v>2.34</v>
      </c>
      <c r="E836" s="7">
        <v>2.34</v>
      </c>
      <c r="F836" s="7">
        <v>1.57</v>
      </c>
      <c r="G836" s="7">
        <v>1.28</v>
      </c>
      <c r="H836" s="7">
        <v>0.91</v>
      </c>
      <c r="I836" s="7">
        <v>2.21</v>
      </c>
      <c r="J836" s="7">
        <v>0.99</v>
      </c>
      <c r="K836" s="7">
        <v>1.1000000000000001</v>
      </c>
      <c r="M836" s="6">
        <f t="shared" si="106"/>
        <v>2.34</v>
      </c>
      <c r="N836" s="6">
        <f t="shared" si="108"/>
        <v>2.34</v>
      </c>
      <c r="O836" s="6">
        <f t="shared" si="108"/>
        <v>2.21</v>
      </c>
      <c r="P836" s="6">
        <f t="shared" si="108"/>
        <v>1.57</v>
      </c>
      <c r="Q836" s="6">
        <f t="shared" si="108"/>
        <v>1.41</v>
      </c>
      <c r="R836" s="6">
        <f t="shared" si="108"/>
        <v>1.28</v>
      </c>
      <c r="S836" s="6">
        <f t="shared" si="108"/>
        <v>1.1000000000000001</v>
      </c>
      <c r="T836" s="6">
        <f t="shared" si="108"/>
        <v>0.99</v>
      </c>
      <c r="U836" s="6">
        <f t="shared" si="108"/>
        <v>0.91</v>
      </c>
      <c r="V836" s="6">
        <f t="shared" si="108"/>
        <v>0.55000000000000004</v>
      </c>
      <c r="X836" s="6">
        <f>SUM($M836:M836)-X$4</f>
        <v>-5.9718126847581932E-2</v>
      </c>
      <c r="Y836" s="6">
        <f>SUM($M836:N836)-Y$4</f>
        <v>-0.11943625369516386</v>
      </c>
      <c r="Z836" s="6">
        <f>SUM($M836:O836)-Z$4</f>
        <v>-0.30915438054274613</v>
      </c>
      <c r="AA836" s="6">
        <f>SUM($M836:P836)-AA$4</f>
        <v>-1.1388725073903281</v>
      </c>
      <c r="AB836" s="6">
        <f>SUM($M836:Q836)-AB$4</f>
        <v>7.2606445222003657E-2</v>
      </c>
      <c r="AC836" s="6">
        <f>SUM($M836:R836)-AC$4</f>
        <v>1.1540853978343328</v>
      </c>
      <c r="AD836" s="6">
        <f>SUM($M836:S836)-AD$4</f>
        <v>2.0555643504466641</v>
      </c>
      <c r="AE836" s="6">
        <f>SUM($M836:T836)-AE$4</f>
        <v>2.8470433030589959</v>
      </c>
      <c r="AF836" s="6">
        <f>SUM($M836:U836)-AF$4</f>
        <v>3.5585222556713259</v>
      </c>
      <c r="AG836" s="6">
        <f>SUM($M836:V836)-AG$4</f>
        <v>3.9100012082836582</v>
      </c>
      <c r="AH836" s="6"/>
      <c r="AI836" s="6">
        <f t="shared" si="101"/>
        <v>3.9100012082836582</v>
      </c>
      <c r="AJ836" s="6">
        <f t="shared" si="102"/>
        <v>10</v>
      </c>
      <c r="AK836" s="6">
        <f t="shared" si="103"/>
        <v>10.789998791716341</v>
      </c>
      <c r="AM836" s="6">
        <f t="shared" si="104"/>
        <v>3.9100012082836582</v>
      </c>
      <c r="AN836" s="6">
        <f t="shared" si="105"/>
        <v>0</v>
      </c>
    </row>
    <row r="837" spans="1:40" x14ac:dyDescent="0.2">
      <c r="A837" s="6">
        <v>831</v>
      </c>
      <c r="B837" s="7">
        <v>2.0299999999999998</v>
      </c>
      <c r="C837" s="7">
        <v>0.56999999999999995</v>
      </c>
      <c r="D837" s="7">
        <v>0.69</v>
      </c>
      <c r="E837" s="7">
        <v>2.41</v>
      </c>
      <c r="F837" s="7">
        <v>1.41</v>
      </c>
      <c r="G837" s="7">
        <v>2.11</v>
      </c>
      <c r="H837" s="7">
        <v>1.9</v>
      </c>
      <c r="I837" s="7">
        <v>1.75</v>
      </c>
      <c r="J837" s="7">
        <v>0.72</v>
      </c>
      <c r="K837" s="7">
        <v>1.81</v>
      </c>
      <c r="M837" s="6">
        <f t="shared" si="106"/>
        <v>2.41</v>
      </c>
      <c r="N837" s="6">
        <f t="shared" si="108"/>
        <v>2.11</v>
      </c>
      <c r="O837" s="6">
        <f t="shared" si="108"/>
        <v>2.0299999999999998</v>
      </c>
      <c r="P837" s="6">
        <f t="shared" si="108"/>
        <v>1.9</v>
      </c>
      <c r="Q837" s="6">
        <f t="shared" si="108"/>
        <v>1.81</v>
      </c>
      <c r="R837" s="6">
        <f t="shared" ref="N837:V865" si="109">LARGE($B837:$K837,R$5)</f>
        <v>1.75</v>
      </c>
      <c r="S837" s="6">
        <f t="shared" si="109"/>
        <v>1.41</v>
      </c>
      <c r="T837" s="6">
        <f t="shared" si="109"/>
        <v>0.72</v>
      </c>
      <c r="U837" s="6">
        <f t="shared" si="109"/>
        <v>0.69</v>
      </c>
      <c r="V837" s="6">
        <f t="shared" si="109"/>
        <v>0.56999999999999995</v>
      </c>
      <c r="X837" s="6">
        <f>SUM($M837:M837)-X$4</f>
        <v>1.0281873152418353E-2</v>
      </c>
      <c r="Y837" s="6">
        <f>SUM($M837:N837)-Y$4</f>
        <v>-0.27943625369516401</v>
      </c>
      <c r="Z837" s="6">
        <f>SUM($M837:O837)-Z$4</f>
        <v>-0.64915438054274688</v>
      </c>
      <c r="AA837" s="6">
        <f>SUM($M837:P837)-AA$4</f>
        <v>-1.1488725073903279</v>
      </c>
      <c r="AB837" s="6">
        <f>SUM($M837:Q837)-AB$4</f>
        <v>0.46260644522200423</v>
      </c>
      <c r="AC837" s="6">
        <f>SUM($M837:R837)-AC$4</f>
        <v>2.014085397834334</v>
      </c>
      <c r="AD837" s="6">
        <f>SUM($M837:S837)-AD$4</f>
        <v>3.2255643504466658</v>
      </c>
      <c r="AE837" s="6">
        <f>SUM($M837:T837)-AE$4</f>
        <v>3.747043303058998</v>
      </c>
      <c r="AF837" s="6">
        <f>SUM($M837:U837)-AF$4</f>
        <v>4.2385222556713273</v>
      </c>
      <c r="AG837" s="6">
        <f>SUM($M837:V837)-AG$4</f>
        <v>4.6100012082836592</v>
      </c>
      <c r="AH837" s="6"/>
      <c r="AI837" s="6">
        <f t="shared" si="101"/>
        <v>4.6100012082836592</v>
      </c>
      <c r="AJ837" s="6">
        <f t="shared" si="102"/>
        <v>10</v>
      </c>
      <c r="AK837" s="6">
        <f t="shared" si="103"/>
        <v>10.789998791716341</v>
      </c>
      <c r="AM837" s="6">
        <f t="shared" si="104"/>
        <v>4.6100012082836592</v>
      </c>
      <c r="AN837" s="6">
        <f t="shared" si="105"/>
        <v>0</v>
      </c>
    </row>
    <row r="838" spans="1:40" x14ac:dyDescent="0.2">
      <c r="A838" s="6">
        <v>832</v>
      </c>
      <c r="B838" s="7">
        <v>0.48</v>
      </c>
      <c r="C838" s="7">
        <v>0.99</v>
      </c>
      <c r="D838" s="7">
        <v>0.62</v>
      </c>
      <c r="E838" s="7">
        <v>0.57999999999999996</v>
      </c>
      <c r="F838" s="7">
        <v>2.25</v>
      </c>
      <c r="G838" s="7">
        <v>0.82</v>
      </c>
      <c r="H838" s="7">
        <v>2.0299999999999998</v>
      </c>
      <c r="I838" s="7">
        <v>1.0900000000000001</v>
      </c>
      <c r="J838" s="7">
        <v>0.33</v>
      </c>
      <c r="K838" s="7">
        <v>1.83</v>
      </c>
      <c r="M838" s="6">
        <f t="shared" si="106"/>
        <v>2.25</v>
      </c>
      <c r="N838" s="6">
        <f t="shared" si="109"/>
        <v>2.0299999999999998</v>
      </c>
      <c r="O838" s="6">
        <f t="shared" si="109"/>
        <v>1.83</v>
      </c>
      <c r="P838" s="6">
        <f t="shared" si="109"/>
        <v>1.0900000000000001</v>
      </c>
      <c r="Q838" s="6">
        <f t="shared" si="109"/>
        <v>0.99</v>
      </c>
      <c r="R838" s="6">
        <f t="shared" si="109"/>
        <v>0.82</v>
      </c>
      <c r="S838" s="6">
        <f t="shared" si="109"/>
        <v>0.62</v>
      </c>
      <c r="T838" s="6">
        <f t="shared" si="109"/>
        <v>0.57999999999999996</v>
      </c>
      <c r="U838" s="6">
        <f t="shared" si="109"/>
        <v>0.48</v>
      </c>
      <c r="V838" s="6">
        <f t="shared" si="109"/>
        <v>0.33</v>
      </c>
      <c r="X838" s="6">
        <f>SUM($M838:M838)-X$4</f>
        <v>-0.14971812684758179</v>
      </c>
      <c r="Y838" s="6">
        <f>SUM($M838:N838)-Y$4</f>
        <v>-0.51943625369516422</v>
      </c>
      <c r="Z838" s="6">
        <f>SUM($M838:O838)-Z$4</f>
        <v>-1.0891543805427464</v>
      </c>
      <c r="AA838" s="6">
        <f>SUM($M838:P838)-AA$4</f>
        <v>-2.3988725073903279</v>
      </c>
      <c r="AB838" s="6">
        <f>SUM($M838:Q838)-AB$4</f>
        <v>-1.6073935547779961</v>
      </c>
      <c r="AC838" s="6">
        <f>SUM($M838:R838)-AC$4</f>
        <v>-0.98591460216566595</v>
      </c>
      <c r="AD838" s="6">
        <f>SUM($M838:S838)-AD$4</f>
        <v>-0.56443564955333514</v>
      </c>
      <c r="AE838" s="6">
        <f>SUM($M838:T838)-AE$4</f>
        <v>-0.18295669694100347</v>
      </c>
      <c r="AF838" s="6">
        <f>SUM($M838:U838)-AF$4</f>
        <v>9.8522255671326775E-2</v>
      </c>
      <c r="AG838" s="6">
        <f>SUM($M838:V838)-AG$4</f>
        <v>0.23000120828365844</v>
      </c>
      <c r="AH838" s="6"/>
      <c r="AI838" s="6">
        <f t="shared" si="101"/>
        <v>0.23000120828365844</v>
      </c>
      <c r="AJ838" s="6">
        <f t="shared" si="102"/>
        <v>10</v>
      </c>
      <c r="AK838" s="6">
        <f t="shared" si="103"/>
        <v>10.789998791716341</v>
      </c>
      <c r="AM838" s="6">
        <f t="shared" si="104"/>
        <v>0.23000120828365844</v>
      </c>
      <c r="AN838" s="6">
        <f t="shared" si="105"/>
        <v>0</v>
      </c>
    </row>
    <row r="839" spans="1:40" x14ac:dyDescent="0.2">
      <c r="A839" s="6">
        <v>833</v>
      </c>
      <c r="B839" s="7">
        <v>1.27</v>
      </c>
      <c r="C839" s="7">
        <v>1.61</v>
      </c>
      <c r="D839" s="7">
        <v>2.06</v>
      </c>
      <c r="E839" s="7">
        <v>0.33</v>
      </c>
      <c r="F839" s="7">
        <v>1.39</v>
      </c>
      <c r="G839" s="7">
        <v>1.32</v>
      </c>
      <c r="H839" s="7">
        <v>1.32</v>
      </c>
      <c r="I839" s="7">
        <v>2.2999999999999998</v>
      </c>
      <c r="J839" s="7">
        <v>1.81</v>
      </c>
      <c r="K839" s="7">
        <v>2.35</v>
      </c>
      <c r="M839" s="6">
        <f t="shared" si="106"/>
        <v>2.35</v>
      </c>
      <c r="N839" s="6">
        <f t="shared" si="109"/>
        <v>2.2999999999999998</v>
      </c>
      <c r="O839" s="6">
        <f t="shared" si="109"/>
        <v>2.06</v>
      </c>
      <c r="P839" s="6">
        <f t="shared" si="109"/>
        <v>1.81</v>
      </c>
      <c r="Q839" s="6">
        <f t="shared" si="109"/>
        <v>1.61</v>
      </c>
      <c r="R839" s="6">
        <f t="shared" si="109"/>
        <v>1.39</v>
      </c>
      <c r="S839" s="6">
        <f t="shared" si="109"/>
        <v>1.32</v>
      </c>
      <c r="T839" s="6">
        <f t="shared" si="109"/>
        <v>1.32</v>
      </c>
      <c r="U839" s="6">
        <f t="shared" si="109"/>
        <v>1.27</v>
      </c>
      <c r="V839" s="6">
        <f t="shared" si="109"/>
        <v>0.33</v>
      </c>
      <c r="X839" s="6">
        <f>SUM($M839:M839)-X$4</f>
        <v>-4.9718126847581701E-2</v>
      </c>
      <c r="Y839" s="6">
        <f>SUM($M839:N839)-Y$4</f>
        <v>-0.14943625369516322</v>
      </c>
      <c r="Z839" s="6">
        <f>SUM($M839:O839)-Z$4</f>
        <v>-0.48915438054274496</v>
      </c>
      <c r="AA839" s="6">
        <f>SUM($M839:P839)-AA$4</f>
        <v>-1.0788725073903258</v>
      </c>
      <c r="AB839" s="6">
        <f>SUM($M839:Q839)-AB$4</f>
        <v>0.33260644522200522</v>
      </c>
      <c r="AC839" s="6">
        <f>SUM($M839:R839)-AC$4</f>
        <v>1.5240853978343356</v>
      </c>
      <c r="AD839" s="6">
        <f>SUM($M839:S839)-AD$4</f>
        <v>2.6455643504466675</v>
      </c>
      <c r="AE839" s="6">
        <f>SUM($M839:T839)-AE$4</f>
        <v>3.7670433030589994</v>
      </c>
      <c r="AF839" s="6">
        <f>SUM($M839:U839)-AF$4</f>
        <v>4.8385222556713288</v>
      </c>
      <c r="AG839" s="6">
        <f>SUM($M839:V839)-AG$4</f>
        <v>4.9700012082836604</v>
      </c>
      <c r="AH839" s="6"/>
      <c r="AI839" s="6">
        <f t="shared" si="101"/>
        <v>4.9700012082836604</v>
      </c>
      <c r="AJ839" s="6">
        <f t="shared" si="102"/>
        <v>10</v>
      </c>
      <c r="AK839" s="6">
        <f t="shared" si="103"/>
        <v>10.789998791716341</v>
      </c>
      <c r="AM839" s="6">
        <f t="shared" si="104"/>
        <v>4.9700012082836604</v>
      </c>
      <c r="AN839" s="6">
        <f t="shared" si="105"/>
        <v>0</v>
      </c>
    </row>
    <row r="840" spans="1:40" x14ac:dyDescent="0.2">
      <c r="A840" s="6">
        <v>834</v>
      </c>
      <c r="B840" s="7">
        <v>2.5</v>
      </c>
      <c r="C840" s="7">
        <v>1.68</v>
      </c>
      <c r="D840" s="7">
        <v>0.28999999999999998</v>
      </c>
      <c r="E840" s="7">
        <v>0.37</v>
      </c>
      <c r="F840" s="7">
        <v>2.02</v>
      </c>
      <c r="G840" s="7">
        <v>2.19</v>
      </c>
      <c r="H840" s="7">
        <v>1.37</v>
      </c>
      <c r="I840" s="7">
        <v>1.65</v>
      </c>
      <c r="J840" s="7">
        <v>0.3</v>
      </c>
      <c r="K840" s="7">
        <v>1.66</v>
      </c>
      <c r="M840" s="6">
        <f t="shared" si="106"/>
        <v>2.5</v>
      </c>
      <c r="N840" s="6">
        <f t="shared" si="109"/>
        <v>2.19</v>
      </c>
      <c r="O840" s="6">
        <f t="shared" si="109"/>
        <v>2.02</v>
      </c>
      <c r="P840" s="6">
        <f t="shared" si="109"/>
        <v>1.68</v>
      </c>
      <c r="Q840" s="6">
        <f t="shared" si="109"/>
        <v>1.66</v>
      </c>
      <c r="R840" s="6">
        <f t="shared" si="109"/>
        <v>1.65</v>
      </c>
      <c r="S840" s="6">
        <f t="shared" si="109"/>
        <v>1.37</v>
      </c>
      <c r="T840" s="6">
        <f t="shared" si="109"/>
        <v>0.37</v>
      </c>
      <c r="U840" s="6">
        <f t="shared" si="109"/>
        <v>0.3</v>
      </c>
      <c r="V840" s="6">
        <f t="shared" si="109"/>
        <v>0.28999999999999998</v>
      </c>
      <c r="X840" s="6">
        <f>SUM($M840:M840)-X$4</f>
        <v>0.10028187315241821</v>
      </c>
      <c r="Y840" s="6">
        <f>SUM($M840:N840)-Y$4</f>
        <v>-0.10943625369516408</v>
      </c>
      <c r="Z840" s="6">
        <f>SUM($M840:O840)-Z$4</f>
        <v>-0.48915438054274674</v>
      </c>
      <c r="AA840" s="6">
        <f>SUM($M840:P840)-AA$4</f>
        <v>-1.2088725073903284</v>
      </c>
      <c r="AB840" s="6">
        <f>SUM($M840:Q840)-AB$4</f>
        <v>0.25260644522200337</v>
      </c>
      <c r="AC840" s="6">
        <f>SUM($M840:R840)-AC$4</f>
        <v>1.7040853978343335</v>
      </c>
      <c r="AD840" s="6">
        <f>SUM($M840:S840)-AD$4</f>
        <v>2.8755643504466661</v>
      </c>
      <c r="AE840" s="6">
        <f>SUM($M840:T840)-AE$4</f>
        <v>3.047043303058997</v>
      </c>
      <c r="AF840" s="6">
        <f>SUM($M840:U840)-AF$4</f>
        <v>3.1485222556713275</v>
      </c>
      <c r="AG840" s="6">
        <f>SUM($M840:V840)-AG$4</f>
        <v>3.2400012082836582</v>
      </c>
      <c r="AH840" s="6"/>
      <c r="AI840" s="6">
        <f t="shared" ref="AI840:AI903" si="110">MAX(X840:AG840)</f>
        <v>3.2400012082836582</v>
      </c>
      <c r="AJ840" s="6">
        <f t="shared" ref="AJ840:AJ903" si="111">IF(AI840&lt;0,0,MATCH(AI840,X840:AG840,0))</f>
        <v>10</v>
      </c>
      <c r="AK840" s="6">
        <f t="shared" ref="AK840:AK903" si="112">IF(AJ840=0,0,HLOOKUP(AJ840,$X$3:$AG$4,2))</f>
        <v>10.789998791716341</v>
      </c>
      <c r="AM840" s="6">
        <f t="shared" ref="AM840:AM903" si="113">IF(AI840&gt;0,AI840,0)</f>
        <v>3.2400012082836582</v>
      </c>
      <c r="AN840" s="6">
        <f t="shared" ref="AN840:AN903" si="114">IF(AI840&lt;0,SUM(B840:K840),0)</f>
        <v>0</v>
      </c>
    </row>
    <row r="841" spans="1:40" x14ac:dyDescent="0.2">
      <c r="A841" s="6">
        <v>835</v>
      </c>
      <c r="B841" s="7">
        <v>2.2400000000000002</v>
      </c>
      <c r="C841" s="7">
        <v>2.2200000000000002</v>
      </c>
      <c r="D841" s="7">
        <v>0.69</v>
      </c>
      <c r="E841" s="7">
        <v>1.89</v>
      </c>
      <c r="F841" s="7">
        <v>1.98</v>
      </c>
      <c r="G841" s="7">
        <v>0.97</v>
      </c>
      <c r="H841" s="7">
        <v>0.8</v>
      </c>
      <c r="I841" s="7">
        <v>0.93</v>
      </c>
      <c r="J841" s="7">
        <v>0.47</v>
      </c>
      <c r="K841" s="7">
        <v>0.98</v>
      </c>
      <c r="M841" s="6">
        <f t="shared" ref="M841:M904" si="115">LARGE($B841:$K841,M$5)</f>
        <v>2.2400000000000002</v>
      </c>
      <c r="N841" s="6">
        <f t="shared" si="109"/>
        <v>2.2200000000000002</v>
      </c>
      <c r="O841" s="6">
        <f t="shared" si="109"/>
        <v>1.98</v>
      </c>
      <c r="P841" s="6">
        <f t="shared" si="109"/>
        <v>1.89</v>
      </c>
      <c r="Q841" s="6">
        <f t="shared" si="109"/>
        <v>0.98</v>
      </c>
      <c r="R841" s="6">
        <f t="shared" si="109"/>
        <v>0.97</v>
      </c>
      <c r="S841" s="6">
        <f t="shared" si="109"/>
        <v>0.93</v>
      </c>
      <c r="T841" s="6">
        <f t="shared" si="109"/>
        <v>0.8</v>
      </c>
      <c r="U841" s="6">
        <f t="shared" si="109"/>
        <v>0.69</v>
      </c>
      <c r="V841" s="6">
        <f t="shared" si="109"/>
        <v>0.47</v>
      </c>
      <c r="X841" s="6">
        <f>SUM($M841:M841)-X$4</f>
        <v>-0.15971812684758158</v>
      </c>
      <c r="Y841" s="6">
        <f>SUM($M841:N841)-Y$4</f>
        <v>-0.33943625369516273</v>
      </c>
      <c r="Z841" s="6">
        <f>SUM($M841:O841)-Z$4</f>
        <v>-0.75915438054274453</v>
      </c>
      <c r="AA841" s="6">
        <f>SUM($M841:P841)-AA$4</f>
        <v>-1.2688725073903253</v>
      </c>
      <c r="AB841" s="6">
        <f>SUM($M841:Q841)-AB$4</f>
        <v>-0.48739355477799329</v>
      </c>
      <c r="AC841" s="6">
        <f>SUM($M841:R841)-AC$4</f>
        <v>0.28408539783433717</v>
      </c>
      <c r="AD841" s="6">
        <f>SUM($M841:S841)-AD$4</f>
        <v>1.0155643504466685</v>
      </c>
      <c r="AE841" s="6">
        <f>SUM($M841:T841)-AE$4</f>
        <v>1.6170433030590008</v>
      </c>
      <c r="AF841" s="6">
        <f>SUM($M841:U841)-AF$4</f>
        <v>2.1085222556713301</v>
      </c>
      <c r="AG841" s="6">
        <f>SUM($M841:V841)-AG$4</f>
        <v>2.3800012082836624</v>
      </c>
      <c r="AH841" s="6"/>
      <c r="AI841" s="6">
        <f t="shared" si="110"/>
        <v>2.3800012082836624</v>
      </c>
      <c r="AJ841" s="6">
        <f t="shared" si="111"/>
        <v>10</v>
      </c>
      <c r="AK841" s="6">
        <f t="shared" si="112"/>
        <v>10.789998791716341</v>
      </c>
      <c r="AM841" s="6">
        <f t="shared" si="113"/>
        <v>2.3800012082836624</v>
      </c>
      <c r="AN841" s="6">
        <f t="shared" si="114"/>
        <v>0</v>
      </c>
    </row>
    <row r="842" spans="1:40" x14ac:dyDescent="0.2">
      <c r="A842" s="6">
        <v>836</v>
      </c>
      <c r="B842" s="7">
        <v>0.26</v>
      </c>
      <c r="C842" s="7">
        <v>1.06</v>
      </c>
      <c r="D842" s="7">
        <v>2.42</v>
      </c>
      <c r="E842" s="7">
        <v>2.35</v>
      </c>
      <c r="F842" s="7">
        <v>1.0900000000000001</v>
      </c>
      <c r="G842" s="7">
        <v>1.1100000000000001</v>
      </c>
      <c r="H842" s="7">
        <v>0.93</v>
      </c>
      <c r="I842" s="7">
        <v>0.45</v>
      </c>
      <c r="J842" s="7">
        <v>1.84</v>
      </c>
      <c r="K842" s="7">
        <v>2.21</v>
      </c>
      <c r="M842" s="6">
        <f t="shared" si="115"/>
        <v>2.42</v>
      </c>
      <c r="N842" s="6">
        <f t="shared" si="109"/>
        <v>2.35</v>
      </c>
      <c r="O842" s="6">
        <f t="shared" si="109"/>
        <v>2.21</v>
      </c>
      <c r="P842" s="6">
        <f t="shared" si="109"/>
        <v>1.84</v>
      </c>
      <c r="Q842" s="6">
        <f t="shared" si="109"/>
        <v>1.1100000000000001</v>
      </c>
      <c r="R842" s="6">
        <f t="shared" si="109"/>
        <v>1.0900000000000001</v>
      </c>
      <c r="S842" s="6">
        <f t="shared" si="109"/>
        <v>1.06</v>
      </c>
      <c r="T842" s="6">
        <f t="shared" si="109"/>
        <v>0.93</v>
      </c>
      <c r="U842" s="6">
        <f t="shared" si="109"/>
        <v>0.45</v>
      </c>
      <c r="V842" s="6">
        <f t="shared" si="109"/>
        <v>0.26</v>
      </c>
      <c r="X842" s="6">
        <f>SUM($M842:M842)-X$4</f>
        <v>2.0281873152418139E-2</v>
      </c>
      <c r="Y842" s="6">
        <f>SUM($M842:N842)-Y$4</f>
        <v>-2.9436253695164005E-2</v>
      </c>
      <c r="Z842" s="6">
        <f>SUM($M842:O842)-Z$4</f>
        <v>-0.21915438054274627</v>
      </c>
      <c r="AA842" s="6">
        <f>SUM($M842:P842)-AA$4</f>
        <v>-0.77887250739032687</v>
      </c>
      <c r="AB842" s="6">
        <f>SUM($M842:Q842)-AB$4</f>
        <v>0.13260644522200415</v>
      </c>
      <c r="AC842" s="6">
        <f>SUM($M842:R842)-AC$4</f>
        <v>1.0240853978343338</v>
      </c>
      <c r="AD842" s="6">
        <f>SUM($M842:S842)-AD$4</f>
        <v>1.8855643504466659</v>
      </c>
      <c r="AE842" s="6">
        <f>SUM($M842:T842)-AE$4</f>
        <v>2.6170433030589972</v>
      </c>
      <c r="AF842" s="6">
        <f>SUM($M842:U842)-AF$4</f>
        <v>2.8685222556713263</v>
      </c>
      <c r="AG842" s="6">
        <f>SUM($M842:V842)-AG$4</f>
        <v>2.9300012082836577</v>
      </c>
      <c r="AH842" s="6"/>
      <c r="AI842" s="6">
        <f t="shared" si="110"/>
        <v>2.9300012082836577</v>
      </c>
      <c r="AJ842" s="6">
        <f t="shared" si="111"/>
        <v>10</v>
      </c>
      <c r="AK842" s="6">
        <f t="shared" si="112"/>
        <v>10.789998791716341</v>
      </c>
      <c r="AM842" s="6">
        <f t="shared" si="113"/>
        <v>2.9300012082836577</v>
      </c>
      <c r="AN842" s="6">
        <f t="shared" si="114"/>
        <v>0</v>
      </c>
    </row>
    <row r="843" spans="1:40" x14ac:dyDescent="0.2">
      <c r="A843" s="6">
        <v>837</v>
      </c>
      <c r="B843" s="7">
        <v>0.74</v>
      </c>
      <c r="C843" s="7">
        <v>1.86</v>
      </c>
      <c r="D843" s="7">
        <v>1.01</v>
      </c>
      <c r="E843" s="7">
        <v>0.24</v>
      </c>
      <c r="F843" s="7">
        <v>1.45</v>
      </c>
      <c r="G843" s="7">
        <v>0.63</v>
      </c>
      <c r="H843" s="7">
        <v>2.31</v>
      </c>
      <c r="I843" s="7">
        <v>1.9</v>
      </c>
      <c r="J843" s="7">
        <v>2.15</v>
      </c>
      <c r="K843" s="7">
        <v>1.25</v>
      </c>
      <c r="M843" s="6">
        <f t="shared" si="115"/>
        <v>2.31</v>
      </c>
      <c r="N843" s="6">
        <f t="shared" si="109"/>
        <v>2.15</v>
      </c>
      <c r="O843" s="6">
        <f t="shared" si="109"/>
        <v>1.9</v>
      </c>
      <c r="P843" s="6">
        <f t="shared" si="109"/>
        <v>1.86</v>
      </c>
      <c r="Q843" s="6">
        <f t="shared" si="109"/>
        <v>1.45</v>
      </c>
      <c r="R843" s="6">
        <f t="shared" si="109"/>
        <v>1.25</v>
      </c>
      <c r="S843" s="6">
        <f t="shared" si="109"/>
        <v>1.01</v>
      </c>
      <c r="T843" s="6">
        <f t="shared" si="109"/>
        <v>0.74</v>
      </c>
      <c r="U843" s="6">
        <f t="shared" si="109"/>
        <v>0.63</v>
      </c>
      <c r="V843" s="6">
        <f t="shared" si="109"/>
        <v>0.24</v>
      </c>
      <c r="X843" s="6">
        <f>SUM($M843:M843)-X$4</f>
        <v>-8.9718126847581736E-2</v>
      </c>
      <c r="Y843" s="6">
        <f>SUM($M843:N843)-Y$4</f>
        <v>-0.33943625369516361</v>
      </c>
      <c r="Z843" s="6">
        <f>SUM($M843:O843)-Z$4</f>
        <v>-0.83915438054274638</v>
      </c>
      <c r="AA843" s="6">
        <f>SUM($M843:P843)-AA$4</f>
        <v>-1.3788725073903283</v>
      </c>
      <c r="AB843" s="6">
        <f>SUM($M843:Q843)-AB$4</f>
        <v>-0.12739355477799741</v>
      </c>
      <c r="AC843" s="6">
        <f>SUM($M843:R843)-AC$4</f>
        <v>0.92408539783433241</v>
      </c>
      <c r="AD843" s="6">
        <f>SUM($M843:S843)-AD$4</f>
        <v>1.7355643504466638</v>
      </c>
      <c r="AE843" s="6">
        <f>SUM($M843:T843)-AE$4</f>
        <v>2.2770433030589956</v>
      </c>
      <c r="AF843" s="6">
        <f>SUM($M843:U843)-AF$4</f>
        <v>2.7085222556713262</v>
      </c>
      <c r="AG843" s="6">
        <f>SUM($M843:V843)-AG$4</f>
        <v>2.750001208283658</v>
      </c>
      <c r="AH843" s="6"/>
      <c r="AI843" s="6">
        <f t="shared" si="110"/>
        <v>2.750001208283658</v>
      </c>
      <c r="AJ843" s="6">
        <f t="shared" si="111"/>
        <v>10</v>
      </c>
      <c r="AK843" s="6">
        <f t="shared" si="112"/>
        <v>10.789998791716341</v>
      </c>
      <c r="AM843" s="6">
        <f t="shared" si="113"/>
        <v>2.750001208283658</v>
      </c>
      <c r="AN843" s="6">
        <f t="shared" si="114"/>
        <v>0</v>
      </c>
    </row>
    <row r="844" spans="1:40" x14ac:dyDescent="0.2">
      <c r="A844" s="6">
        <v>838</v>
      </c>
      <c r="B844" s="7">
        <v>0.97</v>
      </c>
      <c r="C844" s="7">
        <v>0.2</v>
      </c>
      <c r="D844" s="7">
        <v>1.07</v>
      </c>
      <c r="E844" s="7">
        <v>2.0499999999999998</v>
      </c>
      <c r="F844" s="7">
        <v>2.27</v>
      </c>
      <c r="G844" s="7">
        <v>2</v>
      </c>
      <c r="H844" s="7">
        <v>1.99</v>
      </c>
      <c r="I844" s="7">
        <v>0.51</v>
      </c>
      <c r="J844" s="7">
        <v>2.2000000000000002</v>
      </c>
      <c r="K844" s="7">
        <v>1.01</v>
      </c>
      <c r="M844" s="6">
        <f t="shared" si="115"/>
        <v>2.27</v>
      </c>
      <c r="N844" s="6">
        <f t="shared" si="109"/>
        <v>2.2000000000000002</v>
      </c>
      <c r="O844" s="6">
        <f t="shared" si="109"/>
        <v>2.0499999999999998</v>
      </c>
      <c r="P844" s="6">
        <f t="shared" si="109"/>
        <v>2</v>
      </c>
      <c r="Q844" s="6">
        <f t="shared" si="109"/>
        <v>1.99</v>
      </c>
      <c r="R844" s="6">
        <f t="shared" si="109"/>
        <v>1.07</v>
      </c>
      <c r="S844" s="6">
        <f t="shared" si="109"/>
        <v>1.01</v>
      </c>
      <c r="T844" s="6">
        <f t="shared" si="109"/>
        <v>0.97</v>
      </c>
      <c r="U844" s="6">
        <f t="shared" si="109"/>
        <v>0.51</v>
      </c>
      <c r="V844" s="6">
        <f t="shared" si="109"/>
        <v>0.2</v>
      </c>
      <c r="X844" s="6">
        <f>SUM($M844:M844)-X$4</f>
        <v>-0.12971812684758177</v>
      </c>
      <c r="Y844" s="6">
        <f>SUM($M844:N844)-Y$4</f>
        <v>-0.32943625369516294</v>
      </c>
      <c r="Z844" s="6">
        <f>SUM($M844:O844)-Z$4</f>
        <v>-0.67915438054274535</v>
      </c>
      <c r="AA844" s="6">
        <f>SUM($M844:P844)-AA$4</f>
        <v>-1.0788725073903276</v>
      </c>
      <c r="AB844" s="6">
        <f>SUM($M844:Q844)-AB$4</f>
        <v>0.71260644522200423</v>
      </c>
      <c r="AC844" s="6">
        <f>SUM($M844:R844)-AC$4</f>
        <v>1.5840853978343343</v>
      </c>
      <c r="AD844" s="6">
        <f>SUM($M844:S844)-AD$4</f>
        <v>2.3955643504466657</v>
      </c>
      <c r="AE844" s="6">
        <f>SUM($M844:T844)-AE$4</f>
        <v>3.1670433030589979</v>
      </c>
      <c r="AF844" s="6">
        <f>SUM($M844:U844)-AF$4</f>
        <v>3.4785222556713276</v>
      </c>
      <c r="AG844" s="6">
        <f>SUM($M844:V844)-AG$4</f>
        <v>3.4800012082836584</v>
      </c>
      <c r="AH844" s="6"/>
      <c r="AI844" s="6">
        <f t="shared" si="110"/>
        <v>3.4800012082836584</v>
      </c>
      <c r="AJ844" s="6">
        <f t="shared" si="111"/>
        <v>10</v>
      </c>
      <c r="AK844" s="6">
        <f t="shared" si="112"/>
        <v>10.789998791716341</v>
      </c>
      <c r="AM844" s="6">
        <f t="shared" si="113"/>
        <v>3.4800012082836584</v>
      </c>
      <c r="AN844" s="6">
        <f t="shared" si="114"/>
        <v>0</v>
      </c>
    </row>
    <row r="845" spans="1:40" x14ac:dyDescent="0.2">
      <c r="A845" s="6">
        <v>839</v>
      </c>
      <c r="B845" s="7">
        <v>2.5</v>
      </c>
      <c r="C845" s="7">
        <v>0.71</v>
      </c>
      <c r="D845" s="7">
        <v>0.72</v>
      </c>
      <c r="E845" s="7">
        <v>1.7</v>
      </c>
      <c r="F845" s="7">
        <v>1.91</v>
      </c>
      <c r="G845" s="7">
        <v>1.96</v>
      </c>
      <c r="H845" s="7">
        <v>2.2400000000000002</v>
      </c>
      <c r="I845" s="7">
        <v>0.63</v>
      </c>
      <c r="J845" s="7">
        <v>0.35</v>
      </c>
      <c r="K845" s="7">
        <v>0.98</v>
      </c>
      <c r="M845" s="6">
        <f t="shared" si="115"/>
        <v>2.5</v>
      </c>
      <c r="N845" s="6">
        <f t="shared" si="109"/>
        <v>2.2400000000000002</v>
      </c>
      <c r="O845" s="6">
        <f t="shared" si="109"/>
        <v>1.96</v>
      </c>
      <c r="P845" s="6">
        <f t="shared" si="109"/>
        <v>1.91</v>
      </c>
      <c r="Q845" s="6">
        <f t="shared" si="109"/>
        <v>1.7</v>
      </c>
      <c r="R845" s="6">
        <f t="shared" si="109"/>
        <v>0.98</v>
      </c>
      <c r="S845" s="6">
        <f t="shared" si="109"/>
        <v>0.72</v>
      </c>
      <c r="T845" s="6">
        <f t="shared" si="109"/>
        <v>0.71</v>
      </c>
      <c r="U845" s="6">
        <f t="shared" si="109"/>
        <v>0.63</v>
      </c>
      <c r="V845" s="6">
        <f t="shared" si="109"/>
        <v>0.35</v>
      </c>
      <c r="X845" s="6">
        <f>SUM($M845:M845)-X$4</f>
        <v>0.10028187315241821</v>
      </c>
      <c r="Y845" s="6">
        <f>SUM($M845:N845)-Y$4</f>
        <v>-5.9436253695163366E-2</v>
      </c>
      <c r="Z845" s="6">
        <f>SUM($M845:O845)-Z$4</f>
        <v>-0.49915438054274563</v>
      </c>
      <c r="AA845" s="6">
        <f>SUM($M845:P845)-AA$4</f>
        <v>-0.98887250739032773</v>
      </c>
      <c r="AB845" s="6">
        <f>SUM($M845:Q845)-AB$4</f>
        <v>0.51260644522200316</v>
      </c>
      <c r="AC845" s="6">
        <f>SUM($M845:R845)-AC$4</f>
        <v>1.2940853978343334</v>
      </c>
      <c r="AD845" s="6">
        <f>SUM($M845:S845)-AD$4</f>
        <v>1.8155643504466656</v>
      </c>
      <c r="AE845" s="6">
        <f>SUM($M845:T845)-AE$4</f>
        <v>2.3270433030589963</v>
      </c>
      <c r="AF845" s="6">
        <f>SUM($M845:U845)-AF$4</f>
        <v>2.7585222556713269</v>
      </c>
      <c r="AG845" s="6">
        <f>SUM($M845:V845)-AG$4</f>
        <v>2.9100012082836582</v>
      </c>
      <c r="AH845" s="6"/>
      <c r="AI845" s="6">
        <f t="shared" si="110"/>
        <v>2.9100012082836582</v>
      </c>
      <c r="AJ845" s="6">
        <f t="shared" si="111"/>
        <v>10</v>
      </c>
      <c r="AK845" s="6">
        <f t="shared" si="112"/>
        <v>10.789998791716341</v>
      </c>
      <c r="AM845" s="6">
        <f t="shared" si="113"/>
        <v>2.9100012082836582</v>
      </c>
      <c r="AN845" s="6">
        <f t="shared" si="114"/>
        <v>0</v>
      </c>
    </row>
    <row r="846" spans="1:40" x14ac:dyDescent="0.2">
      <c r="A846" s="6">
        <v>840</v>
      </c>
      <c r="B846" s="7">
        <v>1.68</v>
      </c>
      <c r="C846" s="7">
        <v>2.2799999999999998</v>
      </c>
      <c r="D846" s="7">
        <v>2.46</v>
      </c>
      <c r="E846" s="7">
        <v>1.9</v>
      </c>
      <c r="F846" s="7">
        <v>0.98</v>
      </c>
      <c r="G846" s="7">
        <v>1.4</v>
      </c>
      <c r="H846" s="7">
        <v>1.3</v>
      </c>
      <c r="I846" s="7">
        <v>2.14</v>
      </c>
      <c r="J846" s="7">
        <v>0.27</v>
      </c>
      <c r="K846" s="7">
        <v>2.25</v>
      </c>
      <c r="M846" s="6">
        <f t="shared" si="115"/>
        <v>2.46</v>
      </c>
      <c r="N846" s="6">
        <f t="shared" si="109"/>
        <v>2.2799999999999998</v>
      </c>
      <c r="O846" s="6">
        <f t="shared" si="109"/>
        <v>2.25</v>
      </c>
      <c r="P846" s="6">
        <f t="shared" si="109"/>
        <v>2.14</v>
      </c>
      <c r="Q846" s="6">
        <f t="shared" si="109"/>
        <v>1.9</v>
      </c>
      <c r="R846" s="6">
        <f t="shared" si="109"/>
        <v>1.68</v>
      </c>
      <c r="S846" s="6">
        <f t="shared" si="109"/>
        <v>1.4</v>
      </c>
      <c r="T846" s="6">
        <f t="shared" si="109"/>
        <v>1.3</v>
      </c>
      <c r="U846" s="6">
        <f t="shared" si="109"/>
        <v>0.98</v>
      </c>
      <c r="V846" s="6">
        <f t="shared" si="109"/>
        <v>0.27</v>
      </c>
      <c r="X846" s="6">
        <f>SUM($M846:M846)-X$4</f>
        <v>6.0281873152418175E-2</v>
      </c>
      <c r="Y846" s="6">
        <f>SUM($M846:N846)-Y$4</f>
        <v>-5.9436253695163366E-2</v>
      </c>
      <c r="Z846" s="6">
        <f>SUM($M846:O846)-Z$4</f>
        <v>-0.2091543805427456</v>
      </c>
      <c r="AA846" s="6">
        <f>SUM($M846:P846)-AA$4</f>
        <v>-0.46887250739032638</v>
      </c>
      <c r="AB846" s="6">
        <f>SUM($M846:Q846)-AB$4</f>
        <v>1.2326064452220056</v>
      </c>
      <c r="AC846" s="6">
        <f>SUM($M846:R846)-AC$4</f>
        <v>2.7140853978343351</v>
      </c>
      <c r="AD846" s="6">
        <f>SUM($M846:S846)-AD$4</f>
        <v>3.9155643504466671</v>
      </c>
      <c r="AE846" s="6">
        <f>SUM($M846:T846)-AE$4</f>
        <v>5.0170433030589994</v>
      </c>
      <c r="AF846" s="6">
        <f>SUM($M846:U846)-AF$4</f>
        <v>5.7985222556713278</v>
      </c>
      <c r="AG846" s="6">
        <f>SUM($M846:V846)-AG$4</f>
        <v>5.870001208283659</v>
      </c>
      <c r="AH846" s="6"/>
      <c r="AI846" s="6">
        <f t="shared" si="110"/>
        <v>5.870001208283659</v>
      </c>
      <c r="AJ846" s="6">
        <f t="shared" si="111"/>
        <v>10</v>
      </c>
      <c r="AK846" s="6">
        <f t="shared" si="112"/>
        <v>10.789998791716341</v>
      </c>
      <c r="AM846" s="6">
        <f t="shared" si="113"/>
        <v>5.870001208283659</v>
      </c>
      <c r="AN846" s="6">
        <f t="shared" si="114"/>
        <v>0</v>
      </c>
    </row>
    <row r="847" spans="1:40" x14ac:dyDescent="0.2">
      <c r="A847" s="6">
        <v>841</v>
      </c>
      <c r="B847" s="7">
        <v>2.4</v>
      </c>
      <c r="C847" s="7">
        <v>0.36</v>
      </c>
      <c r="D847" s="7">
        <v>2.3199999999999998</v>
      </c>
      <c r="E847" s="7">
        <v>2.11</v>
      </c>
      <c r="F847" s="7">
        <v>1.32</v>
      </c>
      <c r="G847" s="7">
        <v>2.33</v>
      </c>
      <c r="H847" s="7">
        <v>0.5</v>
      </c>
      <c r="I847" s="7">
        <v>1.7</v>
      </c>
      <c r="J847" s="7">
        <v>1.01</v>
      </c>
      <c r="K847" s="7">
        <v>1.96</v>
      </c>
      <c r="M847" s="6">
        <f t="shared" si="115"/>
        <v>2.4</v>
      </c>
      <c r="N847" s="6">
        <f t="shared" si="109"/>
        <v>2.33</v>
      </c>
      <c r="O847" s="6">
        <f t="shared" si="109"/>
        <v>2.3199999999999998</v>
      </c>
      <c r="P847" s="6">
        <f t="shared" si="109"/>
        <v>2.11</v>
      </c>
      <c r="Q847" s="6">
        <f t="shared" si="109"/>
        <v>1.96</v>
      </c>
      <c r="R847" s="6">
        <f t="shared" si="109"/>
        <v>1.7</v>
      </c>
      <c r="S847" s="6">
        <f t="shared" si="109"/>
        <v>1.32</v>
      </c>
      <c r="T847" s="6">
        <f t="shared" si="109"/>
        <v>1.01</v>
      </c>
      <c r="U847" s="6">
        <f t="shared" si="109"/>
        <v>0.5</v>
      </c>
      <c r="V847" s="6">
        <f t="shared" si="109"/>
        <v>0.36</v>
      </c>
      <c r="X847" s="6">
        <f>SUM($M847:M847)-X$4</f>
        <v>2.8187315241812172E-4</v>
      </c>
      <c r="Y847" s="6">
        <f>SUM($M847:N847)-Y$4</f>
        <v>-6.9436253695163153E-2</v>
      </c>
      <c r="Z847" s="6">
        <f>SUM($M847:O847)-Z$4</f>
        <v>-0.1491543805427451</v>
      </c>
      <c r="AA847" s="6">
        <f>SUM($M847:P847)-AA$4</f>
        <v>-0.43887250739032702</v>
      </c>
      <c r="AB847" s="6">
        <f>SUM($M847:Q847)-AB$4</f>
        <v>1.3226064452220054</v>
      </c>
      <c r="AC847" s="6">
        <f>SUM($M847:R847)-AC$4</f>
        <v>2.8240853978343345</v>
      </c>
      <c r="AD847" s="6">
        <f>SUM($M847:S847)-AD$4</f>
        <v>3.9455643504466664</v>
      </c>
      <c r="AE847" s="6">
        <f>SUM($M847:T847)-AE$4</f>
        <v>4.7570433030589978</v>
      </c>
      <c r="AF847" s="6">
        <f>SUM($M847:U847)-AF$4</f>
        <v>5.0585222556713276</v>
      </c>
      <c r="AG847" s="6">
        <f>SUM($M847:V847)-AG$4</f>
        <v>5.2200012082836604</v>
      </c>
      <c r="AH847" s="6"/>
      <c r="AI847" s="6">
        <f t="shared" si="110"/>
        <v>5.2200012082836604</v>
      </c>
      <c r="AJ847" s="6">
        <f t="shared" si="111"/>
        <v>10</v>
      </c>
      <c r="AK847" s="6">
        <f t="shared" si="112"/>
        <v>10.789998791716341</v>
      </c>
      <c r="AM847" s="6">
        <f t="shared" si="113"/>
        <v>5.2200012082836604</v>
      </c>
      <c r="AN847" s="6">
        <f t="shared" si="114"/>
        <v>0</v>
      </c>
    </row>
    <row r="848" spans="1:40" x14ac:dyDescent="0.2">
      <c r="A848" s="6">
        <v>842</v>
      </c>
      <c r="B848" s="7">
        <v>1.92</v>
      </c>
      <c r="C848" s="7">
        <v>0.35</v>
      </c>
      <c r="D848" s="7">
        <v>1.42</v>
      </c>
      <c r="E848" s="7">
        <v>1.85</v>
      </c>
      <c r="F848" s="7">
        <v>1.3</v>
      </c>
      <c r="G848" s="7">
        <v>1.84</v>
      </c>
      <c r="H848" s="7">
        <v>0.73</v>
      </c>
      <c r="I848" s="7">
        <v>1.32</v>
      </c>
      <c r="J848" s="7">
        <v>0.38</v>
      </c>
      <c r="K848" s="7">
        <v>1.38</v>
      </c>
      <c r="M848" s="6">
        <f t="shared" si="115"/>
        <v>1.92</v>
      </c>
      <c r="N848" s="6">
        <f t="shared" si="109"/>
        <v>1.85</v>
      </c>
      <c r="O848" s="6">
        <f t="shared" si="109"/>
        <v>1.84</v>
      </c>
      <c r="P848" s="6">
        <f t="shared" si="109"/>
        <v>1.42</v>
      </c>
      <c r="Q848" s="6">
        <f t="shared" si="109"/>
        <v>1.38</v>
      </c>
      <c r="R848" s="6">
        <f t="shared" si="109"/>
        <v>1.32</v>
      </c>
      <c r="S848" s="6">
        <f t="shared" si="109"/>
        <v>1.3</v>
      </c>
      <c r="T848" s="6">
        <f t="shared" si="109"/>
        <v>0.73</v>
      </c>
      <c r="U848" s="6">
        <f t="shared" si="109"/>
        <v>0.38</v>
      </c>
      <c r="V848" s="6">
        <f t="shared" si="109"/>
        <v>0.35</v>
      </c>
      <c r="X848" s="6">
        <f>SUM($M848:M848)-X$4</f>
        <v>-0.47971812684758186</v>
      </c>
      <c r="Y848" s="6">
        <f>SUM($M848:N848)-Y$4</f>
        <v>-1.0294362536951636</v>
      </c>
      <c r="Z848" s="6">
        <f>SUM($M848:O848)-Z$4</f>
        <v>-1.5891543805427455</v>
      </c>
      <c r="AA848" s="6">
        <f>SUM($M848:P848)-AA$4</f>
        <v>-2.5688725073903269</v>
      </c>
      <c r="AB848" s="6">
        <f>SUM($M848:Q848)-AB$4</f>
        <v>-1.3873935547779954</v>
      </c>
      <c r="AC848" s="6">
        <f>SUM($M848:R848)-AC$4</f>
        <v>-0.26591460216566531</v>
      </c>
      <c r="AD848" s="6">
        <f>SUM($M848:S848)-AD$4</f>
        <v>0.83556435044666699</v>
      </c>
      <c r="AE848" s="6">
        <f>SUM($M848:T848)-AE$4</f>
        <v>1.367043303058999</v>
      </c>
      <c r="AF848" s="6">
        <f>SUM($M848:U848)-AF$4</f>
        <v>1.5485222556713296</v>
      </c>
      <c r="AG848" s="6">
        <f>SUM($M848:V848)-AG$4</f>
        <v>1.7000012082836609</v>
      </c>
      <c r="AH848" s="6"/>
      <c r="AI848" s="6">
        <f t="shared" si="110"/>
        <v>1.7000012082836609</v>
      </c>
      <c r="AJ848" s="6">
        <f t="shared" si="111"/>
        <v>10</v>
      </c>
      <c r="AK848" s="6">
        <f t="shared" si="112"/>
        <v>10.789998791716341</v>
      </c>
      <c r="AM848" s="6">
        <f t="shared" si="113"/>
        <v>1.7000012082836609</v>
      </c>
      <c r="AN848" s="6">
        <f t="shared" si="114"/>
        <v>0</v>
      </c>
    </row>
    <row r="849" spans="1:40" x14ac:dyDescent="0.2">
      <c r="A849" s="6">
        <v>843</v>
      </c>
      <c r="B849" s="7">
        <v>1</v>
      </c>
      <c r="C849" s="7">
        <v>1.07</v>
      </c>
      <c r="D849" s="7">
        <v>0.25</v>
      </c>
      <c r="E849" s="7">
        <v>1.1399999999999999</v>
      </c>
      <c r="F849" s="7">
        <v>1.84</v>
      </c>
      <c r="G849" s="7">
        <v>1.53</v>
      </c>
      <c r="H849" s="7">
        <v>2.0499999999999998</v>
      </c>
      <c r="I849" s="7">
        <v>0.26</v>
      </c>
      <c r="J849" s="7">
        <v>2.12</v>
      </c>
      <c r="K849" s="7">
        <v>1.67</v>
      </c>
      <c r="M849" s="6">
        <f t="shared" si="115"/>
        <v>2.12</v>
      </c>
      <c r="N849" s="6">
        <f t="shared" si="109"/>
        <v>2.0499999999999998</v>
      </c>
      <c r="O849" s="6">
        <f t="shared" si="109"/>
        <v>1.84</v>
      </c>
      <c r="P849" s="6">
        <f t="shared" si="109"/>
        <v>1.67</v>
      </c>
      <c r="Q849" s="6">
        <f t="shared" si="109"/>
        <v>1.53</v>
      </c>
      <c r="R849" s="6">
        <f t="shared" si="109"/>
        <v>1.1399999999999999</v>
      </c>
      <c r="S849" s="6">
        <f t="shared" si="109"/>
        <v>1.07</v>
      </c>
      <c r="T849" s="6">
        <f t="shared" si="109"/>
        <v>1</v>
      </c>
      <c r="U849" s="6">
        <f t="shared" si="109"/>
        <v>0.26</v>
      </c>
      <c r="V849" s="6">
        <f t="shared" si="109"/>
        <v>0.25</v>
      </c>
      <c r="X849" s="6">
        <f>SUM($M849:M849)-X$4</f>
        <v>-0.27971812684758168</v>
      </c>
      <c r="Y849" s="6">
        <f>SUM($M849:N849)-Y$4</f>
        <v>-0.62943625369516365</v>
      </c>
      <c r="Z849" s="6">
        <f>SUM($M849:O849)-Z$4</f>
        <v>-1.189154380542746</v>
      </c>
      <c r="AA849" s="6">
        <f>SUM($M849:P849)-AA$4</f>
        <v>-1.9188725073903274</v>
      </c>
      <c r="AB849" s="6">
        <f>SUM($M849:Q849)-AB$4</f>
        <v>-0.58739355477799648</v>
      </c>
      <c r="AC849" s="6">
        <f>SUM($M849:R849)-AC$4</f>
        <v>0.3540853978343339</v>
      </c>
      <c r="AD849" s="6">
        <f>SUM($M849:S849)-AD$4</f>
        <v>1.2255643504466658</v>
      </c>
      <c r="AE849" s="6">
        <f>SUM($M849:T849)-AE$4</f>
        <v>2.0270433030589974</v>
      </c>
      <c r="AF849" s="6">
        <f>SUM($M849:U849)-AF$4</f>
        <v>2.088522255671327</v>
      </c>
      <c r="AG849" s="6">
        <f>SUM($M849:V849)-AG$4</f>
        <v>2.1400012082836586</v>
      </c>
      <c r="AH849" s="6"/>
      <c r="AI849" s="6">
        <f t="shared" si="110"/>
        <v>2.1400012082836586</v>
      </c>
      <c r="AJ849" s="6">
        <f t="shared" si="111"/>
        <v>10</v>
      </c>
      <c r="AK849" s="6">
        <f t="shared" si="112"/>
        <v>10.789998791716341</v>
      </c>
      <c r="AM849" s="6">
        <f t="shared" si="113"/>
        <v>2.1400012082836586</v>
      </c>
      <c r="AN849" s="6">
        <f t="shared" si="114"/>
        <v>0</v>
      </c>
    </row>
    <row r="850" spans="1:40" x14ac:dyDescent="0.2">
      <c r="A850" s="6">
        <v>844</v>
      </c>
      <c r="B850" s="7">
        <v>2.0699999999999998</v>
      </c>
      <c r="C850" s="7">
        <v>1.31</v>
      </c>
      <c r="D850" s="7">
        <v>0.98</v>
      </c>
      <c r="E850" s="7">
        <v>0.96</v>
      </c>
      <c r="F850" s="7">
        <v>2.3199999999999998</v>
      </c>
      <c r="G850" s="7">
        <v>0.59</v>
      </c>
      <c r="H850" s="7">
        <v>1.86</v>
      </c>
      <c r="I850" s="7">
        <v>2.36</v>
      </c>
      <c r="J850" s="7">
        <v>1.1399999999999999</v>
      </c>
      <c r="K850" s="7">
        <v>1.9</v>
      </c>
      <c r="M850" s="6">
        <f t="shared" si="115"/>
        <v>2.36</v>
      </c>
      <c r="N850" s="6">
        <f t="shared" si="109"/>
        <v>2.3199999999999998</v>
      </c>
      <c r="O850" s="6">
        <f t="shared" si="109"/>
        <v>2.0699999999999998</v>
      </c>
      <c r="P850" s="6">
        <f t="shared" si="109"/>
        <v>1.9</v>
      </c>
      <c r="Q850" s="6">
        <f t="shared" si="109"/>
        <v>1.86</v>
      </c>
      <c r="R850" s="6">
        <f t="shared" si="109"/>
        <v>1.31</v>
      </c>
      <c r="S850" s="6">
        <f t="shared" si="109"/>
        <v>1.1399999999999999</v>
      </c>
      <c r="T850" s="6">
        <f t="shared" si="109"/>
        <v>0.98</v>
      </c>
      <c r="U850" s="6">
        <f t="shared" si="109"/>
        <v>0.96</v>
      </c>
      <c r="V850" s="6">
        <f t="shared" si="109"/>
        <v>0.59</v>
      </c>
      <c r="X850" s="6">
        <f>SUM($M850:M850)-X$4</f>
        <v>-3.9718126847581914E-2</v>
      </c>
      <c r="Y850" s="6">
        <f>SUM($M850:N850)-Y$4</f>
        <v>-0.11943625369516386</v>
      </c>
      <c r="Z850" s="6">
        <f>SUM($M850:O850)-Z$4</f>
        <v>-0.44915438054274581</v>
      </c>
      <c r="AA850" s="6">
        <f>SUM($M850:P850)-AA$4</f>
        <v>-0.9488725073903268</v>
      </c>
      <c r="AB850" s="6">
        <f>SUM($M850:Q850)-AB$4</f>
        <v>0.71260644522200423</v>
      </c>
      <c r="AC850" s="6">
        <f>SUM($M850:R850)-AC$4</f>
        <v>1.8240853978343345</v>
      </c>
      <c r="AD850" s="6">
        <f>SUM($M850:S850)-AD$4</f>
        <v>2.7655643504466667</v>
      </c>
      <c r="AE850" s="6">
        <f>SUM($M850:T850)-AE$4</f>
        <v>3.5470433030589987</v>
      </c>
      <c r="AF850" s="6">
        <f>SUM($M850:U850)-AF$4</f>
        <v>4.3085222556713294</v>
      </c>
      <c r="AG850" s="6">
        <f>SUM($M850:V850)-AG$4</f>
        <v>4.7000012082836609</v>
      </c>
      <c r="AH850" s="6"/>
      <c r="AI850" s="6">
        <f t="shared" si="110"/>
        <v>4.7000012082836609</v>
      </c>
      <c r="AJ850" s="6">
        <f t="shared" si="111"/>
        <v>10</v>
      </c>
      <c r="AK850" s="6">
        <f t="shared" si="112"/>
        <v>10.789998791716341</v>
      </c>
      <c r="AM850" s="6">
        <f t="shared" si="113"/>
        <v>4.7000012082836609</v>
      </c>
      <c r="AN850" s="6">
        <f t="shared" si="114"/>
        <v>0</v>
      </c>
    </row>
    <row r="851" spans="1:40" x14ac:dyDescent="0.2">
      <c r="A851" s="6">
        <v>845</v>
      </c>
      <c r="B851" s="7">
        <v>2.1</v>
      </c>
      <c r="C851" s="7">
        <v>0.46</v>
      </c>
      <c r="D851" s="7">
        <v>1.1200000000000001</v>
      </c>
      <c r="E851" s="7">
        <v>1.95</v>
      </c>
      <c r="F851" s="7">
        <v>0.77</v>
      </c>
      <c r="G851" s="7">
        <v>1.57</v>
      </c>
      <c r="H851" s="7">
        <v>0.88</v>
      </c>
      <c r="I851" s="7">
        <v>2.4500000000000002</v>
      </c>
      <c r="J851" s="7">
        <v>1.42</v>
      </c>
      <c r="K851" s="7">
        <v>1.84</v>
      </c>
      <c r="M851" s="6">
        <f t="shared" si="115"/>
        <v>2.4500000000000002</v>
      </c>
      <c r="N851" s="6">
        <f t="shared" si="109"/>
        <v>2.1</v>
      </c>
      <c r="O851" s="6">
        <f t="shared" si="109"/>
        <v>1.95</v>
      </c>
      <c r="P851" s="6">
        <f t="shared" si="109"/>
        <v>1.84</v>
      </c>
      <c r="Q851" s="6">
        <f t="shared" si="109"/>
        <v>1.57</v>
      </c>
      <c r="R851" s="6">
        <f t="shared" si="109"/>
        <v>1.42</v>
      </c>
      <c r="S851" s="6">
        <f t="shared" si="109"/>
        <v>1.1200000000000001</v>
      </c>
      <c r="T851" s="6">
        <f t="shared" si="109"/>
        <v>0.88</v>
      </c>
      <c r="U851" s="6">
        <f t="shared" si="109"/>
        <v>0.77</v>
      </c>
      <c r="V851" s="6">
        <f t="shared" si="109"/>
        <v>0.46</v>
      </c>
      <c r="X851" s="6">
        <f>SUM($M851:M851)-X$4</f>
        <v>5.0281873152418388E-2</v>
      </c>
      <c r="Y851" s="6">
        <f>SUM($M851:N851)-Y$4</f>
        <v>-0.24943625369516287</v>
      </c>
      <c r="Z851" s="6">
        <f>SUM($M851:O851)-Z$4</f>
        <v>-0.69915438054274492</v>
      </c>
      <c r="AA851" s="6">
        <f>SUM($M851:P851)-AA$4</f>
        <v>-1.2588725073903255</v>
      </c>
      <c r="AB851" s="6">
        <f>SUM($M851:Q851)-AB$4</f>
        <v>0.11260644522200636</v>
      </c>
      <c r="AC851" s="6">
        <f>SUM($M851:R851)-AC$4</f>
        <v>1.3340853978343361</v>
      </c>
      <c r="AD851" s="6">
        <f>SUM($M851:S851)-AD$4</f>
        <v>2.2555643504466687</v>
      </c>
      <c r="AE851" s="6">
        <f>SUM($M851:T851)-AE$4</f>
        <v>2.9370433030590011</v>
      </c>
      <c r="AF851" s="6">
        <f>SUM($M851:U851)-AF$4</f>
        <v>3.5085222556713305</v>
      </c>
      <c r="AG851" s="6">
        <f>SUM($M851:V851)-AG$4</f>
        <v>3.7700012082836629</v>
      </c>
      <c r="AH851" s="6"/>
      <c r="AI851" s="6">
        <f t="shared" si="110"/>
        <v>3.7700012082836629</v>
      </c>
      <c r="AJ851" s="6">
        <f t="shared" si="111"/>
        <v>10</v>
      </c>
      <c r="AK851" s="6">
        <f t="shared" si="112"/>
        <v>10.789998791716341</v>
      </c>
      <c r="AM851" s="6">
        <f t="shared" si="113"/>
        <v>3.7700012082836629</v>
      </c>
      <c r="AN851" s="6">
        <f t="shared" si="114"/>
        <v>0</v>
      </c>
    </row>
    <row r="852" spans="1:40" x14ac:dyDescent="0.2">
      <c r="A852" s="6">
        <v>846</v>
      </c>
      <c r="B852" s="7">
        <v>2.38</v>
      </c>
      <c r="C852" s="7">
        <v>2.08</v>
      </c>
      <c r="D852" s="7">
        <v>2.29</v>
      </c>
      <c r="E852" s="7">
        <v>1.85</v>
      </c>
      <c r="F852" s="7">
        <v>0.96</v>
      </c>
      <c r="G852" s="7">
        <v>1.84</v>
      </c>
      <c r="H852" s="7">
        <v>0.72</v>
      </c>
      <c r="I852" s="7">
        <v>0.48</v>
      </c>
      <c r="J852" s="7">
        <v>1.84</v>
      </c>
      <c r="K852" s="7">
        <v>0.74</v>
      </c>
      <c r="M852" s="6">
        <f t="shared" si="115"/>
        <v>2.38</v>
      </c>
      <c r="N852" s="6">
        <f t="shared" si="109"/>
        <v>2.29</v>
      </c>
      <c r="O852" s="6">
        <f t="shared" si="109"/>
        <v>2.08</v>
      </c>
      <c r="P852" s="6">
        <f t="shared" si="109"/>
        <v>1.85</v>
      </c>
      <c r="Q852" s="6">
        <f t="shared" si="109"/>
        <v>1.84</v>
      </c>
      <c r="R852" s="6">
        <f t="shared" si="109"/>
        <v>1.84</v>
      </c>
      <c r="S852" s="6">
        <f t="shared" si="109"/>
        <v>0.96</v>
      </c>
      <c r="T852" s="6">
        <f t="shared" si="109"/>
        <v>0.74</v>
      </c>
      <c r="U852" s="6">
        <f t="shared" si="109"/>
        <v>0.72</v>
      </c>
      <c r="V852" s="6">
        <f t="shared" si="109"/>
        <v>0.48</v>
      </c>
      <c r="X852" s="6">
        <f>SUM($M852:M852)-X$4</f>
        <v>-1.9718126847581896E-2</v>
      </c>
      <c r="Y852" s="6">
        <f>SUM($M852:N852)-Y$4</f>
        <v>-0.12943625369516365</v>
      </c>
      <c r="Z852" s="6">
        <f>SUM($M852:O852)-Z$4</f>
        <v>-0.44915438054274581</v>
      </c>
      <c r="AA852" s="6">
        <f>SUM($M852:P852)-AA$4</f>
        <v>-0.99887250739032751</v>
      </c>
      <c r="AB852" s="6">
        <f>SUM($M852:Q852)-AB$4</f>
        <v>0.64260644522200394</v>
      </c>
      <c r="AC852" s="6">
        <f>SUM($M852:R852)-AC$4</f>
        <v>2.2840853978343336</v>
      </c>
      <c r="AD852" s="6">
        <f>SUM($M852:S852)-AD$4</f>
        <v>3.0455643504466643</v>
      </c>
      <c r="AE852" s="6">
        <f>SUM($M852:T852)-AE$4</f>
        <v>3.5870433030589961</v>
      </c>
      <c r="AF852" s="6">
        <f>SUM($M852:U852)-AF$4</f>
        <v>4.1085222556713266</v>
      </c>
      <c r="AG852" s="6">
        <f>SUM($M852:V852)-AG$4</f>
        <v>4.3900012082836586</v>
      </c>
      <c r="AH852" s="6"/>
      <c r="AI852" s="6">
        <f t="shared" si="110"/>
        <v>4.3900012082836586</v>
      </c>
      <c r="AJ852" s="6">
        <f t="shared" si="111"/>
        <v>10</v>
      </c>
      <c r="AK852" s="6">
        <f t="shared" si="112"/>
        <v>10.789998791716341</v>
      </c>
      <c r="AM852" s="6">
        <f t="shared" si="113"/>
        <v>4.3900012082836586</v>
      </c>
      <c r="AN852" s="6">
        <f t="shared" si="114"/>
        <v>0</v>
      </c>
    </row>
    <row r="853" spans="1:40" x14ac:dyDescent="0.2">
      <c r="A853" s="6">
        <v>847</v>
      </c>
      <c r="B853" s="7">
        <v>2.0499999999999998</v>
      </c>
      <c r="C853" s="7">
        <v>0.64</v>
      </c>
      <c r="D853" s="7">
        <v>0.34</v>
      </c>
      <c r="E853" s="7">
        <v>1.62</v>
      </c>
      <c r="F853" s="7">
        <v>1.79</v>
      </c>
      <c r="G853" s="7">
        <v>2.5</v>
      </c>
      <c r="H853" s="7">
        <v>1.24</v>
      </c>
      <c r="I853" s="7">
        <v>1.03</v>
      </c>
      <c r="J853" s="7">
        <v>0.96</v>
      </c>
      <c r="K853" s="7">
        <v>1.21</v>
      </c>
      <c r="M853" s="6">
        <f t="shared" si="115"/>
        <v>2.5</v>
      </c>
      <c r="N853" s="6">
        <f t="shared" si="109"/>
        <v>2.0499999999999998</v>
      </c>
      <c r="O853" s="6">
        <f t="shared" si="109"/>
        <v>1.79</v>
      </c>
      <c r="P853" s="6">
        <f t="shared" si="109"/>
        <v>1.62</v>
      </c>
      <c r="Q853" s="6">
        <f t="shared" si="109"/>
        <v>1.24</v>
      </c>
      <c r="R853" s="6">
        <f t="shared" si="109"/>
        <v>1.21</v>
      </c>
      <c r="S853" s="6">
        <f t="shared" si="109"/>
        <v>1.03</v>
      </c>
      <c r="T853" s="6">
        <f t="shared" si="109"/>
        <v>0.96</v>
      </c>
      <c r="U853" s="6">
        <f t="shared" si="109"/>
        <v>0.64</v>
      </c>
      <c r="V853" s="6">
        <f t="shared" si="109"/>
        <v>0.34</v>
      </c>
      <c r="X853" s="6">
        <f>SUM($M853:M853)-X$4</f>
        <v>0.10028187315241821</v>
      </c>
      <c r="Y853" s="6">
        <f>SUM($M853:N853)-Y$4</f>
        <v>-0.24943625369516376</v>
      </c>
      <c r="Z853" s="6">
        <f>SUM($M853:O853)-Z$4</f>
        <v>-0.85915438054274595</v>
      </c>
      <c r="AA853" s="6">
        <f>SUM($M853:P853)-AA$4</f>
        <v>-1.6388725073903272</v>
      </c>
      <c r="AB853" s="6">
        <f>SUM($M853:Q853)-AB$4</f>
        <v>-0.59739355477799627</v>
      </c>
      <c r="AC853" s="6">
        <f>SUM($M853:R853)-AC$4</f>
        <v>0.4140853978343344</v>
      </c>
      <c r="AD853" s="6">
        <f>SUM($M853:S853)-AD$4</f>
        <v>1.2455643504466654</v>
      </c>
      <c r="AE853" s="6">
        <f>SUM($M853:T853)-AE$4</f>
        <v>2.007043303058996</v>
      </c>
      <c r="AF853" s="6">
        <f>SUM($M853:U853)-AF$4</f>
        <v>2.4485222556713264</v>
      </c>
      <c r="AG853" s="6">
        <f>SUM($M853:V853)-AG$4</f>
        <v>2.5900012082836579</v>
      </c>
      <c r="AH853" s="6"/>
      <c r="AI853" s="6">
        <f t="shared" si="110"/>
        <v>2.5900012082836579</v>
      </c>
      <c r="AJ853" s="6">
        <f t="shared" si="111"/>
        <v>10</v>
      </c>
      <c r="AK853" s="6">
        <f t="shared" si="112"/>
        <v>10.789998791716341</v>
      </c>
      <c r="AM853" s="6">
        <f t="shared" si="113"/>
        <v>2.5900012082836579</v>
      </c>
      <c r="AN853" s="6">
        <f t="shared" si="114"/>
        <v>0</v>
      </c>
    </row>
    <row r="854" spans="1:40" x14ac:dyDescent="0.2">
      <c r="A854" s="6">
        <v>848</v>
      </c>
      <c r="B854" s="7">
        <v>2.17</v>
      </c>
      <c r="C854" s="7">
        <v>0.7</v>
      </c>
      <c r="D854" s="7">
        <v>1.5</v>
      </c>
      <c r="E854" s="7">
        <v>2.3199999999999998</v>
      </c>
      <c r="F854" s="7">
        <v>2.44</v>
      </c>
      <c r="G854" s="7">
        <v>1.51</v>
      </c>
      <c r="H854" s="7">
        <v>1.79</v>
      </c>
      <c r="I854" s="7">
        <v>0.52</v>
      </c>
      <c r="J854" s="7">
        <v>0.23</v>
      </c>
      <c r="K854" s="7">
        <v>2.33</v>
      </c>
      <c r="M854" s="6">
        <f t="shared" si="115"/>
        <v>2.44</v>
      </c>
      <c r="N854" s="6">
        <f t="shared" si="109"/>
        <v>2.33</v>
      </c>
      <c r="O854" s="6">
        <f t="shared" si="109"/>
        <v>2.3199999999999998</v>
      </c>
      <c r="P854" s="6">
        <f t="shared" si="109"/>
        <v>2.17</v>
      </c>
      <c r="Q854" s="6">
        <f t="shared" si="109"/>
        <v>1.79</v>
      </c>
      <c r="R854" s="6">
        <f t="shared" si="109"/>
        <v>1.51</v>
      </c>
      <c r="S854" s="6">
        <f t="shared" si="109"/>
        <v>1.5</v>
      </c>
      <c r="T854" s="6">
        <f t="shared" si="109"/>
        <v>0.7</v>
      </c>
      <c r="U854" s="6">
        <f t="shared" si="109"/>
        <v>0.52</v>
      </c>
      <c r="V854" s="6">
        <f t="shared" si="109"/>
        <v>0.23</v>
      </c>
      <c r="X854" s="6">
        <f>SUM($M854:M854)-X$4</f>
        <v>4.0281873152418157E-2</v>
      </c>
      <c r="Y854" s="6">
        <f>SUM($M854:N854)-Y$4</f>
        <v>-2.9436253695164005E-2</v>
      </c>
      <c r="Z854" s="6">
        <f>SUM($M854:O854)-Z$4</f>
        <v>-0.10915438054274595</v>
      </c>
      <c r="AA854" s="6">
        <f>SUM($M854:P854)-AA$4</f>
        <v>-0.33887250739032737</v>
      </c>
      <c r="AB854" s="6">
        <f>SUM($M854:Q854)-AB$4</f>
        <v>1.2526064452220051</v>
      </c>
      <c r="AC854" s="6">
        <f>SUM($M854:R854)-AC$4</f>
        <v>2.5640853978343348</v>
      </c>
      <c r="AD854" s="6">
        <f>SUM($M854:S854)-AD$4</f>
        <v>3.8655643504466664</v>
      </c>
      <c r="AE854" s="6">
        <f>SUM($M854:T854)-AE$4</f>
        <v>4.3670433030589972</v>
      </c>
      <c r="AF854" s="6">
        <f>SUM($M854:U854)-AF$4</f>
        <v>4.6885222556713266</v>
      </c>
      <c r="AG854" s="6">
        <f>SUM($M854:V854)-AG$4</f>
        <v>4.7200012082836587</v>
      </c>
      <c r="AH854" s="6"/>
      <c r="AI854" s="6">
        <f t="shared" si="110"/>
        <v>4.7200012082836587</v>
      </c>
      <c r="AJ854" s="6">
        <f t="shared" si="111"/>
        <v>10</v>
      </c>
      <c r="AK854" s="6">
        <f t="shared" si="112"/>
        <v>10.789998791716341</v>
      </c>
      <c r="AM854" s="6">
        <f t="shared" si="113"/>
        <v>4.7200012082836587</v>
      </c>
      <c r="AN854" s="6">
        <f t="shared" si="114"/>
        <v>0</v>
      </c>
    </row>
    <row r="855" spans="1:40" x14ac:dyDescent="0.2">
      <c r="A855" s="6">
        <v>849</v>
      </c>
      <c r="B855" s="7">
        <v>1.78</v>
      </c>
      <c r="C855" s="7">
        <v>2.5</v>
      </c>
      <c r="D855" s="7">
        <v>0.6</v>
      </c>
      <c r="E855" s="7">
        <v>1.33</v>
      </c>
      <c r="F855" s="7">
        <v>1.1399999999999999</v>
      </c>
      <c r="G855" s="7">
        <v>2.21</v>
      </c>
      <c r="H855" s="7">
        <v>0.76</v>
      </c>
      <c r="I855" s="7">
        <v>1.3</v>
      </c>
      <c r="J855" s="7">
        <v>2.23</v>
      </c>
      <c r="K855" s="7">
        <v>1.69</v>
      </c>
      <c r="M855" s="6">
        <f t="shared" si="115"/>
        <v>2.5</v>
      </c>
      <c r="N855" s="6">
        <f t="shared" si="109"/>
        <v>2.23</v>
      </c>
      <c r="O855" s="6">
        <f t="shared" si="109"/>
        <v>2.21</v>
      </c>
      <c r="P855" s="6">
        <f t="shared" si="109"/>
        <v>1.78</v>
      </c>
      <c r="Q855" s="6">
        <f t="shared" si="109"/>
        <v>1.69</v>
      </c>
      <c r="R855" s="6">
        <f t="shared" si="109"/>
        <v>1.33</v>
      </c>
      <c r="S855" s="6">
        <f t="shared" si="109"/>
        <v>1.3</v>
      </c>
      <c r="T855" s="6">
        <f t="shared" si="109"/>
        <v>1.1399999999999999</v>
      </c>
      <c r="U855" s="6">
        <f t="shared" si="109"/>
        <v>0.76</v>
      </c>
      <c r="V855" s="6">
        <f t="shared" si="109"/>
        <v>0.6</v>
      </c>
      <c r="X855" s="6">
        <f>SUM($M855:M855)-X$4</f>
        <v>0.10028187315241821</v>
      </c>
      <c r="Y855" s="6">
        <f>SUM($M855:N855)-Y$4</f>
        <v>-6.9436253695163153E-2</v>
      </c>
      <c r="Z855" s="6">
        <f>SUM($M855:O855)-Z$4</f>
        <v>-0.25915438054274542</v>
      </c>
      <c r="AA855" s="6">
        <f>SUM($M855:P855)-AA$4</f>
        <v>-0.87887250739032652</v>
      </c>
      <c r="AB855" s="6">
        <f>SUM($M855:Q855)-AB$4</f>
        <v>0.61260644522200458</v>
      </c>
      <c r="AC855" s="6">
        <f>SUM($M855:R855)-AC$4</f>
        <v>1.7440853978343345</v>
      </c>
      <c r="AD855" s="6">
        <f>SUM($M855:S855)-AD$4</f>
        <v>2.8455643504466668</v>
      </c>
      <c r="AE855" s="6">
        <f>SUM($M855:T855)-AE$4</f>
        <v>3.7870433030589989</v>
      </c>
      <c r="AF855" s="6">
        <f>SUM($M855:U855)-AF$4</f>
        <v>4.3485222556713286</v>
      </c>
      <c r="AG855" s="6">
        <f>SUM($M855:V855)-AG$4</f>
        <v>4.7500012082836598</v>
      </c>
      <c r="AH855" s="6"/>
      <c r="AI855" s="6">
        <f t="shared" si="110"/>
        <v>4.7500012082836598</v>
      </c>
      <c r="AJ855" s="6">
        <f t="shared" si="111"/>
        <v>10</v>
      </c>
      <c r="AK855" s="6">
        <f t="shared" si="112"/>
        <v>10.789998791716341</v>
      </c>
      <c r="AM855" s="6">
        <f t="shared" si="113"/>
        <v>4.7500012082836598</v>
      </c>
      <c r="AN855" s="6">
        <f t="shared" si="114"/>
        <v>0</v>
      </c>
    </row>
    <row r="856" spans="1:40" x14ac:dyDescent="0.2">
      <c r="A856" s="6">
        <v>850</v>
      </c>
      <c r="B856" s="7">
        <v>2.41</v>
      </c>
      <c r="C856" s="7">
        <v>1.31</v>
      </c>
      <c r="D856" s="7">
        <v>1.83</v>
      </c>
      <c r="E856" s="7">
        <v>2.25</v>
      </c>
      <c r="F856" s="7">
        <v>0.68</v>
      </c>
      <c r="G856" s="7">
        <v>1.56</v>
      </c>
      <c r="H856" s="7">
        <v>0.64</v>
      </c>
      <c r="I856" s="7">
        <v>1.04</v>
      </c>
      <c r="J856" s="7">
        <v>2.2599999999999998</v>
      </c>
      <c r="K856" s="7">
        <v>0.37</v>
      </c>
      <c r="M856" s="6">
        <f t="shared" si="115"/>
        <v>2.41</v>
      </c>
      <c r="N856" s="6">
        <f t="shared" si="109"/>
        <v>2.2599999999999998</v>
      </c>
      <c r="O856" s="6">
        <f t="shared" si="109"/>
        <v>2.25</v>
      </c>
      <c r="P856" s="6">
        <f t="shared" si="109"/>
        <v>1.83</v>
      </c>
      <c r="Q856" s="6">
        <f t="shared" si="109"/>
        <v>1.56</v>
      </c>
      <c r="R856" s="6">
        <f t="shared" si="109"/>
        <v>1.31</v>
      </c>
      <c r="S856" s="6">
        <f t="shared" si="109"/>
        <v>1.04</v>
      </c>
      <c r="T856" s="6">
        <f t="shared" si="109"/>
        <v>0.68</v>
      </c>
      <c r="U856" s="6">
        <f t="shared" si="109"/>
        <v>0.64</v>
      </c>
      <c r="V856" s="6">
        <f t="shared" si="109"/>
        <v>0.37</v>
      </c>
      <c r="X856" s="6">
        <f>SUM($M856:M856)-X$4</f>
        <v>1.0281873152418353E-2</v>
      </c>
      <c r="Y856" s="6">
        <f>SUM($M856:N856)-Y$4</f>
        <v>-0.12943625369516365</v>
      </c>
      <c r="Z856" s="6">
        <f>SUM($M856:O856)-Z$4</f>
        <v>-0.27915438054274588</v>
      </c>
      <c r="AA856" s="6">
        <f>SUM($M856:P856)-AA$4</f>
        <v>-0.84887250739032716</v>
      </c>
      <c r="AB856" s="6">
        <f>SUM($M856:Q856)-AB$4</f>
        <v>0.51260644522200494</v>
      </c>
      <c r="AC856" s="6">
        <f>SUM($M856:R856)-AC$4</f>
        <v>1.6240853978343353</v>
      </c>
      <c r="AD856" s="6">
        <f>SUM($M856:S856)-AD$4</f>
        <v>2.465564350446666</v>
      </c>
      <c r="AE856" s="6">
        <f>SUM($M856:T856)-AE$4</f>
        <v>2.9470433030589973</v>
      </c>
      <c r="AF856" s="6">
        <f>SUM($M856:U856)-AF$4</f>
        <v>3.3885222556713277</v>
      </c>
      <c r="AG856" s="6">
        <f>SUM($M856:V856)-AG$4</f>
        <v>3.5600012082836585</v>
      </c>
      <c r="AH856" s="6"/>
      <c r="AI856" s="6">
        <f t="shared" si="110"/>
        <v>3.5600012082836585</v>
      </c>
      <c r="AJ856" s="6">
        <f t="shared" si="111"/>
        <v>10</v>
      </c>
      <c r="AK856" s="6">
        <f t="shared" si="112"/>
        <v>10.789998791716341</v>
      </c>
      <c r="AM856" s="6">
        <f t="shared" si="113"/>
        <v>3.5600012082836585</v>
      </c>
      <c r="AN856" s="6">
        <f t="shared" si="114"/>
        <v>0</v>
      </c>
    </row>
    <row r="857" spans="1:40" x14ac:dyDescent="0.2">
      <c r="A857" s="6">
        <v>851</v>
      </c>
      <c r="B857" s="7">
        <v>1.3</v>
      </c>
      <c r="C857" s="7">
        <v>1.34</v>
      </c>
      <c r="D857" s="7">
        <v>0.28000000000000003</v>
      </c>
      <c r="E857" s="7">
        <v>1.8</v>
      </c>
      <c r="F857" s="7">
        <v>0.43</v>
      </c>
      <c r="G857" s="7">
        <v>0.63</v>
      </c>
      <c r="H857" s="7">
        <v>2.41</v>
      </c>
      <c r="I857" s="7">
        <v>2.15</v>
      </c>
      <c r="J857" s="7">
        <v>1.46</v>
      </c>
      <c r="K857" s="7">
        <v>2.31</v>
      </c>
      <c r="M857" s="6">
        <f t="shared" si="115"/>
        <v>2.41</v>
      </c>
      <c r="N857" s="6">
        <f t="shared" si="109"/>
        <v>2.31</v>
      </c>
      <c r="O857" s="6">
        <f t="shared" si="109"/>
        <v>2.15</v>
      </c>
      <c r="P857" s="6">
        <f t="shared" si="109"/>
        <v>1.8</v>
      </c>
      <c r="Q857" s="6">
        <f t="shared" si="109"/>
        <v>1.46</v>
      </c>
      <c r="R857" s="6">
        <f t="shared" si="109"/>
        <v>1.34</v>
      </c>
      <c r="S857" s="6">
        <f t="shared" si="109"/>
        <v>1.3</v>
      </c>
      <c r="T857" s="6">
        <f t="shared" si="109"/>
        <v>0.63</v>
      </c>
      <c r="U857" s="6">
        <f t="shared" si="109"/>
        <v>0.43</v>
      </c>
      <c r="V857" s="6">
        <f t="shared" si="109"/>
        <v>0.28000000000000003</v>
      </c>
      <c r="X857" s="6">
        <f>SUM($M857:M857)-X$4</f>
        <v>1.0281873152418353E-2</v>
      </c>
      <c r="Y857" s="6">
        <f>SUM($M857:N857)-Y$4</f>
        <v>-7.9436253695162939E-2</v>
      </c>
      <c r="Z857" s="6">
        <f>SUM($M857:O857)-Z$4</f>
        <v>-0.32915438054274482</v>
      </c>
      <c r="AA857" s="6">
        <f>SUM($M857:P857)-AA$4</f>
        <v>-0.92887250739032545</v>
      </c>
      <c r="AB857" s="6">
        <f>SUM($M857:Q857)-AB$4</f>
        <v>0.332606445222007</v>
      </c>
      <c r="AC857" s="6">
        <f>SUM($M857:R857)-AC$4</f>
        <v>1.4740853978343367</v>
      </c>
      <c r="AD857" s="6">
        <f>SUM($M857:S857)-AD$4</f>
        <v>2.575564350446669</v>
      </c>
      <c r="AE857" s="6">
        <f>SUM($M857:T857)-AE$4</f>
        <v>3.0070433030590014</v>
      </c>
      <c r="AF857" s="6">
        <f>SUM($M857:U857)-AF$4</f>
        <v>3.2385222556713309</v>
      </c>
      <c r="AG857" s="6">
        <f>SUM($M857:V857)-AG$4</f>
        <v>3.3200012082836619</v>
      </c>
      <c r="AH857" s="6"/>
      <c r="AI857" s="6">
        <f t="shared" si="110"/>
        <v>3.3200012082836619</v>
      </c>
      <c r="AJ857" s="6">
        <f t="shared" si="111"/>
        <v>10</v>
      </c>
      <c r="AK857" s="6">
        <f t="shared" si="112"/>
        <v>10.789998791716341</v>
      </c>
      <c r="AM857" s="6">
        <f t="shared" si="113"/>
        <v>3.3200012082836619</v>
      </c>
      <c r="AN857" s="6">
        <f t="shared" si="114"/>
        <v>0</v>
      </c>
    </row>
    <row r="858" spans="1:40" x14ac:dyDescent="0.2">
      <c r="A858" s="6">
        <v>852</v>
      </c>
      <c r="B858" s="7">
        <v>1.85</v>
      </c>
      <c r="C858" s="7">
        <v>1.1000000000000001</v>
      </c>
      <c r="D858" s="7">
        <v>2.09</v>
      </c>
      <c r="E858" s="7">
        <v>1.07</v>
      </c>
      <c r="F858" s="7">
        <v>2.4500000000000002</v>
      </c>
      <c r="G858" s="7">
        <v>1.18</v>
      </c>
      <c r="H858" s="7">
        <v>0.84</v>
      </c>
      <c r="I858" s="7">
        <v>0.23</v>
      </c>
      <c r="J858" s="7">
        <v>2.2999999999999998</v>
      </c>
      <c r="K858" s="7">
        <v>1.84</v>
      </c>
      <c r="M858" s="6">
        <f t="shared" si="115"/>
        <v>2.4500000000000002</v>
      </c>
      <c r="N858" s="6">
        <f t="shared" si="109"/>
        <v>2.2999999999999998</v>
      </c>
      <c r="O858" s="6">
        <f t="shared" si="109"/>
        <v>2.09</v>
      </c>
      <c r="P858" s="6">
        <f t="shared" si="109"/>
        <v>1.85</v>
      </c>
      <c r="Q858" s="6">
        <f t="shared" si="109"/>
        <v>1.84</v>
      </c>
      <c r="R858" s="6">
        <f t="shared" si="109"/>
        <v>1.18</v>
      </c>
      <c r="S858" s="6">
        <f t="shared" si="109"/>
        <v>1.1000000000000001</v>
      </c>
      <c r="T858" s="6">
        <f t="shared" si="109"/>
        <v>1.07</v>
      </c>
      <c r="U858" s="6">
        <f t="shared" si="109"/>
        <v>0.84</v>
      </c>
      <c r="V858" s="6">
        <f t="shared" si="109"/>
        <v>0.23</v>
      </c>
      <c r="X858" s="6">
        <f>SUM($M858:M858)-X$4</f>
        <v>5.0281873152418388E-2</v>
      </c>
      <c r="Y858" s="6">
        <f>SUM($M858:N858)-Y$4</f>
        <v>-4.9436253695163579E-2</v>
      </c>
      <c r="Z858" s="6">
        <f>SUM($M858:O858)-Z$4</f>
        <v>-0.35915438054274595</v>
      </c>
      <c r="AA858" s="6">
        <f>SUM($M858:P858)-AA$4</f>
        <v>-0.90887250739032766</v>
      </c>
      <c r="AB858" s="6">
        <f>SUM($M858:Q858)-AB$4</f>
        <v>0.7326064452220038</v>
      </c>
      <c r="AC858" s="6">
        <f>SUM($M858:R858)-AC$4</f>
        <v>1.7140853978343333</v>
      </c>
      <c r="AD858" s="6">
        <f>SUM($M858:S858)-AD$4</f>
        <v>2.6155643504466646</v>
      </c>
      <c r="AE858" s="6">
        <f>SUM($M858:T858)-AE$4</f>
        <v>3.4870433030589965</v>
      </c>
      <c r="AF858" s="6">
        <f>SUM($M858:U858)-AF$4</f>
        <v>4.1285222556713261</v>
      </c>
      <c r="AG858" s="6">
        <f>SUM($M858:V858)-AG$4</f>
        <v>4.1600012082836582</v>
      </c>
      <c r="AH858" s="6"/>
      <c r="AI858" s="6">
        <f t="shared" si="110"/>
        <v>4.1600012082836582</v>
      </c>
      <c r="AJ858" s="6">
        <f t="shared" si="111"/>
        <v>10</v>
      </c>
      <c r="AK858" s="6">
        <f t="shared" si="112"/>
        <v>10.789998791716341</v>
      </c>
      <c r="AM858" s="6">
        <f t="shared" si="113"/>
        <v>4.1600012082836582</v>
      </c>
      <c r="AN858" s="6">
        <f t="shared" si="114"/>
        <v>0</v>
      </c>
    </row>
    <row r="859" spans="1:40" x14ac:dyDescent="0.2">
      <c r="A859" s="6">
        <v>853</v>
      </c>
      <c r="B859" s="7">
        <v>0.96</v>
      </c>
      <c r="C859" s="7">
        <v>2.2200000000000002</v>
      </c>
      <c r="D859" s="7">
        <v>1.1399999999999999</v>
      </c>
      <c r="E859" s="7">
        <v>0.49</v>
      </c>
      <c r="F859" s="7">
        <v>0.51</v>
      </c>
      <c r="G859" s="7">
        <v>1.63</v>
      </c>
      <c r="H859" s="7">
        <v>1.19</v>
      </c>
      <c r="I859" s="7">
        <v>0.76</v>
      </c>
      <c r="J859" s="7">
        <v>1.61</v>
      </c>
      <c r="K859" s="7">
        <v>0.86</v>
      </c>
      <c r="M859" s="6">
        <f t="shared" si="115"/>
        <v>2.2200000000000002</v>
      </c>
      <c r="N859" s="6">
        <f t="shared" si="109"/>
        <v>1.63</v>
      </c>
      <c r="O859" s="6">
        <f t="shared" si="109"/>
        <v>1.61</v>
      </c>
      <c r="P859" s="6">
        <f t="shared" si="109"/>
        <v>1.19</v>
      </c>
      <c r="Q859" s="6">
        <f t="shared" si="109"/>
        <v>1.1399999999999999</v>
      </c>
      <c r="R859" s="6">
        <f t="shared" si="109"/>
        <v>0.96</v>
      </c>
      <c r="S859" s="6">
        <f t="shared" si="109"/>
        <v>0.86</v>
      </c>
      <c r="T859" s="6">
        <f t="shared" si="109"/>
        <v>0.76</v>
      </c>
      <c r="U859" s="6">
        <f t="shared" si="109"/>
        <v>0.51</v>
      </c>
      <c r="V859" s="6">
        <f t="shared" si="109"/>
        <v>0.49</v>
      </c>
      <c r="X859" s="6">
        <f>SUM($M859:M859)-X$4</f>
        <v>-0.17971812684758159</v>
      </c>
      <c r="Y859" s="6">
        <f>SUM($M859:N859)-Y$4</f>
        <v>-0.94943625369516349</v>
      </c>
      <c r="Z859" s="6">
        <f>SUM($M859:O859)-Z$4</f>
        <v>-1.7391543805427458</v>
      </c>
      <c r="AA859" s="6">
        <f>SUM($M859:P859)-AA$4</f>
        <v>-2.9488725073903268</v>
      </c>
      <c r="AB859" s="6">
        <f>SUM($M859:Q859)-AB$4</f>
        <v>-2.0073935547779955</v>
      </c>
      <c r="AC859" s="6">
        <f>SUM($M859:R859)-AC$4</f>
        <v>-1.2459146021656657</v>
      </c>
      <c r="AD859" s="6">
        <f>SUM($M859:S859)-AD$4</f>
        <v>-0.58443564955333471</v>
      </c>
      <c r="AE859" s="6">
        <f>SUM($M859:T859)-AE$4</f>
        <v>-2.2956696941003329E-2</v>
      </c>
      <c r="AF859" s="6">
        <f>SUM($M859:U859)-AF$4</f>
        <v>0.28852225567132628</v>
      </c>
      <c r="AG859" s="6">
        <f>SUM($M859:V859)-AG$4</f>
        <v>0.58000120828365809</v>
      </c>
      <c r="AH859" s="6"/>
      <c r="AI859" s="6">
        <f t="shared" si="110"/>
        <v>0.58000120828365809</v>
      </c>
      <c r="AJ859" s="6">
        <f t="shared" si="111"/>
        <v>10</v>
      </c>
      <c r="AK859" s="6">
        <f t="shared" si="112"/>
        <v>10.789998791716341</v>
      </c>
      <c r="AM859" s="6">
        <f t="shared" si="113"/>
        <v>0.58000120828365809</v>
      </c>
      <c r="AN859" s="6">
        <f t="shared" si="114"/>
        <v>0</v>
      </c>
    </row>
    <row r="860" spans="1:40" x14ac:dyDescent="0.2">
      <c r="A860" s="6">
        <v>854</v>
      </c>
      <c r="B860" s="7">
        <v>1.9</v>
      </c>
      <c r="C860" s="7">
        <v>2.37</v>
      </c>
      <c r="D860" s="7">
        <v>0.96</v>
      </c>
      <c r="E860" s="7">
        <v>2.13</v>
      </c>
      <c r="F860" s="7">
        <v>0.84</v>
      </c>
      <c r="G860" s="7">
        <v>0.49</v>
      </c>
      <c r="H860" s="7">
        <v>0.26</v>
      </c>
      <c r="I860" s="7">
        <v>1.45</v>
      </c>
      <c r="J860" s="7">
        <v>0.54</v>
      </c>
      <c r="K860" s="7">
        <v>0.78</v>
      </c>
      <c r="M860" s="6">
        <f t="shared" si="115"/>
        <v>2.37</v>
      </c>
      <c r="N860" s="6">
        <f t="shared" si="109"/>
        <v>2.13</v>
      </c>
      <c r="O860" s="6">
        <f t="shared" si="109"/>
        <v>1.9</v>
      </c>
      <c r="P860" s="6">
        <f t="shared" si="109"/>
        <v>1.45</v>
      </c>
      <c r="Q860" s="6">
        <f t="shared" si="109"/>
        <v>0.96</v>
      </c>
      <c r="R860" s="6">
        <f t="shared" si="109"/>
        <v>0.84</v>
      </c>
      <c r="S860" s="6">
        <f t="shared" si="109"/>
        <v>0.78</v>
      </c>
      <c r="T860" s="6">
        <f t="shared" si="109"/>
        <v>0.54</v>
      </c>
      <c r="U860" s="6">
        <f t="shared" si="109"/>
        <v>0.49</v>
      </c>
      <c r="V860" s="6">
        <f t="shared" si="109"/>
        <v>0.26</v>
      </c>
      <c r="X860" s="6">
        <f>SUM($M860:M860)-X$4</f>
        <v>-2.9718126847581683E-2</v>
      </c>
      <c r="Y860" s="6">
        <f>SUM($M860:N860)-Y$4</f>
        <v>-0.29943625369516358</v>
      </c>
      <c r="Z860" s="6">
        <f>SUM($M860:O860)-Z$4</f>
        <v>-0.79915438054274546</v>
      </c>
      <c r="AA860" s="6">
        <f>SUM($M860:P860)-AA$4</f>
        <v>-1.7488725073903266</v>
      </c>
      <c r="AB860" s="6">
        <f>SUM($M860:Q860)-AB$4</f>
        <v>-0.98739355477799506</v>
      </c>
      <c r="AC860" s="6">
        <f>SUM($M860:R860)-AC$4</f>
        <v>-0.34591460216566539</v>
      </c>
      <c r="AD860" s="6">
        <f>SUM($M860:S860)-AD$4</f>
        <v>0.23556435044666557</v>
      </c>
      <c r="AE860" s="6">
        <f>SUM($M860:T860)-AE$4</f>
        <v>0.57704330305899632</v>
      </c>
      <c r="AF860" s="6">
        <f>SUM($M860:U860)-AF$4</f>
        <v>0.86852225567132635</v>
      </c>
      <c r="AG860" s="6">
        <f>SUM($M860:V860)-AG$4</f>
        <v>0.93000120828365773</v>
      </c>
      <c r="AH860" s="6"/>
      <c r="AI860" s="6">
        <f t="shared" si="110"/>
        <v>0.93000120828365773</v>
      </c>
      <c r="AJ860" s="6">
        <f t="shared" si="111"/>
        <v>10</v>
      </c>
      <c r="AK860" s="6">
        <f t="shared" si="112"/>
        <v>10.789998791716341</v>
      </c>
      <c r="AM860" s="6">
        <f t="shared" si="113"/>
        <v>0.93000120828365773</v>
      </c>
      <c r="AN860" s="6">
        <f t="shared" si="114"/>
        <v>0</v>
      </c>
    </row>
    <row r="861" spans="1:40" x14ac:dyDescent="0.2">
      <c r="A861" s="6">
        <v>855</v>
      </c>
      <c r="B861" s="7">
        <v>2.5</v>
      </c>
      <c r="C861" s="7">
        <v>1.66</v>
      </c>
      <c r="D861" s="7">
        <v>0.97</v>
      </c>
      <c r="E861" s="7">
        <v>1.38</v>
      </c>
      <c r="F861" s="7">
        <v>2.0299999999999998</v>
      </c>
      <c r="G861" s="7">
        <v>1.43</v>
      </c>
      <c r="H861" s="7">
        <v>0.96</v>
      </c>
      <c r="I861" s="7">
        <v>1.1399999999999999</v>
      </c>
      <c r="J861" s="7">
        <v>0.49</v>
      </c>
      <c r="K861" s="7">
        <v>0.79</v>
      </c>
      <c r="M861" s="6">
        <f t="shared" si="115"/>
        <v>2.5</v>
      </c>
      <c r="N861" s="6">
        <f t="shared" si="109"/>
        <v>2.0299999999999998</v>
      </c>
      <c r="O861" s="6">
        <f t="shared" si="109"/>
        <v>1.66</v>
      </c>
      <c r="P861" s="6">
        <f t="shared" si="109"/>
        <v>1.43</v>
      </c>
      <c r="Q861" s="6">
        <f t="shared" si="109"/>
        <v>1.38</v>
      </c>
      <c r="R861" s="6">
        <f t="shared" si="109"/>
        <v>1.1399999999999999</v>
      </c>
      <c r="S861" s="6">
        <f t="shared" si="109"/>
        <v>0.97</v>
      </c>
      <c r="T861" s="6">
        <f t="shared" si="109"/>
        <v>0.96</v>
      </c>
      <c r="U861" s="6">
        <f t="shared" si="109"/>
        <v>0.79</v>
      </c>
      <c r="V861" s="6">
        <f t="shared" si="109"/>
        <v>0.49</v>
      </c>
      <c r="X861" s="6">
        <f>SUM($M861:M861)-X$4</f>
        <v>0.10028187315241821</v>
      </c>
      <c r="Y861" s="6">
        <f>SUM($M861:N861)-Y$4</f>
        <v>-0.26943625369516422</v>
      </c>
      <c r="Z861" s="6">
        <f>SUM($M861:O861)-Z$4</f>
        <v>-1.0091543805427463</v>
      </c>
      <c r="AA861" s="6">
        <f>SUM($M861:P861)-AA$4</f>
        <v>-1.9788725073903279</v>
      </c>
      <c r="AB861" s="6">
        <f>SUM($M861:Q861)-AB$4</f>
        <v>-0.79739355477799556</v>
      </c>
      <c r="AC861" s="6">
        <f>SUM($M861:R861)-AC$4</f>
        <v>0.14408539783433483</v>
      </c>
      <c r="AD861" s="6">
        <f>SUM($M861:S861)-AD$4</f>
        <v>0.91556435044666706</v>
      </c>
      <c r="AE861" s="6">
        <f>SUM($M861:T861)-AE$4</f>
        <v>1.6770433030589977</v>
      </c>
      <c r="AF861" s="6">
        <f>SUM($M861:U861)-AF$4</f>
        <v>2.2685222556713267</v>
      </c>
      <c r="AG861" s="6">
        <f>SUM($M861:V861)-AG$4</f>
        <v>2.5600012082836585</v>
      </c>
      <c r="AH861" s="6"/>
      <c r="AI861" s="6">
        <f t="shared" si="110"/>
        <v>2.5600012082836585</v>
      </c>
      <c r="AJ861" s="6">
        <f t="shared" si="111"/>
        <v>10</v>
      </c>
      <c r="AK861" s="6">
        <f t="shared" si="112"/>
        <v>10.789998791716341</v>
      </c>
      <c r="AM861" s="6">
        <f t="shared" si="113"/>
        <v>2.5600012082836585</v>
      </c>
      <c r="AN861" s="6">
        <f t="shared" si="114"/>
        <v>0</v>
      </c>
    </row>
    <row r="862" spans="1:40" x14ac:dyDescent="0.2">
      <c r="A862" s="6">
        <v>856</v>
      </c>
      <c r="B862" s="7">
        <v>2.21</v>
      </c>
      <c r="C862" s="7">
        <v>1.96</v>
      </c>
      <c r="D862" s="7">
        <v>0.55000000000000004</v>
      </c>
      <c r="E862" s="7">
        <v>1.05</v>
      </c>
      <c r="F862" s="7">
        <v>2.39</v>
      </c>
      <c r="G862" s="7">
        <v>1.6</v>
      </c>
      <c r="H862" s="7">
        <v>2</v>
      </c>
      <c r="I862" s="7">
        <v>1.65</v>
      </c>
      <c r="J862" s="7">
        <v>1.45</v>
      </c>
      <c r="K862" s="7">
        <v>1.4</v>
      </c>
      <c r="M862" s="6">
        <f t="shared" si="115"/>
        <v>2.39</v>
      </c>
      <c r="N862" s="6">
        <f t="shared" si="109"/>
        <v>2.21</v>
      </c>
      <c r="O862" s="6">
        <f t="shared" si="109"/>
        <v>2</v>
      </c>
      <c r="P862" s="6">
        <f t="shared" si="109"/>
        <v>1.96</v>
      </c>
      <c r="Q862" s="6">
        <f t="shared" si="109"/>
        <v>1.65</v>
      </c>
      <c r="R862" s="6">
        <f t="shared" si="109"/>
        <v>1.6</v>
      </c>
      <c r="S862" s="6">
        <f t="shared" si="109"/>
        <v>1.45</v>
      </c>
      <c r="T862" s="6">
        <f t="shared" si="109"/>
        <v>1.4</v>
      </c>
      <c r="U862" s="6">
        <f t="shared" si="109"/>
        <v>1.05</v>
      </c>
      <c r="V862" s="6">
        <f t="shared" si="109"/>
        <v>0.55000000000000004</v>
      </c>
      <c r="X862" s="6">
        <f>SUM($M862:M862)-X$4</f>
        <v>-9.7181268475816651E-3</v>
      </c>
      <c r="Y862" s="6">
        <f>SUM($M862:N862)-Y$4</f>
        <v>-0.19943625369516393</v>
      </c>
      <c r="Z862" s="6">
        <f>SUM($M862:O862)-Z$4</f>
        <v>-0.59915438054274617</v>
      </c>
      <c r="AA862" s="6">
        <f>SUM($M862:P862)-AA$4</f>
        <v>-1.0388725073903284</v>
      </c>
      <c r="AB862" s="6">
        <f>SUM($M862:Q862)-AB$4</f>
        <v>0.41260644522200352</v>
      </c>
      <c r="AC862" s="6">
        <f>SUM($M862:R862)-AC$4</f>
        <v>1.814085397834333</v>
      </c>
      <c r="AD862" s="6">
        <f>SUM($M862:S862)-AD$4</f>
        <v>3.0655643504466639</v>
      </c>
      <c r="AE862" s="6">
        <f>SUM($M862:T862)-AE$4</f>
        <v>4.2670433030589958</v>
      </c>
      <c r="AF862" s="6">
        <f>SUM($M862:U862)-AF$4</f>
        <v>5.1185222556713263</v>
      </c>
      <c r="AG862" s="6">
        <f>SUM($M862:V862)-AG$4</f>
        <v>5.4700012082836569</v>
      </c>
      <c r="AH862" s="6"/>
      <c r="AI862" s="6">
        <f t="shared" si="110"/>
        <v>5.4700012082836569</v>
      </c>
      <c r="AJ862" s="6">
        <f t="shared" si="111"/>
        <v>10</v>
      </c>
      <c r="AK862" s="6">
        <f t="shared" si="112"/>
        <v>10.789998791716341</v>
      </c>
      <c r="AM862" s="6">
        <f t="shared" si="113"/>
        <v>5.4700012082836569</v>
      </c>
      <c r="AN862" s="6">
        <f t="shared" si="114"/>
        <v>0</v>
      </c>
    </row>
    <row r="863" spans="1:40" x14ac:dyDescent="0.2">
      <c r="A863" s="6">
        <v>857</v>
      </c>
      <c r="B863" s="7">
        <v>0.22</v>
      </c>
      <c r="C863" s="7">
        <v>1.39</v>
      </c>
      <c r="D863" s="7">
        <v>0.66</v>
      </c>
      <c r="E863" s="7">
        <v>0.98</v>
      </c>
      <c r="F863" s="7">
        <v>1.23</v>
      </c>
      <c r="G863" s="7">
        <v>2.0699999999999998</v>
      </c>
      <c r="H863" s="7">
        <v>1.1200000000000001</v>
      </c>
      <c r="I863" s="7">
        <v>1.31</v>
      </c>
      <c r="J863" s="7">
        <v>0.26</v>
      </c>
      <c r="K863" s="7">
        <v>2.29</v>
      </c>
      <c r="M863" s="6">
        <f t="shared" si="115"/>
        <v>2.29</v>
      </c>
      <c r="N863" s="6">
        <f t="shared" si="109"/>
        <v>2.0699999999999998</v>
      </c>
      <c r="O863" s="6">
        <f t="shared" si="109"/>
        <v>1.39</v>
      </c>
      <c r="P863" s="6">
        <f t="shared" si="109"/>
        <v>1.31</v>
      </c>
      <c r="Q863" s="6">
        <f t="shared" si="109"/>
        <v>1.23</v>
      </c>
      <c r="R863" s="6">
        <f t="shared" si="109"/>
        <v>1.1200000000000001</v>
      </c>
      <c r="S863" s="6">
        <f t="shared" si="109"/>
        <v>0.98</v>
      </c>
      <c r="T863" s="6">
        <f t="shared" si="109"/>
        <v>0.66</v>
      </c>
      <c r="U863" s="6">
        <f t="shared" si="109"/>
        <v>0.26</v>
      </c>
      <c r="V863" s="6">
        <f t="shared" si="109"/>
        <v>0.22</v>
      </c>
      <c r="X863" s="6">
        <f>SUM($M863:M863)-X$4</f>
        <v>-0.10971812684758175</v>
      </c>
      <c r="Y863" s="6">
        <f>SUM($M863:N863)-Y$4</f>
        <v>-0.43943625369516415</v>
      </c>
      <c r="Z863" s="6">
        <f>SUM($M863:O863)-Z$4</f>
        <v>-1.4491543805427467</v>
      </c>
      <c r="AA863" s="6">
        <f>SUM($M863:P863)-AA$4</f>
        <v>-2.5388725073903284</v>
      </c>
      <c r="AB863" s="6">
        <f>SUM($M863:Q863)-AB$4</f>
        <v>-1.5073935547779964</v>
      </c>
      <c r="AC863" s="6">
        <f>SUM($M863:R863)-AC$4</f>
        <v>-0.5859146021656656</v>
      </c>
      <c r="AD863" s="6">
        <f>SUM($M863:S863)-AD$4</f>
        <v>0.19556435044666642</v>
      </c>
      <c r="AE863" s="6">
        <f>SUM($M863:T863)-AE$4</f>
        <v>0.65704330305899816</v>
      </c>
      <c r="AF863" s="6">
        <f>SUM($M863:U863)-AF$4</f>
        <v>0.71852225567132777</v>
      </c>
      <c r="AG863" s="6">
        <f>SUM($M863:V863)-AG$4</f>
        <v>0.74000120828366001</v>
      </c>
      <c r="AH863" s="6"/>
      <c r="AI863" s="6">
        <f t="shared" si="110"/>
        <v>0.74000120828366001</v>
      </c>
      <c r="AJ863" s="6">
        <f t="shared" si="111"/>
        <v>10</v>
      </c>
      <c r="AK863" s="6">
        <f t="shared" si="112"/>
        <v>10.789998791716341</v>
      </c>
      <c r="AM863" s="6">
        <f t="shared" si="113"/>
        <v>0.74000120828366001</v>
      </c>
      <c r="AN863" s="6">
        <f t="shared" si="114"/>
        <v>0</v>
      </c>
    </row>
    <row r="864" spans="1:40" x14ac:dyDescent="0.2">
      <c r="A864" s="6">
        <v>858</v>
      </c>
      <c r="B864" s="7">
        <v>0.59</v>
      </c>
      <c r="C864" s="7">
        <v>1.66</v>
      </c>
      <c r="D864" s="7">
        <v>2.4700000000000002</v>
      </c>
      <c r="E864" s="7">
        <v>1.04</v>
      </c>
      <c r="F864" s="7">
        <v>1.68</v>
      </c>
      <c r="G864" s="7">
        <v>1.25</v>
      </c>
      <c r="H864" s="7">
        <v>1.8</v>
      </c>
      <c r="I864" s="7">
        <v>2.17</v>
      </c>
      <c r="J864" s="7">
        <v>1.99</v>
      </c>
      <c r="K864" s="7">
        <v>2.2799999999999998</v>
      </c>
      <c r="M864" s="6">
        <f t="shared" si="115"/>
        <v>2.4700000000000002</v>
      </c>
      <c r="N864" s="6">
        <f t="shared" si="109"/>
        <v>2.2799999999999998</v>
      </c>
      <c r="O864" s="6">
        <f t="shared" si="109"/>
        <v>2.17</v>
      </c>
      <c r="P864" s="6">
        <f t="shared" si="109"/>
        <v>1.99</v>
      </c>
      <c r="Q864" s="6">
        <f t="shared" si="109"/>
        <v>1.8</v>
      </c>
      <c r="R864" s="6">
        <f t="shared" si="109"/>
        <v>1.68</v>
      </c>
      <c r="S864" s="6">
        <f t="shared" si="109"/>
        <v>1.66</v>
      </c>
      <c r="T864" s="6">
        <f t="shared" si="109"/>
        <v>1.25</v>
      </c>
      <c r="U864" s="6">
        <f t="shared" si="109"/>
        <v>1.04</v>
      </c>
      <c r="V864" s="6">
        <f t="shared" si="109"/>
        <v>0.59</v>
      </c>
      <c r="X864" s="6">
        <f>SUM($M864:M864)-X$4</f>
        <v>7.0281873152418406E-2</v>
      </c>
      <c r="Y864" s="6">
        <f>SUM($M864:N864)-Y$4</f>
        <v>-4.9436253695163579E-2</v>
      </c>
      <c r="Z864" s="6">
        <f>SUM($M864:O864)-Z$4</f>
        <v>-0.27915438054274588</v>
      </c>
      <c r="AA864" s="6">
        <f>SUM($M864:P864)-AA$4</f>
        <v>-0.68887250739032702</v>
      </c>
      <c r="AB864" s="6">
        <f>SUM($M864:Q864)-AB$4</f>
        <v>0.91260644522200529</v>
      </c>
      <c r="AC864" s="6">
        <f>SUM($M864:R864)-AC$4</f>
        <v>2.3940853978343348</v>
      </c>
      <c r="AD864" s="6">
        <f>SUM($M864:S864)-AD$4</f>
        <v>3.8555643504466666</v>
      </c>
      <c r="AE864" s="6">
        <f>SUM($M864:T864)-AE$4</f>
        <v>4.9070433030589982</v>
      </c>
      <c r="AF864" s="6">
        <f>SUM($M864:U864)-AF$4</f>
        <v>5.7485222556713271</v>
      </c>
      <c r="AG864" s="6">
        <f>SUM($M864:V864)-AG$4</f>
        <v>6.1400012082836586</v>
      </c>
      <c r="AH864" s="6"/>
      <c r="AI864" s="6">
        <f t="shared" si="110"/>
        <v>6.1400012082836586</v>
      </c>
      <c r="AJ864" s="6">
        <f t="shared" si="111"/>
        <v>10</v>
      </c>
      <c r="AK864" s="6">
        <f t="shared" si="112"/>
        <v>10.789998791716341</v>
      </c>
      <c r="AM864" s="6">
        <f t="shared" si="113"/>
        <v>6.1400012082836586</v>
      </c>
      <c r="AN864" s="6">
        <f t="shared" si="114"/>
        <v>0</v>
      </c>
    </row>
    <row r="865" spans="1:40" x14ac:dyDescent="0.2">
      <c r="A865" s="6">
        <v>859</v>
      </c>
      <c r="B865" s="7">
        <v>0.86</v>
      </c>
      <c r="C865" s="7">
        <v>2.1800000000000002</v>
      </c>
      <c r="D865" s="7">
        <v>0.63</v>
      </c>
      <c r="E865" s="7">
        <v>0.49</v>
      </c>
      <c r="F865" s="7">
        <v>0.44</v>
      </c>
      <c r="G865" s="7">
        <v>1.42</v>
      </c>
      <c r="H865" s="7">
        <v>0.86</v>
      </c>
      <c r="I865" s="7">
        <v>2.48</v>
      </c>
      <c r="J865" s="7">
        <v>0.92</v>
      </c>
      <c r="K865" s="7">
        <v>1.42</v>
      </c>
      <c r="M865" s="6">
        <f t="shared" si="115"/>
        <v>2.48</v>
      </c>
      <c r="N865" s="6">
        <f t="shared" si="109"/>
        <v>2.1800000000000002</v>
      </c>
      <c r="O865" s="6">
        <f t="shared" si="109"/>
        <v>1.42</v>
      </c>
      <c r="P865" s="6">
        <f t="shared" si="109"/>
        <v>1.42</v>
      </c>
      <c r="Q865" s="6">
        <f t="shared" si="109"/>
        <v>0.92</v>
      </c>
      <c r="R865" s="6">
        <f t="shared" si="109"/>
        <v>0.86</v>
      </c>
      <c r="S865" s="6">
        <f t="shared" si="109"/>
        <v>0.86</v>
      </c>
      <c r="T865" s="6">
        <f t="shared" si="109"/>
        <v>0.63</v>
      </c>
      <c r="U865" s="6">
        <f t="shared" ref="N865:V894" si="116">LARGE($B865:$K865,U$5)</f>
        <v>0.49</v>
      </c>
      <c r="V865" s="6">
        <f t="shared" si="116"/>
        <v>0.44</v>
      </c>
      <c r="X865" s="6">
        <f>SUM($M865:M865)-X$4</f>
        <v>8.0281873152418193E-2</v>
      </c>
      <c r="Y865" s="6">
        <f>SUM($M865:N865)-Y$4</f>
        <v>-0.13943625369516344</v>
      </c>
      <c r="Z865" s="6">
        <f>SUM($M865:O865)-Z$4</f>
        <v>-1.1191543805427457</v>
      </c>
      <c r="AA865" s="6">
        <f>SUM($M865:P865)-AA$4</f>
        <v>-2.0988725073903272</v>
      </c>
      <c r="AB865" s="6">
        <f>SUM($M865:Q865)-AB$4</f>
        <v>-1.3773935547779956</v>
      </c>
      <c r="AC865" s="6">
        <f>SUM($M865:R865)-AC$4</f>
        <v>-0.71591460216566638</v>
      </c>
      <c r="AD865" s="6">
        <f>SUM($M865:S865)-AD$4</f>
        <v>-5.4435649553335352E-2</v>
      </c>
      <c r="AE865" s="6">
        <f>SUM($M865:T865)-AE$4</f>
        <v>0.37704330305899703</v>
      </c>
      <c r="AF865" s="6">
        <f>SUM($M865:U865)-AF$4</f>
        <v>0.66852225567132706</v>
      </c>
      <c r="AG865" s="6">
        <f>SUM($M865:V865)-AG$4</f>
        <v>0.91000120828365816</v>
      </c>
      <c r="AH865" s="6"/>
      <c r="AI865" s="6">
        <f t="shared" si="110"/>
        <v>0.91000120828365816</v>
      </c>
      <c r="AJ865" s="6">
        <f t="shared" si="111"/>
        <v>10</v>
      </c>
      <c r="AK865" s="6">
        <f t="shared" si="112"/>
        <v>10.789998791716341</v>
      </c>
      <c r="AM865" s="6">
        <f t="shared" si="113"/>
        <v>0.91000120828365816</v>
      </c>
      <c r="AN865" s="6">
        <f t="shared" si="114"/>
        <v>0</v>
      </c>
    </row>
    <row r="866" spans="1:40" x14ac:dyDescent="0.2">
      <c r="A866" s="6">
        <v>860</v>
      </c>
      <c r="B866" s="7">
        <v>0.21</v>
      </c>
      <c r="C866" s="7">
        <v>1.63</v>
      </c>
      <c r="D866" s="7">
        <v>2.4900000000000002</v>
      </c>
      <c r="E866" s="7">
        <v>1.1000000000000001</v>
      </c>
      <c r="F866" s="7">
        <v>0.99</v>
      </c>
      <c r="G866" s="7">
        <v>1.79</v>
      </c>
      <c r="H866" s="7">
        <v>1.55</v>
      </c>
      <c r="I866" s="7">
        <v>1.31</v>
      </c>
      <c r="J866" s="7">
        <v>1.0900000000000001</v>
      </c>
      <c r="K866" s="7">
        <v>2.4300000000000002</v>
      </c>
      <c r="M866" s="6">
        <f t="shared" si="115"/>
        <v>2.4900000000000002</v>
      </c>
      <c r="N866" s="6">
        <f t="shared" si="116"/>
        <v>2.4300000000000002</v>
      </c>
      <c r="O866" s="6">
        <f t="shared" si="116"/>
        <v>1.79</v>
      </c>
      <c r="P866" s="6">
        <f t="shared" si="116"/>
        <v>1.63</v>
      </c>
      <c r="Q866" s="6">
        <f t="shared" si="116"/>
        <v>1.55</v>
      </c>
      <c r="R866" s="6">
        <f t="shared" si="116"/>
        <v>1.31</v>
      </c>
      <c r="S866" s="6">
        <f t="shared" si="116"/>
        <v>1.1000000000000001</v>
      </c>
      <c r="T866" s="6">
        <f t="shared" si="116"/>
        <v>1.0900000000000001</v>
      </c>
      <c r="U866" s="6">
        <f t="shared" si="116"/>
        <v>0.99</v>
      </c>
      <c r="V866" s="6">
        <f t="shared" si="116"/>
        <v>0.21</v>
      </c>
      <c r="X866" s="6">
        <f>SUM($M866:M866)-X$4</f>
        <v>9.0281873152418424E-2</v>
      </c>
      <c r="Y866" s="6">
        <f>SUM($M866:N866)-Y$4</f>
        <v>0.12056374630483635</v>
      </c>
      <c r="Z866" s="6">
        <f>SUM($M866:O866)-Z$4</f>
        <v>-0.48915438054274585</v>
      </c>
      <c r="AA866" s="6">
        <f>SUM($M866:P866)-AA$4</f>
        <v>-1.2588725073903273</v>
      </c>
      <c r="AB866" s="6">
        <f>SUM($M866:Q866)-AB$4</f>
        <v>9.2606445222005007E-2</v>
      </c>
      <c r="AC866" s="6">
        <f>SUM($M866:R866)-AC$4</f>
        <v>1.2040853978343353</v>
      </c>
      <c r="AD866" s="6">
        <f>SUM($M866:S866)-AD$4</f>
        <v>2.1055643504466666</v>
      </c>
      <c r="AE866" s="6">
        <f>SUM($M866:T866)-AE$4</f>
        <v>2.997043303058998</v>
      </c>
      <c r="AF866" s="6">
        <f>SUM($M866:U866)-AF$4</f>
        <v>3.7885222556713281</v>
      </c>
      <c r="AG866" s="6">
        <f>SUM($M866:V866)-AG$4</f>
        <v>3.8000012082836605</v>
      </c>
      <c r="AH866" s="6"/>
      <c r="AI866" s="6">
        <f t="shared" si="110"/>
        <v>3.8000012082836605</v>
      </c>
      <c r="AJ866" s="6">
        <f t="shared" si="111"/>
        <v>10</v>
      </c>
      <c r="AK866" s="6">
        <f t="shared" si="112"/>
        <v>10.789998791716341</v>
      </c>
      <c r="AM866" s="6">
        <f t="shared" si="113"/>
        <v>3.8000012082836605</v>
      </c>
      <c r="AN866" s="6">
        <f t="shared" si="114"/>
        <v>0</v>
      </c>
    </row>
    <row r="867" spans="1:40" x14ac:dyDescent="0.2">
      <c r="A867" s="6">
        <v>861</v>
      </c>
      <c r="B867" s="7">
        <v>2.27</v>
      </c>
      <c r="C867" s="7">
        <v>1.07</v>
      </c>
      <c r="D867" s="7">
        <v>2.23</v>
      </c>
      <c r="E867" s="7">
        <v>0.5</v>
      </c>
      <c r="F867" s="7">
        <v>2.46</v>
      </c>
      <c r="G867" s="7">
        <v>1.84</v>
      </c>
      <c r="H867" s="7">
        <v>1.45</v>
      </c>
      <c r="I867" s="7">
        <v>1.1499999999999999</v>
      </c>
      <c r="J867" s="7">
        <v>0.2</v>
      </c>
      <c r="K867" s="7">
        <v>1.72</v>
      </c>
      <c r="M867" s="6">
        <f t="shared" si="115"/>
        <v>2.46</v>
      </c>
      <c r="N867" s="6">
        <f t="shared" si="116"/>
        <v>2.27</v>
      </c>
      <c r="O867" s="6">
        <f t="shared" si="116"/>
        <v>2.23</v>
      </c>
      <c r="P867" s="6">
        <f t="shared" si="116"/>
        <v>1.84</v>
      </c>
      <c r="Q867" s="6">
        <f t="shared" si="116"/>
        <v>1.72</v>
      </c>
      <c r="R867" s="6">
        <f t="shared" si="116"/>
        <v>1.45</v>
      </c>
      <c r="S867" s="6">
        <f t="shared" si="116"/>
        <v>1.1499999999999999</v>
      </c>
      <c r="T867" s="6">
        <f t="shared" si="116"/>
        <v>1.07</v>
      </c>
      <c r="U867" s="6">
        <f t="shared" si="116"/>
        <v>0.5</v>
      </c>
      <c r="V867" s="6">
        <f t="shared" si="116"/>
        <v>0.2</v>
      </c>
      <c r="X867" s="6">
        <f>SUM($M867:M867)-X$4</f>
        <v>6.0281873152418175E-2</v>
      </c>
      <c r="Y867" s="6">
        <f>SUM($M867:N867)-Y$4</f>
        <v>-6.9436253695163153E-2</v>
      </c>
      <c r="Z867" s="6">
        <f>SUM($M867:O867)-Z$4</f>
        <v>-0.23915438054274496</v>
      </c>
      <c r="AA867" s="6">
        <f>SUM($M867:P867)-AA$4</f>
        <v>-0.79887250739032645</v>
      </c>
      <c r="AB867" s="6">
        <f>SUM($M867:Q867)-AB$4</f>
        <v>0.72260644522200579</v>
      </c>
      <c r="AC867" s="6">
        <f>SUM($M867:R867)-AC$4</f>
        <v>1.9740853978343349</v>
      </c>
      <c r="AD867" s="6">
        <f>SUM($M867:S867)-AD$4</f>
        <v>2.9255643504466669</v>
      </c>
      <c r="AE867" s="6">
        <f>SUM($M867:T867)-AE$4</f>
        <v>3.7970433030589987</v>
      </c>
      <c r="AF867" s="6">
        <f>SUM($M867:U867)-AF$4</f>
        <v>4.0985222556713286</v>
      </c>
      <c r="AG867" s="6">
        <f>SUM($M867:V867)-AG$4</f>
        <v>4.1000012082836594</v>
      </c>
      <c r="AH867" s="6"/>
      <c r="AI867" s="6">
        <f t="shared" si="110"/>
        <v>4.1000012082836594</v>
      </c>
      <c r="AJ867" s="6">
        <f t="shared" si="111"/>
        <v>10</v>
      </c>
      <c r="AK867" s="6">
        <f t="shared" si="112"/>
        <v>10.789998791716341</v>
      </c>
      <c r="AM867" s="6">
        <f t="shared" si="113"/>
        <v>4.1000012082836594</v>
      </c>
      <c r="AN867" s="6">
        <f t="shared" si="114"/>
        <v>0</v>
      </c>
    </row>
    <row r="868" spans="1:40" x14ac:dyDescent="0.2">
      <c r="A868" s="6">
        <v>862</v>
      </c>
      <c r="B868" s="7">
        <v>0.87</v>
      </c>
      <c r="C868" s="7">
        <v>0.49</v>
      </c>
      <c r="D868" s="7">
        <v>0.65</v>
      </c>
      <c r="E868" s="7">
        <v>2.12</v>
      </c>
      <c r="F868" s="7">
        <v>1.43</v>
      </c>
      <c r="G868" s="7">
        <v>2.48</v>
      </c>
      <c r="H868" s="7">
        <v>0.25</v>
      </c>
      <c r="I868" s="7">
        <v>1.42</v>
      </c>
      <c r="J868" s="7">
        <v>0.9</v>
      </c>
      <c r="K868" s="7">
        <v>0.28000000000000003</v>
      </c>
      <c r="M868" s="6">
        <f t="shared" si="115"/>
        <v>2.48</v>
      </c>
      <c r="N868" s="6">
        <f t="shared" si="116"/>
        <v>2.12</v>
      </c>
      <c r="O868" s="6">
        <f t="shared" si="116"/>
        <v>1.43</v>
      </c>
      <c r="P868" s="6">
        <f t="shared" si="116"/>
        <v>1.42</v>
      </c>
      <c r="Q868" s="6">
        <f t="shared" si="116"/>
        <v>0.9</v>
      </c>
      <c r="R868" s="6">
        <f t="shared" si="116"/>
        <v>0.87</v>
      </c>
      <c r="S868" s="6">
        <f t="shared" si="116"/>
        <v>0.65</v>
      </c>
      <c r="T868" s="6">
        <f t="shared" si="116"/>
        <v>0.49</v>
      </c>
      <c r="U868" s="6">
        <f t="shared" si="116"/>
        <v>0.28000000000000003</v>
      </c>
      <c r="V868" s="6">
        <f t="shared" si="116"/>
        <v>0.25</v>
      </c>
      <c r="X868" s="6">
        <f>SUM($M868:M868)-X$4</f>
        <v>8.0281873152418193E-2</v>
      </c>
      <c r="Y868" s="6">
        <f>SUM($M868:N868)-Y$4</f>
        <v>-0.19943625369516393</v>
      </c>
      <c r="Z868" s="6">
        <f>SUM($M868:O868)-Z$4</f>
        <v>-1.1691543805427465</v>
      </c>
      <c r="AA868" s="6">
        <f>SUM($M868:P868)-AA$4</f>
        <v>-2.1488725073903279</v>
      </c>
      <c r="AB868" s="6">
        <f>SUM($M868:Q868)-AB$4</f>
        <v>-1.4473935547779959</v>
      </c>
      <c r="AC868" s="6">
        <f>SUM($M868:R868)-AC$4</f>
        <v>-0.77591460216566688</v>
      </c>
      <c r="AD868" s="6">
        <f>SUM($M868:S868)-AD$4</f>
        <v>-0.32443564955333493</v>
      </c>
      <c r="AE868" s="6">
        <f>SUM($M868:T868)-AE$4</f>
        <v>-3.2956696941003116E-2</v>
      </c>
      <c r="AF868" s="6">
        <f>SUM($M868:U868)-AF$4</f>
        <v>4.8522255671326064E-2</v>
      </c>
      <c r="AG868" s="6">
        <f>SUM($M868:V868)-AG$4</f>
        <v>0.10000120828365766</v>
      </c>
      <c r="AH868" s="6"/>
      <c r="AI868" s="6">
        <f t="shared" si="110"/>
        <v>0.10000120828365766</v>
      </c>
      <c r="AJ868" s="6">
        <f t="shared" si="111"/>
        <v>10</v>
      </c>
      <c r="AK868" s="6">
        <f t="shared" si="112"/>
        <v>10.789998791716341</v>
      </c>
      <c r="AM868" s="6">
        <f t="shared" si="113"/>
        <v>0.10000120828365766</v>
      </c>
      <c r="AN868" s="6">
        <f t="shared" si="114"/>
        <v>0</v>
      </c>
    </row>
    <row r="869" spans="1:40" x14ac:dyDescent="0.2">
      <c r="A869" s="6">
        <v>863</v>
      </c>
      <c r="B869" s="7">
        <v>0.72</v>
      </c>
      <c r="C869" s="7">
        <v>1.99</v>
      </c>
      <c r="D869" s="7">
        <v>1.02</v>
      </c>
      <c r="E869" s="7">
        <v>1.7</v>
      </c>
      <c r="F869" s="7">
        <v>0.49</v>
      </c>
      <c r="G869" s="7">
        <v>0.21</v>
      </c>
      <c r="H869" s="7">
        <v>2.0299999999999998</v>
      </c>
      <c r="I869" s="7">
        <v>0.71</v>
      </c>
      <c r="J869" s="7">
        <v>2.12</v>
      </c>
      <c r="K869" s="7">
        <v>0.22</v>
      </c>
      <c r="M869" s="6">
        <f t="shared" si="115"/>
        <v>2.12</v>
      </c>
      <c r="N869" s="6">
        <f t="shared" si="116"/>
        <v>2.0299999999999998</v>
      </c>
      <c r="O869" s="6">
        <f t="shared" si="116"/>
        <v>1.99</v>
      </c>
      <c r="P869" s="6">
        <f t="shared" si="116"/>
        <v>1.7</v>
      </c>
      <c r="Q869" s="6">
        <f t="shared" si="116"/>
        <v>1.02</v>
      </c>
      <c r="R869" s="6">
        <f t="shared" si="116"/>
        <v>0.72</v>
      </c>
      <c r="S869" s="6">
        <f t="shared" si="116"/>
        <v>0.71</v>
      </c>
      <c r="T869" s="6">
        <f t="shared" si="116"/>
        <v>0.49</v>
      </c>
      <c r="U869" s="6">
        <f t="shared" si="116"/>
        <v>0.22</v>
      </c>
      <c r="V869" s="6">
        <f t="shared" si="116"/>
        <v>0.21</v>
      </c>
      <c r="X869" s="6">
        <f>SUM($M869:M869)-X$4</f>
        <v>-0.27971812684758168</v>
      </c>
      <c r="Y869" s="6">
        <f>SUM($M869:N869)-Y$4</f>
        <v>-0.64943625369516322</v>
      </c>
      <c r="Z869" s="6">
        <f>SUM($M869:O869)-Z$4</f>
        <v>-1.0591543805427452</v>
      </c>
      <c r="AA869" s="6">
        <f>SUM($M869:P869)-AA$4</f>
        <v>-1.7588725073903264</v>
      </c>
      <c r="AB869" s="6">
        <f>SUM($M869:Q869)-AB$4</f>
        <v>-0.93739355477799435</v>
      </c>
      <c r="AC869" s="6">
        <f>SUM($M869:R869)-AC$4</f>
        <v>-0.41591460216566389</v>
      </c>
      <c r="AD869" s="6">
        <f>SUM($M869:S869)-AD$4</f>
        <v>9.5564350446668556E-2</v>
      </c>
      <c r="AE869" s="6">
        <f>SUM($M869:T869)-AE$4</f>
        <v>0.38704330305900037</v>
      </c>
      <c r="AF869" s="6">
        <f>SUM($M869:U869)-AF$4</f>
        <v>0.40852225567133083</v>
      </c>
      <c r="AG869" s="6">
        <f>SUM($M869:V869)-AG$4</f>
        <v>0.42000120828366327</v>
      </c>
      <c r="AH869" s="6"/>
      <c r="AI869" s="6">
        <f t="shared" si="110"/>
        <v>0.42000120828366327</v>
      </c>
      <c r="AJ869" s="6">
        <f t="shared" si="111"/>
        <v>10</v>
      </c>
      <c r="AK869" s="6">
        <f t="shared" si="112"/>
        <v>10.789998791716341</v>
      </c>
      <c r="AM869" s="6">
        <f t="shared" si="113"/>
        <v>0.42000120828366327</v>
      </c>
      <c r="AN869" s="6">
        <f t="shared" si="114"/>
        <v>0</v>
      </c>
    </row>
    <row r="870" spans="1:40" x14ac:dyDescent="0.2">
      <c r="A870" s="6">
        <v>864</v>
      </c>
      <c r="B870" s="7">
        <v>1.69</v>
      </c>
      <c r="C870" s="7">
        <v>0.95</v>
      </c>
      <c r="D870" s="7">
        <v>0.8</v>
      </c>
      <c r="E870" s="7">
        <v>0.7</v>
      </c>
      <c r="F870" s="7">
        <v>0.6</v>
      </c>
      <c r="G870" s="7">
        <v>2.13</v>
      </c>
      <c r="H870" s="7">
        <v>0.53</v>
      </c>
      <c r="I870" s="7">
        <v>2.37</v>
      </c>
      <c r="J870" s="7">
        <v>1.47</v>
      </c>
      <c r="K870" s="7">
        <v>1.36</v>
      </c>
      <c r="M870" s="6">
        <f t="shared" si="115"/>
        <v>2.37</v>
      </c>
      <c r="N870" s="6">
        <f t="shared" si="116"/>
        <v>2.13</v>
      </c>
      <c r="O870" s="6">
        <f t="shared" si="116"/>
        <v>1.69</v>
      </c>
      <c r="P870" s="6">
        <f t="shared" si="116"/>
        <v>1.47</v>
      </c>
      <c r="Q870" s="6">
        <f t="shared" si="116"/>
        <v>1.36</v>
      </c>
      <c r="R870" s="6">
        <f t="shared" si="116"/>
        <v>0.95</v>
      </c>
      <c r="S870" s="6">
        <f t="shared" si="116"/>
        <v>0.8</v>
      </c>
      <c r="T870" s="6">
        <f t="shared" si="116"/>
        <v>0.7</v>
      </c>
      <c r="U870" s="6">
        <f t="shared" si="116"/>
        <v>0.6</v>
      </c>
      <c r="V870" s="6">
        <f t="shared" si="116"/>
        <v>0.53</v>
      </c>
      <c r="X870" s="6">
        <f>SUM($M870:M870)-X$4</f>
        <v>-2.9718126847581683E-2</v>
      </c>
      <c r="Y870" s="6">
        <f>SUM($M870:N870)-Y$4</f>
        <v>-0.29943625369516358</v>
      </c>
      <c r="Z870" s="6">
        <f>SUM($M870:O870)-Z$4</f>
        <v>-1.0091543805427463</v>
      </c>
      <c r="AA870" s="6">
        <f>SUM($M870:P870)-AA$4</f>
        <v>-1.9388725073903279</v>
      </c>
      <c r="AB870" s="6">
        <f>SUM($M870:Q870)-AB$4</f>
        <v>-0.77739355477799599</v>
      </c>
      <c r="AC870" s="6">
        <f>SUM($M870:R870)-AC$4</f>
        <v>-2.5914602165666878E-2</v>
      </c>
      <c r="AD870" s="6">
        <f>SUM($M870:S870)-AD$4</f>
        <v>0.57556435044666543</v>
      </c>
      <c r="AE870" s="6">
        <f>SUM($M870:T870)-AE$4</f>
        <v>1.0770433030589963</v>
      </c>
      <c r="AF870" s="6">
        <f>SUM($M870:U870)-AF$4</f>
        <v>1.4785222556713258</v>
      </c>
      <c r="AG870" s="6">
        <f>SUM($M870:V870)-AG$4</f>
        <v>1.8100012082836567</v>
      </c>
      <c r="AH870" s="6"/>
      <c r="AI870" s="6">
        <f t="shared" si="110"/>
        <v>1.8100012082836567</v>
      </c>
      <c r="AJ870" s="6">
        <f t="shared" si="111"/>
        <v>10</v>
      </c>
      <c r="AK870" s="6">
        <f t="shared" si="112"/>
        <v>10.789998791716341</v>
      </c>
      <c r="AM870" s="6">
        <f t="shared" si="113"/>
        <v>1.8100012082836567</v>
      </c>
      <c r="AN870" s="6">
        <f t="shared" si="114"/>
        <v>0</v>
      </c>
    </row>
    <row r="871" spans="1:40" x14ac:dyDescent="0.2">
      <c r="A871" s="6">
        <v>865</v>
      </c>
      <c r="B871" s="7">
        <v>1.18</v>
      </c>
      <c r="C871" s="7">
        <v>1.38</v>
      </c>
      <c r="D871" s="7">
        <v>1.48</v>
      </c>
      <c r="E871" s="7">
        <v>0.55000000000000004</v>
      </c>
      <c r="F871" s="7">
        <v>0.84</v>
      </c>
      <c r="G871" s="7">
        <v>1.44</v>
      </c>
      <c r="H871" s="7">
        <v>2.2200000000000002</v>
      </c>
      <c r="I871" s="7">
        <v>0.37</v>
      </c>
      <c r="J871" s="7">
        <v>0.5</v>
      </c>
      <c r="K871" s="7">
        <v>1.78</v>
      </c>
      <c r="M871" s="6">
        <f t="shared" si="115"/>
        <v>2.2200000000000002</v>
      </c>
      <c r="N871" s="6">
        <f t="shared" si="116"/>
        <v>1.78</v>
      </c>
      <c r="O871" s="6">
        <f t="shared" si="116"/>
        <v>1.48</v>
      </c>
      <c r="P871" s="6">
        <f t="shared" si="116"/>
        <v>1.44</v>
      </c>
      <c r="Q871" s="6">
        <f t="shared" si="116"/>
        <v>1.38</v>
      </c>
      <c r="R871" s="6">
        <f t="shared" si="116"/>
        <v>1.18</v>
      </c>
      <c r="S871" s="6">
        <f t="shared" si="116"/>
        <v>0.84</v>
      </c>
      <c r="T871" s="6">
        <f t="shared" si="116"/>
        <v>0.55000000000000004</v>
      </c>
      <c r="U871" s="6">
        <f t="shared" si="116"/>
        <v>0.5</v>
      </c>
      <c r="V871" s="6">
        <f t="shared" si="116"/>
        <v>0.37</v>
      </c>
      <c r="X871" s="6">
        <f>SUM($M871:M871)-X$4</f>
        <v>-0.17971812684758159</v>
      </c>
      <c r="Y871" s="6">
        <f>SUM($M871:N871)-Y$4</f>
        <v>-0.79943625369516358</v>
      </c>
      <c r="Z871" s="6">
        <f>SUM($M871:O871)-Z$4</f>
        <v>-1.7191543805427454</v>
      </c>
      <c r="AA871" s="6">
        <f>SUM($M871:P871)-AA$4</f>
        <v>-2.6788725073903272</v>
      </c>
      <c r="AB871" s="6">
        <f>SUM($M871:Q871)-AB$4</f>
        <v>-1.4973935547779949</v>
      </c>
      <c r="AC871" s="6">
        <f>SUM($M871:R871)-AC$4</f>
        <v>-0.51591460216566531</v>
      </c>
      <c r="AD871" s="6">
        <f>SUM($M871:S871)-AD$4</f>
        <v>0.12556435044666614</v>
      </c>
      <c r="AE871" s="6">
        <f>SUM($M871:T871)-AE$4</f>
        <v>0.47704330305899845</v>
      </c>
      <c r="AF871" s="6">
        <f>SUM($M871:U871)-AF$4</f>
        <v>0.77852225567132827</v>
      </c>
      <c r="AG871" s="6">
        <f>SUM($M871:V871)-AG$4</f>
        <v>0.95000120828365908</v>
      </c>
      <c r="AH871" s="6"/>
      <c r="AI871" s="6">
        <f t="shared" si="110"/>
        <v>0.95000120828365908</v>
      </c>
      <c r="AJ871" s="6">
        <f t="shared" si="111"/>
        <v>10</v>
      </c>
      <c r="AK871" s="6">
        <f t="shared" si="112"/>
        <v>10.789998791716341</v>
      </c>
      <c r="AM871" s="6">
        <f t="shared" si="113"/>
        <v>0.95000120828365908</v>
      </c>
      <c r="AN871" s="6">
        <f t="shared" si="114"/>
        <v>0</v>
      </c>
    </row>
    <row r="872" spans="1:40" x14ac:dyDescent="0.2">
      <c r="A872" s="6">
        <v>866</v>
      </c>
      <c r="B872" s="7">
        <v>2.31</v>
      </c>
      <c r="C872" s="7">
        <v>1.83</v>
      </c>
      <c r="D872" s="7">
        <v>0.64</v>
      </c>
      <c r="E872" s="7">
        <v>2.34</v>
      </c>
      <c r="F872" s="7">
        <v>0.8</v>
      </c>
      <c r="G872" s="7">
        <v>0.93</v>
      </c>
      <c r="H872" s="7">
        <v>2.41</v>
      </c>
      <c r="I872" s="7">
        <v>2.46</v>
      </c>
      <c r="J872" s="7">
        <v>2.41</v>
      </c>
      <c r="K872" s="7">
        <v>2.36</v>
      </c>
      <c r="M872" s="6">
        <f t="shared" si="115"/>
        <v>2.46</v>
      </c>
      <c r="N872" s="6">
        <f t="shared" si="116"/>
        <v>2.41</v>
      </c>
      <c r="O872" s="6">
        <f t="shared" si="116"/>
        <v>2.41</v>
      </c>
      <c r="P872" s="6">
        <f t="shared" si="116"/>
        <v>2.36</v>
      </c>
      <c r="Q872" s="6">
        <f t="shared" si="116"/>
        <v>2.34</v>
      </c>
      <c r="R872" s="6">
        <f t="shared" si="116"/>
        <v>2.31</v>
      </c>
      <c r="S872" s="6">
        <f t="shared" si="116"/>
        <v>1.83</v>
      </c>
      <c r="T872" s="6">
        <f t="shared" si="116"/>
        <v>0.93</v>
      </c>
      <c r="U872" s="6">
        <f t="shared" si="116"/>
        <v>0.8</v>
      </c>
      <c r="V872" s="6">
        <f t="shared" si="116"/>
        <v>0.64</v>
      </c>
      <c r="X872" s="6">
        <f>SUM($M872:M872)-X$4</f>
        <v>6.0281873152418175E-2</v>
      </c>
      <c r="Y872" s="6">
        <f>SUM($M872:N872)-Y$4</f>
        <v>7.0563746304836528E-2</v>
      </c>
      <c r="Z872" s="6">
        <f>SUM($M872:O872)-Z$4</f>
        <v>8.0845619457254436E-2</v>
      </c>
      <c r="AA872" s="6">
        <f>SUM($M872:P872)-AA$4</f>
        <v>4.1127492609673411E-2</v>
      </c>
      <c r="AB872" s="6">
        <f>SUM($M872:Q872)-AB$4</f>
        <v>2.1826064452220049</v>
      </c>
      <c r="AC872" s="6">
        <f>SUM($M872:R872)-AC$4</f>
        <v>4.2940853978343352</v>
      </c>
      <c r="AD872" s="6">
        <f>SUM($M872:S872)-AD$4</f>
        <v>5.9255643504466669</v>
      </c>
      <c r="AE872" s="6">
        <f>SUM($M872:T872)-AE$4</f>
        <v>6.6570433030589982</v>
      </c>
      <c r="AF872" s="6">
        <f>SUM($M872:U872)-AF$4</f>
        <v>7.2585222556713287</v>
      </c>
      <c r="AG872" s="6">
        <f>SUM($M872:V872)-AG$4</f>
        <v>7.7000012082836609</v>
      </c>
      <c r="AH872" s="6"/>
      <c r="AI872" s="6">
        <f t="shared" si="110"/>
        <v>7.7000012082836609</v>
      </c>
      <c r="AJ872" s="6">
        <f t="shared" si="111"/>
        <v>10</v>
      </c>
      <c r="AK872" s="6">
        <f t="shared" si="112"/>
        <v>10.789998791716341</v>
      </c>
      <c r="AM872" s="6">
        <f t="shared" si="113"/>
        <v>7.7000012082836609</v>
      </c>
      <c r="AN872" s="6">
        <f t="shared" si="114"/>
        <v>0</v>
      </c>
    </row>
    <row r="873" spans="1:40" x14ac:dyDescent="0.2">
      <c r="A873" s="6">
        <v>867</v>
      </c>
      <c r="B873" s="7">
        <v>0.45</v>
      </c>
      <c r="C873" s="7">
        <v>1.9</v>
      </c>
      <c r="D873" s="7">
        <v>1.1399999999999999</v>
      </c>
      <c r="E873" s="7">
        <v>1.79</v>
      </c>
      <c r="F873" s="7">
        <v>0.56000000000000005</v>
      </c>
      <c r="G873" s="7">
        <v>0.73</v>
      </c>
      <c r="H873" s="7">
        <v>1.64</v>
      </c>
      <c r="I873" s="7">
        <v>0.85</v>
      </c>
      <c r="J873" s="7">
        <v>1.34</v>
      </c>
      <c r="K873" s="7">
        <v>2.44</v>
      </c>
      <c r="M873" s="6">
        <f t="shared" si="115"/>
        <v>2.44</v>
      </c>
      <c r="N873" s="6">
        <f t="shared" si="116"/>
        <v>1.9</v>
      </c>
      <c r="O873" s="6">
        <f t="shared" si="116"/>
        <v>1.79</v>
      </c>
      <c r="P873" s="6">
        <f t="shared" si="116"/>
        <v>1.64</v>
      </c>
      <c r="Q873" s="6">
        <f t="shared" si="116"/>
        <v>1.34</v>
      </c>
      <c r="R873" s="6">
        <f t="shared" si="116"/>
        <v>1.1399999999999999</v>
      </c>
      <c r="S873" s="6">
        <f t="shared" si="116"/>
        <v>0.85</v>
      </c>
      <c r="T873" s="6">
        <f t="shared" si="116"/>
        <v>0.73</v>
      </c>
      <c r="U873" s="6">
        <f t="shared" si="116"/>
        <v>0.56000000000000005</v>
      </c>
      <c r="V873" s="6">
        <f t="shared" si="116"/>
        <v>0.45</v>
      </c>
      <c r="X873" s="6">
        <f>SUM($M873:M873)-X$4</f>
        <v>4.0281873152418157E-2</v>
      </c>
      <c r="Y873" s="6">
        <f>SUM($M873:N873)-Y$4</f>
        <v>-0.45943625369516372</v>
      </c>
      <c r="Z873" s="6">
        <f>SUM($M873:O873)-Z$4</f>
        <v>-1.0691543805427459</v>
      </c>
      <c r="AA873" s="6">
        <f>SUM($M873:P873)-AA$4</f>
        <v>-1.8288725073903276</v>
      </c>
      <c r="AB873" s="6">
        <f>SUM($M873:Q873)-AB$4</f>
        <v>-0.68739355477799613</v>
      </c>
      <c r="AC873" s="6">
        <f>SUM($M873:R873)-AC$4</f>
        <v>0.25408539783433426</v>
      </c>
      <c r="AD873" s="6">
        <f>SUM($M873:S873)-AD$4</f>
        <v>0.9055643504466655</v>
      </c>
      <c r="AE873" s="6">
        <f>SUM($M873:T873)-AE$4</f>
        <v>1.4370433030589975</v>
      </c>
      <c r="AF873" s="6">
        <f>SUM($M873:U873)-AF$4</f>
        <v>1.7985222556713278</v>
      </c>
      <c r="AG873" s="6">
        <f>SUM($M873:V873)-AG$4</f>
        <v>2.0500012082836587</v>
      </c>
      <c r="AH873" s="6"/>
      <c r="AI873" s="6">
        <f t="shared" si="110"/>
        <v>2.0500012082836587</v>
      </c>
      <c r="AJ873" s="6">
        <f t="shared" si="111"/>
        <v>10</v>
      </c>
      <c r="AK873" s="6">
        <f t="shared" si="112"/>
        <v>10.789998791716341</v>
      </c>
      <c r="AM873" s="6">
        <f t="shared" si="113"/>
        <v>2.0500012082836587</v>
      </c>
      <c r="AN873" s="6">
        <f t="shared" si="114"/>
        <v>0</v>
      </c>
    </row>
    <row r="874" spans="1:40" x14ac:dyDescent="0.2">
      <c r="A874" s="6">
        <v>868</v>
      </c>
      <c r="B874" s="7">
        <v>0.44</v>
      </c>
      <c r="C874" s="7">
        <v>1.97</v>
      </c>
      <c r="D874" s="7">
        <v>1.2</v>
      </c>
      <c r="E874" s="7">
        <v>0.94</v>
      </c>
      <c r="F874" s="7">
        <v>0.79</v>
      </c>
      <c r="G874" s="7">
        <v>0.73</v>
      </c>
      <c r="H874" s="7">
        <v>2.16</v>
      </c>
      <c r="I874" s="7">
        <v>0.54</v>
      </c>
      <c r="J874" s="7">
        <v>1.72</v>
      </c>
      <c r="K874" s="7">
        <v>2.4300000000000002</v>
      </c>
      <c r="M874" s="6">
        <f t="shared" si="115"/>
        <v>2.4300000000000002</v>
      </c>
      <c r="N874" s="6">
        <f t="shared" si="116"/>
        <v>2.16</v>
      </c>
      <c r="O874" s="6">
        <f t="shared" si="116"/>
        <v>1.97</v>
      </c>
      <c r="P874" s="6">
        <f t="shared" si="116"/>
        <v>1.72</v>
      </c>
      <c r="Q874" s="6">
        <f t="shared" si="116"/>
        <v>1.2</v>
      </c>
      <c r="R874" s="6">
        <f t="shared" si="116"/>
        <v>0.94</v>
      </c>
      <c r="S874" s="6">
        <f t="shared" si="116"/>
        <v>0.79</v>
      </c>
      <c r="T874" s="6">
        <f t="shared" si="116"/>
        <v>0.73</v>
      </c>
      <c r="U874" s="6">
        <f t="shared" si="116"/>
        <v>0.54</v>
      </c>
      <c r="V874" s="6">
        <f t="shared" si="116"/>
        <v>0.44</v>
      </c>
      <c r="X874" s="6">
        <f>SUM($M874:M874)-X$4</f>
        <v>3.028187315241837E-2</v>
      </c>
      <c r="Y874" s="6">
        <f>SUM($M874:N874)-Y$4</f>
        <v>-0.20943625369516372</v>
      </c>
      <c r="Z874" s="6">
        <f>SUM($M874:O874)-Z$4</f>
        <v>-0.6391543805427462</v>
      </c>
      <c r="AA874" s="6">
        <f>SUM($M874:P874)-AA$4</f>
        <v>-1.3188725073903278</v>
      </c>
      <c r="AB874" s="6">
        <f>SUM($M874:Q874)-AB$4</f>
        <v>-0.31739355477799691</v>
      </c>
      <c r="AC874" s="6">
        <f>SUM($M874:R874)-AC$4</f>
        <v>0.42408539783433241</v>
      </c>
      <c r="AD874" s="6">
        <f>SUM($M874:S874)-AD$4</f>
        <v>1.0155643504466632</v>
      </c>
      <c r="AE874" s="6">
        <f>SUM($M874:T874)-AE$4</f>
        <v>1.5470433030589952</v>
      </c>
      <c r="AF874" s="6">
        <f>SUM($M874:U874)-AF$4</f>
        <v>1.8885222556713241</v>
      </c>
      <c r="AG874" s="6">
        <f>SUM($M874:V874)-AG$4</f>
        <v>2.1300012082836552</v>
      </c>
      <c r="AH874" s="6"/>
      <c r="AI874" s="6">
        <f t="shared" si="110"/>
        <v>2.1300012082836552</v>
      </c>
      <c r="AJ874" s="6">
        <f t="shared" si="111"/>
        <v>10</v>
      </c>
      <c r="AK874" s="6">
        <f t="shared" si="112"/>
        <v>10.789998791716341</v>
      </c>
      <c r="AM874" s="6">
        <f t="shared" si="113"/>
        <v>2.1300012082836552</v>
      </c>
      <c r="AN874" s="6">
        <f t="shared" si="114"/>
        <v>0</v>
      </c>
    </row>
    <row r="875" spans="1:40" x14ac:dyDescent="0.2">
      <c r="A875" s="6">
        <v>869</v>
      </c>
      <c r="B875" s="7">
        <v>0.33</v>
      </c>
      <c r="C875" s="7">
        <v>1.61</v>
      </c>
      <c r="D875" s="7">
        <v>1.51</v>
      </c>
      <c r="E875" s="7">
        <v>1.41</v>
      </c>
      <c r="F875" s="7">
        <v>2.14</v>
      </c>
      <c r="G875" s="7">
        <v>2.46</v>
      </c>
      <c r="H875" s="7">
        <v>1.59</v>
      </c>
      <c r="I875" s="7">
        <v>2.0299999999999998</v>
      </c>
      <c r="J875" s="7">
        <v>0.92</v>
      </c>
      <c r="K875" s="7">
        <v>1.24</v>
      </c>
      <c r="M875" s="6">
        <f t="shared" si="115"/>
        <v>2.46</v>
      </c>
      <c r="N875" s="6">
        <f t="shared" si="116"/>
        <v>2.14</v>
      </c>
      <c r="O875" s="6">
        <f t="shared" si="116"/>
        <v>2.0299999999999998</v>
      </c>
      <c r="P875" s="6">
        <f t="shared" si="116"/>
        <v>1.61</v>
      </c>
      <c r="Q875" s="6">
        <f t="shared" si="116"/>
        <v>1.59</v>
      </c>
      <c r="R875" s="6">
        <f t="shared" si="116"/>
        <v>1.51</v>
      </c>
      <c r="S875" s="6">
        <f t="shared" si="116"/>
        <v>1.41</v>
      </c>
      <c r="T875" s="6">
        <f t="shared" si="116"/>
        <v>1.24</v>
      </c>
      <c r="U875" s="6">
        <f t="shared" si="116"/>
        <v>0.92</v>
      </c>
      <c r="V875" s="6">
        <f t="shared" si="116"/>
        <v>0.33</v>
      </c>
      <c r="X875" s="6">
        <f>SUM($M875:M875)-X$4</f>
        <v>6.0281873152418175E-2</v>
      </c>
      <c r="Y875" s="6">
        <f>SUM($M875:N875)-Y$4</f>
        <v>-0.19943625369516393</v>
      </c>
      <c r="Z875" s="6">
        <f>SUM($M875:O875)-Z$4</f>
        <v>-0.56915438054274681</v>
      </c>
      <c r="AA875" s="6">
        <f>SUM($M875:P875)-AA$4</f>
        <v>-1.3588725073903287</v>
      </c>
      <c r="AB875" s="6">
        <f>SUM($M875:Q875)-AB$4</f>
        <v>3.2606445222002733E-2</v>
      </c>
      <c r="AC875" s="6">
        <f>SUM($M875:R875)-AC$4</f>
        <v>1.3440853978343323</v>
      </c>
      <c r="AD875" s="6">
        <f>SUM($M875:S875)-AD$4</f>
        <v>2.5555643504466641</v>
      </c>
      <c r="AE875" s="6">
        <f>SUM($M875:T875)-AE$4</f>
        <v>3.5970433030589959</v>
      </c>
      <c r="AF875" s="6">
        <f>SUM($M875:U875)-AF$4</f>
        <v>4.3185222556713256</v>
      </c>
      <c r="AG875" s="6">
        <f>SUM($M875:V875)-AG$4</f>
        <v>4.4500012082836573</v>
      </c>
      <c r="AH875" s="6"/>
      <c r="AI875" s="6">
        <f t="shared" si="110"/>
        <v>4.4500012082836573</v>
      </c>
      <c r="AJ875" s="6">
        <f t="shared" si="111"/>
        <v>10</v>
      </c>
      <c r="AK875" s="6">
        <f t="shared" si="112"/>
        <v>10.789998791716341</v>
      </c>
      <c r="AM875" s="6">
        <f t="shared" si="113"/>
        <v>4.4500012082836573</v>
      </c>
      <c r="AN875" s="6">
        <f t="shared" si="114"/>
        <v>0</v>
      </c>
    </row>
    <row r="876" spans="1:40" x14ac:dyDescent="0.2">
      <c r="A876" s="6">
        <v>870</v>
      </c>
      <c r="B876" s="7">
        <v>0.68</v>
      </c>
      <c r="C876" s="7">
        <v>1.03</v>
      </c>
      <c r="D876" s="7">
        <v>1.69</v>
      </c>
      <c r="E876" s="7">
        <v>2.37</v>
      </c>
      <c r="F876" s="7">
        <v>0.34</v>
      </c>
      <c r="G876" s="7">
        <v>0.67</v>
      </c>
      <c r="H876" s="7">
        <v>2.3199999999999998</v>
      </c>
      <c r="I876" s="7">
        <v>0.79</v>
      </c>
      <c r="J876" s="7">
        <v>1.89</v>
      </c>
      <c r="K876" s="7">
        <v>2.5</v>
      </c>
      <c r="M876" s="6">
        <f t="shared" si="115"/>
        <v>2.5</v>
      </c>
      <c r="N876" s="6">
        <f t="shared" si="116"/>
        <v>2.37</v>
      </c>
      <c r="O876" s="6">
        <f t="shared" si="116"/>
        <v>2.3199999999999998</v>
      </c>
      <c r="P876" s="6">
        <f t="shared" si="116"/>
        <v>1.89</v>
      </c>
      <c r="Q876" s="6">
        <f t="shared" si="116"/>
        <v>1.69</v>
      </c>
      <c r="R876" s="6">
        <f t="shared" si="116"/>
        <v>1.03</v>
      </c>
      <c r="S876" s="6">
        <f t="shared" si="116"/>
        <v>0.79</v>
      </c>
      <c r="T876" s="6">
        <f t="shared" si="116"/>
        <v>0.68</v>
      </c>
      <c r="U876" s="6">
        <f t="shared" si="116"/>
        <v>0.67</v>
      </c>
      <c r="V876" s="6">
        <f t="shared" si="116"/>
        <v>0.34</v>
      </c>
      <c r="X876" s="6">
        <f>SUM($M876:M876)-X$4</f>
        <v>0.10028187315241821</v>
      </c>
      <c r="Y876" s="6">
        <f>SUM($M876:N876)-Y$4</f>
        <v>7.0563746304836528E-2</v>
      </c>
      <c r="Z876" s="6">
        <f>SUM($M876:O876)-Z$4</f>
        <v>-9.1543805427463099E-3</v>
      </c>
      <c r="AA876" s="6">
        <f>SUM($M876:P876)-AA$4</f>
        <v>-0.51887250739032709</v>
      </c>
      <c r="AB876" s="6">
        <f>SUM($M876:Q876)-AB$4</f>
        <v>0.97260644522200401</v>
      </c>
      <c r="AC876" s="6">
        <f>SUM($M876:R876)-AC$4</f>
        <v>1.8040853978343332</v>
      </c>
      <c r="AD876" s="6">
        <f>SUM($M876:S876)-AD$4</f>
        <v>2.3955643504466657</v>
      </c>
      <c r="AE876" s="6">
        <f>SUM($M876:T876)-AE$4</f>
        <v>2.877043303058997</v>
      </c>
      <c r="AF876" s="6">
        <f>SUM($M876:U876)-AF$4</f>
        <v>3.3485222556713268</v>
      </c>
      <c r="AG876" s="6">
        <f>SUM($M876:V876)-AG$4</f>
        <v>3.4900012082836582</v>
      </c>
      <c r="AH876" s="6"/>
      <c r="AI876" s="6">
        <f t="shared" si="110"/>
        <v>3.4900012082836582</v>
      </c>
      <c r="AJ876" s="6">
        <f t="shared" si="111"/>
        <v>10</v>
      </c>
      <c r="AK876" s="6">
        <f t="shared" si="112"/>
        <v>10.789998791716341</v>
      </c>
      <c r="AM876" s="6">
        <f t="shared" si="113"/>
        <v>3.4900012082836582</v>
      </c>
      <c r="AN876" s="6">
        <f t="shared" si="114"/>
        <v>0</v>
      </c>
    </row>
    <row r="877" spans="1:40" x14ac:dyDescent="0.2">
      <c r="A877" s="6">
        <v>871</v>
      </c>
      <c r="B877" s="7">
        <v>1.2</v>
      </c>
      <c r="C877" s="7">
        <v>0.76</v>
      </c>
      <c r="D877" s="7">
        <v>1.1599999999999999</v>
      </c>
      <c r="E877" s="7">
        <v>1.03</v>
      </c>
      <c r="F877" s="7">
        <v>0.97</v>
      </c>
      <c r="G877" s="7">
        <v>1.22</v>
      </c>
      <c r="H877" s="7">
        <v>0.44</v>
      </c>
      <c r="I877" s="7">
        <v>0.26</v>
      </c>
      <c r="J877" s="7">
        <v>1.73</v>
      </c>
      <c r="K877" s="7">
        <v>2.08</v>
      </c>
      <c r="M877" s="6">
        <f t="shared" si="115"/>
        <v>2.08</v>
      </c>
      <c r="N877" s="6">
        <f t="shared" si="116"/>
        <v>1.73</v>
      </c>
      <c r="O877" s="6">
        <f t="shared" si="116"/>
        <v>1.22</v>
      </c>
      <c r="P877" s="6">
        <f t="shared" si="116"/>
        <v>1.2</v>
      </c>
      <c r="Q877" s="6">
        <f t="shared" si="116"/>
        <v>1.1599999999999999</v>
      </c>
      <c r="R877" s="6">
        <f t="shared" si="116"/>
        <v>1.03</v>
      </c>
      <c r="S877" s="6">
        <f t="shared" si="116"/>
        <v>0.97</v>
      </c>
      <c r="T877" s="6">
        <f t="shared" si="116"/>
        <v>0.76</v>
      </c>
      <c r="U877" s="6">
        <f t="shared" si="116"/>
        <v>0.44</v>
      </c>
      <c r="V877" s="6">
        <f t="shared" si="116"/>
        <v>0.26</v>
      </c>
      <c r="X877" s="6">
        <f>SUM($M877:M877)-X$4</f>
        <v>-0.31971812684758172</v>
      </c>
      <c r="Y877" s="6">
        <f>SUM($M877:N877)-Y$4</f>
        <v>-0.98943625369516353</v>
      </c>
      <c r="Z877" s="6">
        <f>SUM($M877:O877)-Z$4</f>
        <v>-2.1691543805427456</v>
      </c>
      <c r="AA877" s="6">
        <f>SUM($M877:P877)-AA$4</f>
        <v>-3.3688725073903267</v>
      </c>
      <c r="AB877" s="6">
        <f>SUM($M877:Q877)-AB$4</f>
        <v>-2.407393554777995</v>
      </c>
      <c r="AC877" s="6">
        <f>SUM($M877:R877)-AC$4</f>
        <v>-1.5759146021656658</v>
      </c>
      <c r="AD877" s="6">
        <f>SUM($M877:S877)-AD$4</f>
        <v>-0.80443564955333358</v>
      </c>
      <c r="AE877" s="6">
        <f>SUM($M877:T877)-AE$4</f>
        <v>-0.24295669694100219</v>
      </c>
      <c r="AF877" s="6">
        <f>SUM($M877:U877)-AF$4</f>
        <v>-1.4777443286728698E-3</v>
      </c>
      <c r="AG877" s="6">
        <f>SUM($M877:V877)-AG$4</f>
        <v>6.0001208283658514E-2</v>
      </c>
      <c r="AH877" s="6"/>
      <c r="AI877" s="6">
        <f t="shared" si="110"/>
        <v>6.0001208283658514E-2</v>
      </c>
      <c r="AJ877" s="6">
        <f t="shared" si="111"/>
        <v>10</v>
      </c>
      <c r="AK877" s="6">
        <f t="shared" si="112"/>
        <v>10.789998791716341</v>
      </c>
      <c r="AM877" s="6">
        <f t="shared" si="113"/>
        <v>6.0001208283658514E-2</v>
      </c>
      <c r="AN877" s="6">
        <f t="shared" si="114"/>
        <v>0</v>
      </c>
    </row>
    <row r="878" spans="1:40" x14ac:dyDescent="0.2">
      <c r="A878" s="6">
        <v>872</v>
      </c>
      <c r="B878" s="7">
        <v>2.04</v>
      </c>
      <c r="C878" s="7">
        <v>0.57999999999999996</v>
      </c>
      <c r="D878" s="7">
        <v>2.37</v>
      </c>
      <c r="E878" s="7">
        <v>1.17</v>
      </c>
      <c r="F878" s="7">
        <v>1.04</v>
      </c>
      <c r="G878" s="7">
        <v>1.62</v>
      </c>
      <c r="H878" s="7">
        <v>0.96</v>
      </c>
      <c r="I878" s="7">
        <v>1.82</v>
      </c>
      <c r="J878" s="7">
        <v>2.23</v>
      </c>
      <c r="K878" s="7">
        <v>0.28999999999999998</v>
      </c>
      <c r="M878" s="6">
        <f t="shared" si="115"/>
        <v>2.37</v>
      </c>
      <c r="N878" s="6">
        <f t="shared" si="116"/>
        <v>2.23</v>
      </c>
      <c r="O878" s="6">
        <f t="shared" si="116"/>
        <v>2.04</v>
      </c>
      <c r="P878" s="6">
        <f t="shared" si="116"/>
        <v>1.82</v>
      </c>
      <c r="Q878" s="6">
        <f t="shared" si="116"/>
        <v>1.62</v>
      </c>
      <c r="R878" s="6">
        <f t="shared" si="116"/>
        <v>1.17</v>
      </c>
      <c r="S878" s="6">
        <f t="shared" si="116"/>
        <v>1.04</v>
      </c>
      <c r="T878" s="6">
        <f t="shared" si="116"/>
        <v>0.96</v>
      </c>
      <c r="U878" s="6">
        <f t="shared" si="116"/>
        <v>0.57999999999999996</v>
      </c>
      <c r="V878" s="6">
        <f t="shared" si="116"/>
        <v>0.28999999999999998</v>
      </c>
      <c r="X878" s="6">
        <f>SUM($M878:M878)-X$4</f>
        <v>-2.9718126847581683E-2</v>
      </c>
      <c r="Y878" s="6">
        <f>SUM($M878:N878)-Y$4</f>
        <v>-0.19943625369516393</v>
      </c>
      <c r="Z878" s="6">
        <f>SUM($M878:O878)-Z$4</f>
        <v>-0.55915438054274613</v>
      </c>
      <c r="AA878" s="6">
        <f>SUM($M878:P878)-AA$4</f>
        <v>-1.1388725073903281</v>
      </c>
      <c r="AB878" s="6">
        <f>SUM($M878:Q878)-AB$4</f>
        <v>0.28260644522200273</v>
      </c>
      <c r="AC878" s="6">
        <f>SUM($M878:R878)-AC$4</f>
        <v>1.2540853978343325</v>
      </c>
      <c r="AD878" s="6">
        <f>SUM($M878:S878)-AD$4</f>
        <v>2.095564350446665</v>
      </c>
      <c r="AE878" s="6">
        <f>SUM($M878:T878)-AE$4</f>
        <v>2.8570433030589975</v>
      </c>
      <c r="AF878" s="6">
        <f>SUM($M878:U878)-AF$4</f>
        <v>3.2385222556713273</v>
      </c>
      <c r="AG878" s="6">
        <f>SUM($M878:V878)-AG$4</f>
        <v>3.3300012082836581</v>
      </c>
      <c r="AH878" s="6"/>
      <c r="AI878" s="6">
        <f t="shared" si="110"/>
        <v>3.3300012082836581</v>
      </c>
      <c r="AJ878" s="6">
        <f t="shared" si="111"/>
        <v>10</v>
      </c>
      <c r="AK878" s="6">
        <f t="shared" si="112"/>
        <v>10.789998791716341</v>
      </c>
      <c r="AM878" s="6">
        <f t="shared" si="113"/>
        <v>3.3300012082836581</v>
      </c>
      <c r="AN878" s="6">
        <f t="shared" si="114"/>
        <v>0</v>
      </c>
    </row>
    <row r="879" spans="1:40" x14ac:dyDescent="0.2">
      <c r="A879" s="6">
        <v>873</v>
      </c>
      <c r="B879" s="7">
        <v>1.88</v>
      </c>
      <c r="C879" s="7">
        <v>0.77</v>
      </c>
      <c r="D879" s="7">
        <v>1.42</v>
      </c>
      <c r="E879" s="7">
        <v>1.0900000000000001</v>
      </c>
      <c r="F879" s="7">
        <v>0.59</v>
      </c>
      <c r="G879" s="7">
        <v>2.1800000000000002</v>
      </c>
      <c r="H879" s="7">
        <v>0.62</v>
      </c>
      <c r="I879" s="7">
        <v>1.52</v>
      </c>
      <c r="J879" s="7">
        <v>1.54</v>
      </c>
      <c r="K879" s="7">
        <v>2.09</v>
      </c>
      <c r="M879" s="6">
        <f t="shared" si="115"/>
        <v>2.1800000000000002</v>
      </c>
      <c r="N879" s="6">
        <f t="shared" si="116"/>
        <v>2.09</v>
      </c>
      <c r="O879" s="6">
        <f t="shared" si="116"/>
        <v>1.88</v>
      </c>
      <c r="P879" s="6">
        <f t="shared" si="116"/>
        <v>1.54</v>
      </c>
      <c r="Q879" s="6">
        <f t="shared" si="116"/>
        <v>1.52</v>
      </c>
      <c r="R879" s="6">
        <f t="shared" si="116"/>
        <v>1.42</v>
      </c>
      <c r="S879" s="6">
        <f t="shared" si="116"/>
        <v>1.0900000000000001</v>
      </c>
      <c r="T879" s="6">
        <f t="shared" si="116"/>
        <v>0.77</v>
      </c>
      <c r="U879" s="6">
        <f t="shared" si="116"/>
        <v>0.62</v>
      </c>
      <c r="V879" s="6">
        <f t="shared" si="116"/>
        <v>0.59</v>
      </c>
      <c r="X879" s="6">
        <f>SUM($M879:M879)-X$4</f>
        <v>-0.21971812684758163</v>
      </c>
      <c r="Y879" s="6">
        <f>SUM($M879:N879)-Y$4</f>
        <v>-0.52943625369516401</v>
      </c>
      <c r="Z879" s="6">
        <f>SUM($M879:O879)-Z$4</f>
        <v>-1.0491543805427463</v>
      </c>
      <c r="AA879" s="6">
        <f>SUM($M879:P879)-AA$4</f>
        <v>-1.9088725073903277</v>
      </c>
      <c r="AB879" s="6">
        <f>SUM($M879:Q879)-AB$4</f>
        <v>-0.58739355477799648</v>
      </c>
      <c r="AC879" s="6">
        <f>SUM($M879:R879)-AC$4</f>
        <v>0.63408539783433326</v>
      </c>
      <c r="AD879" s="6">
        <f>SUM($M879:S879)-AD$4</f>
        <v>1.5255643504466647</v>
      </c>
      <c r="AE879" s="6">
        <f>SUM($M879:T879)-AE$4</f>
        <v>2.0970433030589959</v>
      </c>
      <c r="AF879" s="6">
        <f>SUM($M879:U879)-AF$4</f>
        <v>2.5185222556713249</v>
      </c>
      <c r="AG879" s="6">
        <f>SUM($M879:V879)-AG$4</f>
        <v>2.9100012082836564</v>
      </c>
      <c r="AH879" s="6"/>
      <c r="AI879" s="6">
        <f t="shared" si="110"/>
        <v>2.9100012082836564</v>
      </c>
      <c r="AJ879" s="6">
        <f t="shared" si="111"/>
        <v>10</v>
      </c>
      <c r="AK879" s="6">
        <f t="shared" si="112"/>
        <v>10.789998791716341</v>
      </c>
      <c r="AM879" s="6">
        <f t="shared" si="113"/>
        <v>2.9100012082836564</v>
      </c>
      <c r="AN879" s="6">
        <f t="shared" si="114"/>
        <v>0</v>
      </c>
    </row>
    <row r="880" spans="1:40" x14ac:dyDescent="0.2">
      <c r="A880" s="6">
        <v>874</v>
      </c>
      <c r="B880" s="7">
        <v>2</v>
      </c>
      <c r="C880" s="7">
        <v>1.96</v>
      </c>
      <c r="D880" s="7">
        <v>2.3199999999999998</v>
      </c>
      <c r="E880" s="7">
        <v>1.42</v>
      </c>
      <c r="F880" s="7">
        <v>1.81</v>
      </c>
      <c r="G880" s="7">
        <v>1</v>
      </c>
      <c r="H880" s="7">
        <v>2.14</v>
      </c>
      <c r="I880" s="7">
        <v>0.48</v>
      </c>
      <c r="J880" s="7">
        <v>0.74</v>
      </c>
      <c r="K880" s="7">
        <v>0.53</v>
      </c>
      <c r="M880" s="6">
        <f t="shared" si="115"/>
        <v>2.3199999999999998</v>
      </c>
      <c r="N880" s="6">
        <f t="shared" si="116"/>
        <v>2.14</v>
      </c>
      <c r="O880" s="6">
        <f t="shared" si="116"/>
        <v>2</v>
      </c>
      <c r="P880" s="6">
        <f t="shared" si="116"/>
        <v>1.96</v>
      </c>
      <c r="Q880" s="6">
        <f t="shared" si="116"/>
        <v>1.81</v>
      </c>
      <c r="R880" s="6">
        <f t="shared" si="116"/>
        <v>1.42</v>
      </c>
      <c r="S880" s="6">
        <f t="shared" si="116"/>
        <v>1</v>
      </c>
      <c r="T880" s="6">
        <f t="shared" si="116"/>
        <v>0.74</v>
      </c>
      <c r="U880" s="6">
        <f t="shared" si="116"/>
        <v>0.53</v>
      </c>
      <c r="V880" s="6">
        <f t="shared" si="116"/>
        <v>0.48</v>
      </c>
      <c r="X880" s="6">
        <f>SUM($M880:M880)-X$4</f>
        <v>-7.9718126847581949E-2</v>
      </c>
      <c r="Y880" s="6">
        <f>SUM($M880:N880)-Y$4</f>
        <v>-0.33943625369516361</v>
      </c>
      <c r="Z880" s="6">
        <f>SUM($M880:O880)-Z$4</f>
        <v>-0.73915438054274585</v>
      </c>
      <c r="AA880" s="6">
        <f>SUM($M880:P880)-AA$4</f>
        <v>-1.1788725073903272</v>
      </c>
      <c r="AB880" s="6">
        <f>SUM($M880:Q880)-AB$4</f>
        <v>0.43260644522200487</v>
      </c>
      <c r="AC880" s="6">
        <f>SUM($M880:R880)-AC$4</f>
        <v>1.6540853978343346</v>
      </c>
      <c r="AD880" s="6">
        <f>SUM($M880:S880)-AD$4</f>
        <v>2.4555643504466662</v>
      </c>
      <c r="AE880" s="6">
        <f>SUM($M880:T880)-AE$4</f>
        <v>2.997043303058998</v>
      </c>
      <c r="AF880" s="6">
        <f>SUM($M880:U880)-AF$4</f>
        <v>3.3285222556713272</v>
      </c>
      <c r="AG880" s="6">
        <f>SUM($M880:V880)-AG$4</f>
        <v>3.6100012082836592</v>
      </c>
      <c r="AH880" s="6"/>
      <c r="AI880" s="6">
        <f t="shared" si="110"/>
        <v>3.6100012082836592</v>
      </c>
      <c r="AJ880" s="6">
        <f t="shared" si="111"/>
        <v>10</v>
      </c>
      <c r="AK880" s="6">
        <f t="shared" si="112"/>
        <v>10.789998791716341</v>
      </c>
      <c r="AM880" s="6">
        <f t="shared" si="113"/>
        <v>3.6100012082836592</v>
      </c>
      <c r="AN880" s="6">
        <f t="shared" si="114"/>
        <v>0</v>
      </c>
    </row>
    <row r="881" spans="1:40" x14ac:dyDescent="0.2">
      <c r="A881" s="6">
        <v>875</v>
      </c>
      <c r="B881" s="7">
        <v>0.22</v>
      </c>
      <c r="C881" s="7">
        <v>0.9</v>
      </c>
      <c r="D881" s="7">
        <v>2.44</v>
      </c>
      <c r="E881" s="7">
        <v>0.52</v>
      </c>
      <c r="F881" s="7">
        <v>2.21</v>
      </c>
      <c r="G881" s="7">
        <v>0.69</v>
      </c>
      <c r="H881" s="7">
        <v>2.4900000000000002</v>
      </c>
      <c r="I881" s="7">
        <v>1.35</v>
      </c>
      <c r="J881" s="7">
        <v>1.62</v>
      </c>
      <c r="K881" s="7">
        <v>1.77</v>
      </c>
      <c r="M881" s="6">
        <f t="shared" si="115"/>
        <v>2.4900000000000002</v>
      </c>
      <c r="N881" s="6">
        <f t="shared" si="116"/>
        <v>2.44</v>
      </c>
      <c r="O881" s="6">
        <f t="shared" si="116"/>
        <v>2.21</v>
      </c>
      <c r="P881" s="6">
        <f t="shared" si="116"/>
        <v>1.77</v>
      </c>
      <c r="Q881" s="6">
        <f t="shared" si="116"/>
        <v>1.62</v>
      </c>
      <c r="R881" s="6">
        <f t="shared" si="116"/>
        <v>1.35</v>
      </c>
      <c r="S881" s="6">
        <f t="shared" si="116"/>
        <v>0.9</v>
      </c>
      <c r="T881" s="6">
        <f t="shared" si="116"/>
        <v>0.69</v>
      </c>
      <c r="U881" s="6">
        <f t="shared" si="116"/>
        <v>0.52</v>
      </c>
      <c r="V881" s="6">
        <f t="shared" si="116"/>
        <v>0.22</v>
      </c>
      <c r="X881" s="6">
        <f>SUM($M881:M881)-X$4</f>
        <v>9.0281873152418424E-2</v>
      </c>
      <c r="Y881" s="6">
        <f>SUM($M881:N881)-Y$4</f>
        <v>0.13056374630483614</v>
      </c>
      <c r="Z881" s="6">
        <f>SUM($M881:O881)-Z$4</f>
        <v>-5.9154380542746132E-2</v>
      </c>
      <c r="AA881" s="6">
        <f>SUM($M881:P881)-AA$4</f>
        <v>-0.68887250739032702</v>
      </c>
      <c r="AB881" s="6">
        <f>SUM($M881:Q881)-AB$4</f>
        <v>0.73260644522200558</v>
      </c>
      <c r="AC881" s="6">
        <f>SUM($M881:R881)-AC$4</f>
        <v>1.884085397834335</v>
      </c>
      <c r="AD881" s="6">
        <f>SUM($M881:S881)-AD$4</f>
        <v>2.585564350446667</v>
      </c>
      <c r="AE881" s="6">
        <f>SUM($M881:T881)-AE$4</f>
        <v>3.0770433030589981</v>
      </c>
      <c r="AF881" s="6">
        <f>SUM($M881:U881)-AF$4</f>
        <v>3.3985222556713275</v>
      </c>
      <c r="AG881" s="6">
        <f>SUM($M881:V881)-AG$4</f>
        <v>3.4200012082836597</v>
      </c>
      <c r="AH881" s="6"/>
      <c r="AI881" s="6">
        <f t="shared" si="110"/>
        <v>3.4200012082836597</v>
      </c>
      <c r="AJ881" s="6">
        <f t="shared" si="111"/>
        <v>10</v>
      </c>
      <c r="AK881" s="6">
        <f t="shared" si="112"/>
        <v>10.789998791716341</v>
      </c>
      <c r="AM881" s="6">
        <f t="shared" si="113"/>
        <v>3.4200012082836597</v>
      </c>
      <c r="AN881" s="6">
        <f t="shared" si="114"/>
        <v>0</v>
      </c>
    </row>
    <row r="882" spans="1:40" x14ac:dyDescent="0.2">
      <c r="A882" s="6">
        <v>876</v>
      </c>
      <c r="B882" s="7">
        <v>0.84</v>
      </c>
      <c r="C882" s="7">
        <v>1.03</v>
      </c>
      <c r="D882" s="7">
        <v>2.4700000000000002</v>
      </c>
      <c r="E882" s="7">
        <v>2.29</v>
      </c>
      <c r="F882" s="7">
        <v>1.48</v>
      </c>
      <c r="G882" s="7">
        <v>1.26</v>
      </c>
      <c r="H882" s="7">
        <v>2.13</v>
      </c>
      <c r="I882" s="7">
        <v>1.1000000000000001</v>
      </c>
      <c r="J882" s="7">
        <v>1.47</v>
      </c>
      <c r="K882" s="7">
        <v>0.55000000000000004</v>
      </c>
      <c r="M882" s="6">
        <f t="shared" si="115"/>
        <v>2.4700000000000002</v>
      </c>
      <c r="N882" s="6">
        <f t="shared" si="116"/>
        <v>2.29</v>
      </c>
      <c r="O882" s="6">
        <f t="shared" si="116"/>
        <v>2.13</v>
      </c>
      <c r="P882" s="6">
        <f t="shared" si="116"/>
        <v>1.48</v>
      </c>
      <c r="Q882" s="6">
        <f t="shared" si="116"/>
        <v>1.47</v>
      </c>
      <c r="R882" s="6">
        <f t="shared" si="116"/>
        <v>1.26</v>
      </c>
      <c r="S882" s="6">
        <f t="shared" si="116"/>
        <v>1.1000000000000001</v>
      </c>
      <c r="T882" s="6">
        <f t="shared" si="116"/>
        <v>1.03</v>
      </c>
      <c r="U882" s="6">
        <f t="shared" si="116"/>
        <v>0.84</v>
      </c>
      <c r="V882" s="6">
        <f t="shared" si="116"/>
        <v>0.55000000000000004</v>
      </c>
      <c r="X882" s="6">
        <f>SUM($M882:M882)-X$4</f>
        <v>7.0281873152418406E-2</v>
      </c>
      <c r="Y882" s="6">
        <f>SUM($M882:N882)-Y$4</f>
        <v>-3.9436253695163792E-2</v>
      </c>
      <c r="Z882" s="6">
        <f>SUM($M882:O882)-Z$4</f>
        <v>-0.30915438054274613</v>
      </c>
      <c r="AA882" s="6">
        <f>SUM($M882:P882)-AA$4</f>
        <v>-1.2288725073903279</v>
      </c>
      <c r="AB882" s="6">
        <f>SUM($M882:Q882)-AB$4</f>
        <v>4.2606445222004297E-2</v>
      </c>
      <c r="AC882" s="6">
        <f>SUM($M882:R882)-AC$4</f>
        <v>1.1040853978343339</v>
      </c>
      <c r="AD882" s="6">
        <f>SUM($M882:S882)-AD$4</f>
        <v>2.0055643504466651</v>
      </c>
      <c r="AE882" s="6">
        <f>SUM($M882:T882)-AE$4</f>
        <v>2.8370433030589961</v>
      </c>
      <c r="AF882" s="6">
        <f>SUM($M882:U882)-AF$4</f>
        <v>3.4785222556713258</v>
      </c>
      <c r="AG882" s="6">
        <f>SUM($M882:V882)-AG$4</f>
        <v>3.8300012082836581</v>
      </c>
      <c r="AH882" s="6"/>
      <c r="AI882" s="6">
        <f t="shared" si="110"/>
        <v>3.8300012082836581</v>
      </c>
      <c r="AJ882" s="6">
        <f t="shared" si="111"/>
        <v>10</v>
      </c>
      <c r="AK882" s="6">
        <f t="shared" si="112"/>
        <v>10.789998791716341</v>
      </c>
      <c r="AM882" s="6">
        <f t="shared" si="113"/>
        <v>3.8300012082836581</v>
      </c>
      <c r="AN882" s="6">
        <f t="shared" si="114"/>
        <v>0</v>
      </c>
    </row>
    <row r="883" spans="1:40" x14ac:dyDescent="0.2">
      <c r="A883" s="6">
        <v>877</v>
      </c>
      <c r="B883" s="7">
        <v>1.97</v>
      </c>
      <c r="C883" s="7">
        <v>1.1399999999999999</v>
      </c>
      <c r="D883" s="7">
        <v>0.42</v>
      </c>
      <c r="E883" s="7">
        <v>1.85</v>
      </c>
      <c r="F883" s="7">
        <v>0.43</v>
      </c>
      <c r="G883" s="7">
        <v>1.7</v>
      </c>
      <c r="H883" s="7">
        <v>0.61</v>
      </c>
      <c r="I883" s="7">
        <v>2.4700000000000002</v>
      </c>
      <c r="J883" s="7">
        <v>1.04</v>
      </c>
      <c r="K883" s="7">
        <v>2.19</v>
      </c>
      <c r="M883" s="6">
        <f t="shared" si="115"/>
        <v>2.4700000000000002</v>
      </c>
      <c r="N883" s="6">
        <f t="shared" si="116"/>
        <v>2.19</v>
      </c>
      <c r="O883" s="6">
        <f t="shared" si="116"/>
        <v>1.97</v>
      </c>
      <c r="P883" s="6">
        <f t="shared" si="116"/>
        <v>1.85</v>
      </c>
      <c r="Q883" s="6">
        <f t="shared" si="116"/>
        <v>1.7</v>
      </c>
      <c r="R883" s="6">
        <f t="shared" si="116"/>
        <v>1.1399999999999999</v>
      </c>
      <c r="S883" s="6">
        <f t="shared" si="116"/>
        <v>1.04</v>
      </c>
      <c r="T883" s="6">
        <f t="shared" si="116"/>
        <v>0.61</v>
      </c>
      <c r="U883" s="6">
        <f t="shared" si="116"/>
        <v>0.43</v>
      </c>
      <c r="V883" s="6">
        <f t="shared" si="116"/>
        <v>0.42</v>
      </c>
      <c r="X883" s="6">
        <f>SUM($M883:M883)-X$4</f>
        <v>7.0281873152418406E-2</v>
      </c>
      <c r="Y883" s="6">
        <f>SUM($M883:N883)-Y$4</f>
        <v>-0.13943625369516344</v>
      </c>
      <c r="Z883" s="6">
        <f>SUM($M883:O883)-Z$4</f>
        <v>-0.56915438054274592</v>
      </c>
      <c r="AA883" s="6">
        <f>SUM($M883:P883)-AA$4</f>
        <v>-1.1188725073903267</v>
      </c>
      <c r="AB883" s="6">
        <f>SUM($M883:Q883)-AB$4</f>
        <v>0.38260644522200415</v>
      </c>
      <c r="AC883" s="6">
        <f>SUM($M883:R883)-AC$4</f>
        <v>1.3240853978343345</v>
      </c>
      <c r="AD883" s="6">
        <f>SUM($M883:S883)-AD$4</f>
        <v>2.1655643504466653</v>
      </c>
      <c r="AE883" s="6">
        <f>SUM($M883:T883)-AE$4</f>
        <v>2.5770433030589963</v>
      </c>
      <c r="AF883" s="6">
        <f>SUM($M883:U883)-AF$4</f>
        <v>2.8085222556713259</v>
      </c>
      <c r="AG883" s="6">
        <f>SUM($M883:V883)-AG$4</f>
        <v>3.0300012082836574</v>
      </c>
      <c r="AH883" s="6"/>
      <c r="AI883" s="6">
        <f t="shared" si="110"/>
        <v>3.0300012082836574</v>
      </c>
      <c r="AJ883" s="6">
        <f t="shared" si="111"/>
        <v>10</v>
      </c>
      <c r="AK883" s="6">
        <f t="shared" si="112"/>
        <v>10.789998791716341</v>
      </c>
      <c r="AM883" s="6">
        <f t="shared" si="113"/>
        <v>3.0300012082836574</v>
      </c>
      <c r="AN883" s="6">
        <f t="shared" si="114"/>
        <v>0</v>
      </c>
    </row>
    <row r="884" spans="1:40" x14ac:dyDescent="0.2">
      <c r="A884" s="6">
        <v>878</v>
      </c>
      <c r="B884" s="7">
        <v>0.41</v>
      </c>
      <c r="C884" s="7">
        <v>0.93</v>
      </c>
      <c r="D884" s="7">
        <v>0.7</v>
      </c>
      <c r="E884" s="7">
        <v>0.43</v>
      </c>
      <c r="F884" s="7">
        <v>0.43</v>
      </c>
      <c r="G884" s="7">
        <v>0.92</v>
      </c>
      <c r="H884" s="7">
        <v>0.6</v>
      </c>
      <c r="I884" s="7">
        <v>0.51</v>
      </c>
      <c r="J884" s="7">
        <v>0.69</v>
      </c>
      <c r="K884" s="7">
        <v>0.46</v>
      </c>
      <c r="M884" s="6">
        <f t="shared" si="115"/>
        <v>0.93</v>
      </c>
      <c r="N884" s="6">
        <f t="shared" si="116"/>
        <v>0.92</v>
      </c>
      <c r="O884" s="6">
        <f t="shared" si="116"/>
        <v>0.7</v>
      </c>
      <c r="P884" s="6">
        <f t="shared" si="116"/>
        <v>0.69</v>
      </c>
      <c r="Q884" s="6">
        <f t="shared" si="116"/>
        <v>0.6</v>
      </c>
      <c r="R884" s="6">
        <f t="shared" si="116"/>
        <v>0.51</v>
      </c>
      <c r="S884" s="6">
        <f t="shared" si="116"/>
        <v>0.46</v>
      </c>
      <c r="T884" s="6">
        <f t="shared" si="116"/>
        <v>0.43</v>
      </c>
      <c r="U884" s="6">
        <f t="shared" si="116"/>
        <v>0.43</v>
      </c>
      <c r="V884" s="6">
        <f t="shared" si="116"/>
        <v>0.41</v>
      </c>
      <c r="X884" s="6">
        <f>SUM($M884:M884)-X$4</f>
        <v>-1.4697181268475816</v>
      </c>
      <c r="Y884" s="6">
        <f>SUM($M884:N884)-Y$4</f>
        <v>-2.9494362536951635</v>
      </c>
      <c r="Z884" s="6">
        <f>SUM($M884:O884)-Z$4</f>
        <v>-4.649154380542746</v>
      </c>
      <c r="AA884" s="6">
        <f>SUM($M884:P884)-AA$4</f>
        <v>-6.3588725073903269</v>
      </c>
      <c r="AB884" s="6">
        <f>SUM($M884:Q884)-AB$4</f>
        <v>-5.9573935547779957</v>
      </c>
      <c r="AC884" s="6">
        <f>SUM($M884:R884)-AC$4</f>
        <v>-5.6459146021656661</v>
      </c>
      <c r="AD884" s="6">
        <f>SUM($M884:S884)-AD$4</f>
        <v>-5.3844356495533345</v>
      </c>
      <c r="AE884" s="6">
        <f>SUM($M884:T884)-AE$4</f>
        <v>-5.1529566969410032</v>
      </c>
      <c r="AF884" s="6">
        <f>SUM($M884:U884)-AF$4</f>
        <v>-4.9214777443286737</v>
      </c>
      <c r="AG884" s="6">
        <f>SUM($M884:V884)-AG$4</f>
        <v>-4.7099987917163419</v>
      </c>
      <c r="AH884" s="6"/>
      <c r="AI884" s="6">
        <f t="shared" si="110"/>
        <v>-1.4697181268475816</v>
      </c>
      <c r="AJ884" s="6">
        <f t="shared" si="111"/>
        <v>0</v>
      </c>
      <c r="AK884" s="6">
        <f t="shared" si="112"/>
        <v>0</v>
      </c>
      <c r="AM884" s="6">
        <f t="shared" si="113"/>
        <v>0</v>
      </c>
      <c r="AN884" s="6">
        <f t="shared" si="114"/>
        <v>6.0799999999999992</v>
      </c>
    </row>
    <row r="885" spans="1:40" x14ac:dyDescent="0.2">
      <c r="A885" s="6">
        <v>879</v>
      </c>
      <c r="B885" s="7">
        <v>2</v>
      </c>
      <c r="C885" s="7">
        <v>2.27</v>
      </c>
      <c r="D885" s="7">
        <v>0.42</v>
      </c>
      <c r="E885" s="7">
        <v>0.21</v>
      </c>
      <c r="F885" s="7">
        <v>2.4300000000000002</v>
      </c>
      <c r="G885" s="7">
        <v>0.82</v>
      </c>
      <c r="H885" s="7">
        <v>1.79</v>
      </c>
      <c r="I885" s="7">
        <v>0.69</v>
      </c>
      <c r="J885" s="7">
        <v>0.9</v>
      </c>
      <c r="K885" s="7">
        <v>1.69</v>
      </c>
      <c r="M885" s="6">
        <f t="shared" si="115"/>
        <v>2.4300000000000002</v>
      </c>
      <c r="N885" s="6">
        <f t="shared" si="116"/>
        <v>2.27</v>
      </c>
      <c r="O885" s="6">
        <f t="shared" si="116"/>
        <v>2</v>
      </c>
      <c r="P885" s="6">
        <f t="shared" si="116"/>
        <v>1.79</v>
      </c>
      <c r="Q885" s="6">
        <f t="shared" si="116"/>
        <v>1.69</v>
      </c>
      <c r="R885" s="6">
        <f t="shared" si="116"/>
        <v>0.9</v>
      </c>
      <c r="S885" s="6">
        <f t="shared" si="116"/>
        <v>0.82</v>
      </c>
      <c r="T885" s="6">
        <f t="shared" si="116"/>
        <v>0.69</v>
      </c>
      <c r="U885" s="6">
        <f t="shared" si="116"/>
        <v>0.42</v>
      </c>
      <c r="V885" s="6">
        <f t="shared" si="116"/>
        <v>0.21</v>
      </c>
      <c r="X885" s="6">
        <f>SUM($M885:M885)-X$4</f>
        <v>3.028187315241837E-2</v>
      </c>
      <c r="Y885" s="6">
        <f>SUM($M885:N885)-Y$4</f>
        <v>-9.9436253695163401E-2</v>
      </c>
      <c r="Z885" s="6">
        <f>SUM($M885:O885)-Z$4</f>
        <v>-0.49915438054274563</v>
      </c>
      <c r="AA885" s="6">
        <f>SUM($M885:P885)-AA$4</f>
        <v>-1.1088725073903269</v>
      </c>
      <c r="AB885" s="6">
        <f>SUM($M885:Q885)-AB$4</f>
        <v>0.38260644522200415</v>
      </c>
      <c r="AC885" s="6">
        <f>SUM($M885:R885)-AC$4</f>
        <v>1.0840853978343343</v>
      </c>
      <c r="AD885" s="6">
        <f>SUM($M885:S885)-AD$4</f>
        <v>1.7055643504466662</v>
      </c>
      <c r="AE885" s="6">
        <f>SUM($M885:T885)-AE$4</f>
        <v>2.1970433030589973</v>
      </c>
      <c r="AF885" s="6">
        <f>SUM($M885:U885)-AF$4</f>
        <v>2.4185222556713271</v>
      </c>
      <c r="AG885" s="6">
        <f>SUM($M885:V885)-AG$4</f>
        <v>2.4300012082836595</v>
      </c>
      <c r="AH885" s="6"/>
      <c r="AI885" s="6">
        <f t="shared" si="110"/>
        <v>2.4300012082836595</v>
      </c>
      <c r="AJ885" s="6">
        <f t="shared" si="111"/>
        <v>10</v>
      </c>
      <c r="AK885" s="6">
        <f t="shared" si="112"/>
        <v>10.789998791716341</v>
      </c>
      <c r="AM885" s="6">
        <f t="shared" si="113"/>
        <v>2.4300012082836595</v>
      </c>
      <c r="AN885" s="6">
        <f t="shared" si="114"/>
        <v>0</v>
      </c>
    </row>
    <row r="886" spans="1:40" x14ac:dyDescent="0.2">
      <c r="A886" s="6">
        <v>880</v>
      </c>
      <c r="B886" s="7">
        <v>0.75</v>
      </c>
      <c r="C886" s="7">
        <v>1.22</v>
      </c>
      <c r="D886" s="7">
        <v>0.38</v>
      </c>
      <c r="E886" s="7">
        <v>0.93</v>
      </c>
      <c r="F886" s="7">
        <v>2.4300000000000002</v>
      </c>
      <c r="G886" s="7">
        <v>0.99</v>
      </c>
      <c r="H886" s="7">
        <v>0.24</v>
      </c>
      <c r="I886" s="7">
        <v>1.27</v>
      </c>
      <c r="J886" s="7">
        <v>0.36</v>
      </c>
      <c r="K886" s="7">
        <v>2.33</v>
      </c>
      <c r="M886" s="6">
        <f t="shared" si="115"/>
        <v>2.4300000000000002</v>
      </c>
      <c r="N886" s="6">
        <f t="shared" si="116"/>
        <v>2.33</v>
      </c>
      <c r="O886" s="6">
        <f t="shared" si="116"/>
        <v>1.27</v>
      </c>
      <c r="P886" s="6">
        <f t="shared" si="116"/>
        <v>1.22</v>
      </c>
      <c r="Q886" s="6">
        <f t="shared" si="116"/>
        <v>0.99</v>
      </c>
      <c r="R886" s="6">
        <f t="shared" si="116"/>
        <v>0.93</v>
      </c>
      <c r="S886" s="6">
        <f t="shared" si="116"/>
        <v>0.75</v>
      </c>
      <c r="T886" s="6">
        <f t="shared" si="116"/>
        <v>0.38</v>
      </c>
      <c r="U886" s="6">
        <f t="shared" si="116"/>
        <v>0.36</v>
      </c>
      <c r="V886" s="6">
        <f t="shared" si="116"/>
        <v>0.24</v>
      </c>
      <c r="X886" s="6">
        <f>SUM($M886:M886)-X$4</f>
        <v>3.028187315241837E-2</v>
      </c>
      <c r="Y886" s="6">
        <f>SUM($M886:N886)-Y$4</f>
        <v>-3.9436253695163792E-2</v>
      </c>
      <c r="Z886" s="6">
        <f>SUM($M886:O886)-Z$4</f>
        <v>-1.1691543805427465</v>
      </c>
      <c r="AA886" s="6">
        <f>SUM($M886:P886)-AA$4</f>
        <v>-2.348872507390328</v>
      </c>
      <c r="AB886" s="6">
        <f>SUM($M886:Q886)-AB$4</f>
        <v>-1.5573935547779971</v>
      </c>
      <c r="AC886" s="6">
        <f>SUM($M886:R886)-AC$4</f>
        <v>-0.82591460216566759</v>
      </c>
      <c r="AD886" s="6">
        <f>SUM($M886:S886)-AD$4</f>
        <v>-0.27443564955333599</v>
      </c>
      <c r="AE886" s="6">
        <f>SUM($M886:T886)-AE$4</f>
        <v>-9.2956696941003614E-2</v>
      </c>
      <c r="AF886" s="6">
        <f>SUM($M886:U886)-AF$4</f>
        <v>6.8522255671325638E-2</v>
      </c>
      <c r="AG886" s="6">
        <f>SUM($M886:V886)-AG$4</f>
        <v>0.11000120828365745</v>
      </c>
      <c r="AH886" s="6"/>
      <c r="AI886" s="6">
        <f t="shared" si="110"/>
        <v>0.11000120828365745</v>
      </c>
      <c r="AJ886" s="6">
        <f t="shared" si="111"/>
        <v>10</v>
      </c>
      <c r="AK886" s="6">
        <f t="shared" si="112"/>
        <v>10.789998791716341</v>
      </c>
      <c r="AM886" s="6">
        <f t="shared" si="113"/>
        <v>0.11000120828365745</v>
      </c>
      <c r="AN886" s="6">
        <f t="shared" si="114"/>
        <v>0</v>
      </c>
    </row>
    <row r="887" spans="1:40" x14ac:dyDescent="0.2">
      <c r="A887" s="6">
        <v>881</v>
      </c>
      <c r="B887" s="7">
        <v>0.61</v>
      </c>
      <c r="C887" s="7">
        <v>0.72</v>
      </c>
      <c r="D887" s="7">
        <v>2.16</v>
      </c>
      <c r="E887" s="7">
        <v>1.68</v>
      </c>
      <c r="F887" s="7">
        <v>1.53</v>
      </c>
      <c r="G887" s="7">
        <v>0.93</v>
      </c>
      <c r="H887" s="7">
        <v>0.56999999999999995</v>
      </c>
      <c r="I887" s="7">
        <v>1.53</v>
      </c>
      <c r="J887" s="7">
        <v>0.99</v>
      </c>
      <c r="K887" s="7">
        <v>1.25</v>
      </c>
      <c r="M887" s="6">
        <f t="shared" si="115"/>
        <v>2.16</v>
      </c>
      <c r="N887" s="6">
        <f t="shared" si="116"/>
        <v>1.68</v>
      </c>
      <c r="O887" s="6">
        <f t="shared" si="116"/>
        <v>1.53</v>
      </c>
      <c r="P887" s="6">
        <f t="shared" si="116"/>
        <v>1.53</v>
      </c>
      <c r="Q887" s="6">
        <f t="shared" si="116"/>
        <v>1.25</v>
      </c>
      <c r="R887" s="6">
        <f t="shared" si="116"/>
        <v>0.99</v>
      </c>
      <c r="S887" s="6">
        <f t="shared" si="116"/>
        <v>0.93</v>
      </c>
      <c r="T887" s="6">
        <f t="shared" si="116"/>
        <v>0.72</v>
      </c>
      <c r="U887" s="6">
        <f t="shared" si="116"/>
        <v>0.61</v>
      </c>
      <c r="V887" s="6">
        <f t="shared" si="116"/>
        <v>0.56999999999999995</v>
      </c>
      <c r="X887" s="6">
        <f>SUM($M887:M887)-X$4</f>
        <v>-0.23971812684758165</v>
      </c>
      <c r="Y887" s="6">
        <f>SUM($M887:N887)-Y$4</f>
        <v>-0.95943625369516372</v>
      </c>
      <c r="Z887" s="6">
        <f>SUM($M887:O887)-Z$4</f>
        <v>-1.8291543805427457</v>
      </c>
      <c r="AA887" s="6">
        <f>SUM($M887:P887)-AA$4</f>
        <v>-2.6988725073903268</v>
      </c>
      <c r="AB887" s="6">
        <f>SUM($M887:Q887)-AB$4</f>
        <v>-1.6473935547779952</v>
      </c>
      <c r="AC887" s="6">
        <f>SUM($M887:R887)-AC$4</f>
        <v>-0.85591460216566517</v>
      </c>
      <c r="AD887" s="6">
        <f>SUM($M887:S887)-AD$4</f>
        <v>-0.12443564955333386</v>
      </c>
      <c r="AE887" s="6">
        <f>SUM($M887:T887)-AE$4</f>
        <v>0.39704330305899838</v>
      </c>
      <c r="AF887" s="6">
        <f>SUM($M887:U887)-AF$4</f>
        <v>0.80852225567132763</v>
      </c>
      <c r="AG887" s="6">
        <f>SUM($M887:V887)-AG$4</f>
        <v>1.1800012082836595</v>
      </c>
      <c r="AH887" s="6"/>
      <c r="AI887" s="6">
        <f t="shared" si="110"/>
        <v>1.1800012082836595</v>
      </c>
      <c r="AJ887" s="6">
        <f t="shared" si="111"/>
        <v>10</v>
      </c>
      <c r="AK887" s="6">
        <f t="shared" si="112"/>
        <v>10.789998791716341</v>
      </c>
      <c r="AM887" s="6">
        <f t="shared" si="113"/>
        <v>1.1800012082836595</v>
      </c>
      <c r="AN887" s="6">
        <f t="shared" si="114"/>
        <v>0</v>
      </c>
    </row>
    <row r="888" spans="1:40" x14ac:dyDescent="0.2">
      <c r="A888" s="6">
        <v>882</v>
      </c>
      <c r="B888" s="7">
        <v>0.53</v>
      </c>
      <c r="C888" s="7">
        <v>0.82</v>
      </c>
      <c r="D888" s="7">
        <v>0.46</v>
      </c>
      <c r="E888" s="7">
        <v>1.3</v>
      </c>
      <c r="F888" s="7">
        <v>1.34</v>
      </c>
      <c r="G888" s="7">
        <v>2.0099999999999998</v>
      </c>
      <c r="H888" s="7">
        <v>0.66</v>
      </c>
      <c r="I888" s="7">
        <v>2.4</v>
      </c>
      <c r="J888" s="7">
        <v>0.82</v>
      </c>
      <c r="K888" s="7">
        <v>1.66</v>
      </c>
      <c r="M888" s="6">
        <f t="shared" si="115"/>
        <v>2.4</v>
      </c>
      <c r="N888" s="6">
        <f t="shared" si="116"/>
        <v>2.0099999999999998</v>
      </c>
      <c r="O888" s="6">
        <f t="shared" si="116"/>
        <v>1.66</v>
      </c>
      <c r="P888" s="6">
        <f t="shared" si="116"/>
        <v>1.34</v>
      </c>
      <c r="Q888" s="6">
        <f t="shared" si="116"/>
        <v>1.3</v>
      </c>
      <c r="R888" s="6">
        <f t="shared" si="116"/>
        <v>0.82</v>
      </c>
      <c r="S888" s="6">
        <f t="shared" si="116"/>
        <v>0.82</v>
      </c>
      <c r="T888" s="6">
        <f t="shared" si="116"/>
        <v>0.66</v>
      </c>
      <c r="U888" s="6">
        <f t="shared" si="116"/>
        <v>0.53</v>
      </c>
      <c r="V888" s="6">
        <f t="shared" si="116"/>
        <v>0.46</v>
      </c>
      <c r="X888" s="6">
        <f>SUM($M888:M888)-X$4</f>
        <v>2.8187315241812172E-4</v>
      </c>
      <c r="Y888" s="6">
        <f>SUM($M888:N888)-Y$4</f>
        <v>-0.38943625369516344</v>
      </c>
      <c r="Z888" s="6">
        <f>SUM($M888:O888)-Z$4</f>
        <v>-1.1291543805427455</v>
      </c>
      <c r="AA888" s="6">
        <f>SUM($M888:P888)-AA$4</f>
        <v>-2.188872507390327</v>
      </c>
      <c r="AB888" s="6">
        <f>SUM($M888:Q888)-AB$4</f>
        <v>-1.0873935547779947</v>
      </c>
      <c r="AC888" s="6">
        <f>SUM($M888:R888)-AC$4</f>
        <v>-0.4659146021656646</v>
      </c>
      <c r="AD888" s="6">
        <f>SUM($M888:S888)-AD$4</f>
        <v>0.15556435044666728</v>
      </c>
      <c r="AE888" s="6">
        <f>SUM($M888:T888)-AE$4</f>
        <v>0.61704330305899902</v>
      </c>
      <c r="AF888" s="6">
        <f>SUM($M888:U888)-AF$4</f>
        <v>0.9485222556713282</v>
      </c>
      <c r="AG888" s="6">
        <f>SUM($M888:V888)-AG$4</f>
        <v>1.2100012082836606</v>
      </c>
      <c r="AH888" s="6"/>
      <c r="AI888" s="6">
        <f t="shared" si="110"/>
        <v>1.2100012082836606</v>
      </c>
      <c r="AJ888" s="6">
        <f t="shared" si="111"/>
        <v>10</v>
      </c>
      <c r="AK888" s="6">
        <f t="shared" si="112"/>
        <v>10.789998791716341</v>
      </c>
      <c r="AM888" s="6">
        <f t="shared" si="113"/>
        <v>1.2100012082836606</v>
      </c>
      <c r="AN888" s="6">
        <f t="shared" si="114"/>
        <v>0</v>
      </c>
    </row>
    <row r="889" spans="1:40" x14ac:dyDescent="0.2">
      <c r="A889" s="6">
        <v>883</v>
      </c>
      <c r="B889" s="7">
        <v>0.89</v>
      </c>
      <c r="C889" s="7">
        <v>2.14</v>
      </c>
      <c r="D889" s="7">
        <v>1.71</v>
      </c>
      <c r="E889" s="7">
        <v>2.02</v>
      </c>
      <c r="F889" s="7">
        <v>2.02</v>
      </c>
      <c r="G889" s="7">
        <v>0.45</v>
      </c>
      <c r="H889" s="7">
        <v>1.27</v>
      </c>
      <c r="I889" s="7">
        <v>0.43</v>
      </c>
      <c r="J889" s="7">
        <v>0.36</v>
      </c>
      <c r="K889" s="7">
        <v>1.36</v>
      </c>
      <c r="M889" s="6">
        <f t="shared" si="115"/>
        <v>2.14</v>
      </c>
      <c r="N889" s="6">
        <f t="shared" si="116"/>
        <v>2.02</v>
      </c>
      <c r="O889" s="6">
        <f t="shared" si="116"/>
        <v>2.02</v>
      </c>
      <c r="P889" s="6">
        <f t="shared" si="116"/>
        <v>1.71</v>
      </c>
      <c r="Q889" s="6">
        <f t="shared" si="116"/>
        <v>1.36</v>
      </c>
      <c r="R889" s="6">
        <f t="shared" si="116"/>
        <v>1.27</v>
      </c>
      <c r="S889" s="6">
        <f t="shared" si="116"/>
        <v>0.89</v>
      </c>
      <c r="T889" s="6">
        <f t="shared" si="116"/>
        <v>0.45</v>
      </c>
      <c r="U889" s="6">
        <f t="shared" si="116"/>
        <v>0.43</v>
      </c>
      <c r="V889" s="6">
        <f t="shared" si="116"/>
        <v>0.36</v>
      </c>
      <c r="X889" s="6">
        <f>SUM($M889:M889)-X$4</f>
        <v>-0.25971812684758167</v>
      </c>
      <c r="Y889" s="6">
        <f>SUM($M889:N889)-Y$4</f>
        <v>-0.63943625369516344</v>
      </c>
      <c r="Z889" s="6">
        <f>SUM($M889:O889)-Z$4</f>
        <v>-1.0191543805427461</v>
      </c>
      <c r="AA889" s="6">
        <f>SUM($M889:P889)-AA$4</f>
        <v>-1.7088725073903275</v>
      </c>
      <c r="AB889" s="6">
        <f>SUM($M889:Q889)-AB$4</f>
        <v>-0.54739355477799556</v>
      </c>
      <c r="AC889" s="6">
        <f>SUM($M889:R889)-AC$4</f>
        <v>0.52408539783433383</v>
      </c>
      <c r="AD889" s="6">
        <f>SUM($M889:S889)-AD$4</f>
        <v>1.215564350446666</v>
      </c>
      <c r="AE889" s="6">
        <f>SUM($M889:T889)-AE$4</f>
        <v>1.4670433030589969</v>
      </c>
      <c r="AF889" s="6">
        <f>SUM($M889:U889)-AF$4</f>
        <v>1.6985222556713264</v>
      </c>
      <c r="AG889" s="6">
        <f>SUM($M889:V889)-AG$4</f>
        <v>1.8600012082836574</v>
      </c>
      <c r="AH889" s="6"/>
      <c r="AI889" s="6">
        <f t="shared" si="110"/>
        <v>1.8600012082836574</v>
      </c>
      <c r="AJ889" s="6">
        <f t="shared" si="111"/>
        <v>10</v>
      </c>
      <c r="AK889" s="6">
        <f t="shared" si="112"/>
        <v>10.789998791716341</v>
      </c>
      <c r="AM889" s="6">
        <f t="shared" si="113"/>
        <v>1.8600012082836574</v>
      </c>
      <c r="AN889" s="6">
        <f t="shared" si="114"/>
        <v>0</v>
      </c>
    </row>
    <row r="890" spans="1:40" x14ac:dyDescent="0.2">
      <c r="A890" s="6">
        <v>884</v>
      </c>
      <c r="B890" s="7">
        <v>0.53</v>
      </c>
      <c r="C890" s="7">
        <v>2.39</v>
      </c>
      <c r="D890" s="7">
        <v>1.64</v>
      </c>
      <c r="E890" s="7">
        <v>2.4500000000000002</v>
      </c>
      <c r="F890" s="7">
        <v>0.64</v>
      </c>
      <c r="G890" s="7">
        <v>0.79</v>
      </c>
      <c r="H890" s="7">
        <v>1.49</v>
      </c>
      <c r="I890" s="7">
        <v>1.85</v>
      </c>
      <c r="J890" s="7">
        <v>1.99</v>
      </c>
      <c r="K890" s="7">
        <v>2.2599999999999998</v>
      </c>
      <c r="M890" s="6">
        <f t="shared" si="115"/>
        <v>2.4500000000000002</v>
      </c>
      <c r="N890" s="6">
        <f t="shared" si="116"/>
        <v>2.39</v>
      </c>
      <c r="O890" s="6">
        <f t="shared" si="116"/>
        <v>2.2599999999999998</v>
      </c>
      <c r="P890" s="6">
        <f t="shared" si="116"/>
        <v>1.99</v>
      </c>
      <c r="Q890" s="6">
        <f t="shared" si="116"/>
        <v>1.85</v>
      </c>
      <c r="R890" s="6">
        <f t="shared" si="116"/>
        <v>1.64</v>
      </c>
      <c r="S890" s="6">
        <f t="shared" si="116"/>
        <v>1.49</v>
      </c>
      <c r="T890" s="6">
        <f t="shared" si="116"/>
        <v>0.79</v>
      </c>
      <c r="U890" s="6">
        <f t="shared" si="116"/>
        <v>0.64</v>
      </c>
      <c r="V890" s="6">
        <f t="shared" si="116"/>
        <v>0.53</v>
      </c>
      <c r="X890" s="6">
        <f>SUM($M890:M890)-X$4</f>
        <v>5.0281873152418388E-2</v>
      </c>
      <c r="Y890" s="6">
        <f>SUM($M890:N890)-Y$4</f>
        <v>4.0563746304836279E-2</v>
      </c>
      <c r="Z890" s="6">
        <f>SUM($M890:O890)-Z$4</f>
        <v>-9.9154380542746168E-2</v>
      </c>
      <c r="AA890" s="6">
        <f>SUM($M890:P890)-AA$4</f>
        <v>-0.5088725073903273</v>
      </c>
      <c r="AB890" s="6">
        <f>SUM($M890:Q890)-AB$4</f>
        <v>1.1426064452220039</v>
      </c>
      <c r="AC890" s="6">
        <f>SUM($M890:R890)-AC$4</f>
        <v>2.5840853978343343</v>
      </c>
      <c r="AD890" s="6">
        <f>SUM($M890:S890)-AD$4</f>
        <v>3.8755643504466661</v>
      </c>
      <c r="AE890" s="6">
        <f>SUM($M890:T890)-AE$4</f>
        <v>4.4670433030589969</v>
      </c>
      <c r="AF890" s="6">
        <f>SUM($M890:U890)-AF$4</f>
        <v>4.9085222556713273</v>
      </c>
      <c r="AG890" s="6">
        <f>SUM($M890:V890)-AG$4</f>
        <v>5.24000120828366</v>
      </c>
      <c r="AH890" s="6"/>
      <c r="AI890" s="6">
        <f t="shared" si="110"/>
        <v>5.24000120828366</v>
      </c>
      <c r="AJ890" s="6">
        <f t="shared" si="111"/>
        <v>10</v>
      </c>
      <c r="AK890" s="6">
        <f t="shared" si="112"/>
        <v>10.789998791716341</v>
      </c>
      <c r="AM890" s="6">
        <f t="shared" si="113"/>
        <v>5.24000120828366</v>
      </c>
      <c r="AN890" s="6">
        <f t="shared" si="114"/>
        <v>0</v>
      </c>
    </row>
    <row r="891" spans="1:40" x14ac:dyDescent="0.2">
      <c r="A891" s="6">
        <v>885</v>
      </c>
      <c r="B891" s="7">
        <v>1.68</v>
      </c>
      <c r="C891" s="7">
        <v>1.91</v>
      </c>
      <c r="D891" s="7">
        <v>1.73</v>
      </c>
      <c r="E891" s="7">
        <v>0.63</v>
      </c>
      <c r="F891" s="7">
        <v>1.46</v>
      </c>
      <c r="G891" s="7">
        <v>0.48</v>
      </c>
      <c r="H891" s="7">
        <v>0.8</v>
      </c>
      <c r="I891" s="7">
        <v>1.1599999999999999</v>
      </c>
      <c r="J891" s="7">
        <v>2.37</v>
      </c>
      <c r="K891" s="7">
        <v>1.34</v>
      </c>
      <c r="M891" s="6">
        <f t="shared" si="115"/>
        <v>2.37</v>
      </c>
      <c r="N891" s="6">
        <f t="shared" si="116"/>
        <v>1.91</v>
      </c>
      <c r="O891" s="6">
        <f t="shared" si="116"/>
        <v>1.73</v>
      </c>
      <c r="P891" s="6">
        <f t="shared" si="116"/>
        <v>1.68</v>
      </c>
      <c r="Q891" s="6">
        <f t="shared" si="116"/>
        <v>1.46</v>
      </c>
      <c r="R891" s="6">
        <f t="shared" si="116"/>
        <v>1.34</v>
      </c>
      <c r="S891" s="6">
        <f t="shared" si="116"/>
        <v>1.1599999999999999</v>
      </c>
      <c r="T891" s="6">
        <f t="shared" si="116"/>
        <v>0.8</v>
      </c>
      <c r="U891" s="6">
        <f t="shared" si="116"/>
        <v>0.63</v>
      </c>
      <c r="V891" s="6">
        <f t="shared" si="116"/>
        <v>0.48</v>
      </c>
      <c r="X891" s="6">
        <f>SUM($M891:M891)-X$4</f>
        <v>-2.9718126847581683E-2</v>
      </c>
      <c r="Y891" s="6">
        <f>SUM($M891:N891)-Y$4</f>
        <v>-0.51943625369516333</v>
      </c>
      <c r="Z891" s="6">
        <f>SUM($M891:O891)-Z$4</f>
        <v>-1.189154380542746</v>
      </c>
      <c r="AA891" s="6">
        <f>SUM($M891:P891)-AA$4</f>
        <v>-1.9088725073903277</v>
      </c>
      <c r="AB891" s="6">
        <f>SUM($M891:Q891)-AB$4</f>
        <v>-0.64739355477799698</v>
      </c>
      <c r="AC891" s="6">
        <f>SUM($M891:R891)-AC$4</f>
        <v>0.4940853978343327</v>
      </c>
      <c r="AD891" s="6">
        <f>SUM($M891:S891)-AD$4</f>
        <v>1.4555643504466644</v>
      </c>
      <c r="AE891" s="6">
        <f>SUM($M891:T891)-AE$4</f>
        <v>2.0570433030589967</v>
      </c>
      <c r="AF891" s="6">
        <f>SUM($M891:U891)-AF$4</f>
        <v>2.4885222556713273</v>
      </c>
      <c r="AG891" s="6">
        <f>SUM($M891:V891)-AG$4</f>
        <v>2.7700012082836594</v>
      </c>
      <c r="AH891" s="6"/>
      <c r="AI891" s="6">
        <f t="shared" si="110"/>
        <v>2.7700012082836594</v>
      </c>
      <c r="AJ891" s="6">
        <f t="shared" si="111"/>
        <v>10</v>
      </c>
      <c r="AK891" s="6">
        <f t="shared" si="112"/>
        <v>10.789998791716341</v>
      </c>
      <c r="AM891" s="6">
        <f t="shared" si="113"/>
        <v>2.7700012082836594</v>
      </c>
      <c r="AN891" s="6">
        <f t="shared" si="114"/>
        <v>0</v>
      </c>
    </row>
    <row r="892" spans="1:40" x14ac:dyDescent="0.2">
      <c r="A892" s="6">
        <v>886</v>
      </c>
      <c r="B892" s="7">
        <v>1.58</v>
      </c>
      <c r="C892" s="7">
        <v>0.85</v>
      </c>
      <c r="D892" s="7">
        <v>1.1000000000000001</v>
      </c>
      <c r="E892" s="7">
        <v>2.16</v>
      </c>
      <c r="F892" s="7">
        <v>0.97</v>
      </c>
      <c r="G892" s="7">
        <v>2.35</v>
      </c>
      <c r="H892" s="7">
        <v>2.21</v>
      </c>
      <c r="I892" s="7">
        <v>0.56999999999999995</v>
      </c>
      <c r="J892" s="7">
        <v>0.94</v>
      </c>
      <c r="K892" s="7">
        <v>1.97</v>
      </c>
      <c r="M892" s="6">
        <f t="shared" si="115"/>
        <v>2.35</v>
      </c>
      <c r="N892" s="6">
        <f t="shared" si="116"/>
        <v>2.21</v>
      </c>
      <c r="O892" s="6">
        <f t="shared" si="116"/>
        <v>2.16</v>
      </c>
      <c r="P892" s="6">
        <f t="shared" si="116"/>
        <v>1.97</v>
      </c>
      <c r="Q892" s="6">
        <f t="shared" si="116"/>
        <v>1.58</v>
      </c>
      <c r="R892" s="6">
        <f t="shared" si="116"/>
        <v>1.1000000000000001</v>
      </c>
      <c r="S892" s="6">
        <f t="shared" si="116"/>
        <v>0.97</v>
      </c>
      <c r="T892" s="6">
        <f t="shared" si="116"/>
        <v>0.94</v>
      </c>
      <c r="U892" s="6">
        <f t="shared" si="116"/>
        <v>0.85</v>
      </c>
      <c r="V892" s="6">
        <f t="shared" si="116"/>
        <v>0.56999999999999995</v>
      </c>
      <c r="X892" s="6">
        <f>SUM($M892:M892)-X$4</f>
        <v>-4.9718126847581701E-2</v>
      </c>
      <c r="Y892" s="6">
        <f>SUM($M892:N892)-Y$4</f>
        <v>-0.23943625369516308</v>
      </c>
      <c r="Z892" s="6">
        <f>SUM($M892:O892)-Z$4</f>
        <v>-0.47915438054274517</v>
      </c>
      <c r="AA892" s="6">
        <f>SUM($M892:P892)-AA$4</f>
        <v>-0.90887250739032588</v>
      </c>
      <c r="AB892" s="6">
        <f>SUM($M892:Q892)-AB$4</f>
        <v>0.47260644522200579</v>
      </c>
      <c r="AC892" s="6">
        <f>SUM($M892:R892)-AC$4</f>
        <v>1.3740853978343353</v>
      </c>
      <c r="AD892" s="6">
        <f>SUM($M892:S892)-AD$4</f>
        <v>2.1455643504466675</v>
      </c>
      <c r="AE892" s="6">
        <f>SUM($M892:T892)-AE$4</f>
        <v>2.8870433030589986</v>
      </c>
      <c r="AF892" s="6">
        <f>SUM($M892:U892)-AF$4</f>
        <v>3.5385222556713281</v>
      </c>
      <c r="AG892" s="6">
        <f>SUM($M892:V892)-AG$4</f>
        <v>3.9100012082836599</v>
      </c>
      <c r="AH892" s="6"/>
      <c r="AI892" s="6">
        <f t="shared" si="110"/>
        <v>3.9100012082836599</v>
      </c>
      <c r="AJ892" s="6">
        <f t="shared" si="111"/>
        <v>10</v>
      </c>
      <c r="AK892" s="6">
        <f t="shared" si="112"/>
        <v>10.789998791716341</v>
      </c>
      <c r="AM892" s="6">
        <f t="shared" si="113"/>
        <v>3.9100012082836599</v>
      </c>
      <c r="AN892" s="6">
        <f t="shared" si="114"/>
        <v>0</v>
      </c>
    </row>
    <row r="893" spans="1:40" x14ac:dyDescent="0.2">
      <c r="A893" s="6">
        <v>887</v>
      </c>
      <c r="B893" s="7">
        <v>0.3</v>
      </c>
      <c r="C893" s="7">
        <v>1.17</v>
      </c>
      <c r="D893" s="7">
        <v>0.72</v>
      </c>
      <c r="E893" s="7">
        <v>1.77</v>
      </c>
      <c r="F893" s="7">
        <v>2.1</v>
      </c>
      <c r="G893" s="7">
        <v>0.23</v>
      </c>
      <c r="H893" s="7">
        <v>1.24</v>
      </c>
      <c r="I893" s="7">
        <v>1.52</v>
      </c>
      <c r="J893" s="7">
        <v>1.95</v>
      </c>
      <c r="K893" s="7">
        <v>1.44</v>
      </c>
      <c r="M893" s="6">
        <f t="shared" si="115"/>
        <v>2.1</v>
      </c>
      <c r="N893" s="6">
        <f t="shared" si="116"/>
        <v>1.95</v>
      </c>
      <c r="O893" s="6">
        <f t="shared" si="116"/>
        <v>1.77</v>
      </c>
      <c r="P893" s="6">
        <f t="shared" si="116"/>
        <v>1.52</v>
      </c>
      <c r="Q893" s="6">
        <f t="shared" si="116"/>
        <v>1.44</v>
      </c>
      <c r="R893" s="6">
        <f t="shared" si="116"/>
        <v>1.24</v>
      </c>
      <c r="S893" s="6">
        <f t="shared" si="116"/>
        <v>1.17</v>
      </c>
      <c r="T893" s="6">
        <f t="shared" si="116"/>
        <v>0.72</v>
      </c>
      <c r="U893" s="6">
        <f t="shared" si="116"/>
        <v>0.3</v>
      </c>
      <c r="V893" s="6">
        <f t="shared" si="116"/>
        <v>0.23</v>
      </c>
      <c r="X893" s="6">
        <f>SUM($M893:M893)-X$4</f>
        <v>-0.2997181268475817</v>
      </c>
      <c r="Y893" s="6">
        <f>SUM($M893:N893)-Y$4</f>
        <v>-0.74943625369516376</v>
      </c>
      <c r="Z893" s="6">
        <f>SUM($M893:O893)-Z$4</f>
        <v>-1.3791543805427455</v>
      </c>
      <c r="AA893" s="6">
        <f>SUM($M893:P893)-AA$4</f>
        <v>-2.2588725073903273</v>
      </c>
      <c r="AB893" s="6">
        <f>SUM($M893:Q893)-AB$4</f>
        <v>-1.0173935547779962</v>
      </c>
      <c r="AC893" s="6">
        <f>SUM($M893:R893)-AC$4</f>
        <v>2.4085397834333833E-2</v>
      </c>
      <c r="AD893" s="6">
        <f>SUM($M893:S893)-AD$4</f>
        <v>0.99556435044666536</v>
      </c>
      <c r="AE893" s="6">
        <f>SUM($M893:T893)-AE$4</f>
        <v>1.5170433030589976</v>
      </c>
      <c r="AF893" s="6">
        <f>SUM($M893:U893)-AF$4</f>
        <v>1.6185222556713281</v>
      </c>
      <c r="AG893" s="6">
        <f>SUM($M893:V893)-AG$4</f>
        <v>1.6500012082836601</v>
      </c>
      <c r="AH893" s="6"/>
      <c r="AI893" s="6">
        <f t="shared" si="110"/>
        <v>1.6500012082836601</v>
      </c>
      <c r="AJ893" s="6">
        <f t="shared" si="111"/>
        <v>10</v>
      </c>
      <c r="AK893" s="6">
        <f t="shared" si="112"/>
        <v>10.789998791716341</v>
      </c>
      <c r="AM893" s="6">
        <f t="shared" si="113"/>
        <v>1.6500012082836601</v>
      </c>
      <c r="AN893" s="6">
        <f t="shared" si="114"/>
        <v>0</v>
      </c>
    </row>
    <row r="894" spans="1:40" x14ac:dyDescent="0.2">
      <c r="A894" s="6">
        <v>888</v>
      </c>
      <c r="B894" s="7">
        <v>1.44</v>
      </c>
      <c r="C894" s="7">
        <v>0.35</v>
      </c>
      <c r="D894" s="7">
        <v>0.92</v>
      </c>
      <c r="E894" s="7">
        <v>2.4500000000000002</v>
      </c>
      <c r="F894" s="7">
        <v>1.67</v>
      </c>
      <c r="G894" s="7">
        <v>1.83</v>
      </c>
      <c r="H894" s="7">
        <v>1.31</v>
      </c>
      <c r="I894" s="7">
        <v>0.84</v>
      </c>
      <c r="J894" s="7">
        <v>2.17</v>
      </c>
      <c r="K894" s="7">
        <v>2.41</v>
      </c>
      <c r="M894" s="6">
        <f t="shared" si="115"/>
        <v>2.4500000000000002</v>
      </c>
      <c r="N894" s="6">
        <f t="shared" si="116"/>
        <v>2.41</v>
      </c>
      <c r="O894" s="6">
        <f t="shared" ref="N894:V922" si="117">LARGE($B894:$K894,O$5)</f>
        <v>2.17</v>
      </c>
      <c r="P894" s="6">
        <f t="shared" si="117"/>
        <v>1.83</v>
      </c>
      <c r="Q894" s="6">
        <f t="shared" si="117"/>
        <v>1.67</v>
      </c>
      <c r="R894" s="6">
        <f t="shared" si="117"/>
        <v>1.44</v>
      </c>
      <c r="S894" s="6">
        <f t="shared" si="117"/>
        <v>1.31</v>
      </c>
      <c r="T894" s="6">
        <f t="shared" si="117"/>
        <v>0.92</v>
      </c>
      <c r="U894" s="6">
        <f t="shared" si="117"/>
        <v>0.84</v>
      </c>
      <c r="V894" s="6">
        <f t="shared" si="117"/>
        <v>0.35</v>
      </c>
      <c r="X894" s="6">
        <f>SUM($M894:M894)-X$4</f>
        <v>5.0281873152418388E-2</v>
      </c>
      <c r="Y894" s="6">
        <f>SUM($M894:N894)-Y$4</f>
        <v>6.0563746304836741E-2</v>
      </c>
      <c r="Z894" s="6">
        <f>SUM($M894:O894)-Z$4</f>
        <v>-0.16915438054274556</v>
      </c>
      <c r="AA894" s="6">
        <f>SUM($M894:P894)-AA$4</f>
        <v>-0.73887250739032773</v>
      </c>
      <c r="AB894" s="6">
        <f>SUM($M894:Q894)-AB$4</f>
        <v>0.7326064452220038</v>
      </c>
      <c r="AC894" s="6">
        <f>SUM($M894:R894)-AC$4</f>
        <v>1.9740853978343331</v>
      </c>
      <c r="AD894" s="6">
        <f>SUM($M894:S894)-AD$4</f>
        <v>3.0855643504466652</v>
      </c>
      <c r="AE894" s="6">
        <f>SUM($M894:T894)-AE$4</f>
        <v>3.8070433030589967</v>
      </c>
      <c r="AF894" s="6">
        <f>SUM($M894:U894)-AF$4</f>
        <v>4.4485222556713264</v>
      </c>
      <c r="AG894" s="6">
        <f>SUM($M894:V894)-AG$4</f>
        <v>4.6000012082836577</v>
      </c>
      <c r="AH894" s="6"/>
      <c r="AI894" s="6">
        <f t="shared" si="110"/>
        <v>4.6000012082836577</v>
      </c>
      <c r="AJ894" s="6">
        <f t="shared" si="111"/>
        <v>10</v>
      </c>
      <c r="AK894" s="6">
        <f t="shared" si="112"/>
        <v>10.789998791716341</v>
      </c>
      <c r="AM894" s="6">
        <f t="shared" si="113"/>
        <v>4.6000012082836577</v>
      </c>
      <c r="AN894" s="6">
        <f t="shared" si="114"/>
        <v>0</v>
      </c>
    </row>
    <row r="895" spans="1:40" x14ac:dyDescent="0.2">
      <c r="A895" s="6">
        <v>889</v>
      </c>
      <c r="B895" s="7">
        <v>1.33</v>
      </c>
      <c r="C895" s="7">
        <v>0.57999999999999996</v>
      </c>
      <c r="D895" s="7">
        <v>1.52</v>
      </c>
      <c r="E895" s="7">
        <v>2.1</v>
      </c>
      <c r="F895" s="7">
        <v>0.72</v>
      </c>
      <c r="G895" s="7">
        <v>1.91</v>
      </c>
      <c r="H895" s="7">
        <v>2.2599999999999998</v>
      </c>
      <c r="I895" s="7">
        <v>1.1200000000000001</v>
      </c>
      <c r="J895" s="7">
        <v>1.61</v>
      </c>
      <c r="K895" s="7">
        <v>0.69</v>
      </c>
      <c r="M895" s="6">
        <f t="shared" si="115"/>
        <v>2.2599999999999998</v>
      </c>
      <c r="N895" s="6">
        <f t="shared" si="117"/>
        <v>2.1</v>
      </c>
      <c r="O895" s="6">
        <f t="shared" si="117"/>
        <v>1.91</v>
      </c>
      <c r="P895" s="6">
        <f t="shared" si="117"/>
        <v>1.61</v>
      </c>
      <c r="Q895" s="6">
        <f t="shared" si="117"/>
        <v>1.52</v>
      </c>
      <c r="R895" s="6">
        <f t="shared" si="117"/>
        <v>1.33</v>
      </c>
      <c r="S895" s="6">
        <f t="shared" si="117"/>
        <v>1.1200000000000001</v>
      </c>
      <c r="T895" s="6">
        <f t="shared" si="117"/>
        <v>0.72</v>
      </c>
      <c r="U895" s="6">
        <f t="shared" si="117"/>
        <v>0.69</v>
      </c>
      <c r="V895" s="6">
        <f t="shared" si="117"/>
        <v>0.57999999999999996</v>
      </c>
      <c r="X895" s="6">
        <f>SUM($M895:M895)-X$4</f>
        <v>-0.139718126847582</v>
      </c>
      <c r="Y895" s="6">
        <f>SUM($M895:N895)-Y$4</f>
        <v>-0.43943625369516415</v>
      </c>
      <c r="Z895" s="6">
        <f>SUM($M895:O895)-Z$4</f>
        <v>-0.92915438054274624</v>
      </c>
      <c r="AA895" s="6">
        <f>SUM($M895:P895)-AA$4</f>
        <v>-1.7188725073903273</v>
      </c>
      <c r="AB895" s="6">
        <f>SUM($M895:Q895)-AB$4</f>
        <v>-0.39739355477799521</v>
      </c>
      <c r="AC895" s="6">
        <f>SUM($M895:R895)-AC$4</f>
        <v>0.73408539783433469</v>
      </c>
      <c r="AD895" s="6">
        <f>SUM($M895:S895)-AD$4</f>
        <v>1.6555643504466673</v>
      </c>
      <c r="AE895" s="6">
        <f>SUM($M895:T895)-AE$4</f>
        <v>2.1770433030589995</v>
      </c>
      <c r="AF895" s="6">
        <f>SUM($M895:U895)-AF$4</f>
        <v>2.6685222556713288</v>
      </c>
      <c r="AG895" s="6">
        <f>SUM($M895:V895)-AG$4</f>
        <v>3.0500012082836605</v>
      </c>
      <c r="AH895" s="6"/>
      <c r="AI895" s="6">
        <f t="shared" si="110"/>
        <v>3.0500012082836605</v>
      </c>
      <c r="AJ895" s="6">
        <f t="shared" si="111"/>
        <v>10</v>
      </c>
      <c r="AK895" s="6">
        <f t="shared" si="112"/>
        <v>10.789998791716341</v>
      </c>
      <c r="AM895" s="6">
        <f t="shared" si="113"/>
        <v>3.0500012082836605</v>
      </c>
      <c r="AN895" s="6">
        <f t="shared" si="114"/>
        <v>0</v>
      </c>
    </row>
    <row r="896" spans="1:40" x14ac:dyDescent="0.2">
      <c r="A896" s="6">
        <v>890</v>
      </c>
      <c r="B896" s="7">
        <v>1.98</v>
      </c>
      <c r="C896" s="7">
        <v>0.7</v>
      </c>
      <c r="D896" s="7">
        <v>0.33</v>
      </c>
      <c r="E896" s="7">
        <v>0.72</v>
      </c>
      <c r="F896" s="7">
        <v>1.89</v>
      </c>
      <c r="G896" s="7">
        <v>0.37</v>
      </c>
      <c r="H896" s="7">
        <v>1.72</v>
      </c>
      <c r="I896" s="7">
        <v>1.05</v>
      </c>
      <c r="J896" s="7">
        <v>1.96</v>
      </c>
      <c r="K896" s="7">
        <v>0.75</v>
      </c>
      <c r="M896" s="6">
        <f t="shared" si="115"/>
        <v>1.98</v>
      </c>
      <c r="N896" s="6">
        <f t="shared" si="117"/>
        <v>1.96</v>
      </c>
      <c r="O896" s="6">
        <f t="shared" si="117"/>
        <v>1.89</v>
      </c>
      <c r="P896" s="6">
        <f t="shared" si="117"/>
        <v>1.72</v>
      </c>
      <c r="Q896" s="6">
        <f t="shared" si="117"/>
        <v>1.05</v>
      </c>
      <c r="R896" s="6">
        <f t="shared" si="117"/>
        <v>0.75</v>
      </c>
      <c r="S896" s="6">
        <f t="shared" si="117"/>
        <v>0.72</v>
      </c>
      <c r="T896" s="6">
        <f t="shared" si="117"/>
        <v>0.7</v>
      </c>
      <c r="U896" s="6">
        <f t="shared" si="117"/>
        <v>0.37</v>
      </c>
      <c r="V896" s="6">
        <f t="shared" si="117"/>
        <v>0.33</v>
      </c>
      <c r="X896" s="6">
        <f>SUM($M896:M896)-X$4</f>
        <v>-0.41971812684758181</v>
      </c>
      <c r="Y896" s="6">
        <f>SUM($M896:N896)-Y$4</f>
        <v>-0.85943625369516363</v>
      </c>
      <c r="Z896" s="6">
        <f>SUM($M896:O896)-Z$4</f>
        <v>-1.3691543805427457</v>
      </c>
      <c r="AA896" s="6">
        <f>SUM($M896:P896)-AA$4</f>
        <v>-2.0488725073903273</v>
      </c>
      <c r="AB896" s="6">
        <f>SUM($M896:Q896)-AB$4</f>
        <v>-1.1973935547779959</v>
      </c>
      <c r="AC896" s="6">
        <f>SUM($M896:R896)-AC$4</f>
        <v>-0.6459146021656661</v>
      </c>
      <c r="AD896" s="6">
        <f>SUM($M896:S896)-AD$4</f>
        <v>-0.12443564955333386</v>
      </c>
      <c r="AE896" s="6">
        <f>SUM($M896:T896)-AE$4</f>
        <v>0.37704330305899703</v>
      </c>
      <c r="AF896" s="6">
        <f>SUM($M896:U896)-AF$4</f>
        <v>0.54852225567132606</v>
      </c>
      <c r="AG896" s="6">
        <f>SUM($M896:V896)-AG$4</f>
        <v>0.68000120828365773</v>
      </c>
      <c r="AH896" s="6"/>
      <c r="AI896" s="6">
        <f t="shared" si="110"/>
        <v>0.68000120828365773</v>
      </c>
      <c r="AJ896" s="6">
        <f t="shared" si="111"/>
        <v>10</v>
      </c>
      <c r="AK896" s="6">
        <f t="shared" si="112"/>
        <v>10.789998791716341</v>
      </c>
      <c r="AM896" s="6">
        <f t="shared" si="113"/>
        <v>0.68000120828365773</v>
      </c>
      <c r="AN896" s="6">
        <f t="shared" si="114"/>
        <v>0</v>
      </c>
    </row>
    <row r="897" spans="1:40" x14ac:dyDescent="0.2">
      <c r="A897" s="6">
        <v>891</v>
      </c>
      <c r="B897" s="7">
        <v>0.28000000000000003</v>
      </c>
      <c r="C897" s="7">
        <v>1.59</v>
      </c>
      <c r="D897" s="7">
        <v>2.23</v>
      </c>
      <c r="E897" s="7">
        <v>2.34</v>
      </c>
      <c r="F897" s="7">
        <v>1.06</v>
      </c>
      <c r="G897" s="7">
        <v>2.09</v>
      </c>
      <c r="H897" s="7">
        <v>0.81</v>
      </c>
      <c r="I897" s="7">
        <v>1.2</v>
      </c>
      <c r="J897" s="7">
        <v>2.08</v>
      </c>
      <c r="K897" s="7">
        <v>2.0699999999999998</v>
      </c>
      <c r="M897" s="6">
        <f t="shared" si="115"/>
        <v>2.34</v>
      </c>
      <c r="N897" s="6">
        <f t="shared" si="117"/>
        <v>2.23</v>
      </c>
      <c r="O897" s="6">
        <f t="shared" si="117"/>
        <v>2.09</v>
      </c>
      <c r="P897" s="6">
        <f t="shared" si="117"/>
        <v>2.08</v>
      </c>
      <c r="Q897" s="6">
        <f t="shared" si="117"/>
        <v>2.0699999999999998</v>
      </c>
      <c r="R897" s="6">
        <f t="shared" si="117"/>
        <v>1.59</v>
      </c>
      <c r="S897" s="6">
        <f t="shared" si="117"/>
        <v>1.2</v>
      </c>
      <c r="T897" s="6">
        <f t="shared" si="117"/>
        <v>1.06</v>
      </c>
      <c r="U897" s="6">
        <f t="shared" si="117"/>
        <v>0.81</v>
      </c>
      <c r="V897" s="6">
        <f t="shared" si="117"/>
        <v>0.28000000000000003</v>
      </c>
      <c r="X897" s="6">
        <f>SUM($M897:M897)-X$4</f>
        <v>-5.9718126847581932E-2</v>
      </c>
      <c r="Y897" s="6">
        <f>SUM($M897:N897)-Y$4</f>
        <v>-0.22943625369516329</v>
      </c>
      <c r="Z897" s="6">
        <f>SUM($M897:O897)-Z$4</f>
        <v>-0.53915438054274567</v>
      </c>
      <c r="AA897" s="6">
        <f>SUM($M897:P897)-AA$4</f>
        <v>-0.85887250739032694</v>
      </c>
      <c r="AB897" s="6">
        <f>SUM($M897:Q897)-AB$4</f>
        <v>1.0126064452220049</v>
      </c>
      <c r="AC897" s="6">
        <f>SUM($M897:R897)-AC$4</f>
        <v>2.4040853978343346</v>
      </c>
      <c r="AD897" s="6">
        <f>SUM($M897:S897)-AD$4</f>
        <v>3.4055643504466655</v>
      </c>
      <c r="AE897" s="6">
        <f>SUM($M897:T897)-AE$4</f>
        <v>4.2670433030589976</v>
      </c>
      <c r="AF897" s="6">
        <f>SUM($M897:U897)-AF$4</f>
        <v>4.8785222556713279</v>
      </c>
      <c r="AG897" s="6">
        <f>SUM($M897:V897)-AG$4</f>
        <v>4.9600012082836589</v>
      </c>
      <c r="AH897" s="6"/>
      <c r="AI897" s="6">
        <f t="shared" si="110"/>
        <v>4.9600012082836589</v>
      </c>
      <c r="AJ897" s="6">
        <f t="shared" si="111"/>
        <v>10</v>
      </c>
      <c r="AK897" s="6">
        <f t="shared" si="112"/>
        <v>10.789998791716341</v>
      </c>
      <c r="AM897" s="6">
        <f t="shared" si="113"/>
        <v>4.9600012082836589</v>
      </c>
      <c r="AN897" s="6">
        <f t="shared" si="114"/>
        <v>0</v>
      </c>
    </row>
    <row r="898" spans="1:40" x14ac:dyDescent="0.2">
      <c r="A898" s="6">
        <v>892</v>
      </c>
      <c r="B898" s="7">
        <v>0.93</v>
      </c>
      <c r="C898" s="7">
        <v>0.8</v>
      </c>
      <c r="D898" s="7">
        <v>1.28</v>
      </c>
      <c r="E898" s="7">
        <v>1.41</v>
      </c>
      <c r="F898" s="7">
        <v>0.89</v>
      </c>
      <c r="G898" s="7">
        <v>1.76</v>
      </c>
      <c r="H898" s="7">
        <v>0.98</v>
      </c>
      <c r="I898" s="7">
        <v>0.48</v>
      </c>
      <c r="J898" s="7">
        <v>1.26</v>
      </c>
      <c r="K898" s="7">
        <v>1.99</v>
      </c>
      <c r="M898" s="6">
        <f t="shared" si="115"/>
        <v>1.99</v>
      </c>
      <c r="N898" s="6">
        <f t="shared" si="117"/>
        <v>1.76</v>
      </c>
      <c r="O898" s="6">
        <f t="shared" si="117"/>
        <v>1.41</v>
      </c>
      <c r="P898" s="6">
        <f t="shared" si="117"/>
        <v>1.28</v>
      </c>
      <c r="Q898" s="6">
        <f t="shared" si="117"/>
        <v>1.26</v>
      </c>
      <c r="R898" s="6">
        <f t="shared" si="117"/>
        <v>0.98</v>
      </c>
      <c r="S898" s="6">
        <f t="shared" si="117"/>
        <v>0.93</v>
      </c>
      <c r="T898" s="6">
        <f t="shared" si="117"/>
        <v>0.89</v>
      </c>
      <c r="U898" s="6">
        <f t="shared" si="117"/>
        <v>0.8</v>
      </c>
      <c r="V898" s="6">
        <f t="shared" si="117"/>
        <v>0.48</v>
      </c>
      <c r="X898" s="6">
        <f>SUM($M898:M898)-X$4</f>
        <v>-0.4097181268475818</v>
      </c>
      <c r="Y898" s="6">
        <f>SUM($M898:N898)-Y$4</f>
        <v>-1.0494362536951636</v>
      </c>
      <c r="Z898" s="6">
        <f>SUM($M898:O898)-Z$4</f>
        <v>-2.0391543805427457</v>
      </c>
      <c r="AA898" s="6">
        <f>SUM($M898:P898)-AA$4</f>
        <v>-3.1588725073903268</v>
      </c>
      <c r="AB898" s="6">
        <f>SUM($M898:Q898)-AB$4</f>
        <v>-2.0973935547779954</v>
      </c>
      <c r="AC898" s="6">
        <f>SUM($M898:R898)-AC$4</f>
        <v>-1.315914602165666</v>
      </c>
      <c r="AD898" s="6">
        <f>SUM($M898:S898)-AD$4</f>
        <v>-0.58443564955333471</v>
      </c>
      <c r="AE898" s="6">
        <f>SUM($M898:T898)-AE$4</f>
        <v>0.10704330305899745</v>
      </c>
      <c r="AF898" s="6">
        <f>SUM($M898:U898)-AF$4</f>
        <v>0.70852225567132798</v>
      </c>
      <c r="AG898" s="6">
        <f>SUM($M898:V898)-AG$4</f>
        <v>0.99000120828366001</v>
      </c>
      <c r="AH898" s="6"/>
      <c r="AI898" s="6">
        <f t="shared" si="110"/>
        <v>0.99000120828366001</v>
      </c>
      <c r="AJ898" s="6">
        <f t="shared" si="111"/>
        <v>10</v>
      </c>
      <c r="AK898" s="6">
        <f t="shared" si="112"/>
        <v>10.789998791716341</v>
      </c>
      <c r="AM898" s="6">
        <f t="shared" si="113"/>
        <v>0.99000120828366001</v>
      </c>
      <c r="AN898" s="6">
        <f t="shared" si="114"/>
        <v>0</v>
      </c>
    </row>
    <row r="899" spans="1:40" x14ac:dyDescent="0.2">
      <c r="A899" s="6">
        <v>893</v>
      </c>
      <c r="B899" s="7">
        <v>2.4300000000000002</v>
      </c>
      <c r="C899" s="7">
        <v>1.24</v>
      </c>
      <c r="D899" s="7">
        <v>0.83</v>
      </c>
      <c r="E899" s="7">
        <v>0.69</v>
      </c>
      <c r="F899" s="7">
        <v>1.55</v>
      </c>
      <c r="G899" s="7">
        <v>1.4</v>
      </c>
      <c r="H899" s="7">
        <v>1.57</v>
      </c>
      <c r="I899" s="7">
        <v>0.26</v>
      </c>
      <c r="J899" s="7">
        <v>2.02</v>
      </c>
      <c r="K899" s="7">
        <v>1.22</v>
      </c>
      <c r="M899" s="6">
        <f t="shared" si="115"/>
        <v>2.4300000000000002</v>
      </c>
      <c r="N899" s="6">
        <f t="shared" si="117"/>
        <v>2.02</v>
      </c>
      <c r="O899" s="6">
        <f t="shared" si="117"/>
        <v>1.57</v>
      </c>
      <c r="P899" s="6">
        <f t="shared" si="117"/>
        <v>1.55</v>
      </c>
      <c r="Q899" s="6">
        <f t="shared" si="117"/>
        <v>1.4</v>
      </c>
      <c r="R899" s="6">
        <f t="shared" si="117"/>
        <v>1.24</v>
      </c>
      <c r="S899" s="6">
        <f t="shared" si="117"/>
        <v>1.22</v>
      </c>
      <c r="T899" s="6">
        <f t="shared" si="117"/>
        <v>0.83</v>
      </c>
      <c r="U899" s="6">
        <f t="shared" si="117"/>
        <v>0.69</v>
      </c>
      <c r="V899" s="6">
        <f t="shared" si="117"/>
        <v>0.26</v>
      </c>
      <c r="X899" s="6">
        <f>SUM($M899:M899)-X$4</f>
        <v>3.028187315241837E-2</v>
      </c>
      <c r="Y899" s="6">
        <f>SUM($M899:N899)-Y$4</f>
        <v>-0.3494362536951634</v>
      </c>
      <c r="Z899" s="6">
        <f>SUM($M899:O899)-Z$4</f>
        <v>-1.1791543805427454</v>
      </c>
      <c r="AA899" s="6">
        <f>SUM($M899:P899)-AA$4</f>
        <v>-2.0288725073903269</v>
      </c>
      <c r="AB899" s="6">
        <f>SUM($M899:Q899)-AB$4</f>
        <v>-0.82739355477799492</v>
      </c>
      <c r="AC899" s="6">
        <f>SUM($M899:R899)-AC$4</f>
        <v>0.21408539783433511</v>
      </c>
      <c r="AD899" s="6">
        <f>SUM($M899:S899)-AD$4</f>
        <v>1.2355643504466673</v>
      </c>
      <c r="AE899" s="6">
        <f>SUM($M899:T899)-AE$4</f>
        <v>1.867043303058999</v>
      </c>
      <c r="AF899" s="6">
        <f>SUM($M899:U899)-AF$4</f>
        <v>2.3585222556713283</v>
      </c>
      <c r="AG899" s="6">
        <f>SUM($M899:V899)-AG$4</f>
        <v>2.4200012082836597</v>
      </c>
      <c r="AH899" s="6"/>
      <c r="AI899" s="6">
        <f t="shared" si="110"/>
        <v>2.4200012082836597</v>
      </c>
      <c r="AJ899" s="6">
        <f t="shared" si="111"/>
        <v>10</v>
      </c>
      <c r="AK899" s="6">
        <f t="shared" si="112"/>
        <v>10.789998791716341</v>
      </c>
      <c r="AM899" s="6">
        <f t="shared" si="113"/>
        <v>2.4200012082836597</v>
      </c>
      <c r="AN899" s="6">
        <f t="shared" si="114"/>
        <v>0</v>
      </c>
    </row>
    <row r="900" spans="1:40" x14ac:dyDescent="0.2">
      <c r="A900" s="6">
        <v>894</v>
      </c>
      <c r="B900" s="7">
        <v>0.75</v>
      </c>
      <c r="C900" s="7">
        <v>0.74</v>
      </c>
      <c r="D900" s="7">
        <v>0.84</v>
      </c>
      <c r="E900" s="7">
        <v>1.34</v>
      </c>
      <c r="F900" s="7">
        <v>1.79</v>
      </c>
      <c r="G900" s="7">
        <v>2.39</v>
      </c>
      <c r="H900" s="7">
        <v>0.48</v>
      </c>
      <c r="I900" s="7">
        <v>0.27</v>
      </c>
      <c r="J900" s="7">
        <v>2.11</v>
      </c>
      <c r="K900" s="7">
        <v>2.2200000000000002</v>
      </c>
      <c r="M900" s="6">
        <f t="shared" si="115"/>
        <v>2.39</v>
      </c>
      <c r="N900" s="6">
        <f t="shared" si="117"/>
        <v>2.2200000000000002</v>
      </c>
      <c r="O900" s="6">
        <f t="shared" si="117"/>
        <v>2.11</v>
      </c>
      <c r="P900" s="6">
        <f t="shared" si="117"/>
        <v>1.79</v>
      </c>
      <c r="Q900" s="6">
        <f t="shared" si="117"/>
        <v>1.34</v>
      </c>
      <c r="R900" s="6">
        <f t="shared" si="117"/>
        <v>0.84</v>
      </c>
      <c r="S900" s="6">
        <f t="shared" si="117"/>
        <v>0.75</v>
      </c>
      <c r="T900" s="6">
        <f t="shared" si="117"/>
        <v>0.74</v>
      </c>
      <c r="U900" s="6">
        <f t="shared" si="117"/>
        <v>0.48</v>
      </c>
      <c r="V900" s="6">
        <f t="shared" si="117"/>
        <v>0.27</v>
      </c>
      <c r="X900" s="6">
        <f>SUM($M900:M900)-X$4</f>
        <v>-9.7181268475816651E-3</v>
      </c>
      <c r="Y900" s="6">
        <f>SUM($M900:N900)-Y$4</f>
        <v>-0.18943625369516326</v>
      </c>
      <c r="Z900" s="6">
        <f>SUM($M900:O900)-Z$4</f>
        <v>-0.47915438054274517</v>
      </c>
      <c r="AA900" s="6">
        <f>SUM($M900:P900)-AA$4</f>
        <v>-1.0888725073903256</v>
      </c>
      <c r="AB900" s="6">
        <f>SUM($M900:Q900)-AB$4</f>
        <v>5.260644522200586E-2</v>
      </c>
      <c r="AC900" s="6">
        <f>SUM($M900:R900)-AC$4</f>
        <v>0.69408539783433554</v>
      </c>
      <c r="AD900" s="6">
        <f>SUM($M900:S900)-AD$4</f>
        <v>1.2455643504466671</v>
      </c>
      <c r="AE900" s="6">
        <f>SUM($M900:T900)-AE$4</f>
        <v>1.7870433030589989</v>
      </c>
      <c r="AF900" s="6">
        <f>SUM($M900:U900)-AF$4</f>
        <v>2.0685222556713292</v>
      </c>
      <c r="AG900" s="6">
        <f>SUM($M900:V900)-AG$4</f>
        <v>2.1400012082836604</v>
      </c>
      <c r="AH900" s="6"/>
      <c r="AI900" s="6">
        <f t="shared" si="110"/>
        <v>2.1400012082836604</v>
      </c>
      <c r="AJ900" s="6">
        <f t="shared" si="111"/>
        <v>10</v>
      </c>
      <c r="AK900" s="6">
        <f t="shared" si="112"/>
        <v>10.789998791716341</v>
      </c>
      <c r="AM900" s="6">
        <f t="shared" si="113"/>
        <v>2.1400012082836604</v>
      </c>
      <c r="AN900" s="6">
        <f t="shared" si="114"/>
        <v>0</v>
      </c>
    </row>
    <row r="901" spans="1:40" x14ac:dyDescent="0.2">
      <c r="A901" s="6">
        <v>895</v>
      </c>
      <c r="B901" s="7">
        <v>1.99</v>
      </c>
      <c r="C901" s="7">
        <v>1.82</v>
      </c>
      <c r="D901" s="7">
        <v>1.94</v>
      </c>
      <c r="E901" s="7">
        <v>1.3</v>
      </c>
      <c r="F901" s="7">
        <v>1.98</v>
      </c>
      <c r="G901" s="7">
        <v>1.79</v>
      </c>
      <c r="H901" s="7">
        <v>1.72</v>
      </c>
      <c r="I901" s="7">
        <v>0.78</v>
      </c>
      <c r="J901" s="7">
        <v>1.95</v>
      </c>
      <c r="K901" s="7">
        <v>0.22</v>
      </c>
      <c r="M901" s="6">
        <f t="shared" si="115"/>
        <v>1.99</v>
      </c>
      <c r="N901" s="6">
        <f t="shared" si="117"/>
        <v>1.98</v>
      </c>
      <c r="O901" s="6">
        <f t="shared" si="117"/>
        <v>1.95</v>
      </c>
      <c r="P901" s="6">
        <f t="shared" si="117"/>
        <v>1.94</v>
      </c>
      <c r="Q901" s="6">
        <f t="shared" si="117"/>
        <v>1.82</v>
      </c>
      <c r="R901" s="6">
        <f t="shared" si="117"/>
        <v>1.79</v>
      </c>
      <c r="S901" s="6">
        <f t="shared" si="117"/>
        <v>1.72</v>
      </c>
      <c r="T901" s="6">
        <f t="shared" si="117"/>
        <v>1.3</v>
      </c>
      <c r="U901" s="6">
        <f t="shared" si="117"/>
        <v>0.78</v>
      </c>
      <c r="V901" s="6">
        <f t="shared" si="117"/>
        <v>0.22</v>
      </c>
      <c r="X901" s="6">
        <f>SUM($M901:M901)-X$4</f>
        <v>-0.4097181268475818</v>
      </c>
      <c r="Y901" s="6">
        <f>SUM($M901:N901)-Y$4</f>
        <v>-0.82943625369516383</v>
      </c>
      <c r="Z901" s="6">
        <f>SUM($M901:O901)-Z$4</f>
        <v>-1.2791543805427459</v>
      </c>
      <c r="AA901" s="6">
        <f>SUM($M901:P901)-AA$4</f>
        <v>-1.7388725073903277</v>
      </c>
      <c r="AB901" s="6">
        <f>SUM($M901:Q901)-AB$4</f>
        <v>-0.11739355477799585</v>
      </c>
      <c r="AC901" s="6">
        <f>SUM($M901:R901)-AC$4</f>
        <v>1.4740853978343331</v>
      </c>
      <c r="AD901" s="6">
        <f>SUM($M901:S901)-AD$4</f>
        <v>2.9955643504466654</v>
      </c>
      <c r="AE901" s="6">
        <f>SUM($M901:T901)-AE$4</f>
        <v>4.0970433030589977</v>
      </c>
      <c r="AF901" s="6">
        <f>SUM($M901:U901)-AF$4</f>
        <v>4.6785222556713268</v>
      </c>
      <c r="AG901" s="6">
        <f>SUM($M901:V901)-AG$4</f>
        <v>4.7000012082836591</v>
      </c>
      <c r="AH901" s="6"/>
      <c r="AI901" s="6">
        <f t="shared" si="110"/>
        <v>4.7000012082836591</v>
      </c>
      <c r="AJ901" s="6">
        <f t="shared" si="111"/>
        <v>10</v>
      </c>
      <c r="AK901" s="6">
        <f t="shared" si="112"/>
        <v>10.789998791716341</v>
      </c>
      <c r="AM901" s="6">
        <f t="shared" si="113"/>
        <v>4.7000012082836591</v>
      </c>
      <c r="AN901" s="6">
        <f t="shared" si="114"/>
        <v>0</v>
      </c>
    </row>
    <row r="902" spans="1:40" x14ac:dyDescent="0.2">
      <c r="A902" s="6">
        <v>896</v>
      </c>
      <c r="B902" s="7">
        <v>1.1000000000000001</v>
      </c>
      <c r="C902" s="7">
        <v>2.19</v>
      </c>
      <c r="D902" s="7">
        <v>0.4</v>
      </c>
      <c r="E902" s="7">
        <v>0.7</v>
      </c>
      <c r="F902" s="7">
        <v>1.78</v>
      </c>
      <c r="G902" s="7">
        <v>0.65</v>
      </c>
      <c r="H902" s="7">
        <v>2.44</v>
      </c>
      <c r="I902" s="7">
        <v>1.74</v>
      </c>
      <c r="J902" s="7">
        <v>1.49</v>
      </c>
      <c r="K902" s="7">
        <v>1.23</v>
      </c>
      <c r="M902" s="6">
        <f t="shared" si="115"/>
        <v>2.44</v>
      </c>
      <c r="N902" s="6">
        <f t="shared" si="117"/>
        <v>2.19</v>
      </c>
      <c r="O902" s="6">
        <f t="shared" si="117"/>
        <v>1.78</v>
      </c>
      <c r="P902" s="6">
        <f t="shared" si="117"/>
        <v>1.74</v>
      </c>
      <c r="Q902" s="6">
        <f t="shared" si="117"/>
        <v>1.49</v>
      </c>
      <c r="R902" s="6">
        <f t="shared" si="117"/>
        <v>1.23</v>
      </c>
      <c r="S902" s="6">
        <f t="shared" si="117"/>
        <v>1.1000000000000001</v>
      </c>
      <c r="T902" s="6">
        <f t="shared" si="117"/>
        <v>0.7</v>
      </c>
      <c r="U902" s="6">
        <f t="shared" si="117"/>
        <v>0.65</v>
      </c>
      <c r="V902" s="6">
        <f t="shared" si="117"/>
        <v>0.4</v>
      </c>
      <c r="X902" s="6">
        <f>SUM($M902:M902)-X$4</f>
        <v>4.0281873152418157E-2</v>
      </c>
      <c r="Y902" s="6">
        <f>SUM($M902:N902)-Y$4</f>
        <v>-0.16943625369516369</v>
      </c>
      <c r="Z902" s="6">
        <f>SUM($M902:O902)-Z$4</f>
        <v>-0.78915438054274567</v>
      </c>
      <c r="AA902" s="6">
        <f>SUM($M902:P902)-AA$4</f>
        <v>-1.4488725073903268</v>
      </c>
      <c r="AB902" s="6">
        <f>SUM($M902:Q902)-AB$4</f>
        <v>-0.15739355477799499</v>
      </c>
      <c r="AC902" s="6">
        <f>SUM($M902:R902)-AC$4</f>
        <v>0.87408539783433525</v>
      </c>
      <c r="AD902" s="6">
        <f>SUM($M902:S902)-AD$4</f>
        <v>1.7755643504466665</v>
      </c>
      <c r="AE902" s="6">
        <f>SUM($M902:T902)-AE$4</f>
        <v>2.2770433030589974</v>
      </c>
      <c r="AF902" s="6">
        <f>SUM($M902:U902)-AF$4</f>
        <v>2.7285222556713276</v>
      </c>
      <c r="AG902" s="6">
        <f>SUM($M902:V902)-AG$4</f>
        <v>2.9300012082836595</v>
      </c>
      <c r="AH902" s="6"/>
      <c r="AI902" s="6">
        <f t="shared" si="110"/>
        <v>2.9300012082836595</v>
      </c>
      <c r="AJ902" s="6">
        <f t="shared" si="111"/>
        <v>10</v>
      </c>
      <c r="AK902" s="6">
        <f t="shared" si="112"/>
        <v>10.789998791716341</v>
      </c>
      <c r="AM902" s="6">
        <f t="shared" si="113"/>
        <v>2.9300012082836595</v>
      </c>
      <c r="AN902" s="6">
        <f t="shared" si="114"/>
        <v>0</v>
      </c>
    </row>
    <row r="903" spans="1:40" x14ac:dyDescent="0.2">
      <c r="A903" s="6">
        <v>897</v>
      </c>
      <c r="B903" s="7">
        <v>1.65</v>
      </c>
      <c r="C903" s="7">
        <v>1.19</v>
      </c>
      <c r="D903" s="7">
        <v>0.49</v>
      </c>
      <c r="E903" s="7">
        <v>1.24</v>
      </c>
      <c r="F903" s="7">
        <v>2.0099999999999998</v>
      </c>
      <c r="G903" s="7">
        <v>1.17</v>
      </c>
      <c r="H903" s="7">
        <v>1.5</v>
      </c>
      <c r="I903" s="7">
        <v>0.42</v>
      </c>
      <c r="J903" s="7">
        <v>1.92</v>
      </c>
      <c r="K903" s="7">
        <v>2.0099999999999998</v>
      </c>
      <c r="M903" s="6">
        <f t="shared" si="115"/>
        <v>2.0099999999999998</v>
      </c>
      <c r="N903" s="6">
        <f t="shared" si="117"/>
        <v>2.0099999999999998</v>
      </c>
      <c r="O903" s="6">
        <f t="shared" si="117"/>
        <v>1.92</v>
      </c>
      <c r="P903" s="6">
        <f t="shared" si="117"/>
        <v>1.65</v>
      </c>
      <c r="Q903" s="6">
        <f t="shared" si="117"/>
        <v>1.5</v>
      </c>
      <c r="R903" s="6">
        <f t="shared" si="117"/>
        <v>1.24</v>
      </c>
      <c r="S903" s="6">
        <f t="shared" si="117"/>
        <v>1.19</v>
      </c>
      <c r="T903" s="6">
        <f t="shared" si="117"/>
        <v>1.17</v>
      </c>
      <c r="U903" s="6">
        <f t="shared" si="117"/>
        <v>0.49</v>
      </c>
      <c r="V903" s="6">
        <f t="shared" si="117"/>
        <v>0.42</v>
      </c>
      <c r="X903" s="6">
        <f>SUM($M903:M903)-X$4</f>
        <v>-0.389718126847582</v>
      </c>
      <c r="Y903" s="6">
        <f>SUM($M903:N903)-Y$4</f>
        <v>-0.77943625369516401</v>
      </c>
      <c r="Z903" s="6">
        <f>SUM($M903:O903)-Z$4</f>
        <v>-1.2591543805427463</v>
      </c>
      <c r="AA903" s="6">
        <f>SUM($M903:P903)-AA$4</f>
        <v>-2.0088725073903273</v>
      </c>
      <c r="AB903" s="6">
        <f>SUM($M903:Q903)-AB$4</f>
        <v>-0.7073935547779957</v>
      </c>
      <c r="AC903" s="6">
        <f>SUM($M903:R903)-AC$4</f>
        <v>0.33408539783433433</v>
      </c>
      <c r="AD903" s="6">
        <f>SUM($M903:S903)-AD$4</f>
        <v>1.3255643504466654</v>
      </c>
      <c r="AE903" s="6">
        <f>SUM($M903:T903)-AE$4</f>
        <v>2.297043303058997</v>
      </c>
      <c r="AF903" s="6">
        <f>SUM($M903:U903)-AF$4</f>
        <v>2.588522255671327</v>
      </c>
      <c r="AG903" s="6">
        <f>SUM($M903:V903)-AG$4</f>
        <v>2.8100012082836585</v>
      </c>
      <c r="AH903" s="6"/>
      <c r="AI903" s="6">
        <f t="shared" si="110"/>
        <v>2.8100012082836585</v>
      </c>
      <c r="AJ903" s="6">
        <f t="shared" si="111"/>
        <v>10</v>
      </c>
      <c r="AK903" s="6">
        <f t="shared" si="112"/>
        <v>10.789998791716341</v>
      </c>
      <c r="AM903" s="6">
        <f t="shared" si="113"/>
        <v>2.8100012082836585</v>
      </c>
      <c r="AN903" s="6">
        <f t="shared" si="114"/>
        <v>0</v>
      </c>
    </row>
    <row r="904" spans="1:40" x14ac:dyDescent="0.2">
      <c r="A904" s="6">
        <v>898</v>
      </c>
      <c r="B904" s="7">
        <v>1.83</v>
      </c>
      <c r="C904" s="7">
        <v>0.79</v>
      </c>
      <c r="D904" s="7">
        <v>1.67</v>
      </c>
      <c r="E904" s="7">
        <v>1.99</v>
      </c>
      <c r="F904" s="7">
        <v>1.46</v>
      </c>
      <c r="G904" s="7">
        <v>0.51</v>
      </c>
      <c r="H904" s="7">
        <v>0.92</v>
      </c>
      <c r="I904" s="7">
        <v>0.97</v>
      </c>
      <c r="J904" s="7">
        <v>0.99</v>
      </c>
      <c r="K904" s="7">
        <v>1.8</v>
      </c>
      <c r="M904" s="6">
        <f t="shared" si="115"/>
        <v>1.99</v>
      </c>
      <c r="N904" s="6">
        <f t="shared" si="117"/>
        <v>1.83</v>
      </c>
      <c r="O904" s="6">
        <f t="shared" si="117"/>
        <v>1.8</v>
      </c>
      <c r="P904" s="6">
        <f t="shared" si="117"/>
        <v>1.67</v>
      </c>
      <c r="Q904" s="6">
        <f t="shared" si="117"/>
        <v>1.46</v>
      </c>
      <c r="R904" s="6">
        <f t="shared" si="117"/>
        <v>0.99</v>
      </c>
      <c r="S904" s="6">
        <f t="shared" si="117"/>
        <v>0.97</v>
      </c>
      <c r="T904" s="6">
        <f t="shared" si="117"/>
        <v>0.92</v>
      </c>
      <c r="U904" s="6">
        <f t="shared" si="117"/>
        <v>0.79</v>
      </c>
      <c r="V904" s="6">
        <f t="shared" si="117"/>
        <v>0.51</v>
      </c>
      <c r="X904" s="6">
        <f>SUM($M904:M904)-X$4</f>
        <v>-0.4097181268475818</v>
      </c>
      <c r="Y904" s="6">
        <f>SUM($M904:N904)-Y$4</f>
        <v>-0.97943625369516329</v>
      </c>
      <c r="Z904" s="6">
        <f>SUM($M904:O904)-Z$4</f>
        <v>-1.5791543805427457</v>
      </c>
      <c r="AA904" s="6">
        <f>SUM($M904:P904)-AA$4</f>
        <v>-2.3088725073903271</v>
      </c>
      <c r="AB904" s="6">
        <f>SUM($M904:Q904)-AB$4</f>
        <v>-1.0473935547779956</v>
      </c>
      <c r="AC904" s="6">
        <f>SUM($M904:R904)-AC$4</f>
        <v>-0.25591460216566553</v>
      </c>
      <c r="AD904" s="6">
        <f>SUM($M904:S904)-AD$4</f>
        <v>0.51556435044666671</v>
      </c>
      <c r="AE904" s="6">
        <f>SUM($M904:T904)-AE$4</f>
        <v>1.2370433030589982</v>
      </c>
      <c r="AF904" s="6">
        <f>SUM($M904:U904)-AF$4</f>
        <v>1.828522255671329</v>
      </c>
      <c r="AG904" s="6">
        <f>SUM($M904:V904)-AG$4</f>
        <v>2.1400012082836604</v>
      </c>
      <c r="AH904" s="6"/>
      <c r="AI904" s="6">
        <f t="shared" ref="AI904:AI967" si="118">MAX(X904:AG904)</f>
        <v>2.1400012082836604</v>
      </c>
      <c r="AJ904" s="6">
        <f t="shared" ref="AJ904:AJ967" si="119">IF(AI904&lt;0,0,MATCH(AI904,X904:AG904,0))</f>
        <v>10</v>
      </c>
      <c r="AK904" s="6">
        <f t="shared" ref="AK904:AK967" si="120">IF(AJ904=0,0,HLOOKUP(AJ904,$X$3:$AG$4,2))</f>
        <v>10.789998791716341</v>
      </c>
      <c r="AM904" s="6">
        <f t="shared" ref="AM904:AM967" si="121">IF(AI904&gt;0,AI904,0)</f>
        <v>2.1400012082836604</v>
      </c>
      <c r="AN904" s="6">
        <f t="shared" ref="AN904:AN967" si="122">IF(AI904&lt;0,SUM(B904:K904),0)</f>
        <v>0</v>
      </c>
    </row>
    <row r="905" spans="1:40" x14ac:dyDescent="0.2">
      <c r="A905" s="6">
        <v>899</v>
      </c>
      <c r="B905" s="7">
        <v>2.09</v>
      </c>
      <c r="C905" s="7">
        <v>0.6</v>
      </c>
      <c r="D905" s="7">
        <v>1.79</v>
      </c>
      <c r="E905" s="7">
        <v>2.14</v>
      </c>
      <c r="F905" s="7">
        <v>0.79</v>
      </c>
      <c r="G905" s="7">
        <v>1.64</v>
      </c>
      <c r="H905" s="7">
        <v>0.82</v>
      </c>
      <c r="I905" s="7">
        <v>0.33</v>
      </c>
      <c r="J905" s="7">
        <v>1.4</v>
      </c>
      <c r="K905" s="7">
        <v>2.36</v>
      </c>
      <c r="M905" s="6">
        <f t="shared" ref="M905:M968" si="123">LARGE($B905:$K905,M$5)</f>
        <v>2.36</v>
      </c>
      <c r="N905" s="6">
        <f t="shared" si="117"/>
        <v>2.14</v>
      </c>
      <c r="O905" s="6">
        <f t="shared" si="117"/>
        <v>2.09</v>
      </c>
      <c r="P905" s="6">
        <f t="shared" si="117"/>
        <v>1.79</v>
      </c>
      <c r="Q905" s="6">
        <f t="shared" si="117"/>
        <v>1.64</v>
      </c>
      <c r="R905" s="6">
        <f t="shared" si="117"/>
        <v>1.4</v>
      </c>
      <c r="S905" s="6">
        <f t="shared" si="117"/>
        <v>0.82</v>
      </c>
      <c r="T905" s="6">
        <f t="shared" si="117"/>
        <v>0.79</v>
      </c>
      <c r="U905" s="6">
        <f t="shared" si="117"/>
        <v>0.6</v>
      </c>
      <c r="V905" s="6">
        <f t="shared" si="117"/>
        <v>0.33</v>
      </c>
      <c r="X905" s="6">
        <f>SUM($M905:M905)-X$4</f>
        <v>-3.9718126847581914E-2</v>
      </c>
      <c r="Y905" s="6">
        <f>SUM($M905:N905)-Y$4</f>
        <v>-0.29943625369516358</v>
      </c>
      <c r="Z905" s="6">
        <f>SUM($M905:O905)-Z$4</f>
        <v>-0.60915438054274595</v>
      </c>
      <c r="AA905" s="6">
        <f>SUM($M905:P905)-AA$4</f>
        <v>-1.2188725073903282</v>
      </c>
      <c r="AB905" s="6">
        <f>SUM($M905:Q905)-AB$4</f>
        <v>0.22260644522200401</v>
      </c>
      <c r="AC905" s="6">
        <f>SUM($M905:R905)-AC$4</f>
        <v>1.4240853978343342</v>
      </c>
      <c r="AD905" s="6">
        <f>SUM($M905:S905)-AD$4</f>
        <v>2.0455643504466661</v>
      </c>
      <c r="AE905" s="6">
        <f>SUM($M905:T905)-AE$4</f>
        <v>2.6370433030589986</v>
      </c>
      <c r="AF905" s="6">
        <f>SUM($M905:U905)-AF$4</f>
        <v>3.0385222556713281</v>
      </c>
      <c r="AG905" s="6">
        <f>SUM($M905:V905)-AG$4</f>
        <v>3.1700012082836597</v>
      </c>
      <c r="AH905" s="6"/>
      <c r="AI905" s="6">
        <f t="shared" si="118"/>
        <v>3.1700012082836597</v>
      </c>
      <c r="AJ905" s="6">
        <f t="shared" si="119"/>
        <v>10</v>
      </c>
      <c r="AK905" s="6">
        <f t="shared" si="120"/>
        <v>10.789998791716341</v>
      </c>
      <c r="AM905" s="6">
        <f t="shared" si="121"/>
        <v>3.1700012082836597</v>
      </c>
      <c r="AN905" s="6">
        <f t="shared" si="122"/>
        <v>0</v>
      </c>
    </row>
    <row r="906" spans="1:40" x14ac:dyDescent="0.2">
      <c r="A906" s="6">
        <v>900</v>
      </c>
      <c r="B906" s="7">
        <v>1.1599999999999999</v>
      </c>
      <c r="C906" s="7">
        <v>1.77</v>
      </c>
      <c r="D906" s="7">
        <v>0.28000000000000003</v>
      </c>
      <c r="E906" s="7">
        <v>2.1800000000000002</v>
      </c>
      <c r="F906" s="7">
        <v>0.67</v>
      </c>
      <c r="G906" s="7">
        <v>0.92</v>
      </c>
      <c r="H906" s="7">
        <v>1.69</v>
      </c>
      <c r="I906" s="7">
        <v>2.17</v>
      </c>
      <c r="J906" s="7">
        <v>0.31</v>
      </c>
      <c r="K906" s="7">
        <v>0.81</v>
      </c>
      <c r="M906" s="6">
        <f t="shared" si="123"/>
        <v>2.1800000000000002</v>
      </c>
      <c r="N906" s="6">
        <f t="shared" si="117"/>
        <v>2.17</v>
      </c>
      <c r="O906" s="6">
        <f t="shared" si="117"/>
        <v>1.77</v>
      </c>
      <c r="P906" s="6">
        <f t="shared" si="117"/>
        <v>1.69</v>
      </c>
      <c r="Q906" s="6">
        <f t="shared" si="117"/>
        <v>1.1599999999999999</v>
      </c>
      <c r="R906" s="6">
        <f t="shared" si="117"/>
        <v>0.92</v>
      </c>
      <c r="S906" s="6">
        <f t="shared" si="117"/>
        <v>0.81</v>
      </c>
      <c r="T906" s="6">
        <f t="shared" si="117"/>
        <v>0.67</v>
      </c>
      <c r="U906" s="6">
        <f t="shared" si="117"/>
        <v>0.31</v>
      </c>
      <c r="V906" s="6">
        <f t="shared" si="117"/>
        <v>0.28000000000000003</v>
      </c>
      <c r="X906" s="6">
        <f>SUM($M906:M906)-X$4</f>
        <v>-0.21971812684758163</v>
      </c>
      <c r="Y906" s="6">
        <f>SUM($M906:N906)-Y$4</f>
        <v>-0.44943625369516393</v>
      </c>
      <c r="Z906" s="6">
        <f>SUM($M906:O906)-Z$4</f>
        <v>-1.0791543805427466</v>
      </c>
      <c r="AA906" s="6">
        <f>SUM($M906:P906)-AA$4</f>
        <v>-1.7888725073903284</v>
      </c>
      <c r="AB906" s="6">
        <f>SUM($M906:Q906)-AB$4</f>
        <v>-0.8273935547779967</v>
      </c>
      <c r="AC906" s="6">
        <f>SUM($M906:R906)-AC$4</f>
        <v>-0.10591460216566695</v>
      </c>
      <c r="AD906" s="6">
        <f>SUM($M906:S906)-AD$4</f>
        <v>0.50556435044666515</v>
      </c>
      <c r="AE906" s="6">
        <f>SUM($M906:T906)-AE$4</f>
        <v>0.97704330305899667</v>
      </c>
      <c r="AF906" s="6">
        <f>SUM($M906:U906)-AF$4</f>
        <v>1.088522255671327</v>
      </c>
      <c r="AG906" s="6">
        <f>SUM($M906:V906)-AG$4</f>
        <v>1.1700012082836579</v>
      </c>
      <c r="AH906" s="6"/>
      <c r="AI906" s="6">
        <f t="shared" si="118"/>
        <v>1.1700012082836579</v>
      </c>
      <c r="AJ906" s="6">
        <f t="shared" si="119"/>
        <v>10</v>
      </c>
      <c r="AK906" s="6">
        <f t="shared" si="120"/>
        <v>10.789998791716341</v>
      </c>
      <c r="AM906" s="6">
        <f t="shared" si="121"/>
        <v>1.1700012082836579</v>
      </c>
      <c r="AN906" s="6">
        <f t="shared" si="122"/>
        <v>0</v>
      </c>
    </row>
    <row r="907" spans="1:40" x14ac:dyDescent="0.2">
      <c r="A907" s="6">
        <v>901</v>
      </c>
      <c r="B907" s="7">
        <v>1.36</v>
      </c>
      <c r="C907" s="7">
        <v>1.51</v>
      </c>
      <c r="D907" s="7">
        <v>2.39</v>
      </c>
      <c r="E907" s="7">
        <v>2.2999999999999998</v>
      </c>
      <c r="F907" s="7">
        <v>0.71</v>
      </c>
      <c r="G907" s="7">
        <v>2.0699999999999998</v>
      </c>
      <c r="H907" s="7">
        <v>0.88</v>
      </c>
      <c r="I907" s="7">
        <v>1.2</v>
      </c>
      <c r="J907" s="7">
        <v>2.0699999999999998</v>
      </c>
      <c r="K907" s="7">
        <v>2.38</v>
      </c>
      <c r="M907" s="6">
        <f t="shared" si="123"/>
        <v>2.39</v>
      </c>
      <c r="N907" s="6">
        <f t="shared" si="117"/>
        <v>2.38</v>
      </c>
      <c r="O907" s="6">
        <f t="shared" si="117"/>
        <v>2.2999999999999998</v>
      </c>
      <c r="P907" s="6">
        <f t="shared" si="117"/>
        <v>2.0699999999999998</v>
      </c>
      <c r="Q907" s="6">
        <f t="shared" si="117"/>
        <v>2.0699999999999998</v>
      </c>
      <c r="R907" s="6">
        <f t="shared" si="117"/>
        <v>1.51</v>
      </c>
      <c r="S907" s="6">
        <f t="shared" si="117"/>
        <v>1.36</v>
      </c>
      <c r="T907" s="6">
        <f t="shared" si="117"/>
        <v>1.2</v>
      </c>
      <c r="U907" s="6">
        <f t="shared" si="117"/>
        <v>0.88</v>
      </c>
      <c r="V907" s="6">
        <f t="shared" si="117"/>
        <v>0.71</v>
      </c>
      <c r="X907" s="6">
        <f>SUM($M907:M907)-X$4</f>
        <v>-9.7181268475816651E-3</v>
      </c>
      <c r="Y907" s="6">
        <f>SUM($M907:N907)-Y$4</f>
        <v>-2.9436253695164005E-2</v>
      </c>
      <c r="Z907" s="6">
        <f>SUM($M907:O907)-Z$4</f>
        <v>-0.12915438054274642</v>
      </c>
      <c r="AA907" s="6">
        <f>SUM($M907:P907)-AA$4</f>
        <v>-0.45887250739032837</v>
      </c>
      <c r="AB907" s="6">
        <f>SUM($M907:Q907)-AB$4</f>
        <v>1.4126064452220035</v>
      </c>
      <c r="AC907" s="6">
        <f>SUM($M907:R907)-AC$4</f>
        <v>2.7240853978343331</v>
      </c>
      <c r="AD907" s="6">
        <f>SUM($M907:S907)-AD$4</f>
        <v>3.8855643504466642</v>
      </c>
      <c r="AE907" s="6">
        <f>SUM($M907:T907)-AE$4</f>
        <v>4.887043303058995</v>
      </c>
      <c r="AF907" s="6">
        <f>SUM($M907:U907)-AF$4</f>
        <v>5.5685222556713239</v>
      </c>
      <c r="AG907" s="6">
        <f>SUM($M907:V907)-AG$4</f>
        <v>6.0800012082836563</v>
      </c>
      <c r="AH907" s="6"/>
      <c r="AI907" s="6">
        <f t="shared" si="118"/>
        <v>6.0800012082836563</v>
      </c>
      <c r="AJ907" s="6">
        <f t="shared" si="119"/>
        <v>10</v>
      </c>
      <c r="AK907" s="6">
        <f t="shared" si="120"/>
        <v>10.789998791716341</v>
      </c>
      <c r="AM907" s="6">
        <f t="shared" si="121"/>
        <v>6.0800012082836563</v>
      </c>
      <c r="AN907" s="6">
        <f t="shared" si="122"/>
        <v>0</v>
      </c>
    </row>
    <row r="908" spans="1:40" x14ac:dyDescent="0.2">
      <c r="A908" s="6">
        <v>902</v>
      </c>
      <c r="B908" s="7">
        <v>0.49</v>
      </c>
      <c r="C908" s="7">
        <v>1.99</v>
      </c>
      <c r="D908" s="7">
        <v>1.1000000000000001</v>
      </c>
      <c r="E908" s="7">
        <v>1.23</v>
      </c>
      <c r="F908" s="7">
        <v>2.2799999999999998</v>
      </c>
      <c r="G908" s="7">
        <v>1.47</v>
      </c>
      <c r="H908" s="7">
        <v>0.82</v>
      </c>
      <c r="I908" s="7">
        <v>2.2200000000000002</v>
      </c>
      <c r="J908" s="7">
        <v>0.46</v>
      </c>
      <c r="K908" s="7">
        <v>2.06</v>
      </c>
      <c r="M908" s="6">
        <f t="shared" si="123"/>
        <v>2.2799999999999998</v>
      </c>
      <c r="N908" s="6">
        <f t="shared" si="117"/>
        <v>2.2200000000000002</v>
      </c>
      <c r="O908" s="6">
        <f t="shared" si="117"/>
        <v>2.06</v>
      </c>
      <c r="P908" s="6">
        <f t="shared" si="117"/>
        <v>1.99</v>
      </c>
      <c r="Q908" s="6">
        <f t="shared" si="117"/>
        <v>1.47</v>
      </c>
      <c r="R908" s="6">
        <f t="shared" si="117"/>
        <v>1.23</v>
      </c>
      <c r="S908" s="6">
        <f t="shared" si="117"/>
        <v>1.1000000000000001</v>
      </c>
      <c r="T908" s="6">
        <f t="shared" si="117"/>
        <v>0.82</v>
      </c>
      <c r="U908" s="6">
        <f t="shared" si="117"/>
        <v>0.49</v>
      </c>
      <c r="V908" s="6">
        <f t="shared" si="117"/>
        <v>0.46</v>
      </c>
      <c r="X908" s="6">
        <f>SUM($M908:M908)-X$4</f>
        <v>-0.11971812684758198</v>
      </c>
      <c r="Y908" s="6">
        <f>SUM($M908:N908)-Y$4</f>
        <v>-0.29943625369516358</v>
      </c>
      <c r="Z908" s="6">
        <f>SUM($M908:O908)-Z$4</f>
        <v>-0.63915438054274532</v>
      </c>
      <c r="AA908" s="6">
        <f>SUM($M908:P908)-AA$4</f>
        <v>-1.0488725073903264</v>
      </c>
      <c r="AB908" s="6">
        <f>SUM($M908:Q908)-AB$4</f>
        <v>0.22260644522200579</v>
      </c>
      <c r="AC908" s="6">
        <f>SUM($M908:R908)-AC$4</f>
        <v>1.254085397834336</v>
      </c>
      <c r="AD908" s="6">
        <f>SUM($M908:S908)-AD$4</f>
        <v>2.1555643504466673</v>
      </c>
      <c r="AE908" s="6">
        <f>SUM($M908:T908)-AE$4</f>
        <v>2.7770433030589992</v>
      </c>
      <c r="AF908" s="6">
        <f>SUM($M908:U908)-AF$4</f>
        <v>3.0685222556713292</v>
      </c>
      <c r="AG908" s="6">
        <f>SUM($M908:V908)-AG$4</f>
        <v>3.3300012082836616</v>
      </c>
      <c r="AH908" s="6"/>
      <c r="AI908" s="6">
        <f t="shared" si="118"/>
        <v>3.3300012082836616</v>
      </c>
      <c r="AJ908" s="6">
        <f t="shared" si="119"/>
        <v>10</v>
      </c>
      <c r="AK908" s="6">
        <f t="shared" si="120"/>
        <v>10.789998791716341</v>
      </c>
      <c r="AM908" s="6">
        <f t="shared" si="121"/>
        <v>3.3300012082836616</v>
      </c>
      <c r="AN908" s="6">
        <f t="shared" si="122"/>
        <v>0</v>
      </c>
    </row>
    <row r="909" spans="1:40" x14ac:dyDescent="0.2">
      <c r="A909" s="6">
        <v>903</v>
      </c>
      <c r="B909" s="7">
        <v>2.48</v>
      </c>
      <c r="C909" s="7">
        <v>0.89</v>
      </c>
      <c r="D909" s="7">
        <v>1.21</v>
      </c>
      <c r="E909" s="7">
        <v>1.1100000000000001</v>
      </c>
      <c r="F909" s="7">
        <v>2.3199999999999998</v>
      </c>
      <c r="G909" s="7">
        <v>1.33</v>
      </c>
      <c r="H909" s="7">
        <v>0.56999999999999995</v>
      </c>
      <c r="I909" s="7">
        <v>1.46</v>
      </c>
      <c r="J909" s="7">
        <v>0.26</v>
      </c>
      <c r="K909" s="7">
        <v>1.4</v>
      </c>
      <c r="M909" s="6">
        <f t="shared" si="123"/>
        <v>2.48</v>
      </c>
      <c r="N909" s="6">
        <f t="shared" si="117"/>
        <v>2.3199999999999998</v>
      </c>
      <c r="O909" s="6">
        <f t="shared" si="117"/>
        <v>1.46</v>
      </c>
      <c r="P909" s="6">
        <f t="shared" si="117"/>
        <v>1.4</v>
      </c>
      <c r="Q909" s="6">
        <f t="shared" si="117"/>
        <v>1.33</v>
      </c>
      <c r="R909" s="6">
        <f t="shared" si="117"/>
        <v>1.21</v>
      </c>
      <c r="S909" s="6">
        <f t="shared" si="117"/>
        <v>1.1100000000000001</v>
      </c>
      <c r="T909" s="6">
        <f t="shared" si="117"/>
        <v>0.89</v>
      </c>
      <c r="U909" s="6">
        <f t="shared" si="117"/>
        <v>0.56999999999999995</v>
      </c>
      <c r="V909" s="6">
        <f t="shared" si="117"/>
        <v>0.26</v>
      </c>
      <c r="X909" s="6">
        <f>SUM($M909:M909)-X$4</f>
        <v>8.0281873152418193E-2</v>
      </c>
      <c r="Y909" s="6">
        <f>SUM($M909:N909)-Y$4</f>
        <v>5.6374630483624344E-4</v>
      </c>
      <c r="Z909" s="6">
        <f>SUM($M909:O909)-Z$4</f>
        <v>-0.93915438054274603</v>
      </c>
      <c r="AA909" s="6">
        <f>SUM($M909:P909)-AA$4</f>
        <v>-1.938872507390327</v>
      </c>
      <c r="AB909" s="6">
        <f>SUM($M909:Q909)-AB$4</f>
        <v>-0.80739355477799535</v>
      </c>
      <c r="AC909" s="6">
        <f>SUM($M909:R909)-AC$4</f>
        <v>0.20408539783433355</v>
      </c>
      <c r="AD909" s="6">
        <f>SUM($M909:S909)-AD$4</f>
        <v>1.1155643504466646</v>
      </c>
      <c r="AE909" s="6">
        <f>SUM($M909:T909)-AE$4</f>
        <v>1.8070433030589967</v>
      </c>
      <c r="AF909" s="6">
        <f>SUM($M909:U909)-AF$4</f>
        <v>2.1785222556713268</v>
      </c>
      <c r="AG909" s="6">
        <f>SUM($M909:V909)-AG$4</f>
        <v>2.2400012082836582</v>
      </c>
      <c r="AH909" s="6"/>
      <c r="AI909" s="6">
        <f t="shared" si="118"/>
        <v>2.2400012082836582</v>
      </c>
      <c r="AJ909" s="6">
        <f t="shared" si="119"/>
        <v>10</v>
      </c>
      <c r="AK909" s="6">
        <f t="shared" si="120"/>
        <v>10.789998791716341</v>
      </c>
      <c r="AM909" s="6">
        <f t="shared" si="121"/>
        <v>2.2400012082836582</v>
      </c>
      <c r="AN909" s="6">
        <f t="shared" si="122"/>
        <v>0</v>
      </c>
    </row>
    <row r="910" spans="1:40" x14ac:dyDescent="0.2">
      <c r="A910" s="6">
        <v>904</v>
      </c>
      <c r="B910" s="7">
        <v>1.96</v>
      </c>
      <c r="C910" s="7">
        <v>0.37</v>
      </c>
      <c r="D910" s="7">
        <v>2.4500000000000002</v>
      </c>
      <c r="E910" s="7">
        <v>1.06</v>
      </c>
      <c r="F910" s="7">
        <v>0.72</v>
      </c>
      <c r="G910" s="7">
        <v>1.27</v>
      </c>
      <c r="H910" s="7">
        <v>0.65</v>
      </c>
      <c r="I910" s="7">
        <v>0.28000000000000003</v>
      </c>
      <c r="J910" s="7">
        <v>0.66</v>
      </c>
      <c r="K910" s="7">
        <v>2.23</v>
      </c>
      <c r="M910" s="6">
        <f t="shared" si="123"/>
        <v>2.4500000000000002</v>
      </c>
      <c r="N910" s="6">
        <f t="shared" si="117"/>
        <v>2.23</v>
      </c>
      <c r="O910" s="6">
        <f t="shared" si="117"/>
        <v>1.96</v>
      </c>
      <c r="P910" s="6">
        <f t="shared" si="117"/>
        <v>1.27</v>
      </c>
      <c r="Q910" s="6">
        <f t="shared" si="117"/>
        <v>1.06</v>
      </c>
      <c r="R910" s="6">
        <f t="shared" si="117"/>
        <v>0.72</v>
      </c>
      <c r="S910" s="6">
        <f t="shared" si="117"/>
        <v>0.66</v>
      </c>
      <c r="T910" s="6">
        <f t="shared" si="117"/>
        <v>0.65</v>
      </c>
      <c r="U910" s="6">
        <f t="shared" si="117"/>
        <v>0.37</v>
      </c>
      <c r="V910" s="6">
        <f t="shared" si="117"/>
        <v>0.28000000000000003</v>
      </c>
      <c r="X910" s="6">
        <f>SUM($M910:M910)-X$4</f>
        <v>5.0281873152418388E-2</v>
      </c>
      <c r="Y910" s="6">
        <f>SUM($M910:N910)-Y$4</f>
        <v>-0.11943625369516386</v>
      </c>
      <c r="Z910" s="6">
        <f>SUM($M910:O910)-Z$4</f>
        <v>-0.55915438054274613</v>
      </c>
      <c r="AA910" s="6">
        <f>SUM($M910:P910)-AA$4</f>
        <v>-1.688872507390327</v>
      </c>
      <c r="AB910" s="6">
        <f>SUM($M910:Q910)-AB$4</f>
        <v>-0.82739355477799492</v>
      </c>
      <c r="AC910" s="6">
        <f>SUM($M910:R910)-AC$4</f>
        <v>-0.30591460216566446</v>
      </c>
      <c r="AD910" s="6">
        <f>SUM($M910:S910)-AD$4</f>
        <v>0.15556435044666728</v>
      </c>
      <c r="AE910" s="6">
        <f>SUM($M910:T910)-AE$4</f>
        <v>0.60704330305899923</v>
      </c>
      <c r="AF910" s="6">
        <f>SUM($M910:U910)-AF$4</f>
        <v>0.77852225567132827</v>
      </c>
      <c r="AG910" s="6">
        <f>SUM($M910:V910)-AG$4</f>
        <v>0.86000120828365922</v>
      </c>
      <c r="AH910" s="6"/>
      <c r="AI910" s="6">
        <f t="shared" si="118"/>
        <v>0.86000120828365922</v>
      </c>
      <c r="AJ910" s="6">
        <f t="shared" si="119"/>
        <v>10</v>
      </c>
      <c r="AK910" s="6">
        <f t="shared" si="120"/>
        <v>10.789998791716341</v>
      </c>
      <c r="AM910" s="6">
        <f t="shared" si="121"/>
        <v>0.86000120828365922</v>
      </c>
      <c r="AN910" s="6">
        <f t="shared" si="122"/>
        <v>0</v>
      </c>
    </row>
    <row r="911" spans="1:40" x14ac:dyDescent="0.2">
      <c r="A911" s="6">
        <v>905</v>
      </c>
      <c r="B911" s="7">
        <v>2.31</v>
      </c>
      <c r="C911" s="7">
        <v>0.7</v>
      </c>
      <c r="D911" s="7">
        <v>0.98</v>
      </c>
      <c r="E911" s="7">
        <v>0.3</v>
      </c>
      <c r="F911" s="7">
        <v>2</v>
      </c>
      <c r="G911" s="7">
        <v>2.11</v>
      </c>
      <c r="H911" s="7">
        <v>0.57999999999999996</v>
      </c>
      <c r="I911" s="7">
        <v>1.56</v>
      </c>
      <c r="J911" s="7">
        <v>0.51</v>
      </c>
      <c r="K911" s="7">
        <v>1.19</v>
      </c>
      <c r="M911" s="6">
        <f t="shared" si="123"/>
        <v>2.31</v>
      </c>
      <c r="N911" s="6">
        <f t="shared" si="117"/>
        <v>2.11</v>
      </c>
      <c r="O911" s="6">
        <f t="shared" si="117"/>
        <v>2</v>
      </c>
      <c r="P911" s="6">
        <f t="shared" si="117"/>
        <v>1.56</v>
      </c>
      <c r="Q911" s="6">
        <f t="shared" si="117"/>
        <v>1.19</v>
      </c>
      <c r="R911" s="6">
        <f t="shared" si="117"/>
        <v>0.98</v>
      </c>
      <c r="S911" s="6">
        <f t="shared" si="117"/>
        <v>0.7</v>
      </c>
      <c r="T911" s="6">
        <f t="shared" si="117"/>
        <v>0.57999999999999996</v>
      </c>
      <c r="U911" s="6">
        <f t="shared" si="117"/>
        <v>0.51</v>
      </c>
      <c r="V911" s="6">
        <f t="shared" si="117"/>
        <v>0.3</v>
      </c>
      <c r="X911" s="6">
        <f>SUM($M911:M911)-X$4</f>
        <v>-8.9718126847581736E-2</v>
      </c>
      <c r="Y911" s="6">
        <f>SUM($M911:N911)-Y$4</f>
        <v>-0.37943625369516365</v>
      </c>
      <c r="Z911" s="6">
        <f>SUM($M911:O911)-Z$4</f>
        <v>-0.77915438054274588</v>
      </c>
      <c r="AA911" s="6">
        <f>SUM($M911:P911)-AA$4</f>
        <v>-1.6188725073903267</v>
      </c>
      <c r="AB911" s="6">
        <f>SUM($M911:Q911)-AB$4</f>
        <v>-0.62739355477799563</v>
      </c>
      <c r="AC911" s="6">
        <f>SUM($M911:R911)-AC$4</f>
        <v>0.15408539783433461</v>
      </c>
      <c r="AD911" s="6">
        <f>SUM($M911:S911)-AD$4</f>
        <v>0.6555643504466655</v>
      </c>
      <c r="AE911" s="6">
        <f>SUM($M911:T911)-AE$4</f>
        <v>1.0370433030589972</v>
      </c>
      <c r="AF911" s="6">
        <f>SUM($M911:U911)-AF$4</f>
        <v>1.3485222556713268</v>
      </c>
      <c r="AG911" s="6">
        <f>SUM($M911:V911)-AG$4</f>
        <v>1.4500012082836591</v>
      </c>
      <c r="AH911" s="6"/>
      <c r="AI911" s="6">
        <f t="shared" si="118"/>
        <v>1.4500012082836591</v>
      </c>
      <c r="AJ911" s="6">
        <f t="shared" si="119"/>
        <v>10</v>
      </c>
      <c r="AK911" s="6">
        <f t="shared" si="120"/>
        <v>10.789998791716341</v>
      </c>
      <c r="AM911" s="6">
        <f t="shared" si="121"/>
        <v>1.4500012082836591</v>
      </c>
      <c r="AN911" s="6">
        <f t="shared" si="122"/>
        <v>0</v>
      </c>
    </row>
    <row r="912" spans="1:40" x14ac:dyDescent="0.2">
      <c r="A912" s="6">
        <v>906</v>
      </c>
      <c r="B912" s="7">
        <v>0.73</v>
      </c>
      <c r="C912" s="7">
        <v>0.54</v>
      </c>
      <c r="D912" s="7">
        <v>1.97</v>
      </c>
      <c r="E912" s="7">
        <v>1.9</v>
      </c>
      <c r="F912" s="7">
        <v>0.83</v>
      </c>
      <c r="G912" s="7">
        <v>1.25</v>
      </c>
      <c r="H912" s="7">
        <v>1.47</v>
      </c>
      <c r="I912" s="7">
        <v>1.41</v>
      </c>
      <c r="J912" s="7">
        <v>1.94</v>
      </c>
      <c r="K912" s="7">
        <v>1.32</v>
      </c>
      <c r="M912" s="6">
        <f t="shared" si="123"/>
        <v>1.97</v>
      </c>
      <c r="N912" s="6">
        <f t="shared" si="117"/>
        <v>1.94</v>
      </c>
      <c r="O912" s="6">
        <f t="shared" si="117"/>
        <v>1.9</v>
      </c>
      <c r="P912" s="6">
        <f t="shared" si="117"/>
        <v>1.47</v>
      </c>
      <c r="Q912" s="6">
        <f t="shared" si="117"/>
        <v>1.41</v>
      </c>
      <c r="R912" s="6">
        <f t="shared" si="117"/>
        <v>1.32</v>
      </c>
      <c r="S912" s="6">
        <f t="shared" si="117"/>
        <v>1.25</v>
      </c>
      <c r="T912" s="6">
        <f t="shared" si="117"/>
        <v>0.83</v>
      </c>
      <c r="U912" s="6">
        <f t="shared" si="117"/>
        <v>0.73</v>
      </c>
      <c r="V912" s="6">
        <f t="shared" si="117"/>
        <v>0.54</v>
      </c>
      <c r="X912" s="6">
        <f>SUM($M912:M912)-X$4</f>
        <v>-0.42971812684758182</v>
      </c>
      <c r="Y912" s="6">
        <f>SUM($M912:N912)-Y$4</f>
        <v>-0.88943625369516344</v>
      </c>
      <c r="Z912" s="6">
        <f>SUM($M912:O912)-Z$4</f>
        <v>-1.3891543805427453</v>
      </c>
      <c r="AA912" s="6">
        <f>SUM($M912:P912)-AA$4</f>
        <v>-2.3188725073903269</v>
      </c>
      <c r="AB912" s="6">
        <f>SUM($M912:Q912)-AB$4</f>
        <v>-1.1073935547779961</v>
      </c>
      <c r="AC912" s="6">
        <f>SUM($M912:R912)-AC$4</f>
        <v>1.4085397834334046E-2</v>
      </c>
      <c r="AD912" s="6">
        <f>SUM($M912:S912)-AD$4</f>
        <v>1.0655643504466656</v>
      </c>
      <c r="AE912" s="6">
        <f>SUM($M912:T912)-AE$4</f>
        <v>1.6970433030589973</v>
      </c>
      <c r="AF912" s="6">
        <f>SUM($M912:U912)-AF$4</f>
        <v>2.2285222556713276</v>
      </c>
      <c r="AG912" s="6">
        <f>SUM($M912:V912)-AG$4</f>
        <v>2.5700012082836583</v>
      </c>
      <c r="AH912" s="6"/>
      <c r="AI912" s="6">
        <f t="shared" si="118"/>
        <v>2.5700012082836583</v>
      </c>
      <c r="AJ912" s="6">
        <f t="shared" si="119"/>
        <v>10</v>
      </c>
      <c r="AK912" s="6">
        <f t="shared" si="120"/>
        <v>10.789998791716341</v>
      </c>
      <c r="AM912" s="6">
        <f t="shared" si="121"/>
        <v>2.5700012082836583</v>
      </c>
      <c r="AN912" s="6">
        <f t="shared" si="122"/>
        <v>0</v>
      </c>
    </row>
    <row r="913" spans="1:40" x14ac:dyDescent="0.2">
      <c r="A913" s="6">
        <v>907</v>
      </c>
      <c r="B913" s="7">
        <v>1.33</v>
      </c>
      <c r="C913" s="7">
        <v>1.07</v>
      </c>
      <c r="D913" s="7">
        <v>2.3199999999999998</v>
      </c>
      <c r="E913" s="7">
        <v>2.38</v>
      </c>
      <c r="F913" s="7">
        <v>0.74</v>
      </c>
      <c r="G913" s="7">
        <v>2.17</v>
      </c>
      <c r="H913" s="7">
        <v>0.97</v>
      </c>
      <c r="I913" s="7">
        <v>1.62</v>
      </c>
      <c r="J913" s="7">
        <v>0.93</v>
      </c>
      <c r="K913" s="7">
        <v>1.28</v>
      </c>
      <c r="M913" s="6">
        <f t="shared" si="123"/>
        <v>2.38</v>
      </c>
      <c r="N913" s="6">
        <f t="shared" si="117"/>
        <v>2.3199999999999998</v>
      </c>
      <c r="O913" s="6">
        <f t="shared" si="117"/>
        <v>2.17</v>
      </c>
      <c r="P913" s="6">
        <f t="shared" si="117"/>
        <v>1.62</v>
      </c>
      <c r="Q913" s="6">
        <f t="shared" si="117"/>
        <v>1.33</v>
      </c>
      <c r="R913" s="6">
        <f t="shared" si="117"/>
        <v>1.28</v>
      </c>
      <c r="S913" s="6">
        <f t="shared" si="117"/>
        <v>1.07</v>
      </c>
      <c r="T913" s="6">
        <f t="shared" si="117"/>
        <v>0.97</v>
      </c>
      <c r="U913" s="6">
        <f t="shared" si="117"/>
        <v>0.93</v>
      </c>
      <c r="V913" s="6">
        <f t="shared" si="117"/>
        <v>0.74</v>
      </c>
      <c r="X913" s="6">
        <f>SUM($M913:M913)-X$4</f>
        <v>-1.9718126847581896E-2</v>
      </c>
      <c r="Y913" s="6">
        <f>SUM($M913:N913)-Y$4</f>
        <v>-9.9436253695164289E-2</v>
      </c>
      <c r="Z913" s="6">
        <f>SUM($M913:O913)-Z$4</f>
        <v>-0.32915438054274659</v>
      </c>
      <c r="AA913" s="6">
        <f>SUM($M913:P913)-AA$4</f>
        <v>-1.1088725073903287</v>
      </c>
      <c r="AB913" s="6">
        <f>SUM($M913:Q913)-AB$4</f>
        <v>2.2606445222002947E-2</v>
      </c>
      <c r="AC913" s="6">
        <f>SUM($M913:R913)-AC$4</f>
        <v>1.1040853978343321</v>
      </c>
      <c r="AD913" s="6">
        <f>SUM($M913:S913)-AD$4</f>
        <v>1.975564350446664</v>
      </c>
      <c r="AE913" s="6">
        <f>SUM($M913:T913)-AE$4</f>
        <v>2.7470433030589962</v>
      </c>
      <c r="AF913" s="6">
        <f>SUM($M913:U913)-AF$4</f>
        <v>3.4785222556713258</v>
      </c>
      <c r="AG913" s="6">
        <f>SUM($M913:V913)-AG$4</f>
        <v>4.0200012082836576</v>
      </c>
      <c r="AH913" s="6"/>
      <c r="AI913" s="6">
        <f t="shared" si="118"/>
        <v>4.0200012082836576</v>
      </c>
      <c r="AJ913" s="6">
        <f t="shared" si="119"/>
        <v>10</v>
      </c>
      <c r="AK913" s="6">
        <f t="shared" si="120"/>
        <v>10.789998791716341</v>
      </c>
      <c r="AM913" s="6">
        <f t="shared" si="121"/>
        <v>4.0200012082836576</v>
      </c>
      <c r="AN913" s="6">
        <f t="shared" si="122"/>
        <v>0</v>
      </c>
    </row>
    <row r="914" spans="1:40" x14ac:dyDescent="0.2">
      <c r="A914" s="6">
        <v>908</v>
      </c>
      <c r="B914" s="7">
        <v>0.46</v>
      </c>
      <c r="C914" s="7">
        <v>1.21</v>
      </c>
      <c r="D914" s="7">
        <v>1.6</v>
      </c>
      <c r="E914" s="7">
        <v>0.79</v>
      </c>
      <c r="F914" s="7">
        <v>0.93</v>
      </c>
      <c r="G914" s="7">
        <v>2.16</v>
      </c>
      <c r="H914" s="7">
        <v>1.98</v>
      </c>
      <c r="I914" s="7">
        <v>0.44</v>
      </c>
      <c r="J914" s="7">
        <v>1.08</v>
      </c>
      <c r="K914" s="7">
        <v>1.84</v>
      </c>
      <c r="M914" s="6">
        <f t="shared" si="123"/>
        <v>2.16</v>
      </c>
      <c r="N914" s="6">
        <f t="shared" si="117"/>
        <v>1.98</v>
      </c>
      <c r="O914" s="6">
        <f t="shared" si="117"/>
        <v>1.84</v>
      </c>
      <c r="P914" s="6">
        <f t="shared" si="117"/>
        <v>1.6</v>
      </c>
      <c r="Q914" s="6">
        <f t="shared" si="117"/>
        <v>1.21</v>
      </c>
      <c r="R914" s="6">
        <f t="shared" si="117"/>
        <v>1.08</v>
      </c>
      <c r="S914" s="6">
        <f t="shared" si="117"/>
        <v>0.93</v>
      </c>
      <c r="T914" s="6">
        <f t="shared" si="117"/>
        <v>0.79</v>
      </c>
      <c r="U914" s="6">
        <f t="shared" si="117"/>
        <v>0.46</v>
      </c>
      <c r="V914" s="6">
        <f t="shared" si="117"/>
        <v>0.44</v>
      </c>
      <c r="X914" s="6">
        <f>SUM($M914:M914)-X$4</f>
        <v>-0.23971812684758165</v>
      </c>
      <c r="Y914" s="6">
        <f>SUM($M914:N914)-Y$4</f>
        <v>-0.65943625369516301</v>
      </c>
      <c r="Z914" s="6">
        <f>SUM($M914:O914)-Z$4</f>
        <v>-1.2191543805427454</v>
      </c>
      <c r="AA914" s="6">
        <f>SUM($M914:P914)-AA$4</f>
        <v>-2.0188725073903271</v>
      </c>
      <c r="AB914" s="6">
        <f>SUM($M914:Q914)-AB$4</f>
        <v>-1.0073935547779964</v>
      </c>
      <c r="AC914" s="6">
        <f>SUM($M914:R914)-AC$4</f>
        <v>-0.12591460216566652</v>
      </c>
      <c r="AD914" s="6">
        <f>SUM($M914:S914)-AD$4</f>
        <v>0.60556435044666479</v>
      </c>
      <c r="AE914" s="6">
        <f>SUM($M914:T914)-AE$4</f>
        <v>1.1970433030589973</v>
      </c>
      <c r="AF914" s="6">
        <f>SUM($M914:U914)-AF$4</f>
        <v>1.458522255671328</v>
      </c>
      <c r="AG914" s="6">
        <f>SUM($M914:V914)-AG$4</f>
        <v>1.7000012082836591</v>
      </c>
      <c r="AH914" s="6"/>
      <c r="AI914" s="6">
        <f t="shared" si="118"/>
        <v>1.7000012082836591</v>
      </c>
      <c r="AJ914" s="6">
        <f t="shared" si="119"/>
        <v>10</v>
      </c>
      <c r="AK914" s="6">
        <f t="shared" si="120"/>
        <v>10.789998791716341</v>
      </c>
      <c r="AM914" s="6">
        <f t="shared" si="121"/>
        <v>1.7000012082836591</v>
      </c>
      <c r="AN914" s="6">
        <f t="shared" si="122"/>
        <v>0</v>
      </c>
    </row>
    <row r="915" spans="1:40" x14ac:dyDescent="0.2">
      <c r="A915" s="6">
        <v>909</v>
      </c>
      <c r="B915" s="7">
        <v>0.65</v>
      </c>
      <c r="C915" s="7">
        <v>0.71</v>
      </c>
      <c r="D915" s="7">
        <v>1.05</v>
      </c>
      <c r="E915" s="7">
        <v>0.9</v>
      </c>
      <c r="F915" s="7">
        <v>2.35</v>
      </c>
      <c r="G915" s="7">
        <v>1.28</v>
      </c>
      <c r="H915" s="7">
        <v>1.9</v>
      </c>
      <c r="I915" s="7">
        <v>0.67</v>
      </c>
      <c r="J915" s="7">
        <v>0.74</v>
      </c>
      <c r="K915" s="7">
        <v>0.2</v>
      </c>
      <c r="M915" s="6">
        <f t="shared" si="123"/>
        <v>2.35</v>
      </c>
      <c r="N915" s="6">
        <f t="shared" si="117"/>
        <v>1.9</v>
      </c>
      <c r="O915" s="6">
        <f t="shared" si="117"/>
        <v>1.28</v>
      </c>
      <c r="P915" s="6">
        <f t="shared" si="117"/>
        <v>1.05</v>
      </c>
      <c r="Q915" s="6">
        <f t="shared" si="117"/>
        <v>0.9</v>
      </c>
      <c r="R915" s="6">
        <f t="shared" si="117"/>
        <v>0.74</v>
      </c>
      <c r="S915" s="6">
        <f t="shared" si="117"/>
        <v>0.71</v>
      </c>
      <c r="T915" s="6">
        <f t="shared" si="117"/>
        <v>0.67</v>
      </c>
      <c r="U915" s="6">
        <f t="shared" si="117"/>
        <v>0.65</v>
      </c>
      <c r="V915" s="6">
        <f t="shared" si="117"/>
        <v>0.2</v>
      </c>
      <c r="X915" s="6">
        <f>SUM($M915:M915)-X$4</f>
        <v>-4.9718126847581701E-2</v>
      </c>
      <c r="Y915" s="6">
        <f>SUM($M915:N915)-Y$4</f>
        <v>-0.54943625369516358</v>
      </c>
      <c r="Z915" s="6">
        <f>SUM($M915:O915)-Z$4</f>
        <v>-1.6691543805427456</v>
      </c>
      <c r="AA915" s="6">
        <f>SUM($M915:P915)-AA$4</f>
        <v>-3.0188725073903271</v>
      </c>
      <c r="AB915" s="6">
        <f>SUM($M915:Q915)-AB$4</f>
        <v>-2.3173935547779951</v>
      </c>
      <c r="AC915" s="6">
        <f>SUM($M915:R915)-AC$4</f>
        <v>-1.7759146021656651</v>
      </c>
      <c r="AD915" s="6">
        <f>SUM($M915:S915)-AD$4</f>
        <v>-1.2644356495533344</v>
      </c>
      <c r="AE915" s="6">
        <f>SUM($M915:T915)-AE$4</f>
        <v>-0.7929566969410029</v>
      </c>
      <c r="AF915" s="6">
        <f>SUM($M915:U915)-AF$4</f>
        <v>-0.34147774432867273</v>
      </c>
      <c r="AG915" s="6">
        <f>SUM($M915:V915)-AG$4</f>
        <v>-0.33999879171634184</v>
      </c>
      <c r="AH915" s="6"/>
      <c r="AI915" s="6">
        <f t="shared" si="118"/>
        <v>-4.9718126847581701E-2</v>
      </c>
      <c r="AJ915" s="6">
        <f t="shared" si="119"/>
        <v>0</v>
      </c>
      <c r="AK915" s="6">
        <f t="shared" si="120"/>
        <v>0</v>
      </c>
      <c r="AM915" s="6">
        <f t="shared" si="121"/>
        <v>0</v>
      </c>
      <c r="AN915" s="6">
        <f t="shared" si="122"/>
        <v>10.45</v>
      </c>
    </row>
    <row r="916" spans="1:40" x14ac:dyDescent="0.2">
      <c r="A916" s="6">
        <v>910</v>
      </c>
      <c r="B916" s="7">
        <v>1.4</v>
      </c>
      <c r="C916" s="7">
        <v>0.9</v>
      </c>
      <c r="D916" s="7">
        <v>2.41</v>
      </c>
      <c r="E916" s="7">
        <v>1.85</v>
      </c>
      <c r="F916" s="7">
        <v>0.46</v>
      </c>
      <c r="G916" s="7">
        <v>2.13</v>
      </c>
      <c r="H916" s="7">
        <v>1.66</v>
      </c>
      <c r="I916" s="7">
        <v>0.26</v>
      </c>
      <c r="J916" s="7">
        <v>0.93</v>
      </c>
      <c r="K916" s="7">
        <v>0.23</v>
      </c>
      <c r="M916" s="6">
        <f t="shared" si="123"/>
        <v>2.41</v>
      </c>
      <c r="N916" s="6">
        <f t="shared" si="117"/>
        <v>2.13</v>
      </c>
      <c r="O916" s="6">
        <f t="shared" si="117"/>
        <v>1.85</v>
      </c>
      <c r="P916" s="6">
        <f t="shared" si="117"/>
        <v>1.66</v>
      </c>
      <c r="Q916" s="6">
        <f t="shared" si="117"/>
        <v>1.4</v>
      </c>
      <c r="R916" s="6">
        <f t="shared" si="117"/>
        <v>0.93</v>
      </c>
      <c r="S916" s="6">
        <f t="shared" si="117"/>
        <v>0.9</v>
      </c>
      <c r="T916" s="6">
        <f t="shared" si="117"/>
        <v>0.46</v>
      </c>
      <c r="U916" s="6">
        <f t="shared" si="117"/>
        <v>0.26</v>
      </c>
      <c r="V916" s="6">
        <f t="shared" si="117"/>
        <v>0.23</v>
      </c>
      <c r="X916" s="6">
        <f>SUM($M916:M916)-X$4</f>
        <v>1.0281873152418353E-2</v>
      </c>
      <c r="Y916" s="6">
        <f>SUM($M916:N916)-Y$4</f>
        <v>-0.25943625369516354</v>
      </c>
      <c r="Z916" s="6">
        <f>SUM($M916:O916)-Z$4</f>
        <v>-0.80915438054274524</v>
      </c>
      <c r="AA916" s="6">
        <f>SUM($M916:P916)-AA$4</f>
        <v>-1.5488725073903264</v>
      </c>
      <c r="AB916" s="6">
        <f>SUM($M916:Q916)-AB$4</f>
        <v>-0.3473935547779945</v>
      </c>
      <c r="AC916" s="6">
        <f>SUM($M916:R916)-AC$4</f>
        <v>0.38408539783433504</v>
      </c>
      <c r="AD916" s="6">
        <f>SUM($M916:S916)-AD$4</f>
        <v>1.085564350446667</v>
      </c>
      <c r="AE916" s="6">
        <f>SUM($M916:T916)-AE$4</f>
        <v>1.3470433030589994</v>
      </c>
      <c r="AF916" s="6">
        <f>SUM($M916:U916)-AF$4</f>
        <v>1.408522255671329</v>
      </c>
      <c r="AG916" s="6">
        <f>SUM($M916:V916)-AG$4</f>
        <v>1.4400012082836611</v>
      </c>
      <c r="AH916" s="6"/>
      <c r="AI916" s="6">
        <f t="shared" si="118"/>
        <v>1.4400012082836611</v>
      </c>
      <c r="AJ916" s="6">
        <f t="shared" si="119"/>
        <v>10</v>
      </c>
      <c r="AK916" s="6">
        <f t="shared" si="120"/>
        <v>10.789998791716341</v>
      </c>
      <c r="AM916" s="6">
        <f t="shared" si="121"/>
        <v>1.4400012082836611</v>
      </c>
      <c r="AN916" s="6">
        <f t="shared" si="122"/>
        <v>0</v>
      </c>
    </row>
    <row r="917" spans="1:40" x14ac:dyDescent="0.2">
      <c r="A917" s="6">
        <v>911</v>
      </c>
      <c r="B917" s="7">
        <v>0.78</v>
      </c>
      <c r="C917" s="7">
        <v>2.09</v>
      </c>
      <c r="D917" s="7">
        <v>1.28</v>
      </c>
      <c r="E917" s="7">
        <v>0.75</v>
      </c>
      <c r="F917" s="7">
        <v>0.48</v>
      </c>
      <c r="G917" s="7">
        <v>0.26</v>
      </c>
      <c r="H917" s="7">
        <v>2.16</v>
      </c>
      <c r="I917" s="7">
        <v>0.42</v>
      </c>
      <c r="J917" s="7">
        <v>1.96</v>
      </c>
      <c r="K917" s="7">
        <v>0.94</v>
      </c>
      <c r="M917" s="6">
        <f t="shared" si="123"/>
        <v>2.16</v>
      </c>
      <c r="N917" s="6">
        <f t="shared" si="117"/>
        <v>2.09</v>
      </c>
      <c r="O917" s="6">
        <f t="shared" si="117"/>
        <v>1.96</v>
      </c>
      <c r="P917" s="6">
        <f t="shared" si="117"/>
        <v>1.28</v>
      </c>
      <c r="Q917" s="6">
        <f t="shared" si="117"/>
        <v>0.94</v>
      </c>
      <c r="R917" s="6">
        <f t="shared" si="117"/>
        <v>0.78</v>
      </c>
      <c r="S917" s="6">
        <f t="shared" si="117"/>
        <v>0.75</v>
      </c>
      <c r="T917" s="6">
        <f t="shared" si="117"/>
        <v>0.48</v>
      </c>
      <c r="U917" s="6">
        <f t="shared" si="117"/>
        <v>0.42</v>
      </c>
      <c r="V917" s="6">
        <f t="shared" si="117"/>
        <v>0.26</v>
      </c>
      <c r="X917" s="6">
        <f>SUM($M917:M917)-X$4</f>
        <v>-0.23971812684758165</v>
      </c>
      <c r="Y917" s="6">
        <f>SUM($M917:N917)-Y$4</f>
        <v>-0.54943625369516358</v>
      </c>
      <c r="Z917" s="6">
        <f>SUM($M917:O917)-Z$4</f>
        <v>-0.98915438054274585</v>
      </c>
      <c r="AA917" s="6">
        <f>SUM($M917:P917)-AA$4</f>
        <v>-2.1088725073903269</v>
      </c>
      <c r="AB917" s="6">
        <f>SUM($M917:Q917)-AB$4</f>
        <v>-1.3673935547779958</v>
      </c>
      <c r="AC917" s="6">
        <f>SUM($M917:R917)-AC$4</f>
        <v>-0.78591460216566666</v>
      </c>
      <c r="AD917" s="6">
        <f>SUM($M917:S917)-AD$4</f>
        <v>-0.23443564955333507</v>
      </c>
      <c r="AE917" s="6">
        <f>SUM($M917:T917)-AE$4</f>
        <v>4.7043303058996955E-2</v>
      </c>
      <c r="AF917" s="6">
        <f>SUM($M917:U917)-AF$4</f>
        <v>0.2685222556713267</v>
      </c>
      <c r="AG917" s="6">
        <f>SUM($M917:V917)-AG$4</f>
        <v>0.33000120828365809</v>
      </c>
      <c r="AH917" s="6"/>
      <c r="AI917" s="6">
        <f t="shared" si="118"/>
        <v>0.33000120828365809</v>
      </c>
      <c r="AJ917" s="6">
        <f t="shared" si="119"/>
        <v>10</v>
      </c>
      <c r="AK917" s="6">
        <f t="shared" si="120"/>
        <v>10.789998791716341</v>
      </c>
      <c r="AM917" s="6">
        <f t="shared" si="121"/>
        <v>0.33000120828365809</v>
      </c>
      <c r="AN917" s="6">
        <f t="shared" si="122"/>
        <v>0</v>
      </c>
    </row>
    <row r="918" spans="1:40" x14ac:dyDescent="0.2">
      <c r="A918" s="6">
        <v>912</v>
      </c>
      <c r="B918" s="7">
        <v>1.62</v>
      </c>
      <c r="C918" s="7">
        <v>0.77</v>
      </c>
      <c r="D918" s="7">
        <v>1.57</v>
      </c>
      <c r="E918" s="7">
        <v>0.47</v>
      </c>
      <c r="F918" s="7">
        <v>1.96</v>
      </c>
      <c r="G918" s="7">
        <v>1.1200000000000001</v>
      </c>
      <c r="H918" s="7">
        <v>1.04</v>
      </c>
      <c r="I918" s="7">
        <v>0.78</v>
      </c>
      <c r="J918" s="7">
        <v>2.4700000000000002</v>
      </c>
      <c r="K918" s="7">
        <v>2.4500000000000002</v>
      </c>
      <c r="M918" s="6">
        <f t="shared" si="123"/>
        <v>2.4700000000000002</v>
      </c>
      <c r="N918" s="6">
        <f t="shared" si="117"/>
        <v>2.4500000000000002</v>
      </c>
      <c r="O918" s="6">
        <f t="shared" si="117"/>
        <v>1.96</v>
      </c>
      <c r="P918" s="6">
        <f t="shared" si="117"/>
        <v>1.62</v>
      </c>
      <c r="Q918" s="6">
        <f t="shared" si="117"/>
        <v>1.57</v>
      </c>
      <c r="R918" s="6">
        <f t="shared" si="117"/>
        <v>1.1200000000000001</v>
      </c>
      <c r="S918" s="6">
        <f t="shared" si="117"/>
        <v>1.04</v>
      </c>
      <c r="T918" s="6">
        <f t="shared" si="117"/>
        <v>0.78</v>
      </c>
      <c r="U918" s="6">
        <f t="shared" si="117"/>
        <v>0.77</v>
      </c>
      <c r="V918" s="6">
        <f t="shared" si="117"/>
        <v>0.47</v>
      </c>
      <c r="X918" s="6">
        <f>SUM($M918:M918)-X$4</f>
        <v>7.0281873152418406E-2</v>
      </c>
      <c r="Y918" s="6">
        <f>SUM($M918:N918)-Y$4</f>
        <v>0.12056374630483635</v>
      </c>
      <c r="Z918" s="6">
        <f>SUM($M918:O918)-Z$4</f>
        <v>-0.31915438054274592</v>
      </c>
      <c r="AA918" s="6">
        <f>SUM($M918:P918)-AA$4</f>
        <v>-1.0988725073903272</v>
      </c>
      <c r="AB918" s="6">
        <f>SUM($M918:Q918)-AB$4</f>
        <v>0.27260644522200472</v>
      </c>
      <c r="AC918" s="6">
        <f>SUM($M918:R918)-AC$4</f>
        <v>1.1940853978343355</v>
      </c>
      <c r="AD918" s="6">
        <f>SUM($M918:S918)-AD$4</f>
        <v>2.0355643504466663</v>
      </c>
      <c r="AE918" s="6">
        <f>SUM($M918:T918)-AE$4</f>
        <v>2.6170433030589972</v>
      </c>
      <c r="AF918" s="6">
        <f>SUM($M918:U918)-AF$4</f>
        <v>3.1885222556713266</v>
      </c>
      <c r="AG918" s="6">
        <f>SUM($M918:V918)-AG$4</f>
        <v>3.4600012082836589</v>
      </c>
      <c r="AH918" s="6"/>
      <c r="AI918" s="6">
        <f t="shared" si="118"/>
        <v>3.4600012082836589</v>
      </c>
      <c r="AJ918" s="6">
        <f t="shared" si="119"/>
        <v>10</v>
      </c>
      <c r="AK918" s="6">
        <f t="shared" si="120"/>
        <v>10.789998791716341</v>
      </c>
      <c r="AM918" s="6">
        <f t="shared" si="121"/>
        <v>3.4600012082836589</v>
      </c>
      <c r="AN918" s="6">
        <f t="shared" si="122"/>
        <v>0</v>
      </c>
    </row>
    <row r="919" spans="1:40" x14ac:dyDescent="0.2">
      <c r="A919" s="6">
        <v>913</v>
      </c>
      <c r="B919" s="7">
        <v>2.37</v>
      </c>
      <c r="C919" s="7">
        <v>0.36</v>
      </c>
      <c r="D919" s="7">
        <v>1.0900000000000001</v>
      </c>
      <c r="E919" s="7">
        <v>1.62</v>
      </c>
      <c r="F919" s="7">
        <v>1.76</v>
      </c>
      <c r="G919" s="7">
        <v>0.64</v>
      </c>
      <c r="H919" s="7">
        <v>0.33</v>
      </c>
      <c r="I919" s="7">
        <v>1.1399999999999999</v>
      </c>
      <c r="J919" s="7">
        <v>0.46</v>
      </c>
      <c r="K919" s="7">
        <v>2.13</v>
      </c>
      <c r="M919" s="6">
        <f t="shared" si="123"/>
        <v>2.37</v>
      </c>
      <c r="N919" s="6">
        <f t="shared" si="117"/>
        <v>2.13</v>
      </c>
      <c r="O919" s="6">
        <f t="shared" si="117"/>
        <v>1.76</v>
      </c>
      <c r="P919" s="6">
        <f t="shared" si="117"/>
        <v>1.62</v>
      </c>
      <c r="Q919" s="6">
        <f t="shared" si="117"/>
        <v>1.1399999999999999</v>
      </c>
      <c r="R919" s="6">
        <f t="shared" si="117"/>
        <v>1.0900000000000001</v>
      </c>
      <c r="S919" s="6">
        <f t="shared" si="117"/>
        <v>0.64</v>
      </c>
      <c r="T919" s="6">
        <f t="shared" si="117"/>
        <v>0.46</v>
      </c>
      <c r="U919" s="6">
        <f t="shared" si="117"/>
        <v>0.36</v>
      </c>
      <c r="V919" s="6">
        <f t="shared" si="117"/>
        <v>0.33</v>
      </c>
      <c r="X919" s="6">
        <f>SUM($M919:M919)-X$4</f>
        <v>-2.9718126847581683E-2</v>
      </c>
      <c r="Y919" s="6">
        <f>SUM($M919:N919)-Y$4</f>
        <v>-0.29943625369516358</v>
      </c>
      <c r="Z919" s="6">
        <f>SUM($M919:O919)-Z$4</f>
        <v>-0.93915438054274603</v>
      </c>
      <c r="AA919" s="6">
        <f>SUM($M919:P919)-AA$4</f>
        <v>-1.7188725073903273</v>
      </c>
      <c r="AB919" s="6">
        <f>SUM($M919:Q919)-AB$4</f>
        <v>-0.77739355477799599</v>
      </c>
      <c r="AC919" s="6">
        <f>SUM($M919:R919)-AC$4</f>
        <v>0.11408539783433369</v>
      </c>
      <c r="AD919" s="6">
        <f>SUM($M919:S919)-AD$4</f>
        <v>0.55556435044666586</v>
      </c>
      <c r="AE919" s="6">
        <f>SUM($M919:T919)-AE$4</f>
        <v>0.8170433030589983</v>
      </c>
      <c r="AF919" s="6">
        <f>SUM($M919:U919)-AF$4</f>
        <v>0.97852225567132756</v>
      </c>
      <c r="AG919" s="6">
        <f>SUM($M919:V919)-AG$4</f>
        <v>1.1100012082836592</v>
      </c>
      <c r="AH919" s="6"/>
      <c r="AI919" s="6">
        <f t="shared" si="118"/>
        <v>1.1100012082836592</v>
      </c>
      <c r="AJ919" s="6">
        <f t="shared" si="119"/>
        <v>10</v>
      </c>
      <c r="AK919" s="6">
        <f t="shared" si="120"/>
        <v>10.789998791716341</v>
      </c>
      <c r="AM919" s="6">
        <f t="shared" si="121"/>
        <v>1.1100012082836592</v>
      </c>
      <c r="AN919" s="6">
        <f t="shared" si="122"/>
        <v>0</v>
      </c>
    </row>
    <row r="920" spans="1:40" x14ac:dyDescent="0.2">
      <c r="A920" s="6">
        <v>914</v>
      </c>
      <c r="B920" s="7">
        <v>1.28</v>
      </c>
      <c r="C920" s="7">
        <v>2.15</v>
      </c>
      <c r="D920" s="7">
        <v>1.36</v>
      </c>
      <c r="E920" s="7">
        <v>1.46</v>
      </c>
      <c r="F920" s="7">
        <v>0.65</v>
      </c>
      <c r="G920" s="7">
        <v>0.2</v>
      </c>
      <c r="H920" s="7">
        <v>1.72</v>
      </c>
      <c r="I920" s="7">
        <v>1.33</v>
      </c>
      <c r="J920" s="7">
        <v>0.51</v>
      </c>
      <c r="K920" s="7">
        <v>1.7</v>
      </c>
      <c r="M920" s="6">
        <f t="shared" si="123"/>
        <v>2.15</v>
      </c>
      <c r="N920" s="6">
        <f t="shared" si="117"/>
        <v>1.72</v>
      </c>
      <c r="O920" s="6">
        <f t="shared" si="117"/>
        <v>1.7</v>
      </c>
      <c r="P920" s="6">
        <f t="shared" si="117"/>
        <v>1.46</v>
      </c>
      <c r="Q920" s="6">
        <f t="shared" si="117"/>
        <v>1.36</v>
      </c>
      <c r="R920" s="6">
        <f t="shared" si="117"/>
        <v>1.33</v>
      </c>
      <c r="S920" s="6">
        <f t="shared" si="117"/>
        <v>1.28</v>
      </c>
      <c r="T920" s="6">
        <f t="shared" si="117"/>
        <v>0.65</v>
      </c>
      <c r="U920" s="6">
        <f t="shared" si="117"/>
        <v>0.51</v>
      </c>
      <c r="V920" s="6">
        <f t="shared" si="117"/>
        <v>0.2</v>
      </c>
      <c r="X920" s="6">
        <f>SUM($M920:M920)-X$4</f>
        <v>-0.24971812684758188</v>
      </c>
      <c r="Y920" s="6">
        <f>SUM($M920:N920)-Y$4</f>
        <v>-0.92943625369516347</v>
      </c>
      <c r="Z920" s="6">
        <f>SUM($M920:O920)-Z$4</f>
        <v>-1.6291543805427455</v>
      </c>
      <c r="AA920" s="6">
        <f>SUM($M920:P920)-AA$4</f>
        <v>-2.5688725073903269</v>
      </c>
      <c r="AB920" s="6">
        <f>SUM($M920:Q920)-AB$4</f>
        <v>-1.407393554777995</v>
      </c>
      <c r="AC920" s="6">
        <f>SUM($M920:R920)-AC$4</f>
        <v>-0.2759146021656651</v>
      </c>
      <c r="AD920" s="6">
        <f>SUM($M920:S920)-AD$4</f>
        <v>0.80556435044666586</v>
      </c>
      <c r="AE920" s="6">
        <f>SUM($M920:T920)-AE$4</f>
        <v>1.2570433030589978</v>
      </c>
      <c r="AF920" s="6">
        <f>SUM($M920:U920)-AF$4</f>
        <v>1.5685222556713274</v>
      </c>
      <c r="AG920" s="6">
        <f>SUM($M920:V920)-AG$4</f>
        <v>1.5700012082836583</v>
      </c>
      <c r="AH920" s="6"/>
      <c r="AI920" s="6">
        <f t="shared" si="118"/>
        <v>1.5700012082836583</v>
      </c>
      <c r="AJ920" s="6">
        <f t="shared" si="119"/>
        <v>10</v>
      </c>
      <c r="AK920" s="6">
        <f t="shared" si="120"/>
        <v>10.789998791716341</v>
      </c>
      <c r="AM920" s="6">
        <f t="shared" si="121"/>
        <v>1.5700012082836583</v>
      </c>
      <c r="AN920" s="6">
        <f t="shared" si="122"/>
        <v>0</v>
      </c>
    </row>
    <row r="921" spans="1:40" x14ac:dyDescent="0.2">
      <c r="A921" s="6">
        <v>915</v>
      </c>
      <c r="B921" s="7">
        <v>1.0900000000000001</v>
      </c>
      <c r="C921" s="7">
        <v>1.98</v>
      </c>
      <c r="D921" s="7">
        <v>0.35</v>
      </c>
      <c r="E921" s="7">
        <v>0.51</v>
      </c>
      <c r="F921" s="7">
        <v>2.2200000000000002</v>
      </c>
      <c r="G921" s="7">
        <v>1.76</v>
      </c>
      <c r="H921" s="7">
        <v>2.27</v>
      </c>
      <c r="I921" s="7">
        <v>1.02</v>
      </c>
      <c r="J921" s="7">
        <v>1.5</v>
      </c>
      <c r="K921" s="7">
        <v>0.68</v>
      </c>
      <c r="M921" s="6">
        <f t="shared" si="123"/>
        <v>2.27</v>
      </c>
      <c r="N921" s="6">
        <f t="shared" si="117"/>
        <v>2.2200000000000002</v>
      </c>
      <c r="O921" s="6">
        <f t="shared" si="117"/>
        <v>1.98</v>
      </c>
      <c r="P921" s="6">
        <f t="shared" si="117"/>
        <v>1.76</v>
      </c>
      <c r="Q921" s="6">
        <f t="shared" si="117"/>
        <v>1.5</v>
      </c>
      <c r="R921" s="6">
        <f t="shared" si="117"/>
        <v>1.0900000000000001</v>
      </c>
      <c r="S921" s="6">
        <f t="shared" si="117"/>
        <v>1.02</v>
      </c>
      <c r="T921" s="6">
        <f t="shared" si="117"/>
        <v>0.68</v>
      </c>
      <c r="U921" s="6">
        <f t="shared" si="117"/>
        <v>0.51</v>
      </c>
      <c r="V921" s="6">
        <f t="shared" si="117"/>
        <v>0.35</v>
      </c>
      <c r="X921" s="6">
        <f>SUM($M921:M921)-X$4</f>
        <v>-0.12971812684758177</v>
      </c>
      <c r="Y921" s="6">
        <f>SUM($M921:N921)-Y$4</f>
        <v>-0.30943625369516337</v>
      </c>
      <c r="Z921" s="6">
        <f>SUM($M921:O921)-Z$4</f>
        <v>-0.72915438054274517</v>
      </c>
      <c r="AA921" s="6">
        <f>SUM($M921:P921)-AA$4</f>
        <v>-1.3688725073903267</v>
      </c>
      <c r="AB921" s="6">
        <f>SUM($M921:Q921)-AB$4</f>
        <v>-6.7393554777995135E-2</v>
      </c>
      <c r="AC921" s="6">
        <f>SUM($M921:R921)-AC$4</f>
        <v>0.82408539783433454</v>
      </c>
      <c r="AD921" s="6">
        <f>SUM($M921:S921)-AD$4</f>
        <v>1.6455643504466657</v>
      </c>
      <c r="AE921" s="6">
        <f>SUM($M921:T921)-AE$4</f>
        <v>2.127043303058997</v>
      </c>
      <c r="AF921" s="6">
        <f>SUM($M921:U921)-AF$4</f>
        <v>2.4385222556713266</v>
      </c>
      <c r="AG921" s="6">
        <f>SUM($M921:V921)-AG$4</f>
        <v>2.5900012082836579</v>
      </c>
      <c r="AH921" s="6"/>
      <c r="AI921" s="6">
        <f t="shared" si="118"/>
        <v>2.5900012082836579</v>
      </c>
      <c r="AJ921" s="6">
        <f t="shared" si="119"/>
        <v>10</v>
      </c>
      <c r="AK921" s="6">
        <f t="shared" si="120"/>
        <v>10.789998791716341</v>
      </c>
      <c r="AM921" s="6">
        <f t="shared" si="121"/>
        <v>2.5900012082836579</v>
      </c>
      <c r="AN921" s="6">
        <f t="shared" si="122"/>
        <v>0</v>
      </c>
    </row>
    <row r="922" spans="1:40" x14ac:dyDescent="0.2">
      <c r="A922" s="6">
        <v>916</v>
      </c>
      <c r="B922" s="7">
        <v>0.71</v>
      </c>
      <c r="C922" s="7">
        <v>0.81</v>
      </c>
      <c r="D922" s="7">
        <v>0.57999999999999996</v>
      </c>
      <c r="E922" s="7">
        <v>0.72</v>
      </c>
      <c r="F922" s="7">
        <v>0.55000000000000004</v>
      </c>
      <c r="G922" s="7">
        <v>0.61</v>
      </c>
      <c r="H922" s="7">
        <v>0.34</v>
      </c>
      <c r="I922" s="7">
        <v>0.27</v>
      </c>
      <c r="J922" s="7">
        <v>2.4500000000000002</v>
      </c>
      <c r="K922" s="7">
        <v>1.72</v>
      </c>
      <c r="M922" s="6">
        <f t="shared" si="123"/>
        <v>2.4500000000000002</v>
      </c>
      <c r="N922" s="6">
        <f t="shared" si="117"/>
        <v>1.72</v>
      </c>
      <c r="O922" s="6">
        <f t="shared" si="117"/>
        <v>0.81</v>
      </c>
      <c r="P922" s="6">
        <f t="shared" si="117"/>
        <v>0.72</v>
      </c>
      <c r="Q922" s="6">
        <f t="shared" si="117"/>
        <v>0.71</v>
      </c>
      <c r="R922" s="6">
        <f t="shared" ref="N922:V950" si="124">LARGE($B922:$K922,R$5)</f>
        <v>0.61</v>
      </c>
      <c r="S922" s="6">
        <f t="shared" si="124"/>
        <v>0.57999999999999996</v>
      </c>
      <c r="T922" s="6">
        <f t="shared" si="124"/>
        <v>0.55000000000000004</v>
      </c>
      <c r="U922" s="6">
        <f t="shared" si="124"/>
        <v>0.34</v>
      </c>
      <c r="V922" s="6">
        <f t="shared" si="124"/>
        <v>0.27</v>
      </c>
      <c r="X922" s="6">
        <f>SUM($M922:M922)-X$4</f>
        <v>5.0281873152418388E-2</v>
      </c>
      <c r="Y922" s="6">
        <f>SUM($M922:N922)-Y$4</f>
        <v>-0.62943625369516365</v>
      </c>
      <c r="Z922" s="6">
        <f>SUM($M922:O922)-Z$4</f>
        <v>-2.2191543805427454</v>
      </c>
      <c r="AA922" s="6">
        <f>SUM($M922:P922)-AA$4</f>
        <v>-3.898872507390327</v>
      </c>
      <c r="AB922" s="6">
        <f>SUM($M922:Q922)-AB$4</f>
        <v>-3.3873935547779954</v>
      </c>
      <c r="AC922" s="6">
        <f>SUM($M922:R922)-AC$4</f>
        <v>-2.9759146021656653</v>
      </c>
      <c r="AD922" s="6">
        <f>SUM($M922:S922)-AD$4</f>
        <v>-2.5944356495533336</v>
      </c>
      <c r="AE922" s="6">
        <f>SUM($M922:T922)-AE$4</f>
        <v>-2.2429566969410022</v>
      </c>
      <c r="AF922" s="6">
        <f>SUM($M922:U922)-AF$4</f>
        <v>-2.1014777443286725</v>
      </c>
      <c r="AG922" s="6">
        <f>SUM($M922:V922)-AG$4</f>
        <v>-2.0299987917163413</v>
      </c>
      <c r="AH922" s="6"/>
      <c r="AI922" s="6">
        <f t="shared" si="118"/>
        <v>5.0281873152418388E-2</v>
      </c>
      <c r="AJ922" s="6">
        <f t="shared" si="119"/>
        <v>1</v>
      </c>
      <c r="AK922" s="6">
        <f t="shared" si="120"/>
        <v>2.3997181268475818</v>
      </c>
      <c r="AM922" s="6">
        <f t="shared" si="121"/>
        <v>5.0281873152418388E-2</v>
      </c>
      <c r="AN922" s="6">
        <f t="shared" si="122"/>
        <v>0</v>
      </c>
    </row>
    <row r="923" spans="1:40" x14ac:dyDescent="0.2">
      <c r="A923" s="6">
        <v>917</v>
      </c>
      <c r="B923" s="7">
        <v>1.47</v>
      </c>
      <c r="C923" s="7">
        <v>2.2000000000000002</v>
      </c>
      <c r="D923" s="7">
        <v>1.81</v>
      </c>
      <c r="E923" s="7">
        <v>2.2200000000000002</v>
      </c>
      <c r="F923" s="7">
        <v>1.56</v>
      </c>
      <c r="G923" s="7">
        <v>1.31</v>
      </c>
      <c r="H923" s="7">
        <v>1.27</v>
      </c>
      <c r="I923" s="7">
        <v>0.43</v>
      </c>
      <c r="J923" s="7">
        <v>2.2799999999999998</v>
      </c>
      <c r="K923" s="7">
        <v>1.1599999999999999</v>
      </c>
      <c r="M923" s="6">
        <f t="shared" si="123"/>
        <v>2.2799999999999998</v>
      </c>
      <c r="N923" s="6">
        <f t="shared" si="124"/>
        <v>2.2200000000000002</v>
      </c>
      <c r="O923" s="6">
        <f t="shared" si="124"/>
        <v>2.2000000000000002</v>
      </c>
      <c r="P923" s="6">
        <f t="shared" si="124"/>
        <v>1.81</v>
      </c>
      <c r="Q923" s="6">
        <f t="shared" si="124"/>
        <v>1.56</v>
      </c>
      <c r="R923" s="6">
        <f t="shared" si="124"/>
        <v>1.47</v>
      </c>
      <c r="S923" s="6">
        <f t="shared" si="124"/>
        <v>1.31</v>
      </c>
      <c r="T923" s="6">
        <f t="shared" si="124"/>
        <v>1.27</v>
      </c>
      <c r="U923" s="6">
        <f t="shared" si="124"/>
        <v>1.1599999999999999</v>
      </c>
      <c r="V923" s="6">
        <f t="shared" si="124"/>
        <v>0.43</v>
      </c>
      <c r="X923" s="6">
        <f>SUM($M923:M923)-X$4</f>
        <v>-0.11971812684758198</v>
      </c>
      <c r="Y923" s="6">
        <f>SUM($M923:N923)-Y$4</f>
        <v>-0.29943625369516358</v>
      </c>
      <c r="Z923" s="6">
        <f>SUM($M923:O923)-Z$4</f>
        <v>-0.49915438054274563</v>
      </c>
      <c r="AA923" s="6">
        <f>SUM($M923:P923)-AA$4</f>
        <v>-1.0888725073903274</v>
      </c>
      <c r="AB923" s="6">
        <f>SUM($M923:Q923)-AB$4</f>
        <v>0.27260644522200472</v>
      </c>
      <c r="AC923" s="6">
        <f>SUM($M923:R923)-AC$4</f>
        <v>1.5440853978343352</v>
      </c>
      <c r="AD923" s="6">
        <f>SUM($M923:S923)-AD$4</f>
        <v>2.6555643504466673</v>
      </c>
      <c r="AE923" s="6">
        <f>SUM($M923:T923)-AE$4</f>
        <v>3.7270433030589984</v>
      </c>
      <c r="AF923" s="6">
        <f>SUM($M923:U923)-AF$4</f>
        <v>4.6885222556713284</v>
      </c>
      <c r="AG923" s="6">
        <f>SUM($M923:V923)-AG$4</f>
        <v>4.9200012082836597</v>
      </c>
      <c r="AH923" s="6"/>
      <c r="AI923" s="6">
        <f t="shared" si="118"/>
        <v>4.9200012082836597</v>
      </c>
      <c r="AJ923" s="6">
        <f t="shared" si="119"/>
        <v>10</v>
      </c>
      <c r="AK923" s="6">
        <f t="shared" si="120"/>
        <v>10.789998791716341</v>
      </c>
      <c r="AM923" s="6">
        <f t="shared" si="121"/>
        <v>4.9200012082836597</v>
      </c>
      <c r="AN923" s="6">
        <f t="shared" si="122"/>
        <v>0</v>
      </c>
    </row>
    <row r="924" spans="1:40" x14ac:dyDescent="0.2">
      <c r="A924" s="6">
        <v>918</v>
      </c>
      <c r="B924" s="7">
        <v>0.36</v>
      </c>
      <c r="C924" s="7">
        <v>2.09</v>
      </c>
      <c r="D924" s="7">
        <v>2.0499999999999998</v>
      </c>
      <c r="E924" s="7">
        <v>0.49</v>
      </c>
      <c r="F924" s="7">
        <v>1.05</v>
      </c>
      <c r="G924" s="7">
        <v>0.83</v>
      </c>
      <c r="H924" s="7">
        <v>1.78</v>
      </c>
      <c r="I924" s="7">
        <v>1.25</v>
      </c>
      <c r="J924" s="7">
        <v>1.79</v>
      </c>
      <c r="K924" s="7">
        <v>0.4</v>
      </c>
      <c r="M924" s="6">
        <f t="shared" si="123"/>
        <v>2.09</v>
      </c>
      <c r="N924" s="6">
        <f t="shared" si="124"/>
        <v>2.0499999999999998</v>
      </c>
      <c r="O924" s="6">
        <f t="shared" si="124"/>
        <v>1.79</v>
      </c>
      <c r="P924" s="6">
        <f t="shared" si="124"/>
        <v>1.78</v>
      </c>
      <c r="Q924" s="6">
        <f t="shared" si="124"/>
        <v>1.25</v>
      </c>
      <c r="R924" s="6">
        <f t="shared" si="124"/>
        <v>1.05</v>
      </c>
      <c r="S924" s="6">
        <f t="shared" si="124"/>
        <v>0.83</v>
      </c>
      <c r="T924" s="6">
        <f t="shared" si="124"/>
        <v>0.49</v>
      </c>
      <c r="U924" s="6">
        <f t="shared" si="124"/>
        <v>0.4</v>
      </c>
      <c r="V924" s="6">
        <f t="shared" si="124"/>
        <v>0.36</v>
      </c>
      <c r="X924" s="6">
        <f>SUM($M924:M924)-X$4</f>
        <v>-0.30971812684758193</v>
      </c>
      <c r="Y924" s="6">
        <f>SUM($M924:N924)-Y$4</f>
        <v>-0.6594362536951639</v>
      </c>
      <c r="Z924" s="6">
        <f>SUM($M924:O924)-Z$4</f>
        <v>-1.2691543805427461</v>
      </c>
      <c r="AA924" s="6">
        <f>SUM($M924:P924)-AA$4</f>
        <v>-1.8888725073903272</v>
      </c>
      <c r="AB924" s="6">
        <f>SUM($M924:Q924)-AB$4</f>
        <v>-0.83739355477799471</v>
      </c>
      <c r="AC924" s="6">
        <f>SUM($M924:R924)-AC$4</f>
        <v>1.4085397834335822E-2</v>
      </c>
      <c r="AD924" s="6">
        <f>SUM($M924:S924)-AD$4</f>
        <v>0.64556435044666749</v>
      </c>
      <c r="AE924" s="6">
        <f>SUM($M924:T924)-AE$4</f>
        <v>0.9370433030589993</v>
      </c>
      <c r="AF924" s="6">
        <f>SUM($M924:U924)-AF$4</f>
        <v>1.1385222556713295</v>
      </c>
      <c r="AG924" s="6">
        <f>SUM($M924:V924)-AG$4</f>
        <v>1.3000012082836605</v>
      </c>
      <c r="AH924" s="6"/>
      <c r="AI924" s="6">
        <f t="shared" si="118"/>
        <v>1.3000012082836605</v>
      </c>
      <c r="AJ924" s="6">
        <f t="shared" si="119"/>
        <v>10</v>
      </c>
      <c r="AK924" s="6">
        <f t="shared" si="120"/>
        <v>10.789998791716341</v>
      </c>
      <c r="AM924" s="6">
        <f t="shared" si="121"/>
        <v>1.3000012082836605</v>
      </c>
      <c r="AN924" s="6">
        <f t="shared" si="122"/>
        <v>0</v>
      </c>
    </row>
    <row r="925" spans="1:40" x14ac:dyDescent="0.2">
      <c r="A925" s="6">
        <v>919</v>
      </c>
      <c r="B925" s="7">
        <v>1.08</v>
      </c>
      <c r="C925" s="7">
        <v>2.0699999999999998</v>
      </c>
      <c r="D925" s="7">
        <v>1.72</v>
      </c>
      <c r="E925" s="7">
        <v>0.93</v>
      </c>
      <c r="F925" s="7">
        <v>1.89</v>
      </c>
      <c r="G925" s="7">
        <v>1.44</v>
      </c>
      <c r="H925" s="7">
        <v>1.9</v>
      </c>
      <c r="I925" s="7">
        <v>1.1299999999999999</v>
      </c>
      <c r="J925" s="7">
        <v>1.7</v>
      </c>
      <c r="K925" s="7">
        <v>2.2599999999999998</v>
      </c>
      <c r="M925" s="6">
        <f t="shared" si="123"/>
        <v>2.2599999999999998</v>
      </c>
      <c r="N925" s="6">
        <f t="shared" si="124"/>
        <v>2.0699999999999998</v>
      </c>
      <c r="O925" s="6">
        <f t="shared" si="124"/>
        <v>1.9</v>
      </c>
      <c r="P925" s="6">
        <f t="shared" si="124"/>
        <v>1.89</v>
      </c>
      <c r="Q925" s="6">
        <f t="shared" si="124"/>
        <v>1.72</v>
      </c>
      <c r="R925" s="6">
        <f t="shared" si="124"/>
        <v>1.7</v>
      </c>
      <c r="S925" s="6">
        <f t="shared" si="124"/>
        <v>1.44</v>
      </c>
      <c r="T925" s="6">
        <f t="shared" si="124"/>
        <v>1.1299999999999999</v>
      </c>
      <c r="U925" s="6">
        <f t="shared" si="124"/>
        <v>1.08</v>
      </c>
      <c r="V925" s="6">
        <f t="shared" si="124"/>
        <v>0.93</v>
      </c>
      <c r="X925" s="6">
        <f>SUM($M925:M925)-X$4</f>
        <v>-0.139718126847582</v>
      </c>
      <c r="Y925" s="6">
        <f>SUM($M925:N925)-Y$4</f>
        <v>-0.46943625369516351</v>
      </c>
      <c r="Z925" s="6">
        <f>SUM($M925:O925)-Z$4</f>
        <v>-0.96915438054274539</v>
      </c>
      <c r="AA925" s="6">
        <f>SUM($M925:P925)-AA$4</f>
        <v>-1.4788725073903262</v>
      </c>
      <c r="AB925" s="6">
        <f>SUM($M925:Q925)-AB$4</f>
        <v>4.2606445222006073E-2</v>
      </c>
      <c r="AC925" s="6">
        <f>SUM($M925:R925)-AC$4</f>
        <v>1.5440853978343352</v>
      </c>
      <c r="AD925" s="6">
        <f>SUM($M925:S925)-AD$4</f>
        <v>2.7855643504466663</v>
      </c>
      <c r="AE925" s="6">
        <f>SUM($M925:T925)-AE$4</f>
        <v>3.7170433030589969</v>
      </c>
      <c r="AF925" s="6">
        <f>SUM($M925:U925)-AF$4</f>
        <v>4.5985222556713268</v>
      </c>
      <c r="AG925" s="6">
        <f>SUM($M925:V925)-AG$4</f>
        <v>5.3300012082836599</v>
      </c>
      <c r="AH925" s="6"/>
      <c r="AI925" s="6">
        <f t="shared" si="118"/>
        <v>5.3300012082836599</v>
      </c>
      <c r="AJ925" s="6">
        <f t="shared" si="119"/>
        <v>10</v>
      </c>
      <c r="AK925" s="6">
        <f t="shared" si="120"/>
        <v>10.789998791716341</v>
      </c>
      <c r="AM925" s="6">
        <f t="shared" si="121"/>
        <v>5.3300012082836599</v>
      </c>
      <c r="AN925" s="6">
        <f t="shared" si="122"/>
        <v>0</v>
      </c>
    </row>
    <row r="926" spans="1:40" x14ac:dyDescent="0.2">
      <c r="A926" s="6">
        <v>920</v>
      </c>
      <c r="B926" s="7">
        <v>1.43</v>
      </c>
      <c r="C926" s="7">
        <v>2.13</v>
      </c>
      <c r="D926" s="7">
        <v>1</v>
      </c>
      <c r="E926" s="7">
        <v>1.85</v>
      </c>
      <c r="F926" s="7">
        <v>1.18</v>
      </c>
      <c r="G926" s="7">
        <v>1.06</v>
      </c>
      <c r="H926" s="7">
        <v>0.51</v>
      </c>
      <c r="I926" s="7">
        <v>1.1000000000000001</v>
      </c>
      <c r="J926" s="7">
        <v>0.39</v>
      </c>
      <c r="K926" s="7">
        <v>1.95</v>
      </c>
      <c r="M926" s="6">
        <f t="shared" si="123"/>
        <v>2.13</v>
      </c>
      <c r="N926" s="6">
        <f t="shared" si="124"/>
        <v>1.95</v>
      </c>
      <c r="O926" s="6">
        <f t="shared" si="124"/>
        <v>1.85</v>
      </c>
      <c r="P926" s="6">
        <f t="shared" si="124"/>
        <v>1.43</v>
      </c>
      <c r="Q926" s="6">
        <f t="shared" si="124"/>
        <v>1.18</v>
      </c>
      <c r="R926" s="6">
        <f t="shared" si="124"/>
        <v>1.1000000000000001</v>
      </c>
      <c r="S926" s="6">
        <f t="shared" si="124"/>
        <v>1.06</v>
      </c>
      <c r="T926" s="6">
        <f t="shared" si="124"/>
        <v>1</v>
      </c>
      <c r="U926" s="6">
        <f t="shared" si="124"/>
        <v>0.51</v>
      </c>
      <c r="V926" s="6">
        <f t="shared" si="124"/>
        <v>0.39</v>
      </c>
      <c r="X926" s="6">
        <f>SUM($M926:M926)-X$4</f>
        <v>-0.2697181268475819</v>
      </c>
      <c r="Y926" s="6">
        <f>SUM($M926:N926)-Y$4</f>
        <v>-0.71943625369516351</v>
      </c>
      <c r="Z926" s="6">
        <f>SUM($M926:O926)-Z$4</f>
        <v>-1.2691543805427461</v>
      </c>
      <c r="AA926" s="6">
        <f>SUM($M926:P926)-AA$4</f>
        <v>-2.2388725073903277</v>
      </c>
      <c r="AB926" s="6">
        <f>SUM($M926:Q926)-AB$4</f>
        <v>-1.2573935547779964</v>
      </c>
      <c r="AC926" s="6">
        <f>SUM($M926:R926)-AC$4</f>
        <v>-0.35591460216566695</v>
      </c>
      <c r="AD926" s="6">
        <f>SUM($M926:S926)-AD$4</f>
        <v>0.50556435044666515</v>
      </c>
      <c r="AE926" s="6">
        <f>SUM($M926:T926)-AE$4</f>
        <v>1.3070433030589967</v>
      </c>
      <c r="AF926" s="6">
        <f>SUM($M926:U926)-AF$4</f>
        <v>1.6185222556713263</v>
      </c>
      <c r="AG926" s="6">
        <f>SUM($M926:V926)-AG$4</f>
        <v>1.8100012082836585</v>
      </c>
      <c r="AH926" s="6"/>
      <c r="AI926" s="6">
        <f t="shared" si="118"/>
        <v>1.8100012082836585</v>
      </c>
      <c r="AJ926" s="6">
        <f t="shared" si="119"/>
        <v>10</v>
      </c>
      <c r="AK926" s="6">
        <f t="shared" si="120"/>
        <v>10.789998791716341</v>
      </c>
      <c r="AM926" s="6">
        <f t="shared" si="121"/>
        <v>1.8100012082836585</v>
      </c>
      <c r="AN926" s="6">
        <f t="shared" si="122"/>
        <v>0</v>
      </c>
    </row>
    <row r="927" spans="1:40" x14ac:dyDescent="0.2">
      <c r="A927" s="6">
        <v>921</v>
      </c>
      <c r="B927" s="7">
        <v>2.25</v>
      </c>
      <c r="C927" s="7">
        <v>2.4300000000000002</v>
      </c>
      <c r="D927" s="7">
        <v>1.35</v>
      </c>
      <c r="E927" s="7">
        <v>1.22</v>
      </c>
      <c r="F927" s="7">
        <v>1.98</v>
      </c>
      <c r="G927" s="7">
        <v>1.2</v>
      </c>
      <c r="H927" s="7">
        <v>0.8</v>
      </c>
      <c r="I927" s="7">
        <v>1.35</v>
      </c>
      <c r="J927" s="7">
        <v>1.53</v>
      </c>
      <c r="K927" s="7">
        <v>0.84</v>
      </c>
      <c r="M927" s="6">
        <f t="shared" si="123"/>
        <v>2.4300000000000002</v>
      </c>
      <c r="N927" s="6">
        <f t="shared" si="124"/>
        <v>2.25</v>
      </c>
      <c r="O927" s="6">
        <f t="shared" si="124"/>
        <v>1.98</v>
      </c>
      <c r="P927" s="6">
        <f t="shared" si="124"/>
        <v>1.53</v>
      </c>
      <c r="Q927" s="6">
        <f t="shared" si="124"/>
        <v>1.35</v>
      </c>
      <c r="R927" s="6">
        <f t="shared" si="124"/>
        <v>1.35</v>
      </c>
      <c r="S927" s="6">
        <f t="shared" si="124"/>
        <v>1.22</v>
      </c>
      <c r="T927" s="6">
        <f t="shared" si="124"/>
        <v>1.2</v>
      </c>
      <c r="U927" s="6">
        <f t="shared" si="124"/>
        <v>0.84</v>
      </c>
      <c r="V927" s="6">
        <f t="shared" si="124"/>
        <v>0.8</v>
      </c>
      <c r="X927" s="6">
        <f>SUM($M927:M927)-X$4</f>
        <v>3.028187315241837E-2</v>
      </c>
      <c r="Y927" s="6">
        <f>SUM($M927:N927)-Y$4</f>
        <v>-0.11943625369516386</v>
      </c>
      <c r="Z927" s="6">
        <f>SUM($M927:O927)-Z$4</f>
        <v>-0.53915438054274567</v>
      </c>
      <c r="AA927" s="6">
        <f>SUM($M927:P927)-AA$4</f>
        <v>-1.4088725073903277</v>
      </c>
      <c r="AB927" s="6">
        <f>SUM($M927:Q927)-AB$4</f>
        <v>-0.25739355477799641</v>
      </c>
      <c r="AC927" s="6">
        <f>SUM($M927:R927)-AC$4</f>
        <v>0.89408539783433305</v>
      </c>
      <c r="AD927" s="6">
        <f>SUM($M927:S927)-AD$4</f>
        <v>1.9155643504466653</v>
      </c>
      <c r="AE927" s="6">
        <f>SUM($M927:T927)-AE$4</f>
        <v>2.9170433030589962</v>
      </c>
      <c r="AF927" s="6">
        <f>SUM($M927:U927)-AF$4</f>
        <v>3.5585222556713259</v>
      </c>
      <c r="AG927" s="6">
        <f>SUM($M927:V927)-AG$4</f>
        <v>4.1600012082836582</v>
      </c>
      <c r="AH927" s="6"/>
      <c r="AI927" s="6">
        <f t="shared" si="118"/>
        <v>4.1600012082836582</v>
      </c>
      <c r="AJ927" s="6">
        <f t="shared" si="119"/>
        <v>10</v>
      </c>
      <c r="AK927" s="6">
        <f t="shared" si="120"/>
        <v>10.789998791716341</v>
      </c>
      <c r="AM927" s="6">
        <f t="shared" si="121"/>
        <v>4.1600012082836582</v>
      </c>
      <c r="AN927" s="6">
        <f t="shared" si="122"/>
        <v>0</v>
      </c>
    </row>
    <row r="928" spans="1:40" x14ac:dyDescent="0.2">
      <c r="A928" s="6">
        <v>922</v>
      </c>
      <c r="B928" s="7">
        <v>1.64</v>
      </c>
      <c r="C928" s="7">
        <v>0.28999999999999998</v>
      </c>
      <c r="D928" s="7">
        <v>1.35</v>
      </c>
      <c r="E928" s="7">
        <v>0.86</v>
      </c>
      <c r="F928" s="7">
        <v>1.91</v>
      </c>
      <c r="G928" s="7">
        <v>0.65</v>
      </c>
      <c r="H928" s="7">
        <v>0.6</v>
      </c>
      <c r="I928" s="7">
        <v>0.99</v>
      </c>
      <c r="J928" s="7">
        <v>0.69</v>
      </c>
      <c r="K928" s="7">
        <v>0.2</v>
      </c>
      <c r="M928" s="6">
        <f t="shared" si="123"/>
        <v>1.91</v>
      </c>
      <c r="N928" s="6">
        <f t="shared" si="124"/>
        <v>1.64</v>
      </c>
      <c r="O928" s="6">
        <f t="shared" si="124"/>
        <v>1.35</v>
      </c>
      <c r="P928" s="6">
        <f t="shared" si="124"/>
        <v>0.99</v>
      </c>
      <c r="Q928" s="6">
        <f t="shared" si="124"/>
        <v>0.86</v>
      </c>
      <c r="R928" s="6">
        <f t="shared" si="124"/>
        <v>0.69</v>
      </c>
      <c r="S928" s="6">
        <f t="shared" si="124"/>
        <v>0.65</v>
      </c>
      <c r="T928" s="6">
        <f t="shared" si="124"/>
        <v>0.6</v>
      </c>
      <c r="U928" s="6">
        <f t="shared" si="124"/>
        <v>0.28999999999999998</v>
      </c>
      <c r="V928" s="6">
        <f t="shared" si="124"/>
        <v>0.2</v>
      </c>
      <c r="X928" s="6">
        <f>SUM($M928:M928)-X$4</f>
        <v>-0.48971812684758187</v>
      </c>
      <c r="Y928" s="6">
        <f>SUM($M928:N928)-Y$4</f>
        <v>-1.2494362536951638</v>
      </c>
      <c r="Z928" s="6">
        <f>SUM($M928:O928)-Z$4</f>
        <v>-2.2991543805427455</v>
      </c>
      <c r="AA928" s="6">
        <f>SUM($M928:P928)-AA$4</f>
        <v>-3.7088725073903266</v>
      </c>
      <c r="AB928" s="6">
        <f>SUM($M928:Q928)-AB$4</f>
        <v>-3.0473935547779947</v>
      </c>
      <c r="AC928" s="6">
        <f>SUM($M928:R928)-AC$4</f>
        <v>-2.5559146021656645</v>
      </c>
      <c r="AD928" s="6">
        <f>SUM($M928:S928)-AD$4</f>
        <v>-2.1044356495533325</v>
      </c>
      <c r="AE928" s="6">
        <f>SUM($M928:T928)-AE$4</f>
        <v>-1.7029566969410013</v>
      </c>
      <c r="AF928" s="6">
        <f>SUM($M928:U928)-AF$4</f>
        <v>-1.6114777443286723</v>
      </c>
      <c r="AG928" s="6">
        <f>SUM($M928:V928)-AG$4</f>
        <v>-1.6099987917163414</v>
      </c>
      <c r="AH928" s="6"/>
      <c r="AI928" s="6">
        <f t="shared" si="118"/>
        <v>-0.48971812684758187</v>
      </c>
      <c r="AJ928" s="6">
        <f t="shared" si="119"/>
        <v>0</v>
      </c>
      <c r="AK928" s="6">
        <f t="shared" si="120"/>
        <v>0</v>
      </c>
      <c r="AM928" s="6">
        <f t="shared" si="121"/>
        <v>0</v>
      </c>
      <c r="AN928" s="6">
        <f t="shared" si="122"/>
        <v>9.18</v>
      </c>
    </row>
    <row r="929" spans="1:40" x14ac:dyDescent="0.2">
      <c r="A929" s="6">
        <v>923</v>
      </c>
      <c r="B929" s="7">
        <v>0.66</v>
      </c>
      <c r="C929" s="7">
        <v>0.38</v>
      </c>
      <c r="D929" s="7">
        <v>0.85</v>
      </c>
      <c r="E929" s="7">
        <v>1.31</v>
      </c>
      <c r="F929" s="7">
        <v>0.88</v>
      </c>
      <c r="G929" s="7">
        <v>0.39</v>
      </c>
      <c r="H929" s="7">
        <v>1.61</v>
      </c>
      <c r="I929" s="7">
        <v>1.68</v>
      </c>
      <c r="J929" s="7">
        <v>1.84</v>
      </c>
      <c r="K929" s="7">
        <v>0.53</v>
      </c>
      <c r="M929" s="6">
        <f t="shared" si="123"/>
        <v>1.84</v>
      </c>
      <c r="N929" s="6">
        <f t="shared" si="124"/>
        <v>1.68</v>
      </c>
      <c r="O929" s="6">
        <f t="shared" si="124"/>
        <v>1.61</v>
      </c>
      <c r="P929" s="6">
        <f t="shared" si="124"/>
        <v>1.31</v>
      </c>
      <c r="Q929" s="6">
        <f t="shared" si="124"/>
        <v>0.88</v>
      </c>
      <c r="R929" s="6">
        <f t="shared" si="124"/>
        <v>0.85</v>
      </c>
      <c r="S929" s="6">
        <f t="shared" si="124"/>
        <v>0.66</v>
      </c>
      <c r="T929" s="6">
        <f t="shared" si="124"/>
        <v>0.53</v>
      </c>
      <c r="U929" s="6">
        <f t="shared" si="124"/>
        <v>0.39</v>
      </c>
      <c r="V929" s="6">
        <f t="shared" si="124"/>
        <v>0.38</v>
      </c>
      <c r="X929" s="6">
        <f>SUM($M929:M929)-X$4</f>
        <v>-0.55971812684758171</v>
      </c>
      <c r="Y929" s="6">
        <f>SUM($M929:N929)-Y$4</f>
        <v>-1.2794362536951636</v>
      </c>
      <c r="Z929" s="6">
        <f>SUM($M929:O929)-Z$4</f>
        <v>-2.0691543805427459</v>
      </c>
      <c r="AA929" s="6">
        <f>SUM($M929:P929)-AA$4</f>
        <v>-3.1588725073903277</v>
      </c>
      <c r="AB929" s="6">
        <f>SUM($M929:Q929)-AB$4</f>
        <v>-2.4773935547779962</v>
      </c>
      <c r="AC929" s="6">
        <f>SUM($M929:R929)-AC$4</f>
        <v>-1.8259146021656658</v>
      </c>
      <c r="AD929" s="6">
        <f>SUM($M929:S929)-AD$4</f>
        <v>-1.3644356495533341</v>
      </c>
      <c r="AE929" s="6">
        <f>SUM($M929:T929)-AE$4</f>
        <v>-1.0329566969410031</v>
      </c>
      <c r="AF929" s="6">
        <f>SUM($M929:U929)-AF$4</f>
        <v>-0.84147774432867273</v>
      </c>
      <c r="AG929" s="6">
        <f>SUM($M929:V929)-AG$4</f>
        <v>-0.65999879171634035</v>
      </c>
      <c r="AH929" s="6"/>
      <c r="AI929" s="6">
        <f t="shared" si="118"/>
        <v>-0.55971812684758171</v>
      </c>
      <c r="AJ929" s="6">
        <f t="shared" si="119"/>
        <v>0</v>
      </c>
      <c r="AK929" s="6">
        <f t="shared" si="120"/>
        <v>0</v>
      </c>
      <c r="AM929" s="6">
        <f t="shared" si="121"/>
        <v>0</v>
      </c>
      <c r="AN929" s="6">
        <f t="shared" si="122"/>
        <v>10.129999999999999</v>
      </c>
    </row>
    <row r="930" spans="1:40" x14ac:dyDescent="0.2">
      <c r="A930" s="6">
        <v>924</v>
      </c>
      <c r="B930" s="7">
        <v>0.24</v>
      </c>
      <c r="C930" s="7">
        <v>2.44</v>
      </c>
      <c r="D930" s="7">
        <v>1.74</v>
      </c>
      <c r="E930" s="7">
        <v>1.22</v>
      </c>
      <c r="F930" s="7">
        <v>1.18</v>
      </c>
      <c r="G930" s="7">
        <v>1.04</v>
      </c>
      <c r="H930" s="7">
        <v>0.59</v>
      </c>
      <c r="I930" s="7">
        <v>1.73</v>
      </c>
      <c r="J930" s="7">
        <v>1.17</v>
      </c>
      <c r="K930" s="7">
        <v>0.56999999999999995</v>
      </c>
      <c r="M930" s="6">
        <f t="shared" si="123"/>
        <v>2.44</v>
      </c>
      <c r="N930" s="6">
        <f t="shared" si="124"/>
        <v>1.74</v>
      </c>
      <c r="O930" s="6">
        <f t="shared" si="124"/>
        <v>1.73</v>
      </c>
      <c r="P930" s="6">
        <f t="shared" si="124"/>
        <v>1.22</v>
      </c>
      <c r="Q930" s="6">
        <f t="shared" si="124"/>
        <v>1.18</v>
      </c>
      <c r="R930" s="6">
        <f t="shared" si="124"/>
        <v>1.17</v>
      </c>
      <c r="S930" s="6">
        <f t="shared" si="124"/>
        <v>1.04</v>
      </c>
      <c r="T930" s="6">
        <f t="shared" si="124"/>
        <v>0.59</v>
      </c>
      <c r="U930" s="6">
        <f t="shared" si="124"/>
        <v>0.56999999999999995</v>
      </c>
      <c r="V930" s="6">
        <f t="shared" si="124"/>
        <v>0.24</v>
      </c>
      <c r="X930" s="6">
        <f>SUM($M930:M930)-X$4</f>
        <v>4.0281873152418157E-2</v>
      </c>
      <c r="Y930" s="6">
        <f>SUM($M930:N930)-Y$4</f>
        <v>-0.61943625369516386</v>
      </c>
      <c r="Z930" s="6">
        <f>SUM($M930:O930)-Z$4</f>
        <v>-1.2891543805427457</v>
      </c>
      <c r="AA930" s="6">
        <f>SUM($M930:P930)-AA$4</f>
        <v>-2.4688725073903273</v>
      </c>
      <c r="AB930" s="6">
        <f>SUM($M930:Q930)-AB$4</f>
        <v>-1.4873935547779951</v>
      </c>
      <c r="AC930" s="6">
        <f>SUM($M930:R930)-AC$4</f>
        <v>-0.51591460216566531</v>
      </c>
      <c r="AD930" s="6">
        <f>SUM($M930:S930)-AD$4</f>
        <v>0.32556435044666543</v>
      </c>
      <c r="AE930" s="6">
        <f>SUM($M930:T930)-AE$4</f>
        <v>0.71704330305899688</v>
      </c>
      <c r="AF930" s="6">
        <f>SUM($M930:U930)-AF$4</f>
        <v>1.088522255671327</v>
      </c>
      <c r="AG930" s="6">
        <f>SUM($M930:V930)-AG$4</f>
        <v>1.1300012082836588</v>
      </c>
      <c r="AH930" s="6"/>
      <c r="AI930" s="6">
        <f t="shared" si="118"/>
        <v>1.1300012082836588</v>
      </c>
      <c r="AJ930" s="6">
        <f t="shared" si="119"/>
        <v>10</v>
      </c>
      <c r="AK930" s="6">
        <f t="shared" si="120"/>
        <v>10.789998791716341</v>
      </c>
      <c r="AM930" s="6">
        <f t="shared" si="121"/>
        <v>1.1300012082836588</v>
      </c>
      <c r="AN930" s="6">
        <f t="shared" si="122"/>
        <v>0</v>
      </c>
    </row>
    <row r="931" spans="1:40" x14ac:dyDescent="0.2">
      <c r="A931" s="6">
        <v>925</v>
      </c>
      <c r="B931" s="7">
        <v>2.4900000000000002</v>
      </c>
      <c r="C931" s="7">
        <v>0.21</v>
      </c>
      <c r="D931" s="7">
        <v>2.0099999999999998</v>
      </c>
      <c r="E931" s="7">
        <v>0.69</v>
      </c>
      <c r="F931" s="7">
        <v>2.27</v>
      </c>
      <c r="G931" s="7">
        <v>0.7</v>
      </c>
      <c r="H931" s="7">
        <v>1.55</v>
      </c>
      <c r="I931" s="7">
        <v>2</v>
      </c>
      <c r="J931" s="7">
        <v>0.56000000000000005</v>
      </c>
      <c r="K931" s="7">
        <v>1.8</v>
      </c>
      <c r="M931" s="6">
        <f t="shared" si="123"/>
        <v>2.4900000000000002</v>
      </c>
      <c r="N931" s="6">
        <f t="shared" si="124"/>
        <v>2.27</v>
      </c>
      <c r="O931" s="6">
        <f t="shared" si="124"/>
        <v>2.0099999999999998</v>
      </c>
      <c r="P931" s="6">
        <f t="shared" si="124"/>
        <v>2</v>
      </c>
      <c r="Q931" s="6">
        <f t="shared" si="124"/>
        <v>1.8</v>
      </c>
      <c r="R931" s="6">
        <f t="shared" si="124"/>
        <v>1.55</v>
      </c>
      <c r="S931" s="6">
        <f t="shared" si="124"/>
        <v>0.7</v>
      </c>
      <c r="T931" s="6">
        <f t="shared" si="124"/>
        <v>0.69</v>
      </c>
      <c r="U931" s="6">
        <f t="shared" si="124"/>
        <v>0.56000000000000005</v>
      </c>
      <c r="V931" s="6">
        <f t="shared" si="124"/>
        <v>0.21</v>
      </c>
      <c r="X931" s="6">
        <f>SUM($M931:M931)-X$4</f>
        <v>9.0281873152418424E-2</v>
      </c>
      <c r="Y931" s="6">
        <f>SUM($M931:N931)-Y$4</f>
        <v>-3.9436253695163792E-2</v>
      </c>
      <c r="Z931" s="6">
        <f>SUM($M931:O931)-Z$4</f>
        <v>-0.42915438054274624</v>
      </c>
      <c r="AA931" s="6">
        <f>SUM($M931:P931)-AA$4</f>
        <v>-0.82887250739032758</v>
      </c>
      <c r="AB931" s="6">
        <f>SUM($M931:Q931)-AB$4</f>
        <v>0.77260644522200472</v>
      </c>
      <c r="AC931" s="6">
        <f>SUM($M931:R931)-AC$4</f>
        <v>2.1240853978343353</v>
      </c>
      <c r="AD931" s="6">
        <f>SUM($M931:S931)-AD$4</f>
        <v>2.6255643504466661</v>
      </c>
      <c r="AE931" s="6">
        <f>SUM($M931:T931)-AE$4</f>
        <v>3.1170433030589972</v>
      </c>
      <c r="AF931" s="6">
        <f>SUM($M931:U931)-AF$4</f>
        <v>3.4785222556713276</v>
      </c>
      <c r="AG931" s="6">
        <f>SUM($M931:V931)-AG$4</f>
        <v>3.49000120828366</v>
      </c>
      <c r="AH931" s="6"/>
      <c r="AI931" s="6">
        <f t="shared" si="118"/>
        <v>3.49000120828366</v>
      </c>
      <c r="AJ931" s="6">
        <f t="shared" si="119"/>
        <v>10</v>
      </c>
      <c r="AK931" s="6">
        <f t="shared" si="120"/>
        <v>10.789998791716341</v>
      </c>
      <c r="AM931" s="6">
        <f t="shared" si="121"/>
        <v>3.49000120828366</v>
      </c>
      <c r="AN931" s="6">
        <f t="shared" si="122"/>
        <v>0</v>
      </c>
    </row>
    <row r="932" spans="1:40" x14ac:dyDescent="0.2">
      <c r="A932" s="6">
        <v>926</v>
      </c>
      <c r="B932" s="7">
        <v>0.31</v>
      </c>
      <c r="C932" s="7">
        <v>0.72</v>
      </c>
      <c r="D932" s="7">
        <v>1.48</v>
      </c>
      <c r="E932" s="7">
        <v>1.49</v>
      </c>
      <c r="F932" s="7">
        <v>0.48</v>
      </c>
      <c r="G932" s="7">
        <v>1.17</v>
      </c>
      <c r="H932" s="7">
        <v>1.87</v>
      </c>
      <c r="I932" s="7">
        <v>0.79</v>
      </c>
      <c r="J932" s="7">
        <v>1.74</v>
      </c>
      <c r="K932" s="7">
        <v>0.47</v>
      </c>
      <c r="M932" s="6">
        <f t="shared" si="123"/>
        <v>1.87</v>
      </c>
      <c r="N932" s="6">
        <f t="shared" si="124"/>
        <v>1.74</v>
      </c>
      <c r="O932" s="6">
        <f t="shared" si="124"/>
        <v>1.49</v>
      </c>
      <c r="P932" s="6">
        <f t="shared" si="124"/>
        <v>1.48</v>
      </c>
      <c r="Q932" s="6">
        <f t="shared" si="124"/>
        <v>1.17</v>
      </c>
      <c r="R932" s="6">
        <f t="shared" si="124"/>
        <v>0.79</v>
      </c>
      <c r="S932" s="6">
        <f t="shared" si="124"/>
        <v>0.72</v>
      </c>
      <c r="T932" s="6">
        <f t="shared" si="124"/>
        <v>0.48</v>
      </c>
      <c r="U932" s="6">
        <f t="shared" si="124"/>
        <v>0.47</v>
      </c>
      <c r="V932" s="6">
        <f t="shared" si="124"/>
        <v>0.31</v>
      </c>
      <c r="X932" s="6">
        <f>SUM($M932:M932)-X$4</f>
        <v>-0.52971812684758168</v>
      </c>
      <c r="Y932" s="6">
        <f>SUM($M932:N932)-Y$4</f>
        <v>-1.1894362536951633</v>
      </c>
      <c r="Z932" s="6">
        <f>SUM($M932:O932)-Z$4</f>
        <v>-2.0991543805427453</v>
      </c>
      <c r="AA932" s="6">
        <f>SUM($M932:P932)-AA$4</f>
        <v>-3.0188725073903271</v>
      </c>
      <c r="AB932" s="6">
        <f>SUM($M932:Q932)-AB$4</f>
        <v>-2.0473935547779956</v>
      </c>
      <c r="AC932" s="6">
        <f>SUM($M932:R932)-AC$4</f>
        <v>-1.4559146021656666</v>
      </c>
      <c r="AD932" s="6">
        <f>SUM($M932:S932)-AD$4</f>
        <v>-0.93443564955333436</v>
      </c>
      <c r="AE932" s="6">
        <f>SUM($M932:T932)-AE$4</f>
        <v>-0.65295669694100233</v>
      </c>
      <c r="AF932" s="6">
        <f>SUM($M932:U932)-AF$4</f>
        <v>-0.38147774432867187</v>
      </c>
      <c r="AG932" s="6">
        <f>SUM($M932:V932)-AG$4</f>
        <v>-0.26999879171633978</v>
      </c>
      <c r="AH932" s="6"/>
      <c r="AI932" s="6">
        <f t="shared" si="118"/>
        <v>-0.26999879171633978</v>
      </c>
      <c r="AJ932" s="6">
        <f t="shared" si="119"/>
        <v>0</v>
      </c>
      <c r="AK932" s="6">
        <f t="shared" si="120"/>
        <v>0</v>
      </c>
      <c r="AM932" s="6">
        <f t="shared" si="121"/>
        <v>0</v>
      </c>
      <c r="AN932" s="6">
        <f t="shared" si="122"/>
        <v>10.520000000000001</v>
      </c>
    </row>
    <row r="933" spans="1:40" x14ac:dyDescent="0.2">
      <c r="A933" s="6">
        <v>927</v>
      </c>
      <c r="B933" s="7">
        <v>0.37</v>
      </c>
      <c r="C933" s="7">
        <v>2.44</v>
      </c>
      <c r="D933" s="7">
        <v>1.5</v>
      </c>
      <c r="E933" s="7">
        <v>1.1100000000000001</v>
      </c>
      <c r="F933" s="7">
        <v>2.1</v>
      </c>
      <c r="G933" s="7">
        <v>0.95</v>
      </c>
      <c r="H933" s="7">
        <v>0.6</v>
      </c>
      <c r="I933" s="7">
        <v>1.4</v>
      </c>
      <c r="J933" s="7">
        <v>1.58</v>
      </c>
      <c r="K933" s="7">
        <v>0.95</v>
      </c>
      <c r="M933" s="6">
        <f t="shared" si="123"/>
        <v>2.44</v>
      </c>
      <c r="N933" s="6">
        <f t="shared" si="124"/>
        <v>2.1</v>
      </c>
      <c r="O933" s="6">
        <f t="shared" si="124"/>
        <v>1.58</v>
      </c>
      <c r="P933" s="6">
        <f t="shared" si="124"/>
        <v>1.5</v>
      </c>
      <c r="Q933" s="6">
        <f t="shared" si="124"/>
        <v>1.4</v>
      </c>
      <c r="R933" s="6">
        <f t="shared" si="124"/>
        <v>1.1100000000000001</v>
      </c>
      <c r="S933" s="6">
        <f t="shared" si="124"/>
        <v>0.95</v>
      </c>
      <c r="T933" s="6">
        <f t="shared" si="124"/>
        <v>0.95</v>
      </c>
      <c r="U933" s="6">
        <f t="shared" si="124"/>
        <v>0.6</v>
      </c>
      <c r="V933" s="6">
        <f t="shared" si="124"/>
        <v>0.37</v>
      </c>
      <c r="X933" s="6">
        <f>SUM($M933:M933)-X$4</f>
        <v>4.0281873152418157E-2</v>
      </c>
      <c r="Y933" s="6">
        <f>SUM($M933:N933)-Y$4</f>
        <v>-0.25943625369516354</v>
      </c>
      <c r="Z933" s="6">
        <f>SUM($M933:O933)-Z$4</f>
        <v>-1.0791543805427457</v>
      </c>
      <c r="AA933" s="6">
        <f>SUM($M933:P933)-AA$4</f>
        <v>-1.9788725073903271</v>
      </c>
      <c r="AB933" s="6">
        <f>SUM($M933:Q933)-AB$4</f>
        <v>-0.77739355477799599</v>
      </c>
      <c r="AC933" s="6">
        <f>SUM($M933:R933)-AC$4</f>
        <v>0.13408539783433326</v>
      </c>
      <c r="AD933" s="6">
        <f>SUM($M933:S933)-AD$4</f>
        <v>0.88556435044666415</v>
      </c>
      <c r="AE933" s="6">
        <f>SUM($M933:T933)-AE$4</f>
        <v>1.637043303058995</v>
      </c>
      <c r="AF933" s="6">
        <f>SUM($M933:U933)-AF$4</f>
        <v>2.0385222556713245</v>
      </c>
      <c r="AG933" s="6">
        <f>SUM($M933:V933)-AG$4</f>
        <v>2.2100012082836553</v>
      </c>
      <c r="AH933" s="6"/>
      <c r="AI933" s="6">
        <f t="shared" si="118"/>
        <v>2.2100012082836553</v>
      </c>
      <c r="AJ933" s="6">
        <f t="shared" si="119"/>
        <v>10</v>
      </c>
      <c r="AK933" s="6">
        <f t="shared" si="120"/>
        <v>10.789998791716341</v>
      </c>
      <c r="AM933" s="6">
        <f t="shared" si="121"/>
        <v>2.2100012082836553</v>
      </c>
      <c r="AN933" s="6">
        <f t="shared" si="122"/>
        <v>0</v>
      </c>
    </row>
    <row r="934" spans="1:40" x14ac:dyDescent="0.2">
      <c r="A934" s="6">
        <v>928</v>
      </c>
      <c r="B934" s="7">
        <v>0.76</v>
      </c>
      <c r="C934" s="7">
        <v>2.2400000000000002</v>
      </c>
      <c r="D934" s="7">
        <v>1.03</v>
      </c>
      <c r="E934" s="7">
        <v>2.19</v>
      </c>
      <c r="F934" s="7">
        <v>1.0900000000000001</v>
      </c>
      <c r="G934" s="7">
        <v>0.71</v>
      </c>
      <c r="H934" s="7">
        <v>2.25</v>
      </c>
      <c r="I934" s="7">
        <v>1.85</v>
      </c>
      <c r="J934" s="7">
        <v>1.69</v>
      </c>
      <c r="K934" s="7">
        <v>1.03</v>
      </c>
      <c r="M934" s="6">
        <f t="shared" si="123"/>
        <v>2.25</v>
      </c>
      <c r="N934" s="6">
        <f t="shared" si="124"/>
        <v>2.2400000000000002</v>
      </c>
      <c r="O934" s="6">
        <f t="shared" si="124"/>
        <v>2.19</v>
      </c>
      <c r="P934" s="6">
        <f t="shared" si="124"/>
        <v>1.85</v>
      </c>
      <c r="Q934" s="6">
        <f t="shared" si="124"/>
        <v>1.69</v>
      </c>
      <c r="R934" s="6">
        <f t="shared" si="124"/>
        <v>1.0900000000000001</v>
      </c>
      <c r="S934" s="6">
        <f t="shared" si="124"/>
        <v>1.03</v>
      </c>
      <c r="T934" s="6">
        <f t="shared" si="124"/>
        <v>1.03</v>
      </c>
      <c r="U934" s="6">
        <f t="shared" si="124"/>
        <v>0.76</v>
      </c>
      <c r="V934" s="6">
        <f t="shared" si="124"/>
        <v>0.71</v>
      </c>
      <c r="X934" s="6">
        <f>SUM($M934:M934)-X$4</f>
        <v>-0.14971812684758179</v>
      </c>
      <c r="Y934" s="6">
        <f>SUM($M934:N934)-Y$4</f>
        <v>-0.30943625369516337</v>
      </c>
      <c r="Z934" s="6">
        <f>SUM($M934:O934)-Z$4</f>
        <v>-0.5191543805427461</v>
      </c>
      <c r="AA934" s="6">
        <f>SUM($M934:P934)-AA$4</f>
        <v>-1.0688725073903278</v>
      </c>
      <c r="AB934" s="6">
        <f>SUM($M934:Q934)-AB$4</f>
        <v>0.4226064452220033</v>
      </c>
      <c r="AC934" s="6">
        <f>SUM($M934:R934)-AC$4</f>
        <v>1.314085397834333</v>
      </c>
      <c r="AD934" s="6">
        <f>SUM($M934:S934)-AD$4</f>
        <v>2.1455643504466639</v>
      </c>
      <c r="AE934" s="6">
        <f>SUM($M934:T934)-AE$4</f>
        <v>2.9770433030589949</v>
      </c>
      <c r="AF934" s="6">
        <f>SUM($M934:U934)-AF$4</f>
        <v>3.5385222556713245</v>
      </c>
      <c r="AG934" s="6">
        <f>SUM($M934:V934)-AG$4</f>
        <v>4.0500012082836552</v>
      </c>
      <c r="AH934" s="6"/>
      <c r="AI934" s="6">
        <f t="shared" si="118"/>
        <v>4.0500012082836552</v>
      </c>
      <c r="AJ934" s="6">
        <f t="shared" si="119"/>
        <v>10</v>
      </c>
      <c r="AK934" s="6">
        <f t="shared" si="120"/>
        <v>10.789998791716341</v>
      </c>
      <c r="AM934" s="6">
        <f t="shared" si="121"/>
        <v>4.0500012082836552</v>
      </c>
      <c r="AN934" s="6">
        <f t="shared" si="122"/>
        <v>0</v>
      </c>
    </row>
    <row r="935" spans="1:40" x14ac:dyDescent="0.2">
      <c r="A935" s="6">
        <v>929</v>
      </c>
      <c r="B935" s="7">
        <v>0.92</v>
      </c>
      <c r="C935" s="7">
        <v>0.54</v>
      </c>
      <c r="D935" s="7">
        <v>0.62</v>
      </c>
      <c r="E935" s="7">
        <v>1.31</v>
      </c>
      <c r="F935" s="7">
        <v>1.91</v>
      </c>
      <c r="G935" s="7">
        <v>1.97</v>
      </c>
      <c r="H935" s="7">
        <v>2.13</v>
      </c>
      <c r="I935" s="7">
        <v>2.31</v>
      </c>
      <c r="J935" s="7">
        <v>2.34</v>
      </c>
      <c r="K935" s="7">
        <v>1.68</v>
      </c>
      <c r="M935" s="6">
        <f t="shared" si="123"/>
        <v>2.34</v>
      </c>
      <c r="N935" s="6">
        <f t="shared" si="124"/>
        <v>2.31</v>
      </c>
      <c r="O935" s="6">
        <f t="shared" si="124"/>
        <v>2.13</v>
      </c>
      <c r="P935" s="6">
        <f t="shared" si="124"/>
        <v>1.97</v>
      </c>
      <c r="Q935" s="6">
        <f t="shared" si="124"/>
        <v>1.91</v>
      </c>
      <c r="R935" s="6">
        <f t="shared" si="124"/>
        <v>1.68</v>
      </c>
      <c r="S935" s="6">
        <f t="shared" si="124"/>
        <v>1.31</v>
      </c>
      <c r="T935" s="6">
        <f t="shared" si="124"/>
        <v>0.92</v>
      </c>
      <c r="U935" s="6">
        <f t="shared" si="124"/>
        <v>0.62</v>
      </c>
      <c r="V935" s="6">
        <f t="shared" si="124"/>
        <v>0.54</v>
      </c>
      <c r="X935" s="6">
        <f>SUM($M935:M935)-X$4</f>
        <v>-5.9718126847581932E-2</v>
      </c>
      <c r="Y935" s="6">
        <f>SUM($M935:N935)-Y$4</f>
        <v>-0.14943625369516322</v>
      </c>
      <c r="Z935" s="6">
        <f>SUM($M935:O935)-Z$4</f>
        <v>-0.41915438054274556</v>
      </c>
      <c r="AA935" s="6">
        <f>SUM($M935:P935)-AA$4</f>
        <v>-0.84887250739032716</v>
      </c>
      <c r="AB935" s="6">
        <f>SUM($M935:Q935)-AB$4</f>
        <v>0.86260644522200458</v>
      </c>
      <c r="AC935" s="6">
        <f>SUM($M935:R935)-AC$4</f>
        <v>2.3440853978343341</v>
      </c>
      <c r="AD935" s="6">
        <f>SUM($M935:S935)-AD$4</f>
        <v>3.4555643504466662</v>
      </c>
      <c r="AE935" s="6">
        <f>SUM($M935:T935)-AE$4</f>
        <v>4.1770433030589977</v>
      </c>
      <c r="AF935" s="6">
        <f>SUM($M935:U935)-AF$4</f>
        <v>4.5985222556713268</v>
      </c>
      <c r="AG935" s="6">
        <f>SUM($M935:V935)-AG$4</f>
        <v>4.9400012082836593</v>
      </c>
      <c r="AH935" s="6"/>
      <c r="AI935" s="6">
        <f t="shared" si="118"/>
        <v>4.9400012082836593</v>
      </c>
      <c r="AJ935" s="6">
        <f t="shared" si="119"/>
        <v>10</v>
      </c>
      <c r="AK935" s="6">
        <f t="shared" si="120"/>
        <v>10.789998791716341</v>
      </c>
      <c r="AM935" s="6">
        <f t="shared" si="121"/>
        <v>4.9400012082836593</v>
      </c>
      <c r="AN935" s="6">
        <f t="shared" si="122"/>
        <v>0</v>
      </c>
    </row>
    <row r="936" spans="1:40" x14ac:dyDescent="0.2">
      <c r="A936" s="6">
        <v>930</v>
      </c>
      <c r="B936" s="7">
        <v>1.66</v>
      </c>
      <c r="C936" s="7">
        <v>2.0099999999999998</v>
      </c>
      <c r="D936" s="7">
        <v>1.58</v>
      </c>
      <c r="E936" s="7">
        <v>2.14</v>
      </c>
      <c r="F936" s="7">
        <v>1.06</v>
      </c>
      <c r="G936" s="7">
        <v>1.87</v>
      </c>
      <c r="H936" s="7">
        <v>1.82</v>
      </c>
      <c r="I936" s="7">
        <v>1.96</v>
      </c>
      <c r="J936" s="7">
        <v>0.62</v>
      </c>
      <c r="K936" s="7">
        <v>2.02</v>
      </c>
      <c r="M936" s="6">
        <f t="shared" si="123"/>
        <v>2.14</v>
      </c>
      <c r="N936" s="6">
        <f t="shared" si="124"/>
        <v>2.02</v>
      </c>
      <c r="O936" s="6">
        <f t="shared" si="124"/>
        <v>2.0099999999999998</v>
      </c>
      <c r="P936" s="6">
        <f t="shared" si="124"/>
        <v>1.96</v>
      </c>
      <c r="Q936" s="6">
        <f t="shared" si="124"/>
        <v>1.87</v>
      </c>
      <c r="R936" s="6">
        <f t="shared" si="124"/>
        <v>1.82</v>
      </c>
      <c r="S936" s="6">
        <f t="shared" si="124"/>
        <v>1.66</v>
      </c>
      <c r="T936" s="6">
        <f t="shared" si="124"/>
        <v>1.58</v>
      </c>
      <c r="U936" s="6">
        <f t="shared" si="124"/>
        <v>1.06</v>
      </c>
      <c r="V936" s="6">
        <f t="shared" si="124"/>
        <v>0.62</v>
      </c>
      <c r="X936" s="6">
        <f>SUM($M936:M936)-X$4</f>
        <v>-0.25971812684758167</v>
      </c>
      <c r="Y936" s="6">
        <f>SUM($M936:N936)-Y$4</f>
        <v>-0.63943625369516344</v>
      </c>
      <c r="Z936" s="6">
        <f>SUM($M936:O936)-Z$4</f>
        <v>-1.0291543805427459</v>
      </c>
      <c r="AA936" s="6">
        <f>SUM($M936:P936)-AA$4</f>
        <v>-1.4688725073903282</v>
      </c>
      <c r="AB936" s="6">
        <f>SUM($M936:Q936)-AB$4</f>
        <v>0.20260644522200444</v>
      </c>
      <c r="AC936" s="6">
        <f>SUM($M936:R936)-AC$4</f>
        <v>1.8240853978343345</v>
      </c>
      <c r="AD936" s="6">
        <f>SUM($M936:S936)-AD$4</f>
        <v>3.2855643504466663</v>
      </c>
      <c r="AE936" s="6">
        <f>SUM($M936:T936)-AE$4</f>
        <v>4.6670433030589979</v>
      </c>
      <c r="AF936" s="6">
        <f>SUM($M936:U936)-AF$4</f>
        <v>5.5285222556713283</v>
      </c>
      <c r="AG936" s="6">
        <f>SUM($M936:V936)-AG$4</f>
        <v>5.9500012082836609</v>
      </c>
      <c r="AH936" s="6"/>
      <c r="AI936" s="6">
        <f t="shared" si="118"/>
        <v>5.9500012082836609</v>
      </c>
      <c r="AJ936" s="6">
        <f t="shared" si="119"/>
        <v>10</v>
      </c>
      <c r="AK936" s="6">
        <f t="shared" si="120"/>
        <v>10.789998791716341</v>
      </c>
      <c r="AM936" s="6">
        <f t="shared" si="121"/>
        <v>5.9500012082836609</v>
      </c>
      <c r="AN936" s="6">
        <f t="shared" si="122"/>
        <v>0</v>
      </c>
    </row>
    <row r="937" spans="1:40" x14ac:dyDescent="0.2">
      <c r="A937" s="6">
        <v>931</v>
      </c>
      <c r="B937" s="7">
        <v>2.16</v>
      </c>
      <c r="C937" s="7">
        <v>0.5</v>
      </c>
      <c r="D937" s="7">
        <v>1.46</v>
      </c>
      <c r="E937" s="7">
        <v>1.29</v>
      </c>
      <c r="F937" s="7">
        <v>1.35</v>
      </c>
      <c r="G937" s="7">
        <v>1.1200000000000001</v>
      </c>
      <c r="H937" s="7">
        <v>1.1499999999999999</v>
      </c>
      <c r="I937" s="7">
        <v>0.7</v>
      </c>
      <c r="J937" s="7">
        <v>1.85</v>
      </c>
      <c r="K937" s="7">
        <v>1.53</v>
      </c>
      <c r="M937" s="6">
        <f t="shared" si="123"/>
        <v>2.16</v>
      </c>
      <c r="N937" s="6">
        <f t="shared" si="124"/>
        <v>1.85</v>
      </c>
      <c r="O937" s="6">
        <f t="shared" si="124"/>
        <v>1.53</v>
      </c>
      <c r="P937" s="6">
        <f t="shared" si="124"/>
        <v>1.46</v>
      </c>
      <c r="Q937" s="6">
        <f t="shared" si="124"/>
        <v>1.35</v>
      </c>
      <c r="R937" s="6">
        <f t="shared" si="124"/>
        <v>1.29</v>
      </c>
      <c r="S937" s="6">
        <f t="shared" si="124"/>
        <v>1.1499999999999999</v>
      </c>
      <c r="T937" s="6">
        <f t="shared" si="124"/>
        <v>1.1200000000000001</v>
      </c>
      <c r="U937" s="6">
        <f t="shared" si="124"/>
        <v>0.7</v>
      </c>
      <c r="V937" s="6">
        <f t="shared" si="124"/>
        <v>0.5</v>
      </c>
      <c r="X937" s="6">
        <f>SUM($M937:M937)-X$4</f>
        <v>-0.23971812684758165</v>
      </c>
      <c r="Y937" s="6">
        <f>SUM($M937:N937)-Y$4</f>
        <v>-0.78943625369516379</v>
      </c>
      <c r="Z937" s="6">
        <f>SUM($M937:O937)-Z$4</f>
        <v>-1.6591543805427458</v>
      </c>
      <c r="AA937" s="6">
        <f>SUM($M937:P937)-AA$4</f>
        <v>-2.5988725073903272</v>
      </c>
      <c r="AB937" s="6">
        <f>SUM($M937:Q937)-AB$4</f>
        <v>-1.4473935547779959</v>
      </c>
      <c r="AC937" s="6">
        <f>SUM($M937:R937)-AC$4</f>
        <v>-0.35591460216566517</v>
      </c>
      <c r="AD937" s="6">
        <f>SUM($M937:S937)-AD$4</f>
        <v>0.59556435044666678</v>
      </c>
      <c r="AE937" s="6">
        <f>SUM($M937:T937)-AE$4</f>
        <v>1.5170433030589976</v>
      </c>
      <c r="AF937" s="6">
        <f>SUM($M937:U937)-AF$4</f>
        <v>2.0185222556713267</v>
      </c>
      <c r="AG937" s="6">
        <f>SUM($M937:V937)-AG$4</f>
        <v>2.3200012082836583</v>
      </c>
      <c r="AH937" s="6"/>
      <c r="AI937" s="6">
        <f t="shared" si="118"/>
        <v>2.3200012082836583</v>
      </c>
      <c r="AJ937" s="6">
        <f t="shared" si="119"/>
        <v>10</v>
      </c>
      <c r="AK937" s="6">
        <f t="shared" si="120"/>
        <v>10.789998791716341</v>
      </c>
      <c r="AM937" s="6">
        <f t="shared" si="121"/>
        <v>2.3200012082836583</v>
      </c>
      <c r="AN937" s="6">
        <f t="shared" si="122"/>
        <v>0</v>
      </c>
    </row>
    <row r="938" spans="1:40" x14ac:dyDescent="0.2">
      <c r="A938" s="6">
        <v>932</v>
      </c>
      <c r="B938" s="7">
        <v>0.66</v>
      </c>
      <c r="C938" s="7">
        <v>1.38</v>
      </c>
      <c r="D938" s="7">
        <v>0.51</v>
      </c>
      <c r="E938" s="7">
        <v>1.1599999999999999</v>
      </c>
      <c r="F938" s="7">
        <v>0.39</v>
      </c>
      <c r="G938" s="7">
        <v>0.28999999999999998</v>
      </c>
      <c r="H938" s="7">
        <v>1.98</v>
      </c>
      <c r="I938" s="7">
        <v>2.35</v>
      </c>
      <c r="J938" s="7">
        <v>2.15</v>
      </c>
      <c r="K938" s="7">
        <v>0.49</v>
      </c>
      <c r="M938" s="6">
        <f t="shared" si="123"/>
        <v>2.35</v>
      </c>
      <c r="N938" s="6">
        <f t="shared" si="124"/>
        <v>2.15</v>
      </c>
      <c r="O938" s="6">
        <f t="shared" si="124"/>
        <v>1.98</v>
      </c>
      <c r="P938" s="6">
        <f t="shared" si="124"/>
        <v>1.38</v>
      </c>
      <c r="Q938" s="6">
        <f t="shared" si="124"/>
        <v>1.1599999999999999</v>
      </c>
      <c r="R938" s="6">
        <f t="shared" si="124"/>
        <v>0.66</v>
      </c>
      <c r="S938" s="6">
        <f t="shared" si="124"/>
        <v>0.51</v>
      </c>
      <c r="T938" s="6">
        <f t="shared" si="124"/>
        <v>0.49</v>
      </c>
      <c r="U938" s="6">
        <f t="shared" si="124"/>
        <v>0.39</v>
      </c>
      <c r="V938" s="6">
        <f t="shared" si="124"/>
        <v>0.28999999999999998</v>
      </c>
      <c r="X938" s="6">
        <f>SUM($M938:M938)-X$4</f>
        <v>-4.9718126847581701E-2</v>
      </c>
      <c r="Y938" s="6">
        <f>SUM($M938:N938)-Y$4</f>
        <v>-0.29943625369516358</v>
      </c>
      <c r="Z938" s="6">
        <f>SUM($M938:O938)-Z$4</f>
        <v>-0.71915438054274539</v>
      </c>
      <c r="AA938" s="6">
        <f>SUM($M938:P938)-AA$4</f>
        <v>-1.7388725073903268</v>
      </c>
      <c r="AB938" s="6">
        <f>SUM($M938:Q938)-AB$4</f>
        <v>-0.77739355477799599</v>
      </c>
      <c r="AC938" s="6">
        <f>SUM($M938:R938)-AC$4</f>
        <v>-0.31591460216566603</v>
      </c>
      <c r="AD938" s="6">
        <f>SUM($M938:S938)-AD$4</f>
        <v>-4.4356495533346418E-3</v>
      </c>
      <c r="AE938" s="6">
        <f>SUM($M938:T938)-AE$4</f>
        <v>0.28704330305899717</v>
      </c>
      <c r="AF938" s="6">
        <f>SUM($M938:U938)-AF$4</f>
        <v>0.47852225567132756</v>
      </c>
      <c r="AG938" s="6">
        <f>SUM($M938:V938)-AG$4</f>
        <v>0.5700012082836583</v>
      </c>
      <c r="AH938" s="6"/>
      <c r="AI938" s="6">
        <f t="shared" si="118"/>
        <v>0.5700012082836583</v>
      </c>
      <c r="AJ938" s="6">
        <f t="shared" si="119"/>
        <v>10</v>
      </c>
      <c r="AK938" s="6">
        <f t="shared" si="120"/>
        <v>10.789998791716341</v>
      </c>
      <c r="AM938" s="6">
        <f t="shared" si="121"/>
        <v>0.5700012082836583</v>
      </c>
      <c r="AN938" s="6">
        <f t="shared" si="122"/>
        <v>0</v>
      </c>
    </row>
    <row r="939" spans="1:40" x14ac:dyDescent="0.2">
      <c r="A939" s="6">
        <v>933</v>
      </c>
      <c r="B939" s="7">
        <v>2.17</v>
      </c>
      <c r="C939" s="7">
        <v>1.86</v>
      </c>
      <c r="D939" s="7">
        <v>1.1599999999999999</v>
      </c>
      <c r="E939" s="7">
        <v>1.65</v>
      </c>
      <c r="F939" s="7">
        <v>1.1399999999999999</v>
      </c>
      <c r="G939" s="7">
        <v>2.14</v>
      </c>
      <c r="H939" s="7">
        <v>0.49</v>
      </c>
      <c r="I939" s="7">
        <v>0.3</v>
      </c>
      <c r="J939" s="7">
        <v>2.2200000000000002</v>
      </c>
      <c r="K939" s="7">
        <v>1.77</v>
      </c>
      <c r="M939" s="6">
        <f t="shared" si="123"/>
        <v>2.2200000000000002</v>
      </c>
      <c r="N939" s="6">
        <f t="shared" si="124"/>
        <v>2.17</v>
      </c>
      <c r="O939" s="6">
        <f t="shared" si="124"/>
        <v>2.14</v>
      </c>
      <c r="P939" s="6">
        <f t="shared" si="124"/>
        <v>1.86</v>
      </c>
      <c r="Q939" s="6">
        <f t="shared" si="124"/>
        <v>1.77</v>
      </c>
      <c r="R939" s="6">
        <f t="shared" si="124"/>
        <v>1.65</v>
      </c>
      <c r="S939" s="6">
        <f t="shared" si="124"/>
        <v>1.1599999999999999</v>
      </c>
      <c r="T939" s="6">
        <f t="shared" si="124"/>
        <v>1.1399999999999999</v>
      </c>
      <c r="U939" s="6">
        <f t="shared" si="124"/>
        <v>0.49</v>
      </c>
      <c r="V939" s="6">
        <f t="shared" si="124"/>
        <v>0.3</v>
      </c>
      <c r="X939" s="6">
        <f>SUM($M939:M939)-X$4</f>
        <v>-0.17971812684758159</v>
      </c>
      <c r="Y939" s="6">
        <f>SUM($M939:N939)-Y$4</f>
        <v>-0.40943625369516301</v>
      </c>
      <c r="Z939" s="6">
        <f>SUM($M939:O939)-Z$4</f>
        <v>-0.66915438054274468</v>
      </c>
      <c r="AA939" s="6">
        <f>SUM($M939:P939)-AA$4</f>
        <v>-1.2088725073903266</v>
      </c>
      <c r="AB939" s="6">
        <f>SUM($M939:Q939)-AB$4</f>
        <v>0.36260644522200458</v>
      </c>
      <c r="AC939" s="6">
        <f>SUM($M939:R939)-AC$4</f>
        <v>1.8140853978343348</v>
      </c>
      <c r="AD939" s="6">
        <f>SUM($M939:S939)-AD$4</f>
        <v>2.7755643504466665</v>
      </c>
      <c r="AE939" s="6">
        <f>SUM($M939:T939)-AE$4</f>
        <v>3.7170433030589987</v>
      </c>
      <c r="AF939" s="6">
        <f>SUM($M939:U939)-AF$4</f>
        <v>4.0085222556713287</v>
      </c>
      <c r="AG939" s="6">
        <f>SUM($M939:V939)-AG$4</f>
        <v>4.110001208283661</v>
      </c>
      <c r="AH939" s="6"/>
      <c r="AI939" s="6">
        <f t="shared" si="118"/>
        <v>4.110001208283661</v>
      </c>
      <c r="AJ939" s="6">
        <f t="shared" si="119"/>
        <v>10</v>
      </c>
      <c r="AK939" s="6">
        <f t="shared" si="120"/>
        <v>10.789998791716341</v>
      </c>
      <c r="AM939" s="6">
        <f t="shared" si="121"/>
        <v>4.110001208283661</v>
      </c>
      <c r="AN939" s="6">
        <f t="shared" si="122"/>
        <v>0</v>
      </c>
    </row>
    <row r="940" spans="1:40" x14ac:dyDescent="0.2">
      <c r="A940" s="6">
        <v>934</v>
      </c>
      <c r="B940" s="7">
        <v>1.96</v>
      </c>
      <c r="C940" s="7">
        <v>1.79</v>
      </c>
      <c r="D940" s="7">
        <v>1.38</v>
      </c>
      <c r="E940" s="7">
        <v>2.2599999999999998</v>
      </c>
      <c r="F940" s="7">
        <v>1.41</v>
      </c>
      <c r="G940" s="7">
        <v>1.35</v>
      </c>
      <c r="H940" s="7">
        <v>2.3199999999999998</v>
      </c>
      <c r="I940" s="7">
        <v>0.93</v>
      </c>
      <c r="J940" s="7">
        <v>1.28</v>
      </c>
      <c r="K940" s="7">
        <v>0.56999999999999995</v>
      </c>
      <c r="M940" s="6">
        <f t="shared" si="123"/>
        <v>2.3199999999999998</v>
      </c>
      <c r="N940" s="6">
        <f t="shared" si="124"/>
        <v>2.2599999999999998</v>
      </c>
      <c r="O940" s="6">
        <f t="shared" si="124"/>
        <v>1.96</v>
      </c>
      <c r="P940" s="6">
        <f t="shared" si="124"/>
        <v>1.79</v>
      </c>
      <c r="Q940" s="6">
        <f t="shared" si="124"/>
        <v>1.41</v>
      </c>
      <c r="R940" s="6">
        <f t="shared" si="124"/>
        <v>1.38</v>
      </c>
      <c r="S940" s="6">
        <f t="shared" si="124"/>
        <v>1.35</v>
      </c>
      <c r="T940" s="6">
        <f t="shared" si="124"/>
        <v>1.28</v>
      </c>
      <c r="U940" s="6">
        <f t="shared" si="124"/>
        <v>0.93</v>
      </c>
      <c r="V940" s="6">
        <f t="shared" si="124"/>
        <v>0.56999999999999995</v>
      </c>
      <c r="X940" s="6">
        <f>SUM($M940:M940)-X$4</f>
        <v>-7.9718126847581949E-2</v>
      </c>
      <c r="Y940" s="6">
        <f>SUM($M940:N940)-Y$4</f>
        <v>-0.21943625369516351</v>
      </c>
      <c r="Z940" s="6">
        <f>SUM($M940:O940)-Z$4</f>
        <v>-0.65915438054274578</v>
      </c>
      <c r="AA940" s="6">
        <f>SUM($M940:P940)-AA$4</f>
        <v>-1.2688725073903271</v>
      </c>
      <c r="AB940" s="6">
        <f>SUM($M940:Q940)-AB$4</f>
        <v>-5.7393554777995348E-2</v>
      </c>
      <c r="AC940" s="6">
        <f>SUM($M940:R940)-AC$4</f>
        <v>1.1240853978343353</v>
      </c>
      <c r="AD940" s="6">
        <f>SUM($M940:S940)-AD$4</f>
        <v>2.2755643504466665</v>
      </c>
      <c r="AE940" s="6">
        <f>SUM($M940:T940)-AE$4</f>
        <v>3.3570433030589975</v>
      </c>
      <c r="AF940" s="6">
        <f>SUM($M940:U940)-AF$4</f>
        <v>4.088522255671327</v>
      </c>
      <c r="AG940" s="6">
        <f>SUM($M940:V940)-AG$4</f>
        <v>4.4600012082836589</v>
      </c>
      <c r="AH940" s="6"/>
      <c r="AI940" s="6">
        <f t="shared" si="118"/>
        <v>4.4600012082836589</v>
      </c>
      <c r="AJ940" s="6">
        <f t="shared" si="119"/>
        <v>10</v>
      </c>
      <c r="AK940" s="6">
        <f t="shared" si="120"/>
        <v>10.789998791716341</v>
      </c>
      <c r="AM940" s="6">
        <f t="shared" si="121"/>
        <v>4.4600012082836589</v>
      </c>
      <c r="AN940" s="6">
        <f t="shared" si="122"/>
        <v>0</v>
      </c>
    </row>
    <row r="941" spans="1:40" x14ac:dyDescent="0.2">
      <c r="A941" s="6">
        <v>935</v>
      </c>
      <c r="B941" s="7">
        <v>0.86</v>
      </c>
      <c r="C941" s="7">
        <v>0.56999999999999995</v>
      </c>
      <c r="D941" s="7">
        <v>1.28</v>
      </c>
      <c r="E941" s="7">
        <v>2.04</v>
      </c>
      <c r="F941" s="7">
        <v>2.46</v>
      </c>
      <c r="G941" s="7">
        <v>0.77</v>
      </c>
      <c r="H941" s="7">
        <v>2.35</v>
      </c>
      <c r="I941" s="7">
        <v>0.93</v>
      </c>
      <c r="J941" s="7">
        <v>1.77</v>
      </c>
      <c r="K941" s="7">
        <v>1.7</v>
      </c>
      <c r="M941" s="6">
        <f t="shared" si="123"/>
        <v>2.46</v>
      </c>
      <c r="N941" s="6">
        <f t="shared" si="124"/>
        <v>2.35</v>
      </c>
      <c r="O941" s="6">
        <f t="shared" si="124"/>
        <v>2.04</v>
      </c>
      <c r="P941" s="6">
        <f t="shared" si="124"/>
        <v>1.77</v>
      </c>
      <c r="Q941" s="6">
        <f t="shared" si="124"/>
        <v>1.7</v>
      </c>
      <c r="R941" s="6">
        <f t="shared" si="124"/>
        <v>1.28</v>
      </c>
      <c r="S941" s="6">
        <f t="shared" si="124"/>
        <v>0.93</v>
      </c>
      <c r="T941" s="6">
        <f t="shared" si="124"/>
        <v>0.86</v>
      </c>
      <c r="U941" s="6">
        <f t="shared" si="124"/>
        <v>0.77</v>
      </c>
      <c r="V941" s="6">
        <f t="shared" si="124"/>
        <v>0.56999999999999995</v>
      </c>
      <c r="X941" s="6">
        <f>SUM($M941:M941)-X$4</f>
        <v>6.0281873152418175E-2</v>
      </c>
      <c r="Y941" s="6">
        <f>SUM($M941:N941)-Y$4</f>
        <v>1.0563746304836918E-2</v>
      </c>
      <c r="Z941" s="6">
        <f>SUM($M941:O941)-Z$4</f>
        <v>-0.34915438054274528</v>
      </c>
      <c r="AA941" s="6">
        <f>SUM($M941:P941)-AA$4</f>
        <v>-0.97887250739032616</v>
      </c>
      <c r="AB941" s="6">
        <f>SUM($M941:Q941)-AB$4</f>
        <v>0.52260644522200472</v>
      </c>
      <c r="AC941" s="6">
        <f>SUM($M941:R941)-AC$4</f>
        <v>1.6040853978343339</v>
      </c>
      <c r="AD941" s="6">
        <f>SUM($M941:S941)-AD$4</f>
        <v>2.3355643504466652</v>
      </c>
      <c r="AE941" s="6">
        <f>SUM($M941:T941)-AE$4</f>
        <v>2.9970433030589962</v>
      </c>
      <c r="AF941" s="6">
        <f>SUM($M941:U941)-AF$4</f>
        <v>3.5685222556713256</v>
      </c>
      <c r="AG941" s="6">
        <f>SUM($M941:V941)-AG$4</f>
        <v>3.9400012082836575</v>
      </c>
      <c r="AH941" s="6"/>
      <c r="AI941" s="6">
        <f t="shared" si="118"/>
        <v>3.9400012082836575</v>
      </c>
      <c r="AJ941" s="6">
        <f t="shared" si="119"/>
        <v>10</v>
      </c>
      <c r="AK941" s="6">
        <f t="shared" si="120"/>
        <v>10.789998791716341</v>
      </c>
      <c r="AM941" s="6">
        <f t="shared" si="121"/>
        <v>3.9400012082836575</v>
      </c>
      <c r="AN941" s="6">
        <f t="shared" si="122"/>
        <v>0</v>
      </c>
    </row>
    <row r="942" spans="1:40" x14ac:dyDescent="0.2">
      <c r="A942" s="6">
        <v>936</v>
      </c>
      <c r="B942" s="7">
        <v>1.1299999999999999</v>
      </c>
      <c r="C942" s="7">
        <v>0.5</v>
      </c>
      <c r="D942" s="7">
        <v>1.76</v>
      </c>
      <c r="E942" s="7">
        <v>2.35</v>
      </c>
      <c r="F942" s="7">
        <v>0.84</v>
      </c>
      <c r="G942" s="7">
        <v>1.53</v>
      </c>
      <c r="H942" s="7">
        <v>1.33</v>
      </c>
      <c r="I942" s="7">
        <v>1.1200000000000001</v>
      </c>
      <c r="J942" s="7">
        <v>1.31</v>
      </c>
      <c r="K942" s="7">
        <v>2.46</v>
      </c>
      <c r="M942" s="6">
        <f t="shared" si="123"/>
        <v>2.46</v>
      </c>
      <c r="N942" s="6">
        <f t="shared" si="124"/>
        <v>2.35</v>
      </c>
      <c r="O942" s="6">
        <f t="shared" si="124"/>
        <v>1.76</v>
      </c>
      <c r="P942" s="6">
        <f t="shared" si="124"/>
        <v>1.53</v>
      </c>
      <c r="Q942" s="6">
        <f t="shared" si="124"/>
        <v>1.33</v>
      </c>
      <c r="R942" s="6">
        <f t="shared" si="124"/>
        <v>1.31</v>
      </c>
      <c r="S942" s="6">
        <f t="shared" si="124"/>
        <v>1.1299999999999999</v>
      </c>
      <c r="T942" s="6">
        <f t="shared" si="124"/>
        <v>1.1200000000000001</v>
      </c>
      <c r="U942" s="6">
        <f t="shared" si="124"/>
        <v>0.84</v>
      </c>
      <c r="V942" s="6">
        <f t="shared" si="124"/>
        <v>0.5</v>
      </c>
      <c r="X942" s="6">
        <f>SUM($M942:M942)-X$4</f>
        <v>6.0281873152418175E-2</v>
      </c>
      <c r="Y942" s="6">
        <f>SUM($M942:N942)-Y$4</f>
        <v>1.0563746304836918E-2</v>
      </c>
      <c r="Z942" s="6">
        <f>SUM($M942:O942)-Z$4</f>
        <v>-0.62915438054274553</v>
      </c>
      <c r="AA942" s="6">
        <f>SUM($M942:P942)-AA$4</f>
        <v>-1.4988725073903275</v>
      </c>
      <c r="AB942" s="6">
        <f>SUM($M942:Q942)-AB$4</f>
        <v>-0.36739355477799585</v>
      </c>
      <c r="AC942" s="6">
        <f>SUM($M942:R942)-AC$4</f>
        <v>0.74408539783433447</v>
      </c>
      <c r="AD942" s="6">
        <f>SUM($M942:S942)-AD$4</f>
        <v>1.6755643504466669</v>
      </c>
      <c r="AE942" s="6">
        <f>SUM($M942:T942)-AE$4</f>
        <v>2.5970433030589994</v>
      </c>
      <c r="AF942" s="6">
        <f>SUM($M942:U942)-AF$4</f>
        <v>3.2385222556713291</v>
      </c>
      <c r="AG942" s="6">
        <f>SUM($M942:V942)-AG$4</f>
        <v>3.5400012082836607</v>
      </c>
      <c r="AH942" s="6"/>
      <c r="AI942" s="6">
        <f t="shared" si="118"/>
        <v>3.5400012082836607</v>
      </c>
      <c r="AJ942" s="6">
        <f t="shared" si="119"/>
        <v>10</v>
      </c>
      <c r="AK942" s="6">
        <f t="shared" si="120"/>
        <v>10.789998791716341</v>
      </c>
      <c r="AM942" s="6">
        <f t="shared" si="121"/>
        <v>3.5400012082836607</v>
      </c>
      <c r="AN942" s="6">
        <f t="shared" si="122"/>
        <v>0</v>
      </c>
    </row>
    <row r="943" spans="1:40" x14ac:dyDescent="0.2">
      <c r="A943" s="6">
        <v>937</v>
      </c>
      <c r="B943" s="7">
        <v>2.4700000000000002</v>
      </c>
      <c r="C943" s="7">
        <v>0.54</v>
      </c>
      <c r="D943" s="7">
        <v>1.3</v>
      </c>
      <c r="E943" s="7">
        <v>1.58</v>
      </c>
      <c r="F943" s="7">
        <v>0.35</v>
      </c>
      <c r="G943" s="7">
        <v>1.72</v>
      </c>
      <c r="H943" s="7">
        <v>1.94</v>
      </c>
      <c r="I943" s="7">
        <v>1.36</v>
      </c>
      <c r="J943" s="7">
        <v>1.63</v>
      </c>
      <c r="K943" s="7">
        <v>1.33</v>
      </c>
      <c r="M943" s="6">
        <f t="shared" si="123"/>
        <v>2.4700000000000002</v>
      </c>
      <c r="N943" s="6">
        <f t="shared" si="124"/>
        <v>1.94</v>
      </c>
      <c r="O943" s="6">
        <f t="shared" si="124"/>
        <v>1.72</v>
      </c>
      <c r="P943" s="6">
        <f t="shared" si="124"/>
        <v>1.63</v>
      </c>
      <c r="Q943" s="6">
        <f t="shared" si="124"/>
        <v>1.58</v>
      </c>
      <c r="R943" s="6">
        <f t="shared" si="124"/>
        <v>1.36</v>
      </c>
      <c r="S943" s="6">
        <f t="shared" si="124"/>
        <v>1.33</v>
      </c>
      <c r="T943" s="6">
        <f t="shared" si="124"/>
        <v>1.3</v>
      </c>
      <c r="U943" s="6">
        <f t="shared" si="124"/>
        <v>0.54</v>
      </c>
      <c r="V943" s="6">
        <f t="shared" si="124"/>
        <v>0.35</v>
      </c>
      <c r="X943" s="6">
        <f>SUM($M943:M943)-X$4</f>
        <v>7.0281873152418406E-2</v>
      </c>
      <c r="Y943" s="6">
        <f>SUM($M943:N943)-Y$4</f>
        <v>-0.38943625369516344</v>
      </c>
      <c r="Z943" s="6">
        <f>SUM($M943:O943)-Z$4</f>
        <v>-1.0691543805427459</v>
      </c>
      <c r="AA943" s="6">
        <f>SUM($M943:P943)-AA$4</f>
        <v>-1.8388725073903274</v>
      </c>
      <c r="AB943" s="6">
        <f>SUM($M943:Q943)-AB$4</f>
        <v>-0.4573935547779957</v>
      </c>
      <c r="AC943" s="6">
        <f>SUM($M943:R943)-AC$4</f>
        <v>0.70408539783433355</v>
      </c>
      <c r="AD943" s="6">
        <f>SUM($M943:S943)-AD$4</f>
        <v>1.8355643504466652</v>
      </c>
      <c r="AE943" s="6">
        <f>SUM($M943:T943)-AE$4</f>
        <v>2.9370433030589975</v>
      </c>
      <c r="AF943" s="6">
        <f>SUM($M943:U943)-AF$4</f>
        <v>3.2785222556713283</v>
      </c>
      <c r="AG943" s="6">
        <f>SUM($M943:V943)-AG$4</f>
        <v>3.4300012082836595</v>
      </c>
      <c r="AH943" s="6"/>
      <c r="AI943" s="6">
        <f t="shared" si="118"/>
        <v>3.4300012082836595</v>
      </c>
      <c r="AJ943" s="6">
        <f t="shared" si="119"/>
        <v>10</v>
      </c>
      <c r="AK943" s="6">
        <f t="shared" si="120"/>
        <v>10.789998791716341</v>
      </c>
      <c r="AM943" s="6">
        <f t="shared" si="121"/>
        <v>3.4300012082836595</v>
      </c>
      <c r="AN943" s="6">
        <f t="shared" si="122"/>
        <v>0</v>
      </c>
    </row>
    <row r="944" spans="1:40" x14ac:dyDescent="0.2">
      <c r="A944" s="6">
        <v>938</v>
      </c>
      <c r="B944" s="7">
        <v>2.29</v>
      </c>
      <c r="C944" s="7">
        <v>1.35</v>
      </c>
      <c r="D944" s="7">
        <v>0.71</v>
      </c>
      <c r="E944" s="7">
        <v>0.85</v>
      </c>
      <c r="F944" s="7">
        <v>1.85</v>
      </c>
      <c r="G944" s="7">
        <v>2.2999999999999998</v>
      </c>
      <c r="H944" s="7">
        <v>1.93</v>
      </c>
      <c r="I944" s="7">
        <v>1.65</v>
      </c>
      <c r="J944" s="7">
        <v>2.39</v>
      </c>
      <c r="K944" s="7">
        <v>0.35</v>
      </c>
      <c r="M944" s="6">
        <f t="shared" si="123"/>
        <v>2.39</v>
      </c>
      <c r="N944" s="6">
        <f t="shared" si="124"/>
        <v>2.2999999999999998</v>
      </c>
      <c r="O944" s="6">
        <f t="shared" si="124"/>
        <v>2.29</v>
      </c>
      <c r="P944" s="6">
        <f t="shared" si="124"/>
        <v>1.93</v>
      </c>
      <c r="Q944" s="6">
        <f t="shared" si="124"/>
        <v>1.85</v>
      </c>
      <c r="R944" s="6">
        <f t="shared" si="124"/>
        <v>1.65</v>
      </c>
      <c r="S944" s="6">
        <f t="shared" si="124"/>
        <v>1.35</v>
      </c>
      <c r="T944" s="6">
        <f t="shared" si="124"/>
        <v>0.85</v>
      </c>
      <c r="U944" s="6">
        <f t="shared" si="124"/>
        <v>0.71</v>
      </c>
      <c r="V944" s="6">
        <f t="shared" si="124"/>
        <v>0.35</v>
      </c>
      <c r="X944" s="6">
        <f>SUM($M944:M944)-X$4</f>
        <v>-9.7181268475816651E-3</v>
      </c>
      <c r="Y944" s="6">
        <f>SUM($M944:N944)-Y$4</f>
        <v>-0.10943625369516408</v>
      </c>
      <c r="Z944" s="6">
        <f>SUM($M944:O944)-Z$4</f>
        <v>-0.21915438054274627</v>
      </c>
      <c r="AA944" s="6">
        <f>SUM($M944:P944)-AA$4</f>
        <v>-0.68887250739032702</v>
      </c>
      <c r="AB944" s="6">
        <f>SUM($M944:Q944)-AB$4</f>
        <v>0.96260644522200423</v>
      </c>
      <c r="AC944" s="6">
        <f>SUM($M944:R944)-AC$4</f>
        <v>2.4140853978343344</v>
      </c>
      <c r="AD944" s="6">
        <f>SUM($M944:S944)-AD$4</f>
        <v>3.5655643504466656</v>
      </c>
      <c r="AE944" s="6">
        <f>SUM($M944:T944)-AE$4</f>
        <v>4.2170433030589969</v>
      </c>
      <c r="AF944" s="6">
        <f>SUM($M944:U944)-AF$4</f>
        <v>4.7285222556713276</v>
      </c>
      <c r="AG944" s="6">
        <f>SUM($M944:V944)-AG$4</f>
        <v>4.8800012082836588</v>
      </c>
      <c r="AH944" s="6"/>
      <c r="AI944" s="6">
        <f t="shared" si="118"/>
        <v>4.8800012082836588</v>
      </c>
      <c r="AJ944" s="6">
        <f t="shared" si="119"/>
        <v>10</v>
      </c>
      <c r="AK944" s="6">
        <f t="shared" si="120"/>
        <v>10.789998791716341</v>
      </c>
      <c r="AM944" s="6">
        <f t="shared" si="121"/>
        <v>4.8800012082836588</v>
      </c>
      <c r="AN944" s="6">
        <f t="shared" si="122"/>
        <v>0</v>
      </c>
    </row>
    <row r="945" spans="1:40" x14ac:dyDescent="0.2">
      <c r="A945" s="6">
        <v>939</v>
      </c>
      <c r="B945" s="7">
        <v>2.17</v>
      </c>
      <c r="C945" s="7">
        <v>1.86</v>
      </c>
      <c r="D945" s="7">
        <v>2.21</v>
      </c>
      <c r="E945" s="7">
        <v>1.67</v>
      </c>
      <c r="F945" s="7">
        <v>0.5</v>
      </c>
      <c r="G945" s="7">
        <v>2.4300000000000002</v>
      </c>
      <c r="H945" s="7">
        <v>1.83</v>
      </c>
      <c r="I945" s="7">
        <v>0.35</v>
      </c>
      <c r="J945" s="7">
        <v>2.2000000000000002</v>
      </c>
      <c r="K945" s="7">
        <v>1.01</v>
      </c>
      <c r="M945" s="6">
        <f t="shared" si="123"/>
        <v>2.4300000000000002</v>
      </c>
      <c r="N945" s="6">
        <f t="shared" si="124"/>
        <v>2.21</v>
      </c>
      <c r="O945" s="6">
        <f t="shared" si="124"/>
        <v>2.2000000000000002</v>
      </c>
      <c r="P945" s="6">
        <f t="shared" si="124"/>
        <v>2.17</v>
      </c>
      <c r="Q945" s="6">
        <f t="shared" si="124"/>
        <v>1.86</v>
      </c>
      <c r="R945" s="6">
        <f t="shared" si="124"/>
        <v>1.83</v>
      </c>
      <c r="S945" s="6">
        <f t="shared" si="124"/>
        <v>1.67</v>
      </c>
      <c r="T945" s="6">
        <f t="shared" si="124"/>
        <v>1.01</v>
      </c>
      <c r="U945" s="6">
        <f t="shared" si="124"/>
        <v>0.5</v>
      </c>
      <c r="V945" s="6">
        <f t="shared" si="124"/>
        <v>0.35</v>
      </c>
      <c r="X945" s="6">
        <f>SUM($M945:M945)-X$4</f>
        <v>3.028187315241837E-2</v>
      </c>
      <c r="Y945" s="6">
        <f>SUM($M945:N945)-Y$4</f>
        <v>-0.15943625369516301</v>
      </c>
      <c r="Z945" s="6">
        <f>SUM($M945:O945)-Z$4</f>
        <v>-0.35915438054274507</v>
      </c>
      <c r="AA945" s="6">
        <f>SUM($M945:P945)-AA$4</f>
        <v>-0.58887250739032559</v>
      </c>
      <c r="AB945" s="6">
        <f>SUM($M945:Q945)-AB$4</f>
        <v>1.0726064452220054</v>
      </c>
      <c r="AC945" s="6">
        <f>SUM($M945:R945)-AC$4</f>
        <v>2.7040853978343353</v>
      </c>
      <c r="AD945" s="6">
        <f>SUM($M945:S945)-AD$4</f>
        <v>4.1755643504466669</v>
      </c>
      <c r="AE945" s="6">
        <f>SUM($M945:T945)-AE$4</f>
        <v>4.9870433030589982</v>
      </c>
      <c r="AF945" s="6">
        <f>SUM($M945:U945)-AF$4</f>
        <v>5.2885222556713281</v>
      </c>
      <c r="AG945" s="6">
        <f>SUM($M945:V945)-AG$4</f>
        <v>5.4400012082836593</v>
      </c>
      <c r="AH945" s="6"/>
      <c r="AI945" s="6">
        <f t="shared" si="118"/>
        <v>5.4400012082836593</v>
      </c>
      <c r="AJ945" s="6">
        <f t="shared" si="119"/>
        <v>10</v>
      </c>
      <c r="AK945" s="6">
        <f t="shared" si="120"/>
        <v>10.789998791716341</v>
      </c>
      <c r="AM945" s="6">
        <f t="shared" si="121"/>
        <v>5.4400012082836593</v>
      </c>
      <c r="AN945" s="6">
        <f t="shared" si="122"/>
        <v>0</v>
      </c>
    </row>
    <row r="946" spans="1:40" x14ac:dyDescent="0.2">
      <c r="A946" s="6">
        <v>940</v>
      </c>
      <c r="B946" s="7">
        <v>1.1200000000000001</v>
      </c>
      <c r="C946" s="7">
        <v>0.74</v>
      </c>
      <c r="D946" s="7">
        <v>2.04</v>
      </c>
      <c r="E946" s="7">
        <v>0.67</v>
      </c>
      <c r="F946" s="7">
        <v>0.69</v>
      </c>
      <c r="G946" s="7">
        <v>1.25</v>
      </c>
      <c r="H946" s="7">
        <v>1.34</v>
      </c>
      <c r="I946" s="7">
        <v>1.02</v>
      </c>
      <c r="J946" s="7">
        <v>0.24</v>
      </c>
      <c r="K946" s="7">
        <v>2.4300000000000002</v>
      </c>
      <c r="M946" s="6">
        <f t="shared" si="123"/>
        <v>2.4300000000000002</v>
      </c>
      <c r="N946" s="6">
        <f t="shared" si="124"/>
        <v>2.04</v>
      </c>
      <c r="O946" s="6">
        <f t="shared" si="124"/>
        <v>1.34</v>
      </c>
      <c r="P946" s="6">
        <f t="shared" si="124"/>
        <v>1.25</v>
      </c>
      <c r="Q946" s="6">
        <f t="shared" si="124"/>
        <v>1.1200000000000001</v>
      </c>
      <c r="R946" s="6">
        <f t="shared" si="124"/>
        <v>1.02</v>
      </c>
      <c r="S946" s="6">
        <f t="shared" si="124"/>
        <v>0.74</v>
      </c>
      <c r="T946" s="6">
        <f t="shared" si="124"/>
        <v>0.69</v>
      </c>
      <c r="U946" s="6">
        <f t="shared" si="124"/>
        <v>0.67</v>
      </c>
      <c r="V946" s="6">
        <f t="shared" si="124"/>
        <v>0.24</v>
      </c>
      <c r="X946" s="6">
        <f>SUM($M946:M946)-X$4</f>
        <v>3.028187315241837E-2</v>
      </c>
      <c r="Y946" s="6">
        <f>SUM($M946:N946)-Y$4</f>
        <v>-0.32943625369516294</v>
      </c>
      <c r="Z946" s="6">
        <f>SUM($M946:O946)-Z$4</f>
        <v>-1.3891543805427453</v>
      </c>
      <c r="AA946" s="6">
        <f>SUM($M946:P946)-AA$4</f>
        <v>-2.5388725073903267</v>
      </c>
      <c r="AB946" s="6">
        <f>SUM($M946:Q946)-AB$4</f>
        <v>-1.6173935547779958</v>
      </c>
      <c r="AC946" s="6">
        <f>SUM($M946:R946)-AC$4</f>
        <v>-0.79591460216566645</v>
      </c>
      <c r="AD946" s="6">
        <f>SUM($M946:S946)-AD$4</f>
        <v>-0.25443564955333464</v>
      </c>
      <c r="AE946" s="6">
        <f>SUM($M946:T946)-AE$4</f>
        <v>0.23704330305899646</v>
      </c>
      <c r="AF946" s="6">
        <f>SUM($M946:U946)-AF$4</f>
        <v>0.70852225567132621</v>
      </c>
      <c r="AG946" s="6">
        <f>SUM($M946:V946)-AG$4</f>
        <v>0.75000120828365802</v>
      </c>
      <c r="AH946" s="6"/>
      <c r="AI946" s="6">
        <f t="shared" si="118"/>
        <v>0.75000120828365802</v>
      </c>
      <c r="AJ946" s="6">
        <f t="shared" si="119"/>
        <v>10</v>
      </c>
      <c r="AK946" s="6">
        <f t="shared" si="120"/>
        <v>10.789998791716341</v>
      </c>
      <c r="AM946" s="6">
        <f t="shared" si="121"/>
        <v>0.75000120828365802</v>
      </c>
      <c r="AN946" s="6">
        <f t="shared" si="122"/>
        <v>0</v>
      </c>
    </row>
    <row r="947" spans="1:40" x14ac:dyDescent="0.2">
      <c r="A947" s="6">
        <v>941</v>
      </c>
      <c r="B947" s="7">
        <v>1.57</v>
      </c>
      <c r="C947" s="7">
        <v>2.31</v>
      </c>
      <c r="D947" s="7">
        <v>2.4500000000000002</v>
      </c>
      <c r="E947" s="7">
        <v>1.82</v>
      </c>
      <c r="F947" s="7">
        <v>1.9</v>
      </c>
      <c r="G947" s="7">
        <v>1.27</v>
      </c>
      <c r="H947" s="7">
        <v>1.99</v>
      </c>
      <c r="I947" s="7">
        <v>2.0299999999999998</v>
      </c>
      <c r="J947" s="7">
        <v>1.52</v>
      </c>
      <c r="K947" s="7">
        <v>1.9</v>
      </c>
      <c r="M947" s="6">
        <f t="shared" si="123"/>
        <v>2.4500000000000002</v>
      </c>
      <c r="N947" s="6">
        <f t="shared" si="124"/>
        <v>2.31</v>
      </c>
      <c r="O947" s="6">
        <f t="shared" si="124"/>
        <v>2.0299999999999998</v>
      </c>
      <c r="P947" s="6">
        <f t="shared" si="124"/>
        <v>1.99</v>
      </c>
      <c r="Q947" s="6">
        <f t="shared" si="124"/>
        <v>1.9</v>
      </c>
      <c r="R947" s="6">
        <f t="shared" si="124"/>
        <v>1.9</v>
      </c>
      <c r="S947" s="6">
        <f t="shared" si="124"/>
        <v>1.82</v>
      </c>
      <c r="T947" s="6">
        <f t="shared" si="124"/>
        <v>1.57</v>
      </c>
      <c r="U947" s="6">
        <f t="shared" si="124"/>
        <v>1.52</v>
      </c>
      <c r="V947" s="6">
        <f t="shared" si="124"/>
        <v>1.27</v>
      </c>
      <c r="X947" s="6">
        <f>SUM($M947:M947)-X$4</f>
        <v>5.0281873152418388E-2</v>
      </c>
      <c r="Y947" s="6">
        <f>SUM($M947:N947)-Y$4</f>
        <v>-3.9436253695163792E-2</v>
      </c>
      <c r="Z947" s="6">
        <f>SUM($M947:O947)-Z$4</f>
        <v>-0.40915438054274667</v>
      </c>
      <c r="AA947" s="6">
        <f>SUM($M947:P947)-AA$4</f>
        <v>-0.8188725073903278</v>
      </c>
      <c r="AB947" s="6">
        <f>SUM($M947:Q947)-AB$4</f>
        <v>0.88260644522200415</v>
      </c>
      <c r="AC947" s="6">
        <f>SUM($M947:R947)-AC$4</f>
        <v>2.5840853978343343</v>
      </c>
      <c r="AD947" s="6">
        <f>SUM($M947:S947)-AD$4</f>
        <v>4.2055643504466662</v>
      </c>
      <c r="AE947" s="6">
        <f>SUM($M947:T947)-AE$4</f>
        <v>5.5770433030589981</v>
      </c>
      <c r="AF947" s="6">
        <f>SUM($M947:U947)-AF$4</f>
        <v>6.8985222556713293</v>
      </c>
      <c r="AG947" s="6">
        <f>SUM($M947:V947)-AG$4</f>
        <v>7.9700012082836604</v>
      </c>
      <c r="AH947" s="6"/>
      <c r="AI947" s="6">
        <f t="shared" si="118"/>
        <v>7.9700012082836604</v>
      </c>
      <c r="AJ947" s="6">
        <f t="shared" si="119"/>
        <v>10</v>
      </c>
      <c r="AK947" s="6">
        <f t="shared" si="120"/>
        <v>10.789998791716341</v>
      </c>
      <c r="AM947" s="6">
        <f t="shared" si="121"/>
        <v>7.9700012082836604</v>
      </c>
      <c r="AN947" s="6">
        <f t="shared" si="122"/>
        <v>0</v>
      </c>
    </row>
    <row r="948" spans="1:40" x14ac:dyDescent="0.2">
      <c r="A948" s="6">
        <v>942</v>
      </c>
      <c r="B948" s="7">
        <v>0.9</v>
      </c>
      <c r="C948" s="7">
        <v>1.19</v>
      </c>
      <c r="D948" s="7">
        <v>0.24</v>
      </c>
      <c r="E948" s="7">
        <v>0.41</v>
      </c>
      <c r="F948" s="7">
        <v>1.1200000000000001</v>
      </c>
      <c r="G948" s="7">
        <v>2.33</v>
      </c>
      <c r="H948" s="7">
        <v>1.5</v>
      </c>
      <c r="I948" s="7">
        <v>1.72</v>
      </c>
      <c r="J948" s="7">
        <v>0.63</v>
      </c>
      <c r="K948" s="7">
        <v>1.83</v>
      </c>
      <c r="M948" s="6">
        <f t="shared" si="123"/>
        <v>2.33</v>
      </c>
      <c r="N948" s="6">
        <f t="shared" si="124"/>
        <v>1.83</v>
      </c>
      <c r="O948" s="6">
        <f t="shared" si="124"/>
        <v>1.72</v>
      </c>
      <c r="P948" s="6">
        <f t="shared" si="124"/>
        <v>1.5</v>
      </c>
      <c r="Q948" s="6">
        <f t="shared" si="124"/>
        <v>1.19</v>
      </c>
      <c r="R948" s="6">
        <f t="shared" si="124"/>
        <v>1.1200000000000001</v>
      </c>
      <c r="S948" s="6">
        <f t="shared" si="124"/>
        <v>0.9</v>
      </c>
      <c r="T948" s="6">
        <f t="shared" si="124"/>
        <v>0.63</v>
      </c>
      <c r="U948" s="6">
        <f t="shared" si="124"/>
        <v>0.41</v>
      </c>
      <c r="V948" s="6">
        <f t="shared" si="124"/>
        <v>0.24</v>
      </c>
      <c r="X948" s="6">
        <f>SUM($M948:M948)-X$4</f>
        <v>-6.9718126847581718E-2</v>
      </c>
      <c r="Y948" s="6">
        <f>SUM($M948:N948)-Y$4</f>
        <v>-0.63943625369516344</v>
      </c>
      <c r="Z948" s="6">
        <f>SUM($M948:O948)-Z$4</f>
        <v>-1.3191543805427459</v>
      </c>
      <c r="AA948" s="6">
        <f>SUM($M948:P948)-AA$4</f>
        <v>-2.2188725073903273</v>
      </c>
      <c r="AB948" s="6">
        <f>SUM($M948:Q948)-AB$4</f>
        <v>-1.2273935547779953</v>
      </c>
      <c r="AC948" s="6">
        <f>SUM($M948:R948)-AC$4</f>
        <v>-0.30591460216566446</v>
      </c>
      <c r="AD948" s="6">
        <f>SUM($M948:S948)-AD$4</f>
        <v>0.39556435044666749</v>
      </c>
      <c r="AE948" s="6">
        <f>SUM($M948:T948)-AE$4</f>
        <v>0.82704330305899987</v>
      </c>
      <c r="AF948" s="6">
        <f>SUM($M948:U948)-AF$4</f>
        <v>1.0385222556713298</v>
      </c>
      <c r="AG948" s="6">
        <f>SUM($M948:V948)-AG$4</f>
        <v>1.0800012082836616</v>
      </c>
      <c r="AH948" s="6"/>
      <c r="AI948" s="6">
        <f t="shared" si="118"/>
        <v>1.0800012082836616</v>
      </c>
      <c r="AJ948" s="6">
        <f t="shared" si="119"/>
        <v>10</v>
      </c>
      <c r="AK948" s="6">
        <f t="shared" si="120"/>
        <v>10.789998791716341</v>
      </c>
      <c r="AM948" s="6">
        <f t="shared" si="121"/>
        <v>1.0800012082836616</v>
      </c>
      <c r="AN948" s="6">
        <f t="shared" si="122"/>
        <v>0</v>
      </c>
    </row>
    <row r="949" spans="1:40" x14ac:dyDescent="0.2">
      <c r="A949" s="6">
        <v>943</v>
      </c>
      <c r="B949" s="7">
        <v>0.85</v>
      </c>
      <c r="C949" s="7">
        <v>1.08</v>
      </c>
      <c r="D949" s="7">
        <v>0.3</v>
      </c>
      <c r="E949" s="7">
        <v>2.0099999999999998</v>
      </c>
      <c r="F949" s="7">
        <v>1.49</v>
      </c>
      <c r="G949" s="7">
        <v>1.23</v>
      </c>
      <c r="H949" s="7">
        <v>1.85</v>
      </c>
      <c r="I949" s="7">
        <v>0.69</v>
      </c>
      <c r="J949" s="7">
        <v>0.62</v>
      </c>
      <c r="K949" s="7">
        <v>1.72</v>
      </c>
      <c r="M949" s="6">
        <f t="shared" si="123"/>
        <v>2.0099999999999998</v>
      </c>
      <c r="N949" s="6">
        <f t="shared" si="124"/>
        <v>1.85</v>
      </c>
      <c r="O949" s="6">
        <f t="shared" si="124"/>
        <v>1.72</v>
      </c>
      <c r="P949" s="6">
        <f t="shared" si="124"/>
        <v>1.49</v>
      </c>
      <c r="Q949" s="6">
        <f t="shared" si="124"/>
        <v>1.23</v>
      </c>
      <c r="R949" s="6">
        <f t="shared" si="124"/>
        <v>1.08</v>
      </c>
      <c r="S949" s="6">
        <f t="shared" si="124"/>
        <v>0.85</v>
      </c>
      <c r="T949" s="6">
        <f t="shared" si="124"/>
        <v>0.69</v>
      </c>
      <c r="U949" s="6">
        <f t="shared" si="124"/>
        <v>0.62</v>
      </c>
      <c r="V949" s="6">
        <f t="shared" si="124"/>
        <v>0.3</v>
      </c>
      <c r="X949" s="6">
        <f>SUM($M949:M949)-X$4</f>
        <v>-0.389718126847582</v>
      </c>
      <c r="Y949" s="6">
        <f>SUM($M949:N949)-Y$4</f>
        <v>-0.9394362536951637</v>
      </c>
      <c r="Z949" s="6">
        <f>SUM($M949:O949)-Z$4</f>
        <v>-1.6191543805427457</v>
      </c>
      <c r="AA949" s="6">
        <f>SUM($M949:P949)-AA$4</f>
        <v>-2.5288725073903269</v>
      </c>
      <c r="AB949" s="6">
        <f>SUM($M949:Q949)-AB$4</f>
        <v>-1.4973935547779949</v>
      </c>
      <c r="AC949" s="6">
        <f>SUM($M949:R949)-AC$4</f>
        <v>-0.61591460216566496</v>
      </c>
      <c r="AD949" s="6">
        <f>SUM($M949:S949)-AD$4</f>
        <v>3.5564350446666282E-2</v>
      </c>
      <c r="AE949" s="6">
        <f>SUM($M949:T949)-AE$4</f>
        <v>0.52704330305899738</v>
      </c>
      <c r="AF949" s="6">
        <f>SUM($M949:U949)-AF$4</f>
        <v>0.94852225567132642</v>
      </c>
      <c r="AG949" s="6">
        <f>SUM($M949:V949)-AG$4</f>
        <v>1.0500012082836587</v>
      </c>
      <c r="AH949" s="6"/>
      <c r="AI949" s="6">
        <f t="shared" si="118"/>
        <v>1.0500012082836587</v>
      </c>
      <c r="AJ949" s="6">
        <f t="shared" si="119"/>
        <v>10</v>
      </c>
      <c r="AK949" s="6">
        <f t="shared" si="120"/>
        <v>10.789998791716341</v>
      </c>
      <c r="AM949" s="6">
        <f t="shared" si="121"/>
        <v>1.0500012082836587</v>
      </c>
      <c r="AN949" s="6">
        <f t="shared" si="122"/>
        <v>0</v>
      </c>
    </row>
    <row r="950" spans="1:40" x14ac:dyDescent="0.2">
      <c r="A950" s="6">
        <v>944</v>
      </c>
      <c r="B950" s="7">
        <v>0.25</v>
      </c>
      <c r="C950" s="7">
        <v>0.4</v>
      </c>
      <c r="D950" s="7">
        <v>1.42</v>
      </c>
      <c r="E950" s="7">
        <v>0.37</v>
      </c>
      <c r="F950" s="7">
        <v>1.61</v>
      </c>
      <c r="G950" s="7">
        <v>0.83</v>
      </c>
      <c r="H950" s="7">
        <v>0.93</v>
      </c>
      <c r="I950" s="7">
        <v>0.73</v>
      </c>
      <c r="J950" s="7">
        <v>0.71</v>
      </c>
      <c r="K950" s="7">
        <v>2.4900000000000002</v>
      </c>
      <c r="M950" s="6">
        <f t="shared" si="123"/>
        <v>2.4900000000000002</v>
      </c>
      <c r="N950" s="6">
        <f t="shared" si="124"/>
        <v>1.61</v>
      </c>
      <c r="O950" s="6">
        <f t="shared" si="124"/>
        <v>1.42</v>
      </c>
      <c r="P950" s="6">
        <f t="shared" si="124"/>
        <v>0.93</v>
      </c>
      <c r="Q950" s="6">
        <f t="shared" si="124"/>
        <v>0.83</v>
      </c>
      <c r="R950" s="6">
        <f t="shared" si="124"/>
        <v>0.73</v>
      </c>
      <c r="S950" s="6">
        <f t="shared" si="124"/>
        <v>0.71</v>
      </c>
      <c r="T950" s="6">
        <f t="shared" si="124"/>
        <v>0.4</v>
      </c>
      <c r="U950" s="6">
        <f t="shared" ref="N950:V979" si="125">LARGE($B950:$K950,U$5)</f>
        <v>0.37</v>
      </c>
      <c r="V950" s="6">
        <f t="shared" si="125"/>
        <v>0.25</v>
      </c>
      <c r="X950" s="6">
        <f>SUM($M950:M950)-X$4</f>
        <v>9.0281873152418424E-2</v>
      </c>
      <c r="Y950" s="6">
        <f>SUM($M950:N950)-Y$4</f>
        <v>-0.69943625369516305</v>
      </c>
      <c r="Z950" s="6">
        <f>SUM($M950:O950)-Z$4</f>
        <v>-1.6791543805427454</v>
      </c>
      <c r="AA950" s="6">
        <f>SUM($M950:P950)-AA$4</f>
        <v>-3.148872507390327</v>
      </c>
      <c r="AB950" s="6">
        <f>SUM($M950:Q950)-AB$4</f>
        <v>-2.5173935547779953</v>
      </c>
      <c r="AC950" s="6">
        <f>SUM($M950:R950)-AC$4</f>
        <v>-1.985914602165666</v>
      </c>
      <c r="AD950" s="6">
        <f>SUM($M950:S950)-AD$4</f>
        <v>-1.4744356495533353</v>
      </c>
      <c r="AE950" s="6">
        <f>SUM($M950:T950)-AE$4</f>
        <v>-1.2729566969410033</v>
      </c>
      <c r="AF950" s="6">
        <f>SUM($M950:U950)-AF$4</f>
        <v>-1.1014777443286743</v>
      </c>
      <c r="AG950" s="6">
        <f>SUM($M950:V950)-AG$4</f>
        <v>-1.0499987917163427</v>
      </c>
      <c r="AH950" s="6"/>
      <c r="AI950" s="6">
        <f t="shared" si="118"/>
        <v>9.0281873152418424E-2</v>
      </c>
      <c r="AJ950" s="6">
        <f t="shared" si="119"/>
        <v>1</v>
      </c>
      <c r="AK950" s="6">
        <f t="shared" si="120"/>
        <v>2.3997181268475818</v>
      </c>
      <c r="AM950" s="6">
        <f t="shared" si="121"/>
        <v>9.0281873152418424E-2</v>
      </c>
      <c r="AN950" s="6">
        <f t="shared" si="122"/>
        <v>0</v>
      </c>
    </row>
    <row r="951" spans="1:40" x14ac:dyDescent="0.2">
      <c r="A951" s="6">
        <v>945</v>
      </c>
      <c r="B951" s="7">
        <v>0.22</v>
      </c>
      <c r="C951" s="7">
        <v>0.43</v>
      </c>
      <c r="D951" s="7">
        <v>0.28000000000000003</v>
      </c>
      <c r="E951" s="7">
        <v>1.71</v>
      </c>
      <c r="F951" s="7">
        <v>0.43</v>
      </c>
      <c r="G951" s="7">
        <v>2.2999999999999998</v>
      </c>
      <c r="H951" s="7">
        <v>0.79</v>
      </c>
      <c r="I951" s="7">
        <v>0.52</v>
      </c>
      <c r="J951" s="7">
        <v>1.86</v>
      </c>
      <c r="K951" s="7">
        <v>2.36</v>
      </c>
      <c r="M951" s="6">
        <f t="shared" si="123"/>
        <v>2.36</v>
      </c>
      <c r="N951" s="6">
        <f t="shared" si="125"/>
        <v>2.2999999999999998</v>
      </c>
      <c r="O951" s="6">
        <f t="shared" si="125"/>
        <v>1.86</v>
      </c>
      <c r="P951" s="6">
        <f t="shared" si="125"/>
        <v>1.71</v>
      </c>
      <c r="Q951" s="6">
        <f t="shared" si="125"/>
        <v>0.79</v>
      </c>
      <c r="R951" s="6">
        <f t="shared" si="125"/>
        <v>0.52</v>
      </c>
      <c r="S951" s="6">
        <f t="shared" si="125"/>
        <v>0.43</v>
      </c>
      <c r="T951" s="6">
        <f t="shared" si="125"/>
        <v>0.43</v>
      </c>
      <c r="U951" s="6">
        <f t="shared" si="125"/>
        <v>0.28000000000000003</v>
      </c>
      <c r="V951" s="6">
        <f t="shared" si="125"/>
        <v>0.22</v>
      </c>
      <c r="X951" s="6">
        <f>SUM($M951:M951)-X$4</f>
        <v>-3.9718126847581914E-2</v>
      </c>
      <c r="Y951" s="6">
        <f>SUM($M951:N951)-Y$4</f>
        <v>-0.13943625369516344</v>
      </c>
      <c r="Z951" s="6">
        <f>SUM($M951:O951)-Z$4</f>
        <v>-0.67915438054274535</v>
      </c>
      <c r="AA951" s="6">
        <f>SUM($M951:P951)-AA$4</f>
        <v>-1.3688725073903267</v>
      </c>
      <c r="AB951" s="6">
        <f>SUM($M951:Q951)-AB$4</f>
        <v>-0.77739355477799599</v>
      </c>
      <c r="AC951" s="6">
        <f>SUM($M951:R951)-AC$4</f>
        <v>-0.45591460216566659</v>
      </c>
      <c r="AD951" s="6">
        <f>SUM($M951:S951)-AD$4</f>
        <v>-0.22443564955333528</v>
      </c>
      <c r="AE951" s="6">
        <f>SUM($M951:T951)-AE$4</f>
        <v>7.043303058996031E-3</v>
      </c>
      <c r="AF951" s="6">
        <f>SUM($M951:U951)-AF$4</f>
        <v>8.8522255671325212E-2</v>
      </c>
      <c r="AG951" s="6">
        <f>SUM($M951:V951)-AG$4</f>
        <v>0.11000120828365745</v>
      </c>
      <c r="AH951" s="6"/>
      <c r="AI951" s="6">
        <f t="shared" si="118"/>
        <v>0.11000120828365745</v>
      </c>
      <c r="AJ951" s="6">
        <f t="shared" si="119"/>
        <v>10</v>
      </c>
      <c r="AK951" s="6">
        <f t="shared" si="120"/>
        <v>10.789998791716341</v>
      </c>
      <c r="AM951" s="6">
        <f t="shared" si="121"/>
        <v>0.11000120828365745</v>
      </c>
      <c r="AN951" s="6">
        <f t="shared" si="122"/>
        <v>0</v>
      </c>
    </row>
    <row r="952" spans="1:40" x14ac:dyDescent="0.2">
      <c r="A952" s="6">
        <v>946</v>
      </c>
      <c r="B952" s="7">
        <v>0.33</v>
      </c>
      <c r="C952" s="7">
        <v>2.15</v>
      </c>
      <c r="D952" s="7">
        <v>1.73</v>
      </c>
      <c r="E952" s="7">
        <v>0.52</v>
      </c>
      <c r="F952" s="7">
        <v>0.36</v>
      </c>
      <c r="G952" s="7">
        <v>1.2</v>
      </c>
      <c r="H952" s="7">
        <v>1.55</v>
      </c>
      <c r="I952" s="7">
        <v>2.2599999999999998</v>
      </c>
      <c r="J952" s="7">
        <v>0.67</v>
      </c>
      <c r="K952" s="7">
        <v>1.42</v>
      </c>
      <c r="M952" s="6">
        <f t="shared" si="123"/>
        <v>2.2599999999999998</v>
      </c>
      <c r="N952" s="6">
        <f t="shared" si="125"/>
        <v>2.15</v>
      </c>
      <c r="O952" s="6">
        <f t="shared" si="125"/>
        <v>1.73</v>
      </c>
      <c r="P952" s="6">
        <f t="shared" si="125"/>
        <v>1.55</v>
      </c>
      <c r="Q952" s="6">
        <f t="shared" si="125"/>
        <v>1.42</v>
      </c>
      <c r="R952" s="6">
        <f t="shared" si="125"/>
        <v>1.2</v>
      </c>
      <c r="S952" s="6">
        <f t="shared" si="125"/>
        <v>0.67</v>
      </c>
      <c r="T952" s="6">
        <f t="shared" si="125"/>
        <v>0.52</v>
      </c>
      <c r="U952" s="6">
        <f t="shared" si="125"/>
        <v>0.36</v>
      </c>
      <c r="V952" s="6">
        <f t="shared" si="125"/>
        <v>0.33</v>
      </c>
      <c r="X952" s="6">
        <f>SUM($M952:M952)-X$4</f>
        <v>-0.139718126847582</v>
      </c>
      <c r="Y952" s="6">
        <f>SUM($M952:N952)-Y$4</f>
        <v>-0.38943625369516344</v>
      </c>
      <c r="Z952" s="6">
        <f>SUM($M952:O952)-Z$4</f>
        <v>-1.0591543805427452</v>
      </c>
      <c r="AA952" s="6">
        <f>SUM($M952:P952)-AA$4</f>
        <v>-1.9088725073903268</v>
      </c>
      <c r="AB952" s="6">
        <f>SUM($M952:Q952)-AB$4</f>
        <v>-0.68739355477799613</v>
      </c>
      <c r="AC952" s="6">
        <f>SUM($M952:R952)-AC$4</f>
        <v>0.31408539783433298</v>
      </c>
      <c r="AD952" s="6">
        <f>SUM($M952:S952)-AD$4</f>
        <v>0.78556435044666451</v>
      </c>
      <c r="AE952" s="6">
        <f>SUM($M952:T952)-AE$4</f>
        <v>1.1070433030589957</v>
      </c>
      <c r="AF952" s="6">
        <f>SUM($M952:U952)-AF$4</f>
        <v>1.2685222556713249</v>
      </c>
      <c r="AG952" s="6">
        <f>SUM($M952:V952)-AG$4</f>
        <v>1.4000012082836566</v>
      </c>
      <c r="AH952" s="6"/>
      <c r="AI952" s="6">
        <f t="shared" si="118"/>
        <v>1.4000012082836566</v>
      </c>
      <c r="AJ952" s="6">
        <f t="shared" si="119"/>
        <v>10</v>
      </c>
      <c r="AK952" s="6">
        <f t="shared" si="120"/>
        <v>10.789998791716341</v>
      </c>
      <c r="AM952" s="6">
        <f t="shared" si="121"/>
        <v>1.4000012082836566</v>
      </c>
      <c r="AN952" s="6">
        <f t="shared" si="122"/>
        <v>0</v>
      </c>
    </row>
    <row r="953" spans="1:40" x14ac:dyDescent="0.2">
      <c r="A953" s="6">
        <v>947</v>
      </c>
      <c r="B953" s="7">
        <v>1.8</v>
      </c>
      <c r="C953" s="7">
        <v>2.11</v>
      </c>
      <c r="D953" s="7">
        <v>0.77</v>
      </c>
      <c r="E953" s="7">
        <v>1.4</v>
      </c>
      <c r="F953" s="7">
        <v>0.35</v>
      </c>
      <c r="G953" s="7">
        <v>1.83</v>
      </c>
      <c r="H953" s="7">
        <v>1.69</v>
      </c>
      <c r="I953" s="7">
        <v>1.44</v>
      </c>
      <c r="J953" s="7">
        <v>0.96</v>
      </c>
      <c r="K953" s="7">
        <v>1.6</v>
      </c>
      <c r="M953" s="6">
        <f t="shared" si="123"/>
        <v>2.11</v>
      </c>
      <c r="N953" s="6">
        <f t="shared" si="125"/>
        <v>1.83</v>
      </c>
      <c r="O953" s="6">
        <f t="shared" si="125"/>
        <v>1.8</v>
      </c>
      <c r="P953" s="6">
        <f t="shared" si="125"/>
        <v>1.69</v>
      </c>
      <c r="Q953" s="6">
        <f t="shared" si="125"/>
        <v>1.6</v>
      </c>
      <c r="R953" s="6">
        <f t="shared" si="125"/>
        <v>1.44</v>
      </c>
      <c r="S953" s="6">
        <f t="shared" si="125"/>
        <v>1.4</v>
      </c>
      <c r="T953" s="6">
        <f t="shared" si="125"/>
        <v>0.96</v>
      </c>
      <c r="U953" s="6">
        <f t="shared" si="125"/>
        <v>0.77</v>
      </c>
      <c r="V953" s="6">
        <f t="shared" si="125"/>
        <v>0.35</v>
      </c>
      <c r="X953" s="6">
        <f>SUM($M953:M953)-X$4</f>
        <v>-0.28971812684758191</v>
      </c>
      <c r="Y953" s="6">
        <f>SUM($M953:N953)-Y$4</f>
        <v>-0.85943625369516363</v>
      </c>
      <c r="Z953" s="6">
        <f>SUM($M953:O953)-Z$4</f>
        <v>-1.4591543805427456</v>
      </c>
      <c r="AA953" s="6">
        <f>SUM($M953:P953)-AA$4</f>
        <v>-2.1688725073903274</v>
      </c>
      <c r="AB953" s="6">
        <f>SUM($M953:Q953)-AB$4</f>
        <v>-0.7673935547779962</v>
      </c>
      <c r="AC953" s="6">
        <f>SUM($M953:R953)-AC$4</f>
        <v>0.47408539783433312</v>
      </c>
      <c r="AD953" s="6">
        <f>SUM($M953:S953)-AD$4</f>
        <v>1.6755643504466651</v>
      </c>
      <c r="AE953" s="6">
        <f>SUM($M953:T953)-AE$4</f>
        <v>2.4370433030589957</v>
      </c>
      <c r="AF953" s="6">
        <f>SUM($M953:U953)-AF$4</f>
        <v>3.0085222556713251</v>
      </c>
      <c r="AG953" s="6">
        <f>SUM($M953:V953)-AG$4</f>
        <v>3.1600012082836564</v>
      </c>
      <c r="AH953" s="6"/>
      <c r="AI953" s="6">
        <f t="shared" si="118"/>
        <v>3.1600012082836564</v>
      </c>
      <c r="AJ953" s="6">
        <f t="shared" si="119"/>
        <v>10</v>
      </c>
      <c r="AK953" s="6">
        <f t="shared" si="120"/>
        <v>10.789998791716341</v>
      </c>
      <c r="AM953" s="6">
        <f t="shared" si="121"/>
        <v>3.1600012082836564</v>
      </c>
      <c r="AN953" s="6">
        <f t="shared" si="122"/>
        <v>0</v>
      </c>
    </row>
    <row r="954" spans="1:40" x14ac:dyDescent="0.2">
      <c r="A954" s="6">
        <v>948</v>
      </c>
      <c r="B954" s="7">
        <v>1.56</v>
      </c>
      <c r="C954" s="7">
        <v>0.31</v>
      </c>
      <c r="D954" s="7">
        <v>1.61</v>
      </c>
      <c r="E954" s="7">
        <v>1.17</v>
      </c>
      <c r="F954" s="7">
        <v>1.76</v>
      </c>
      <c r="G954" s="7">
        <v>1.49</v>
      </c>
      <c r="H954" s="7">
        <v>0.24</v>
      </c>
      <c r="I954" s="7">
        <v>2.44</v>
      </c>
      <c r="J954" s="7">
        <v>1.5</v>
      </c>
      <c r="K954" s="7">
        <v>0.61</v>
      </c>
      <c r="M954" s="6">
        <f t="shared" si="123"/>
        <v>2.44</v>
      </c>
      <c r="N954" s="6">
        <f t="shared" si="125"/>
        <v>1.76</v>
      </c>
      <c r="O954" s="6">
        <f t="shared" si="125"/>
        <v>1.61</v>
      </c>
      <c r="P954" s="6">
        <f t="shared" si="125"/>
        <v>1.56</v>
      </c>
      <c r="Q954" s="6">
        <f t="shared" si="125"/>
        <v>1.5</v>
      </c>
      <c r="R954" s="6">
        <f t="shared" si="125"/>
        <v>1.49</v>
      </c>
      <c r="S954" s="6">
        <f t="shared" si="125"/>
        <v>1.17</v>
      </c>
      <c r="T954" s="6">
        <f t="shared" si="125"/>
        <v>0.61</v>
      </c>
      <c r="U954" s="6">
        <f t="shared" si="125"/>
        <v>0.31</v>
      </c>
      <c r="V954" s="6">
        <f t="shared" si="125"/>
        <v>0.24</v>
      </c>
      <c r="X954" s="6">
        <f>SUM($M954:M954)-X$4</f>
        <v>4.0281873152418157E-2</v>
      </c>
      <c r="Y954" s="6">
        <f>SUM($M954:N954)-Y$4</f>
        <v>-0.5994362536951634</v>
      </c>
      <c r="Z954" s="6">
        <f>SUM($M954:O954)-Z$4</f>
        <v>-1.3891543805427453</v>
      </c>
      <c r="AA954" s="6">
        <f>SUM($M954:P954)-AA$4</f>
        <v>-2.2288725073903262</v>
      </c>
      <c r="AB954" s="6">
        <f>SUM($M954:Q954)-AB$4</f>
        <v>-0.92739355477799457</v>
      </c>
      <c r="AC954" s="6">
        <f>SUM($M954:R954)-AC$4</f>
        <v>0.36408539783433547</v>
      </c>
      <c r="AD954" s="6">
        <f>SUM($M954:S954)-AD$4</f>
        <v>1.335564350446667</v>
      </c>
      <c r="AE954" s="6">
        <f>SUM($M954:T954)-AE$4</f>
        <v>1.747043303058998</v>
      </c>
      <c r="AF954" s="6">
        <f>SUM($M954:U954)-AF$4</f>
        <v>1.8585222556713283</v>
      </c>
      <c r="AG954" s="6">
        <f>SUM($M954:V954)-AG$4</f>
        <v>1.9000012082836601</v>
      </c>
      <c r="AH954" s="6"/>
      <c r="AI954" s="6">
        <f t="shared" si="118"/>
        <v>1.9000012082836601</v>
      </c>
      <c r="AJ954" s="6">
        <f t="shared" si="119"/>
        <v>10</v>
      </c>
      <c r="AK954" s="6">
        <f t="shared" si="120"/>
        <v>10.789998791716341</v>
      </c>
      <c r="AM954" s="6">
        <f t="shared" si="121"/>
        <v>1.9000012082836601</v>
      </c>
      <c r="AN954" s="6">
        <f t="shared" si="122"/>
        <v>0</v>
      </c>
    </row>
    <row r="955" spans="1:40" x14ac:dyDescent="0.2">
      <c r="A955" s="6">
        <v>949</v>
      </c>
      <c r="B955" s="7">
        <v>1.02</v>
      </c>
      <c r="C955" s="7">
        <v>1.35</v>
      </c>
      <c r="D955" s="7">
        <v>0.47</v>
      </c>
      <c r="E955" s="7">
        <v>1.76</v>
      </c>
      <c r="F955" s="7">
        <v>2.2000000000000002</v>
      </c>
      <c r="G955" s="7">
        <v>0.97</v>
      </c>
      <c r="H955" s="7">
        <v>2.1800000000000002</v>
      </c>
      <c r="I955" s="7">
        <v>1.3</v>
      </c>
      <c r="J955" s="7">
        <v>2.08</v>
      </c>
      <c r="K955" s="7">
        <v>1.42</v>
      </c>
      <c r="M955" s="6">
        <f t="shared" si="123"/>
        <v>2.2000000000000002</v>
      </c>
      <c r="N955" s="6">
        <f t="shared" si="125"/>
        <v>2.1800000000000002</v>
      </c>
      <c r="O955" s="6">
        <f t="shared" si="125"/>
        <v>2.08</v>
      </c>
      <c r="P955" s="6">
        <f t="shared" si="125"/>
        <v>1.76</v>
      </c>
      <c r="Q955" s="6">
        <f t="shared" si="125"/>
        <v>1.42</v>
      </c>
      <c r="R955" s="6">
        <f t="shared" si="125"/>
        <v>1.35</v>
      </c>
      <c r="S955" s="6">
        <f t="shared" si="125"/>
        <v>1.3</v>
      </c>
      <c r="T955" s="6">
        <f t="shared" si="125"/>
        <v>1.02</v>
      </c>
      <c r="U955" s="6">
        <f t="shared" si="125"/>
        <v>0.97</v>
      </c>
      <c r="V955" s="6">
        <f t="shared" si="125"/>
        <v>0.47</v>
      </c>
      <c r="X955" s="6">
        <f>SUM($M955:M955)-X$4</f>
        <v>-0.19971812684758161</v>
      </c>
      <c r="Y955" s="6">
        <f>SUM($M955:N955)-Y$4</f>
        <v>-0.4194362536951628</v>
      </c>
      <c r="Z955" s="6">
        <f>SUM($M955:O955)-Z$4</f>
        <v>-0.73915438054274496</v>
      </c>
      <c r="AA955" s="6">
        <f>SUM($M955:P955)-AA$4</f>
        <v>-1.3788725073903265</v>
      </c>
      <c r="AB955" s="6">
        <f>SUM($M955:Q955)-AB$4</f>
        <v>-0.15739355477799499</v>
      </c>
      <c r="AC955" s="6">
        <f>SUM($M955:R955)-AC$4</f>
        <v>0.99408539783433447</v>
      </c>
      <c r="AD955" s="6">
        <f>SUM($M955:S955)-AD$4</f>
        <v>2.0955643504466668</v>
      </c>
      <c r="AE955" s="6">
        <f>SUM($M955:T955)-AE$4</f>
        <v>2.9170433030589979</v>
      </c>
      <c r="AF955" s="6">
        <f>SUM($M955:U955)-AF$4</f>
        <v>3.6885222556713284</v>
      </c>
      <c r="AG955" s="6">
        <f>SUM($M955:V955)-AG$4</f>
        <v>3.9600012082836606</v>
      </c>
      <c r="AH955" s="6"/>
      <c r="AI955" s="6">
        <f t="shared" si="118"/>
        <v>3.9600012082836606</v>
      </c>
      <c r="AJ955" s="6">
        <f t="shared" si="119"/>
        <v>10</v>
      </c>
      <c r="AK955" s="6">
        <f t="shared" si="120"/>
        <v>10.789998791716341</v>
      </c>
      <c r="AM955" s="6">
        <f t="shared" si="121"/>
        <v>3.9600012082836606</v>
      </c>
      <c r="AN955" s="6">
        <f t="shared" si="122"/>
        <v>0</v>
      </c>
    </row>
    <row r="956" spans="1:40" x14ac:dyDescent="0.2">
      <c r="A956" s="6">
        <v>950</v>
      </c>
      <c r="B956" s="7">
        <v>0.4</v>
      </c>
      <c r="C956" s="7">
        <v>0.77</v>
      </c>
      <c r="D956" s="7">
        <v>1.01</v>
      </c>
      <c r="E956" s="7">
        <v>2.21</v>
      </c>
      <c r="F956" s="7">
        <v>1.38</v>
      </c>
      <c r="G956" s="7">
        <v>0.32</v>
      </c>
      <c r="H956" s="7">
        <v>0.43</v>
      </c>
      <c r="I956" s="7">
        <v>0.59</v>
      </c>
      <c r="J956" s="7">
        <v>2.12</v>
      </c>
      <c r="K956" s="7">
        <v>2.08</v>
      </c>
      <c r="M956" s="6">
        <f t="shared" si="123"/>
        <v>2.21</v>
      </c>
      <c r="N956" s="6">
        <f t="shared" si="125"/>
        <v>2.12</v>
      </c>
      <c r="O956" s="6">
        <f t="shared" si="125"/>
        <v>2.08</v>
      </c>
      <c r="P956" s="6">
        <f t="shared" si="125"/>
        <v>1.38</v>
      </c>
      <c r="Q956" s="6">
        <f t="shared" si="125"/>
        <v>1.01</v>
      </c>
      <c r="R956" s="6">
        <f t="shared" si="125"/>
        <v>0.77</v>
      </c>
      <c r="S956" s="6">
        <f t="shared" si="125"/>
        <v>0.59</v>
      </c>
      <c r="T956" s="6">
        <f t="shared" si="125"/>
        <v>0.43</v>
      </c>
      <c r="U956" s="6">
        <f t="shared" si="125"/>
        <v>0.4</v>
      </c>
      <c r="V956" s="6">
        <f t="shared" si="125"/>
        <v>0.32</v>
      </c>
      <c r="X956" s="6">
        <f>SUM($M956:M956)-X$4</f>
        <v>-0.18971812684758182</v>
      </c>
      <c r="Y956" s="6">
        <f>SUM($M956:N956)-Y$4</f>
        <v>-0.46943625369516351</v>
      </c>
      <c r="Z956" s="6">
        <f>SUM($M956:O956)-Z$4</f>
        <v>-0.78915438054274567</v>
      </c>
      <c r="AA956" s="6">
        <f>SUM($M956:P956)-AA$4</f>
        <v>-1.8088725073903271</v>
      </c>
      <c r="AB956" s="6">
        <f>SUM($M956:Q956)-AB$4</f>
        <v>-0.99739355477799485</v>
      </c>
      <c r="AC956" s="6">
        <f>SUM($M956:R956)-AC$4</f>
        <v>-0.42591460216566546</v>
      </c>
      <c r="AD956" s="6">
        <f>SUM($M956:S956)-AD$4</f>
        <v>-3.4435649553334002E-2</v>
      </c>
      <c r="AE956" s="6">
        <f>SUM($M956:T956)-AE$4</f>
        <v>0.19704330305899731</v>
      </c>
      <c r="AF956" s="6">
        <f>SUM($M956:U956)-AF$4</f>
        <v>0.39852225567132749</v>
      </c>
      <c r="AG956" s="6">
        <f>SUM($M956:V956)-AG$4</f>
        <v>0.52000120828365937</v>
      </c>
      <c r="AH956" s="6"/>
      <c r="AI956" s="6">
        <f t="shared" si="118"/>
        <v>0.52000120828365937</v>
      </c>
      <c r="AJ956" s="6">
        <f t="shared" si="119"/>
        <v>10</v>
      </c>
      <c r="AK956" s="6">
        <f t="shared" si="120"/>
        <v>10.789998791716341</v>
      </c>
      <c r="AM956" s="6">
        <f t="shared" si="121"/>
        <v>0.52000120828365937</v>
      </c>
      <c r="AN956" s="6">
        <f t="shared" si="122"/>
        <v>0</v>
      </c>
    </row>
    <row r="957" spans="1:40" x14ac:dyDescent="0.2">
      <c r="A957" s="6">
        <v>951</v>
      </c>
      <c r="B957" s="7">
        <v>1.2</v>
      </c>
      <c r="C957" s="7">
        <v>2.08</v>
      </c>
      <c r="D957" s="7">
        <v>1.54</v>
      </c>
      <c r="E957" s="7">
        <v>1.2</v>
      </c>
      <c r="F957" s="7">
        <v>1.32</v>
      </c>
      <c r="G957" s="7">
        <v>2.36</v>
      </c>
      <c r="H957" s="7">
        <v>1.32</v>
      </c>
      <c r="I957" s="7">
        <v>1.63</v>
      </c>
      <c r="J957" s="7">
        <v>0.9</v>
      </c>
      <c r="K957" s="7">
        <v>0.94</v>
      </c>
      <c r="M957" s="6">
        <f t="shared" si="123"/>
        <v>2.36</v>
      </c>
      <c r="N957" s="6">
        <f t="shared" si="125"/>
        <v>2.08</v>
      </c>
      <c r="O957" s="6">
        <f t="shared" si="125"/>
        <v>1.63</v>
      </c>
      <c r="P957" s="6">
        <f t="shared" si="125"/>
        <v>1.54</v>
      </c>
      <c r="Q957" s="6">
        <f t="shared" si="125"/>
        <v>1.32</v>
      </c>
      <c r="R957" s="6">
        <f t="shared" si="125"/>
        <v>1.32</v>
      </c>
      <c r="S957" s="6">
        <f t="shared" si="125"/>
        <v>1.2</v>
      </c>
      <c r="T957" s="6">
        <f t="shared" si="125"/>
        <v>1.2</v>
      </c>
      <c r="U957" s="6">
        <f t="shared" si="125"/>
        <v>0.94</v>
      </c>
      <c r="V957" s="6">
        <f t="shared" si="125"/>
        <v>0.9</v>
      </c>
      <c r="X957" s="6">
        <f>SUM($M957:M957)-X$4</f>
        <v>-3.9718126847581914E-2</v>
      </c>
      <c r="Y957" s="6">
        <f>SUM($M957:N957)-Y$4</f>
        <v>-0.35943625369516408</v>
      </c>
      <c r="Z957" s="6">
        <f>SUM($M957:O957)-Z$4</f>
        <v>-1.1291543805427464</v>
      </c>
      <c r="AA957" s="6">
        <f>SUM($M957:P957)-AA$4</f>
        <v>-1.9888725073903277</v>
      </c>
      <c r="AB957" s="6">
        <f>SUM($M957:Q957)-AB$4</f>
        <v>-0.86739355477799585</v>
      </c>
      <c r="AC957" s="6">
        <f>SUM($M957:R957)-AC$4</f>
        <v>0.25408539783433426</v>
      </c>
      <c r="AD957" s="6">
        <f>SUM($M957:S957)-AD$4</f>
        <v>1.2555643504466651</v>
      </c>
      <c r="AE957" s="6">
        <f>SUM($M957:T957)-AE$4</f>
        <v>2.257043303058996</v>
      </c>
      <c r="AF957" s="6">
        <f>SUM($M957:U957)-AF$4</f>
        <v>2.9985222556713254</v>
      </c>
      <c r="AG957" s="6">
        <f>SUM($M957:V957)-AG$4</f>
        <v>3.7000012082836573</v>
      </c>
      <c r="AH957" s="6"/>
      <c r="AI957" s="6">
        <f t="shared" si="118"/>
        <v>3.7000012082836573</v>
      </c>
      <c r="AJ957" s="6">
        <f t="shared" si="119"/>
        <v>10</v>
      </c>
      <c r="AK957" s="6">
        <f t="shared" si="120"/>
        <v>10.789998791716341</v>
      </c>
      <c r="AM957" s="6">
        <f t="shared" si="121"/>
        <v>3.7000012082836573</v>
      </c>
      <c r="AN957" s="6">
        <f t="shared" si="122"/>
        <v>0</v>
      </c>
    </row>
    <row r="958" spans="1:40" x14ac:dyDescent="0.2">
      <c r="A958" s="6">
        <v>952</v>
      </c>
      <c r="B958" s="7">
        <v>2.39</v>
      </c>
      <c r="C958" s="7">
        <v>0.52</v>
      </c>
      <c r="D958" s="7">
        <v>2.1800000000000002</v>
      </c>
      <c r="E958" s="7">
        <v>1.88</v>
      </c>
      <c r="F958" s="7">
        <v>1.06</v>
      </c>
      <c r="G958" s="7">
        <v>2.17</v>
      </c>
      <c r="H958" s="7">
        <v>1.49</v>
      </c>
      <c r="I958" s="7">
        <v>1.86</v>
      </c>
      <c r="J958" s="7">
        <v>1.33</v>
      </c>
      <c r="K958" s="7">
        <v>2.17</v>
      </c>
      <c r="M958" s="6">
        <f t="shared" si="123"/>
        <v>2.39</v>
      </c>
      <c r="N958" s="6">
        <f t="shared" si="125"/>
        <v>2.1800000000000002</v>
      </c>
      <c r="O958" s="6">
        <f t="shared" si="125"/>
        <v>2.17</v>
      </c>
      <c r="P958" s="6">
        <f t="shared" si="125"/>
        <v>2.17</v>
      </c>
      <c r="Q958" s="6">
        <f t="shared" si="125"/>
        <v>1.88</v>
      </c>
      <c r="R958" s="6">
        <f t="shared" si="125"/>
        <v>1.86</v>
      </c>
      <c r="S958" s="6">
        <f t="shared" si="125"/>
        <v>1.49</v>
      </c>
      <c r="T958" s="6">
        <f t="shared" si="125"/>
        <v>1.33</v>
      </c>
      <c r="U958" s="6">
        <f t="shared" si="125"/>
        <v>1.06</v>
      </c>
      <c r="V958" s="6">
        <f t="shared" si="125"/>
        <v>0.52</v>
      </c>
      <c r="X958" s="6">
        <f>SUM($M958:M958)-X$4</f>
        <v>-9.7181268475816651E-3</v>
      </c>
      <c r="Y958" s="6">
        <f>SUM($M958:N958)-Y$4</f>
        <v>-0.22943625369516329</v>
      </c>
      <c r="Z958" s="6">
        <f>SUM($M958:O958)-Z$4</f>
        <v>-0.4591543805427456</v>
      </c>
      <c r="AA958" s="6">
        <f>SUM($M958:P958)-AA$4</f>
        <v>-0.68887250739032702</v>
      </c>
      <c r="AB958" s="6">
        <f>SUM($M958:Q958)-AB$4</f>
        <v>0.99260644522200359</v>
      </c>
      <c r="AC958" s="6">
        <f>SUM($M958:R958)-AC$4</f>
        <v>2.6540853978343328</v>
      </c>
      <c r="AD958" s="6">
        <f>SUM($M958:S958)-AD$4</f>
        <v>3.9455643504466646</v>
      </c>
      <c r="AE958" s="6">
        <f>SUM($M958:T958)-AE$4</f>
        <v>5.0770433030589963</v>
      </c>
      <c r="AF958" s="6">
        <f>SUM($M958:U958)-AF$4</f>
        <v>5.9385222556713249</v>
      </c>
      <c r="AG958" s="6">
        <f>SUM($M958:V958)-AG$4</f>
        <v>6.260001208283656</v>
      </c>
      <c r="AH958" s="6"/>
      <c r="AI958" s="6">
        <f t="shared" si="118"/>
        <v>6.260001208283656</v>
      </c>
      <c r="AJ958" s="6">
        <f t="shared" si="119"/>
        <v>10</v>
      </c>
      <c r="AK958" s="6">
        <f t="shared" si="120"/>
        <v>10.789998791716341</v>
      </c>
      <c r="AM958" s="6">
        <f t="shared" si="121"/>
        <v>6.260001208283656</v>
      </c>
      <c r="AN958" s="6">
        <f t="shared" si="122"/>
        <v>0</v>
      </c>
    </row>
    <row r="959" spans="1:40" x14ac:dyDescent="0.2">
      <c r="A959" s="6">
        <v>953</v>
      </c>
      <c r="B959" s="7">
        <v>1.45</v>
      </c>
      <c r="C959" s="7">
        <v>0.89</v>
      </c>
      <c r="D959" s="7">
        <v>2.21</v>
      </c>
      <c r="E959" s="7">
        <v>1.19</v>
      </c>
      <c r="F959" s="7">
        <v>1.39</v>
      </c>
      <c r="G959" s="7">
        <v>1.92</v>
      </c>
      <c r="H959" s="7">
        <v>1.29</v>
      </c>
      <c r="I959" s="7">
        <v>1.65</v>
      </c>
      <c r="J959" s="7">
        <v>1.29</v>
      </c>
      <c r="K959" s="7">
        <v>0.86</v>
      </c>
      <c r="M959" s="6">
        <f t="shared" si="123"/>
        <v>2.21</v>
      </c>
      <c r="N959" s="6">
        <f t="shared" si="125"/>
        <v>1.92</v>
      </c>
      <c r="O959" s="6">
        <f t="shared" si="125"/>
        <v>1.65</v>
      </c>
      <c r="P959" s="6">
        <f t="shared" si="125"/>
        <v>1.45</v>
      </c>
      <c r="Q959" s="6">
        <f t="shared" si="125"/>
        <v>1.39</v>
      </c>
      <c r="R959" s="6">
        <f t="shared" si="125"/>
        <v>1.29</v>
      </c>
      <c r="S959" s="6">
        <f t="shared" si="125"/>
        <v>1.29</v>
      </c>
      <c r="T959" s="6">
        <f t="shared" si="125"/>
        <v>1.19</v>
      </c>
      <c r="U959" s="6">
        <f t="shared" si="125"/>
        <v>0.89</v>
      </c>
      <c r="V959" s="6">
        <f t="shared" si="125"/>
        <v>0.86</v>
      </c>
      <c r="X959" s="6">
        <f>SUM($M959:M959)-X$4</f>
        <v>-0.18971812684758182</v>
      </c>
      <c r="Y959" s="6">
        <f>SUM($M959:N959)-Y$4</f>
        <v>-0.66943625369516369</v>
      </c>
      <c r="Z959" s="6">
        <f>SUM($M959:O959)-Z$4</f>
        <v>-1.4191543805427465</v>
      </c>
      <c r="AA959" s="6">
        <f>SUM($M959:P959)-AA$4</f>
        <v>-2.3688725073903276</v>
      </c>
      <c r="AB959" s="6">
        <f>SUM($M959:Q959)-AB$4</f>
        <v>-1.1773935547779963</v>
      </c>
      <c r="AC959" s="6">
        <f>SUM($M959:R959)-AC$4</f>
        <v>-8.5914602165665599E-2</v>
      </c>
      <c r="AD959" s="6">
        <f>SUM($M959:S959)-AD$4</f>
        <v>1.0055643504466651</v>
      </c>
      <c r="AE959" s="6">
        <f>SUM($M959:T959)-AE$4</f>
        <v>1.9970433030589962</v>
      </c>
      <c r="AF959" s="6">
        <f>SUM($M959:U959)-AF$4</f>
        <v>2.6885222556713266</v>
      </c>
      <c r="AG959" s="6">
        <f>SUM($M959:V959)-AG$4</f>
        <v>3.3500012082836577</v>
      </c>
      <c r="AH959" s="6"/>
      <c r="AI959" s="6">
        <f t="shared" si="118"/>
        <v>3.3500012082836577</v>
      </c>
      <c r="AJ959" s="6">
        <f t="shared" si="119"/>
        <v>10</v>
      </c>
      <c r="AK959" s="6">
        <f t="shared" si="120"/>
        <v>10.789998791716341</v>
      </c>
      <c r="AM959" s="6">
        <f t="shared" si="121"/>
        <v>3.3500012082836577</v>
      </c>
      <c r="AN959" s="6">
        <f t="shared" si="122"/>
        <v>0</v>
      </c>
    </row>
    <row r="960" spans="1:40" x14ac:dyDescent="0.2">
      <c r="A960" s="6">
        <v>954</v>
      </c>
      <c r="B960" s="7">
        <v>1.37</v>
      </c>
      <c r="C960" s="7">
        <v>1.1200000000000001</v>
      </c>
      <c r="D960" s="7">
        <v>2.04</v>
      </c>
      <c r="E960" s="7">
        <v>2.31</v>
      </c>
      <c r="F960" s="7">
        <v>0.68</v>
      </c>
      <c r="G960" s="7">
        <v>1.47</v>
      </c>
      <c r="H960" s="7">
        <v>2.41</v>
      </c>
      <c r="I960" s="7">
        <v>1.4</v>
      </c>
      <c r="J960" s="7">
        <v>0.66</v>
      </c>
      <c r="K960" s="7">
        <v>1.63</v>
      </c>
      <c r="M960" s="6">
        <f t="shared" si="123"/>
        <v>2.41</v>
      </c>
      <c r="N960" s="6">
        <f t="shared" si="125"/>
        <v>2.31</v>
      </c>
      <c r="O960" s="6">
        <f t="shared" si="125"/>
        <v>2.04</v>
      </c>
      <c r="P960" s="6">
        <f t="shared" si="125"/>
        <v>1.63</v>
      </c>
      <c r="Q960" s="6">
        <f t="shared" si="125"/>
        <v>1.47</v>
      </c>
      <c r="R960" s="6">
        <f t="shared" si="125"/>
        <v>1.4</v>
      </c>
      <c r="S960" s="6">
        <f t="shared" si="125"/>
        <v>1.37</v>
      </c>
      <c r="T960" s="6">
        <f t="shared" si="125"/>
        <v>1.1200000000000001</v>
      </c>
      <c r="U960" s="6">
        <f t="shared" si="125"/>
        <v>0.68</v>
      </c>
      <c r="V960" s="6">
        <f t="shared" si="125"/>
        <v>0.66</v>
      </c>
      <c r="X960" s="6">
        <f>SUM($M960:M960)-X$4</f>
        <v>1.0281873152418353E-2</v>
      </c>
      <c r="Y960" s="6">
        <f>SUM($M960:N960)-Y$4</f>
        <v>-7.9436253695162939E-2</v>
      </c>
      <c r="Z960" s="6">
        <f>SUM($M960:O960)-Z$4</f>
        <v>-0.43915438054274514</v>
      </c>
      <c r="AA960" s="6">
        <f>SUM($M960:P960)-AA$4</f>
        <v>-1.2088725073903266</v>
      </c>
      <c r="AB960" s="6">
        <f>SUM($M960:Q960)-AB$4</f>
        <v>6.2606445222005647E-2</v>
      </c>
      <c r="AC960" s="6">
        <f>SUM($M960:R960)-AC$4</f>
        <v>1.2640853978343358</v>
      </c>
      <c r="AD960" s="6">
        <f>SUM($M960:S960)-AD$4</f>
        <v>2.4355643504466684</v>
      </c>
      <c r="AE960" s="6">
        <f>SUM($M960:T960)-AE$4</f>
        <v>3.357043303059001</v>
      </c>
      <c r="AF960" s="6">
        <f>SUM($M960:U960)-AF$4</f>
        <v>3.8385222556713305</v>
      </c>
      <c r="AG960" s="6">
        <f>SUM($M960:V960)-AG$4</f>
        <v>4.3000012082836623</v>
      </c>
      <c r="AH960" s="6"/>
      <c r="AI960" s="6">
        <f t="shared" si="118"/>
        <v>4.3000012082836623</v>
      </c>
      <c r="AJ960" s="6">
        <f t="shared" si="119"/>
        <v>10</v>
      </c>
      <c r="AK960" s="6">
        <f t="shared" si="120"/>
        <v>10.789998791716341</v>
      </c>
      <c r="AM960" s="6">
        <f t="shared" si="121"/>
        <v>4.3000012082836623</v>
      </c>
      <c r="AN960" s="6">
        <f t="shared" si="122"/>
        <v>0</v>
      </c>
    </row>
    <row r="961" spans="1:40" x14ac:dyDescent="0.2">
      <c r="A961" s="6">
        <v>955</v>
      </c>
      <c r="B961" s="7">
        <v>1.17</v>
      </c>
      <c r="C961" s="7">
        <v>0.51</v>
      </c>
      <c r="D961" s="7">
        <v>1.18</v>
      </c>
      <c r="E961" s="7">
        <v>2.41</v>
      </c>
      <c r="F961" s="7">
        <v>1</v>
      </c>
      <c r="G961" s="7">
        <v>2.2599999999999998</v>
      </c>
      <c r="H961" s="7">
        <v>1.08</v>
      </c>
      <c r="I961" s="7">
        <v>0.74</v>
      </c>
      <c r="J961" s="7">
        <v>0.72</v>
      </c>
      <c r="K961" s="7">
        <v>1.8</v>
      </c>
      <c r="M961" s="6">
        <f t="shared" si="123"/>
        <v>2.41</v>
      </c>
      <c r="N961" s="6">
        <f t="shared" si="125"/>
        <v>2.2599999999999998</v>
      </c>
      <c r="O961" s="6">
        <f t="shared" si="125"/>
        <v>1.8</v>
      </c>
      <c r="P961" s="6">
        <f t="shared" si="125"/>
        <v>1.18</v>
      </c>
      <c r="Q961" s="6">
        <f t="shared" si="125"/>
        <v>1.17</v>
      </c>
      <c r="R961" s="6">
        <f t="shared" si="125"/>
        <v>1.08</v>
      </c>
      <c r="S961" s="6">
        <f t="shared" si="125"/>
        <v>1</v>
      </c>
      <c r="T961" s="6">
        <f t="shared" si="125"/>
        <v>0.74</v>
      </c>
      <c r="U961" s="6">
        <f t="shared" si="125"/>
        <v>0.72</v>
      </c>
      <c r="V961" s="6">
        <f t="shared" si="125"/>
        <v>0.51</v>
      </c>
      <c r="X961" s="6">
        <f>SUM($M961:M961)-X$4</f>
        <v>1.0281873152418353E-2</v>
      </c>
      <c r="Y961" s="6">
        <f>SUM($M961:N961)-Y$4</f>
        <v>-0.12943625369516365</v>
      </c>
      <c r="Z961" s="6">
        <f>SUM($M961:O961)-Z$4</f>
        <v>-0.72915438054274606</v>
      </c>
      <c r="AA961" s="6">
        <f>SUM($M961:P961)-AA$4</f>
        <v>-1.9488725073903277</v>
      </c>
      <c r="AB961" s="6">
        <f>SUM($M961:Q961)-AB$4</f>
        <v>-0.97739355477799528</v>
      </c>
      <c r="AC961" s="6">
        <f>SUM($M961:R961)-AC$4</f>
        <v>-9.5914602165665386E-2</v>
      </c>
      <c r="AD961" s="6">
        <f>SUM($M961:S961)-AD$4</f>
        <v>0.70556435044666621</v>
      </c>
      <c r="AE961" s="6">
        <f>SUM($M961:T961)-AE$4</f>
        <v>1.247043303058998</v>
      </c>
      <c r="AF961" s="6">
        <f>SUM($M961:U961)-AF$4</f>
        <v>1.7685222556713285</v>
      </c>
      <c r="AG961" s="6">
        <f>SUM($M961:V961)-AG$4</f>
        <v>2.0800012082836599</v>
      </c>
      <c r="AH961" s="6"/>
      <c r="AI961" s="6">
        <f t="shared" si="118"/>
        <v>2.0800012082836599</v>
      </c>
      <c r="AJ961" s="6">
        <f t="shared" si="119"/>
        <v>10</v>
      </c>
      <c r="AK961" s="6">
        <f t="shared" si="120"/>
        <v>10.789998791716341</v>
      </c>
      <c r="AM961" s="6">
        <f t="shared" si="121"/>
        <v>2.0800012082836599</v>
      </c>
      <c r="AN961" s="6">
        <f t="shared" si="122"/>
        <v>0</v>
      </c>
    </row>
    <row r="962" spans="1:40" x14ac:dyDescent="0.2">
      <c r="A962" s="6">
        <v>956</v>
      </c>
      <c r="B962" s="7">
        <v>0.2</v>
      </c>
      <c r="C962" s="7">
        <v>2.0499999999999998</v>
      </c>
      <c r="D962" s="7">
        <v>1.82</v>
      </c>
      <c r="E962" s="7">
        <v>0.75</v>
      </c>
      <c r="F962" s="7">
        <v>1.41</v>
      </c>
      <c r="G962" s="7">
        <v>1.21</v>
      </c>
      <c r="H962" s="7">
        <v>1.35</v>
      </c>
      <c r="I962" s="7">
        <v>1.51</v>
      </c>
      <c r="J962" s="7">
        <v>1.82</v>
      </c>
      <c r="K962" s="7">
        <v>0.75</v>
      </c>
      <c r="M962" s="6">
        <f t="shared" si="123"/>
        <v>2.0499999999999998</v>
      </c>
      <c r="N962" s="6">
        <f t="shared" si="125"/>
        <v>1.82</v>
      </c>
      <c r="O962" s="6">
        <f t="shared" si="125"/>
        <v>1.82</v>
      </c>
      <c r="P962" s="6">
        <f t="shared" si="125"/>
        <v>1.51</v>
      </c>
      <c r="Q962" s="6">
        <f t="shared" si="125"/>
        <v>1.41</v>
      </c>
      <c r="R962" s="6">
        <f t="shared" si="125"/>
        <v>1.35</v>
      </c>
      <c r="S962" s="6">
        <f t="shared" si="125"/>
        <v>1.21</v>
      </c>
      <c r="T962" s="6">
        <f t="shared" si="125"/>
        <v>0.75</v>
      </c>
      <c r="U962" s="6">
        <f t="shared" si="125"/>
        <v>0.75</v>
      </c>
      <c r="V962" s="6">
        <f t="shared" si="125"/>
        <v>0.2</v>
      </c>
      <c r="X962" s="6">
        <f>SUM($M962:M962)-X$4</f>
        <v>-0.34971812684758197</v>
      </c>
      <c r="Y962" s="6">
        <f>SUM($M962:N962)-Y$4</f>
        <v>-0.92943625369516347</v>
      </c>
      <c r="Z962" s="6">
        <f>SUM($M962:O962)-Z$4</f>
        <v>-1.5091543805427454</v>
      </c>
      <c r="AA962" s="6">
        <f>SUM($M962:P962)-AA$4</f>
        <v>-2.398872507390327</v>
      </c>
      <c r="AB962" s="6">
        <f>SUM($M962:Q962)-AB$4</f>
        <v>-1.1873935547779961</v>
      </c>
      <c r="AC962" s="6">
        <f>SUM($M962:R962)-AC$4</f>
        <v>-3.5914602165666665E-2</v>
      </c>
      <c r="AD962" s="6">
        <f>SUM($M962:S962)-AD$4</f>
        <v>0.97556435044666401</v>
      </c>
      <c r="AE962" s="6">
        <f>SUM($M962:T962)-AE$4</f>
        <v>1.5270433030589956</v>
      </c>
      <c r="AF962" s="6">
        <f>SUM($M962:U962)-AF$4</f>
        <v>2.0785222556713254</v>
      </c>
      <c r="AG962" s="6">
        <f>SUM($M962:V962)-AG$4</f>
        <v>2.0800012082836563</v>
      </c>
      <c r="AH962" s="6"/>
      <c r="AI962" s="6">
        <f t="shared" si="118"/>
        <v>2.0800012082836563</v>
      </c>
      <c r="AJ962" s="6">
        <f t="shared" si="119"/>
        <v>10</v>
      </c>
      <c r="AK962" s="6">
        <f t="shared" si="120"/>
        <v>10.789998791716341</v>
      </c>
      <c r="AM962" s="6">
        <f t="shared" si="121"/>
        <v>2.0800012082836563</v>
      </c>
      <c r="AN962" s="6">
        <f t="shared" si="122"/>
        <v>0</v>
      </c>
    </row>
    <row r="963" spans="1:40" x14ac:dyDescent="0.2">
      <c r="A963" s="6">
        <v>957</v>
      </c>
      <c r="B963" s="7">
        <v>2.08</v>
      </c>
      <c r="C963" s="7">
        <v>1.44</v>
      </c>
      <c r="D963" s="7">
        <v>0.91</v>
      </c>
      <c r="E963" s="7">
        <v>1.1499999999999999</v>
      </c>
      <c r="F963" s="7">
        <v>1.24</v>
      </c>
      <c r="G963" s="7">
        <v>0.84</v>
      </c>
      <c r="H963" s="7">
        <v>1.0900000000000001</v>
      </c>
      <c r="I963" s="7">
        <v>1.26</v>
      </c>
      <c r="J963" s="7">
        <v>0.27</v>
      </c>
      <c r="K963" s="7">
        <v>1.06</v>
      </c>
      <c r="M963" s="6">
        <f t="shared" si="123"/>
        <v>2.08</v>
      </c>
      <c r="N963" s="6">
        <f t="shared" si="125"/>
        <v>1.44</v>
      </c>
      <c r="O963" s="6">
        <f t="shared" si="125"/>
        <v>1.26</v>
      </c>
      <c r="P963" s="6">
        <f t="shared" si="125"/>
        <v>1.24</v>
      </c>
      <c r="Q963" s="6">
        <f t="shared" si="125"/>
        <v>1.1499999999999999</v>
      </c>
      <c r="R963" s="6">
        <f t="shared" si="125"/>
        <v>1.0900000000000001</v>
      </c>
      <c r="S963" s="6">
        <f t="shared" si="125"/>
        <v>1.06</v>
      </c>
      <c r="T963" s="6">
        <f t="shared" si="125"/>
        <v>0.91</v>
      </c>
      <c r="U963" s="6">
        <f t="shared" si="125"/>
        <v>0.84</v>
      </c>
      <c r="V963" s="6">
        <f t="shared" si="125"/>
        <v>0.27</v>
      </c>
      <c r="X963" s="6">
        <f>SUM($M963:M963)-X$4</f>
        <v>-0.31971812684758172</v>
      </c>
      <c r="Y963" s="6">
        <f>SUM($M963:N963)-Y$4</f>
        <v>-1.2794362536951636</v>
      </c>
      <c r="Z963" s="6">
        <f>SUM($M963:O963)-Z$4</f>
        <v>-2.4191543805427456</v>
      </c>
      <c r="AA963" s="6">
        <f>SUM($M963:P963)-AA$4</f>
        <v>-3.5788725073903267</v>
      </c>
      <c r="AB963" s="6">
        <f>SUM($M963:Q963)-AB$4</f>
        <v>-2.6273935547779956</v>
      </c>
      <c r="AC963" s="6">
        <f>SUM($M963:R963)-AC$4</f>
        <v>-1.735914602165666</v>
      </c>
      <c r="AD963" s="6">
        <f>SUM($M963:S963)-AD$4</f>
        <v>-0.87443564955333386</v>
      </c>
      <c r="AE963" s="6">
        <f>SUM($M963:T963)-AE$4</f>
        <v>-0.16295669694100212</v>
      </c>
      <c r="AF963" s="6">
        <f>SUM($M963:U963)-AF$4</f>
        <v>0.47852225567132756</v>
      </c>
      <c r="AG963" s="6">
        <f>SUM($M963:V963)-AG$4</f>
        <v>0.55000120828365873</v>
      </c>
      <c r="AH963" s="6"/>
      <c r="AI963" s="6">
        <f t="shared" si="118"/>
        <v>0.55000120828365873</v>
      </c>
      <c r="AJ963" s="6">
        <f t="shared" si="119"/>
        <v>10</v>
      </c>
      <c r="AK963" s="6">
        <f t="shared" si="120"/>
        <v>10.789998791716341</v>
      </c>
      <c r="AM963" s="6">
        <f t="shared" si="121"/>
        <v>0.55000120828365873</v>
      </c>
      <c r="AN963" s="6">
        <f t="shared" si="122"/>
        <v>0</v>
      </c>
    </row>
    <row r="964" spans="1:40" x14ac:dyDescent="0.2">
      <c r="A964" s="6">
        <v>958</v>
      </c>
      <c r="B964" s="7">
        <v>1.78</v>
      </c>
      <c r="C964" s="7">
        <v>1.72</v>
      </c>
      <c r="D964" s="7">
        <v>1.74</v>
      </c>
      <c r="E964" s="7">
        <v>2.0699999999999998</v>
      </c>
      <c r="F964" s="7">
        <v>1.33</v>
      </c>
      <c r="G964" s="7">
        <v>2.12</v>
      </c>
      <c r="H964" s="7">
        <v>1.78</v>
      </c>
      <c r="I964" s="7">
        <v>0.94</v>
      </c>
      <c r="J964" s="7">
        <v>1.46</v>
      </c>
      <c r="K964" s="7">
        <v>1.21</v>
      </c>
      <c r="M964" s="6">
        <f t="shared" si="123"/>
        <v>2.12</v>
      </c>
      <c r="N964" s="6">
        <f t="shared" si="125"/>
        <v>2.0699999999999998</v>
      </c>
      <c r="O964" s="6">
        <f t="shared" si="125"/>
        <v>1.78</v>
      </c>
      <c r="P964" s="6">
        <f t="shared" si="125"/>
        <v>1.78</v>
      </c>
      <c r="Q964" s="6">
        <f t="shared" si="125"/>
        <v>1.74</v>
      </c>
      <c r="R964" s="6">
        <f t="shared" si="125"/>
        <v>1.72</v>
      </c>
      <c r="S964" s="6">
        <f t="shared" si="125"/>
        <v>1.46</v>
      </c>
      <c r="T964" s="6">
        <f t="shared" si="125"/>
        <v>1.33</v>
      </c>
      <c r="U964" s="6">
        <f t="shared" si="125"/>
        <v>1.21</v>
      </c>
      <c r="V964" s="6">
        <f t="shared" si="125"/>
        <v>0.94</v>
      </c>
      <c r="X964" s="6">
        <f>SUM($M964:M964)-X$4</f>
        <v>-0.27971812684758168</v>
      </c>
      <c r="Y964" s="6">
        <f>SUM($M964:N964)-Y$4</f>
        <v>-0.60943625369516408</v>
      </c>
      <c r="Z964" s="6">
        <f>SUM($M964:O964)-Z$4</f>
        <v>-1.2291543805427461</v>
      </c>
      <c r="AA964" s="6">
        <f>SUM($M964:P964)-AA$4</f>
        <v>-1.8488725073903272</v>
      </c>
      <c r="AB964" s="6">
        <f>SUM($M964:Q964)-AB$4</f>
        <v>-0.30739355477799535</v>
      </c>
      <c r="AC964" s="6">
        <f>SUM($M964:R964)-AC$4</f>
        <v>1.2140853978343351</v>
      </c>
      <c r="AD964" s="6">
        <f>SUM($M964:S964)-AD$4</f>
        <v>2.4755643504466676</v>
      </c>
      <c r="AE964" s="6">
        <f>SUM($M964:T964)-AE$4</f>
        <v>3.6070433030589992</v>
      </c>
      <c r="AF964" s="6">
        <f>SUM($M964:U964)-AF$4</f>
        <v>4.6185222556713281</v>
      </c>
      <c r="AG964" s="6">
        <f>SUM($M964:V964)-AG$4</f>
        <v>5.360001208283661</v>
      </c>
      <c r="AH964" s="6"/>
      <c r="AI964" s="6">
        <f t="shared" si="118"/>
        <v>5.360001208283661</v>
      </c>
      <c r="AJ964" s="6">
        <f t="shared" si="119"/>
        <v>10</v>
      </c>
      <c r="AK964" s="6">
        <f t="shared" si="120"/>
        <v>10.789998791716341</v>
      </c>
      <c r="AM964" s="6">
        <f t="shared" si="121"/>
        <v>5.360001208283661</v>
      </c>
      <c r="AN964" s="6">
        <f t="shared" si="122"/>
        <v>0</v>
      </c>
    </row>
    <row r="965" spans="1:40" x14ac:dyDescent="0.2">
      <c r="A965" s="6">
        <v>959</v>
      </c>
      <c r="B965" s="7">
        <v>0.81</v>
      </c>
      <c r="C965" s="7">
        <v>2.48</v>
      </c>
      <c r="D965" s="7">
        <v>1.35</v>
      </c>
      <c r="E965" s="7">
        <v>1.22</v>
      </c>
      <c r="F965" s="7">
        <v>0.75</v>
      </c>
      <c r="G965" s="7">
        <v>1.72</v>
      </c>
      <c r="H965" s="7">
        <v>1.34</v>
      </c>
      <c r="I965" s="7">
        <v>0.61</v>
      </c>
      <c r="J965" s="7">
        <v>0.76</v>
      </c>
      <c r="K965" s="7">
        <v>2.48</v>
      </c>
      <c r="M965" s="6">
        <f t="shared" si="123"/>
        <v>2.48</v>
      </c>
      <c r="N965" s="6">
        <f t="shared" si="125"/>
        <v>2.48</v>
      </c>
      <c r="O965" s="6">
        <f t="shared" si="125"/>
        <v>1.72</v>
      </c>
      <c r="P965" s="6">
        <f t="shared" si="125"/>
        <v>1.35</v>
      </c>
      <c r="Q965" s="6">
        <f t="shared" si="125"/>
        <v>1.34</v>
      </c>
      <c r="R965" s="6">
        <f t="shared" si="125"/>
        <v>1.22</v>
      </c>
      <c r="S965" s="6">
        <f t="shared" si="125"/>
        <v>0.81</v>
      </c>
      <c r="T965" s="6">
        <f t="shared" si="125"/>
        <v>0.76</v>
      </c>
      <c r="U965" s="6">
        <f t="shared" si="125"/>
        <v>0.75</v>
      </c>
      <c r="V965" s="6">
        <f t="shared" si="125"/>
        <v>0.61</v>
      </c>
      <c r="X965" s="6">
        <f>SUM($M965:M965)-X$4</f>
        <v>8.0281873152418193E-2</v>
      </c>
      <c r="Y965" s="6">
        <f>SUM($M965:N965)-Y$4</f>
        <v>0.16056374630483639</v>
      </c>
      <c r="Z965" s="6">
        <f>SUM($M965:O965)-Z$4</f>
        <v>-0.5191543805427461</v>
      </c>
      <c r="AA965" s="6">
        <f>SUM($M965:P965)-AA$4</f>
        <v>-1.5688725073903278</v>
      </c>
      <c r="AB965" s="6">
        <f>SUM($M965:Q965)-AB$4</f>
        <v>-0.42739355477799634</v>
      </c>
      <c r="AC965" s="6">
        <f>SUM($M965:R965)-AC$4</f>
        <v>0.59408539783433412</v>
      </c>
      <c r="AD965" s="6">
        <f>SUM($M965:S965)-AD$4</f>
        <v>1.2055643504466662</v>
      </c>
      <c r="AE965" s="6">
        <f>SUM($M965:T965)-AE$4</f>
        <v>1.7670433030589976</v>
      </c>
      <c r="AF965" s="6">
        <f>SUM($M965:U965)-AF$4</f>
        <v>2.3185222556713274</v>
      </c>
      <c r="AG965" s="6">
        <f>SUM($M965:V965)-AG$4</f>
        <v>2.7300012082836584</v>
      </c>
      <c r="AH965" s="6"/>
      <c r="AI965" s="6">
        <f t="shared" si="118"/>
        <v>2.7300012082836584</v>
      </c>
      <c r="AJ965" s="6">
        <f t="shared" si="119"/>
        <v>10</v>
      </c>
      <c r="AK965" s="6">
        <f t="shared" si="120"/>
        <v>10.789998791716341</v>
      </c>
      <c r="AM965" s="6">
        <f t="shared" si="121"/>
        <v>2.7300012082836584</v>
      </c>
      <c r="AN965" s="6">
        <f t="shared" si="122"/>
        <v>0</v>
      </c>
    </row>
    <row r="966" spans="1:40" x14ac:dyDescent="0.2">
      <c r="A966" s="6">
        <v>960</v>
      </c>
      <c r="B966" s="7">
        <v>0.98</v>
      </c>
      <c r="C966" s="7">
        <v>2.2999999999999998</v>
      </c>
      <c r="D966" s="7">
        <v>1.28</v>
      </c>
      <c r="E966" s="7">
        <v>2.15</v>
      </c>
      <c r="F966" s="7">
        <v>1.26</v>
      </c>
      <c r="G966" s="7">
        <v>0.59</v>
      </c>
      <c r="H966" s="7">
        <v>1.05</v>
      </c>
      <c r="I966" s="7">
        <v>0.79</v>
      </c>
      <c r="J966" s="7">
        <v>1</v>
      </c>
      <c r="K966" s="7">
        <v>0.38</v>
      </c>
      <c r="M966" s="6">
        <f t="shared" si="123"/>
        <v>2.2999999999999998</v>
      </c>
      <c r="N966" s="6">
        <f t="shared" si="125"/>
        <v>2.15</v>
      </c>
      <c r="O966" s="6">
        <f t="shared" si="125"/>
        <v>1.28</v>
      </c>
      <c r="P966" s="6">
        <f t="shared" si="125"/>
        <v>1.26</v>
      </c>
      <c r="Q966" s="6">
        <f t="shared" si="125"/>
        <v>1.05</v>
      </c>
      <c r="R966" s="6">
        <f t="shared" si="125"/>
        <v>1</v>
      </c>
      <c r="S966" s="6">
        <f t="shared" si="125"/>
        <v>0.98</v>
      </c>
      <c r="T966" s="6">
        <f t="shared" si="125"/>
        <v>0.79</v>
      </c>
      <c r="U966" s="6">
        <f t="shared" si="125"/>
        <v>0.59</v>
      </c>
      <c r="V966" s="6">
        <f t="shared" si="125"/>
        <v>0.38</v>
      </c>
      <c r="X966" s="6">
        <f>SUM($M966:M966)-X$4</f>
        <v>-9.9718126847581967E-2</v>
      </c>
      <c r="Y966" s="6">
        <f>SUM($M966:N966)-Y$4</f>
        <v>-0.34943625369516429</v>
      </c>
      <c r="Z966" s="6">
        <f>SUM($M966:O966)-Z$4</f>
        <v>-1.4691543805427463</v>
      </c>
      <c r="AA966" s="6">
        <f>SUM($M966:P966)-AA$4</f>
        <v>-2.6088725073903278</v>
      </c>
      <c r="AB966" s="6">
        <f>SUM($M966:Q966)-AB$4</f>
        <v>-1.7573935547779964</v>
      </c>
      <c r="AC966" s="6">
        <f>SUM($M966:R966)-AC$4</f>
        <v>-0.95591460216566659</v>
      </c>
      <c r="AD966" s="6">
        <f>SUM($M966:S966)-AD$4</f>
        <v>-0.17443564955333457</v>
      </c>
      <c r="AE966" s="6">
        <f>SUM($M966:T966)-AE$4</f>
        <v>0.41704330305899617</v>
      </c>
      <c r="AF966" s="6">
        <f>SUM($M966:U966)-AF$4</f>
        <v>0.80852225567132585</v>
      </c>
      <c r="AG966" s="6">
        <f>SUM($M966:V966)-AG$4</f>
        <v>0.99000120828365823</v>
      </c>
      <c r="AH966" s="6"/>
      <c r="AI966" s="6">
        <f t="shared" si="118"/>
        <v>0.99000120828365823</v>
      </c>
      <c r="AJ966" s="6">
        <f t="shared" si="119"/>
        <v>10</v>
      </c>
      <c r="AK966" s="6">
        <f t="shared" si="120"/>
        <v>10.789998791716341</v>
      </c>
      <c r="AM966" s="6">
        <f t="shared" si="121"/>
        <v>0.99000120828365823</v>
      </c>
      <c r="AN966" s="6">
        <f t="shared" si="122"/>
        <v>0</v>
      </c>
    </row>
    <row r="967" spans="1:40" x14ac:dyDescent="0.2">
      <c r="A967" s="6">
        <v>961</v>
      </c>
      <c r="B967" s="7">
        <v>1.89</v>
      </c>
      <c r="C967" s="7">
        <v>0.32</v>
      </c>
      <c r="D967" s="7">
        <v>2.4700000000000002</v>
      </c>
      <c r="E967" s="7">
        <v>0.68</v>
      </c>
      <c r="F967" s="7">
        <v>1.48</v>
      </c>
      <c r="G967" s="7">
        <v>1.52</v>
      </c>
      <c r="H967" s="7">
        <v>0.96</v>
      </c>
      <c r="I967" s="7">
        <v>0.5</v>
      </c>
      <c r="J967" s="7">
        <v>0.53</v>
      </c>
      <c r="K967" s="7">
        <v>0.82</v>
      </c>
      <c r="M967" s="6">
        <f t="shared" si="123"/>
        <v>2.4700000000000002</v>
      </c>
      <c r="N967" s="6">
        <f t="shared" si="125"/>
        <v>1.89</v>
      </c>
      <c r="O967" s="6">
        <f t="shared" si="125"/>
        <v>1.52</v>
      </c>
      <c r="P967" s="6">
        <f t="shared" si="125"/>
        <v>1.48</v>
      </c>
      <c r="Q967" s="6">
        <f t="shared" si="125"/>
        <v>0.96</v>
      </c>
      <c r="R967" s="6">
        <f t="shared" si="125"/>
        <v>0.82</v>
      </c>
      <c r="S967" s="6">
        <f t="shared" si="125"/>
        <v>0.68</v>
      </c>
      <c r="T967" s="6">
        <f t="shared" si="125"/>
        <v>0.53</v>
      </c>
      <c r="U967" s="6">
        <f t="shared" si="125"/>
        <v>0.5</v>
      </c>
      <c r="V967" s="6">
        <f t="shared" si="125"/>
        <v>0.32</v>
      </c>
      <c r="X967" s="6">
        <f>SUM($M967:M967)-X$4</f>
        <v>7.0281873152418406E-2</v>
      </c>
      <c r="Y967" s="6">
        <f>SUM($M967:N967)-Y$4</f>
        <v>-0.43943625369516326</v>
      </c>
      <c r="Z967" s="6">
        <f>SUM($M967:O967)-Z$4</f>
        <v>-1.319154380542745</v>
      </c>
      <c r="AA967" s="6">
        <f>SUM($M967:P967)-AA$4</f>
        <v>-2.2388725073903259</v>
      </c>
      <c r="AB967" s="6">
        <f>SUM($M967:Q967)-AB$4</f>
        <v>-1.4773935547779953</v>
      </c>
      <c r="AC967" s="6">
        <f>SUM($M967:R967)-AC$4</f>
        <v>-0.85591460216566517</v>
      </c>
      <c r="AD967" s="6">
        <f>SUM($M967:S967)-AD$4</f>
        <v>-0.37443564955333386</v>
      </c>
      <c r="AE967" s="6">
        <f>SUM($M967:T967)-AE$4</f>
        <v>-4.2956696941002903E-2</v>
      </c>
      <c r="AF967" s="6">
        <f>SUM($M967:U967)-AF$4</f>
        <v>0.25852225567132692</v>
      </c>
      <c r="AG967" s="6">
        <f>SUM($M967:V967)-AG$4</f>
        <v>0.3800012082836588</v>
      </c>
      <c r="AH967" s="6"/>
      <c r="AI967" s="6">
        <f t="shared" si="118"/>
        <v>0.3800012082836588</v>
      </c>
      <c r="AJ967" s="6">
        <f t="shared" si="119"/>
        <v>10</v>
      </c>
      <c r="AK967" s="6">
        <f t="shared" si="120"/>
        <v>10.789998791716341</v>
      </c>
      <c r="AM967" s="6">
        <f t="shared" si="121"/>
        <v>0.3800012082836588</v>
      </c>
      <c r="AN967" s="6">
        <f t="shared" si="122"/>
        <v>0</v>
      </c>
    </row>
    <row r="968" spans="1:40" x14ac:dyDescent="0.2">
      <c r="A968" s="6">
        <v>962</v>
      </c>
      <c r="B968" s="7">
        <v>0.7</v>
      </c>
      <c r="C968" s="7">
        <v>0.69</v>
      </c>
      <c r="D968" s="7">
        <v>1.89</v>
      </c>
      <c r="E968" s="7">
        <v>1.97</v>
      </c>
      <c r="F968" s="7">
        <v>1.9</v>
      </c>
      <c r="G968" s="7">
        <v>1.47</v>
      </c>
      <c r="H968" s="7">
        <v>1.84</v>
      </c>
      <c r="I968" s="7">
        <v>1.06</v>
      </c>
      <c r="J968" s="7">
        <v>1.02</v>
      </c>
      <c r="K968" s="7">
        <v>0.26</v>
      </c>
      <c r="M968" s="6">
        <f t="shared" si="123"/>
        <v>1.97</v>
      </c>
      <c r="N968" s="6">
        <f t="shared" si="125"/>
        <v>1.9</v>
      </c>
      <c r="O968" s="6">
        <f t="shared" si="125"/>
        <v>1.89</v>
      </c>
      <c r="P968" s="6">
        <f t="shared" si="125"/>
        <v>1.84</v>
      </c>
      <c r="Q968" s="6">
        <f t="shared" si="125"/>
        <v>1.47</v>
      </c>
      <c r="R968" s="6">
        <f t="shared" si="125"/>
        <v>1.06</v>
      </c>
      <c r="S968" s="6">
        <f t="shared" si="125"/>
        <v>1.02</v>
      </c>
      <c r="T968" s="6">
        <f t="shared" si="125"/>
        <v>0.7</v>
      </c>
      <c r="U968" s="6">
        <f t="shared" si="125"/>
        <v>0.69</v>
      </c>
      <c r="V968" s="6">
        <f t="shared" si="125"/>
        <v>0.26</v>
      </c>
      <c r="X968" s="6">
        <f>SUM($M968:M968)-X$4</f>
        <v>-0.42971812684758182</v>
      </c>
      <c r="Y968" s="6">
        <f>SUM($M968:N968)-Y$4</f>
        <v>-0.92943625369516347</v>
      </c>
      <c r="Z968" s="6">
        <f>SUM($M968:O968)-Z$4</f>
        <v>-1.439154380542746</v>
      </c>
      <c r="AA968" s="6">
        <f>SUM($M968:P968)-AA$4</f>
        <v>-1.9988725073903275</v>
      </c>
      <c r="AB968" s="6">
        <f>SUM($M968:Q968)-AB$4</f>
        <v>-0.72739355477799528</v>
      </c>
      <c r="AC968" s="6">
        <f>SUM($M968:R968)-AC$4</f>
        <v>0.13408539783433504</v>
      </c>
      <c r="AD968" s="6">
        <f>SUM($M968:S968)-AD$4</f>
        <v>0.95556435044666621</v>
      </c>
      <c r="AE968" s="6">
        <f>SUM($M968:T968)-AE$4</f>
        <v>1.4570433030589971</v>
      </c>
      <c r="AF968" s="6">
        <f>SUM($M968:U968)-AF$4</f>
        <v>1.9485222556713264</v>
      </c>
      <c r="AG968" s="6">
        <f>SUM($M968:V968)-AG$4</f>
        <v>2.0100012082836578</v>
      </c>
      <c r="AH968" s="6"/>
      <c r="AI968" s="6">
        <f t="shared" ref="AI968:AI1006" si="126">MAX(X968:AG968)</f>
        <v>2.0100012082836578</v>
      </c>
      <c r="AJ968" s="6">
        <f t="shared" ref="AJ968:AJ1006" si="127">IF(AI968&lt;0,0,MATCH(AI968,X968:AG968,0))</f>
        <v>10</v>
      </c>
      <c r="AK968" s="6">
        <f t="shared" ref="AK968:AK1006" si="128">IF(AJ968=0,0,HLOOKUP(AJ968,$X$3:$AG$4,2))</f>
        <v>10.789998791716341</v>
      </c>
      <c r="AM968" s="6">
        <f t="shared" ref="AM968:AM1006" si="129">IF(AI968&gt;0,AI968,0)</f>
        <v>2.0100012082836578</v>
      </c>
      <c r="AN968" s="6">
        <f t="shared" ref="AN968:AN1006" si="130">IF(AI968&lt;0,SUM(B968:K968),0)</f>
        <v>0</v>
      </c>
    </row>
    <row r="969" spans="1:40" x14ac:dyDescent="0.2">
      <c r="A969" s="6">
        <v>963</v>
      </c>
      <c r="B969" s="7">
        <v>0.33</v>
      </c>
      <c r="C969" s="7">
        <v>2.36</v>
      </c>
      <c r="D969" s="7">
        <v>2.2799999999999998</v>
      </c>
      <c r="E969" s="7">
        <v>2.23</v>
      </c>
      <c r="F969" s="7">
        <v>0.98</v>
      </c>
      <c r="G969" s="7">
        <v>2.2400000000000002</v>
      </c>
      <c r="H969" s="7">
        <v>1.94</v>
      </c>
      <c r="I969" s="7">
        <v>0.35</v>
      </c>
      <c r="J969" s="7">
        <v>1.98</v>
      </c>
      <c r="K969" s="7">
        <v>0.41</v>
      </c>
      <c r="M969" s="6">
        <f t="shared" ref="M969:M1006" si="131">LARGE($B969:$K969,M$5)</f>
        <v>2.36</v>
      </c>
      <c r="N969" s="6">
        <f t="shared" si="125"/>
        <v>2.2799999999999998</v>
      </c>
      <c r="O969" s="6">
        <f t="shared" si="125"/>
        <v>2.2400000000000002</v>
      </c>
      <c r="P969" s="6">
        <f t="shared" si="125"/>
        <v>2.23</v>
      </c>
      <c r="Q969" s="6">
        <f t="shared" si="125"/>
        <v>1.98</v>
      </c>
      <c r="R969" s="6">
        <f t="shared" si="125"/>
        <v>1.94</v>
      </c>
      <c r="S969" s="6">
        <f t="shared" si="125"/>
        <v>0.98</v>
      </c>
      <c r="T969" s="6">
        <f t="shared" si="125"/>
        <v>0.41</v>
      </c>
      <c r="U969" s="6">
        <f t="shared" si="125"/>
        <v>0.35</v>
      </c>
      <c r="V969" s="6">
        <f t="shared" si="125"/>
        <v>0.33</v>
      </c>
      <c r="X969" s="6">
        <f>SUM($M969:M969)-X$4</f>
        <v>-3.9718126847581914E-2</v>
      </c>
      <c r="Y969" s="6">
        <f>SUM($M969:N969)-Y$4</f>
        <v>-0.1594362536951639</v>
      </c>
      <c r="Z969" s="6">
        <f>SUM($M969:O969)-Z$4</f>
        <v>-0.31915438054274592</v>
      </c>
      <c r="AA969" s="6">
        <f>SUM($M969:P969)-AA$4</f>
        <v>-0.48887250739032773</v>
      </c>
      <c r="AB969" s="6">
        <f>SUM($M969:Q969)-AB$4</f>
        <v>1.2926064452220043</v>
      </c>
      <c r="AC969" s="6">
        <f>SUM($M969:R969)-AC$4</f>
        <v>3.0340853978343336</v>
      </c>
      <c r="AD969" s="6">
        <f>SUM($M969:S969)-AD$4</f>
        <v>3.8155643504466656</v>
      </c>
      <c r="AE969" s="6">
        <f>SUM($M969:T969)-AE$4</f>
        <v>4.0270433030589974</v>
      </c>
      <c r="AF969" s="6">
        <f>SUM($M969:U969)-AF$4</f>
        <v>4.1785222556713268</v>
      </c>
      <c r="AG969" s="6">
        <f>SUM($M969:V969)-AG$4</f>
        <v>4.3100012082836585</v>
      </c>
      <c r="AH969" s="6"/>
      <c r="AI969" s="6">
        <f t="shared" si="126"/>
        <v>4.3100012082836585</v>
      </c>
      <c r="AJ969" s="6">
        <f t="shared" si="127"/>
        <v>10</v>
      </c>
      <c r="AK969" s="6">
        <f t="shared" si="128"/>
        <v>10.789998791716341</v>
      </c>
      <c r="AM969" s="6">
        <f t="shared" si="129"/>
        <v>4.3100012082836585</v>
      </c>
      <c r="AN969" s="6">
        <f t="shared" si="130"/>
        <v>0</v>
      </c>
    </row>
    <row r="970" spans="1:40" x14ac:dyDescent="0.2">
      <c r="A970" s="6">
        <v>964</v>
      </c>
      <c r="B970" s="7">
        <v>2.31</v>
      </c>
      <c r="C970" s="7">
        <v>1.19</v>
      </c>
      <c r="D970" s="7">
        <v>0.4</v>
      </c>
      <c r="E970" s="7">
        <v>0.84</v>
      </c>
      <c r="F970" s="7">
        <v>2.4700000000000002</v>
      </c>
      <c r="G970" s="7">
        <v>1.31</v>
      </c>
      <c r="H970" s="7">
        <v>0.7</v>
      </c>
      <c r="I970" s="7">
        <v>2.15</v>
      </c>
      <c r="J970" s="7">
        <v>1.57</v>
      </c>
      <c r="K970" s="7">
        <v>2.2400000000000002</v>
      </c>
      <c r="M970" s="6">
        <f t="shared" si="131"/>
        <v>2.4700000000000002</v>
      </c>
      <c r="N970" s="6">
        <f t="shared" si="125"/>
        <v>2.31</v>
      </c>
      <c r="O970" s="6">
        <f t="shared" si="125"/>
        <v>2.2400000000000002</v>
      </c>
      <c r="P970" s="6">
        <f t="shared" si="125"/>
        <v>2.15</v>
      </c>
      <c r="Q970" s="6">
        <f t="shared" si="125"/>
        <v>1.57</v>
      </c>
      <c r="R970" s="6">
        <f t="shared" si="125"/>
        <v>1.31</v>
      </c>
      <c r="S970" s="6">
        <f t="shared" si="125"/>
        <v>1.19</v>
      </c>
      <c r="T970" s="6">
        <f t="shared" si="125"/>
        <v>0.84</v>
      </c>
      <c r="U970" s="6">
        <f t="shared" si="125"/>
        <v>0.7</v>
      </c>
      <c r="V970" s="6">
        <f t="shared" si="125"/>
        <v>0.4</v>
      </c>
      <c r="X970" s="6">
        <f>SUM($M970:M970)-X$4</f>
        <v>7.0281873152418406E-2</v>
      </c>
      <c r="Y970" s="6">
        <f>SUM($M970:N970)-Y$4</f>
        <v>-1.943625369516333E-2</v>
      </c>
      <c r="Z970" s="6">
        <f>SUM($M970:O970)-Z$4</f>
        <v>-0.17915438054274535</v>
      </c>
      <c r="AA970" s="6">
        <f>SUM($M970:P970)-AA$4</f>
        <v>-0.42887250739032723</v>
      </c>
      <c r="AB970" s="6">
        <f>SUM($M970:Q970)-AB$4</f>
        <v>0.94260644522200465</v>
      </c>
      <c r="AC970" s="6">
        <f>SUM($M970:R970)-AC$4</f>
        <v>2.054085397834335</v>
      </c>
      <c r="AD970" s="6">
        <f>SUM($M970:S970)-AD$4</f>
        <v>3.0455643504466661</v>
      </c>
      <c r="AE970" s="6">
        <f>SUM($M970:T970)-AE$4</f>
        <v>3.6870433030589975</v>
      </c>
      <c r="AF970" s="6">
        <f>SUM($M970:U970)-AF$4</f>
        <v>4.1885222556713266</v>
      </c>
      <c r="AG970" s="6">
        <f>SUM($M970:V970)-AG$4</f>
        <v>4.3900012082836586</v>
      </c>
      <c r="AH970" s="6"/>
      <c r="AI970" s="6">
        <f t="shared" si="126"/>
        <v>4.3900012082836586</v>
      </c>
      <c r="AJ970" s="6">
        <f t="shared" si="127"/>
        <v>10</v>
      </c>
      <c r="AK970" s="6">
        <f t="shared" si="128"/>
        <v>10.789998791716341</v>
      </c>
      <c r="AM970" s="6">
        <f t="shared" si="129"/>
        <v>4.3900012082836586</v>
      </c>
      <c r="AN970" s="6">
        <f t="shared" si="130"/>
        <v>0</v>
      </c>
    </row>
    <row r="971" spans="1:40" x14ac:dyDescent="0.2">
      <c r="A971" s="6">
        <v>965</v>
      </c>
      <c r="B971" s="7">
        <v>2.37</v>
      </c>
      <c r="C971" s="7">
        <v>1.93</v>
      </c>
      <c r="D971" s="7">
        <v>0.62</v>
      </c>
      <c r="E971" s="7">
        <v>1.76</v>
      </c>
      <c r="F971" s="7">
        <v>1.77</v>
      </c>
      <c r="G971" s="7">
        <v>1.87</v>
      </c>
      <c r="H971" s="7">
        <v>1.48</v>
      </c>
      <c r="I971" s="7">
        <v>0.84</v>
      </c>
      <c r="J971" s="7">
        <v>1</v>
      </c>
      <c r="K971" s="7">
        <v>2.0099999999999998</v>
      </c>
      <c r="M971" s="6">
        <f t="shared" si="131"/>
        <v>2.37</v>
      </c>
      <c r="N971" s="6">
        <f t="shared" si="125"/>
        <v>2.0099999999999998</v>
      </c>
      <c r="O971" s="6">
        <f t="shared" si="125"/>
        <v>1.93</v>
      </c>
      <c r="P971" s="6">
        <f t="shared" si="125"/>
        <v>1.87</v>
      </c>
      <c r="Q971" s="6">
        <f t="shared" si="125"/>
        <v>1.77</v>
      </c>
      <c r="R971" s="6">
        <f t="shared" si="125"/>
        <v>1.76</v>
      </c>
      <c r="S971" s="6">
        <f t="shared" si="125"/>
        <v>1.48</v>
      </c>
      <c r="T971" s="6">
        <f t="shared" si="125"/>
        <v>1</v>
      </c>
      <c r="U971" s="6">
        <f t="shared" si="125"/>
        <v>0.84</v>
      </c>
      <c r="V971" s="6">
        <f t="shared" si="125"/>
        <v>0.62</v>
      </c>
      <c r="X971" s="6">
        <f>SUM($M971:M971)-X$4</f>
        <v>-2.9718126847581683E-2</v>
      </c>
      <c r="Y971" s="6">
        <f>SUM($M971:N971)-Y$4</f>
        <v>-0.41943625369516369</v>
      </c>
      <c r="Z971" s="6">
        <f>SUM($M971:O971)-Z$4</f>
        <v>-0.8891543805427462</v>
      </c>
      <c r="AA971" s="6">
        <f>SUM($M971:P971)-AA$4</f>
        <v>-1.4188725073903274</v>
      </c>
      <c r="AB971" s="6">
        <f>SUM($M971:Q971)-AB$4</f>
        <v>0.15260644522200373</v>
      </c>
      <c r="AC971" s="6">
        <f>SUM($M971:R971)-AC$4</f>
        <v>1.7140853978343333</v>
      </c>
      <c r="AD971" s="6">
        <f>SUM($M971:S971)-AD$4</f>
        <v>2.9955643504466654</v>
      </c>
      <c r="AE971" s="6">
        <f>SUM($M971:T971)-AE$4</f>
        <v>3.797043303058997</v>
      </c>
      <c r="AF971" s="6">
        <f>SUM($M971:U971)-AF$4</f>
        <v>4.4385222556713266</v>
      </c>
      <c r="AG971" s="6">
        <f>SUM($M971:V971)-AG$4</f>
        <v>4.8600012082836574</v>
      </c>
      <c r="AH971" s="6"/>
      <c r="AI971" s="6">
        <f t="shared" si="126"/>
        <v>4.8600012082836574</v>
      </c>
      <c r="AJ971" s="6">
        <f t="shared" si="127"/>
        <v>10</v>
      </c>
      <c r="AK971" s="6">
        <f t="shared" si="128"/>
        <v>10.789998791716341</v>
      </c>
      <c r="AM971" s="6">
        <f t="shared" si="129"/>
        <v>4.8600012082836574</v>
      </c>
      <c r="AN971" s="6">
        <f t="shared" si="130"/>
        <v>0</v>
      </c>
    </row>
    <row r="972" spans="1:40" x14ac:dyDescent="0.2">
      <c r="A972" s="6">
        <v>966</v>
      </c>
      <c r="B972" s="7">
        <v>2.21</v>
      </c>
      <c r="C972" s="7">
        <v>0.26</v>
      </c>
      <c r="D972" s="7">
        <v>0.51</v>
      </c>
      <c r="E972" s="7">
        <v>0.33</v>
      </c>
      <c r="F972" s="7">
        <v>2.19</v>
      </c>
      <c r="G972" s="7">
        <v>0.66</v>
      </c>
      <c r="H972" s="7">
        <v>2.23</v>
      </c>
      <c r="I972" s="7">
        <v>0.39</v>
      </c>
      <c r="J972" s="7">
        <v>1.56</v>
      </c>
      <c r="K972" s="7">
        <v>1.85</v>
      </c>
      <c r="M972" s="6">
        <f t="shared" si="131"/>
        <v>2.23</v>
      </c>
      <c r="N972" s="6">
        <f t="shared" si="125"/>
        <v>2.21</v>
      </c>
      <c r="O972" s="6">
        <f t="shared" si="125"/>
        <v>2.19</v>
      </c>
      <c r="P972" s="6">
        <f t="shared" si="125"/>
        <v>1.85</v>
      </c>
      <c r="Q972" s="6">
        <f t="shared" si="125"/>
        <v>1.56</v>
      </c>
      <c r="R972" s="6">
        <f t="shared" si="125"/>
        <v>0.66</v>
      </c>
      <c r="S972" s="6">
        <f t="shared" si="125"/>
        <v>0.51</v>
      </c>
      <c r="T972" s="6">
        <f t="shared" si="125"/>
        <v>0.39</v>
      </c>
      <c r="U972" s="6">
        <f t="shared" si="125"/>
        <v>0.33</v>
      </c>
      <c r="V972" s="6">
        <f t="shared" si="125"/>
        <v>0.26</v>
      </c>
      <c r="X972" s="6">
        <f>SUM($M972:M972)-X$4</f>
        <v>-0.16971812684758181</v>
      </c>
      <c r="Y972" s="6">
        <f>SUM($M972:N972)-Y$4</f>
        <v>-0.35943625369516408</v>
      </c>
      <c r="Z972" s="6">
        <f>SUM($M972:O972)-Z$4</f>
        <v>-0.56915438054274681</v>
      </c>
      <c r="AA972" s="6">
        <f>SUM($M972:P972)-AA$4</f>
        <v>-1.1188725073903285</v>
      </c>
      <c r="AB972" s="6">
        <f>SUM($M972:Q972)-AB$4</f>
        <v>0.24260644522200359</v>
      </c>
      <c r="AC972" s="6">
        <f>SUM($M972:R972)-AC$4</f>
        <v>0.70408539783433355</v>
      </c>
      <c r="AD972" s="6">
        <f>SUM($M972:S972)-AD$4</f>
        <v>1.0155643504466649</v>
      </c>
      <c r="AE972" s="6">
        <f>SUM($M972:T972)-AE$4</f>
        <v>1.2070433030589971</v>
      </c>
      <c r="AF972" s="6">
        <f>SUM($M972:U972)-AF$4</f>
        <v>1.338522255671327</v>
      </c>
      <c r="AG972" s="6">
        <f>SUM($M972:V972)-AG$4</f>
        <v>1.4000012082836584</v>
      </c>
      <c r="AH972" s="6"/>
      <c r="AI972" s="6">
        <f t="shared" si="126"/>
        <v>1.4000012082836584</v>
      </c>
      <c r="AJ972" s="6">
        <f t="shared" si="127"/>
        <v>10</v>
      </c>
      <c r="AK972" s="6">
        <f t="shared" si="128"/>
        <v>10.789998791716341</v>
      </c>
      <c r="AM972" s="6">
        <f t="shared" si="129"/>
        <v>1.4000012082836584</v>
      </c>
      <c r="AN972" s="6">
        <f t="shared" si="130"/>
        <v>0</v>
      </c>
    </row>
    <row r="973" spans="1:40" x14ac:dyDescent="0.2">
      <c r="A973" s="6">
        <v>967</v>
      </c>
      <c r="B973" s="7">
        <v>1.94</v>
      </c>
      <c r="C973" s="7">
        <v>1.23</v>
      </c>
      <c r="D973" s="7">
        <v>1.3</v>
      </c>
      <c r="E973" s="7">
        <v>0.87</v>
      </c>
      <c r="F973" s="7">
        <v>2.2799999999999998</v>
      </c>
      <c r="G973" s="7">
        <v>1.47</v>
      </c>
      <c r="H973" s="7">
        <v>1.78</v>
      </c>
      <c r="I973" s="7">
        <v>0.4</v>
      </c>
      <c r="J973" s="7">
        <v>1.64</v>
      </c>
      <c r="K973" s="7">
        <v>0.37</v>
      </c>
      <c r="M973" s="6">
        <f t="shared" si="131"/>
        <v>2.2799999999999998</v>
      </c>
      <c r="N973" s="6">
        <f t="shared" si="125"/>
        <v>1.94</v>
      </c>
      <c r="O973" s="6">
        <f t="shared" si="125"/>
        <v>1.78</v>
      </c>
      <c r="P973" s="6">
        <f t="shared" si="125"/>
        <v>1.64</v>
      </c>
      <c r="Q973" s="6">
        <f t="shared" si="125"/>
        <v>1.47</v>
      </c>
      <c r="R973" s="6">
        <f t="shared" si="125"/>
        <v>1.3</v>
      </c>
      <c r="S973" s="6">
        <f t="shared" si="125"/>
        <v>1.23</v>
      </c>
      <c r="T973" s="6">
        <f t="shared" si="125"/>
        <v>0.87</v>
      </c>
      <c r="U973" s="6">
        <f t="shared" si="125"/>
        <v>0.4</v>
      </c>
      <c r="V973" s="6">
        <f t="shared" si="125"/>
        <v>0.37</v>
      </c>
      <c r="X973" s="6">
        <f>SUM($M973:M973)-X$4</f>
        <v>-0.11971812684758198</v>
      </c>
      <c r="Y973" s="6">
        <f>SUM($M973:N973)-Y$4</f>
        <v>-0.57943625369516383</v>
      </c>
      <c r="Z973" s="6">
        <f>SUM($M973:O973)-Z$4</f>
        <v>-1.1991543805427458</v>
      </c>
      <c r="AA973" s="6">
        <f>SUM($M973:P973)-AA$4</f>
        <v>-1.9588725073903275</v>
      </c>
      <c r="AB973" s="6">
        <f>SUM($M973:Q973)-AB$4</f>
        <v>-0.68739355477799613</v>
      </c>
      <c r="AC973" s="6">
        <f>SUM($M973:R973)-AC$4</f>
        <v>0.4140853978343344</v>
      </c>
      <c r="AD973" s="6">
        <f>SUM($M973:S973)-AD$4</f>
        <v>1.4455643504466664</v>
      </c>
      <c r="AE973" s="6">
        <f>SUM($M973:T973)-AE$4</f>
        <v>2.1170433030589972</v>
      </c>
      <c r="AF973" s="6">
        <f>SUM($M973:U973)-AF$4</f>
        <v>2.3185222556713274</v>
      </c>
      <c r="AG973" s="6">
        <f>SUM($M973:V973)-AG$4</f>
        <v>2.4900012082836582</v>
      </c>
      <c r="AH973" s="6"/>
      <c r="AI973" s="6">
        <f t="shared" si="126"/>
        <v>2.4900012082836582</v>
      </c>
      <c r="AJ973" s="6">
        <f t="shared" si="127"/>
        <v>10</v>
      </c>
      <c r="AK973" s="6">
        <f t="shared" si="128"/>
        <v>10.789998791716341</v>
      </c>
      <c r="AM973" s="6">
        <f t="shared" si="129"/>
        <v>2.4900012082836582</v>
      </c>
      <c r="AN973" s="6">
        <f t="shared" si="130"/>
        <v>0</v>
      </c>
    </row>
    <row r="974" spans="1:40" x14ac:dyDescent="0.2">
      <c r="A974" s="6">
        <v>968</v>
      </c>
      <c r="B974" s="7">
        <v>2.35</v>
      </c>
      <c r="C974" s="7">
        <v>1.91</v>
      </c>
      <c r="D974" s="7">
        <v>0.34</v>
      </c>
      <c r="E974" s="7">
        <v>1.33</v>
      </c>
      <c r="F974" s="7">
        <v>1.95</v>
      </c>
      <c r="G974" s="7">
        <v>1.01</v>
      </c>
      <c r="H974" s="7">
        <v>0.42</v>
      </c>
      <c r="I974" s="7">
        <v>1.33</v>
      </c>
      <c r="J974" s="7">
        <v>2.4900000000000002</v>
      </c>
      <c r="K974" s="7">
        <v>1.73</v>
      </c>
      <c r="M974" s="6">
        <f t="shared" si="131"/>
        <v>2.4900000000000002</v>
      </c>
      <c r="N974" s="6">
        <f t="shared" si="125"/>
        <v>2.35</v>
      </c>
      <c r="O974" s="6">
        <f t="shared" si="125"/>
        <v>1.95</v>
      </c>
      <c r="P974" s="6">
        <f t="shared" si="125"/>
        <v>1.91</v>
      </c>
      <c r="Q974" s="6">
        <f t="shared" si="125"/>
        <v>1.73</v>
      </c>
      <c r="R974" s="6">
        <f t="shared" si="125"/>
        <v>1.33</v>
      </c>
      <c r="S974" s="6">
        <f t="shared" si="125"/>
        <v>1.33</v>
      </c>
      <c r="T974" s="6">
        <f t="shared" si="125"/>
        <v>1.01</v>
      </c>
      <c r="U974" s="6">
        <f t="shared" si="125"/>
        <v>0.42</v>
      </c>
      <c r="V974" s="6">
        <f t="shared" si="125"/>
        <v>0.34</v>
      </c>
      <c r="X974" s="6">
        <f>SUM($M974:M974)-X$4</f>
        <v>9.0281873152418424E-2</v>
      </c>
      <c r="Y974" s="6">
        <f>SUM($M974:N974)-Y$4</f>
        <v>4.0563746304836279E-2</v>
      </c>
      <c r="Z974" s="6">
        <f>SUM($M974:O974)-Z$4</f>
        <v>-0.40915438054274578</v>
      </c>
      <c r="AA974" s="6">
        <f>SUM($M974:P974)-AA$4</f>
        <v>-0.89887250739032787</v>
      </c>
      <c r="AB974" s="6">
        <f>SUM($M974:Q974)-AB$4</f>
        <v>0.63260644522200415</v>
      </c>
      <c r="AC974" s="6">
        <f>SUM($M974:R974)-AC$4</f>
        <v>1.764085397834334</v>
      </c>
      <c r="AD974" s="6">
        <f>SUM($M974:S974)-AD$4</f>
        <v>2.8955643504466657</v>
      </c>
      <c r="AE974" s="6">
        <f>SUM($M974:T974)-AE$4</f>
        <v>3.7070433030589971</v>
      </c>
      <c r="AF974" s="6">
        <f>SUM($M974:U974)-AF$4</f>
        <v>3.9285222556713268</v>
      </c>
      <c r="AG974" s="6">
        <f>SUM($M974:V974)-AG$4</f>
        <v>4.0700012082836583</v>
      </c>
      <c r="AH974" s="6"/>
      <c r="AI974" s="6">
        <f t="shared" si="126"/>
        <v>4.0700012082836583</v>
      </c>
      <c r="AJ974" s="6">
        <f t="shared" si="127"/>
        <v>10</v>
      </c>
      <c r="AK974" s="6">
        <f t="shared" si="128"/>
        <v>10.789998791716341</v>
      </c>
      <c r="AM974" s="6">
        <f t="shared" si="129"/>
        <v>4.0700012082836583</v>
      </c>
      <c r="AN974" s="6">
        <f t="shared" si="130"/>
        <v>0</v>
      </c>
    </row>
    <row r="975" spans="1:40" x14ac:dyDescent="0.2">
      <c r="A975" s="6">
        <v>969</v>
      </c>
      <c r="B975" s="7">
        <v>2.38</v>
      </c>
      <c r="C975" s="7">
        <v>1.24</v>
      </c>
      <c r="D975" s="7">
        <v>2.5</v>
      </c>
      <c r="E975" s="7">
        <v>1.87</v>
      </c>
      <c r="F975" s="7">
        <v>2.23</v>
      </c>
      <c r="G975" s="7">
        <v>0.77</v>
      </c>
      <c r="H975" s="7">
        <v>0.78</v>
      </c>
      <c r="I975" s="7">
        <v>0.81</v>
      </c>
      <c r="J975" s="7">
        <v>2.16</v>
      </c>
      <c r="K975" s="7">
        <v>0.76</v>
      </c>
      <c r="M975" s="6">
        <f t="shared" si="131"/>
        <v>2.5</v>
      </c>
      <c r="N975" s="6">
        <f t="shared" si="125"/>
        <v>2.38</v>
      </c>
      <c r="O975" s="6">
        <f t="shared" si="125"/>
        <v>2.23</v>
      </c>
      <c r="P975" s="6">
        <f t="shared" si="125"/>
        <v>2.16</v>
      </c>
      <c r="Q975" s="6">
        <f t="shared" si="125"/>
        <v>1.87</v>
      </c>
      <c r="R975" s="6">
        <f t="shared" si="125"/>
        <v>1.24</v>
      </c>
      <c r="S975" s="6">
        <f t="shared" si="125"/>
        <v>0.81</v>
      </c>
      <c r="T975" s="6">
        <f t="shared" si="125"/>
        <v>0.78</v>
      </c>
      <c r="U975" s="6">
        <f t="shared" si="125"/>
        <v>0.77</v>
      </c>
      <c r="V975" s="6">
        <f t="shared" si="125"/>
        <v>0.76</v>
      </c>
      <c r="X975" s="6">
        <f>SUM($M975:M975)-X$4</f>
        <v>0.10028187315241821</v>
      </c>
      <c r="Y975" s="6">
        <f>SUM($M975:N975)-Y$4</f>
        <v>8.0563746304836314E-2</v>
      </c>
      <c r="Z975" s="6">
        <f>SUM($M975:O975)-Z$4</f>
        <v>-8.9154380542746381E-2</v>
      </c>
      <c r="AA975" s="6">
        <f>SUM($M975:P975)-AA$4</f>
        <v>-0.32887250739032758</v>
      </c>
      <c r="AB975" s="6">
        <f>SUM($M975:Q975)-AB$4</f>
        <v>1.342606445222005</v>
      </c>
      <c r="AC975" s="6">
        <f>SUM($M975:R975)-AC$4</f>
        <v>2.384085397834335</v>
      </c>
      <c r="AD975" s="6">
        <f>SUM($M975:S975)-AD$4</f>
        <v>2.9955643504466671</v>
      </c>
      <c r="AE975" s="6">
        <f>SUM($M975:T975)-AE$4</f>
        <v>3.5770433030589981</v>
      </c>
      <c r="AF975" s="6">
        <f>SUM($M975:U975)-AF$4</f>
        <v>4.1485222556713275</v>
      </c>
      <c r="AG975" s="6">
        <f>SUM($M975:V975)-AG$4</f>
        <v>4.7100012082836589</v>
      </c>
      <c r="AH975" s="6"/>
      <c r="AI975" s="6">
        <f t="shared" si="126"/>
        <v>4.7100012082836589</v>
      </c>
      <c r="AJ975" s="6">
        <f t="shared" si="127"/>
        <v>10</v>
      </c>
      <c r="AK975" s="6">
        <f t="shared" si="128"/>
        <v>10.789998791716341</v>
      </c>
      <c r="AM975" s="6">
        <f t="shared" si="129"/>
        <v>4.7100012082836589</v>
      </c>
      <c r="AN975" s="6">
        <f t="shared" si="130"/>
        <v>0</v>
      </c>
    </row>
    <row r="976" spans="1:40" x14ac:dyDescent="0.2">
      <c r="A976" s="6">
        <v>970</v>
      </c>
      <c r="B976" s="7">
        <v>0.6</v>
      </c>
      <c r="C976" s="7">
        <v>1.65</v>
      </c>
      <c r="D976" s="7">
        <v>0.69</v>
      </c>
      <c r="E976" s="7">
        <v>0.25</v>
      </c>
      <c r="F976" s="7">
        <v>2.4500000000000002</v>
      </c>
      <c r="G976" s="7">
        <v>2.44</v>
      </c>
      <c r="H976" s="7">
        <v>2.09</v>
      </c>
      <c r="I976" s="7">
        <v>2.27</v>
      </c>
      <c r="J976" s="7">
        <v>0.92</v>
      </c>
      <c r="K976" s="7">
        <v>1.67</v>
      </c>
      <c r="M976" s="6">
        <f t="shared" si="131"/>
        <v>2.4500000000000002</v>
      </c>
      <c r="N976" s="6">
        <f t="shared" si="125"/>
        <v>2.44</v>
      </c>
      <c r="O976" s="6">
        <f t="shared" si="125"/>
        <v>2.27</v>
      </c>
      <c r="P976" s="6">
        <f t="shared" si="125"/>
        <v>2.09</v>
      </c>
      <c r="Q976" s="6">
        <f t="shared" si="125"/>
        <v>1.67</v>
      </c>
      <c r="R976" s="6">
        <f t="shared" si="125"/>
        <v>1.65</v>
      </c>
      <c r="S976" s="6">
        <f t="shared" si="125"/>
        <v>0.92</v>
      </c>
      <c r="T976" s="6">
        <f t="shared" si="125"/>
        <v>0.69</v>
      </c>
      <c r="U976" s="6">
        <f t="shared" si="125"/>
        <v>0.6</v>
      </c>
      <c r="V976" s="6">
        <f t="shared" si="125"/>
        <v>0.25</v>
      </c>
      <c r="X976" s="6">
        <f>SUM($M976:M976)-X$4</f>
        <v>5.0281873152418388E-2</v>
      </c>
      <c r="Y976" s="6">
        <f>SUM($M976:N976)-Y$4</f>
        <v>9.056374630483699E-2</v>
      </c>
      <c r="Z976" s="6">
        <f>SUM($M976:O976)-Z$4</f>
        <v>-3.915438054274567E-2</v>
      </c>
      <c r="AA976" s="6">
        <f>SUM($M976:P976)-AA$4</f>
        <v>-0.34887250739032716</v>
      </c>
      <c r="AB976" s="6">
        <f>SUM($M976:Q976)-AB$4</f>
        <v>1.1226064452220044</v>
      </c>
      <c r="AC976" s="6">
        <f>SUM($M976:R976)-AC$4</f>
        <v>2.5740853978343345</v>
      </c>
      <c r="AD976" s="6">
        <f>SUM($M976:S976)-AD$4</f>
        <v>3.2955643504466661</v>
      </c>
      <c r="AE976" s="6">
        <f>SUM($M976:T976)-AE$4</f>
        <v>3.7870433030589972</v>
      </c>
      <c r="AF976" s="6">
        <f>SUM($M976:U976)-AF$4</f>
        <v>4.1885222556713266</v>
      </c>
      <c r="AG976" s="6">
        <f>SUM($M976:V976)-AG$4</f>
        <v>4.2400012082836582</v>
      </c>
      <c r="AH976" s="6"/>
      <c r="AI976" s="6">
        <f t="shared" si="126"/>
        <v>4.2400012082836582</v>
      </c>
      <c r="AJ976" s="6">
        <f t="shared" si="127"/>
        <v>10</v>
      </c>
      <c r="AK976" s="6">
        <f t="shared" si="128"/>
        <v>10.789998791716341</v>
      </c>
      <c r="AM976" s="6">
        <f t="shared" si="129"/>
        <v>4.2400012082836582</v>
      </c>
      <c r="AN976" s="6">
        <f t="shared" si="130"/>
        <v>0</v>
      </c>
    </row>
    <row r="977" spans="1:40" x14ac:dyDescent="0.2">
      <c r="A977" s="6">
        <v>971</v>
      </c>
      <c r="B977" s="7">
        <v>2.33</v>
      </c>
      <c r="C977" s="7">
        <v>1.53</v>
      </c>
      <c r="D977" s="7">
        <v>0.45</v>
      </c>
      <c r="E977" s="7">
        <v>0.4</v>
      </c>
      <c r="F977" s="7">
        <v>0.87</v>
      </c>
      <c r="G977" s="7">
        <v>1.88</v>
      </c>
      <c r="H977" s="7">
        <v>1.88</v>
      </c>
      <c r="I977" s="7">
        <v>0.42</v>
      </c>
      <c r="J977" s="7">
        <v>1.07</v>
      </c>
      <c r="K977" s="7">
        <v>2.19</v>
      </c>
      <c r="M977" s="6">
        <f t="shared" si="131"/>
        <v>2.33</v>
      </c>
      <c r="N977" s="6">
        <f t="shared" si="125"/>
        <v>2.19</v>
      </c>
      <c r="O977" s="6">
        <f t="shared" si="125"/>
        <v>1.88</v>
      </c>
      <c r="P977" s="6">
        <f t="shared" si="125"/>
        <v>1.88</v>
      </c>
      <c r="Q977" s="6">
        <f t="shared" si="125"/>
        <v>1.53</v>
      </c>
      <c r="R977" s="6">
        <f t="shared" si="125"/>
        <v>1.07</v>
      </c>
      <c r="S977" s="6">
        <f t="shared" si="125"/>
        <v>0.87</v>
      </c>
      <c r="T977" s="6">
        <f t="shared" si="125"/>
        <v>0.45</v>
      </c>
      <c r="U977" s="6">
        <f t="shared" si="125"/>
        <v>0.42</v>
      </c>
      <c r="V977" s="6">
        <f t="shared" si="125"/>
        <v>0.4</v>
      </c>
      <c r="X977" s="6">
        <f>SUM($M977:M977)-X$4</f>
        <v>-6.9718126847581718E-2</v>
      </c>
      <c r="Y977" s="6">
        <f>SUM($M977:N977)-Y$4</f>
        <v>-0.27943625369516401</v>
      </c>
      <c r="Z977" s="6">
        <f>SUM($M977:O977)-Z$4</f>
        <v>-0.79915438054274635</v>
      </c>
      <c r="AA977" s="6">
        <f>SUM($M977:P977)-AA$4</f>
        <v>-1.3188725073903278</v>
      </c>
      <c r="AB977" s="6">
        <f>SUM($M977:Q977)-AB$4</f>
        <v>1.260644522200316E-2</v>
      </c>
      <c r="AC977" s="6">
        <f>SUM($M977:R977)-AC$4</f>
        <v>0.88408539783433326</v>
      </c>
      <c r="AD977" s="6">
        <f>SUM($M977:S977)-AD$4</f>
        <v>1.5555643504466641</v>
      </c>
      <c r="AE977" s="6">
        <f>SUM($M977:T977)-AE$4</f>
        <v>1.807043303058995</v>
      </c>
      <c r="AF977" s="6">
        <f>SUM($M977:U977)-AF$4</f>
        <v>2.0285222556713247</v>
      </c>
      <c r="AG977" s="6">
        <f>SUM($M977:V977)-AG$4</f>
        <v>2.2300012082836567</v>
      </c>
      <c r="AH977" s="6"/>
      <c r="AI977" s="6">
        <f t="shared" si="126"/>
        <v>2.2300012082836567</v>
      </c>
      <c r="AJ977" s="6">
        <f t="shared" si="127"/>
        <v>10</v>
      </c>
      <c r="AK977" s="6">
        <f t="shared" si="128"/>
        <v>10.789998791716341</v>
      </c>
      <c r="AM977" s="6">
        <f t="shared" si="129"/>
        <v>2.2300012082836567</v>
      </c>
      <c r="AN977" s="6">
        <f t="shared" si="130"/>
        <v>0</v>
      </c>
    </row>
    <row r="978" spans="1:40" x14ac:dyDescent="0.2">
      <c r="A978" s="6">
        <v>972</v>
      </c>
      <c r="B978" s="7">
        <v>0.35</v>
      </c>
      <c r="C978" s="7">
        <v>1.38</v>
      </c>
      <c r="D978" s="7">
        <v>0.22</v>
      </c>
      <c r="E978" s="7">
        <v>1.84</v>
      </c>
      <c r="F978" s="7">
        <v>0.71</v>
      </c>
      <c r="G978" s="7">
        <v>0.69</v>
      </c>
      <c r="H978" s="7">
        <v>1.28</v>
      </c>
      <c r="I978" s="7">
        <v>1.97</v>
      </c>
      <c r="J978" s="7">
        <v>1.93</v>
      </c>
      <c r="K978" s="7">
        <v>1.45</v>
      </c>
      <c r="M978" s="6">
        <f t="shared" si="131"/>
        <v>1.97</v>
      </c>
      <c r="N978" s="6">
        <f t="shared" si="125"/>
        <v>1.93</v>
      </c>
      <c r="O978" s="6">
        <f t="shared" si="125"/>
        <v>1.84</v>
      </c>
      <c r="P978" s="6">
        <f t="shared" si="125"/>
        <v>1.45</v>
      </c>
      <c r="Q978" s="6">
        <f t="shared" si="125"/>
        <v>1.38</v>
      </c>
      <c r="R978" s="6">
        <f t="shared" si="125"/>
        <v>1.28</v>
      </c>
      <c r="S978" s="6">
        <f t="shared" si="125"/>
        <v>0.71</v>
      </c>
      <c r="T978" s="6">
        <f t="shared" si="125"/>
        <v>0.69</v>
      </c>
      <c r="U978" s="6">
        <f t="shared" si="125"/>
        <v>0.35</v>
      </c>
      <c r="V978" s="6">
        <f t="shared" si="125"/>
        <v>0.22</v>
      </c>
      <c r="X978" s="6">
        <f>SUM($M978:M978)-X$4</f>
        <v>-0.42971812684758182</v>
      </c>
      <c r="Y978" s="6">
        <f>SUM($M978:N978)-Y$4</f>
        <v>-0.89943625369516367</v>
      </c>
      <c r="Z978" s="6">
        <f>SUM($M978:O978)-Z$4</f>
        <v>-1.4591543805427456</v>
      </c>
      <c r="AA978" s="6">
        <f>SUM($M978:P978)-AA$4</f>
        <v>-2.4088725073903268</v>
      </c>
      <c r="AB978" s="6">
        <f>SUM($M978:Q978)-AB$4</f>
        <v>-1.2273935547779953</v>
      </c>
      <c r="AC978" s="6">
        <f>SUM($M978:R978)-AC$4</f>
        <v>-0.1459146021656661</v>
      </c>
      <c r="AD978" s="6">
        <f>SUM($M978:S978)-AD$4</f>
        <v>0.36556435044666458</v>
      </c>
      <c r="AE978" s="6">
        <f>SUM($M978:T978)-AE$4</f>
        <v>0.85704330305899568</v>
      </c>
      <c r="AF978" s="6">
        <f>SUM($M978:U978)-AF$4</f>
        <v>1.0085222556713251</v>
      </c>
      <c r="AG978" s="6">
        <f>SUM($M978:V978)-AG$4</f>
        <v>1.0300012082836574</v>
      </c>
      <c r="AH978" s="6"/>
      <c r="AI978" s="6">
        <f t="shared" si="126"/>
        <v>1.0300012082836574</v>
      </c>
      <c r="AJ978" s="6">
        <f t="shared" si="127"/>
        <v>10</v>
      </c>
      <c r="AK978" s="6">
        <f t="shared" si="128"/>
        <v>10.789998791716341</v>
      </c>
      <c r="AM978" s="6">
        <f t="shared" si="129"/>
        <v>1.0300012082836574</v>
      </c>
      <c r="AN978" s="6">
        <f t="shared" si="130"/>
        <v>0</v>
      </c>
    </row>
    <row r="979" spans="1:40" x14ac:dyDescent="0.2">
      <c r="A979" s="6">
        <v>973</v>
      </c>
      <c r="B979" s="7">
        <v>1.46</v>
      </c>
      <c r="C979" s="7">
        <v>1.02</v>
      </c>
      <c r="D979" s="7">
        <v>2.42</v>
      </c>
      <c r="E979" s="7">
        <v>1.57</v>
      </c>
      <c r="F979" s="7">
        <v>2.25</v>
      </c>
      <c r="G979" s="7">
        <v>1.73</v>
      </c>
      <c r="H979" s="7">
        <v>1.03</v>
      </c>
      <c r="I979" s="7">
        <v>0.52</v>
      </c>
      <c r="J979" s="7">
        <v>1.61</v>
      </c>
      <c r="K979" s="7">
        <v>0.31</v>
      </c>
      <c r="M979" s="6">
        <f t="shared" si="131"/>
        <v>2.42</v>
      </c>
      <c r="N979" s="6">
        <f t="shared" si="125"/>
        <v>2.25</v>
      </c>
      <c r="O979" s="6">
        <f t="shared" ref="N979:V1006" si="132">LARGE($B979:$K979,O$5)</f>
        <v>1.73</v>
      </c>
      <c r="P979" s="6">
        <f t="shared" si="132"/>
        <v>1.61</v>
      </c>
      <c r="Q979" s="6">
        <f t="shared" si="132"/>
        <v>1.57</v>
      </c>
      <c r="R979" s="6">
        <f t="shared" si="132"/>
        <v>1.46</v>
      </c>
      <c r="S979" s="6">
        <f t="shared" si="132"/>
        <v>1.03</v>
      </c>
      <c r="T979" s="6">
        <f t="shared" si="132"/>
        <v>1.02</v>
      </c>
      <c r="U979" s="6">
        <f t="shared" si="132"/>
        <v>0.52</v>
      </c>
      <c r="V979" s="6">
        <f t="shared" si="132"/>
        <v>0.31</v>
      </c>
      <c r="X979" s="6">
        <f>SUM($M979:M979)-X$4</f>
        <v>2.0281873152418139E-2</v>
      </c>
      <c r="Y979" s="6">
        <f>SUM($M979:N979)-Y$4</f>
        <v>-0.12943625369516365</v>
      </c>
      <c r="Z979" s="6">
        <f>SUM($M979:O979)-Z$4</f>
        <v>-0.79915438054274546</v>
      </c>
      <c r="AA979" s="6">
        <f>SUM($M979:P979)-AA$4</f>
        <v>-1.5888725073903274</v>
      </c>
      <c r="AB979" s="6">
        <f>SUM($M979:Q979)-AB$4</f>
        <v>-0.21739355477799549</v>
      </c>
      <c r="AC979" s="6">
        <f>SUM($M979:R979)-AC$4</f>
        <v>1.0440853978343334</v>
      </c>
      <c r="AD979" s="6">
        <f>SUM($M979:S979)-AD$4</f>
        <v>1.8755643504466644</v>
      </c>
      <c r="AE979" s="6">
        <f>SUM($M979:T979)-AE$4</f>
        <v>2.6970433030589955</v>
      </c>
      <c r="AF979" s="6">
        <f>SUM($M979:U979)-AF$4</f>
        <v>3.0185222556713249</v>
      </c>
      <c r="AG979" s="6">
        <f>SUM($M979:V979)-AG$4</f>
        <v>3.130001208283657</v>
      </c>
      <c r="AH979" s="6"/>
      <c r="AI979" s="6">
        <f t="shared" si="126"/>
        <v>3.130001208283657</v>
      </c>
      <c r="AJ979" s="6">
        <f t="shared" si="127"/>
        <v>10</v>
      </c>
      <c r="AK979" s="6">
        <f t="shared" si="128"/>
        <v>10.789998791716341</v>
      </c>
      <c r="AM979" s="6">
        <f t="shared" si="129"/>
        <v>3.130001208283657</v>
      </c>
      <c r="AN979" s="6">
        <f t="shared" si="130"/>
        <v>0</v>
      </c>
    </row>
    <row r="980" spans="1:40" x14ac:dyDescent="0.2">
      <c r="A980" s="6">
        <v>974</v>
      </c>
      <c r="B980" s="7">
        <v>0.99</v>
      </c>
      <c r="C980" s="7">
        <v>0.69</v>
      </c>
      <c r="D980" s="7">
        <v>0.32</v>
      </c>
      <c r="E980" s="7">
        <v>1.31</v>
      </c>
      <c r="F980" s="7">
        <v>0.49</v>
      </c>
      <c r="G980" s="7">
        <v>1.45</v>
      </c>
      <c r="H980" s="7">
        <v>1.24</v>
      </c>
      <c r="I980" s="7">
        <v>0.66</v>
      </c>
      <c r="J980" s="7">
        <v>0.62</v>
      </c>
      <c r="K980" s="7">
        <v>2.1800000000000002</v>
      </c>
      <c r="M980" s="6">
        <f t="shared" si="131"/>
        <v>2.1800000000000002</v>
      </c>
      <c r="N980" s="6">
        <f t="shared" si="132"/>
        <v>1.45</v>
      </c>
      <c r="O980" s="6">
        <f t="shared" si="132"/>
        <v>1.31</v>
      </c>
      <c r="P980" s="6">
        <f t="shared" si="132"/>
        <v>1.24</v>
      </c>
      <c r="Q980" s="6">
        <f t="shared" si="132"/>
        <v>0.99</v>
      </c>
      <c r="R980" s="6">
        <f t="shared" si="132"/>
        <v>0.69</v>
      </c>
      <c r="S980" s="6">
        <f t="shared" si="132"/>
        <v>0.66</v>
      </c>
      <c r="T980" s="6">
        <f t="shared" si="132"/>
        <v>0.62</v>
      </c>
      <c r="U980" s="6">
        <f t="shared" si="132"/>
        <v>0.49</v>
      </c>
      <c r="V980" s="6">
        <f t="shared" si="132"/>
        <v>0.32</v>
      </c>
      <c r="X980" s="6">
        <f>SUM($M980:M980)-X$4</f>
        <v>-0.21971812684758163</v>
      </c>
      <c r="Y980" s="6">
        <f>SUM($M980:N980)-Y$4</f>
        <v>-1.1694362536951637</v>
      </c>
      <c r="Z980" s="6">
        <f>SUM($M980:O980)-Z$4</f>
        <v>-2.2591543805427463</v>
      </c>
      <c r="AA980" s="6">
        <f>SUM($M980:P980)-AA$4</f>
        <v>-3.4188725073903274</v>
      </c>
      <c r="AB980" s="6">
        <f>SUM($M980:Q980)-AB$4</f>
        <v>-2.6273935547779956</v>
      </c>
      <c r="AC980" s="6">
        <f>SUM($M980:R980)-AC$4</f>
        <v>-2.1359146021656663</v>
      </c>
      <c r="AD980" s="6">
        <f>SUM($M980:S980)-AD$4</f>
        <v>-1.6744356495533346</v>
      </c>
      <c r="AE980" s="6">
        <f>SUM($M980:T980)-AE$4</f>
        <v>-1.2529566969410038</v>
      </c>
      <c r="AF980" s="6">
        <f>SUM($M980:U980)-AF$4</f>
        <v>-0.96147774432867372</v>
      </c>
      <c r="AG980" s="6">
        <f>SUM($M980:V980)-AG$4</f>
        <v>-0.83999879171634184</v>
      </c>
      <c r="AH980" s="6"/>
      <c r="AI980" s="6">
        <f t="shared" si="126"/>
        <v>-0.21971812684758163</v>
      </c>
      <c r="AJ980" s="6">
        <f t="shared" si="127"/>
        <v>0</v>
      </c>
      <c r="AK980" s="6">
        <f t="shared" si="128"/>
        <v>0</v>
      </c>
      <c r="AM980" s="6">
        <f t="shared" si="129"/>
        <v>0</v>
      </c>
      <c r="AN980" s="6">
        <f t="shared" si="130"/>
        <v>9.9500000000000011</v>
      </c>
    </row>
    <row r="981" spans="1:40" x14ac:dyDescent="0.2">
      <c r="A981" s="6">
        <v>975</v>
      </c>
      <c r="B981" s="7">
        <v>1.94</v>
      </c>
      <c r="C981" s="7">
        <v>0.34</v>
      </c>
      <c r="D981" s="7">
        <v>0.3</v>
      </c>
      <c r="E981" s="7">
        <v>0.61</v>
      </c>
      <c r="F981" s="7">
        <v>0.25</v>
      </c>
      <c r="G981" s="7">
        <v>1.1299999999999999</v>
      </c>
      <c r="H981" s="7">
        <v>0.6</v>
      </c>
      <c r="I981" s="7">
        <v>2.3199999999999998</v>
      </c>
      <c r="J981" s="7">
        <v>0.71</v>
      </c>
      <c r="K981" s="7">
        <v>1.87</v>
      </c>
      <c r="M981" s="6">
        <f t="shared" si="131"/>
        <v>2.3199999999999998</v>
      </c>
      <c r="N981" s="6">
        <f t="shared" si="132"/>
        <v>1.94</v>
      </c>
      <c r="O981" s="6">
        <f t="shared" si="132"/>
        <v>1.87</v>
      </c>
      <c r="P981" s="6">
        <f t="shared" si="132"/>
        <v>1.1299999999999999</v>
      </c>
      <c r="Q981" s="6">
        <f t="shared" si="132"/>
        <v>0.71</v>
      </c>
      <c r="R981" s="6">
        <f t="shared" si="132"/>
        <v>0.61</v>
      </c>
      <c r="S981" s="6">
        <f t="shared" si="132"/>
        <v>0.6</v>
      </c>
      <c r="T981" s="6">
        <f t="shared" si="132"/>
        <v>0.34</v>
      </c>
      <c r="U981" s="6">
        <f t="shared" si="132"/>
        <v>0.3</v>
      </c>
      <c r="V981" s="6">
        <f t="shared" si="132"/>
        <v>0.25</v>
      </c>
      <c r="X981" s="6">
        <f>SUM($M981:M981)-X$4</f>
        <v>-7.9718126847581949E-2</v>
      </c>
      <c r="Y981" s="6">
        <f>SUM($M981:N981)-Y$4</f>
        <v>-0.53943625369516379</v>
      </c>
      <c r="Z981" s="6">
        <f>SUM($M981:O981)-Z$4</f>
        <v>-1.0691543805427459</v>
      </c>
      <c r="AA981" s="6">
        <f>SUM($M981:P981)-AA$4</f>
        <v>-2.3388725073903274</v>
      </c>
      <c r="AB981" s="6">
        <f>SUM($M981:Q981)-AB$4</f>
        <v>-1.8273935547779958</v>
      </c>
      <c r="AC981" s="6">
        <f>SUM($M981:R981)-AC$4</f>
        <v>-1.4159146021656657</v>
      </c>
      <c r="AD981" s="6">
        <f>SUM($M981:S981)-AD$4</f>
        <v>-1.0144356495533344</v>
      </c>
      <c r="AE981" s="6">
        <f>SUM($M981:T981)-AE$4</f>
        <v>-0.87295669694100297</v>
      </c>
      <c r="AF981" s="6">
        <f>SUM($M981:U981)-AF$4</f>
        <v>-0.77147774432867244</v>
      </c>
      <c r="AG981" s="6">
        <f>SUM($M981:V981)-AG$4</f>
        <v>-0.71999879171634085</v>
      </c>
      <c r="AH981" s="6"/>
      <c r="AI981" s="6">
        <f t="shared" si="126"/>
        <v>-7.9718126847581949E-2</v>
      </c>
      <c r="AJ981" s="6">
        <f t="shared" si="127"/>
        <v>0</v>
      </c>
      <c r="AK981" s="6">
        <f t="shared" si="128"/>
        <v>0</v>
      </c>
      <c r="AM981" s="6">
        <f t="shared" si="129"/>
        <v>0</v>
      </c>
      <c r="AN981" s="6">
        <f t="shared" si="130"/>
        <v>10.07</v>
      </c>
    </row>
    <row r="982" spans="1:40" x14ac:dyDescent="0.2">
      <c r="A982" s="6">
        <v>976</v>
      </c>
      <c r="B982" s="7">
        <v>2.12</v>
      </c>
      <c r="C982" s="7">
        <v>0.96</v>
      </c>
      <c r="D982" s="7">
        <v>2.16</v>
      </c>
      <c r="E982" s="7">
        <v>0.96</v>
      </c>
      <c r="F982" s="7">
        <v>0.77</v>
      </c>
      <c r="G982" s="7">
        <v>1.89</v>
      </c>
      <c r="H982" s="7">
        <v>0.69</v>
      </c>
      <c r="I982" s="7">
        <v>1.91</v>
      </c>
      <c r="J982" s="7">
        <v>1.63</v>
      </c>
      <c r="K982" s="7">
        <v>0.52</v>
      </c>
      <c r="M982" s="6">
        <f t="shared" si="131"/>
        <v>2.16</v>
      </c>
      <c r="N982" s="6">
        <f t="shared" si="132"/>
        <v>2.12</v>
      </c>
      <c r="O982" s="6">
        <f t="shared" si="132"/>
        <v>1.91</v>
      </c>
      <c r="P982" s="6">
        <f t="shared" si="132"/>
        <v>1.89</v>
      </c>
      <c r="Q982" s="6">
        <f t="shared" si="132"/>
        <v>1.63</v>
      </c>
      <c r="R982" s="6">
        <f t="shared" si="132"/>
        <v>0.96</v>
      </c>
      <c r="S982" s="6">
        <f t="shared" si="132"/>
        <v>0.96</v>
      </c>
      <c r="T982" s="6">
        <f t="shared" si="132"/>
        <v>0.77</v>
      </c>
      <c r="U982" s="6">
        <f t="shared" si="132"/>
        <v>0.69</v>
      </c>
      <c r="V982" s="6">
        <f t="shared" si="132"/>
        <v>0.52</v>
      </c>
      <c r="X982" s="6">
        <f>SUM($M982:M982)-X$4</f>
        <v>-0.23971812684758165</v>
      </c>
      <c r="Y982" s="6">
        <f>SUM($M982:N982)-Y$4</f>
        <v>-0.51943625369516333</v>
      </c>
      <c r="Z982" s="6">
        <f>SUM($M982:O982)-Z$4</f>
        <v>-1.0091543805427454</v>
      </c>
      <c r="AA982" s="6">
        <f>SUM($M982:P982)-AA$4</f>
        <v>-1.5188725073903271</v>
      </c>
      <c r="AB982" s="6">
        <f>SUM($M982:Q982)-AB$4</f>
        <v>-8.7393554777994709E-2</v>
      </c>
      <c r="AC982" s="6">
        <f>SUM($M982:R982)-AC$4</f>
        <v>0.67408539783433596</v>
      </c>
      <c r="AD982" s="6">
        <f>SUM($M982:S982)-AD$4</f>
        <v>1.4355643504466684</v>
      </c>
      <c r="AE982" s="6">
        <f>SUM($M982:T982)-AE$4</f>
        <v>2.0070433030589996</v>
      </c>
      <c r="AF982" s="6">
        <f>SUM($M982:U982)-AF$4</f>
        <v>2.4985222556713289</v>
      </c>
      <c r="AG982" s="6">
        <f>SUM($M982:V982)-AG$4</f>
        <v>2.8200012082836601</v>
      </c>
      <c r="AH982" s="6"/>
      <c r="AI982" s="6">
        <f t="shared" si="126"/>
        <v>2.8200012082836601</v>
      </c>
      <c r="AJ982" s="6">
        <f t="shared" si="127"/>
        <v>10</v>
      </c>
      <c r="AK982" s="6">
        <f t="shared" si="128"/>
        <v>10.789998791716341</v>
      </c>
      <c r="AM982" s="6">
        <f t="shared" si="129"/>
        <v>2.8200012082836601</v>
      </c>
      <c r="AN982" s="6">
        <f t="shared" si="130"/>
        <v>0</v>
      </c>
    </row>
    <row r="983" spans="1:40" x14ac:dyDescent="0.2">
      <c r="A983" s="6">
        <v>977</v>
      </c>
      <c r="B983" s="7">
        <v>1.48</v>
      </c>
      <c r="C983" s="7">
        <v>2.5</v>
      </c>
      <c r="D983" s="7">
        <v>1.78</v>
      </c>
      <c r="E983" s="7">
        <v>1.73</v>
      </c>
      <c r="F983" s="7">
        <v>0.66</v>
      </c>
      <c r="G983" s="7">
        <v>1.7</v>
      </c>
      <c r="H983" s="7">
        <v>0.23</v>
      </c>
      <c r="I983" s="7">
        <v>1.4</v>
      </c>
      <c r="J983" s="7">
        <v>0.76</v>
      </c>
      <c r="K983" s="7">
        <v>1.56</v>
      </c>
      <c r="M983" s="6">
        <f t="shared" si="131"/>
        <v>2.5</v>
      </c>
      <c r="N983" s="6">
        <f t="shared" si="132"/>
        <v>1.78</v>
      </c>
      <c r="O983" s="6">
        <f t="shared" si="132"/>
        <v>1.73</v>
      </c>
      <c r="P983" s="6">
        <f t="shared" si="132"/>
        <v>1.7</v>
      </c>
      <c r="Q983" s="6">
        <f t="shared" si="132"/>
        <v>1.56</v>
      </c>
      <c r="R983" s="6">
        <f t="shared" si="132"/>
        <v>1.48</v>
      </c>
      <c r="S983" s="6">
        <f t="shared" si="132"/>
        <v>1.4</v>
      </c>
      <c r="T983" s="6">
        <f t="shared" si="132"/>
        <v>0.76</v>
      </c>
      <c r="U983" s="6">
        <f t="shared" si="132"/>
        <v>0.66</v>
      </c>
      <c r="V983" s="6">
        <f t="shared" si="132"/>
        <v>0.23</v>
      </c>
      <c r="X983" s="6">
        <f>SUM($M983:M983)-X$4</f>
        <v>0.10028187315241821</v>
      </c>
      <c r="Y983" s="6">
        <f>SUM($M983:N983)-Y$4</f>
        <v>-0.51943625369516333</v>
      </c>
      <c r="Z983" s="6">
        <f>SUM($M983:O983)-Z$4</f>
        <v>-1.189154380542746</v>
      </c>
      <c r="AA983" s="6">
        <f>SUM($M983:P983)-AA$4</f>
        <v>-1.8888725073903272</v>
      </c>
      <c r="AB983" s="6">
        <f>SUM($M983:Q983)-AB$4</f>
        <v>-0.52739355477799599</v>
      </c>
      <c r="AC983" s="6">
        <f>SUM($M983:R983)-AC$4</f>
        <v>0.75408539783433426</v>
      </c>
      <c r="AD983" s="6">
        <f>SUM($M983:S983)-AD$4</f>
        <v>1.9555643504466662</v>
      </c>
      <c r="AE983" s="6">
        <f>SUM($M983:T983)-AE$4</f>
        <v>2.5170433030589976</v>
      </c>
      <c r="AF983" s="6">
        <f>SUM($M983:U983)-AF$4</f>
        <v>2.9785222556713276</v>
      </c>
      <c r="AG983" s="6">
        <f>SUM($M983:V983)-AG$4</f>
        <v>3.0100012082836596</v>
      </c>
      <c r="AH983" s="6"/>
      <c r="AI983" s="6">
        <f t="shared" si="126"/>
        <v>3.0100012082836596</v>
      </c>
      <c r="AJ983" s="6">
        <f t="shared" si="127"/>
        <v>10</v>
      </c>
      <c r="AK983" s="6">
        <f t="shared" si="128"/>
        <v>10.789998791716341</v>
      </c>
      <c r="AM983" s="6">
        <f t="shared" si="129"/>
        <v>3.0100012082836596</v>
      </c>
      <c r="AN983" s="6">
        <f t="shared" si="130"/>
        <v>0</v>
      </c>
    </row>
    <row r="984" spans="1:40" x14ac:dyDescent="0.2">
      <c r="A984" s="6">
        <v>978</v>
      </c>
      <c r="B984" s="7">
        <v>0.65</v>
      </c>
      <c r="C984" s="7">
        <v>1.49</v>
      </c>
      <c r="D984" s="7">
        <v>1.51</v>
      </c>
      <c r="E984" s="7">
        <v>1.22</v>
      </c>
      <c r="F984" s="7">
        <v>1.45</v>
      </c>
      <c r="G984" s="7">
        <v>1.6</v>
      </c>
      <c r="H984" s="7">
        <v>2.34</v>
      </c>
      <c r="I984" s="7">
        <v>1.3</v>
      </c>
      <c r="J984" s="7">
        <v>2.17</v>
      </c>
      <c r="K984" s="7">
        <v>2.0299999999999998</v>
      </c>
      <c r="M984" s="6">
        <f t="shared" si="131"/>
        <v>2.34</v>
      </c>
      <c r="N984" s="6">
        <f t="shared" si="132"/>
        <v>2.17</v>
      </c>
      <c r="O984" s="6">
        <f t="shared" si="132"/>
        <v>2.0299999999999998</v>
      </c>
      <c r="P984" s="6">
        <f t="shared" si="132"/>
        <v>1.6</v>
      </c>
      <c r="Q984" s="6">
        <f t="shared" si="132"/>
        <v>1.51</v>
      </c>
      <c r="R984" s="6">
        <f t="shared" si="132"/>
        <v>1.49</v>
      </c>
      <c r="S984" s="6">
        <f t="shared" si="132"/>
        <v>1.45</v>
      </c>
      <c r="T984" s="6">
        <f t="shared" si="132"/>
        <v>1.3</v>
      </c>
      <c r="U984" s="6">
        <f t="shared" si="132"/>
        <v>1.22</v>
      </c>
      <c r="V984" s="6">
        <f t="shared" si="132"/>
        <v>0.65</v>
      </c>
      <c r="X984" s="6">
        <f>SUM($M984:M984)-X$4</f>
        <v>-5.9718126847581932E-2</v>
      </c>
      <c r="Y984" s="6">
        <f>SUM($M984:N984)-Y$4</f>
        <v>-0.28943625369516379</v>
      </c>
      <c r="Z984" s="6">
        <f>SUM($M984:O984)-Z$4</f>
        <v>-0.65915438054274667</v>
      </c>
      <c r="AA984" s="6">
        <f>SUM($M984:P984)-AA$4</f>
        <v>-1.4588725073903284</v>
      </c>
      <c r="AB984" s="6">
        <f>SUM($M984:Q984)-AB$4</f>
        <v>-0.14739355477799698</v>
      </c>
      <c r="AC984" s="6">
        <f>SUM($M984:R984)-AC$4</f>
        <v>1.1440853978343331</v>
      </c>
      <c r="AD984" s="6">
        <f>SUM($M984:S984)-AD$4</f>
        <v>2.3955643504466639</v>
      </c>
      <c r="AE984" s="6">
        <f>SUM($M984:T984)-AE$4</f>
        <v>3.4970433030589962</v>
      </c>
      <c r="AF984" s="6">
        <f>SUM($M984:U984)-AF$4</f>
        <v>4.5185222556713267</v>
      </c>
      <c r="AG984" s="6">
        <f>SUM($M984:V984)-AG$4</f>
        <v>4.9700012082836587</v>
      </c>
      <c r="AH984" s="6"/>
      <c r="AI984" s="6">
        <f t="shared" si="126"/>
        <v>4.9700012082836587</v>
      </c>
      <c r="AJ984" s="6">
        <f t="shared" si="127"/>
        <v>10</v>
      </c>
      <c r="AK984" s="6">
        <f t="shared" si="128"/>
        <v>10.789998791716341</v>
      </c>
      <c r="AM984" s="6">
        <f t="shared" si="129"/>
        <v>4.9700012082836587</v>
      </c>
      <c r="AN984" s="6">
        <f t="shared" si="130"/>
        <v>0</v>
      </c>
    </row>
    <row r="985" spans="1:40" x14ac:dyDescent="0.2">
      <c r="A985" s="6">
        <v>979</v>
      </c>
      <c r="B985" s="7">
        <v>1.78</v>
      </c>
      <c r="C985" s="7">
        <v>1.43</v>
      </c>
      <c r="D985" s="7">
        <v>0.96</v>
      </c>
      <c r="E985" s="7">
        <v>1.37</v>
      </c>
      <c r="F985" s="7">
        <v>1.67</v>
      </c>
      <c r="G985" s="7">
        <v>1.1000000000000001</v>
      </c>
      <c r="H985" s="7">
        <v>1.32</v>
      </c>
      <c r="I985" s="7">
        <v>0.96</v>
      </c>
      <c r="J985" s="7">
        <v>1.26</v>
      </c>
      <c r="K985" s="7">
        <v>1.82</v>
      </c>
      <c r="M985" s="6">
        <f t="shared" si="131"/>
        <v>1.82</v>
      </c>
      <c r="N985" s="6">
        <f t="shared" si="132"/>
        <v>1.78</v>
      </c>
      <c r="O985" s="6">
        <f t="shared" si="132"/>
        <v>1.67</v>
      </c>
      <c r="P985" s="6">
        <f t="shared" si="132"/>
        <v>1.43</v>
      </c>
      <c r="Q985" s="6">
        <f t="shared" si="132"/>
        <v>1.37</v>
      </c>
      <c r="R985" s="6">
        <f t="shared" si="132"/>
        <v>1.32</v>
      </c>
      <c r="S985" s="6">
        <f t="shared" si="132"/>
        <v>1.26</v>
      </c>
      <c r="T985" s="6">
        <f t="shared" si="132"/>
        <v>1.1000000000000001</v>
      </c>
      <c r="U985" s="6">
        <f t="shared" si="132"/>
        <v>0.96</v>
      </c>
      <c r="V985" s="6">
        <f t="shared" si="132"/>
        <v>0.96</v>
      </c>
      <c r="X985" s="6">
        <f>SUM($M985:M985)-X$4</f>
        <v>-0.57971812684758173</v>
      </c>
      <c r="Y985" s="6">
        <f>SUM($M985:N985)-Y$4</f>
        <v>-1.1994362536951635</v>
      </c>
      <c r="Z985" s="6">
        <f>SUM($M985:O985)-Z$4</f>
        <v>-1.9291543805427462</v>
      </c>
      <c r="AA985" s="6">
        <f>SUM($M985:P985)-AA$4</f>
        <v>-2.8988725073903279</v>
      </c>
      <c r="AB985" s="6">
        <f>SUM($M985:Q985)-AB$4</f>
        <v>-1.7273935547779953</v>
      </c>
      <c r="AC985" s="6">
        <f>SUM($M985:R985)-AC$4</f>
        <v>-0.60591460216566517</v>
      </c>
      <c r="AD985" s="6">
        <f>SUM($M985:S985)-AD$4</f>
        <v>0.45556435044666621</v>
      </c>
      <c r="AE985" s="6">
        <f>SUM($M985:T985)-AE$4</f>
        <v>1.3570433030589975</v>
      </c>
      <c r="AF985" s="6">
        <f>SUM($M985:U985)-AF$4</f>
        <v>2.1185222556713281</v>
      </c>
      <c r="AG985" s="6">
        <f>SUM($M985:V985)-AG$4</f>
        <v>2.8800012082836606</v>
      </c>
      <c r="AH985" s="6"/>
      <c r="AI985" s="6">
        <f t="shared" si="126"/>
        <v>2.8800012082836606</v>
      </c>
      <c r="AJ985" s="6">
        <f t="shared" si="127"/>
        <v>10</v>
      </c>
      <c r="AK985" s="6">
        <f t="shared" si="128"/>
        <v>10.789998791716341</v>
      </c>
      <c r="AM985" s="6">
        <f t="shared" si="129"/>
        <v>2.8800012082836606</v>
      </c>
      <c r="AN985" s="6">
        <f t="shared" si="130"/>
        <v>0</v>
      </c>
    </row>
    <row r="986" spans="1:40" x14ac:dyDescent="0.2">
      <c r="A986" s="6">
        <v>980</v>
      </c>
      <c r="B986" s="7">
        <v>0.42</v>
      </c>
      <c r="C986" s="7">
        <v>0.89</v>
      </c>
      <c r="D986" s="7">
        <v>1.55</v>
      </c>
      <c r="E986" s="7">
        <v>0.26</v>
      </c>
      <c r="F986" s="7">
        <v>2.1800000000000002</v>
      </c>
      <c r="G986" s="7">
        <v>1.66</v>
      </c>
      <c r="H986" s="7">
        <v>0.35</v>
      </c>
      <c r="I986" s="7">
        <v>0.28999999999999998</v>
      </c>
      <c r="J986" s="7">
        <v>0.99</v>
      </c>
      <c r="K986" s="7">
        <v>1.1399999999999999</v>
      </c>
      <c r="M986" s="6">
        <f t="shared" si="131"/>
        <v>2.1800000000000002</v>
      </c>
      <c r="N986" s="6">
        <f t="shared" si="132"/>
        <v>1.66</v>
      </c>
      <c r="O986" s="6">
        <f t="shared" si="132"/>
        <v>1.55</v>
      </c>
      <c r="P986" s="6">
        <f t="shared" si="132"/>
        <v>1.1399999999999999</v>
      </c>
      <c r="Q986" s="6">
        <f t="shared" si="132"/>
        <v>0.99</v>
      </c>
      <c r="R986" s="6">
        <f t="shared" si="132"/>
        <v>0.89</v>
      </c>
      <c r="S986" s="6">
        <f t="shared" si="132"/>
        <v>0.42</v>
      </c>
      <c r="T986" s="6">
        <f t="shared" si="132"/>
        <v>0.35</v>
      </c>
      <c r="U986" s="6">
        <f t="shared" si="132"/>
        <v>0.28999999999999998</v>
      </c>
      <c r="V986" s="6">
        <f t="shared" si="132"/>
        <v>0.26</v>
      </c>
      <c r="X986" s="6">
        <f>SUM($M986:M986)-X$4</f>
        <v>-0.21971812684758163</v>
      </c>
      <c r="Y986" s="6">
        <f>SUM($M986:N986)-Y$4</f>
        <v>-0.95943625369516372</v>
      </c>
      <c r="Z986" s="6">
        <f>SUM($M986:O986)-Z$4</f>
        <v>-1.8091543805427461</v>
      </c>
      <c r="AA986" s="6">
        <f>SUM($M986:P986)-AA$4</f>
        <v>-3.0688725073903278</v>
      </c>
      <c r="AB986" s="6">
        <f>SUM($M986:Q986)-AB$4</f>
        <v>-2.277393554777996</v>
      </c>
      <c r="AC986" s="6">
        <f>SUM($M986:R986)-AC$4</f>
        <v>-1.5859146021656656</v>
      </c>
      <c r="AD986" s="6">
        <f>SUM($M986:S986)-AD$4</f>
        <v>-1.3644356495533341</v>
      </c>
      <c r="AE986" s="6">
        <f>SUM($M986:T986)-AE$4</f>
        <v>-1.2129566969410028</v>
      </c>
      <c r="AF986" s="6">
        <f>SUM($M986:U986)-AF$4</f>
        <v>-1.1214777443286739</v>
      </c>
      <c r="AG986" s="6">
        <f>SUM($M986:V986)-AG$4</f>
        <v>-1.0599987917163425</v>
      </c>
      <c r="AH986" s="6"/>
      <c r="AI986" s="6">
        <f t="shared" si="126"/>
        <v>-0.21971812684758163</v>
      </c>
      <c r="AJ986" s="6">
        <f t="shared" si="127"/>
        <v>0</v>
      </c>
      <c r="AK986" s="6">
        <f t="shared" si="128"/>
        <v>0</v>
      </c>
      <c r="AM986" s="6">
        <f t="shared" si="129"/>
        <v>0</v>
      </c>
      <c r="AN986" s="6">
        <f t="shared" si="130"/>
        <v>9.73</v>
      </c>
    </row>
    <row r="987" spans="1:40" x14ac:dyDescent="0.2">
      <c r="A987" s="6">
        <v>981</v>
      </c>
      <c r="B987" s="7">
        <v>0.44</v>
      </c>
      <c r="C987" s="7">
        <v>1.06</v>
      </c>
      <c r="D987" s="7">
        <v>2.1</v>
      </c>
      <c r="E987" s="7">
        <v>1.63</v>
      </c>
      <c r="F987" s="7">
        <v>0.32</v>
      </c>
      <c r="G987" s="7">
        <v>0.28000000000000003</v>
      </c>
      <c r="H987" s="7">
        <v>1.4</v>
      </c>
      <c r="I987" s="7">
        <v>1.1000000000000001</v>
      </c>
      <c r="J987" s="7">
        <v>0.76</v>
      </c>
      <c r="K987" s="7">
        <v>0.95</v>
      </c>
      <c r="M987" s="6">
        <f t="shared" si="131"/>
        <v>2.1</v>
      </c>
      <c r="N987" s="6">
        <f t="shared" si="132"/>
        <v>1.63</v>
      </c>
      <c r="O987" s="6">
        <f t="shared" si="132"/>
        <v>1.4</v>
      </c>
      <c r="P987" s="6">
        <f t="shared" si="132"/>
        <v>1.1000000000000001</v>
      </c>
      <c r="Q987" s="6">
        <f t="shared" si="132"/>
        <v>1.06</v>
      </c>
      <c r="R987" s="6">
        <f t="shared" si="132"/>
        <v>0.95</v>
      </c>
      <c r="S987" s="6">
        <f t="shared" si="132"/>
        <v>0.76</v>
      </c>
      <c r="T987" s="6">
        <f t="shared" si="132"/>
        <v>0.44</v>
      </c>
      <c r="U987" s="6">
        <f t="shared" si="132"/>
        <v>0.32</v>
      </c>
      <c r="V987" s="6">
        <f t="shared" si="132"/>
        <v>0.28000000000000003</v>
      </c>
      <c r="X987" s="6">
        <f>SUM($M987:M987)-X$4</f>
        <v>-0.2997181268475817</v>
      </c>
      <c r="Y987" s="6">
        <f>SUM($M987:N987)-Y$4</f>
        <v>-1.0694362536951636</v>
      </c>
      <c r="Z987" s="6">
        <f>SUM($M987:O987)-Z$4</f>
        <v>-2.0691543805427459</v>
      </c>
      <c r="AA987" s="6">
        <f>SUM($M987:P987)-AA$4</f>
        <v>-3.3688725073903267</v>
      </c>
      <c r="AB987" s="6">
        <f>SUM($M987:Q987)-AB$4</f>
        <v>-2.5073935547779946</v>
      </c>
      <c r="AC987" s="6">
        <f>SUM($M987:R987)-AC$4</f>
        <v>-1.7559146021656655</v>
      </c>
      <c r="AD987" s="6">
        <f>SUM($M987:S987)-AD$4</f>
        <v>-1.1944356495533341</v>
      </c>
      <c r="AE987" s="6">
        <f>SUM($M987:T987)-AE$4</f>
        <v>-0.95295669694100305</v>
      </c>
      <c r="AF987" s="6">
        <f>SUM($M987:U987)-AF$4</f>
        <v>-0.83147774432867294</v>
      </c>
      <c r="AG987" s="6">
        <f>SUM($M987:V987)-AG$4</f>
        <v>-0.74999879171634198</v>
      </c>
      <c r="AH987" s="6"/>
      <c r="AI987" s="6">
        <f t="shared" si="126"/>
        <v>-0.2997181268475817</v>
      </c>
      <c r="AJ987" s="6">
        <f t="shared" si="127"/>
        <v>0</v>
      </c>
      <c r="AK987" s="6">
        <f t="shared" si="128"/>
        <v>0</v>
      </c>
      <c r="AM987" s="6">
        <f t="shared" si="129"/>
        <v>0</v>
      </c>
      <c r="AN987" s="6">
        <f t="shared" si="130"/>
        <v>10.039999999999999</v>
      </c>
    </row>
    <row r="988" spans="1:40" x14ac:dyDescent="0.2">
      <c r="A988" s="6">
        <v>982</v>
      </c>
      <c r="B988" s="7">
        <v>0.63</v>
      </c>
      <c r="C988" s="7">
        <v>2.11</v>
      </c>
      <c r="D988" s="7">
        <v>0.87</v>
      </c>
      <c r="E988" s="7">
        <v>1.74</v>
      </c>
      <c r="F988" s="7">
        <v>1.58</v>
      </c>
      <c r="G988" s="7">
        <v>1.67</v>
      </c>
      <c r="H988" s="7">
        <v>1.27</v>
      </c>
      <c r="I988" s="7">
        <v>1.89</v>
      </c>
      <c r="J988" s="7">
        <v>1.61</v>
      </c>
      <c r="K988" s="7">
        <v>0.41</v>
      </c>
      <c r="M988" s="6">
        <f t="shared" si="131"/>
        <v>2.11</v>
      </c>
      <c r="N988" s="6">
        <f t="shared" si="132"/>
        <v>1.89</v>
      </c>
      <c r="O988" s="6">
        <f t="shared" si="132"/>
        <v>1.74</v>
      </c>
      <c r="P988" s="6">
        <f t="shared" si="132"/>
        <v>1.67</v>
      </c>
      <c r="Q988" s="6">
        <f t="shared" si="132"/>
        <v>1.61</v>
      </c>
      <c r="R988" s="6">
        <f t="shared" si="132"/>
        <v>1.58</v>
      </c>
      <c r="S988" s="6">
        <f t="shared" si="132"/>
        <v>1.27</v>
      </c>
      <c r="T988" s="6">
        <f t="shared" si="132"/>
        <v>0.87</v>
      </c>
      <c r="U988" s="6">
        <f t="shared" si="132"/>
        <v>0.63</v>
      </c>
      <c r="V988" s="6">
        <f t="shared" si="132"/>
        <v>0.41</v>
      </c>
      <c r="X988" s="6">
        <f>SUM($M988:M988)-X$4</f>
        <v>-0.28971812684758191</v>
      </c>
      <c r="Y988" s="6">
        <f>SUM($M988:N988)-Y$4</f>
        <v>-0.79943625369516358</v>
      </c>
      <c r="Z988" s="6">
        <f>SUM($M988:O988)-Z$4</f>
        <v>-1.4591543805427456</v>
      </c>
      <c r="AA988" s="6">
        <f>SUM($M988:P988)-AA$4</f>
        <v>-2.188872507390327</v>
      </c>
      <c r="AB988" s="6">
        <f>SUM($M988:Q988)-AB$4</f>
        <v>-0.77739355477799599</v>
      </c>
      <c r="AC988" s="6">
        <f>SUM($M988:R988)-AC$4</f>
        <v>0.6040853978343339</v>
      </c>
      <c r="AD988" s="6">
        <f>SUM($M988:S988)-AD$4</f>
        <v>1.6755643504466651</v>
      </c>
      <c r="AE988" s="6">
        <f>SUM($M988:T988)-AE$4</f>
        <v>2.3470433030589959</v>
      </c>
      <c r="AF988" s="6">
        <f>SUM($M988:U988)-AF$4</f>
        <v>2.7785222556713265</v>
      </c>
      <c r="AG988" s="6">
        <f>SUM($M988:V988)-AG$4</f>
        <v>2.9900012082836582</v>
      </c>
      <c r="AH988" s="6"/>
      <c r="AI988" s="6">
        <f t="shared" si="126"/>
        <v>2.9900012082836582</v>
      </c>
      <c r="AJ988" s="6">
        <f t="shared" si="127"/>
        <v>10</v>
      </c>
      <c r="AK988" s="6">
        <f t="shared" si="128"/>
        <v>10.789998791716341</v>
      </c>
      <c r="AM988" s="6">
        <f t="shared" si="129"/>
        <v>2.9900012082836582</v>
      </c>
      <c r="AN988" s="6">
        <f t="shared" si="130"/>
        <v>0</v>
      </c>
    </row>
    <row r="989" spans="1:40" x14ac:dyDescent="0.2">
      <c r="A989" s="6">
        <v>983</v>
      </c>
      <c r="B989" s="7">
        <v>0.56000000000000005</v>
      </c>
      <c r="C989" s="7">
        <v>1.3</v>
      </c>
      <c r="D989" s="7">
        <v>1.97</v>
      </c>
      <c r="E989" s="7">
        <v>1.34</v>
      </c>
      <c r="F989" s="7">
        <v>1.92</v>
      </c>
      <c r="G989" s="7">
        <v>1.86</v>
      </c>
      <c r="H989" s="7">
        <v>1.31</v>
      </c>
      <c r="I989" s="7">
        <v>2.0299999999999998</v>
      </c>
      <c r="J989" s="7">
        <v>0.78</v>
      </c>
      <c r="K989" s="7">
        <v>0.59</v>
      </c>
      <c r="M989" s="6">
        <f t="shared" si="131"/>
        <v>2.0299999999999998</v>
      </c>
      <c r="N989" s="6">
        <f t="shared" si="132"/>
        <v>1.97</v>
      </c>
      <c r="O989" s="6">
        <f t="shared" si="132"/>
        <v>1.92</v>
      </c>
      <c r="P989" s="6">
        <f t="shared" si="132"/>
        <v>1.86</v>
      </c>
      <c r="Q989" s="6">
        <f t="shared" si="132"/>
        <v>1.34</v>
      </c>
      <c r="R989" s="6">
        <f t="shared" si="132"/>
        <v>1.31</v>
      </c>
      <c r="S989" s="6">
        <f t="shared" si="132"/>
        <v>1.3</v>
      </c>
      <c r="T989" s="6">
        <f t="shared" si="132"/>
        <v>0.78</v>
      </c>
      <c r="U989" s="6">
        <f t="shared" si="132"/>
        <v>0.59</v>
      </c>
      <c r="V989" s="6">
        <f t="shared" si="132"/>
        <v>0.56000000000000005</v>
      </c>
      <c r="X989" s="6">
        <f>SUM($M989:M989)-X$4</f>
        <v>-0.36971812684758198</v>
      </c>
      <c r="Y989" s="6">
        <f>SUM($M989:N989)-Y$4</f>
        <v>-0.79943625369516358</v>
      </c>
      <c r="Z989" s="6">
        <f>SUM($M989:O989)-Z$4</f>
        <v>-1.2791543805427459</v>
      </c>
      <c r="AA989" s="6">
        <f>SUM($M989:P989)-AA$4</f>
        <v>-1.8188725073903269</v>
      </c>
      <c r="AB989" s="6">
        <f>SUM($M989:Q989)-AB$4</f>
        <v>-0.67739355477799457</v>
      </c>
      <c r="AC989" s="6">
        <f>SUM($M989:R989)-AC$4</f>
        <v>0.43408539783433575</v>
      </c>
      <c r="AD989" s="6">
        <f>SUM($M989:S989)-AD$4</f>
        <v>1.5355643504466681</v>
      </c>
      <c r="AE989" s="6">
        <f>SUM($M989:T989)-AE$4</f>
        <v>2.117043303058999</v>
      </c>
      <c r="AF989" s="6">
        <f>SUM($M989:U989)-AF$4</f>
        <v>2.5085222556713287</v>
      </c>
      <c r="AG989" s="6">
        <f>SUM($M989:V989)-AG$4</f>
        <v>2.8700012082836608</v>
      </c>
      <c r="AH989" s="6"/>
      <c r="AI989" s="6">
        <f t="shared" si="126"/>
        <v>2.8700012082836608</v>
      </c>
      <c r="AJ989" s="6">
        <f t="shared" si="127"/>
        <v>10</v>
      </c>
      <c r="AK989" s="6">
        <f t="shared" si="128"/>
        <v>10.789998791716341</v>
      </c>
      <c r="AM989" s="6">
        <f t="shared" si="129"/>
        <v>2.8700012082836608</v>
      </c>
      <c r="AN989" s="6">
        <f t="shared" si="130"/>
        <v>0</v>
      </c>
    </row>
    <row r="990" spans="1:40" x14ac:dyDescent="0.2">
      <c r="A990" s="6">
        <v>984</v>
      </c>
      <c r="B990" s="7">
        <v>1.1000000000000001</v>
      </c>
      <c r="C990" s="7">
        <v>0.23</v>
      </c>
      <c r="D990" s="7">
        <v>1.69</v>
      </c>
      <c r="E990" s="7">
        <v>2.44</v>
      </c>
      <c r="F990" s="7">
        <v>0.48</v>
      </c>
      <c r="G990" s="7">
        <v>2.38</v>
      </c>
      <c r="H990" s="7">
        <v>2.44</v>
      </c>
      <c r="I990" s="7">
        <v>2.4900000000000002</v>
      </c>
      <c r="J990" s="7">
        <v>0.55000000000000004</v>
      </c>
      <c r="K990" s="7">
        <v>2.2400000000000002</v>
      </c>
      <c r="M990" s="6">
        <f t="shared" si="131"/>
        <v>2.4900000000000002</v>
      </c>
      <c r="N990" s="6">
        <f t="shared" si="132"/>
        <v>2.44</v>
      </c>
      <c r="O990" s="6">
        <f t="shared" si="132"/>
        <v>2.44</v>
      </c>
      <c r="P990" s="6">
        <f t="shared" si="132"/>
        <v>2.38</v>
      </c>
      <c r="Q990" s="6">
        <f t="shared" si="132"/>
        <v>2.2400000000000002</v>
      </c>
      <c r="R990" s="6">
        <f t="shared" si="132"/>
        <v>1.69</v>
      </c>
      <c r="S990" s="6">
        <f t="shared" si="132"/>
        <v>1.1000000000000001</v>
      </c>
      <c r="T990" s="6">
        <f t="shared" si="132"/>
        <v>0.55000000000000004</v>
      </c>
      <c r="U990" s="6">
        <f t="shared" si="132"/>
        <v>0.48</v>
      </c>
      <c r="V990" s="6">
        <f t="shared" si="132"/>
        <v>0.23</v>
      </c>
      <c r="X990" s="6">
        <f>SUM($M990:M990)-X$4</f>
        <v>9.0281873152418424E-2</v>
      </c>
      <c r="Y990" s="6">
        <f>SUM($M990:N990)-Y$4</f>
        <v>0.13056374630483614</v>
      </c>
      <c r="Z990" s="6">
        <f>SUM($M990:O990)-Z$4</f>
        <v>0.17084561945725341</v>
      </c>
      <c r="AA990" s="6">
        <f>SUM($M990:P990)-AA$4</f>
        <v>0.15112749260967284</v>
      </c>
      <c r="AB990" s="6">
        <f>SUM($M990:Q990)-AB$4</f>
        <v>2.1926064452220047</v>
      </c>
      <c r="AC990" s="6">
        <f>SUM($M990:R990)-AC$4</f>
        <v>3.684085397834334</v>
      </c>
      <c r="AD990" s="6">
        <f>SUM($M990:S990)-AD$4</f>
        <v>4.5855643504466652</v>
      </c>
      <c r="AE990" s="6">
        <f>SUM($M990:T990)-AE$4</f>
        <v>4.9370433030589975</v>
      </c>
      <c r="AF990" s="6">
        <f>SUM($M990:U990)-AF$4</f>
        <v>5.2185222556713278</v>
      </c>
      <c r="AG990" s="6">
        <f>SUM($M990:V990)-AG$4</f>
        <v>5.250001208283658</v>
      </c>
      <c r="AH990" s="6"/>
      <c r="AI990" s="6">
        <f t="shared" si="126"/>
        <v>5.250001208283658</v>
      </c>
      <c r="AJ990" s="6">
        <f t="shared" si="127"/>
        <v>10</v>
      </c>
      <c r="AK990" s="6">
        <f t="shared" si="128"/>
        <v>10.789998791716341</v>
      </c>
      <c r="AM990" s="6">
        <f t="shared" si="129"/>
        <v>5.250001208283658</v>
      </c>
      <c r="AN990" s="6">
        <f t="shared" si="130"/>
        <v>0</v>
      </c>
    </row>
    <row r="991" spans="1:40" x14ac:dyDescent="0.2">
      <c r="A991" s="6">
        <v>985</v>
      </c>
      <c r="B991" s="7">
        <v>0.4</v>
      </c>
      <c r="C991" s="7">
        <v>2.5</v>
      </c>
      <c r="D991" s="7">
        <v>1.1399999999999999</v>
      </c>
      <c r="E991" s="7">
        <v>2.33</v>
      </c>
      <c r="F991" s="7">
        <v>0.78</v>
      </c>
      <c r="G991" s="7">
        <v>2.0699999999999998</v>
      </c>
      <c r="H991" s="7">
        <v>1.82</v>
      </c>
      <c r="I991" s="7">
        <v>2.25</v>
      </c>
      <c r="J991" s="7">
        <v>1.1399999999999999</v>
      </c>
      <c r="K991" s="7">
        <v>1.97</v>
      </c>
      <c r="M991" s="6">
        <f t="shared" si="131"/>
        <v>2.5</v>
      </c>
      <c r="N991" s="6">
        <f t="shared" si="132"/>
        <v>2.33</v>
      </c>
      <c r="O991" s="6">
        <f t="shared" si="132"/>
        <v>2.25</v>
      </c>
      <c r="P991" s="6">
        <f t="shared" si="132"/>
        <v>2.0699999999999998</v>
      </c>
      <c r="Q991" s="6">
        <f t="shared" si="132"/>
        <v>1.97</v>
      </c>
      <c r="R991" s="6">
        <f t="shared" si="132"/>
        <v>1.82</v>
      </c>
      <c r="S991" s="6">
        <f t="shared" si="132"/>
        <v>1.1399999999999999</v>
      </c>
      <c r="T991" s="6">
        <f t="shared" si="132"/>
        <v>1.1399999999999999</v>
      </c>
      <c r="U991" s="6">
        <f t="shared" si="132"/>
        <v>0.78</v>
      </c>
      <c r="V991" s="6">
        <f t="shared" si="132"/>
        <v>0.4</v>
      </c>
      <c r="X991" s="6">
        <f>SUM($M991:M991)-X$4</f>
        <v>0.10028187315241821</v>
      </c>
      <c r="Y991" s="6">
        <f>SUM($M991:N991)-Y$4</f>
        <v>3.0563746304836492E-2</v>
      </c>
      <c r="Z991" s="6">
        <f>SUM($M991:O991)-Z$4</f>
        <v>-0.11915438054274574</v>
      </c>
      <c r="AA991" s="6">
        <f>SUM($M991:P991)-AA$4</f>
        <v>-0.4488725073903268</v>
      </c>
      <c r="AB991" s="6">
        <f>SUM($M991:Q991)-AB$4</f>
        <v>1.3226064452220054</v>
      </c>
      <c r="AC991" s="6">
        <f>SUM($M991:R991)-AC$4</f>
        <v>2.9440853978343355</v>
      </c>
      <c r="AD991" s="6">
        <f>SUM($M991:S991)-AD$4</f>
        <v>3.8855643504466677</v>
      </c>
      <c r="AE991" s="6">
        <f>SUM($M991:T991)-AE$4</f>
        <v>4.8270433030589999</v>
      </c>
      <c r="AF991" s="6">
        <f>SUM($M991:U991)-AF$4</f>
        <v>5.4085222556713308</v>
      </c>
      <c r="AG991" s="6">
        <f>SUM($M991:V991)-AG$4</f>
        <v>5.610001208283661</v>
      </c>
      <c r="AH991" s="6"/>
      <c r="AI991" s="6">
        <f t="shared" si="126"/>
        <v>5.610001208283661</v>
      </c>
      <c r="AJ991" s="6">
        <f t="shared" si="127"/>
        <v>10</v>
      </c>
      <c r="AK991" s="6">
        <f t="shared" si="128"/>
        <v>10.789998791716341</v>
      </c>
      <c r="AM991" s="6">
        <f t="shared" si="129"/>
        <v>5.610001208283661</v>
      </c>
      <c r="AN991" s="6">
        <f t="shared" si="130"/>
        <v>0</v>
      </c>
    </row>
    <row r="992" spans="1:40" x14ac:dyDescent="0.2">
      <c r="A992" s="6">
        <v>986</v>
      </c>
      <c r="B992" s="7">
        <v>2.12</v>
      </c>
      <c r="C992" s="7">
        <v>1.51</v>
      </c>
      <c r="D992" s="7">
        <v>0.68</v>
      </c>
      <c r="E992" s="7">
        <v>1.55</v>
      </c>
      <c r="F992" s="7">
        <v>0.22</v>
      </c>
      <c r="G992" s="7">
        <v>0.68</v>
      </c>
      <c r="H992" s="7">
        <v>2.42</v>
      </c>
      <c r="I992" s="7">
        <v>2.36</v>
      </c>
      <c r="J992" s="7">
        <v>2.39</v>
      </c>
      <c r="K992" s="7">
        <v>0.83</v>
      </c>
      <c r="M992" s="6">
        <f t="shared" si="131"/>
        <v>2.42</v>
      </c>
      <c r="N992" s="6">
        <f t="shared" si="132"/>
        <v>2.39</v>
      </c>
      <c r="O992" s="6">
        <f t="shared" si="132"/>
        <v>2.36</v>
      </c>
      <c r="P992" s="6">
        <f t="shared" si="132"/>
        <v>2.12</v>
      </c>
      <c r="Q992" s="6">
        <f t="shared" si="132"/>
        <v>1.55</v>
      </c>
      <c r="R992" s="6">
        <f t="shared" si="132"/>
        <v>1.51</v>
      </c>
      <c r="S992" s="6">
        <f t="shared" si="132"/>
        <v>0.83</v>
      </c>
      <c r="T992" s="6">
        <f t="shared" si="132"/>
        <v>0.68</v>
      </c>
      <c r="U992" s="6">
        <f t="shared" si="132"/>
        <v>0.68</v>
      </c>
      <c r="V992" s="6">
        <f t="shared" si="132"/>
        <v>0.22</v>
      </c>
      <c r="X992" s="6">
        <f>SUM($M992:M992)-X$4</f>
        <v>2.0281873152418139E-2</v>
      </c>
      <c r="Y992" s="6">
        <f>SUM($M992:N992)-Y$4</f>
        <v>1.0563746304836918E-2</v>
      </c>
      <c r="Z992" s="6">
        <f>SUM($M992:O992)-Z$4</f>
        <v>-2.9154380542745884E-2</v>
      </c>
      <c r="AA992" s="6">
        <f>SUM($M992:P992)-AA$4</f>
        <v>-0.30887250739032801</v>
      </c>
      <c r="AB992" s="6">
        <f>SUM($M992:Q992)-AB$4</f>
        <v>1.0426064452220043</v>
      </c>
      <c r="AC992" s="6">
        <f>SUM($M992:R992)-AC$4</f>
        <v>2.3540853978343339</v>
      </c>
      <c r="AD992" s="6">
        <f>SUM($M992:S992)-AD$4</f>
        <v>2.9855643504466656</v>
      </c>
      <c r="AE992" s="6">
        <f>SUM($M992:T992)-AE$4</f>
        <v>3.4670433030589969</v>
      </c>
      <c r="AF992" s="6">
        <f>SUM($M992:U992)-AF$4</f>
        <v>3.9485222556713264</v>
      </c>
      <c r="AG992" s="6">
        <f>SUM($M992:V992)-AG$4</f>
        <v>3.9700012082836587</v>
      </c>
      <c r="AH992" s="6"/>
      <c r="AI992" s="6">
        <f t="shared" si="126"/>
        <v>3.9700012082836587</v>
      </c>
      <c r="AJ992" s="6">
        <f t="shared" si="127"/>
        <v>10</v>
      </c>
      <c r="AK992" s="6">
        <f t="shared" si="128"/>
        <v>10.789998791716341</v>
      </c>
      <c r="AM992" s="6">
        <f t="shared" si="129"/>
        <v>3.9700012082836587</v>
      </c>
      <c r="AN992" s="6">
        <f t="shared" si="130"/>
        <v>0</v>
      </c>
    </row>
    <row r="993" spans="1:40" x14ac:dyDescent="0.2">
      <c r="A993" s="6">
        <v>987</v>
      </c>
      <c r="B993" s="7">
        <v>1.85</v>
      </c>
      <c r="C993" s="7">
        <v>0.6</v>
      </c>
      <c r="D993" s="7">
        <v>1.1599999999999999</v>
      </c>
      <c r="E993" s="7">
        <v>2.35</v>
      </c>
      <c r="F993" s="7">
        <v>1.23</v>
      </c>
      <c r="G993" s="7">
        <v>0.67</v>
      </c>
      <c r="H993" s="7">
        <v>1.6</v>
      </c>
      <c r="I993" s="7">
        <v>1.45</v>
      </c>
      <c r="J993" s="7">
        <v>2.04</v>
      </c>
      <c r="K993" s="7">
        <v>0.69</v>
      </c>
      <c r="M993" s="6">
        <f t="shared" si="131"/>
        <v>2.35</v>
      </c>
      <c r="N993" s="6">
        <f t="shared" si="132"/>
        <v>2.04</v>
      </c>
      <c r="O993" s="6">
        <f t="shared" si="132"/>
        <v>1.85</v>
      </c>
      <c r="P993" s="6">
        <f t="shared" si="132"/>
        <v>1.6</v>
      </c>
      <c r="Q993" s="6">
        <f t="shared" si="132"/>
        <v>1.45</v>
      </c>
      <c r="R993" s="6">
        <f t="shared" si="132"/>
        <v>1.23</v>
      </c>
      <c r="S993" s="6">
        <f t="shared" si="132"/>
        <v>1.1599999999999999</v>
      </c>
      <c r="T993" s="6">
        <f t="shared" si="132"/>
        <v>0.69</v>
      </c>
      <c r="U993" s="6">
        <f t="shared" si="132"/>
        <v>0.67</v>
      </c>
      <c r="V993" s="6">
        <f t="shared" si="132"/>
        <v>0.6</v>
      </c>
      <c r="X993" s="6">
        <f>SUM($M993:M993)-X$4</f>
        <v>-4.9718126847581701E-2</v>
      </c>
      <c r="Y993" s="6">
        <f>SUM($M993:N993)-Y$4</f>
        <v>-0.40943625369516301</v>
      </c>
      <c r="Z993" s="6">
        <f>SUM($M993:O993)-Z$4</f>
        <v>-0.9591543805427456</v>
      </c>
      <c r="AA993" s="6">
        <f>SUM($M993:P993)-AA$4</f>
        <v>-1.7588725073903273</v>
      </c>
      <c r="AB993" s="6">
        <f>SUM($M993:Q993)-AB$4</f>
        <v>-0.50739355477799641</v>
      </c>
      <c r="AC993" s="6">
        <f>SUM($M993:R993)-AC$4</f>
        <v>0.52408539783433383</v>
      </c>
      <c r="AD993" s="6">
        <f>SUM($M993:S993)-AD$4</f>
        <v>1.4855643504466656</v>
      </c>
      <c r="AE993" s="6">
        <f>SUM($M993:T993)-AE$4</f>
        <v>1.9770433030589967</v>
      </c>
      <c r="AF993" s="6">
        <f>SUM($M993:U993)-AF$4</f>
        <v>2.4485222556713264</v>
      </c>
      <c r="AG993" s="6">
        <f>SUM($M993:V993)-AG$4</f>
        <v>2.8500012082836577</v>
      </c>
      <c r="AH993" s="6"/>
      <c r="AI993" s="6">
        <f t="shared" si="126"/>
        <v>2.8500012082836577</v>
      </c>
      <c r="AJ993" s="6">
        <f t="shared" si="127"/>
        <v>10</v>
      </c>
      <c r="AK993" s="6">
        <f t="shared" si="128"/>
        <v>10.789998791716341</v>
      </c>
      <c r="AM993" s="6">
        <f t="shared" si="129"/>
        <v>2.8500012082836577</v>
      </c>
      <c r="AN993" s="6">
        <f t="shared" si="130"/>
        <v>0</v>
      </c>
    </row>
    <row r="994" spans="1:40" x14ac:dyDescent="0.2">
      <c r="A994" s="6">
        <v>988</v>
      </c>
      <c r="B994" s="7">
        <v>1.64</v>
      </c>
      <c r="C994" s="7">
        <v>1.68</v>
      </c>
      <c r="D994" s="7">
        <v>1.68</v>
      </c>
      <c r="E994" s="7">
        <v>2.16</v>
      </c>
      <c r="F994" s="7">
        <v>2.5</v>
      </c>
      <c r="G994" s="7">
        <v>0.94</v>
      </c>
      <c r="H994" s="7">
        <v>1.96</v>
      </c>
      <c r="I994" s="7">
        <v>0.49</v>
      </c>
      <c r="J994" s="7">
        <v>2.35</v>
      </c>
      <c r="K994" s="7">
        <v>0.38</v>
      </c>
      <c r="M994" s="6">
        <f t="shared" si="131"/>
        <v>2.5</v>
      </c>
      <c r="N994" s="6">
        <f t="shared" si="132"/>
        <v>2.35</v>
      </c>
      <c r="O994" s="6">
        <f t="shared" si="132"/>
        <v>2.16</v>
      </c>
      <c r="P994" s="6">
        <f t="shared" si="132"/>
        <v>1.96</v>
      </c>
      <c r="Q994" s="6">
        <f t="shared" si="132"/>
        <v>1.68</v>
      </c>
      <c r="R994" s="6">
        <f t="shared" si="132"/>
        <v>1.68</v>
      </c>
      <c r="S994" s="6">
        <f t="shared" si="132"/>
        <v>1.64</v>
      </c>
      <c r="T994" s="6">
        <f t="shared" si="132"/>
        <v>0.94</v>
      </c>
      <c r="U994" s="6">
        <f t="shared" si="132"/>
        <v>0.49</v>
      </c>
      <c r="V994" s="6">
        <f t="shared" si="132"/>
        <v>0.38</v>
      </c>
      <c r="X994" s="6">
        <f>SUM($M994:M994)-X$4</f>
        <v>0.10028187315241821</v>
      </c>
      <c r="Y994" s="6">
        <f>SUM($M994:N994)-Y$4</f>
        <v>5.0563746304836066E-2</v>
      </c>
      <c r="Z994" s="6">
        <f>SUM($M994:O994)-Z$4</f>
        <v>-0.18915438054274603</v>
      </c>
      <c r="AA994" s="6">
        <f>SUM($M994:P994)-AA$4</f>
        <v>-0.62887250739032829</v>
      </c>
      <c r="AB994" s="6">
        <f>SUM($M994:Q994)-AB$4</f>
        <v>0.85260644522200302</v>
      </c>
      <c r="AC994" s="6">
        <f>SUM($M994:R994)-AC$4</f>
        <v>2.3340853978343326</v>
      </c>
      <c r="AD994" s="6">
        <f>SUM($M994:S994)-AD$4</f>
        <v>3.7755643504466647</v>
      </c>
      <c r="AE994" s="6">
        <f>SUM($M994:T994)-AE$4</f>
        <v>4.5170433030589958</v>
      </c>
      <c r="AF994" s="6">
        <f>SUM($M994:U994)-AF$4</f>
        <v>4.8085222556713259</v>
      </c>
      <c r="AG994" s="6">
        <f>SUM($M994:V994)-AG$4</f>
        <v>4.9900012082836582</v>
      </c>
      <c r="AH994" s="6"/>
      <c r="AI994" s="6">
        <f t="shared" si="126"/>
        <v>4.9900012082836582</v>
      </c>
      <c r="AJ994" s="6">
        <f t="shared" si="127"/>
        <v>10</v>
      </c>
      <c r="AK994" s="6">
        <f t="shared" si="128"/>
        <v>10.789998791716341</v>
      </c>
      <c r="AM994" s="6">
        <f t="shared" si="129"/>
        <v>4.9900012082836582</v>
      </c>
      <c r="AN994" s="6">
        <f t="shared" si="130"/>
        <v>0</v>
      </c>
    </row>
    <row r="995" spans="1:40" x14ac:dyDescent="0.2">
      <c r="A995" s="6">
        <v>989</v>
      </c>
      <c r="B995" s="7">
        <v>1.59</v>
      </c>
      <c r="C995" s="7">
        <v>1.58</v>
      </c>
      <c r="D995" s="7">
        <v>1.33</v>
      </c>
      <c r="E995" s="7">
        <v>1.94</v>
      </c>
      <c r="F995" s="7">
        <v>0.81</v>
      </c>
      <c r="G995" s="7">
        <v>0.96</v>
      </c>
      <c r="H995" s="7">
        <v>2.41</v>
      </c>
      <c r="I995" s="7">
        <v>1.28</v>
      </c>
      <c r="J995" s="7">
        <v>2.27</v>
      </c>
      <c r="K995" s="7">
        <v>1.92</v>
      </c>
      <c r="M995" s="6">
        <f t="shared" si="131"/>
        <v>2.41</v>
      </c>
      <c r="N995" s="6">
        <f t="shared" si="132"/>
        <v>2.27</v>
      </c>
      <c r="O995" s="6">
        <f t="shared" si="132"/>
        <v>1.94</v>
      </c>
      <c r="P995" s="6">
        <f t="shared" si="132"/>
        <v>1.92</v>
      </c>
      <c r="Q995" s="6">
        <f t="shared" si="132"/>
        <v>1.59</v>
      </c>
      <c r="R995" s="6">
        <f t="shared" si="132"/>
        <v>1.58</v>
      </c>
      <c r="S995" s="6">
        <f t="shared" si="132"/>
        <v>1.33</v>
      </c>
      <c r="T995" s="6">
        <f t="shared" si="132"/>
        <v>1.28</v>
      </c>
      <c r="U995" s="6">
        <f t="shared" si="132"/>
        <v>0.96</v>
      </c>
      <c r="V995" s="6">
        <f t="shared" si="132"/>
        <v>0.81</v>
      </c>
      <c r="X995" s="6">
        <f>SUM($M995:M995)-X$4</f>
        <v>1.0281873152418353E-2</v>
      </c>
      <c r="Y995" s="6">
        <f>SUM($M995:N995)-Y$4</f>
        <v>-0.11943625369516386</v>
      </c>
      <c r="Z995" s="6">
        <f>SUM($M995:O995)-Z$4</f>
        <v>-0.57915438054274659</v>
      </c>
      <c r="AA995" s="6">
        <f>SUM($M995:P995)-AA$4</f>
        <v>-1.058872507390328</v>
      </c>
      <c r="AB995" s="6">
        <f>SUM($M995:Q995)-AB$4</f>
        <v>0.33260644522200344</v>
      </c>
      <c r="AC995" s="6">
        <f>SUM($M995:R995)-AC$4</f>
        <v>1.7140853978343333</v>
      </c>
      <c r="AD995" s="6">
        <f>SUM($M995:S995)-AD$4</f>
        <v>2.845564350446665</v>
      </c>
      <c r="AE995" s="6">
        <f>SUM($M995:T995)-AE$4</f>
        <v>3.927043303058996</v>
      </c>
      <c r="AF995" s="6">
        <f>SUM($M995:U995)-AF$4</f>
        <v>4.6885222556713249</v>
      </c>
      <c r="AG995" s="6">
        <f>SUM($M995:V995)-AG$4</f>
        <v>5.3000012082836552</v>
      </c>
      <c r="AH995" s="6"/>
      <c r="AI995" s="6">
        <f t="shared" si="126"/>
        <v>5.3000012082836552</v>
      </c>
      <c r="AJ995" s="6">
        <f t="shared" si="127"/>
        <v>10</v>
      </c>
      <c r="AK995" s="6">
        <f t="shared" si="128"/>
        <v>10.789998791716341</v>
      </c>
      <c r="AM995" s="6">
        <f t="shared" si="129"/>
        <v>5.3000012082836552</v>
      </c>
      <c r="AN995" s="6">
        <f t="shared" si="130"/>
        <v>0</v>
      </c>
    </row>
    <row r="996" spans="1:40" x14ac:dyDescent="0.2">
      <c r="A996" s="6">
        <v>990</v>
      </c>
      <c r="B996" s="7">
        <v>0.4</v>
      </c>
      <c r="C996" s="7">
        <v>1.83</v>
      </c>
      <c r="D996" s="7">
        <v>0.56999999999999995</v>
      </c>
      <c r="E996" s="7">
        <v>1.78</v>
      </c>
      <c r="F996" s="7">
        <v>1.86</v>
      </c>
      <c r="G996" s="7">
        <v>1.08</v>
      </c>
      <c r="H996" s="7">
        <v>1.24</v>
      </c>
      <c r="I996" s="7">
        <v>1.77</v>
      </c>
      <c r="J996" s="7">
        <v>0.38</v>
      </c>
      <c r="K996" s="7">
        <v>1.22</v>
      </c>
      <c r="M996" s="6">
        <f t="shared" si="131"/>
        <v>1.86</v>
      </c>
      <c r="N996" s="6">
        <f t="shared" si="132"/>
        <v>1.83</v>
      </c>
      <c r="O996" s="6">
        <f t="shared" si="132"/>
        <v>1.78</v>
      </c>
      <c r="P996" s="6">
        <f t="shared" si="132"/>
        <v>1.77</v>
      </c>
      <c r="Q996" s="6">
        <f t="shared" si="132"/>
        <v>1.24</v>
      </c>
      <c r="R996" s="6">
        <f t="shared" si="132"/>
        <v>1.22</v>
      </c>
      <c r="S996" s="6">
        <f t="shared" si="132"/>
        <v>1.08</v>
      </c>
      <c r="T996" s="6">
        <f t="shared" si="132"/>
        <v>0.56999999999999995</v>
      </c>
      <c r="U996" s="6">
        <f t="shared" si="132"/>
        <v>0.4</v>
      </c>
      <c r="V996" s="6">
        <f t="shared" si="132"/>
        <v>0.38</v>
      </c>
      <c r="X996" s="6">
        <f>SUM($M996:M996)-X$4</f>
        <v>-0.53971812684758169</v>
      </c>
      <c r="Y996" s="6">
        <f>SUM($M996:N996)-Y$4</f>
        <v>-1.1094362536951632</v>
      </c>
      <c r="Z996" s="6">
        <f>SUM($M996:O996)-Z$4</f>
        <v>-1.7291543805427452</v>
      </c>
      <c r="AA996" s="6">
        <f>SUM($M996:P996)-AA$4</f>
        <v>-2.3588725073903269</v>
      </c>
      <c r="AB996" s="6">
        <f>SUM($M996:Q996)-AB$4</f>
        <v>-1.3173935547779951</v>
      </c>
      <c r="AC996" s="6">
        <f>SUM($M996:R996)-AC$4</f>
        <v>-0.29591460216566468</v>
      </c>
      <c r="AD996" s="6">
        <f>SUM($M996:S996)-AD$4</f>
        <v>0.58556435044666699</v>
      </c>
      <c r="AE996" s="6">
        <f>SUM($M996:T996)-AE$4</f>
        <v>0.95704330305899887</v>
      </c>
      <c r="AF996" s="6">
        <f>SUM($M996:U996)-AF$4</f>
        <v>1.158522255671329</v>
      </c>
      <c r="AG996" s="6">
        <f>SUM($M996:V996)-AG$4</f>
        <v>1.3400012082836614</v>
      </c>
      <c r="AH996" s="6"/>
      <c r="AI996" s="6">
        <f t="shared" si="126"/>
        <v>1.3400012082836614</v>
      </c>
      <c r="AJ996" s="6">
        <f t="shared" si="127"/>
        <v>10</v>
      </c>
      <c r="AK996" s="6">
        <f t="shared" si="128"/>
        <v>10.789998791716341</v>
      </c>
      <c r="AM996" s="6">
        <f t="shared" si="129"/>
        <v>1.3400012082836614</v>
      </c>
      <c r="AN996" s="6">
        <f t="shared" si="130"/>
        <v>0</v>
      </c>
    </row>
    <row r="997" spans="1:40" x14ac:dyDescent="0.2">
      <c r="A997" s="6">
        <v>991</v>
      </c>
      <c r="B997" s="7">
        <v>1.66</v>
      </c>
      <c r="C997" s="7">
        <v>1.1000000000000001</v>
      </c>
      <c r="D997" s="7">
        <v>1.61</v>
      </c>
      <c r="E997" s="7">
        <v>1.06</v>
      </c>
      <c r="F997" s="7">
        <v>1.93</v>
      </c>
      <c r="G997" s="7">
        <v>1.03</v>
      </c>
      <c r="H997" s="7">
        <v>0.82</v>
      </c>
      <c r="I997" s="7">
        <v>1.38</v>
      </c>
      <c r="J997" s="7">
        <v>0.63</v>
      </c>
      <c r="K997" s="7">
        <v>1.44</v>
      </c>
      <c r="M997" s="6">
        <f t="shared" si="131"/>
        <v>1.93</v>
      </c>
      <c r="N997" s="6">
        <f t="shared" si="132"/>
        <v>1.66</v>
      </c>
      <c r="O997" s="6">
        <f t="shared" si="132"/>
        <v>1.61</v>
      </c>
      <c r="P997" s="6">
        <f t="shared" si="132"/>
        <v>1.44</v>
      </c>
      <c r="Q997" s="6">
        <f t="shared" si="132"/>
        <v>1.38</v>
      </c>
      <c r="R997" s="6">
        <f t="shared" si="132"/>
        <v>1.1000000000000001</v>
      </c>
      <c r="S997" s="6">
        <f t="shared" si="132"/>
        <v>1.06</v>
      </c>
      <c r="T997" s="6">
        <f t="shared" si="132"/>
        <v>1.03</v>
      </c>
      <c r="U997" s="6">
        <f t="shared" si="132"/>
        <v>0.82</v>
      </c>
      <c r="V997" s="6">
        <f t="shared" si="132"/>
        <v>0.63</v>
      </c>
      <c r="X997" s="6">
        <f>SUM($M997:M997)-X$4</f>
        <v>-0.46971812684758185</v>
      </c>
      <c r="Y997" s="6">
        <f>SUM($M997:N997)-Y$4</f>
        <v>-1.2094362536951637</v>
      </c>
      <c r="Z997" s="6">
        <f>SUM($M997:O997)-Z$4</f>
        <v>-1.9991543805427456</v>
      </c>
      <c r="AA997" s="6">
        <f>SUM($M997:P997)-AA$4</f>
        <v>-2.9588725073903266</v>
      </c>
      <c r="AB997" s="6">
        <f>SUM($M997:Q997)-AB$4</f>
        <v>-1.777393554777996</v>
      </c>
      <c r="AC997" s="6">
        <f>SUM($M997:R997)-AC$4</f>
        <v>-0.87591460216566652</v>
      </c>
      <c r="AD997" s="6">
        <f>SUM($M997:S997)-AD$4</f>
        <v>-1.4435649553334429E-2</v>
      </c>
      <c r="AE997" s="6">
        <f>SUM($M997:T997)-AE$4</f>
        <v>0.81704330305899653</v>
      </c>
      <c r="AF997" s="6">
        <f>SUM($M997:U997)-AF$4</f>
        <v>1.4385222556713266</v>
      </c>
      <c r="AG997" s="6">
        <f>SUM($M997:V997)-AG$4</f>
        <v>1.870001208283659</v>
      </c>
      <c r="AH997" s="6"/>
      <c r="AI997" s="6">
        <f t="shared" si="126"/>
        <v>1.870001208283659</v>
      </c>
      <c r="AJ997" s="6">
        <f t="shared" si="127"/>
        <v>10</v>
      </c>
      <c r="AK997" s="6">
        <f t="shared" si="128"/>
        <v>10.789998791716341</v>
      </c>
      <c r="AM997" s="6">
        <f t="shared" si="129"/>
        <v>1.870001208283659</v>
      </c>
      <c r="AN997" s="6">
        <f t="shared" si="130"/>
        <v>0</v>
      </c>
    </row>
    <row r="998" spans="1:40" x14ac:dyDescent="0.2">
      <c r="A998" s="6">
        <v>992</v>
      </c>
      <c r="B998" s="7">
        <v>0.66</v>
      </c>
      <c r="C998" s="7">
        <v>0.89</v>
      </c>
      <c r="D998" s="7">
        <v>2.1800000000000002</v>
      </c>
      <c r="E998" s="7">
        <v>0.33</v>
      </c>
      <c r="F998" s="7">
        <v>1.83</v>
      </c>
      <c r="G998" s="7">
        <v>0.46</v>
      </c>
      <c r="H998" s="7">
        <v>2.46</v>
      </c>
      <c r="I998" s="7">
        <v>0.53</v>
      </c>
      <c r="J998" s="7">
        <v>1.71</v>
      </c>
      <c r="K998" s="7">
        <v>2.42</v>
      </c>
      <c r="M998" s="6">
        <f t="shared" si="131"/>
        <v>2.46</v>
      </c>
      <c r="N998" s="6">
        <f t="shared" si="132"/>
        <v>2.42</v>
      </c>
      <c r="O998" s="6">
        <f t="shared" si="132"/>
        <v>2.1800000000000002</v>
      </c>
      <c r="P998" s="6">
        <f t="shared" si="132"/>
        <v>1.83</v>
      </c>
      <c r="Q998" s="6">
        <f t="shared" si="132"/>
        <v>1.71</v>
      </c>
      <c r="R998" s="6">
        <f t="shared" si="132"/>
        <v>0.89</v>
      </c>
      <c r="S998" s="6">
        <f t="shared" si="132"/>
        <v>0.66</v>
      </c>
      <c r="T998" s="6">
        <f t="shared" si="132"/>
        <v>0.53</v>
      </c>
      <c r="U998" s="6">
        <f t="shared" si="132"/>
        <v>0.46</v>
      </c>
      <c r="V998" s="6">
        <f t="shared" si="132"/>
        <v>0.33</v>
      </c>
      <c r="X998" s="6">
        <f>SUM($M998:M998)-X$4</f>
        <v>6.0281873152418175E-2</v>
      </c>
      <c r="Y998" s="6">
        <f>SUM($M998:N998)-Y$4</f>
        <v>8.0563746304836314E-2</v>
      </c>
      <c r="Z998" s="6">
        <f>SUM($M998:O998)-Z$4</f>
        <v>-0.13915438054274532</v>
      </c>
      <c r="AA998" s="6">
        <f>SUM($M998:P998)-AA$4</f>
        <v>-0.70887250739032659</v>
      </c>
      <c r="AB998" s="6">
        <f>SUM($M998:Q998)-AB$4</f>
        <v>0.80260644522200586</v>
      </c>
      <c r="AC998" s="6">
        <f>SUM($M998:R998)-AC$4</f>
        <v>1.4940853978343362</v>
      </c>
      <c r="AD998" s="6">
        <f>SUM($M998:S998)-AD$4</f>
        <v>1.955564350446668</v>
      </c>
      <c r="AE998" s="6">
        <f>SUM($M998:T998)-AE$4</f>
        <v>2.2870433030589989</v>
      </c>
      <c r="AF998" s="6">
        <f>SUM($M998:U998)-AF$4</f>
        <v>2.5485222556713296</v>
      </c>
      <c r="AG998" s="6">
        <f>SUM($M998:V998)-AG$4</f>
        <v>2.6800012082836613</v>
      </c>
      <c r="AH998" s="6"/>
      <c r="AI998" s="6">
        <f t="shared" si="126"/>
        <v>2.6800012082836613</v>
      </c>
      <c r="AJ998" s="6">
        <f t="shared" si="127"/>
        <v>10</v>
      </c>
      <c r="AK998" s="6">
        <f t="shared" si="128"/>
        <v>10.789998791716341</v>
      </c>
      <c r="AM998" s="6">
        <f t="shared" si="129"/>
        <v>2.6800012082836613</v>
      </c>
      <c r="AN998" s="6">
        <f t="shared" si="130"/>
        <v>0</v>
      </c>
    </row>
    <row r="999" spans="1:40" x14ac:dyDescent="0.2">
      <c r="A999" s="6">
        <v>993</v>
      </c>
      <c r="B999" s="7">
        <v>1.98</v>
      </c>
      <c r="C999" s="7">
        <v>2.4900000000000002</v>
      </c>
      <c r="D999" s="7">
        <v>0.55000000000000004</v>
      </c>
      <c r="E999" s="7">
        <v>2.4500000000000002</v>
      </c>
      <c r="F999" s="7">
        <v>1.21</v>
      </c>
      <c r="G999" s="7">
        <v>1.33</v>
      </c>
      <c r="H999" s="7">
        <v>2.4</v>
      </c>
      <c r="I999" s="7">
        <v>2.13</v>
      </c>
      <c r="J999" s="7">
        <v>1.83</v>
      </c>
      <c r="K999" s="7">
        <v>0.74</v>
      </c>
      <c r="M999" s="6">
        <f t="shared" si="131"/>
        <v>2.4900000000000002</v>
      </c>
      <c r="N999" s="6">
        <f t="shared" si="132"/>
        <v>2.4500000000000002</v>
      </c>
      <c r="O999" s="6">
        <f t="shared" si="132"/>
        <v>2.4</v>
      </c>
      <c r="P999" s="6">
        <f t="shared" si="132"/>
        <v>2.13</v>
      </c>
      <c r="Q999" s="6">
        <f t="shared" si="132"/>
        <v>1.98</v>
      </c>
      <c r="R999" s="6">
        <f t="shared" si="132"/>
        <v>1.83</v>
      </c>
      <c r="S999" s="6">
        <f t="shared" si="132"/>
        <v>1.33</v>
      </c>
      <c r="T999" s="6">
        <f t="shared" si="132"/>
        <v>1.21</v>
      </c>
      <c r="U999" s="6">
        <f t="shared" si="132"/>
        <v>0.74</v>
      </c>
      <c r="V999" s="6">
        <f t="shared" si="132"/>
        <v>0.55000000000000004</v>
      </c>
      <c r="X999" s="6">
        <f>SUM($M999:M999)-X$4</f>
        <v>9.0281873152418424E-2</v>
      </c>
      <c r="Y999" s="6">
        <f>SUM($M999:N999)-Y$4</f>
        <v>0.14056374630483681</v>
      </c>
      <c r="Z999" s="6">
        <f>SUM($M999:O999)-Z$4</f>
        <v>0.14084561945725405</v>
      </c>
      <c r="AA999" s="6">
        <f>SUM($M999:P999)-AA$4</f>
        <v>-0.12887250739032829</v>
      </c>
      <c r="AB999" s="6">
        <f>SUM($M999:Q999)-AB$4</f>
        <v>1.6526064452220037</v>
      </c>
      <c r="AC999" s="6">
        <f>SUM($M999:R999)-AC$4</f>
        <v>3.2840853978343336</v>
      </c>
      <c r="AD999" s="6">
        <f>SUM($M999:S999)-AD$4</f>
        <v>4.4155643504466653</v>
      </c>
      <c r="AE999" s="6">
        <f>SUM($M999:T999)-AE$4</f>
        <v>5.4270433030589977</v>
      </c>
      <c r="AF999" s="6">
        <f>SUM($M999:U999)-AF$4</f>
        <v>5.968522255671326</v>
      </c>
      <c r="AG999" s="6">
        <f>SUM($M999:V999)-AG$4</f>
        <v>6.3200012082836583</v>
      </c>
      <c r="AH999" s="6"/>
      <c r="AI999" s="6">
        <f t="shared" si="126"/>
        <v>6.3200012082836583</v>
      </c>
      <c r="AJ999" s="6">
        <f t="shared" si="127"/>
        <v>10</v>
      </c>
      <c r="AK999" s="6">
        <f t="shared" si="128"/>
        <v>10.789998791716341</v>
      </c>
      <c r="AM999" s="6">
        <f t="shared" si="129"/>
        <v>6.3200012082836583</v>
      </c>
      <c r="AN999" s="6">
        <f t="shared" si="130"/>
        <v>0</v>
      </c>
    </row>
    <row r="1000" spans="1:40" x14ac:dyDescent="0.2">
      <c r="A1000" s="6">
        <v>994</v>
      </c>
      <c r="B1000" s="7">
        <v>2.38</v>
      </c>
      <c r="C1000" s="7">
        <v>1.92</v>
      </c>
      <c r="D1000" s="7">
        <v>2.29</v>
      </c>
      <c r="E1000" s="7">
        <v>1.3</v>
      </c>
      <c r="F1000" s="7">
        <v>1.27</v>
      </c>
      <c r="G1000" s="7">
        <v>0.23</v>
      </c>
      <c r="H1000" s="7">
        <v>1.1499999999999999</v>
      </c>
      <c r="I1000" s="7">
        <v>1.82</v>
      </c>
      <c r="J1000" s="7">
        <v>1.6</v>
      </c>
      <c r="K1000" s="7">
        <v>0.51</v>
      </c>
      <c r="M1000" s="6">
        <f t="shared" si="131"/>
        <v>2.38</v>
      </c>
      <c r="N1000" s="6">
        <f t="shared" si="132"/>
        <v>2.29</v>
      </c>
      <c r="O1000" s="6">
        <f t="shared" si="132"/>
        <v>1.92</v>
      </c>
      <c r="P1000" s="6">
        <f t="shared" si="132"/>
        <v>1.82</v>
      </c>
      <c r="Q1000" s="6">
        <f t="shared" si="132"/>
        <v>1.6</v>
      </c>
      <c r="R1000" s="6">
        <f t="shared" si="132"/>
        <v>1.3</v>
      </c>
      <c r="S1000" s="6">
        <f t="shared" si="132"/>
        <v>1.27</v>
      </c>
      <c r="T1000" s="6">
        <f t="shared" si="132"/>
        <v>1.1499999999999999</v>
      </c>
      <c r="U1000" s="6">
        <f t="shared" si="132"/>
        <v>0.51</v>
      </c>
      <c r="V1000" s="6">
        <f t="shared" si="132"/>
        <v>0.23</v>
      </c>
      <c r="X1000" s="6">
        <f>SUM($M1000:M1000)-X$4</f>
        <v>-1.9718126847581896E-2</v>
      </c>
      <c r="Y1000" s="6">
        <f>SUM($M1000:N1000)-Y$4</f>
        <v>-0.12943625369516365</v>
      </c>
      <c r="Z1000" s="6">
        <f>SUM($M1000:O1000)-Z$4</f>
        <v>-0.60915438054274595</v>
      </c>
      <c r="AA1000" s="6">
        <f>SUM($M1000:P1000)-AA$4</f>
        <v>-1.188872507390327</v>
      </c>
      <c r="AB1000" s="6">
        <f>SUM($M1000:Q1000)-AB$4</f>
        <v>0.21260644522200423</v>
      </c>
      <c r="AC1000" s="6">
        <f>SUM($M1000:R1000)-AC$4</f>
        <v>1.3140853978343348</v>
      </c>
      <c r="AD1000" s="6">
        <f>SUM($M1000:S1000)-AD$4</f>
        <v>2.3855643504466659</v>
      </c>
      <c r="AE1000" s="6">
        <f>SUM($M1000:T1000)-AE$4</f>
        <v>3.3370433030589979</v>
      </c>
      <c r="AF1000" s="6">
        <f>SUM($M1000:U1000)-AF$4</f>
        <v>3.6485222556713275</v>
      </c>
      <c r="AG1000" s="6">
        <f>SUM($M1000:V1000)-AG$4</f>
        <v>3.6800012082836595</v>
      </c>
      <c r="AH1000" s="6"/>
      <c r="AI1000" s="6">
        <f t="shared" si="126"/>
        <v>3.6800012082836595</v>
      </c>
      <c r="AJ1000" s="6">
        <f t="shared" si="127"/>
        <v>10</v>
      </c>
      <c r="AK1000" s="6">
        <f t="shared" si="128"/>
        <v>10.789998791716341</v>
      </c>
      <c r="AM1000" s="6">
        <f t="shared" si="129"/>
        <v>3.6800012082836595</v>
      </c>
      <c r="AN1000" s="6">
        <f t="shared" si="130"/>
        <v>0</v>
      </c>
    </row>
    <row r="1001" spans="1:40" x14ac:dyDescent="0.2">
      <c r="A1001" s="6">
        <v>995</v>
      </c>
      <c r="B1001" s="7">
        <v>1.49</v>
      </c>
      <c r="C1001" s="7">
        <v>1.46</v>
      </c>
      <c r="D1001" s="7">
        <v>1.92</v>
      </c>
      <c r="E1001" s="7">
        <v>1.34</v>
      </c>
      <c r="F1001" s="7">
        <v>2.4</v>
      </c>
      <c r="G1001" s="7">
        <v>0.96</v>
      </c>
      <c r="H1001" s="7">
        <v>1.25</v>
      </c>
      <c r="I1001" s="7">
        <v>2.21</v>
      </c>
      <c r="J1001" s="7">
        <v>2.09</v>
      </c>
      <c r="K1001" s="7">
        <v>0.2</v>
      </c>
      <c r="M1001" s="6">
        <f t="shared" si="131"/>
        <v>2.4</v>
      </c>
      <c r="N1001" s="6">
        <f t="shared" si="132"/>
        <v>2.21</v>
      </c>
      <c r="O1001" s="6">
        <f t="shared" si="132"/>
        <v>2.09</v>
      </c>
      <c r="P1001" s="6">
        <f t="shared" si="132"/>
        <v>1.92</v>
      </c>
      <c r="Q1001" s="6">
        <f t="shared" si="132"/>
        <v>1.49</v>
      </c>
      <c r="R1001" s="6">
        <f t="shared" si="132"/>
        <v>1.46</v>
      </c>
      <c r="S1001" s="6">
        <f t="shared" si="132"/>
        <v>1.34</v>
      </c>
      <c r="T1001" s="6">
        <f t="shared" si="132"/>
        <v>1.25</v>
      </c>
      <c r="U1001" s="6">
        <f t="shared" si="132"/>
        <v>0.96</v>
      </c>
      <c r="V1001" s="6">
        <f t="shared" si="132"/>
        <v>0.2</v>
      </c>
      <c r="X1001" s="6">
        <f>SUM($M1001:M1001)-X$4</f>
        <v>2.8187315241812172E-4</v>
      </c>
      <c r="Y1001" s="6">
        <f>SUM($M1001:N1001)-Y$4</f>
        <v>-0.18943625369516415</v>
      </c>
      <c r="Z1001" s="6">
        <f>SUM($M1001:O1001)-Z$4</f>
        <v>-0.49915438054274652</v>
      </c>
      <c r="AA1001" s="6">
        <f>SUM($M1001:P1001)-AA$4</f>
        <v>-0.97887250739032794</v>
      </c>
      <c r="AB1001" s="6">
        <f>SUM($M1001:Q1001)-AB$4</f>
        <v>0.31260644522200387</v>
      </c>
      <c r="AC1001" s="6">
        <f>SUM($M1001:R1001)-AC$4</f>
        <v>1.5740853978343345</v>
      </c>
      <c r="AD1001" s="6">
        <f>SUM($M1001:S1001)-AD$4</f>
        <v>2.715564350446666</v>
      </c>
      <c r="AE1001" s="6">
        <f>SUM($M1001:T1001)-AE$4</f>
        <v>3.7670433030589976</v>
      </c>
      <c r="AF1001" s="6">
        <f>SUM($M1001:U1001)-AF$4</f>
        <v>4.5285222556713283</v>
      </c>
      <c r="AG1001" s="6">
        <f>SUM($M1001:V1001)-AG$4</f>
        <v>4.5300012082836592</v>
      </c>
      <c r="AH1001" s="6"/>
      <c r="AI1001" s="6">
        <f t="shared" si="126"/>
        <v>4.5300012082836592</v>
      </c>
      <c r="AJ1001" s="6">
        <f t="shared" si="127"/>
        <v>10</v>
      </c>
      <c r="AK1001" s="6">
        <f t="shared" si="128"/>
        <v>10.789998791716341</v>
      </c>
      <c r="AM1001" s="6">
        <f t="shared" si="129"/>
        <v>4.5300012082836592</v>
      </c>
      <c r="AN1001" s="6">
        <f t="shared" si="130"/>
        <v>0</v>
      </c>
    </row>
    <row r="1002" spans="1:40" x14ac:dyDescent="0.2">
      <c r="A1002" s="6">
        <v>996</v>
      </c>
      <c r="B1002" s="7">
        <v>2.38</v>
      </c>
      <c r="C1002" s="7">
        <v>1.94</v>
      </c>
      <c r="D1002" s="7">
        <v>2.09</v>
      </c>
      <c r="E1002" s="7">
        <v>0.33</v>
      </c>
      <c r="F1002" s="7">
        <v>2.0699999999999998</v>
      </c>
      <c r="G1002" s="7">
        <v>2.2599999999999998</v>
      </c>
      <c r="H1002" s="7">
        <v>1.72</v>
      </c>
      <c r="I1002" s="7">
        <v>2.0099999999999998</v>
      </c>
      <c r="J1002" s="7">
        <v>1.6</v>
      </c>
      <c r="K1002" s="7">
        <v>1.1100000000000001</v>
      </c>
      <c r="M1002" s="6">
        <f t="shared" si="131"/>
        <v>2.38</v>
      </c>
      <c r="N1002" s="6">
        <f t="shared" si="132"/>
        <v>2.2599999999999998</v>
      </c>
      <c r="O1002" s="6">
        <f t="shared" si="132"/>
        <v>2.09</v>
      </c>
      <c r="P1002" s="6">
        <f t="shared" si="132"/>
        <v>2.0699999999999998</v>
      </c>
      <c r="Q1002" s="6">
        <f t="shared" si="132"/>
        <v>2.0099999999999998</v>
      </c>
      <c r="R1002" s="6">
        <f t="shared" si="132"/>
        <v>1.94</v>
      </c>
      <c r="S1002" s="6">
        <f t="shared" si="132"/>
        <v>1.72</v>
      </c>
      <c r="T1002" s="6">
        <f t="shared" si="132"/>
        <v>1.6</v>
      </c>
      <c r="U1002" s="6">
        <f t="shared" si="132"/>
        <v>1.1100000000000001</v>
      </c>
      <c r="V1002" s="6">
        <f t="shared" si="132"/>
        <v>0.33</v>
      </c>
      <c r="X1002" s="6">
        <f>SUM($M1002:M1002)-X$4</f>
        <v>-1.9718126847581896E-2</v>
      </c>
      <c r="Y1002" s="6">
        <f>SUM($M1002:N1002)-Y$4</f>
        <v>-0.1594362536951639</v>
      </c>
      <c r="Z1002" s="6">
        <f>SUM($M1002:O1002)-Z$4</f>
        <v>-0.46915438054274627</v>
      </c>
      <c r="AA1002" s="6">
        <f>SUM($M1002:P1002)-AA$4</f>
        <v>-0.79887250739032822</v>
      </c>
      <c r="AB1002" s="6">
        <f>SUM($M1002:Q1002)-AB$4</f>
        <v>1.0126064452220032</v>
      </c>
      <c r="AC1002" s="6">
        <f>SUM($M1002:R1002)-AC$4</f>
        <v>2.7540853978343325</v>
      </c>
      <c r="AD1002" s="6">
        <f>SUM($M1002:S1002)-AD$4</f>
        <v>4.2755643504466647</v>
      </c>
      <c r="AE1002" s="6">
        <f>SUM($M1002:T1002)-AE$4</f>
        <v>5.6770433030589977</v>
      </c>
      <c r="AF1002" s="6">
        <f>SUM($M1002:U1002)-AF$4</f>
        <v>6.588522255671327</v>
      </c>
      <c r="AG1002" s="6">
        <f>SUM($M1002:V1002)-AG$4</f>
        <v>6.7200012082836569</v>
      </c>
      <c r="AH1002" s="6"/>
      <c r="AI1002" s="6">
        <f t="shared" si="126"/>
        <v>6.7200012082836569</v>
      </c>
      <c r="AJ1002" s="6">
        <f t="shared" si="127"/>
        <v>10</v>
      </c>
      <c r="AK1002" s="6">
        <f t="shared" si="128"/>
        <v>10.789998791716341</v>
      </c>
      <c r="AM1002" s="6">
        <f t="shared" si="129"/>
        <v>6.7200012082836569</v>
      </c>
      <c r="AN1002" s="6">
        <f t="shared" si="130"/>
        <v>0</v>
      </c>
    </row>
    <row r="1003" spans="1:40" x14ac:dyDescent="0.2">
      <c r="A1003" s="6">
        <v>997</v>
      </c>
      <c r="B1003" s="7">
        <v>1.83</v>
      </c>
      <c r="C1003" s="7">
        <v>1.94</v>
      </c>
      <c r="D1003" s="7">
        <v>0.41</v>
      </c>
      <c r="E1003" s="7">
        <v>1.08</v>
      </c>
      <c r="F1003" s="7">
        <v>0.26</v>
      </c>
      <c r="G1003" s="7">
        <v>1.25</v>
      </c>
      <c r="H1003" s="7">
        <v>1.92</v>
      </c>
      <c r="I1003" s="7">
        <v>2.19</v>
      </c>
      <c r="J1003" s="7">
        <v>2.31</v>
      </c>
      <c r="K1003" s="7">
        <v>1.4</v>
      </c>
      <c r="M1003" s="6">
        <f t="shared" si="131"/>
        <v>2.31</v>
      </c>
      <c r="N1003" s="6">
        <f t="shared" si="132"/>
        <v>2.19</v>
      </c>
      <c r="O1003" s="6">
        <f t="shared" si="132"/>
        <v>1.94</v>
      </c>
      <c r="P1003" s="6">
        <f t="shared" si="132"/>
        <v>1.92</v>
      </c>
      <c r="Q1003" s="6">
        <f t="shared" si="132"/>
        <v>1.83</v>
      </c>
      <c r="R1003" s="6">
        <f t="shared" si="132"/>
        <v>1.4</v>
      </c>
      <c r="S1003" s="6">
        <f t="shared" si="132"/>
        <v>1.25</v>
      </c>
      <c r="T1003" s="6">
        <f t="shared" si="132"/>
        <v>1.08</v>
      </c>
      <c r="U1003" s="6">
        <f t="shared" si="132"/>
        <v>0.41</v>
      </c>
      <c r="V1003" s="6">
        <f t="shared" si="132"/>
        <v>0.26</v>
      </c>
      <c r="X1003" s="6">
        <f>SUM($M1003:M1003)-X$4</f>
        <v>-8.9718126847581736E-2</v>
      </c>
      <c r="Y1003" s="6">
        <f>SUM($M1003:N1003)-Y$4</f>
        <v>-0.29943625369516358</v>
      </c>
      <c r="Z1003" s="6">
        <f>SUM($M1003:O1003)-Z$4</f>
        <v>-0.75915438054274631</v>
      </c>
      <c r="AA1003" s="6">
        <f>SUM($M1003:P1003)-AA$4</f>
        <v>-1.2388725073903277</v>
      </c>
      <c r="AB1003" s="6">
        <f>SUM($M1003:Q1003)-AB$4</f>
        <v>0.39260644522200394</v>
      </c>
      <c r="AC1003" s="6">
        <f>SUM($M1003:R1003)-AC$4</f>
        <v>1.5940853978343341</v>
      </c>
      <c r="AD1003" s="6">
        <f>SUM($M1003:S1003)-AD$4</f>
        <v>2.6455643504466657</v>
      </c>
      <c r="AE1003" s="6">
        <f>SUM($M1003:T1003)-AE$4</f>
        <v>3.5270433030589974</v>
      </c>
      <c r="AF1003" s="6">
        <f>SUM($M1003:U1003)-AF$4</f>
        <v>3.7385222556713273</v>
      </c>
      <c r="AG1003" s="6">
        <f>SUM($M1003:V1003)-AG$4</f>
        <v>3.8000012082836587</v>
      </c>
      <c r="AH1003" s="6"/>
      <c r="AI1003" s="6">
        <f t="shared" si="126"/>
        <v>3.8000012082836587</v>
      </c>
      <c r="AJ1003" s="6">
        <f t="shared" si="127"/>
        <v>10</v>
      </c>
      <c r="AK1003" s="6">
        <f t="shared" si="128"/>
        <v>10.789998791716341</v>
      </c>
      <c r="AM1003" s="6">
        <f t="shared" si="129"/>
        <v>3.8000012082836587</v>
      </c>
      <c r="AN1003" s="6">
        <f t="shared" si="130"/>
        <v>0</v>
      </c>
    </row>
    <row r="1004" spans="1:40" x14ac:dyDescent="0.2">
      <c r="A1004" s="6">
        <v>998</v>
      </c>
      <c r="B1004" s="7">
        <v>1.59</v>
      </c>
      <c r="C1004" s="7">
        <v>1.1100000000000001</v>
      </c>
      <c r="D1004" s="7">
        <v>1.04</v>
      </c>
      <c r="E1004" s="7">
        <v>1.08</v>
      </c>
      <c r="F1004" s="7">
        <v>1.02</v>
      </c>
      <c r="G1004" s="7">
        <v>1.81</v>
      </c>
      <c r="H1004" s="7">
        <v>1.1499999999999999</v>
      </c>
      <c r="I1004" s="7">
        <v>1.5</v>
      </c>
      <c r="J1004" s="7">
        <v>1.57</v>
      </c>
      <c r="K1004" s="7">
        <v>1.54</v>
      </c>
      <c r="M1004" s="6">
        <f t="shared" si="131"/>
        <v>1.81</v>
      </c>
      <c r="N1004" s="6">
        <f t="shared" si="132"/>
        <v>1.59</v>
      </c>
      <c r="O1004" s="6">
        <f t="shared" si="132"/>
        <v>1.57</v>
      </c>
      <c r="P1004" s="6">
        <f t="shared" si="132"/>
        <v>1.54</v>
      </c>
      <c r="Q1004" s="6">
        <f t="shared" si="132"/>
        <v>1.5</v>
      </c>
      <c r="R1004" s="6">
        <f t="shared" si="132"/>
        <v>1.1499999999999999</v>
      </c>
      <c r="S1004" s="6">
        <f t="shared" si="132"/>
        <v>1.1100000000000001</v>
      </c>
      <c r="T1004" s="6">
        <f t="shared" si="132"/>
        <v>1.08</v>
      </c>
      <c r="U1004" s="6">
        <f t="shared" si="132"/>
        <v>1.04</v>
      </c>
      <c r="V1004" s="6">
        <f t="shared" si="132"/>
        <v>1.02</v>
      </c>
      <c r="X1004" s="6">
        <f>SUM($M1004:M1004)-X$4</f>
        <v>-0.58971812684758174</v>
      </c>
      <c r="Y1004" s="6">
        <f>SUM($M1004:N1004)-Y$4</f>
        <v>-1.3994362536951632</v>
      </c>
      <c r="Z1004" s="6">
        <f>SUM($M1004:O1004)-Z$4</f>
        <v>-2.2291543805427452</v>
      </c>
      <c r="AA1004" s="6">
        <f>SUM($M1004:P1004)-AA$4</f>
        <v>-3.0888725073903265</v>
      </c>
      <c r="AB1004" s="6">
        <f>SUM($M1004:Q1004)-AB$4</f>
        <v>-1.787393554777994</v>
      </c>
      <c r="AC1004" s="6">
        <f>SUM($M1004:R1004)-AC$4</f>
        <v>-0.83591460216566382</v>
      </c>
      <c r="AD1004" s="6">
        <f>SUM($M1004:S1004)-AD$4</f>
        <v>7.5564350446667206E-2</v>
      </c>
      <c r="AE1004" s="6">
        <f>SUM($M1004:T1004)-AE$4</f>
        <v>0.95704330305899887</v>
      </c>
      <c r="AF1004" s="6">
        <f>SUM($M1004:U1004)-AF$4</f>
        <v>1.7985222556713278</v>
      </c>
      <c r="AG1004" s="6">
        <f>SUM($M1004:V1004)-AG$4</f>
        <v>2.620001208283659</v>
      </c>
      <c r="AH1004" s="6"/>
      <c r="AI1004" s="6">
        <f t="shared" si="126"/>
        <v>2.620001208283659</v>
      </c>
      <c r="AJ1004" s="6">
        <f t="shared" si="127"/>
        <v>10</v>
      </c>
      <c r="AK1004" s="6">
        <f t="shared" si="128"/>
        <v>10.789998791716341</v>
      </c>
      <c r="AM1004" s="6">
        <f t="shared" si="129"/>
        <v>2.620001208283659</v>
      </c>
      <c r="AN1004" s="6">
        <f t="shared" si="130"/>
        <v>0</v>
      </c>
    </row>
    <row r="1005" spans="1:40" x14ac:dyDescent="0.2">
      <c r="A1005" s="6">
        <v>999</v>
      </c>
      <c r="B1005" s="7">
        <v>1.69</v>
      </c>
      <c r="C1005" s="7">
        <v>1.51</v>
      </c>
      <c r="D1005" s="7">
        <v>0.32</v>
      </c>
      <c r="E1005" s="7">
        <v>1.22</v>
      </c>
      <c r="F1005" s="7">
        <v>1.76</v>
      </c>
      <c r="G1005" s="7">
        <v>1.75</v>
      </c>
      <c r="H1005" s="7">
        <v>0.41</v>
      </c>
      <c r="I1005" s="7">
        <v>1.1599999999999999</v>
      </c>
      <c r="J1005" s="7">
        <v>1.82</v>
      </c>
      <c r="K1005" s="7">
        <v>0.87</v>
      </c>
      <c r="M1005" s="6">
        <f t="shared" si="131"/>
        <v>1.82</v>
      </c>
      <c r="N1005" s="6">
        <f t="shared" si="132"/>
        <v>1.76</v>
      </c>
      <c r="O1005" s="6">
        <f t="shared" si="132"/>
        <v>1.75</v>
      </c>
      <c r="P1005" s="6">
        <f t="shared" si="132"/>
        <v>1.69</v>
      </c>
      <c r="Q1005" s="6">
        <f t="shared" si="132"/>
        <v>1.51</v>
      </c>
      <c r="R1005" s="6">
        <f t="shared" si="132"/>
        <v>1.22</v>
      </c>
      <c r="S1005" s="6">
        <f t="shared" si="132"/>
        <v>1.1599999999999999</v>
      </c>
      <c r="T1005" s="6">
        <f t="shared" si="132"/>
        <v>0.87</v>
      </c>
      <c r="U1005" s="6">
        <f t="shared" si="132"/>
        <v>0.41</v>
      </c>
      <c r="V1005" s="6">
        <f t="shared" si="132"/>
        <v>0.32</v>
      </c>
      <c r="X1005" s="6">
        <f>SUM($M1005:M1005)-X$4</f>
        <v>-0.57971812684758173</v>
      </c>
      <c r="Y1005" s="6">
        <f>SUM($M1005:N1005)-Y$4</f>
        <v>-1.2194362536951635</v>
      </c>
      <c r="Z1005" s="6">
        <f>SUM($M1005:O1005)-Z$4</f>
        <v>-1.8691543805427457</v>
      </c>
      <c r="AA1005" s="6">
        <f>SUM($M1005:P1005)-AA$4</f>
        <v>-2.5788725073903276</v>
      </c>
      <c r="AB1005" s="6">
        <f>SUM($M1005:Q1005)-AB$4</f>
        <v>-1.2673935547779962</v>
      </c>
      <c r="AC1005" s="6">
        <f>SUM($M1005:R1005)-AC$4</f>
        <v>-0.24591460216566574</v>
      </c>
      <c r="AD1005" s="6">
        <f>SUM($M1005:S1005)-AD$4</f>
        <v>0.715564350446666</v>
      </c>
      <c r="AE1005" s="6">
        <f>SUM($M1005:T1005)-AE$4</f>
        <v>1.3870433030589968</v>
      </c>
      <c r="AF1005" s="6">
        <f>SUM($M1005:U1005)-AF$4</f>
        <v>1.5985222556713268</v>
      </c>
      <c r="AG1005" s="6">
        <f>SUM($M1005:V1005)-AG$4</f>
        <v>1.7200012082836587</v>
      </c>
      <c r="AH1005" s="6"/>
      <c r="AI1005" s="6">
        <f t="shared" si="126"/>
        <v>1.7200012082836587</v>
      </c>
      <c r="AJ1005" s="6">
        <f t="shared" si="127"/>
        <v>10</v>
      </c>
      <c r="AK1005" s="6">
        <f t="shared" si="128"/>
        <v>10.789998791716341</v>
      </c>
      <c r="AM1005" s="6">
        <f t="shared" si="129"/>
        <v>1.7200012082836587</v>
      </c>
      <c r="AN1005" s="6">
        <f t="shared" si="130"/>
        <v>0</v>
      </c>
    </row>
    <row r="1006" spans="1:40" x14ac:dyDescent="0.2">
      <c r="A1006" s="6">
        <v>1000</v>
      </c>
      <c r="B1006" s="7">
        <v>1.48</v>
      </c>
      <c r="C1006" s="7">
        <v>0.41</v>
      </c>
      <c r="D1006" s="7">
        <v>0.64</v>
      </c>
      <c r="E1006" s="7">
        <v>1.45</v>
      </c>
      <c r="F1006" s="7">
        <v>1.81</v>
      </c>
      <c r="G1006" s="7">
        <v>1.57</v>
      </c>
      <c r="H1006" s="7">
        <v>2.16</v>
      </c>
      <c r="I1006" s="7">
        <v>1.26</v>
      </c>
      <c r="J1006" s="7">
        <v>0.2</v>
      </c>
      <c r="K1006" s="7">
        <v>1.47</v>
      </c>
      <c r="M1006" s="6">
        <f t="shared" si="131"/>
        <v>2.16</v>
      </c>
      <c r="N1006" s="6">
        <f t="shared" si="132"/>
        <v>1.81</v>
      </c>
      <c r="O1006" s="6">
        <f t="shared" si="132"/>
        <v>1.57</v>
      </c>
      <c r="P1006" s="6">
        <f t="shared" si="132"/>
        <v>1.48</v>
      </c>
      <c r="Q1006" s="6">
        <f t="shared" si="132"/>
        <v>1.47</v>
      </c>
      <c r="R1006" s="6">
        <f t="shared" si="132"/>
        <v>1.45</v>
      </c>
      <c r="S1006" s="6">
        <f t="shared" si="132"/>
        <v>1.26</v>
      </c>
      <c r="T1006" s="6">
        <f t="shared" si="132"/>
        <v>0.64</v>
      </c>
      <c r="U1006" s="6">
        <f t="shared" si="132"/>
        <v>0.41</v>
      </c>
      <c r="V1006" s="6">
        <f t="shared" si="132"/>
        <v>0.2</v>
      </c>
      <c r="X1006" s="6">
        <f>SUM($M1006:M1006)-X$4</f>
        <v>-0.23971812684758165</v>
      </c>
      <c r="Y1006" s="6">
        <f>SUM($M1006:N1006)-Y$4</f>
        <v>-0.82943625369516338</v>
      </c>
      <c r="Z1006" s="6">
        <f>SUM($M1006:O1006)-Z$4</f>
        <v>-1.6591543805427458</v>
      </c>
      <c r="AA1006" s="6">
        <f>SUM($M1006:P1006)-AA$4</f>
        <v>-2.5788725073903276</v>
      </c>
      <c r="AB1006" s="6">
        <f>SUM($M1006:Q1006)-AB$4</f>
        <v>-1.3073935547779953</v>
      </c>
      <c r="AC1006" s="6">
        <f>SUM($M1006:R1006)-AC$4</f>
        <v>-5.5914602165666238E-2</v>
      </c>
      <c r="AD1006" s="6">
        <f>SUM($M1006:S1006)-AD$4</f>
        <v>1.0055643504466651</v>
      </c>
      <c r="AE1006" s="6">
        <f>SUM($M1006:T1006)-AE$4</f>
        <v>1.4470433030589973</v>
      </c>
      <c r="AF1006" s="6">
        <f>SUM($M1006:U1006)-AF$4</f>
        <v>1.6585222556713273</v>
      </c>
      <c r="AG1006" s="6">
        <f>SUM($M1006:V1006)-AG$4</f>
        <v>1.6600012082836582</v>
      </c>
      <c r="AH1006" s="6"/>
      <c r="AI1006" s="6">
        <f t="shared" si="126"/>
        <v>1.6600012082836582</v>
      </c>
      <c r="AJ1006" s="6">
        <f t="shared" si="127"/>
        <v>10</v>
      </c>
      <c r="AK1006" s="6">
        <f t="shared" si="128"/>
        <v>10.789998791716341</v>
      </c>
      <c r="AM1006" s="6">
        <f t="shared" si="129"/>
        <v>1.6600012082836582</v>
      </c>
      <c r="AN1006" s="6">
        <f t="shared" si="130"/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available market surplus</vt:lpstr>
      <vt:lpstr>Single Price Pricing</vt:lpstr>
      <vt:lpstr>Individual Price Pricing</vt:lpstr>
      <vt:lpstr>Bundle Pricing</vt:lpstr>
      <vt:lpstr>Two-part-tariff</vt:lpstr>
      <vt:lpstr>Quantity Discount</vt:lpstr>
    </vt:vector>
  </TitlesOfParts>
  <Company>McCombs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Raghunath Rao</dc:creator>
  <cp:lastModifiedBy>Ren Roxana</cp:lastModifiedBy>
  <dcterms:created xsi:type="dcterms:W3CDTF">2017-03-03T22:49:19Z</dcterms:created>
  <dcterms:modified xsi:type="dcterms:W3CDTF">2023-01-07T19:54:26Z</dcterms:modified>
</cp:coreProperties>
</file>